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in-Perf\Central Finance\System Admin and Financial Control\Staff\System Admin\Creditors\Disclosure of Spend Data\"/>
    </mc:Choice>
  </mc:AlternateContent>
  <bookViews>
    <workbookView xWindow="-15" yWindow="4050" windowWidth="20520" windowHeight="4095" tabRatio="690" firstSheet="2" activeTab="2"/>
  </bookViews>
  <sheets>
    <sheet name="_options" sheetId="6" state="hidden" r:id="rId1"/>
    <sheet name="_control" sheetId="20" state="hidden" r:id="rId2"/>
    <sheet name="Open Gov" sheetId="19" r:id="rId3"/>
    <sheet name="Sheet 1" sheetId="25" state="hidden" r:id="rId4"/>
    <sheet name="Sheet1" sheetId="24" state="hidden" r:id="rId5"/>
    <sheet name="Lookup data - hide sheet" sheetId="22" state="hidden" r:id="rId6"/>
    <sheet name="Lookup Respoff (T) - hide sheet" sheetId="21" state="hidden" r:id="rId7"/>
  </sheets>
  <definedNames>
    <definedName name="_xlnm._FilterDatabase" localSheetId="2" hidden="1">'Open Gov'!$A$353:$BJ$14536</definedName>
    <definedName name="_xlnm._FilterDatabase" localSheetId="3" hidden="1">'Sheet 1'!$A$1:$U$1</definedName>
  </definedNames>
  <calcPr calcId="162913"/>
</workbook>
</file>

<file path=xl/calcChain.xml><?xml version="1.0" encoding="utf-8"?>
<calcChain xmlns="http://schemas.openxmlformats.org/spreadsheetml/2006/main">
  <c r="C10081" i="25" l="1"/>
  <c r="C10078" i="25"/>
  <c r="C10076" i="25"/>
  <c r="C10075" i="25"/>
  <c r="C10073" i="25"/>
  <c r="C10072" i="25"/>
  <c r="C10071" i="25"/>
  <c r="C10070" i="25"/>
  <c r="C10068" i="25"/>
  <c r="C10067" i="25"/>
  <c r="C10066" i="25"/>
  <c r="C10065" i="25"/>
  <c r="C10064" i="25"/>
  <c r="C10061" i="25"/>
  <c r="C10060" i="25"/>
  <c r="C10059" i="25"/>
  <c r="C10058" i="25"/>
  <c r="C10057" i="25"/>
  <c r="C10056" i="25"/>
  <c r="C10054" i="25"/>
  <c r="C10051" i="25"/>
  <c r="C10047" i="25"/>
  <c r="C10045" i="25"/>
  <c r="C10040" i="25"/>
  <c r="C10035" i="25"/>
  <c r="C10034" i="25"/>
  <c r="C10033" i="25"/>
  <c r="C10026" i="25"/>
  <c r="C10024" i="25"/>
  <c r="C10023" i="25"/>
  <c r="C10021" i="25"/>
  <c r="C10019" i="25"/>
  <c r="C10017" i="25"/>
  <c r="C10016" i="25"/>
  <c r="C10015" i="25"/>
  <c r="C10013" i="25"/>
  <c r="C10011" i="25"/>
  <c r="C10010" i="25"/>
  <c r="C10009" i="25"/>
  <c r="C10008" i="25"/>
  <c r="C10007" i="25"/>
  <c r="C10005" i="25"/>
  <c r="C10003" i="25"/>
  <c r="C10002" i="25"/>
  <c r="C10001" i="25"/>
  <c r="C10000" i="25"/>
  <c r="C9999" i="25"/>
  <c r="C9997" i="25"/>
  <c r="C9994" i="25"/>
  <c r="C9990" i="25"/>
  <c r="C9988" i="25"/>
  <c r="C9987" i="25"/>
  <c r="C9986" i="25"/>
  <c r="C9984" i="25"/>
  <c r="C9983" i="25"/>
  <c r="C9982" i="25"/>
  <c r="C9979" i="25"/>
  <c r="C9978" i="25"/>
  <c r="C9977" i="25"/>
  <c r="C9976" i="25"/>
  <c r="C9975" i="25"/>
  <c r="C9973" i="25"/>
  <c r="C9972" i="25"/>
  <c r="C9971" i="25"/>
  <c r="C9970" i="25"/>
  <c r="C9969" i="25"/>
  <c r="C9968" i="25"/>
  <c r="C9967" i="25"/>
  <c r="C9966" i="25"/>
  <c r="C9965" i="25"/>
  <c r="C9963" i="25"/>
  <c r="C9962" i="25"/>
  <c r="C9961" i="25"/>
  <c r="C9959" i="25"/>
  <c r="C9958" i="25"/>
  <c r="C9956" i="25"/>
  <c r="C9955" i="25"/>
  <c r="C9953" i="25"/>
  <c r="C9952" i="25"/>
  <c r="C9951" i="25"/>
  <c r="C9950" i="25"/>
  <c r="C9948" i="25"/>
  <c r="C9947" i="25"/>
  <c r="C9946" i="25"/>
  <c r="C9944" i="25"/>
  <c r="C9943" i="25"/>
  <c r="C9941" i="25"/>
  <c r="C9940" i="25"/>
  <c r="C9938" i="25"/>
  <c r="C9936" i="25"/>
  <c r="C9933" i="25"/>
  <c r="C9932" i="25"/>
  <c r="C9931" i="25"/>
  <c r="C9930" i="25"/>
  <c r="C9929" i="25"/>
  <c r="C9928" i="25"/>
  <c r="C9926" i="25"/>
  <c r="C9925" i="25"/>
  <c r="C9924" i="25"/>
  <c r="C9923" i="25"/>
  <c r="C9922" i="25"/>
  <c r="C9921" i="25"/>
  <c r="C9920" i="25"/>
  <c r="C9918" i="25"/>
  <c r="C9917" i="25"/>
  <c r="C9916" i="25"/>
  <c r="C9914" i="25"/>
  <c r="C9913" i="25"/>
  <c r="C9911" i="25"/>
  <c r="C9910" i="25"/>
  <c r="C9908" i="25"/>
  <c r="C9907" i="25"/>
  <c r="C9906" i="25"/>
  <c r="C9904" i="25"/>
  <c r="C9903" i="25"/>
  <c r="C9902" i="25"/>
  <c r="C9901" i="25"/>
  <c r="C9900" i="25"/>
  <c r="C9899" i="25"/>
  <c r="C9897" i="25"/>
  <c r="C9896" i="25"/>
  <c r="C9895" i="25"/>
  <c r="C9894" i="25"/>
  <c r="C9893" i="25"/>
  <c r="C9892" i="25"/>
  <c r="C9891" i="25"/>
  <c r="C9888" i="25"/>
  <c r="C9886" i="25"/>
  <c r="C9883" i="25"/>
  <c r="C9882" i="25"/>
  <c r="C9881" i="25"/>
  <c r="C9880" i="25"/>
  <c r="C9879" i="25"/>
  <c r="C9878" i="25"/>
  <c r="C9876" i="25"/>
  <c r="C9872" i="25"/>
  <c r="C9871" i="25"/>
  <c r="C9866" i="25"/>
  <c r="C9865" i="25"/>
  <c r="C9864" i="25"/>
  <c r="C9863" i="25"/>
  <c r="C9862" i="25"/>
  <c r="C9859" i="25"/>
  <c r="C9857" i="25"/>
  <c r="C9855" i="25"/>
  <c r="C9854" i="25"/>
  <c r="C9853" i="25"/>
  <c r="C9852" i="25"/>
  <c r="C9851" i="25"/>
  <c r="C9849" i="25"/>
  <c r="C9848" i="25"/>
  <c r="C9847" i="25"/>
  <c r="C9846" i="25"/>
  <c r="C9844" i="25"/>
  <c r="C9843" i="25"/>
  <c r="C9842" i="25"/>
  <c r="C9841" i="25"/>
  <c r="C9840" i="25"/>
  <c r="C9838" i="25"/>
  <c r="C9837" i="25"/>
  <c r="C9836" i="25"/>
  <c r="C9834" i="25"/>
  <c r="C9833" i="25"/>
  <c r="C9832" i="25"/>
  <c r="C9829" i="25"/>
  <c r="C9828" i="25"/>
  <c r="C9826" i="25"/>
  <c r="C9825" i="25"/>
  <c r="C9824" i="25"/>
  <c r="C9822" i="25"/>
  <c r="C9821" i="25"/>
  <c r="C9820" i="25"/>
  <c r="C9819" i="25"/>
  <c r="C9818" i="25"/>
  <c r="C9817" i="25"/>
  <c r="C9814" i="25"/>
  <c r="C9813" i="25"/>
  <c r="C9811" i="25"/>
  <c r="C9810" i="25"/>
  <c r="C9809" i="25"/>
  <c r="C9808" i="25"/>
  <c r="C9806" i="25"/>
  <c r="C9805" i="25"/>
  <c r="C9804" i="25"/>
  <c r="C9803" i="25"/>
  <c r="C9801" i="25"/>
  <c r="C9800" i="25"/>
  <c r="C9799" i="25"/>
  <c r="C9798" i="25"/>
  <c r="C9797" i="25"/>
  <c r="C9796" i="25"/>
  <c r="C9795" i="25"/>
  <c r="C9793" i="25"/>
  <c r="C9791" i="25"/>
  <c r="C9787" i="25"/>
  <c r="C9786" i="25"/>
  <c r="C9785" i="25"/>
  <c r="C9783" i="25"/>
  <c r="C9782" i="25"/>
  <c r="C9777" i="25"/>
  <c r="C9776" i="25"/>
  <c r="C9775" i="25"/>
  <c r="C9774" i="25"/>
  <c r="C9772" i="25"/>
  <c r="C9771" i="25"/>
  <c r="C9770" i="25"/>
  <c r="C9768" i="25"/>
  <c r="C9767" i="25"/>
  <c r="C9766" i="25"/>
  <c r="C9765" i="25"/>
  <c r="C9764" i="25"/>
  <c r="C9763" i="25"/>
  <c r="C9762" i="25"/>
  <c r="C9761" i="25"/>
  <c r="C9760" i="25"/>
  <c r="C9759" i="25"/>
  <c r="C9758" i="25"/>
  <c r="C9757" i="25"/>
  <c r="C9756" i="25"/>
  <c r="C9755" i="25"/>
  <c r="C9753" i="25"/>
  <c r="C9752" i="25"/>
  <c r="C9751" i="25"/>
  <c r="C9749" i="25"/>
  <c r="C9748" i="25"/>
  <c r="C9746" i="25"/>
  <c r="C9744" i="25"/>
  <c r="C9743" i="25"/>
  <c r="C9740" i="25"/>
  <c r="C9739" i="25"/>
  <c r="C9738" i="25"/>
  <c r="C9736" i="25"/>
  <c r="C9735" i="25"/>
  <c r="C9734" i="25"/>
  <c r="C9733" i="25"/>
  <c r="C9732" i="25"/>
  <c r="C9731" i="25"/>
  <c r="C9730" i="25"/>
  <c r="C9728" i="25"/>
  <c r="C9727" i="25"/>
  <c r="C9722" i="25"/>
  <c r="C9721" i="25"/>
  <c r="C9720" i="25"/>
  <c r="C9719" i="25"/>
  <c r="C9716" i="25"/>
  <c r="C9712" i="25"/>
  <c r="C9710" i="25"/>
  <c r="C9708" i="25"/>
  <c r="C9707" i="25"/>
  <c r="C9706" i="25"/>
  <c r="C9705" i="25"/>
  <c r="C9704" i="25"/>
  <c r="C9703" i="25"/>
  <c r="C9701" i="25"/>
  <c r="C9700" i="25"/>
  <c r="C9699" i="25"/>
  <c r="C9698" i="25"/>
  <c r="C9697" i="25"/>
  <c r="C9696" i="25"/>
  <c r="C9695" i="25"/>
  <c r="C9694" i="25"/>
  <c r="C9693" i="25"/>
  <c r="C9690" i="25"/>
  <c r="C9688" i="25"/>
  <c r="C9687" i="25"/>
  <c r="C9682" i="25"/>
  <c r="C9680" i="25"/>
  <c r="C9678" i="25"/>
  <c r="C9677" i="25"/>
  <c r="C9676" i="25"/>
  <c r="C9674" i="25"/>
  <c r="C9672" i="25"/>
  <c r="C9671" i="25"/>
  <c r="C9670" i="25"/>
  <c r="C9669" i="25"/>
  <c r="C9668" i="25"/>
  <c r="C9667" i="25"/>
  <c r="C9666" i="25"/>
  <c r="C9665" i="25"/>
  <c r="C9664" i="25"/>
  <c r="C9663" i="25"/>
  <c r="C9662" i="25"/>
  <c r="C9661" i="25"/>
  <c r="C9660" i="25"/>
  <c r="C9659" i="25"/>
  <c r="C9658" i="25"/>
  <c r="C9656" i="25"/>
  <c r="C9655" i="25"/>
  <c r="C9653" i="25"/>
  <c r="C9651" i="25"/>
  <c r="C9650" i="25"/>
  <c r="C9649" i="25"/>
  <c r="C9648" i="25"/>
  <c r="C9647" i="25"/>
  <c r="C9646" i="25"/>
  <c r="C9645" i="25"/>
  <c r="C9644" i="25"/>
  <c r="C9642" i="25"/>
  <c r="C9641" i="25"/>
  <c r="C9638" i="25"/>
  <c r="C9637" i="25"/>
  <c r="C9636" i="25"/>
  <c r="C9635" i="25"/>
  <c r="C9633" i="25"/>
  <c r="C9632" i="25"/>
  <c r="C9631" i="25"/>
  <c r="C9630" i="25"/>
  <c r="C9629" i="25"/>
  <c r="C9626" i="25"/>
  <c r="C9625" i="25"/>
  <c r="C9624" i="25"/>
  <c r="C9623" i="25"/>
  <c r="C9621" i="25"/>
  <c r="C9620" i="25"/>
  <c r="C9619" i="25"/>
  <c r="C9618" i="25"/>
  <c r="C9617" i="25"/>
  <c r="C9616" i="25"/>
  <c r="C9614" i="25"/>
  <c r="C9613" i="25"/>
  <c r="C9612" i="25"/>
  <c r="C9611" i="25"/>
  <c r="C9610" i="25"/>
  <c r="C9609" i="25"/>
  <c r="C9608" i="25"/>
  <c r="C9607" i="25"/>
  <c r="C9605" i="25"/>
  <c r="C9600" i="25"/>
  <c r="C9599" i="25"/>
  <c r="C9597" i="25"/>
  <c r="C9595" i="25"/>
  <c r="C9594" i="25"/>
  <c r="C9593" i="25"/>
  <c r="C9592" i="25"/>
  <c r="C9591" i="25"/>
  <c r="C9590" i="25"/>
  <c r="C9589" i="25"/>
  <c r="C9584" i="25"/>
  <c r="C9583" i="25"/>
  <c r="C9581" i="25"/>
  <c r="C9580" i="25"/>
  <c r="C9579" i="25"/>
  <c r="C9578" i="25"/>
  <c r="C9577" i="25"/>
  <c r="C9576" i="25"/>
  <c r="C9575" i="25"/>
  <c r="C9574" i="25"/>
  <c r="C9573" i="25"/>
  <c r="C9569" i="25"/>
  <c r="C9568" i="25"/>
  <c r="C9567" i="25"/>
  <c r="C9566" i="25"/>
  <c r="C9565" i="25"/>
  <c r="C9564" i="25"/>
  <c r="C9563" i="25"/>
  <c r="C9562" i="25"/>
  <c r="C9561" i="25"/>
  <c r="C9560" i="25"/>
  <c r="C9559" i="25"/>
  <c r="C9558" i="25"/>
  <c r="C9557" i="25"/>
  <c r="C9556" i="25"/>
  <c r="C9555" i="25"/>
  <c r="C9554" i="25"/>
  <c r="C9551" i="25"/>
  <c r="C9550" i="25"/>
  <c r="C9549" i="25"/>
  <c r="C9548" i="25"/>
  <c r="C9546" i="25"/>
  <c r="C9544" i="25"/>
  <c r="C9543" i="25"/>
  <c r="C9542" i="25"/>
  <c r="C9540" i="25"/>
  <c r="C9538" i="25"/>
  <c r="C9535" i="25"/>
  <c r="C9533" i="25"/>
  <c r="C9531" i="25"/>
  <c r="C9529" i="25"/>
  <c r="C9525" i="25"/>
  <c r="C9524" i="25"/>
  <c r="C9521" i="25"/>
  <c r="C9520" i="25"/>
  <c r="C9519" i="25"/>
  <c r="C9517" i="25"/>
  <c r="C9516" i="25"/>
  <c r="C9515" i="25"/>
  <c r="C9514" i="25"/>
  <c r="C9511" i="25"/>
  <c r="C9508" i="25"/>
  <c r="C9507" i="25"/>
  <c r="C9505" i="25"/>
  <c r="C9504" i="25"/>
  <c r="C9503" i="25"/>
  <c r="C9502" i="25"/>
  <c r="C9501" i="25"/>
  <c r="C9500" i="25"/>
  <c r="C9499" i="25"/>
  <c r="C9498" i="25"/>
  <c r="C9497" i="25"/>
  <c r="C9496" i="25"/>
  <c r="C9495" i="25"/>
  <c r="C9493" i="25"/>
  <c r="C9491" i="25"/>
  <c r="C9490" i="25"/>
  <c r="C9489" i="25"/>
  <c r="C9488" i="25"/>
  <c r="C9487" i="25"/>
  <c r="C9486" i="25"/>
  <c r="C9485" i="25"/>
  <c r="C9484" i="25"/>
  <c r="C9483" i="25"/>
  <c r="C9479" i="25"/>
  <c r="C9476" i="25"/>
  <c r="C9475" i="25"/>
  <c r="C9474" i="25"/>
  <c r="C9470" i="25"/>
  <c r="C9468" i="25"/>
  <c r="C9465" i="25"/>
  <c r="C9464" i="25"/>
  <c r="C9463" i="25"/>
  <c r="C9462" i="25"/>
  <c r="C9461" i="25"/>
  <c r="C9460" i="25"/>
  <c r="C9457" i="25"/>
  <c r="C9456" i="25"/>
  <c r="C9455" i="25"/>
  <c r="C9454" i="25"/>
  <c r="C9453" i="25"/>
  <c r="C9451" i="25"/>
  <c r="C9450" i="25"/>
  <c r="C9448" i="25"/>
  <c r="C9447" i="25"/>
  <c r="C9443" i="25"/>
  <c r="C9441" i="25"/>
  <c r="C9440" i="25"/>
  <c r="C9439" i="25"/>
  <c r="C9438" i="25"/>
  <c r="C9437" i="25"/>
  <c r="C9436" i="25"/>
  <c r="C9435" i="25"/>
  <c r="C9432" i="25"/>
  <c r="C9431" i="25"/>
  <c r="C9430" i="25"/>
  <c r="C9428" i="25"/>
  <c r="C9424" i="25"/>
  <c r="C9415" i="25"/>
  <c r="C9414" i="25"/>
  <c r="C9413" i="25"/>
  <c r="C9412" i="25"/>
  <c r="C9411" i="25"/>
  <c r="C9409" i="25"/>
  <c r="C9407" i="25"/>
  <c r="C9406" i="25"/>
  <c r="C9405" i="25"/>
  <c r="C9404" i="25"/>
  <c r="C9403" i="25"/>
  <c r="C9402" i="25"/>
  <c r="C9399" i="25"/>
  <c r="C9398" i="25"/>
  <c r="C9397" i="25"/>
  <c r="C9395" i="25"/>
  <c r="C9393" i="25"/>
  <c r="C9389" i="25"/>
  <c r="C9387" i="25"/>
  <c r="C9386" i="25"/>
  <c r="C9384" i="25"/>
  <c r="C9382" i="25"/>
  <c r="C9377" i="25"/>
  <c r="C9364" i="25"/>
  <c r="C9361" i="25"/>
  <c r="C9355" i="25"/>
  <c r="C9347" i="25"/>
  <c r="C9345" i="25"/>
  <c r="C9344" i="25"/>
  <c r="C9343" i="25"/>
  <c r="C9340" i="25"/>
  <c r="C9333" i="25"/>
  <c r="C9331" i="25"/>
  <c r="C9328" i="25"/>
  <c r="C9327" i="25"/>
  <c r="C9326" i="25"/>
  <c r="C9325" i="25"/>
  <c r="C9324" i="25"/>
  <c r="C9321" i="25"/>
  <c r="C9320" i="25"/>
  <c r="C9318" i="25"/>
  <c r="C9316" i="25"/>
  <c r="C9315" i="25"/>
  <c r="C9313" i="25"/>
  <c r="C9311" i="25"/>
  <c r="C9310" i="25"/>
  <c r="C9307" i="25"/>
  <c r="C9306" i="25"/>
  <c r="C9302" i="25"/>
  <c r="C9301" i="25"/>
  <c r="C9300" i="25"/>
  <c r="C9299" i="25"/>
  <c r="C9298" i="25"/>
  <c r="C9296" i="25"/>
  <c r="C9295" i="25"/>
  <c r="C9292" i="25"/>
  <c r="C9291" i="25"/>
  <c r="C9290" i="25"/>
  <c r="C9289" i="25"/>
  <c r="C9288" i="25"/>
  <c r="C9287" i="25"/>
  <c r="C9286" i="25"/>
  <c r="C9285" i="25"/>
  <c r="C9284" i="25"/>
  <c r="C9283" i="25"/>
  <c r="C9282" i="25"/>
  <c r="C9281" i="25"/>
  <c r="C9280" i="25"/>
  <c r="C9279" i="25"/>
  <c r="C9277" i="25"/>
  <c r="C9276" i="25"/>
  <c r="C9273" i="25"/>
  <c r="C9272" i="25"/>
  <c r="C9271" i="25"/>
  <c r="C9270" i="25"/>
  <c r="C9269" i="25"/>
  <c r="C9265" i="25"/>
  <c r="C9264" i="25"/>
  <c r="C9263" i="25"/>
  <c r="C9262" i="25"/>
  <c r="C9261" i="25"/>
  <c r="C9259" i="25"/>
  <c r="C9257" i="25"/>
  <c r="C9256" i="25"/>
  <c r="C9255" i="25"/>
  <c r="C9254" i="25"/>
  <c r="C9253" i="25"/>
  <c r="C9251" i="25"/>
  <c r="C9249" i="25"/>
  <c r="C9248" i="25"/>
  <c r="C9247" i="25"/>
  <c r="C9246" i="25"/>
  <c r="C9244" i="25"/>
  <c r="C9243" i="25"/>
  <c r="C9242" i="25"/>
  <c r="C9241" i="25"/>
  <c r="C9240" i="25"/>
  <c r="C9239" i="25"/>
  <c r="C9238" i="25"/>
  <c r="C9237" i="25"/>
  <c r="C9236" i="25"/>
  <c r="C9235" i="25"/>
  <c r="C9233" i="25"/>
  <c r="C9232" i="25"/>
  <c r="C9231" i="25"/>
  <c r="C9230" i="25"/>
  <c r="C9229" i="25"/>
  <c r="C9228" i="25"/>
  <c r="C9227" i="25"/>
  <c r="C9226" i="25"/>
  <c r="C9225" i="25"/>
  <c r="C9224" i="25"/>
  <c r="C9223" i="25"/>
  <c r="C9222" i="25"/>
  <c r="C9220" i="25"/>
  <c r="C9219" i="25"/>
  <c r="C9218" i="25"/>
  <c r="C9217" i="25"/>
  <c r="C9215" i="25"/>
  <c r="C9214" i="25"/>
  <c r="C9212" i="25"/>
  <c r="C9211" i="25"/>
  <c r="C9210" i="25"/>
  <c r="C9208" i="25"/>
  <c r="C9207" i="25"/>
  <c r="C9206" i="25"/>
  <c r="C9204" i="25"/>
  <c r="C9201" i="25"/>
  <c r="C9200" i="25"/>
  <c r="C9199" i="25"/>
  <c r="C9198" i="25"/>
  <c r="C9196" i="25"/>
  <c r="C9194" i="25"/>
  <c r="C9193" i="25"/>
  <c r="C9190" i="25"/>
  <c r="C9188" i="25"/>
  <c r="C9187" i="25"/>
  <c r="C9186" i="25"/>
  <c r="C9185" i="25"/>
  <c r="C9184" i="25"/>
  <c r="C9183" i="25"/>
  <c r="C9182" i="25"/>
  <c r="C9181" i="25"/>
  <c r="C9180" i="25"/>
  <c r="C9179" i="25"/>
  <c r="C9178" i="25"/>
  <c r="C9177" i="25"/>
  <c r="C9176" i="25"/>
  <c r="C9175" i="25"/>
  <c r="C9174" i="25"/>
  <c r="C9171" i="25"/>
  <c r="C9170" i="25"/>
  <c r="C9169" i="25"/>
  <c r="C9168" i="25"/>
  <c r="C9167" i="25"/>
  <c r="C9166" i="25"/>
  <c r="C9165" i="25"/>
  <c r="C9164" i="25"/>
  <c r="C9163" i="25"/>
  <c r="C9162" i="25"/>
  <c r="C9161" i="25"/>
  <c r="C9159" i="25"/>
  <c r="C9158" i="25"/>
  <c r="C9157" i="25"/>
  <c r="C9156" i="25"/>
  <c r="C9155" i="25"/>
  <c r="C9154" i="25"/>
  <c r="C9153" i="25"/>
  <c r="C9152" i="25"/>
  <c r="C9151" i="25"/>
  <c r="C9150" i="25"/>
  <c r="C9149" i="25"/>
  <c r="C9148" i="25"/>
  <c r="C9144" i="25"/>
  <c r="C9143" i="25"/>
  <c r="C9141" i="25"/>
  <c r="C9140" i="25"/>
  <c r="C9136" i="25"/>
  <c r="C9134" i="25"/>
  <c r="C9133" i="25"/>
  <c r="C9132" i="25"/>
  <c r="C9131" i="25"/>
  <c r="C9130" i="25"/>
  <c r="C9129" i="25"/>
  <c r="C9128" i="25"/>
  <c r="C9127" i="25"/>
  <c r="C9123" i="25"/>
  <c r="C9122" i="25"/>
  <c r="C9121" i="25"/>
  <c r="C9120" i="25"/>
  <c r="C9119" i="25"/>
  <c r="C9116" i="25"/>
  <c r="C9115" i="25"/>
  <c r="C9112" i="25"/>
  <c r="C9111" i="25"/>
  <c r="C9110" i="25"/>
  <c r="C9109" i="25"/>
  <c r="C9108" i="25"/>
  <c r="C9105" i="25"/>
  <c r="C9104" i="25"/>
  <c r="C9103" i="25"/>
  <c r="C9102" i="25"/>
  <c r="C9101" i="25"/>
  <c r="C9099" i="25"/>
  <c r="C9097" i="25"/>
  <c r="C9096" i="25"/>
  <c r="C9092" i="25"/>
  <c r="C9091" i="25"/>
  <c r="C9090" i="25"/>
  <c r="C9089" i="25"/>
  <c r="C9088" i="25"/>
  <c r="C9087" i="25"/>
  <c r="C9086" i="25"/>
  <c r="C9085" i="25"/>
  <c r="C9083" i="25"/>
  <c r="C9081" i="25"/>
  <c r="C9080" i="25"/>
  <c r="C9079" i="25"/>
  <c r="C9078" i="25"/>
  <c r="C9077" i="25"/>
  <c r="C9076" i="25"/>
  <c r="C9075" i="25"/>
  <c r="C9074" i="25"/>
  <c r="C9073" i="25"/>
  <c r="C9071" i="25"/>
  <c r="C9070" i="25"/>
  <c r="C9069" i="25"/>
  <c r="C9067" i="25"/>
  <c r="C9066" i="25"/>
  <c r="C9065" i="25"/>
  <c r="C9064" i="25"/>
  <c r="C9062" i="25"/>
  <c r="C9061" i="25"/>
  <c r="C9060" i="25"/>
  <c r="C9059" i="25"/>
  <c r="C9058" i="25"/>
  <c r="C9055" i="25"/>
  <c r="C9053" i="25"/>
  <c r="C9052" i="25"/>
  <c r="C9051" i="25"/>
  <c r="C9050" i="25"/>
  <c r="C9049" i="25"/>
  <c r="C9048" i="25"/>
  <c r="C9047" i="25"/>
  <c r="C9046" i="25"/>
  <c r="C9045" i="25"/>
  <c r="C9044" i="25"/>
  <c r="C9043" i="25"/>
  <c r="C9042" i="25"/>
  <c r="C9039" i="25"/>
  <c r="C9037" i="25"/>
  <c r="C9036" i="25"/>
  <c r="C9033" i="25"/>
  <c r="C9032" i="25"/>
  <c r="C9031" i="25"/>
  <c r="C9030" i="25"/>
  <c r="C9028" i="25"/>
  <c r="C9027" i="25"/>
  <c r="C9026" i="25"/>
  <c r="C9025" i="25"/>
  <c r="C9024" i="25"/>
  <c r="C9022" i="25"/>
  <c r="C9021" i="25"/>
  <c r="C9019" i="25"/>
  <c r="C9018" i="25"/>
  <c r="C9017" i="25"/>
  <c r="C9016" i="25"/>
  <c r="C9015" i="25"/>
  <c r="C9013" i="25"/>
  <c r="C9010" i="25"/>
  <c r="C9008" i="25"/>
  <c r="C9007" i="25"/>
  <c r="C9006" i="25"/>
  <c r="C9005" i="25"/>
  <c r="C9004" i="25"/>
  <c r="C9000" i="25"/>
  <c r="C8999" i="25"/>
  <c r="C8996" i="25"/>
  <c r="C8995" i="25"/>
  <c r="C8994" i="25"/>
  <c r="C8992" i="25"/>
  <c r="C8991" i="25"/>
  <c r="C8990" i="25"/>
  <c r="C8989" i="25"/>
  <c r="C8986" i="25"/>
  <c r="C8985" i="25"/>
  <c r="C8981" i="25"/>
  <c r="C8980" i="25"/>
  <c r="C8979" i="25"/>
  <c r="C8978" i="25"/>
  <c r="C8977" i="25"/>
  <c r="C8975" i="25"/>
  <c r="C8974" i="25"/>
  <c r="C8973" i="25"/>
  <c r="C8971" i="25"/>
  <c r="C8970" i="25"/>
  <c r="C8968" i="25"/>
  <c r="C8965" i="25"/>
  <c r="C8964" i="25"/>
  <c r="C8963" i="25"/>
  <c r="C8962" i="25"/>
  <c r="C8958" i="25"/>
  <c r="C8956" i="25"/>
  <c r="C8954" i="25"/>
  <c r="C8953" i="25"/>
  <c r="C8952" i="25"/>
  <c r="C8951" i="25"/>
  <c r="C8950" i="25"/>
  <c r="C8949" i="25"/>
  <c r="C8948" i="25"/>
  <c r="C8947" i="25"/>
  <c r="C8946" i="25"/>
  <c r="C8945" i="25"/>
  <c r="C8944" i="25"/>
  <c r="C8943" i="25"/>
  <c r="C8942" i="25"/>
  <c r="C8939" i="25"/>
  <c r="C8938" i="25"/>
  <c r="C8936" i="25"/>
  <c r="C8933" i="25"/>
  <c r="C8931" i="25"/>
  <c r="C8926" i="25"/>
  <c r="C8925" i="25"/>
  <c r="C8924" i="25"/>
  <c r="C8923" i="25"/>
  <c r="C8922" i="25"/>
  <c r="C8921" i="25"/>
  <c r="C8920" i="25"/>
  <c r="C8919" i="25"/>
  <c r="C8917" i="25"/>
  <c r="C8914" i="25"/>
  <c r="C8913" i="25"/>
  <c r="C8911" i="25"/>
  <c r="C8908" i="25"/>
  <c r="C8906" i="25"/>
  <c r="C8905" i="25"/>
  <c r="C8904" i="25"/>
  <c r="C8903" i="25"/>
  <c r="C8902" i="25"/>
  <c r="C8901" i="25"/>
  <c r="C8900" i="25"/>
  <c r="C8899" i="25"/>
  <c r="C8898" i="25"/>
  <c r="C8897" i="25"/>
  <c r="C8895" i="25"/>
  <c r="C8894" i="25"/>
  <c r="C8893" i="25"/>
  <c r="C8892" i="25"/>
  <c r="C8891" i="25"/>
  <c r="C8890" i="25"/>
  <c r="C8889" i="25"/>
  <c r="C8888" i="25"/>
  <c r="C8887" i="25"/>
  <c r="C8886" i="25"/>
  <c r="C8885" i="25"/>
  <c r="C8884" i="25"/>
  <c r="C8882" i="25"/>
  <c r="C8877" i="25"/>
  <c r="C8876" i="25"/>
  <c r="C8875" i="25"/>
  <c r="C8874" i="25"/>
  <c r="C8873" i="25"/>
  <c r="C8871" i="25"/>
  <c r="C8870" i="25"/>
  <c r="C8869" i="25"/>
  <c r="C8868" i="25"/>
  <c r="C8867" i="25"/>
  <c r="C8865" i="25"/>
  <c r="C8864" i="25"/>
  <c r="C8862" i="25"/>
  <c r="C8859" i="25"/>
  <c r="C8857" i="25"/>
  <c r="C8856" i="25"/>
  <c r="C8855" i="25"/>
  <c r="C8854" i="25"/>
  <c r="C8853" i="25"/>
  <c r="C8852" i="25"/>
  <c r="C8851" i="25"/>
  <c r="C8849" i="25"/>
  <c r="C8848" i="25"/>
  <c r="C8847" i="25"/>
  <c r="C8846" i="25"/>
  <c r="C8845" i="25"/>
  <c r="C8844" i="25"/>
  <c r="C8843" i="25"/>
  <c r="C8841" i="25"/>
  <c r="C8839" i="25"/>
  <c r="C8838" i="25"/>
  <c r="C8837" i="25"/>
  <c r="C8836" i="25"/>
  <c r="C8834" i="25"/>
  <c r="C8832" i="25"/>
  <c r="C8828" i="25"/>
  <c r="C8827" i="25"/>
  <c r="C8826" i="25"/>
  <c r="C8825" i="25"/>
  <c r="C8824" i="25"/>
  <c r="C8823" i="25"/>
  <c r="C8822" i="25"/>
  <c r="C8820" i="25"/>
  <c r="C8819" i="25"/>
  <c r="C8818" i="25"/>
  <c r="C8816" i="25"/>
  <c r="C8814" i="25"/>
  <c r="C8780" i="25"/>
  <c r="C8757" i="25"/>
  <c r="C8700" i="25"/>
  <c r="C8663" i="25"/>
  <c r="C8637" i="25"/>
  <c r="C8528" i="25"/>
  <c r="C8509" i="25"/>
  <c r="C8366" i="25"/>
  <c r="C8362" i="25"/>
  <c r="C8075" i="25"/>
  <c r="C8030" i="25"/>
  <c r="C7335" i="25"/>
  <c r="C6914" i="25"/>
  <c r="C6712" i="25"/>
  <c r="C6663" i="25"/>
  <c r="C6623" i="25"/>
  <c r="C6514" i="25"/>
  <c r="C6460" i="25"/>
  <c r="C6428" i="25"/>
  <c r="C6257" i="25"/>
  <c r="C5904" i="25"/>
  <c r="C5874" i="25"/>
  <c r="C5669" i="25"/>
  <c r="C5603" i="25"/>
  <c r="C5468" i="25"/>
  <c r="C5376" i="25"/>
  <c r="C5375" i="25"/>
  <c r="C5362" i="25"/>
  <c r="C5357" i="25"/>
  <c r="C5330" i="25"/>
  <c r="C5307" i="25"/>
  <c r="C5272" i="25"/>
  <c r="C5184" i="25"/>
  <c r="C5086" i="25"/>
  <c r="C5071" i="25"/>
  <c r="C5060" i="25"/>
  <c r="C5053" i="25"/>
  <c r="C5032" i="25"/>
  <c r="C5027" i="25"/>
  <c r="C5016" i="25"/>
  <c r="C5009" i="25"/>
  <c r="C5003" i="25"/>
  <c r="C4958" i="25"/>
  <c r="C4948" i="25"/>
  <c r="C4941" i="25"/>
  <c r="C4911" i="25"/>
  <c r="C4901" i="25"/>
  <c r="C4884" i="25"/>
  <c r="C4821" i="25"/>
  <c r="C4808" i="25"/>
  <c r="C4777" i="25"/>
  <c r="C4764" i="25"/>
  <c r="C4752" i="25"/>
  <c r="C4689" i="25"/>
  <c r="C4683" i="25"/>
  <c r="C4640" i="25"/>
  <c r="C4632" i="25"/>
  <c r="C4590" i="25"/>
  <c r="C4558" i="25"/>
  <c r="C4556" i="25"/>
  <c r="C4543" i="25"/>
  <c r="C4533" i="25"/>
  <c r="C4468" i="25"/>
  <c r="C4429" i="25"/>
  <c r="C4428" i="25"/>
  <c r="C4419" i="25"/>
  <c r="C4353" i="25"/>
  <c r="C4345" i="25"/>
  <c r="C4295" i="25"/>
  <c r="C4251" i="25"/>
  <c r="C4236" i="25"/>
  <c r="C4204" i="25"/>
  <c r="C4196" i="25"/>
  <c r="C4166" i="25"/>
  <c r="C4152" i="25"/>
  <c r="C4127" i="25"/>
  <c r="C4121" i="25"/>
  <c r="C4118" i="25"/>
  <c r="C4112" i="25"/>
  <c r="C4061" i="25"/>
  <c r="C4055" i="25"/>
  <c r="C4050" i="25"/>
  <c r="C4013" i="25"/>
  <c r="C3946" i="25"/>
  <c r="C3939" i="25"/>
  <c r="C3897" i="25"/>
  <c r="C3870" i="25"/>
  <c r="C3858" i="25"/>
  <c r="C3833" i="25"/>
  <c r="C3830" i="25"/>
  <c r="C3826" i="25"/>
  <c r="C3815" i="25"/>
  <c r="C3789" i="25"/>
  <c r="C3769" i="25"/>
  <c r="C3755" i="25"/>
  <c r="C3724" i="25"/>
  <c r="C3699" i="25"/>
  <c r="C3683" i="25"/>
  <c r="C3668" i="25"/>
  <c r="C3635" i="25"/>
  <c r="C3627" i="25"/>
  <c r="C3621" i="25"/>
  <c r="C3620" i="25"/>
  <c r="C3569" i="25"/>
  <c r="C3564" i="25"/>
  <c r="C3561" i="25"/>
  <c r="C3560" i="25"/>
  <c r="C3547" i="25"/>
  <c r="C3507" i="25"/>
  <c r="C3502" i="25"/>
  <c r="C3477" i="25"/>
  <c r="C3466" i="25"/>
  <c r="C3463" i="25"/>
  <c r="C3462" i="25"/>
  <c r="C3459" i="25"/>
  <c r="C3450" i="25"/>
  <c r="C3438" i="25"/>
  <c r="C3416" i="25"/>
  <c r="C3363" i="25"/>
  <c r="C3355" i="25"/>
  <c r="C3339" i="25"/>
  <c r="C3327" i="25"/>
  <c r="C3311" i="25"/>
  <c r="C3302" i="25"/>
  <c r="C3298" i="25"/>
  <c r="C3288" i="25"/>
  <c r="C3250" i="25"/>
  <c r="C3241" i="25"/>
  <c r="C3221" i="25"/>
  <c r="C3219" i="25"/>
  <c r="C3218" i="25"/>
  <c r="C3215" i="25"/>
  <c r="C3204" i="25"/>
  <c r="C3190" i="25"/>
  <c r="C3089" i="25"/>
  <c r="C3040" i="25"/>
  <c r="C2987" i="25"/>
  <c r="C2982" i="25"/>
  <c r="C2910" i="25"/>
  <c r="C2892" i="25"/>
  <c r="C2885" i="25"/>
  <c r="C2860" i="25"/>
  <c r="C2859" i="25"/>
  <c r="C2850" i="25"/>
  <c r="C2836" i="25"/>
  <c r="C2816" i="25"/>
  <c r="C2813" i="25"/>
  <c r="C2782" i="25"/>
  <c r="C2772" i="25"/>
  <c r="C2765" i="25"/>
  <c r="C2740" i="25"/>
  <c r="C2706" i="25"/>
  <c r="C2700" i="25"/>
  <c r="C2661" i="25"/>
  <c r="C2651" i="25"/>
  <c r="C2647" i="25"/>
  <c r="C2625" i="25"/>
  <c r="C2605" i="25"/>
  <c r="C2593" i="25"/>
  <c r="C2590" i="25"/>
  <c r="C2580" i="25"/>
  <c r="C2556" i="25"/>
  <c r="C2518" i="25"/>
  <c r="C2478" i="25"/>
  <c r="C2456" i="25"/>
  <c r="C2414" i="25"/>
  <c r="C2409" i="25"/>
  <c r="C2382" i="25"/>
  <c r="C2350" i="25"/>
  <c r="C2337" i="25"/>
  <c r="C2321" i="25"/>
  <c r="C2317" i="25"/>
  <c r="C2301" i="25"/>
  <c r="C2292" i="25"/>
  <c r="C2258" i="25"/>
  <c r="C2256" i="25"/>
  <c r="C2255" i="25"/>
  <c r="C2253" i="25"/>
  <c r="C2245" i="25"/>
  <c r="C2224" i="25"/>
  <c r="C2215" i="25"/>
  <c r="C2207" i="25"/>
  <c r="C2202" i="25"/>
  <c r="C2183" i="25"/>
  <c r="C2171" i="25"/>
  <c r="C2166" i="25"/>
  <c r="C2165" i="25"/>
  <c r="C2156" i="25"/>
  <c r="C2102" i="25"/>
  <c r="C2099" i="25"/>
  <c r="C2059" i="25"/>
  <c r="C2010" i="25"/>
  <c r="C1986" i="25"/>
  <c r="C1956" i="25"/>
  <c r="C1951" i="25"/>
  <c r="C1919" i="25"/>
  <c r="C1900" i="25"/>
  <c r="C1815" i="25"/>
  <c r="C1773" i="25"/>
  <c r="C1761" i="25"/>
  <c r="C1672" i="25"/>
  <c r="C1573" i="25"/>
  <c r="C1553" i="25"/>
  <c r="C1545" i="25"/>
  <c r="C1512" i="25"/>
  <c r="C1485" i="25"/>
  <c r="C1467" i="25"/>
  <c r="C1419" i="25"/>
  <c r="C1411" i="25"/>
  <c r="C1391" i="25"/>
  <c r="C1360" i="25"/>
  <c r="C1300" i="25"/>
  <c r="C1294" i="25"/>
  <c r="C1293" i="25"/>
  <c r="C1288" i="25"/>
  <c r="C1276" i="25"/>
  <c r="C1268" i="25"/>
  <c r="C1231" i="25"/>
  <c r="C1220" i="25"/>
  <c r="C1193" i="25"/>
  <c r="C1141" i="25"/>
  <c r="C1099" i="25"/>
  <c r="C1091" i="25"/>
  <c r="C1064" i="25"/>
  <c r="C1052" i="25"/>
  <c r="C1041" i="25"/>
  <c r="C1036" i="25"/>
  <c r="C1009" i="25"/>
  <c r="C1008" i="25"/>
  <c r="C981" i="25"/>
  <c r="C942" i="25"/>
  <c r="C929" i="25"/>
  <c r="C859" i="25"/>
  <c r="C857" i="25"/>
  <c r="C840" i="25"/>
  <c r="C763" i="25"/>
  <c r="C748" i="25"/>
  <c r="C716" i="25"/>
  <c r="C713" i="25"/>
  <c r="C712" i="25"/>
  <c r="C638" i="25"/>
  <c r="C624" i="25"/>
  <c r="C580" i="25"/>
  <c r="C555" i="25"/>
  <c r="C537" i="25"/>
  <c r="C466" i="25"/>
  <c r="C456" i="25"/>
  <c r="C444" i="25"/>
  <c r="C401" i="25"/>
  <c r="C360" i="25"/>
  <c r="C280" i="25"/>
  <c r="C217" i="25"/>
  <c r="C183" i="25"/>
  <c r="C164" i="25"/>
  <c r="C150" i="25"/>
  <c r="C140" i="25"/>
  <c r="C134" i="25"/>
  <c r="C73" i="25"/>
  <c r="C18" i="25"/>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<sst xmlns="http://schemas.openxmlformats.org/spreadsheetml/2006/main" count="165149" uniqueCount="13526">
  <si>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</si>
  <si>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</si>
  <si>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</si>
  <si>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</si>
  <si>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</si>
  <si>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</si>
  <si>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</si>
  <si>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</si>
  <si>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</si>
  <si>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</si>
  <si>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</si>
  <si>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</si>
  <si>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</si>
  <si>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</si>
  <si>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</si>
  <si>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</si>
  <si>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</si>
  <si>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</si>
  <si>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</si>
  <si>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</si>
  <si>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</si>
  <si>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</si>
  <si>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</si>
  <si>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</si>
  <si>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</si>
  <si>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</si>
  <si>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</si>
  <si>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</si>
  <si>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</si>
  <si>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</si>
  <si>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</si>
  <si>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</si>
  <si>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</si>
  <si>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</si>
  <si>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</si>
  <si>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</si>
  <si>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</si>
  <si>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</si>
  <si>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</si>
  <si>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</si>
  <si>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</si>
  <si>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</si>
  <si>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</si>
  <si>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</si>
  <si>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</si>
  <si>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</si>
  <si>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</si>
  <si>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</si>
  <si>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</si>
  <si>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</si>
  <si>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</si>
  <si>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</si>
  <si>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</si>
  <si>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</si>
  <si>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</si>
  <si>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</si>
  <si>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</si>
  <si>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</si>
  <si>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</si>
  <si>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</si>
  <si>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</si>
  <si>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</si>
  <si>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</si>
  <si>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</si>
  <si>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</si>
  <si>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</si>
  <si>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</si>
  <si>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</si>
  <si>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</si>
  <si>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</si>
  <si>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</si>
  <si>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</si>
  <si>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</si>
  <si>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</si>
  <si>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</si>
  <si>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</si>
  <si>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</si>
  <si>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</si>
  <si>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</si>
  <si>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</si>
  <si>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</si>
  <si>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</si>
  <si>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</si>
  <si>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</si>
  <si>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</si>
  <si>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</si>
  <si>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</si>
  <si>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</si>
  <si>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</si>
  <si>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</si>
  <si>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</si>
  <si>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</si>
  <si>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</si>
  <si>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</si>
  <si>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</si>
  <si>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</si>
  <si>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</si>
  <si>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</si>
  <si>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</si>
  <si>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</si>
  <si>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</si>
  <si>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</si>
  <si>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</si>
  <si>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</si>
  <si>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</si>
  <si>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</si>
  <si>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</si>
  <si>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</si>
  <si>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</si>
  <si>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</si>
  <si>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</si>
  <si>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</si>
  <si>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</si>
  <si>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</si>
  <si>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</si>
  <si>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</si>
  <si>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</si>
  <si>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</si>
  <si>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</si>
  <si>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</si>
  <si>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</si>
  <si>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</si>
  <si>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</si>
  <si>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</si>
  <si>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</si>
  <si>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</si>
  <si>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</si>
  <si>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</si>
  <si>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</si>
  <si>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</si>
  <si>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</si>
  <si>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</si>
  <si>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</si>
  <si>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</si>
  <si>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</si>
  <si>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</si>
  <si>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</si>
  <si>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</si>
  <si>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</si>
  <si>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</si>
  <si>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</si>
  <si>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</si>
  <si>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</si>
  <si>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</si>
  <si>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</si>
  <si>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</si>
  <si>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</si>
  <si>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</si>
  <si>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</si>
  <si>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</si>
  <si>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</si>
  <si>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</si>
  <si>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</si>
  <si>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</si>
  <si>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</si>
  <si>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</si>
  <si>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</si>
  <si>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</si>
  <si>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</si>
  <si>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</si>
  <si>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</si>
  <si>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</si>
  <si>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</si>
  <si>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</si>
  <si>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</si>
  <si>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</si>
  <si>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</si>
  <si>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</si>
  <si>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</si>
  <si>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</si>
  <si>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</si>
  <si>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</si>
  <si>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</si>
  <si>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</si>
  <si>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</si>
  <si>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</si>
  <si>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</si>
  <si>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</si>
  <si>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</si>
  <si>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</si>
  <si>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</si>
  <si>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</si>
  <si>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</si>
  <si>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</si>
  <si>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</si>
  <si>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</si>
  <si>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</si>
  <si>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</si>
  <si>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</si>
  <si>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</si>
  <si>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</si>
  <si>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</si>
  <si>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</si>
  <si>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</si>
  <si>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</si>
  <si>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</si>
  <si>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</si>
  <si>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</si>
  <si>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</si>
  <si>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</si>
  <si>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</si>
  <si>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</si>
  <si>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</si>
  <si>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</si>
  <si>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</si>
  <si>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</si>
  <si>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</si>
  <si>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</si>
  <si>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</si>
  <si>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</si>
  <si>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</si>
  <si>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</si>
  <si>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</si>
  <si>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Customer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</si>
  <si>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</si>
  <si>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</si>
  <si>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</si>
  <si>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</si>
  <si>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</si>
  <si>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</si>
  <si>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</si>
  <si>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</si>
  <si>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</si>
  <si>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</si>
  <si>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</si>
  <si>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</si>
  <si>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</si>
  <si>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</si>
  <si>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</si>
  <si>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</si>
  <si>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</si>
  <si>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</si>
  <si>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</si>
  <si>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</si>
  <si>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</si>
  <si>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</si>
  <si>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</si>
  <si>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</si>
  <si>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</si>
  <si>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</si>
  <si>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</si>
  <si>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</si>
  <si>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</si>
  <si>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</si>
  <si>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</si>
  <si>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</si>
  <si>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</si>
  <si>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</si>
  <si>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</si>
  <si>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</si>
  <si>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</si>
  <si>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</si>
  <si>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</si>
  <si>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</si>
  <si>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</si>
  <si>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</si>
  <si>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</si>
  <si>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</si>
  <si>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</si>
  <si>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</si>
  <si>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</si>
  <si>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</si>
  <si>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</si>
  <si>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</si>
  <si>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</si>
  <si>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</si>
  <si>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</si>
  <si>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</si>
  <si>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</si>
  <si>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</si>
  <si>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</si>
  <si>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</si>
  <si>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</si>
  <si>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</si>
  <si>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</si>
  <si>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</si>
  <si>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</si>
  <si>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</si>
  <si>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</si>
  <si>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</si>
  <si>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</si>
  <si>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</si>
  <si>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</si>
  <si>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</si>
  <si>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</si>
  <si>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</si>
  <si>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</si>
  <si>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</si>
  <si>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</si>
  <si>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</si>
  <si>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</si>
  <si>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</si>
  <si>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</si>
  <si>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</si>
  <si>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</si>
  <si>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</si>
  <si>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</si>
  <si>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</si>
  <si>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</si>
  <si>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</si>
  <si>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</si>
  <si>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</si>
  <si>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</si>
  <si>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</si>
  <si>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</si>
  <si>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</si>
  <si>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</si>
  <si>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</si>
  <si>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</si>
  <si>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</si>
  <si>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</si>
  <si>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</si>
  <si>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</si>
  <si>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</si>
  <si>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</si>
  <si>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</si>
  <si>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</si>
  <si>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</si>
  <si>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</si>
  <si>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</si>
  <si>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</si>
  <si>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</si>
  <si>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</si>
  <si>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</si>
  <si>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</si>
  <si>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</si>
  <si>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</si>
  <si>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</si>
  <si>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</si>
  <si>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</si>
  <si>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</si>
  <si>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</si>
  <si>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</si>
  <si>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</si>
  <si>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</si>
  <si>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</si>
  <si>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</si>
  <si>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</si>
  <si>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</si>
  <si>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</si>
  <si>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</si>
  <si>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</si>
  <si>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</si>
  <si>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</si>
  <si>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</si>
  <si>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</si>
  <si>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</si>
  <si>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</si>
  <si>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</si>
  <si>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</si>
  <si>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</si>
  <si>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</si>
  <si>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</si>
  <si>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</si>
  <si>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</si>
  <si>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</si>
  <si>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</si>
  <si>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</si>
  <si>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</si>
  <si>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</si>
  <si>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</si>
  <si>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</si>
  <si>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</si>
  <si>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</si>
  <si>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</si>
  <si>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</si>
  <si>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</si>
  <si>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</si>
  <si>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</si>
  <si>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</si>
  <si>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</si>
  <si>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</si>
  <si>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</si>
  <si>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</si>
  <si>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</si>
  <si>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</si>
  <si>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</si>
  <si>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</si>
  <si>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</si>
  <si>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</si>
  <si>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</si>
  <si>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</si>
  <si>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</si>
  <si>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</si>
  <si>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</si>
  <si>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</si>
  <si>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</si>
  <si>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</si>
  <si>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</si>
  <si>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</si>
  <si>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</si>
  <si>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</si>
  <si>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</si>
  <si>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</si>
  <si>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</si>
  <si>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</si>
  <si>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</si>
  <si>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</si>
  <si>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</si>
  <si>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</si>
  <si>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</si>
  <si>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</si>
  <si>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</si>
  <si>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</si>
  <si>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</si>
  <si>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</si>
  <si>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</si>
  <si>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</si>
  <si>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</si>
  <si>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</si>
  <si>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</si>
  <si>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</si>
  <si>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</si>
  <si>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</si>
  <si>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</si>
  <si>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</si>
  <si>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</si>
  <si>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</si>
  <si>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</si>
  <si>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</si>
  <si>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</si>
  <si>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</si>
  <si>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</si>
  <si>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</si>
  <si>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</si>
  <si>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</si>
  <si>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</si>
  <si>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</si>
  <si>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</si>
  <si>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</si>
  <si>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</si>
  <si>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</si>
  <si>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</si>
  <si>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</si>
  <si>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</si>
  <si>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</si>
  <si>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</si>
  <si>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</si>
  <si>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</si>
  <si>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</si>
  <si>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</si>
  <si>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</si>
  <si>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</si>
  <si>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</si>
  <si>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</si>
  <si>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</si>
  <si>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</si>
  <si>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</si>
  <si>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</si>
  <si>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</si>
  <si>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</si>
  <si>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</si>
  <si>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</si>
  <si>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</si>
  <si>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</si>
  <si>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</si>
  <si>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</si>
  <si>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</si>
  <si>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</si>
  <si>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</si>
  <si>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</si>
  <si>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</si>
  <si>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</si>
  <si>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</si>
  <si>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</si>
  <si>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</si>
  <si>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</si>
  <si>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</si>
  <si>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</si>
  <si>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</si>
  <si>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</si>
  <si>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</si>
  <si>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</si>
  <si>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</si>
  <si>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</si>
  <si>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</si>
  <si>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</si>
  <si>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</si>
  <si>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</si>
  <si>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</si>
  <si>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</si>
  <si>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</si>
  <si>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</si>
  <si>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</si>
  <si>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</si>
  <si>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</si>
  <si>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</si>
  <si>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</si>
  <si>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</si>
  <si>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</si>
  <si>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</si>
  <si>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</si>
  <si>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</si>
  <si>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</si>
  <si>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</si>
  <si>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</si>
  <si>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</si>
  <si>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</si>
  <si>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</si>
  <si>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</si>
  <si>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</si>
  <si>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</si>
  <si>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</si>
  <si>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</si>
  <si>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</si>
  <si>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</si>
  <si>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</si>
  <si>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</si>
  <si>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</si>
  <si>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</si>
  <si>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</si>
  <si>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</si>
  <si>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</si>
  <si>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</si>
  <si>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</si>
  <si>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</si>
  <si>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</si>
  <si>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</si>
  <si>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</si>
  <si>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</si>
  <si>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</si>
  <si>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</si>
  <si>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</si>
  <si>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</si>
  <si>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</si>
  <si>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</si>
  <si>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</si>
  <si>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</si>
  <si>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</si>
  <si>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</si>
  <si>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</si>
  <si>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</si>
  <si>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</si>
  <si>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</si>
  <si>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</si>
  <si>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</si>
  <si>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</si>
  <si>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</si>
  <si>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</si>
  <si>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</si>
  <si>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</si>
  <si>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</si>
  <si>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</si>
  <si>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</si>
  <si>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</si>
  <si>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</si>
  <si>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</si>
  <si>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</si>
  <si>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</si>
  <si>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</si>
  <si>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</si>
  <si>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</si>
  <si>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</si>
  <si>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</si>
  <si>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</si>
  <si>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</si>
  <si>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</si>
  <si>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</si>
  <si>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</si>
  <si>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</si>
  <si>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</si>
  <si>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</si>
  <si>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</si>
  <si>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</si>
  <si>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</si>
  <si>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</si>
  <si>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</si>
  <si>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</si>
  <si>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</si>
  <si>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</si>
  <si>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</si>
  <si>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</si>
  <si>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</si>
  <si>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</si>
  <si>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</si>
  <si>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</si>
  <si>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</si>
  <si>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</si>
  <si>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</si>
  <si>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</si>
  <si>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</si>
  <si>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</si>
  <si>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</si>
  <si>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</si>
  <si>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</si>
  <si>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</si>
  <si>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</si>
  <si>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</si>
  <si>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</si>
  <si>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</si>
  <si>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</si>
  <si>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</si>
  <si>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</si>
  <si>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</si>
  <si>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</si>
  <si>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</si>
  <si>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</si>
  <si>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</si>
  <si>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</si>
  <si>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</si>
  <si>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</si>
  <si>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</si>
  <si>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</si>
  <si>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</si>
  <si>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</si>
  <si>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</si>
  <si>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</si>
  <si>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</si>
  <si>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</si>
  <si>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</si>
  <si>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</si>
  <si>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</si>
  <si>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</si>
  <si>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</si>
  <si>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</si>
  <si>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</si>
  <si>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</si>
  <si>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</si>
  <si>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</si>
  <si>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</si>
  <si>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</si>
  <si>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</si>
  <si>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</si>
  <si>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</si>
  <si>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</si>
  <si>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</si>
  <si>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</si>
  <si>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</si>
  <si>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</si>
  <si>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</si>
  <si>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</si>
  <si>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</si>
  <si>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</si>
  <si>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</si>
  <si>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</si>
  <si>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</si>
  <si>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</si>
  <si>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</si>
  <si>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</si>
  <si>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</si>
  <si>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</si>
  <si>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</si>
  <si>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</si>
  <si>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</si>
  <si>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</si>
  <si>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</si>
  <si>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</si>
  <si>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</si>
  <si>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</si>
  <si>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</si>
  <si>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</si>
  <si>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</si>
  <si>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</si>
  <si>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</si>
  <si>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</si>
  <si>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</si>
  <si>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</si>
  <si>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</si>
  <si>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</si>
  <si>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</si>
  <si>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</si>
  <si>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</si>
  <si>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</si>
  <si>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</si>
  <si>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</si>
  <si>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</si>
  <si>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</si>
  <si>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</si>
  <si>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</si>
  <si>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</si>
  <si>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</si>
  <si>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</si>
  <si>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</si>
  <si>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</si>
  <si>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</si>
  <si>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</si>
  <si>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</si>
  <si>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</si>
  <si>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</si>
  <si>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</si>
  <si>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</si>
  <si>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</si>
  <si>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</si>
  <si>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</si>
  <si>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</si>
  <si>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</si>
  <si>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</si>
  <si>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</si>
  <si>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</si>
  <si>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</si>
  <si>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</si>
  <si>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</si>
  <si>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</si>
  <si>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</si>
  <si>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</si>
  <si>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</si>
  <si>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</si>
  <si>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</si>
  <si>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</si>
  <si>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</si>
  <si>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</si>
  <si>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</si>
  <si>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</si>
  <si>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</si>
  <si>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</si>
  <si>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</si>
  <si>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</si>
  <si>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</si>
  <si>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</si>
  <si>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</si>
  <si>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</si>
  <si>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</si>
  <si>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</si>
  <si>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</si>
  <si>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</si>
  <si>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</si>
  <si>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</si>
  <si>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</si>
  <si>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</si>
  <si>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</si>
  <si>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</si>
  <si>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</si>
  <si>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</si>
  <si>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</si>
  <si>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</si>
  <si>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</si>
  <si>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</si>
  <si>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</si>
  <si>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</si>
  <si>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</si>
  <si>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</si>
  <si>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</si>
  <si>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</si>
  <si>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</si>
  <si>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</si>
  <si>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</si>
  <si>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</si>
  <si>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</si>
  <si>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</si>
  <si>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</si>
  <si>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</si>
  <si>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</si>
  <si>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</si>
  <si>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</si>
  <si>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</si>
  <si>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</si>
  <si>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</si>
  <si>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</si>
  <si>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</si>
  <si>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</si>
  <si>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</si>
  <si>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</si>
  <si>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</si>
  <si>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</si>
  <si>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</si>
  <si>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</si>
  <si>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</si>
  <si>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</si>
  <si>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</si>
  <si>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</si>
  <si>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</si>
  <si>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</si>
  <si>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</si>
  <si>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</si>
  <si>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</si>
  <si>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</si>
  <si>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</si>
  <si>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</si>
  <si>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</si>
  <si>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</si>
  <si>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</si>
  <si>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</si>
  <si>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</si>
  <si>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</si>
  <si>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</si>
  <si>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</si>
  <si>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</si>
  <si>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</si>
  <si>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</si>
  <si>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</si>
  <si>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</si>
  <si>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</si>
  <si>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</si>
  <si>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</si>
  <si>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</si>
  <si>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</si>
  <si>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</si>
  <si>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</si>
  <si>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</si>
  <si>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</si>
  <si>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</si>
  <si>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</si>
  <si>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</si>
  <si>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</si>
  <si>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</si>
  <si>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</si>
  <si>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</si>
  <si>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</si>
  <si>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</si>
  <si>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</si>
  <si>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</si>
  <si>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</si>
  <si>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</si>
  <si>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</si>
  <si>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</si>
  <si>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</si>
  <si>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</si>
  <si>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</si>
  <si>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</si>
  <si>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</si>
  <si>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</si>
  <si>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</si>
  <si>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</si>
  <si>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</si>
  <si>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</si>
  <si>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</si>
  <si>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</si>
  <si>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</si>
  <si>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</si>
  <si>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</si>
  <si>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</si>
  <si>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</si>
  <si>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</si>
  <si>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</si>
  <si>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</si>
  <si>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</si>
  <si>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</si>
  <si>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</si>
  <si>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</si>
  <si>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</si>
  <si>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</si>
  <si>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</si>
  <si>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</si>
  <si>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</si>
  <si>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</si>
  <si>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</si>
  <si>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</si>
  <si>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</si>
  <si>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</si>
  <si>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</si>
  <si>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</si>
  <si>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</si>
  <si>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</si>
  <si>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</si>
  <si>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</si>
  <si>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</si>
  <si>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</si>
  <si>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</si>
  <si>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</si>
  <si>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</si>
  <si>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</si>
  <si>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</si>
  <si>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</si>
  <si>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</si>
  <si>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</si>
  <si>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</si>
  <si>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</si>
  <si>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</si>
  <si>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</si>
  <si>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</si>
  <si>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</si>
  <si>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</si>
  <si>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</si>
  <si>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</si>
  <si>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</si>
  <si>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</si>
  <si>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</si>
  <si>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</si>
  <si>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</si>
  <si>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</si>
  <si>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</si>
  <si>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</si>
  <si>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</si>
  <si>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</si>
  <si>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</si>
  <si>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</si>
  <si>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</si>
  <si>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</si>
  <si>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</si>
  <si>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</si>
  <si>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</si>
  <si>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</si>
  <si>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</si>
  <si>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</si>
  <si>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</si>
  <si>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</si>
  <si>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</si>
  <si>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</si>
  <si>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</si>
  <si>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</si>
  <si>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Leisure Services</t>
  </si>
  <si>
    <t>Enterprise</t>
  </si>
  <si>
    <t>Adult Services</t>
  </si>
  <si>
    <t>Day Centres</t>
  </si>
  <si>
    <t>Social Care and Health</t>
  </si>
  <si>
    <t>Community Care</t>
  </si>
  <si>
    <t>Community Care Team</t>
  </si>
  <si>
    <t>Control Division</t>
  </si>
  <si>
    <t>Control Dept</t>
  </si>
  <si>
    <t>Control</t>
  </si>
  <si>
    <t>Transport Department</t>
  </si>
  <si>
    <t>Transport</t>
  </si>
  <si>
    <t>Contract Hire and Operating Leases</t>
  </si>
  <si>
    <t>Vehicle Hire Charge</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</si>
  <si>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</si>
  <si>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</si>
  <si>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</si>
  <si>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</si>
  <si>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</si>
  <si>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</si>
  <si>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</si>
  <si>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</si>
  <si>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</si>
  <si>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</si>
  <si>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</si>
  <si>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</si>
  <si>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Property Services &amp; Facilities Management</t>
  </si>
  <si>
    <t>Communications and Computing</t>
  </si>
  <si>
    <t>Telephone - Call Charges</t>
  </si>
  <si>
    <t>IT Hardware</t>
  </si>
  <si>
    <t>People</t>
  </si>
  <si>
    <t>People Services</t>
  </si>
  <si>
    <t>Resources</t>
  </si>
  <si>
    <t>IT Software</t>
  </si>
  <si>
    <t>Finance</t>
  </si>
  <si>
    <t>Systems &amp; Exchequer</t>
  </si>
  <si>
    <t>Planning &amp; Housing</t>
  </si>
  <si>
    <t>General Fund Housing</t>
  </si>
  <si>
    <t>Software Annual</t>
  </si>
  <si>
    <t>Computer Consumables</t>
  </si>
  <si>
    <t>Community Hubs</t>
  </si>
  <si>
    <t>Licences</t>
  </si>
  <si>
    <t>Postages</t>
  </si>
  <si>
    <t>Income</t>
  </si>
  <si>
    <t>Customer and Client Receipts</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</si>
  <si>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</si>
  <si>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</si>
  <si>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</si>
  <si>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</si>
  <si>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</si>
  <si>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</si>
  <si>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</si>
  <si>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</si>
  <si>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</si>
  <si>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</si>
  <si>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</si>
  <si>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Spare Parts</t>
  </si>
  <si>
    <t>Tyres And Tubes</t>
  </si>
  <si>
    <t>Diesel</t>
  </si>
  <si>
    <t>All Other Non-Contract Transport Work.</t>
  </si>
  <si>
    <t>Transportation of Supplies</t>
  </si>
  <si>
    <t>Energy Costs</t>
  </si>
  <si>
    <t>Electricity.</t>
  </si>
  <si>
    <t>School Group 1 – Pupil Capacity 1-143</t>
  </si>
  <si>
    <t>Asset Management</t>
  </si>
  <si>
    <t>Countryside</t>
  </si>
  <si>
    <t>Direct Care Residential</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</si>
  <si>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</si>
  <si>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</si>
  <si>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</si>
  <si>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</si>
  <si>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</si>
  <si>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</si>
  <si>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</si>
  <si>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</si>
  <si>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</si>
  <si>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</si>
  <si>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</si>
  <si>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</si>
  <si>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</si>
  <si>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Furniture Purchases / Replacement</t>
  </si>
  <si>
    <t>Display Equipment</t>
  </si>
  <si>
    <t>Advertising</t>
  </si>
  <si>
    <t>Grants and Subscriptions</t>
  </si>
  <si>
    <t>Grants Payable</t>
  </si>
  <si>
    <t>Indirect Employee Expenses</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</si>
  <si>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</si>
  <si>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</si>
  <si>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</si>
  <si>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</si>
  <si>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</si>
  <si>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</si>
  <si>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</si>
  <si>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</si>
  <si>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</si>
  <si>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</si>
  <si>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</si>
  <si>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</si>
  <si>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</si>
  <si>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</si>
  <si>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</si>
  <si>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</si>
  <si>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</si>
  <si>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</si>
  <si>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</si>
  <si>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</si>
  <si>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</si>
  <si>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</si>
  <si>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</si>
  <si>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</si>
  <si>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</si>
  <si>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</si>
  <si>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</si>
  <si>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</si>
  <si>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Commissioning</t>
  </si>
  <si>
    <t>Third Party Payments</t>
  </si>
  <si>
    <t>Third Party</t>
  </si>
  <si>
    <t>Third party payments NOT relating to goods or services</t>
  </si>
  <si>
    <t>General Contracts</t>
  </si>
  <si>
    <t>Conveyance Of Clients</t>
  </si>
  <si>
    <t>Personal Care.</t>
  </si>
  <si>
    <t>Residential.</t>
  </si>
  <si>
    <t>Nursing.</t>
  </si>
  <si>
    <t>Fostering/Adoption Allowances</t>
  </si>
  <si>
    <t>Placement Fees</t>
  </si>
  <si>
    <t>Refuse Collection</t>
  </si>
  <si>
    <t>Contact Centre</t>
  </si>
  <si>
    <t>Fixtures and Fittings</t>
  </si>
  <si>
    <t>Alarm Systems</t>
  </si>
  <si>
    <t>Subscriptions</t>
  </si>
  <si>
    <t>Health &amp; Safety</t>
  </si>
  <si>
    <t>Photocopying.</t>
  </si>
  <si>
    <t>Bus Subsidies</t>
  </si>
  <si>
    <t>Security Maintenance.</t>
  </si>
  <si>
    <t>Private Nursery Fees</t>
  </si>
  <si>
    <t>Software Maintenance</t>
  </si>
  <si>
    <t>Expenses</t>
  </si>
  <si>
    <t>Inclusions</t>
  </si>
  <si>
    <t>Exam Fees (Schools)</t>
  </si>
  <si>
    <t>Assistance To Clients</t>
  </si>
  <si>
    <t>Capital Division</t>
  </si>
  <si>
    <t>Capital Dept</t>
  </si>
  <si>
    <t>Capital</t>
  </si>
  <si>
    <t>Foster Carers Travel Costs</t>
  </si>
  <si>
    <t>Respite Care</t>
  </si>
  <si>
    <t>Skills to Foster – Level 2</t>
  </si>
  <si>
    <t>Skills to Foster – Level 3</t>
  </si>
  <si>
    <t>Supported Lodgings</t>
  </si>
  <si>
    <t>R</t>
  </si>
  <si>
    <t>Evolve Corporate Ltd T/A PK Safety</t>
  </si>
  <si>
    <t>Servest Catering Ltd</t>
  </si>
  <si>
    <t>Michael I Holdsworth Limited</t>
  </si>
  <si>
    <t>Chapple &amp; Jenkins Wholesale</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</si>
  <si>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</si>
  <si>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</si>
  <si>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</si>
  <si>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</si>
  <si>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</si>
  <si>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</si>
  <si>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</si>
  <si>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</si>
  <si>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</si>
  <si>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</si>
  <si>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</si>
  <si>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</si>
  <si>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</si>
  <si>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</si>
  <si>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</si>
  <si>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</si>
  <si>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</si>
  <si>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</si>
  <si>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</si>
  <si>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</si>
  <si>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</si>
  <si>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</si>
  <si>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</si>
  <si>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</si>
  <si>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</si>
  <si>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</si>
  <si>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</si>
  <si>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</si>
  <si>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</si>
  <si>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</si>
  <si>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</si>
  <si>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Chepstow Contract Rentals</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</si>
  <si>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</si>
  <si>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</si>
  <si>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</si>
  <si>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</si>
  <si>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</si>
  <si>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</si>
  <si>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</si>
  <si>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</si>
  <si>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</si>
  <si>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</si>
  <si>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</si>
  <si>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</si>
  <si>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</si>
  <si>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</si>
  <si>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</si>
  <si>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</si>
  <si>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</si>
  <si>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</si>
  <si>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</si>
  <si>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</si>
  <si>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</si>
  <si>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</si>
  <si>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</si>
  <si>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</si>
  <si>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</si>
  <si>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</si>
  <si>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</si>
  <si>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</si>
  <si>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</si>
  <si>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</si>
  <si>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</si>
  <si>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</si>
  <si>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</si>
  <si>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</si>
  <si>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</si>
  <si>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</si>
  <si>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</si>
  <si>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</si>
  <si>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</si>
  <si>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</si>
  <si>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</si>
  <si>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</si>
  <si>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</si>
  <si>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</si>
  <si>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</si>
  <si>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</si>
  <si>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Saferoad VRS Ltd</t>
  </si>
  <si>
    <t>EDF Energy</t>
  </si>
  <si>
    <t>British Gas Business</t>
  </si>
  <si>
    <t>SWALEC</t>
  </si>
  <si>
    <t>Opus Energy</t>
  </si>
  <si>
    <t>Corona Energy</t>
  </si>
  <si>
    <t>Flogas Uk Ltd</t>
  </si>
  <si>
    <t>JMT Productions</t>
  </si>
  <si>
    <t>The Celtic Manor Resort</t>
  </si>
  <si>
    <t>Handyman House (Lydney) Ltd</t>
  </si>
  <si>
    <t>Hope Education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</si>
  <si>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</si>
  <si>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</si>
  <si>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</si>
  <si>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</si>
  <si>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</si>
  <si>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</si>
  <si>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</si>
  <si>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</si>
  <si>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</si>
  <si>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Wales Environmental Ltd (formerly Cardiff Drain Cleaning)</t>
  </si>
  <si>
    <t>Office Water Coolers S W Ltd</t>
  </si>
  <si>
    <t>Co-operative Group Ltd</t>
  </si>
  <si>
    <t>Harfield Comoponents Ltd</t>
  </si>
  <si>
    <t>XMA Ltd</t>
  </si>
  <si>
    <t>Technology Supplies Ltd</t>
  </si>
  <si>
    <t>The Consortium</t>
  </si>
  <si>
    <t>YPO</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</si>
  <si>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</si>
  <si>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</si>
  <si>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</si>
  <si>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</si>
  <si>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</si>
  <si>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</si>
  <si>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</si>
  <si>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</si>
  <si>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</si>
  <si>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</si>
  <si>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</si>
  <si>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</si>
  <si>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</si>
  <si>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</si>
  <si>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</si>
  <si>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</si>
  <si>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</si>
  <si>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</si>
  <si>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</si>
  <si>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</si>
  <si>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</si>
  <si>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</si>
  <si>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</si>
  <si>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</si>
  <si>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</si>
  <si>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</si>
  <si>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</si>
  <si>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</si>
  <si>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</si>
  <si>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</si>
  <si>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</si>
  <si>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</si>
  <si>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</si>
  <si>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</si>
  <si>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</si>
  <si>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</si>
  <si>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</si>
  <si>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</si>
  <si>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</si>
  <si>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</si>
  <si>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</si>
  <si>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</si>
  <si>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</si>
  <si>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</si>
  <si>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</si>
  <si>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</si>
  <si>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</si>
  <si>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</si>
  <si>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</si>
  <si>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</si>
  <si>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</si>
  <si>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</si>
  <si>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</si>
  <si>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</si>
  <si>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DAC Beachcroft Claims Ltd</t>
  </si>
  <si>
    <t>Cartridge Save Ltd</t>
  </si>
  <si>
    <t>Advanced Card Bureau Ltd</t>
  </si>
  <si>
    <t>Spectrum Printing</t>
  </si>
  <si>
    <t>Hepburn Photography</t>
  </si>
  <si>
    <t>Educational Planning Books</t>
  </si>
  <si>
    <t>Imprest Account  - Public Protection</t>
  </si>
  <si>
    <t>Dover &amp; Co (Abergavenny) Ltd</t>
  </si>
  <si>
    <t>Bookpoint Ltd</t>
  </si>
  <si>
    <t>Cable News</t>
  </si>
  <si>
    <t>Askews &amp; Holts Library Services Ltd</t>
  </si>
  <si>
    <t>W F Howes Ltd</t>
  </si>
  <si>
    <t>Access Accommodations</t>
  </si>
  <si>
    <t>Steve &amp; Debra Burroughs</t>
  </si>
  <si>
    <t>R J Killick and G T Blackwell</t>
  </si>
  <si>
    <t>Susan and Louise Killick</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</si>
  <si>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</si>
  <si>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</si>
  <si>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</si>
  <si>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</si>
  <si>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</si>
  <si>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</si>
  <si>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</si>
  <si>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</si>
  <si>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</si>
  <si>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</si>
  <si>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</si>
  <si>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</si>
  <si>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</si>
  <si>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</si>
  <si>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</si>
  <si>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</si>
  <si>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</si>
  <si>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</si>
  <si>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</si>
  <si>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</si>
  <si>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</si>
  <si>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Wye Valley Skips</t>
  </si>
  <si>
    <t>Volehurst Ltd</t>
  </si>
  <si>
    <t>Sports Xtra Bristol Ltd</t>
  </si>
  <si>
    <t>Gable House Associates Ltd</t>
  </si>
  <si>
    <t>Northgate Public Services (UK) Limited</t>
  </si>
  <si>
    <t>Hugh James Solicitors</t>
  </si>
  <si>
    <t>B &amp; S Bailiff Services</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</si>
  <si>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</si>
  <si>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</si>
  <si>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</si>
  <si>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</si>
  <si>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</si>
  <si>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</si>
  <si>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</si>
  <si>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</si>
  <si>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</si>
  <si>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</si>
  <si>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</si>
  <si>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</si>
  <si>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</si>
  <si>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</si>
  <si>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</si>
  <si>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SSE Contracting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</si>
  <si>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</si>
  <si>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</si>
  <si>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</si>
  <si>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</si>
  <si>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</si>
  <si>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</si>
  <si>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</si>
  <si>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</si>
  <si>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</si>
  <si>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</si>
  <si>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</si>
  <si>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</si>
  <si>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</si>
  <si>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</si>
  <si>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St Helen's Domicilary Care Agency</t>
  </si>
  <si>
    <t>Abbeyfield South Wales Society Ltd</t>
  </si>
  <si>
    <t>Redfern Travel Ltd</t>
  </si>
  <si>
    <t>Biffa Waste Services Ltd</t>
  </si>
  <si>
    <t>Dragon Waste Ltd</t>
  </si>
  <si>
    <t>Emily Bold</t>
  </si>
  <si>
    <t>Q Care Ltd</t>
  </si>
  <si>
    <t>Angela Brooks</t>
  </si>
  <si>
    <t>Allied Healthcare Group</t>
  </si>
  <si>
    <t>Penpergwm House Ltd</t>
  </si>
  <si>
    <t>Mr Ronald Wright at First Call</t>
  </si>
  <si>
    <t>Dr Peter Coldrey</t>
  </si>
  <si>
    <t>B Jones</t>
  </si>
  <si>
    <t>Abicare Services Ltd</t>
  </si>
  <si>
    <t>Radis Community Care</t>
  </si>
  <si>
    <t>JSJ Supported Living Ltd</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</si>
  <si>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</si>
  <si>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</si>
  <si>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</si>
  <si>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</si>
  <si>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</si>
  <si>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</si>
  <si>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</si>
  <si>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</si>
  <si>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</si>
  <si>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</si>
  <si>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</si>
  <si>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</si>
  <si>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</si>
  <si>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</si>
  <si>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</si>
  <si>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</si>
  <si>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</si>
  <si>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</si>
  <si>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</si>
  <si>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</si>
  <si>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</si>
  <si>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</si>
  <si>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</si>
  <si>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</si>
  <si>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</si>
  <si>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</si>
  <si>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</si>
  <si>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</si>
  <si>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</si>
  <si>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</si>
  <si>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</si>
  <si>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</si>
  <si>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</si>
  <si>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</si>
  <si>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</si>
  <si>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</si>
  <si>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</si>
  <si>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</si>
  <si>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</si>
  <si>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</si>
  <si>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</si>
  <si>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</si>
  <si>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</si>
  <si>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</si>
  <si>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</si>
  <si>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</si>
  <si>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</si>
  <si>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</si>
  <si>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</si>
  <si>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</si>
  <si>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</si>
  <si>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</si>
  <si>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</si>
  <si>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</si>
  <si>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</si>
  <si>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</si>
  <si>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</si>
  <si>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</si>
  <si>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</si>
  <si>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</si>
  <si>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</si>
  <si>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</si>
  <si>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</si>
  <si>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</si>
  <si>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</si>
  <si>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</si>
  <si>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</si>
  <si>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</si>
  <si>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</si>
  <si>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</si>
  <si>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</si>
  <si>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Lewis Taxis of Abergavenny</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</si>
  <si>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</si>
  <si>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</si>
  <si>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</si>
  <si>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</si>
  <si>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</si>
  <si>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</si>
  <si>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</si>
  <si>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</si>
  <si>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</si>
  <si>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</si>
  <si>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</si>
  <si>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</si>
  <si>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</si>
  <si>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</si>
  <si>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</si>
  <si>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</si>
  <si>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</si>
  <si>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</si>
  <si>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</si>
  <si>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</si>
  <si>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</si>
  <si>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</si>
  <si>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</si>
  <si>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</si>
  <si>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</si>
  <si>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</si>
  <si>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</si>
  <si>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</si>
  <si>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</si>
  <si>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</si>
  <si>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</si>
  <si>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</si>
  <si>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</si>
  <si>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</si>
  <si>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</si>
  <si>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</si>
  <si>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</si>
  <si>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</si>
  <si>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</si>
  <si>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</si>
  <si>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</si>
  <si>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</si>
  <si>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</si>
  <si>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</si>
  <si>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</si>
  <si>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</si>
  <si>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</si>
  <si>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</si>
  <si>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</si>
  <si>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</si>
  <si>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</si>
  <si>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</si>
  <si>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</si>
  <si>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</si>
  <si>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</si>
  <si>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</si>
  <si>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</si>
  <si>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</si>
  <si>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</si>
  <si>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</si>
  <si>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Imprest Account - Mardy Park Resource Centre</t>
  </si>
  <si>
    <t>ESPO</t>
  </si>
  <si>
    <t>Severnside Wholesalers Ltd</t>
  </si>
  <si>
    <t>Morleys of Bicester Ltd</t>
  </si>
  <si>
    <t>Zenith Media</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</si>
  <si>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</si>
  <si>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</si>
  <si>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</si>
  <si>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</si>
  <si>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</si>
  <si>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</si>
  <si>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</si>
  <si>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</si>
  <si>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</si>
  <si>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</si>
  <si>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</si>
  <si>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</si>
  <si>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</si>
  <si>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</si>
  <si>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</si>
  <si>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</si>
  <si>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</si>
  <si>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</si>
  <si>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</si>
  <si>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</si>
  <si>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</si>
  <si>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</si>
  <si>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</si>
  <si>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</si>
  <si>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</si>
  <si>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</si>
  <si>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</si>
  <si>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</si>
  <si>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</si>
  <si>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</si>
  <si>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</si>
  <si>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</si>
  <si>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</si>
  <si>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Dragon Fire &amp; Securities Ltd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</si>
  <si>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</si>
  <si>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</si>
  <si>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</si>
  <si>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</si>
  <si>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</si>
  <si>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</si>
  <si>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</si>
  <si>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</si>
  <si>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</si>
  <si>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</si>
  <si>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</si>
  <si>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</si>
  <si>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</si>
  <si>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</si>
  <si>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</si>
  <si>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</si>
  <si>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</si>
  <si>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</si>
  <si>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</si>
  <si>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</si>
  <si>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</si>
  <si>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</si>
  <si>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</si>
  <si>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</si>
  <si>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Butterfly Theatre Company</t>
  </si>
  <si>
    <t>Blaenau Gwent County Borough Council</t>
  </si>
  <si>
    <t>Crown &amp; Sceptre</t>
  </si>
  <si>
    <t>Lighting Reality Ltd</t>
  </si>
  <si>
    <t>Ibex Technical Access Ltd</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</si>
  <si>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</si>
  <si>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</si>
  <si>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</si>
  <si>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</si>
  <si>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</si>
  <si>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</si>
  <si>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</si>
  <si>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</si>
  <si>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</si>
  <si>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</si>
  <si>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</si>
  <si>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</si>
  <si>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</si>
  <si>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</si>
  <si>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</si>
  <si>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</si>
  <si>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</si>
  <si>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</si>
  <si>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</si>
  <si>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</si>
  <si>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</si>
  <si>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</si>
  <si>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</si>
  <si>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</si>
  <si>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</si>
  <si>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</si>
  <si>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</si>
  <si>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</si>
  <si>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</si>
  <si>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</si>
  <si>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</si>
  <si>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</si>
  <si>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</si>
  <si>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</si>
  <si>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</si>
  <si>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</si>
  <si>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</si>
  <si>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</si>
  <si>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</si>
  <si>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</si>
  <si>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</si>
  <si>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</si>
  <si>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</si>
  <si>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</si>
  <si>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</si>
  <si>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</si>
  <si>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</si>
  <si>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</si>
  <si>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</si>
  <si>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</si>
  <si>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</si>
  <si>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</si>
  <si>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</si>
  <si>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</si>
  <si>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</si>
  <si>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</si>
  <si>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</si>
  <si>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</si>
  <si>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</si>
  <si>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</si>
  <si>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</si>
  <si>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</si>
  <si>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</si>
  <si>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</si>
  <si>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</si>
  <si>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</si>
  <si>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</si>
  <si>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</si>
  <si>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</si>
  <si>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</si>
  <si>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</si>
  <si>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</si>
  <si>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</si>
  <si>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</si>
  <si>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</si>
  <si>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</si>
  <si>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</si>
  <si>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</si>
  <si>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</si>
  <si>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</si>
  <si>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</si>
  <si>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</si>
  <si>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</si>
  <si>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</si>
  <si>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</si>
  <si>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</si>
  <si>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</si>
  <si>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</si>
  <si>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</si>
  <si>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</si>
  <si>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</si>
  <si>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</si>
  <si>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</si>
  <si>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</si>
  <si>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</si>
  <si>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</si>
  <si>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</si>
  <si>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</si>
  <si>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</si>
  <si>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</si>
  <si>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</si>
  <si>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</si>
  <si>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</si>
  <si>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</si>
  <si>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</si>
  <si>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</si>
  <si>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</si>
  <si>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</si>
  <si>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</si>
  <si>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</si>
  <si>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</si>
  <si>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</si>
  <si>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</si>
  <si>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</si>
  <si>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</si>
  <si>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</si>
  <si>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</si>
  <si>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</si>
  <si>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</si>
  <si>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</si>
  <si>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</si>
  <si>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</si>
  <si>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</si>
  <si>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</si>
  <si>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</si>
  <si>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Loomis UK Ltd</t>
  </si>
  <si>
    <t>Sport Wales</t>
  </si>
  <si>
    <t>Gradko International Ltd</t>
  </si>
  <si>
    <t>Valuation Office Agency</t>
  </si>
  <si>
    <t>Event Wizards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</si>
  <si>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</si>
  <si>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</si>
  <si>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</si>
  <si>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</si>
  <si>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</si>
  <si>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</si>
  <si>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</si>
  <si>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</si>
  <si>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</si>
  <si>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</si>
  <si>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</si>
  <si>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</si>
  <si>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</si>
  <si>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</si>
  <si>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</si>
  <si>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</si>
  <si>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</si>
  <si>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</si>
  <si>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</si>
  <si>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</si>
  <si>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</si>
  <si>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</si>
  <si>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</si>
  <si>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</si>
  <si>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</si>
  <si>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</si>
  <si>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</si>
  <si>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</si>
  <si>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</si>
  <si>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</si>
  <si>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</si>
  <si>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</si>
  <si>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</si>
  <si>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</si>
  <si>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</si>
  <si>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</si>
  <si>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</si>
  <si>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</si>
  <si>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</si>
  <si>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</si>
  <si>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</si>
  <si>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</si>
  <si>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</si>
  <si>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</si>
  <si>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</si>
  <si>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</si>
  <si>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</si>
  <si>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</si>
  <si>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</si>
  <si>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</si>
  <si>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</si>
  <si>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</si>
  <si>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Sally Lynch Community Care Enterprises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</si>
  <si>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</si>
  <si>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</si>
  <si>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</si>
  <si>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</si>
  <si>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</si>
  <si>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</si>
  <si>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</si>
  <si>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</si>
  <si>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</si>
  <si>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</si>
  <si>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</si>
  <si>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</si>
  <si>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</si>
  <si>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</si>
  <si>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</si>
  <si>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</si>
  <si>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</si>
  <si>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</si>
  <si>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</si>
  <si>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</si>
  <si>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Plutus Heaalth</t>
  </si>
  <si>
    <t>Apollo Teaching Services LTD</t>
  </si>
  <si>
    <t>Supply Desk Ltd</t>
  </si>
  <si>
    <t>Capita Education Resourcing</t>
  </si>
  <si>
    <t>Andy Morgan t/a Morgan Locks</t>
  </si>
  <si>
    <t>Woodall Nicholson Ltd ( Mellor Coachcraft)</t>
  </si>
  <si>
    <t>Sinclair Garages Cardiff</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</si>
  <si>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</si>
  <si>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</si>
  <si>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</si>
  <si>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</si>
  <si>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</si>
  <si>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</si>
  <si>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</si>
  <si>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</si>
  <si>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</si>
  <si>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Tynetec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</si>
  <si>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</si>
  <si>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</si>
  <si>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</si>
  <si>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</si>
  <si>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</si>
  <si>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</si>
  <si>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</si>
  <si>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</si>
  <si>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</si>
  <si>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</si>
  <si>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</si>
  <si>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</si>
  <si>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</si>
  <si>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</si>
  <si>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</si>
  <si>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</si>
  <si>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</si>
  <si>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</si>
  <si>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</si>
  <si>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</si>
  <si>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</si>
  <si>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</si>
  <si>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</si>
  <si>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</si>
  <si>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</si>
  <si>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</si>
  <si>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</si>
  <si>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</si>
  <si>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</si>
  <si>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</si>
  <si>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</si>
  <si>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</si>
  <si>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</si>
  <si>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</si>
  <si>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</si>
  <si>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</si>
  <si>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</si>
  <si>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</si>
  <si>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</si>
  <si>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</si>
  <si>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</si>
  <si>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</si>
  <si>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</si>
  <si>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</si>
  <si>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</si>
  <si>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</si>
  <si>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</si>
  <si>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</si>
  <si>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</si>
  <si>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</si>
  <si>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</si>
  <si>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Rossendales Collect</t>
  </si>
  <si>
    <t>Cornerstone Barristers</t>
  </si>
  <si>
    <t>James Williams Communications</t>
  </si>
  <si>
    <t>Cheka Safeguarding Services Limited</t>
  </si>
  <si>
    <t>Cater Walsh Reporting Ltd</t>
  </si>
  <si>
    <t>David Lambert</t>
  </si>
  <si>
    <t>NSM training and Consultancy Limited</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</si>
  <si>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</si>
  <si>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</si>
  <si>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</si>
  <si>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</si>
  <si>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</si>
  <si>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</si>
  <si>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</si>
  <si>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</si>
  <si>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</si>
  <si>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Mrs Caroline Whannell</t>
  </si>
  <si>
    <t>Sheila Smith at First Call</t>
  </si>
  <si>
    <t>J Collier</t>
  </si>
  <si>
    <t>Cartrefi Cymru</t>
  </si>
  <si>
    <t>Mr Phillip Pincott</t>
  </si>
  <si>
    <t>Luke Jones at First Call</t>
  </si>
  <si>
    <t>Charlotte Prince-Ramos</t>
  </si>
  <si>
    <t>Ryan Sayce</t>
  </si>
  <si>
    <t>Mrs R Evans at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</si>
  <si>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</si>
  <si>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</si>
  <si>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</si>
  <si>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</si>
  <si>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</si>
  <si>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</si>
  <si>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</si>
  <si>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</si>
  <si>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</si>
  <si>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</si>
  <si>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</si>
  <si>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</si>
  <si>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</si>
  <si>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</si>
  <si>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</si>
  <si>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Home Farm Trust</t>
  </si>
  <si>
    <t>Hummingbird</t>
  </si>
  <si>
    <t>Kathy's Power Snacks</t>
  </si>
  <si>
    <t>Ms C Duncan</t>
  </si>
  <si>
    <t>Peter Banfield</t>
  </si>
  <si>
    <t>Gibbon Equipment Hire</t>
  </si>
  <si>
    <t>Triple Point Lease Partners</t>
  </si>
  <si>
    <t>Automotive Leasing Ltd</t>
  </si>
  <si>
    <t>CLEAN Linen Services Ltd (formerly Paragon)</t>
  </si>
  <si>
    <t>PSM Sportswear Ltd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</si>
  <si>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</si>
  <si>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</si>
  <si>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</si>
  <si>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</si>
  <si>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</si>
  <si>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</si>
  <si>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</si>
  <si>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</si>
  <si>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</si>
  <si>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</si>
  <si>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</si>
  <si>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</si>
  <si>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</si>
  <si>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</si>
  <si>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</si>
  <si>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</si>
  <si>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</si>
  <si>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</si>
  <si>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</si>
  <si>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</si>
  <si>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</si>
  <si>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</si>
  <si>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</si>
  <si>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</si>
  <si>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</si>
  <si>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</si>
  <si>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</si>
  <si>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</si>
  <si>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</si>
  <si>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</si>
  <si>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</si>
  <si>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</si>
  <si>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</si>
  <si>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</si>
  <si>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</si>
  <si>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</si>
  <si>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</si>
  <si>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</si>
  <si>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</si>
  <si>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</si>
  <si>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</si>
  <si>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</si>
  <si>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</si>
  <si>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</si>
  <si>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</si>
  <si>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</si>
  <si>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</si>
  <si>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</si>
  <si>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</si>
  <si>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</si>
  <si>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</si>
  <si>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</si>
  <si>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</si>
  <si>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</si>
  <si>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</si>
  <si>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</si>
  <si>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</si>
  <si>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</si>
  <si>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</si>
  <si>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</si>
  <si>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</si>
  <si>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</si>
  <si>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</si>
  <si>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</si>
  <si>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</si>
  <si>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</si>
  <si>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</si>
  <si>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</si>
  <si>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</si>
  <si>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</si>
  <si>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</si>
  <si>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</si>
  <si>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</si>
  <si>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</si>
  <si>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</si>
  <si>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</si>
  <si>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</si>
  <si>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</si>
  <si>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</si>
  <si>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</si>
  <si>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</si>
  <si>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</si>
  <si>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</si>
  <si>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</si>
  <si>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</si>
  <si>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</si>
  <si>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</si>
  <si>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</si>
  <si>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</si>
  <si>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</si>
  <si>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</si>
  <si>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</si>
  <si>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</si>
  <si>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</si>
  <si>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</si>
  <si>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</si>
  <si>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</si>
  <si>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</si>
  <si>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</si>
  <si>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</si>
  <si>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</si>
  <si>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</si>
  <si>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</si>
  <si>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</si>
  <si>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</si>
  <si>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</si>
  <si>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</si>
  <si>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</si>
  <si>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</si>
  <si>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</si>
  <si>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</si>
  <si>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</si>
  <si>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</si>
  <si>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</si>
  <si>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</si>
  <si>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</si>
  <si>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</si>
  <si>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</si>
  <si>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</si>
  <si>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</si>
  <si>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</si>
  <si>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</si>
  <si>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</si>
  <si>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</si>
  <si>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</si>
  <si>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</si>
  <si>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</si>
  <si>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</si>
  <si>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</si>
  <si>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</si>
  <si>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</si>
  <si>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</si>
  <si>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</si>
  <si>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</si>
  <si>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</si>
  <si>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</si>
  <si>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</si>
  <si>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</si>
  <si>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</si>
  <si>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</si>
  <si>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</si>
  <si>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</si>
  <si>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</si>
  <si>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</si>
  <si>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</si>
  <si>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</si>
  <si>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</si>
  <si>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</si>
  <si>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</si>
  <si>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</si>
  <si>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</si>
  <si>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</si>
  <si>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</si>
  <si>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</si>
  <si>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</si>
  <si>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</si>
  <si>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</si>
  <si>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</si>
  <si>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</si>
  <si>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</si>
  <si>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</si>
  <si>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</si>
  <si>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</si>
  <si>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</si>
  <si>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</si>
  <si>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</si>
  <si>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</si>
  <si>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</si>
  <si>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</si>
  <si>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</si>
  <si>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</si>
  <si>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</si>
  <si>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</si>
  <si>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</si>
  <si>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</si>
  <si>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</si>
  <si>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</si>
  <si>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</si>
  <si>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</si>
  <si>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</si>
  <si>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</si>
  <si>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</si>
  <si>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</si>
  <si>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</si>
  <si>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</si>
  <si>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</si>
  <si>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</si>
  <si>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</si>
  <si>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</si>
  <si>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</si>
  <si>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</si>
  <si>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</si>
  <si>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</si>
  <si>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</si>
  <si>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</si>
  <si>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</si>
  <si>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</si>
  <si>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</si>
  <si>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</si>
  <si>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</si>
  <si>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</si>
  <si>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</si>
  <si>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</si>
  <si>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</si>
  <si>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</si>
  <si>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</si>
  <si>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Rebecca Evans</t>
  </si>
  <si>
    <t>Ioan Thomas</t>
  </si>
  <si>
    <t>Nightingale Court Residential Home</t>
  </si>
  <si>
    <t>Gold Care Homes</t>
  </si>
  <si>
    <t>Care 4 U Ltd</t>
  </si>
  <si>
    <t>Forward(Wales) Ltd</t>
  </si>
  <si>
    <t>Aggregate Industries Uk Ltd</t>
  </si>
  <si>
    <t>The Helping Hand Company</t>
  </si>
  <si>
    <t>Peter Dorrell &amp;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</si>
  <si>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</si>
  <si>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</si>
  <si>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</si>
  <si>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</si>
  <si>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</si>
  <si>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</si>
  <si>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</si>
  <si>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</si>
  <si>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</si>
  <si>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</si>
  <si>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</si>
  <si>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</si>
  <si>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</si>
  <si>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</si>
  <si>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</si>
  <si>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</si>
  <si>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</si>
  <si>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</si>
  <si>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</si>
  <si>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</si>
  <si>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</si>
  <si>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</si>
  <si>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</si>
  <si>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</si>
  <si>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</si>
  <si>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</si>
  <si>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</si>
  <si>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</si>
  <si>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</si>
  <si>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</si>
  <si>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</si>
  <si>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</si>
  <si>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</si>
  <si>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</si>
  <si>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</si>
  <si>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</si>
  <si>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</si>
  <si>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</si>
  <si>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</si>
  <si>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</si>
  <si>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</si>
  <si>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</si>
  <si>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</si>
  <si>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</si>
  <si>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</si>
  <si>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</si>
  <si>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</si>
  <si>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</si>
  <si>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</si>
  <si>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</si>
  <si>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</si>
  <si>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</si>
  <si>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</si>
  <si>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</si>
  <si>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</si>
  <si>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</si>
  <si>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</si>
  <si>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</si>
  <si>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</si>
  <si>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</si>
  <si>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</si>
  <si>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</si>
  <si>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</si>
  <si>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</si>
  <si>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</si>
  <si>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</si>
  <si>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</si>
  <si>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</si>
  <si>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</si>
  <si>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</si>
  <si>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</si>
  <si>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</si>
  <si>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</si>
  <si>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</si>
  <si>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</si>
  <si>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</si>
  <si>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</si>
  <si>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</si>
  <si>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</si>
  <si>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</si>
  <si>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Mr H Wills</t>
  </si>
  <si>
    <t>Mrs L Hammonds</t>
  </si>
  <si>
    <t>Karen Edwards</t>
  </si>
  <si>
    <t>Eira John</t>
  </si>
  <si>
    <t>Mary Kelly</t>
  </si>
  <si>
    <t>S Dickenson</t>
  </si>
  <si>
    <t>Mr I Tallis</t>
  </si>
  <si>
    <t>D Prosser</t>
  </si>
  <si>
    <t>Daniel Black</t>
  </si>
  <si>
    <t>Jodie Gallagher at First Call</t>
  </si>
  <si>
    <t>Lesley Jones at First Call</t>
  </si>
  <si>
    <t>Karen Morgan</t>
  </si>
  <si>
    <t>Paul Williams</t>
  </si>
  <si>
    <t>Christine Lewis</t>
  </si>
  <si>
    <t>Rapkyns Care Centre</t>
  </si>
  <si>
    <t>The Coombs Support Centre</t>
  </si>
  <si>
    <t>Foster Care Group Wales CYF</t>
  </si>
  <si>
    <t>John Whipps</t>
  </si>
  <si>
    <t>Judicium Education</t>
  </si>
  <si>
    <t>Batons</t>
  </si>
  <si>
    <t>Wye Knot Vehicle Rentals</t>
  </si>
  <si>
    <t>BT PLC</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</si>
  <si>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</si>
  <si>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</si>
  <si>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</si>
  <si>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</si>
  <si>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</si>
  <si>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</si>
  <si>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</si>
  <si>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</si>
  <si>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</si>
  <si>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</si>
  <si>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</si>
  <si>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</si>
  <si>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</si>
  <si>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</si>
  <si>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</si>
  <si>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</si>
  <si>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</si>
  <si>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Merlin Waste</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</si>
  <si>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</si>
  <si>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</si>
  <si>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</si>
  <si>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</si>
  <si>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</si>
  <si>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</si>
  <si>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</si>
  <si>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</si>
  <si>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</si>
  <si>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</si>
  <si>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Cregiau Travel</t>
  </si>
  <si>
    <t>Henley's Bus Service Ltd</t>
  </si>
  <si>
    <t>James Bevan (Lydney) Ltd</t>
  </si>
  <si>
    <t>IHBC Enterprises Ltd</t>
  </si>
  <si>
    <t>C I P F A</t>
  </si>
  <si>
    <t>IRRV</t>
  </si>
  <si>
    <t>Solutions In Technology Ltd</t>
  </si>
  <si>
    <t>Greenham Trading Ltd</t>
  </si>
  <si>
    <t>Management Advisory Service (UK) Ltd</t>
  </si>
  <si>
    <t>The Chepstow Bookshop</t>
  </si>
  <si>
    <t>Gestallt Centre Wales</t>
  </si>
  <si>
    <t>Crown Paints Ltd</t>
  </si>
  <si>
    <t>Asbri Planning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</si>
  <si>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</si>
  <si>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</si>
  <si>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</si>
  <si>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</si>
  <si>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</si>
  <si>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</si>
  <si>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</si>
  <si>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</si>
  <si>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</si>
  <si>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</si>
  <si>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</si>
  <si>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</si>
  <si>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</si>
  <si>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</si>
  <si>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</si>
  <si>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</si>
  <si>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</si>
  <si>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</si>
  <si>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</si>
  <si>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</si>
  <si>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</si>
  <si>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</si>
  <si>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</si>
  <si>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</si>
  <si>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</si>
  <si>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</si>
  <si>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</si>
  <si>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</si>
  <si>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</si>
  <si>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</si>
  <si>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</si>
  <si>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</si>
  <si>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</si>
  <si>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</si>
  <si>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</si>
  <si>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</si>
  <si>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</si>
  <si>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</si>
  <si>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</si>
  <si>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</si>
  <si>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</si>
  <si>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</si>
  <si>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</si>
  <si>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</si>
  <si>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</si>
  <si>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</si>
  <si>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</si>
  <si>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</si>
  <si>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</si>
  <si>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</si>
  <si>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</si>
  <si>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Alun Griffiths (Conts) Ltd</t>
  </si>
  <si>
    <t>Stannah Stairlifts Ltd</t>
  </si>
  <si>
    <t>Mr D O Preece</t>
  </si>
  <si>
    <t>Blackwood Fire Ltd</t>
  </si>
  <si>
    <t>The Wye &amp; Usk Foundation</t>
  </si>
  <si>
    <t>Hutchinson Thomas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</si>
  <si>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</si>
  <si>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</si>
  <si>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</si>
  <si>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</si>
  <si>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</si>
  <si>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</si>
  <si>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</si>
  <si>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</si>
  <si>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</si>
  <si>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</si>
  <si>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</si>
  <si>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</si>
  <si>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</si>
  <si>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</si>
  <si>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</si>
  <si>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</si>
  <si>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</si>
  <si>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</si>
  <si>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</si>
  <si>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</si>
  <si>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</si>
  <si>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</si>
  <si>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</si>
  <si>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</si>
  <si>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</si>
  <si>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</si>
  <si>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</si>
  <si>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</si>
  <si>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</si>
  <si>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</si>
  <si>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</si>
  <si>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</si>
  <si>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</si>
  <si>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</si>
  <si>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</si>
  <si>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</si>
  <si>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</si>
  <si>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King Henry VIII Comprehensive</t>
  </si>
  <si>
    <t>Overmonnow Primary School</t>
  </si>
  <si>
    <t>Thornwell Primary School</t>
  </si>
  <si>
    <t>Undy Primary School</t>
  </si>
  <si>
    <t>Llanvihangel Crucorney Primary School</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</si>
  <si>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</si>
  <si>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</si>
  <si>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</si>
  <si>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</si>
  <si>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</si>
  <si>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</si>
  <si>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</si>
  <si>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</si>
  <si>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</si>
  <si>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</si>
  <si>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</si>
  <si>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</si>
  <si>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</si>
  <si>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</si>
  <si>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</si>
  <si>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</si>
  <si>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</si>
  <si>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</si>
  <si>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</si>
  <si>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</si>
  <si>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</si>
  <si>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</si>
  <si>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</si>
  <si>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</si>
  <si>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</si>
  <si>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</si>
  <si>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</si>
  <si>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</si>
  <si>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</si>
  <si>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</si>
  <si>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</si>
  <si>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</si>
  <si>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</si>
  <si>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</si>
  <si>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</si>
  <si>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</si>
  <si>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P Chambers bLtd</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</si>
  <si>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</si>
  <si>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</si>
  <si>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</si>
  <si>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</si>
  <si>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</si>
  <si>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</si>
  <si>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</si>
  <si>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</si>
  <si>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</si>
  <si>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</si>
  <si>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</si>
  <si>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</si>
  <si>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</si>
  <si>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</si>
  <si>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</si>
  <si>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</si>
  <si>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</si>
  <si>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</si>
  <si>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</si>
  <si>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</si>
  <si>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</si>
  <si>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</si>
  <si>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</si>
  <si>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</si>
  <si>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</si>
  <si>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</si>
  <si>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</si>
  <si>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</si>
  <si>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</si>
  <si>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</si>
  <si>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</si>
  <si>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</si>
  <si>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</si>
  <si>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</si>
  <si>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</si>
  <si>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</si>
  <si>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</si>
  <si>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</si>
  <si>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</si>
  <si>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</si>
  <si>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</si>
  <si>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</si>
  <si>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</si>
  <si>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</si>
  <si>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</si>
  <si>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</si>
  <si>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</si>
  <si>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</si>
  <si>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</si>
  <si>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</si>
  <si>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</si>
  <si>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</si>
  <si>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</si>
  <si>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</si>
  <si>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</si>
  <si>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</si>
  <si>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</si>
  <si>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</si>
  <si>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</si>
  <si>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</si>
  <si>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</si>
  <si>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</si>
  <si>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</si>
  <si>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</si>
  <si>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</si>
  <si>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</si>
  <si>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</si>
  <si>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</si>
  <si>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</si>
  <si>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</si>
  <si>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</si>
  <si>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</si>
  <si>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</si>
  <si>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</si>
  <si>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</si>
  <si>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RFC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</si>
  <si>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</si>
  <si>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</si>
  <si>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</si>
  <si>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</si>
  <si>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</si>
  <si>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</si>
  <si>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</si>
  <si>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</si>
  <si>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</si>
  <si>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</si>
  <si>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</si>
  <si>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</si>
  <si>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</si>
  <si>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</si>
  <si>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</si>
  <si>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</si>
  <si>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</si>
  <si>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</si>
  <si>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</si>
  <si>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</si>
  <si>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</si>
  <si>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</si>
  <si>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</si>
  <si>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</si>
  <si>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</si>
  <si>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</si>
  <si>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</si>
  <si>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</si>
  <si>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</si>
  <si>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</si>
  <si>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</si>
  <si>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</si>
  <si>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</si>
  <si>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</si>
  <si>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</si>
  <si>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</si>
  <si>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</si>
  <si>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</si>
  <si>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</si>
  <si>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</si>
  <si>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</si>
  <si>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</si>
  <si>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</si>
  <si>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</si>
  <si>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</si>
  <si>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</si>
  <si>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</si>
  <si>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</si>
  <si>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</si>
  <si>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</si>
  <si>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</si>
  <si>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</si>
  <si>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</si>
  <si>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</si>
  <si>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</si>
  <si>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</si>
  <si>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</si>
  <si>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</si>
  <si>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</si>
  <si>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</si>
  <si>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</si>
  <si>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</si>
  <si>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</si>
  <si>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on Hearing Loss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</si>
  <si>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</si>
  <si>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</si>
  <si>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</si>
  <si>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</si>
  <si>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</si>
  <si>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</si>
  <si>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</si>
  <si>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</si>
  <si>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</si>
  <si>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</si>
  <si>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</si>
  <si>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 Services</t>
  </si>
  <si>
    <t>AD-absolute Digital Limited</t>
  </si>
  <si>
    <t>ADAS UK Ltd</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</si>
  <si>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</si>
  <si>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</si>
  <si>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</si>
  <si>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</si>
  <si>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</si>
  <si>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</si>
  <si>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</si>
  <si>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</si>
  <si>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</si>
  <si>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</si>
  <si>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</si>
  <si>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</si>
  <si>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</si>
  <si>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</si>
  <si>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</si>
  <si>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</si>
  <si>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</si>
  <si>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</si>
  <si>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</si>
  <si>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</si>
  <si>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</si>
  <si>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</si>
  <si>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</si>
  <si>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</si>
  <si>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</si>
  <si>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</si>
  <si>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</si>
  <si>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</si>
  <si>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</si>
  <si>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</si>
  <si>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</si>
  <si>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</si>
  <si>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</si>
  <si>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</si>
  <si>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</si>
  <si>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</si>
  <si>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</si>
  <si>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</si>
  <si>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</si>
  <si>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</si>
  <si>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</si>
  <si>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</si>
  <si>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</si>
  <si>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</si>
  <si>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</si>
  <si>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</si>
  <si>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</si>
  <si>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</si>
  <si>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</si>
  <si>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</si>
  <si>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</si>
  <si>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</si>
  <si>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</si>
  <si>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</si>
  <si>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</si>
  <si>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</si>
  <si>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</si>
  <si>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</si>
  <si>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</si>
  <si>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</si>
  <si>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</si>
  <si>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</si>
  <si>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</si>
  <si>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</si>
  <si>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</si>
  <si>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</si>
  <si>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</si>
  <si>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</si>
  <si>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</si>
  <si>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</si>
  <si>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</si>
  <si>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</si>
  <si>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</si>
  <si>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</si>
  <si>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</si>
  <si>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</si>
  <si>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</si>
  <si>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</si>
  <si>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</si>
  <si>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</si>
  <si>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</si>
  <si>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</si>
  <si>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</si>
  <si>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</si>
  <si>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</si>
  <si>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</si>
  <si>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</si>
  <si>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</si>
  <si>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</si>
  <si>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</si>
  <si>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</si>
  <si>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</si>
  <si>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</si>
  <si>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</si>
  <si>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</si>
  <si>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</si>
  <si>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</si>
  <si>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</si>
  <si>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</si>
  <si>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</si>
  <si>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</si>
  <si>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</si>
  <si>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</si>
  <si>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</si>
  <si>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</si>
  <si>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</si>
  <si>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</si>
  <si>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</si>
  <si>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</si>
  <si>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</si>
  <si>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</si>
  <si>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</si>
  <si>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</si>
  <si>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</si>
  <si>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</si>
  <si>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</si>
  <si>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</si>
  <si>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</si>
  <si>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</si>
  <si>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Angela Ash Associates</t>
  </si>
  <si>
    <t>Angharad Reed Consultancy Ltd</t>
  </si>
  <si>
    <t>Anglian Windows</t>
  </si>
  <si>
    <t>Anian Leisure Ltd</t>
  </si>
  <si>
    <t>Animal Zone UK</t>
  </si>
  <si>
    <t>Anker International Plc</t>
  </si>
  <si>
    <t>Anketell Training Ltd</t>
  </si>
  <si>
    <t>Ann Arbor Publishers</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</si>
  <si>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</si>
  <si>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</si>
  <si>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</si>
  <si>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</si>
  <si>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</si>
  <si>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</si>
  <si>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</si>
  <si>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</si>
  <si>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</si>
  <si>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</si>
  <si>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</si>
  <si>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</si>
  <si>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</si>
  <si>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</si>
  <si>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</si>
  <si>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</si>
  <si>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</si>
  <si>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</si>
  <si>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</si>
  <si>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</si>
  <si>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</si>
  <si>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</si>
  <si>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</si>
  <si>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</si>
  <si>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</si>
  <si>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</si>
  <si>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</si>
  <si>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</si>
  <si>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</si>
  <si>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</si>
  <si>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</si>
  <si>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</si>
  <si>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</si>
  <si>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</si>
  <si>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</si>
  <si>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</si>
  <si>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</si>
  <si>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</si>
  <si>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</si>
  <si>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</si>
  <si>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</si>
  <si>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</si>
  <si>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</si>
  <si>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</si>
  <si>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</si>
  <si>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</si>
  <si>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</si>
  <si>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</si>
  <si>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</si>
  <si>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</si>
  <si>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</si>
  <si>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</si>
  <si>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</si>
  <si>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</si>
  <si>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</si>
  <si>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</si>
  <si>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</si>
  <si>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</si>
  <si>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</si>
  <si>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</si>
  <si>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</si>
  <si>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</si>
  <si>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</si>
  <si>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</si>
  <si>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</si>
  <si>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</si>
  <si>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</si>
  <si>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</si>
  <si>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</si>
  <si>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</si>
  <si>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</si>
  <si>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</si>
  <si>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</si>
  <si>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</si>
  <si>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</si>
  <si>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</si>
  <si>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</si>
  <si>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</si>
  <si>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</si>
  <si>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</si>
  <si>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</si>
  <si>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</si>
  <si>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</si>
  <si>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</si>
  <si>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</si>
  <si>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</si>
  <si>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</si>
  <si>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</si>
  <si>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</si>
  <si>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</si>
  <si>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</si>
  <si>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</si>
  <si>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</si>
  <si>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</si>
  <si>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</si>
  <si>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</si>
  <si>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</si>
  <si>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</si>
  <si>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</si>
  <si>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</si>
  <si>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</si>
  <si>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</si>
  <si>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</si>
  <si>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</si>
  <si>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</si>
  <si>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</si>
  <si>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</si>
  <si>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</si>
  <si>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</si>
  <si>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</si>
  <si>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</si>
  <si>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</si>
  <si>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</si>
  <si>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</si>
  <si>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</si>
  <si>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</si>
  <si>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</si>
  <si>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</si>
  <si>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</si>
  <si>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</si>
  <si>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</si>
  <si>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</si>
  <si>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</si>
  <si>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</si>
  <si>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</si>
  <si>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</si>
  <si>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</si>
  <si>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</si>
  <si>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</si>
  <si>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</si>
  <si>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</si>
  <si>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</si>
  <si>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</si>
  <si>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</si>
  <si>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</si>
  <si>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</si>
  <si>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</si>
  <si>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</si>
  <si>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</si>
  <si>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</si>
  <si>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</si>
  <si>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</si>
  <si>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</si>
  <si>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</si>
  <si>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</si>
  <si>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</si>
  <si>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</si>
  <si>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</si>
  <si>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</si>
  <si>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</si>
  <si>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</si>
  <si>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</si>
  <si>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</si>
  <si>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</si>
  <si>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</si>
  <si>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</si>
  <si>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</si>
  <si>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</si>
  <si>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</si>
  <si>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</si>
  <si>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</si>
  <si>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</si>
  <si>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</si>
  <si>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</si>
  <si>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</si>
  <si>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</si>
  <si>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</si>
  <si>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</si>
  <si>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</si>
  <si>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</si>
  <si>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</si>
  <si>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</si>
  <si>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</si>
  <si>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</si>
  <si>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</si>
  <si>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</si>
  <si>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</si>
  <si>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</si>
  <si>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</si>
  <si>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</si>
  <si>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</si>
  <si>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</si>
  <si>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</si>
  <si>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</si>
  <si>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</si>
  <si>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</si>
  <si>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</si>
  <si>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</si>
  <si>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</si>
  <si>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</si>
  <si>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</si>
  <si>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</si>
  <si>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</si>
  <si>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</si>
  <si>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</si>
  <si>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</si>
  <si>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</si>
  <si>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</si>
  <si>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</si>
  <si>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</si>
  <si>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</si>
  <si>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</si>
  <si>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</si>
  <si>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</si>
  <si>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</si>
  <si>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</si>
  <si>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</si>
  <si>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</si>
  <si>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</si>
  <si>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</si>
  <si>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</si>
  <si>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</si>
  <si>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</si>
  <si>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</si>
  <si>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</si>
  <si>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</si>
  <si>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</si>
  <si>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</si>
  <si>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</si>
  <si>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</si>
  <si>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</si>
  <si>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</si>
  <si>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</si>
  <si>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</si>
  <si>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</si>
  <si>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</si>
  <si>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</si>
  <si>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</si>
  <si>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</si>
  <si>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</si>
  <si>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</si>
  <si>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</si>
  <si>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</si>
  <si>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</si>
  <si>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</si>
  <si>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</si>
  <si>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</si>
  <si>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</si>
  <si>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</si>
  <si>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</si>
  <si>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</si>
  <si>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</si>
  <si>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</si>
  <si>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</si>
  <si>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</si>
  <si>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</si>
  <si>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</si>
  <si>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</si>
  <si>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</si>
  <si>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</si>
  <si>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</si>
  <si>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</si>
  <si>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</si>
  <si>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</si>
  <si>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</si>
  <si>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</si>
  <si>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</si>
  <si>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</si>
  <si>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</si>
  <si>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</si>
  <si>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</si>
  <si>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</si>
  <si>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</si>
  <si>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</si>
  <si>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</si>
  <si>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</si>
  <si>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</si>
  <si>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</si>
  <si>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</si>
  <si>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</si>
  <si>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</si>
  <si>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</si>
  <si>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</si>
  <si>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</si>
  <si>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</si>
  <si>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</si>
  <si>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</si>
  <si>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</si>
  <si>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</si>
  <si>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</si>
  <si>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</si>
  <si>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</si>
  <si>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</si>
  <si>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</si>
  <si>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</si>
  <si>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</si>
  <si>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</si>
  <si>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</si>
  <si>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</si>
  <si>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</si>
  <si>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</si>
  <si>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</si>
  <si>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</si>
  <si>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</si>
  <si>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</si>
  <si>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</si>
  <si>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</si>
  <si>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</si>
  <si>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</si>
  <si>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</si>
  <si>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</si>
  <si>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</si>
  <si>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</si>
  <si>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</si>
  <si>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</si>
  <si>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</si>
  <si>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</si>
  <si>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</si>
  <si>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</si>
  <si>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</si>
  <si>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</si>
  <si>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</si>
  <si>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</si>
  <si>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</si>
  <si>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</si>
  <si>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</si>
  <si>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</si>
  <si>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</si>
  <si>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</si>
  <si>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</si>
  <si>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</si>
  <si>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</si>
  <si>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</si>
  <si>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</si>
  <si>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</si>
  <si>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</si>
  <si>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</si>
  <si>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</si>
  <si>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</si>
  <si>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</si>
  <si>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</si>
  <si>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</si>
  <si>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</si>
  <si>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</si>
  <si>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</si>
  <si>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</si>
  <si>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</si>
  <si>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</si>
  <si>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</si>
  <si>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</si>
  <si>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</si>
  <si>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</si>
  <si>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</si>
  <si>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</si>
  <si>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</si>
  <si>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</si>
  <si>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</si>
  <si>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</si>
  <si>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Locks UK Ltd</t>
  </si>
  <si>
    <t>Borough Theatre Abergavenny Ltd</t>
  </si>
  <si>
    <t>Boston Seeds Ltd</t>
  </si>
  <si>
    <t>Boulders Indoor Climbing Centre</t>
  </si>
  <si>
    <t>Boverton Nurseries Ltd</t>
  </si>
  <si>
    <t>Bowles Green Limited</t>
  </si>
  <si>
    <t>Bowmanriley Architects</t>
  </si>
  <si>
    <t>Bowmor Limited (Bluebird care)</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</si>
  <si>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</si>
  <si>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</si>
  <si>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</si>
  <si>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</si>
  <si>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</si>
  <si>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</si>
  <si>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</si>
  <si>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</si>
  <si>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</si>
  <si>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</si>
  <si>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</si>
  <si>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</si>
  <si>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</si>
  <si>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</si>
  <si>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</si>
  <si>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</si>
  <si>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</si>
  <si>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</si>
  <si>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</si>
  <si>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</si>
  <si>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</si>
  <si>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</si>
  <si>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</si>
  <si>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</si>
  <si>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</si>
  <si>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</si>
  <si>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</si>
  <si>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</si>
  <si>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</si>
  <si>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</si>
  <si>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</si>
  <si>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</si>
  <si>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</si>
  <si>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</si>
  <si>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</si>
  <si>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</si>
  <si>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</si>
  <si>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</si>
  <si>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</si>
  <si>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</si>
  <si>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</si>
  <si>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</si>
  <si>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</si>
  <si>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</si>
  <si>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</si>
  <si>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</si>
  <si>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</si>
  <si>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</si>
  <si>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</si>
  <si>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</si>
  <si>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</si>
  <si>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Destinations</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</si>
  <si>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</si>
  <si>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</si>
  <si>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</si>
  <si>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</si>
  <si>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</si>
  <si>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</si>
  <si>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</si>
  <si>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</si>
  <si>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</si>
  <si>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</si>
  <si>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</si>
  <si>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</si>
  <si>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</si>
  <si>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</si>
  <si>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</si>
  <si>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</si>
  <si>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</si>
  <si>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</si>
  <si>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</si>
  <si>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</si>
  <si>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</si>
  <si>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</si>
  <si>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</si>
  <si>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</si>
  <si>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</si>
  <si>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</si>
  <si>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</si>
  <si>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</si>
  <si>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</si>
  <si>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</si>
  <si>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Bruel &amp; Kjaer Uk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</si>
  <si>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</si>
  <si>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</si>
  <si>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</si>
  <si>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</si>
  <si>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</si>
  <si>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</si>
  <si>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</si>
  <si>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</si>
  <si>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</si>
  <si>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</si>
  <si>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</si>
  <si>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</si>
  <si>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</si>
  <si>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</si>
  <si>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</si>
  <si>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</si>
  <si>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</si>
  <si>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</si>
  <si>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</si>
  <si>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</si>
  <si>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</si>
  <si>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</si>
  <si>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</si>
  <si>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</si>
  <si>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</si>
  <si>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</si>
  <si>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</si>
  <si>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</si>
  <si>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</si>
  <si>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</si>
  <si>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</si>
  <si>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</si>
  <si>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</si>
  <si>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</si>
  <si>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</si>
  <si>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</si>
  <si>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</si>
  <si>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</si>
  <si>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</si>
  <si>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</si>
  <si>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</si>
  <si>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</si>
  <si>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</si>
  <si>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</si>
  <si>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</si>
  <si>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</si>
  <si>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</si>
  <si>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</si>
  <si>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</si>
  <si>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</si>
  <si>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</si>
  <si>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</si>
  <si>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</si>
  <si>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</si>
  <si>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</si>
  <si>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</si>
  <si>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</si>
  <si>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</si>
  <si>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</si>
  <si>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</si>
  <si>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</si>
  <si>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</si>
  <si>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</si>
  <si>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</si>
  <si>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</si>
  <si>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</si>
  <si>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</si>
  <si>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</si>
  <si>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</si>
  <si>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</si>
  <si>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</si>
  <si>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</si>
  <si>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</si>
  <si>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</si>
  <si>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</si>
  <si>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</si>
  <si>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</si>
  <si>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</si>
  <si>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</si>
  <si>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</si>
  <si>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</si>
  <si>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</si>
  <si>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</si>
  <si>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</si>
  <si>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</si>
  <si>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</si>
  <si>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</si>
  <si>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</si>
  <si>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</si>
  <si>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</si>
  <si>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</si>
  <si>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</si>
  <si>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</si>
  <si>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</si>
  <si>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</si>
  <si>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</si>
  <si>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</si>
  <si>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</si>
  <si>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</si>
  <si>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</si>
  <si>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</si>
  <si>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</si>
  <si>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</si>
  <si>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</si>
  <si>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</si>
  <si>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</si>
  <si>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</si>
  <si>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</si>
  <si>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</si>
  <si>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</si>
  <si>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</si>
  <si>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</si>
  <si>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</si>
  <si>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</si>
  <si>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</si>
  <si>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</si>
  <si>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</si>
  <si>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</si>
  <si>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</si>
  <si>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</si>
  <si>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</si>
  <si>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</si>
  <si>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</si>
  <si>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</si>
  <si>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</si>
  <si>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</si>
  <si>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</si>
  <si>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</si>
  <si>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</si>
  <si>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</si>
  <si>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</si>
  <si>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</si>
  <si>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</si>
  <si>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</si>
  <si>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</si>
  <si>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</si>
  <si>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</si>
  <si>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</si>
  <si>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</si>
  <si>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</si>
  <si>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</si>
  <si>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</si>
  <si>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</si>
  <si>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</si>
  <si>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</si>
  <si>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</si>
  <si>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</si>
  <si>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</si>
  <si>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</si>
  <si>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</si>
  <si>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</si>
  <si>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</si>
  <si>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</si>
  <si>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</si>
  <si>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</si>
  <si>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</si>
  <si>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</si>
  <si>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</si>
  <si>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</si>
  <si>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</si>
  <si>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</si>
  <si>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</si>
  <si>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</si>
  <si>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</si>
  <si>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</si>
  <si>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</si>
  <si>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</si>
  <si>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</si>
  <si>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</si>
  <si>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</si>
  <si>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</si>
  <si>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</si>
  <si>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</si>
  <si>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</si>
  <si>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</si>
  <si>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</si>
  <si>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</si>
  <si>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</si>
  <si>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</si>
  <si>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</si>
  <si>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</si>
  <si>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</si>
  <si>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</si>
  <si>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</si>
  <si>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</si>
  <si>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</si>
  <si>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</si>
  <si>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</si>
  <si>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</si>
  <si>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</si>
  <si>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</si>
  <si>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</si>
  <si>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</si>
  <si>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</si>
  <si>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</si>
  <si>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</si>
  <si>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</si>
  <si>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</si>
  <si>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</si>
  <si>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</si>
  <si>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</si>
  <si>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</si>
  <si>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</si>
  <si>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</si>
  <si>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</si>
  <si>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</si>
  <si>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</si>
  <si>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</si>
  <si>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</si>
  <si>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</si>
  <si>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</si>
  <si>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</si>
  <si>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</si>
  <si>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</si>
  <si>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</si>
  <si>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</si>
  <si>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</si>
  <si>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</si>
  <si>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</si>
  <si>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</si>
  <si>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</si>
  <si>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</si>
  <si>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</si>
  <si>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</si>
  <si>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</si>
  <si>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</si>
  <si>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</si>
  <si>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</si>
  <si>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</si>
  <si>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</si>
  <si>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</si>
  <si>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</si>
  <si>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</si>
  <si>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</si>
  <si>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</si>
  <si>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</si>
  <si>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</si>
  <si>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</si>
  <si>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</si>
  <si>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</si>
  <si>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</si>
  <si>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</si>
  <si>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</si>
  <si>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</si>
  <si>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</si>
  <si>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</si>
  <si>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</si>
  <si>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</si>
  <si>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</si>
  <si>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</si>
  <si>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</si>
  <si>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</si>
  <si>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</si>
  <si>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</si>
  <si>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</si>
  <si>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</si>
  <si>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</si>
  <si>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</si>
  <si>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</si>
  <si>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</si>
  <si>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</si>
  <si>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</si>
  <si>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</si>
  <si>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</si>
  <si>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</si>
  <si>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</si>
  <si>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</si>
  <si>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</si>
  <si>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</si>
  <si>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</si>
  <si>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</si>
  <si>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</si>
  <si>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</si>
  <si>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</si>
  <si>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</si>
  <si>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</si>
  <si>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</si>
  <si>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</si>
  <si>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</si>
  <si>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</si>
  <si>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</si>
  <si>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</si>
  <si>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</si>
  <si>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</si>
  <si>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</si>
  <si>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</si>
  <si>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</si>
  <si>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</si>
  <si>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</si>
  <si>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</si>
  <si>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</si>
  <si>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</si>
  <si>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</si>
  <si>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</si>
  <si>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</si>
  <si>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</si>
  <si>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</si>
  <si>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</si>
  <si>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</si>
  <si>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</si>
  <si>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</si>
  <si>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</si>
  <si>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</si>
  <si>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</si>
  <si>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</si>
  <si>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</si>
  <si>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</si>
  <si>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</si>
  <si>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</si>
  <si>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</si>
  <si>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</si>
  <si>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</si>
  <si>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</si>
  <si>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</si>
  <si>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</si>
  <si>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</si>
  <si>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</si>
  <si>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</si>
  <si>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</si>
  <si>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</si>
  <si>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</si>
  <si>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Senior Citizens Welfare Trust</t>
  </si>
  <si>
    <t>Chepstow Street Pastors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</si>
  <si>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</si>
  <si>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</si>
  <si>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</si>
  <si>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</si>
  <si>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</si>
  <si>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</si>
  <si>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</si>
  <si>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</si>
  <si>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</si>
  <si>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</si>
  <si>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</si>
  <si>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</si>
  <si>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</si>
  <si>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</si>
  <si>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</si>
  <si>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</si>
  <si>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</si>
  <si>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</si>
  <si>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</si>
  <si>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</si>
  <si>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</si>
  <si>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</si>
  <si>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</si>
  <si>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</si>
  <si>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</si>
  <si>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</si>
  <si>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</si>
  <si>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</si>
  <si>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</si>
  <si>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</si>
  <si>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</si>
  <si>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</si>
  <si>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</si>
  <si>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</si>
  <si>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</si>
  <si>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</si>
  <si>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</si>
  <si>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</si>
  <si>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</si>
  <si>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</si>
  <si>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</si>
  <si>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</si>
  <si>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</si>
  <si>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</si>
  <si>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</si>
  <si>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</si>
  <si>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</si>
  <si>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</si>
  <si>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</si>
  <si>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</si>
  <si>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</si>
  <si>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</si>
  <si>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</si>
  <si>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</si>
  <si>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</si>
  <si>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</si>
  <si>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</si>
  <si>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</si>
  <si>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</si>
  <si>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</si>
  <si>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</si>
  <si>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</si>
  <si>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</si>
  <si>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</si>
  <si>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</si>
  <si>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</si>
  <si>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</si>
  <si>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</si>
  <si>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</si>
  <si>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</si>
  <si>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</si>
  <si>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</si>
  <si>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</si>
  <si>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</si>
  <si>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</si>
  <si>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</si>
  <si>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</si>
  <si>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</si>
  <si>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</si>
  <si>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</si>
  <si>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</si>
  <si>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</si>
  <si>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</si>
  <si>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</si>
  <si>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</si>
  <si>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</si>
  <si>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</si>
  <si>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</si>
  <si>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</si>
  <si>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Quarry</t>
  </si>
  <si>
    <t>CLES Online Ltd</t>
  </si>
  <si>
    <t>Clicknetherfield</t>
  </si>
  <si>
    <t>Cliffords Sewing Machine Specailists</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</si>
  <si>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</si>
  <si>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</si>
  <si>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</si>
  <si>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</si>
  <si>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</si>
  <si>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</si>
  <si>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</si>
  <si>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</si>
  <si>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</si>
  <si>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</si>
  <si>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</si>
  <si>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</si>
  <si>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</si>
  <si>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</si>
  <si>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</si>
  <si>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</si>
  <si>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</si>
  <si>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</si>
  <si>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</si>
  <si>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</si>
  <si>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</si>
  <si>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</si>
  <si>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</si>
  <si>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Elidyr Camphill Communities</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</si>
  <si>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</si>
  <si>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</si>
  <si>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</si>
  <si>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</si>
  <si>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</si>
  <si>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</si>
  <si>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</si>
  <si>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</si>
  <si>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</si>
  <si>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</si>
  <si>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</si>
  <si>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</si>
  <si>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</si>
  <si>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</si>
  <si>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</si>
  <si>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</si>
  <si>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</si>
  <si>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</si>
  <si>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</si>
  <si>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</si>
  <si>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</si>
  <si>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</si>
  <si>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</si>
  <si>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</si>
  <si>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</si>
  <si>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</si>
  <si>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</si>
  <si>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</si>
  <si>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</si>
  <si>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</si>
  <si>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</si>
  <si>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</si>
  <si>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</si>
  <si>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</si>
  <si>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</si>
  <si>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</si>
  <si>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</si>
  <si>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</si>
  <si>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</si>
  <si>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</si>
  <si>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</si>
  <si>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</si>
  <si>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</si>
  <si>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</si>
  <si>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</si>
  <si>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</si>
  <si>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</si>
  <si>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</si>
  <si>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</si>
  <si>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</si>
  <si>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</si>
  <si>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</si>
  <si>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</si>
  <si>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</si>
  <si>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</si>
  <si>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</si>
  <si>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</si>
  <si>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</si>
  <si>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</si>
  <si>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</si>
  <si>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</si>
  <si>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</si>
  <si>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</si>
  <si>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</si>
  <si>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</si>
  <si>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</si>
  <si>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</si>
  <si>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</si>
  <si>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</si>
  <si>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</si>
  <si>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</si>
  <si>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</si>
  <si>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</si>
  <si>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Cooke &amp; Arkwright</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</si>
  <si>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</si>
  <si>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</si>
  <si>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</si>
  <si>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</si>
  <si>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</si>
  <si>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</si>
  <si>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</si>
  <si>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</si>
  <si>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</si>
  <si>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</si>
  <si>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</si>
  <si>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</si>
  <si>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</si>
  <si>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</si>
  <si>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</si>
  <si>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</si>
  <si>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</si>
  <si>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</si>
  <si>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</si>
  <si>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</si>
  <si>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</si>
  <si>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</si>
  <si>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</si>
  <si>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</si>
  <si>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</si>
  <si>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</si>
  <si>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</si>
  <si>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</si>
  <si>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</si>
  <si>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</si>
  <si>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</si>
  <si>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</si>
  <si>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</si>
  <si>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</si>
  <si>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</si>
  <si>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</si>
  <si>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</si>
  <si>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</si>
  <si>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</si>
  <si>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</si>
  <si>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</si>
  <si>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</si>
  <si>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</si>
  <si>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</si>
  <si>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</si>
  <si>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</si>
  <si>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</si>
  <si>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</si>
  <si>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</si>
  <si>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</si>
  <si>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</si>
  <si>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</si>
  <si>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</si>
  <si>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</si>
  <si>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</si>
  <si>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</si>
  <si>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</si>
  <si>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</si>
  <si>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</si>
  <si>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</si>
  <si>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</si>
  <si>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</si>
  <si>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</si>
  <si>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</si>
  <si>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</si>
  <si>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</si>
  <si>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</si>
  <si>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</si>
  <si>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</si>
  <si>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</si>
  <si>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</si>
  <si>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</si>
  <si>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</si>
  <si>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</si>
  <si>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</si>
  <si>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</si>
  <si>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</si>
  <si>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</si>
  <si>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</si>
  <si>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</si>
  <si>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</si>
  <si>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</si>
  <si>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</si>
  <si>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</si>
  <si>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</si>
  <si>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</si>
  <si>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</si>
  <si>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</si>
  <si>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</si>
  <si>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</si>
  <si>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</si>
  <si>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</si>
  <si>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</si>
  <si>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</si>
  <si>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</si>
  <si>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</si>
  <si>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</si>
  <si>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</si>
  <si>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</si>
  <si>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</si>
  <si>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</si>
  <si>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</si>
  <si>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</si>
  <si>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</si>
  <si>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</si>
  <si>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</si>
  <si>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</si>
  <si>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</si>
  <si>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</si>
  <si>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</si>
  <si>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</si>
  <si>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</si>
  <si>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</si>
  <si>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</si>
  <si>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</si>
  <si>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</si>
  <si>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</si>
  <si>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</si>
  <si>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</si>
  <si>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</si>
  <si>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Crumbs Cafe</t>
  </si>
  <si>
    <t>Cruse Cymru</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</si>
  <si>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</si>
  <si>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</si>
  <si>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</si>
  <si>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</si>
  <si>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</si>
  <si>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</si>
  <si>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</si>
  <si>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</si>
  <si>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</si>
  <si>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</si>
  <si>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</si>
  <si>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</si>
  <si>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</si>
  <si>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</si>
  <si>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</si>
  <si>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</si>
  <si>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</si>
  <si>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Cunnigham Cash Registers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</si>
  <si>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</si>
  <si>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</si>
  <si>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</si>
  <si>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</si>
  <si>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</si>
  <si>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</si>
  <si>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</si>
  <si>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</si>
  <si>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</si>
  <si>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</si>
  <si>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</si>
  <si>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</si>
  <si>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</si>
  <si>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</si>
  <si>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</si>
  <si>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</si>
  <si>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</si>
  <si>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</si>
  <si>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</si>
  <si>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</si>
  <si>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</si>
  <si>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</si>
  <si>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</si>
  <si>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</si>
  <si>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</si>
  <si>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</si>
  <si>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</si>
  <si>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</si>
  <si>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</si>
  <si>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</si>
  <si>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</si>
  <si>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</si>
  <si>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</si>
  <si>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</si>
  <si>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</si>
  <si>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</si>
  <si>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</si>
  <si>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</si>
  <si>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</si>
  <si>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</si>
  <si>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</si>
  <si>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</si>
  <si>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</si>
  <si>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</si>
  <si>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</si>
  <si>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</si>
  <si>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</si>
  <si>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</si>
  <si>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</si>
  <si>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</si>
  <si>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</si>
  <si>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</si>
  <si>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</si>
  <si>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</si>
  <si>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</si>
  <si>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</si>
  <si>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</si>
  <si>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</si>
  <si>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</si>
  <si>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</si>
  <si>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</si>
  <si>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</si>
  <si>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</si>
  <si>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</si>
  <si>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</si>
  <si>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</si>
  <si>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</si>
  <si>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</si>
  <si>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</si>
  <si>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</si>
  <si>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</si>
  <si>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</si>
  <si>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</si>
  <si>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</si>
  <si>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</si>
  <si>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</si>
  <si>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</si>
  <si>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</si>
  <si>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</si>
  <si>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</si>
  <si>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</si>
  <si>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</si>
  <si>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</si>
  <si>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</si>
  <si>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</si>
  <si>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</si>
  <si>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</si>
  <si>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</si>
  <si>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</si>
  <si>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</si>
  <si>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</si>
  <si>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</si>
  <si>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</si>
  <si>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</si>
  <si>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</si>
  <si>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</si>
  <si>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</si>
  <si>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</si>
  <si>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</si>
  <si>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</si>
  <si>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</si>
  <si>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</si>
  <si>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</si>
  <si>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</si>
  <si>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</si>
  <si>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</si>
  <si>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</si>
  <si>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</si>
  <si>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</si>
  <si>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</si>
  <si>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</si>
  <si>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</si>
  <si>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</si>
  <si>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</si>
  <si>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</si>
  <si>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</si>
  <si>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</si>
  <si>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</si>
  <si>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</si>
  <si>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</si>
  <si>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</si>
  <si>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</si>
  <si>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</si>
  <si>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</si>
  <si>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</si>
  <si>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</si>
  <si>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</si>
  <si>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</si>
  <si>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</si>
  <si>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</si>
  <si>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</si>
  <si>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</si>
  <si>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</si>
  <si>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</si>
  <si>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</si>
  <si>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</si>
  <si>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</si>
  <si>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</si>
  <si>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</si>
  <si>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</si>
  <si>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</si>
  <si>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</si>
  <si>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</si>
  <si>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</si>
  <si>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</si>
  <si>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</si>
  <si>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</si>
  <si>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</si>
  <si>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</si>
  <si>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</si>
  <si>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</si>
  <si>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</si>
  <si>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</si>
  <si>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</si>
  <si>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</si>
  <si>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</si>
  <si>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</si>
  <si>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</si>
  <si>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</si>
  <si>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</si>
  <si>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</si>
  <si>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</si>
  <si>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</si>
  <si>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</si>
  <si>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</si>
  <si>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</si>
  <si>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</si>
  <si>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</si>
  <si>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</si>
  <si>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</si>
  <si>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</si>
  <si>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</si>
  <si>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</si>
  <si>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</si>
  <si>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</si>
  <si>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</si>
  <si>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</si>
  <si>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</si>
  <si>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</si>
  <si>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</si>
  <si>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</si>
  <si>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</si>
  <si>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</si>
  <si>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</si>
  <si>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</si>
  <si>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</si>
  <si>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</si>
  <si>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</si>
  <si>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</si>
  <si>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</si>
  <si>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</si>
  <si>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</si>
  <si>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</si>
  <si>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</si>
  <si>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</si>
  <si>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</si>
  <si>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</si>
  <si>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</si>
  <si>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</si>
  <si>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</si>
  <si>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</si>
  <si>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</si>
  <si>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</si>
  <si>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</si>
  <si>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</si>
  <si>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</si>
  <si>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</si>
  <si>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</si>
  <si>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</si>
  <si>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</si>
  <si>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</si>
  <si>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</si>
  <si>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</si>
  <si>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</si>
  <si>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</si>
  <si>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</si>
  <si>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</si>
  <si>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</si>
  <si>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</si>
  <si>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</si>
  <si>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</si>
  <si>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</si>
  <si>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</si>
  <si>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</si>
  <si>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</si>
  <si>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</si>
  <si>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</si>
  <si>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</si>
  <si>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</si>
  <si>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</si>
  <si>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</si>
  <si>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</si>
  <si>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</si>
  <si>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</si>
  <si>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</si>
  <si>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</si>
  <si>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</si>
  <si>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</si>
  <si>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</si>
  <si>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</si>
  <si>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</si>
  <si>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</si>
  <si>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</si>
  <si>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</si>
  <si>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</si>
  <si>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</si>
  <si>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</si>
  <si>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</si>
  <si>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</si>
  <si>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</si>
  <si>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</si>
  <si>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</si>
  <si>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</si>
  <si>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</si>
  <si>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</si>
  <si>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</si>
  <si>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</si>
  <si>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</si>
  <si>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</si>
  <si>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</si>
  <si>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</si>
  <si>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</si>
  <si>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</si>
  <si>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</si>
  <si>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</si>
  <si>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</si>
  <si>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</si>
  <si>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</si>
  <si>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</si>
  <si>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</si>
  <si>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</si>
  <si>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</si>
  <si>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</si>
  <si>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</si>
  <si>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</si>
  <si>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</si>
  <si>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</si>
  <si>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</si>
  <si>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</si>
  <si>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</si>
  <si>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</si>
  <si>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</si>
  <si>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</si>
  <si>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</si>
  <si>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</si>
  <si>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</si>
  <si>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</si>
  <si>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</si>
  <si>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</si>
  <si>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</si>
  <si>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</si>
  <si>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</si>
  <si>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</si>
  <si>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</si>
  <si>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</si>
  <si>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</si>
  <si>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</si>
  <si>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</si>
  <si>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</si>
  <si>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</si>
  <si>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</si>
  <si>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</si>
  <si>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</si>
  <si>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</si>
  <si>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</si>
  <si>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</si>
  <si>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</si>
  <si>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</si>
  <si>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</si>
  <si>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</si>
  <si>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</si>
  <si>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</si>
  <si>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</si>
  <si>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</si>
  <si>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</si>
  <si>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</si>
  <si>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</si>
  <si>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</si>
  <si>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</si>
  <si>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</si>
  <si>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</si>
  <si>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</si>
  <si>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</si>
  <si>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</si>
  <si>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</si>
  <si>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</si>
  <si>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</si>
  <si>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</si>
  <si>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</si>
  <si>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</si>
  <si>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</si>
  <si>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</si>
  <si>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</si>
  <si>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</si>
  <si>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</si>
  <si>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</si>
  <si>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</si>
  <si>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</si>
  <si>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</si>
  <si>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</si>
  <si>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</si>
  <si>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</si>
  <si>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</si>
  <si>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</si>
  <si>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</si>
  <si>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</si>
  <si>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</si>
  <si>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</si>
  <si>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</si>
  <si>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</si>
  <si>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</si>
  <si>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</si>
  <si>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</si>
  <si>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</si>
  <si>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</si>
  <si>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</si>
  <si>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</si>
  <si>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</si>
  <si>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</si>
  <si>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</si>
  <si>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</si>
  <si>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</si>
  <si>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</si>
  <si>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</si>
  <si>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</si>
  <si>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</si>
  <si>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</si>
  <si>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</si>
  <si>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</si>
  <si>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</si>
  <si>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</si>
  <si>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</si>
  <si>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</si>
  <si>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</si>
  <si>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</si>
  <si>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</si>
  <si>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</si>
  <si>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</si>
  <si>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</si>
  <si>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</si>
  <si>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</si>
  <si>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</si>
  <si>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</si>
  <si>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</si>
  <si>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</si>
  <si>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</si>
  <si>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</si>
  <si>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</si>
  <si>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</si>
  <si>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</si>
  <si>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</si>
  <si>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</si>
  <si>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</si>
  <si>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</si>
  <si>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</si>
  <si>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</si>
  <si>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</si>
  <si>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</si>
  <si>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</si>
  <si>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</si>
  <si>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</si>
  <si>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</si>
  <si>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</si>
  <si>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</si>
  <si>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</si>
  <si>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</si>
  <si>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</si>
  <si>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</si>
  <si>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</si>
  <si>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</si>
  <si>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</si>
  <si>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</si>
  <si>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</si>
  <si>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</si>
  <si>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</si>
  <si>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</si>
  <si>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</si>
  <si>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</si>
  <si>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</si>
  <si>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</si>
  <si>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</si>
  <si>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</si>
  <si>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</si>
  <si>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</si>
  <si>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</si>
  <si>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</si>
  <si>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</si>
  <si>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Ball Insurance</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</si>
  <si>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</si>
  <si>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</si>
  <si>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</si>
  <si>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</si>
  <si>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</si>
  <si>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</si>
  <si>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</si>
  <si>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</si>
  <si>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</si>
  <si>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</si>
  <si>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</si>
  <si>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</si>
  <si>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</si>
  <si>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</si>
  <si>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</si>
  <si>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</si>
  <si>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</si>
  <si>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</si>
  <si>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</si>
  <si>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</si>
  <si>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</si>
  <si>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</si>
  <si>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</si>
  <si>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</si>
  <si>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</si>
  <si>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</si>
  <si>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</si>
  <si>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</si>
  <si>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</si>
  <si>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</si>
  <si>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</si>
  <si>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</si>
  <si>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</si>
  <si>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</si>
  <si>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</si>
  <si>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</si>
  <si>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</si>
  <si>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</si>
  <si>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</si>
  <si>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</si>
  <si>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</si>
  <si>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</si>
  <si>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</si>
  <si>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</si>
  <si>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</si>
  <si>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</si>
  <si>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</si>
  <si>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</si>
  <si>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</si>
  <si>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</si>
  <si>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</si>
  <si>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</si>
  <si>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</si>
  <si>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</si>
  <si>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</si>
  <si>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</si>
  <si>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</si>
  <si>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</si>
  <si>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</si>
  <si>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</si>
  <si>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</si>
  <si>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</si>
  <si>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</si>
  <si>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</si>
  <si>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</si>
  <si>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</si>
  <si>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</si>
  <si>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</si>
  <si>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</si>
  <si>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</si>
  <si>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Five Areas Partnership</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</si>
  <si>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</si>
  <si>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</si>
  <si>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</si>
  <si>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</si>
  <si>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</si>
  <si>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</si>
  <si>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</si>
  <si>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</si>
  <si>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</si>
  <si>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</si>
  <si>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</si>
  <si>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</si>
  <si>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</si>
  <si>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</si>
  <si>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</si>
  <si>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</si>
  <si>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</si>
  <si>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</si>
  <si>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</si>
  <si>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</si>
  <si>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</si>
  <si>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</si>
  <si>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</si>
  <si>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</si>
  <si>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</si>
  <si>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</si>
  <si>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</si>
  <si>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</si>
  <si>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</si>
  <si>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</si>
  <si>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</si>
  <si>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</si>
  <si>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</si>
  <si>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Fork Lift Services</t>
  </si>
  <si>
    <t>Forte Lubricants Ltd</t>
  </si>
  <si>
    <t>Forum Business Media Ltd</t>
  </si>
  <si>
    <t>Foster Carers 4 Foster Carers</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</si>
  <si>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</si>
  <si>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</si>
  <si>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</si>
  <si>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</si>
  <si>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</si>
  <si>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</si>
  <si>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</si>
  <si>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</si>
  <si>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</si>
  <si>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</si>
  <si>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</si>
  <si>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</si>
  <si>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</si>
  <si>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</si>
  <si>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</si>
  <si>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</si>
  <si>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</si>
  <si>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</si>
  <si>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</si>
  <si>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</si>
  <si>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</si>
  <si>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</si>
  <si>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</si>
  <si>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</si>
  <si>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</si>
  <si>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</si>
  <si>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</si>
  <si>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</si>
  <si>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</si>
  <si>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</si>
  <si>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</si>
  <si>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</si>
  <si>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</si>
  <si>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</si>
  <si>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</si>
  <si>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</si>
  <si>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</si>
  <si>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</si>
  <si>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</si>
  <si>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</si>
  <si>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</si>
  <si>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</si>
  <si>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</si>
  <si>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</si>
  <si>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</si>
  <si>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</si>
  <si>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</si>
  <si>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</si>
  <si>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</si>
  <si>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</si>
  <si>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</si>
  <si>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</si>
  <si>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</si>
  <si>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</si>
  <si>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</si>
  <si>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</si>
  <si>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</si>
  <si>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</si>
  <si>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</si>
  <si>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</si>
  <si>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</si>
  <si>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</si>
  <si>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</si>
  <si>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</si>
  <si>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</si>
  <si>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</si>
  <si>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</si>
  <si>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</si>
  <si>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</si>
  <si>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</si>
  <si>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</si>
  <si>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</si>
  <si>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</si>
  <si>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</si>
  <si>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</si>
  <si>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</si>
  <si>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</si>
  <si>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</si>
  <si>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</si>
  <si>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</si>
  <si>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</si>
  <si>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</si>
  <si>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</si>
  <si>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</si>
  <si>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GDF SUEZ Marketing Limited</t>
  </si>
  <si>
    <t>GDH Publishing</t>
  </si>
  <si>
    <t>GEAR 4 MUSIC</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</si>
  <si>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</si>
  <si>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</si>
  <si>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</si>
  <si>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</si>
  <si>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</si>
  <si>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</si>
  <si>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</si>
  <si>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</si>
  <si>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</si>
  <si>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</si>
  <si>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</si>
  <si>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</si>
  <si>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</si>
  <si>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</si>
  <si>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</si>
  <si>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</si>
  <si>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</si>
  <si>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</si>
  <si>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</si>
  <si>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</si>
  <si>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</si>
  <si>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</si>
  <si>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</si>
  <si>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</si>
  <si>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</si>
  <si>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</si>
  <si>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</si>
  <si>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</si>
  <si>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</si>
  <si>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</si>
  <si>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</si>
  <si>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</si>
  <si>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</si>
  <si>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</si>
  <si>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</si>
  <si>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</si>
  <si>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</si>
  <si>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</si>
  <si>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</si>
  <si>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</si>
  <si>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</si>
  <si>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</si>
  <si>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</si>
  <si>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</si>
  <si>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</si>
  <si>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</si>
  <si>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</si>
  <si>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</si>
  <si>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</si>
  <si>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</si>
  <si>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</si>
  <si>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</si>
  <si>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</si>
  <si>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</si>
  <si>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</si>
  <si>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</si>
  <si>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</si>
  <si>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</si>
  <si>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</si>
  <si>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</si>
  <si>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</si>
  <si>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</si>
  <si>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</si>
  <si>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</si>
  <si>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</si>
  <si>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</si>
  <si>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</si>
  <si>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</si>
  <si>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</si>
  <si>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</si>
  <si>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</si>
  <si>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</si>
  <si>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</si>
  <si>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</si>
  <si>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</si>
  <si>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</si>
  <si>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</si>
  <si>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</si>
  <si>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</si>
  <si>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</si>
  <si>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</si>
  <si>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</si>
  <si>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</si>
  <si>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</si>
  <si>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</si>
  <si>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</si>
  <si>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</si>
  <si>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</si>
  <si>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</si>
  <si>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</si>
  <si>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</si>
  <si>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</si>
  <si>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</si>
  <si>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</si>
  <si>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</si>
  <si>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</si>
  <si>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</si>
  <si>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</si>
  <si>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</si>
  <si>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</si>
  <si>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</si>
  <si>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</si>
  <si>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</si>
  <si>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</si>
  <si>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</si>
  <si>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</si>
  <si>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</si>
  <si>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</si>
  <si>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</si>
  <si>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</si>
  <si>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</si>
  <si>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</si>
  <si>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</si>
  <si>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</si>
  <si>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</si>
  <si>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</si>
  <si>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</si>
  <si>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</si>
  <si>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</si>
  <si>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</si>
  <si>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</si>
  <si>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</si>
  <si>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</si>
  <si>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</si>
  <si>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</si>
  <si>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</si>
  <si>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</si>
  <si>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</si>
  <si>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</si>
  <si>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</si>
  <si>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</si>
  <si>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</si>
  <si>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</si>
  <si>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</si>
  <si>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</si>
  <si>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</si>
  <si>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</si>
  <si>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</si>
  <si>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</si>
  <si>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</si>
  <si>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</si>
  <si>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Guardsman Ltd</t>
  </si>
  <si>
    <t>Guideposts M.H.L.D</t>
  </si>
  <si>
    <t>Guise Marketing</t>
  </si>
  <si>
    <t>Gumdrop Ltd</t>
  </si>
  <si>
    <t>GuyJane Ltd</t>
  </si>
  <si>
    <t>GVA Grimley Ltd</t>
  </si>
  <si>
    <t>Gwasg Carreg Gwalch</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</si>
  <si>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</si>
  <si>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</si>
  <si>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</si>
  <si>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</si>
  <si>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</si>
  <si>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</si>
  <si>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</si>
  <si>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</si>
  <si>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</si>
  <si>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</si>
  <si>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</si>
  <si>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</si>
  <si>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</si>
  <si>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</si>
  <si>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</si>
  <si>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</si>
  <si>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</si>
  <si>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</si>
  <si>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</si>
  <si>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S J Ryder &amp; Son</t>
  </si>
  <si>
    <t>H C Slingsby PLC</t>
  </si>
  <si>
    <t>H Charlesworth &amp; Co Ltd</t>
  </si>
  <si>
    <t>H Grossman Ltd</t>
  </si>
  <si>
    <t>H M Domestic Cleaning &amp; Catering</t>
  </si>
  <si>
    <t>H Shackleton Ltd</t>
  </si>
  <si>
    <t>H.P Gibson &amp; Sons Ltd</t>
  </si>
  <si>
    <t>HAFAL</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</si>
  <si>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</si>
  <si>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</si>
  <si>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</si>
  <si>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</si>
  <si>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</si>
  <si>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</si>
  <si>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</si>
  <si>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</si>
  <si>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</si>
  <si>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</si>
  <si>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</si>
  <si>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</si>
  <si>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</si>
  <si>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</si>
  <si>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</si>
  <si>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</si>
  <si>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</si>
  <si>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</si>
  <si>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</si>
  <si>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</si>
  <si>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</si>
  <si>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</si>
  <si>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</si>
  <si>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</si>
  <si>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</si>
  <si>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</si>
  <si>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</si>
  <si>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</si>
  <si>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</si>
  <si>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</si>
  <si>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</si>
  <si>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</si>
  <si>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</si>
  <si>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</si>
  <si>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</si>
  <si>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</si>
  <si>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</si>
  <si>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</si>
  <si>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</si>
  <si>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</si>
  <si>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</si>
  <si>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</si>
  <si>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</si>
  <si>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</si>
  <si>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</si>
  <si>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</si>
  <si>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</si>
  <si>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</si>
  <si>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</si>
  <si>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</si>
  <si>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</si>
  <si>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</si>
  <si>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</si>
  <si>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</si>
  <si>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</si>
  <si>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</si>
  <si>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</si>
  <si>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</si>
  <si>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</si>
  <si>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</si>
  <si>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</si>
  <si>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</si>
  <si>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</si>
  <si>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</si>
  <si>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</si>
  <si>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</si>
  <si>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</si>
  <si>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</si>
  <si>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</si>
  <si>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</si>
  <si>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</si>
  <si>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</si>
  <si>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</si>
  <si>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</si>
  <si>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</si>
  <si>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</si>
  <si>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</si>
  <si>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</si>
  <si>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</si>
  <si>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</si>
  <si>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</si>
  <si>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</si>
  <si>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</si>
  <si>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</si>
  <si>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</si>
  <si>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</si>
  <si>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</si>
  <si>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</si>
  <si>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</si>
  <si>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</si>
  <si>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</si>
  <si>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</si>
  <si>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</si>
  <si>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</si>
  <si>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</si>
  <si>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</si>
  <si>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</si>
  <si>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</si>
  <si>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</si>
  <si>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</si>
  <si>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</si>
  <si>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</si>
  <si>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</si>
  <si>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</si>
  <si>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Speed Training Limited</t>
  </si>
  <si>
    <t>Higher Mapping Solutions</t>
  </si>
  <si>
    <t>Hightime Technical Consultants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</si>
  <si>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</si>
  <si>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</si>
  <si>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</si>
  <si>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</si>
  <si>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</si>
  <si>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</si>
  <si>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</si>
  <si>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</si>
  <si>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</si>
  <si>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</si>
  <si>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</si>
  <si>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</si>
  <si>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</si>
  <si>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</si>
  <si>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</si>
  <si>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</si>
  <si>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</si>
  <si>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</si>
  <si>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</si>
  <si>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</si>
  <si>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Wales Enforcement Office</t>
  </si>
  <si>
    <t>HMRC</t>
  </si>
  <si>
    <t>HMRC (948PM00128903 - CIS)</t>
  </si>
  <si>
    <t>Hodder Education</t>
  </si>
  <si>
    <t>Holiday Inn Barnsley</t>
  </si>
  <si>
    <t>Holiday Inn Newport</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</si>
  <si>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</si>
  <si>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</si>
  <si>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</si>
  <si>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</si>
  <si>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</si>
  <si>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</si>
  <si>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</si>
  <si>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</si>
  <si>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</si>
  <si>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</si>
  <si>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</si>
  <si>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</si>
  <si>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</si>
  <si>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</si>
  <si>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</si>
  <si>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</si>
  <si>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</si>
  <si>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</si>
  <si>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</si>
  <si>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</si>
  <si>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</si>
  <si>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</si>
  <si>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</si>
  <si>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</si>
  <si>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</si>
  <si>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</si>
  <si>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</si>
  <si>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</si>
  <si>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</si>
  <si>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</si>
  <si>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</si>
  <si>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</si>
  <si>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</si>
  <si>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</si>
  <si>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</si>
  <si>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</si>
  <si>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</si>
  <si>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</si>
  <si>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</si>
  <si>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</si>
  <si>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</si>
  <si>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</si>
  <si>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</si>
  <si>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</si>
  <si>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</si>
  <si>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</si>
  <si>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</si>
  <si>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</si>
  <si>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</si>
  <si>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</si>
  <si>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</si>
  <si>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</si>
  <si>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</si>
  <si>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</si>
  <si>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</si>
  <si>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</si>
  <si>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</si>
  <si>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</si>
  <si>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</si>
  <si>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 Managment Systems</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</si>
  <si>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</si>
  <si>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</si>
  <si>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</si>
  <si>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</si>
  <si>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</si>
  <si>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</si>
  <si>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</si>
  <si>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</si>
  <si>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</si>
  <si>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</si>
  <si>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</si>
  <si>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</si>
  <si>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</si>
  <si>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</si>
  <si>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</si>
  <si>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</si>
  <si>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</si>
  <si>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</si>
  <si>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</si>
  <si>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</si>
  <si>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</si>
  <si>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</si>
  <si>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</si>
  <si>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</si>
  <si>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</si>
  <si>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</si>
  <si>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</si>
  <si>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</si>
  <si>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</si>
  <si>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</si>
  <si>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</si>
  <si>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</si>
  <si>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</si>
  <si>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</si>
  <si>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</si>
  <si>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</si>
  <si>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</si>
  <si>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</si>
  <si>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</si>
  <si>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</si>
  <si>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</si>
  <si>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</si>
  <si>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</si>
  <si>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</si>
  <si>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</si>
  <si>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</si>
  <si>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</si>
  <si>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</si>
  <si>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</si>
  <si>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</si>
  <si>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</si>
  <si>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</si>
  <si>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</si>
  <si>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</si>
  <si>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</si>
  <si>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</si>
  <si>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</si>
  <si>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</si>
  <si>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</si>
  <si>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</si>
  <si>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</si>
  <si>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</si>
  <si>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</si>
  <si>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</si>
  <si>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</si>
  <si>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</si>
  <si>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</si>
  <si>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</si>
  <si>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</si>
  <si>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Initial Washroom Solutions</t>
  </si>
  <si>
    <t>Inkjets and Toners</t>
  </si>
  <si>
    <t>Ink-Point (UK) Ltd</t>
  </si>
  <si>
    <t>Inkwell Printing Services</t>
  </si>
  <si>
    <t>INLPTA Limited</t>
  </si>
  <si>
    <t>Innovative Safety Systems Limited</t>
  </si>
  <si>
    <t>Insect Lore Europe</t>
  </si>
  <si>
    <t>Insight Direct (uk) Ltd</t>
  </si>
  <si>
    <t>Insight Direct (UK) Ltd</t>
  </si>
  <si>
    <t>Insignia Ltd</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</si>
  <si>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</si>
  <si>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</si>
  <si>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</si>
  <si>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</si>
  <si>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</si>
  <si>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</si>
  <si>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</si>
  <si>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</si>
  <si>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</si>
  <si>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</si>
  <si>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</si>
  <si>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</si>
  <si>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</si>
  <si>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</si>
  <si>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</si>
  <si>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</si>
  <si>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</si>
  <si>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</si>
  <si>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</si>
  <si>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</si>
  <si>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</si>
  <si>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</si>
  <si>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</si>
  <si>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</si>
  <si>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</si>
  <si>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</si>
  <si>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</si>
  <si>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</si>
  <si>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</si>
  <si>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</si>
  <si>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</si>
  <si>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</si>
  <si>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</si>
  <si>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</si>
  <si>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</si>
  <si>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</si>
  <si>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</si>
  <si>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</si>
  <si>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</si>
  <si>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</si>
  <si>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</si>
  <si>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</si>
  <si>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</si>
  <si>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</si>
  <si>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</si>
  <si>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</si>
  <si>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</si>
  <si>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</si>
  <si>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</si>
  <si>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</si>
  <si>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</si>
  <si>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</si>
  <si>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</si>
  <si>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</si>
  <si>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</si>
  <si>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</si>
  <si>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</si>
  <si>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</si>
  <si>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</si>
  <si>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</si>
  <si>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</si>
  <si>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</si>
  <si>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</si>
  <si>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</si>
  <si>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</si>
  <si>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</si>
  <si>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</si>
  <si>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</si>
  <si>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</si>
  <si>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</si>
  <si>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</si>
  <si>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</si>
  <si>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</si>
  <si>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</si>
  <si>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</si>
  <si>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</si>
  <si>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</si>
  <si>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</si>
  <si>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</si>
  <si>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</si>
  <si>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</si>
  <si>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</si>
  <si>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</si>
  <si>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</si>
  <si>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</si>
  <si>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</si>
  <si>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</si>
  <si>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</si>
  <si>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</si>
  <si>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</si>
  <si>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</si>
  <si>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</si>
  <si>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</si>
  <si>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</si>
  <si>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</si>
  <si>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</si>
  <si>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</si>
  <si>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</si>
  <si>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</si>
  <si>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</si>
  <si>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</si>
  <si>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</si>
  <si>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</si>
  <si>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</si>
  <si>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</si>
  <si>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</si>
  <si>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</si>
  <si>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</si>
  <si>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</si>
  <si>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</si>
  <si>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</si>
  <si>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</si>
  <si>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</si>
  <si>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</si>
  <si>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</si>
  <si>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</si>
  <si>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</si>
  <si>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</si>
  <si>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</si>
  <si>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</si>
  <si>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</si>
  <si>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</si>
  <si>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</si>
  <si>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</si>
  <si>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</si>
  <si>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</si>
  <si>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</si>
  <si>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</si>
  <si>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</si>
  <si>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</si>
  <si>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</si>
  <si>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</si>
  <si>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</si>
  <si>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</si>
  <si>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</si>
  <si>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</si>
  <si>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</si>
  <si>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</si>
  <si>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</si>
  <si>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</si>
  <si>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</si>
  <si>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</si>
  <si>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</si>
  <si>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</si>
  <si>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</si>
  <si>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</si>
  <si>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</si>
  <si>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</si>
  <si>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</si>
  <si>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</si>
  <si>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 Mammals Consultancy</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</si>
  <si>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</si>
  <si>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</si>
  <si>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</si>
  <si>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</si>
  <si>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</si>
  <si>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</si>
  <si>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</si>
  <si>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</si>
  <si>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</si>
  <si>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</si>
  <si>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</si>
  <si>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</si>
  <si>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</si>
  <si>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</si>
  <si>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</si>
  <si>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</si>
  <si>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</si>
  <si>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</si>
  <si>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</si>
  <si>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</si>
  <si>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</si>
  <si>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</si>
  <si>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</si>
  <si>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</si>
  <si>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</si>
  <si>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</si>
  <si>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</si>
  <si>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</si>
  <si>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</si>
  <si>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</si>
  <si>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</si>
  <si>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</si>
  <si>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</si>
  <si>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</si>
  <si>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</si>
  <si>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</si>
  <si>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</si>
  <si>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</si>
  <si>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</si>
  <si>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</si>
  <si>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</si>
  <si>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</si>
  <si>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</si>
  <si>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</si>
  <si>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</si>
  <si>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</si>
  <si>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</si>
  <si>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</si>
  <si>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</si>
  <si>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</si>
  <si>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</si>
  <si>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</si>
  <si>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</si>
  <si>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</si>
  <si>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</si>
  <si>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</si>
  <si>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</si>
  <si>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</si>
  <si>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</si>
  <si>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</si>
  <si>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</si>
  <si>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</si>
  <si>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</si>
  <si>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</si>
  <si>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</si>
  <si>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</si>
  <si>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</si>
  <si>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</si>
  <si>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</si>
  <si>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</si>
  <si>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</si>
  <si>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</si>
  <si>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</si>
  <si>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</si>
  <si>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</si>
  <si>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</si>
  <si>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</si>
  <si>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</si>
  <si>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</si>
  <si>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</si>
  <si>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</si>
  <si>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</si>
  <si>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</si>
  <si>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</si>
  <si>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</si>
  <si>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</si>
  <si>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</si>
  <si>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</si>
  <si>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</si>
  <si>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</si>
  <si>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</si>
  <si>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</si>
  <si>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</si>
  <si>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</si>
  <si>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</si>
  <si>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</si>
  <si>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t>
  </si>
  <si>
    <t>LABC Cymru</t>
  </si>
  <si>
    <t>Laburnum House Educational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</si>
  <si>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</si>
  <si>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</si>
  <si>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</si>
  <si>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</si>
  <si>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</si>
  <si>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</si>
  <si>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</si>
  <si>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</si>
  <si>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</si>
  <si>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</si>
  <si>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</si>
  <si>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</si>
  <si>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</si>
  <si>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</si>
  <si>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</si>
  <si>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</si>
  <si>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</si>
  <si>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</si>
  <si>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</si>
  <si>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</si>
  <si>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</si>
  <si>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</si>
  <si>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</si>
  <si>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</si>
  <si>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</si>
  <si>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</si>
  <si>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</si>
  <si>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</si>
  <si>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</si>
  <si>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</si>
  <si>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</si>
  <si>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</si>
  <si>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</si>
  <si>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</si>
  <si>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</si>
  <si>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LBK Packaging</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</si>
  <si>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</si>
  <si>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</si>
  <si>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</si>
  <si>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</si>
  <si>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</si>
  <si>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</si>
  <si>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</si>
  <si>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</si>
  <si>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</si>
  <si>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</si>
  <si>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</si>
  <si>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</si>
  <si>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</si>
  <si>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</si>
  <si>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</si>
  <si>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</si>
  <si>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</si>
  <si>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</si>
  <si>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</si>
  <si>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</si>
  <si>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</si>
  <si>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</si>
  <si>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</si>
  <si>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</si>
  <si>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</si>
  <si>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</si>
  <si>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</si>
  <si>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</si>
  <si>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</si>
  <si>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</si>
  <si>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</si>
  <si>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</si>
  <si>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</si>
  <si>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</si>
  <si>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</si>
  <si>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</si>
  <si>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</si>
  <si>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</si>
  <si>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</si>
  <si>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</si>
  <si>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</si>
  <si>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</si>
  <si>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</si>
  <si>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</si>
  <si>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</si>
  <si>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</si>
  <si>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</si>
  <si>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</si>
  <si>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</si>
  <si>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</si>
  <si>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</si>
  <si>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</si>
  <si>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</si>
  <si>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</si>
  <si>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</si>
  <si>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</si>
  <si>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</si>
  <si>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</si>
  <si>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</si>
  <si>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</si>
  <si>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</si>
  <si>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</si>
  <si>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</si>
  <si>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</si>
  <si>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Mill Village Hall</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</si>
  <si>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</si>
  <si>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</si>
  <si>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</si>
  <si>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</si>
  <si>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</si>
  <si>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</si>
  <si>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</si>
  <si>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</si>
  <si>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</si>
  <si>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</si>
  <si>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</si>
  <si>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</si>
  <si>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</si>
  <si>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</si>
  <si>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</si>
  <si>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</si>
  <si>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</si>
  <si>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</si>
  <si>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</si>
  <si>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</si>
  <si>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</si>
  <si>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</si>
  <si>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</si>
  <si>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</si>
  <si>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</si>
  <si>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</si>
  <si>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</si>
  <si>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</si>
  <si>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</si>
  <si>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</si>
  <si>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</si>
  <si>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</si>
  <si>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</si>
  <si>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</si>
  <si>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</si>
  <si>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</si>
  <si>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</si>
  <si>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</si>
  <si>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</si>
  <si>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</si>
  <si>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</si>
  <si>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</si>
  <si>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</si>
  <si>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</si>
  <si>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</si>
  <si>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</si>
  <si>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</si>
  <si>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</si>
  <si>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</si>
  <si>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</si>
  <si>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</si>
  <si>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</si>
  <si>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</si>
  <si>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</si>
  <si>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</si>
  <si>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</si>
  <si>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</si>
  <si>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</si>
  <si>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</si>
  <si>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</si>
  <si>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</si>
  <si>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</si>
  <si>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</si>
  <si>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</si>
  <si>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</si>
  <si>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</si>
  <si>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</si>
  <si>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</si>
  <si>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</si>
  <si>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</si>
  <si>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</si>
  <si>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</si>
  <si>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</si>
  <si>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</si>
  <si>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</si>
  <si>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</si>
  <si>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</si>
  <si>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</si>
  <si>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</si>
  <si>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</si>
  <si>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</si>
  <si>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</si>
  <si>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</si>
  <si>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</si>
  <si>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</si>
  <si>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</si>
  <si>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</si>
  <si>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</si>
  <si>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</si>
  <si>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</si>
  <si>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</si>
  <si>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</si>
  <si>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</si>
  <si>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</si>
  <si>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</si>
  <si>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</si>
  <si>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</si>
  <si>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</si>
  <si>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</si>
  <si>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</si>
  <si>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</si>
  <si>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</si>
  <si>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</si>
  <si>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</si>
  <si>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</si>
  <si>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</si>
  <si>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</si>
  <si>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</si>
  <si>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</si>
  <si>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</si>
  <si>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</si>
  <si>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</si>
  <si>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</si>
  <si>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</si>
  <si>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</si>
  <si>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</si>
  <si>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</si>
  <si>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</si>
  <si>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J Events Support</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</si>
  <si>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</si>
  <si>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</si>
  <si>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</si>
  <si>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</si>
  <si>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</si>
  <si>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</si>
  <si>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</si>
  <si>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</si>
  <si>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</si>
  <si>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</si>
  <si>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</si>
  <si>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</si>
  <si>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</si>
  <si>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</si>
  <si>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</si>
  <si>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</si>
  <si>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</si>
  <si>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</si>
  <si>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</si>
  <si>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</si>
  <si>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</si>
  <si>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</si>
  <si>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</si>
  <si>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</si>
  <si>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</si>
  <si>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</si>
  <si>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</si>
  <si>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</si>
  <si>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</si>
  <si>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</si>
  <si>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</si>
  <si>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</si>
  <si>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</si>
  <si>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</si>
  <si>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</si>
  <si>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</si>
  <si>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</si>
  <si>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</si>
  <si>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</si>
  <si>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</si>
  <si>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</si>
  <si>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</si>
  <si>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</si>
  <si>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</si>
  <si>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</si>
  <si>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</si>
  <si>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</si>
  <si>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</si>
  <si>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</si>
  <si>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</si>
  <si>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</si>
  <si>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</si>
  <si>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</si>
  <si>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</si>
  <si>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</si>
  <si>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</si>
  <si>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</si>
  <si>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</si>
  <si>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</si>
  <si>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</si>
  <si>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</si>
  <si>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</si>
  <si>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</si>
  <si>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</si>
  <si>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</si>
  <si>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</si>
  <si>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</si>
  <si>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</si>
  <si>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</si>
  <si>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</si>
  <si>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</si>
  <si>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</si>
  <si>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</si>
  <si>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</si>
  <si>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</si>
  <si>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</si>
  <si>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</si>
  <si>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</si>
  <si>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</si>
  <si>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</si>
  <si>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</si>
  <si>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</si>
  <si>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</si>
  <si>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</si>
  <si>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</si>
  <si>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</si>
  <si>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</si>
  <si>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</si>
  <si>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</si>
  <si>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</si>
  <si>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</si>
  <si>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</si>
  <si>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</si>
  <si>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</si>
  <si>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</si>
  <si>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</si>
  <si>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</si>
  <si>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</si>
  <si>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</si>
  <si>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</si>
  <si>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</si>
  <si>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</si>
  <si>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</si>
  <si>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</si>
  <si>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</si>
  <si>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</si>
  <si>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</si>
  <si>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</si>
  <si>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</si>
  <si>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</si>
  <si>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</si>
  <si>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</si>
  <si>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</si>
  <si>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</si>
  <si>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</si>
  <si>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</si>
  <si>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</si>
  <si>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</si>
  <si>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</si>
  <si>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</si>
  <si>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</si>
  <si>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</si>
  <si>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</si>
  <si>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</si>
  <si>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</si>
  <si>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</si>
  <si>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</si>
  <si>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</si>
  <si>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</si>
  <si>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</si>
  <si>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</si>
  <si>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</si>
  <si>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</si>
  <si>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</si>
  <si>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</si>
  <si>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</si>
  <si>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</si>
  <si>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</si>
  <si>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</si>
  <si>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</si>
  <si>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</si>
  <si>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</si>
  <si>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</si>
  <si>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</si>
  <si>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</si>
  <si>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</si>
  <si>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</si>
  <si>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</si>
  <si>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</si>
  <si>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</si>
  <si>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</si>
  <si>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</si>
  <si>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</si>
  <si>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</si>
  <si>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</si>
  <si>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</si>
  <si>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</si>
  <si>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</si>
  <si>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</si>
  <si>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</si>
  <si>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</si>
  <si>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</si>
  <si>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</si>
  <si>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Midshire Business Systems (Northern)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</si>
  <si>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</si>
  <si>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</si>
  <si>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</si>
  <si>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</si>
  <si>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</si>
  <si>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</si>
  <si>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</si>
  <si>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</si>
  <si>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</si>
  <si>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</si>
  <si>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</si>
  <si>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</si>
  <si>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</si>
  <si>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</si>
  <si>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</si>
  <si>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</si>
  <si>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</si>
  <si>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</si>
  <si>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</si>
  <si>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</si>
  <si>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</si>
  <si>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</si>
  <si>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</si>
  <si>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</si>
  <si>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</si>
  <si>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</si>
  <si>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</si>
  <si>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</si>
  <si>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</si>
  <si>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</si>
  <si>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</si>
  <si>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</si>
  <si>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</si>
  <si>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</si>
  <si>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</si>
  <si>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</si>
  <si>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</si>
  <si>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</si>
  <si>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</si>
  <si>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</si>
  <si>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</si>
  <si>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</si>
  <si>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</si>
  <si>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</si>
  <si>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</si>
  <si>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</si>
  <si>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</si>
  <si>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</si>
  <si>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</si>
  <si>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</si>
  <si>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</si>
  <si>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</si>
  <si>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</si>
  <si>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</si>
  <si>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</si>
  <si>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</si>
  <si>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</si>
  <si>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</si>
  <si>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</si>
  <si>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</si>
  <si>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</si>
  <si>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</si>
  <si>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</si>
  <si>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</si>
  <si>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Montessori Nursey</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</si>
  <si>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</si>
  <si>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</si>
  <si>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</si>
  <si>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</si>
  <si>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</si>
  <si>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</si>
  <si>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</si>
  <si>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</si>
  <si>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</si>
  <si>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</si>
  <si>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</si>
  <si>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</si>
  <si>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</si>
  <si>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</si>
  <si>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</si>
  <si>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</si>
  <si>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</si>
  <si>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</si>
  <si>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</si>
  <si>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</si>
  <si>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</si>
  <si>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</si>
  <si>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</si>
  <si>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</si>
  <si>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</si>
  <si>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</si>
  <si>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</si>
  <si>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</si>
  <si>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</si>
  <si>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</si>
  <si>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</si>
  <si>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</si>
  <si>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</si>
  <si>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</si>
  <si>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</si>
  <si>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</si>
  <si>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</si>
  <si>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</si>
  <si>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</si>
  <si>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</si>
  <si>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</si>
  <si>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</si>
  <si>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</si>
  <si>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</si>
  <si>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</si>
  <si>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</si>
  <si>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</si>
  <si>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</si>
  <si>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</si>
  <si>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</si>
  <si>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</si>
  <si>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</si>
  <si>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</si>
  <si>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</si>
  <si>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</si>
  <si>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</si>
  <si>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</si>
  <si>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</si>
  <si>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</si>
  <si>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</si>
  <si>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</si>
  <si>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</si>
  <si>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</si>
  <si>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</si>
  <si>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</si>
  <si>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</si>
  <si>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</si>
  <si>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</si>
  <si>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</si>
  <si>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</si>
  <si>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</si>
  <si>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</si>
  <si>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</si>
  <si>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</si>
  <si>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</si>
  <si>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</si>
  <si>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</si>
  <si>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</si>
  <si>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</si>
  <si>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</si>
  <si>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</si>
  <si>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</si>
  <si>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</si>
  <si>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</si>
  <si>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</si>
  <si>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</si>
  <si>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</si>
  <si>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</si>
  <si>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</si>
  <si>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</si>
  <si>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</si>
  <si>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</si>
  <si>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</si>
  <si>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</si>
  <si>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</si>
  <si>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</si>
  <si>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</si>
  <si>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</si>
  <si>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</si>
  <si>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</si>
  <si>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</si>
  <si>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</si>
  <si>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</si>
  <si>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</si>
  <si>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</si>
  <si>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</si>
  <si>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</si>
  <si>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</si>
  <si>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</si>
  <si>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</si>
  <si>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</si>
  <si>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</si>
  <si>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</si>
  <si>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</si>
  <si>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</si>
  <si>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</si>
  <si>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</si>
  <si>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</si>
  <si>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</si>
  <si>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</si>
  <si>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</si>
  <si>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</si>
  <si>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</si>
  <si>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</si>
  <si>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</si>
  <si>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</si>
  <si>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</si>
  <si>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</si>
  <si>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</si>
  <si>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</si>
  <si>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</si>
  <si>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</si>
  <si>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</si>
  <si>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</si>
  <si>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</si>
  <si>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</si>
  <si>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</si>
  <si>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Roman Legion Museum</t>
  </si>
  <si>
    <t>National Theatre Wales</t>
  </si>
  <si>
    <t>National Union of Teachers</t>
  </si>
  <si>
    <t>National Wildlife Conservation Park</t>
  </si>
  <si>
    <t>National Windscreens</t>
  </si>
  <si>
    <t>Nationwide Data Collection</t>
  </si>
  <si>
    <t>Nationwide Service Care Ltd</t>
  </si>
  <si>
    <t>Native American &amp; Pioneer Show Team</t>
  </si>
  <si>
    <t>Natural Solutions (S Wales) Ltd</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</si>
  <si>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</si>
  <si>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</si>
  <si>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</si>
  <si>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</si>
  <si>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</si>
  <si>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</si>
  <si>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</si>
  <si>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</si>
  <si>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</si>
  <si>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</si>
  <si>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</si>
  <si>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</si>
  <si>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</si>
  <si>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</si>
  <si>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</si>
  <si>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</si>
  <si>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</si>
  <si>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</si>
  <si>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</si>
  <si>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</si>
  <si>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</si>
  <si>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</si>
  <si>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</si>
  <si>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</si>
  <si>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</si>
  <si>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</si>
  <si>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</si>
  <si>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</si>
  <si>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</si>
  <si>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</si>
  <si>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</si>
  <si>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</si>
  <si>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</si>
  <si>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</si>
  <si>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</si>
  <si>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</si>
  <si>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</si>
  <si>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</si>
  <si>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</si>
  <si>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</si>
  <si>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</si>
  <si>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</si>
  <si>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</si>
  <si>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</si>
  <si>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</si>
  <si>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</si>
  <si>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</si>
  <si>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</si>
  <si>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</si>
  <si>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</si>
  <si>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</si>
  <si>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</si>
  <si>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</si>
  <si>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</si>
  <si>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</si>
  <si>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</si>
  <si>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</si>
  <si>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</si>
  <si>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</si>
  <si>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</si>
  <si>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</si>
  <si>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</si>
  <si>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</si>
  <si>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</si>
  <si>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</si>
  <si>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</si>
  <si>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</si>
  <si>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</si>
  <si>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</si>
  <si>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</si>
  <si>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</si>
  <si>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</si>
  <si>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</si>
  <si>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</si>
  <si>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</si>
  <si>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</si>
  <si>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</si>
  <si>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</si>
  <si>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</si>
  <si>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</si>
  <si>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</si>
  <si>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NNDR / Bacs</t>
  </si>
  <si>
    <t>NNDR / Cheque</t>
  </si>
  <si>
    <t>No Limit Taxis</t>
  </si>
  <si>
    <t>No Nonsense-interpretation Ltd</t>
  </si>
  <si>
    <t>Noah's Ark</t>
  </si>
  <si>
    <t>Noel Fitzpatrick Ltd</t>
  </si>
  <si>
    <t>Nomadic Structures (UK) Ltd</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</si>
  <si>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</si>
  <si>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</si>
  <si>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</si>
  <si>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</si>
  <si>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</si>
  <si>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</si>
  <si>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</si>
  <si>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</si>
  <si>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</si>
  <si>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</si>
  <si>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</si>
  <si>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</si>
  <si>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</si>
  <si>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</si>
  <si>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</si>
  <si>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</si>
  <si>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</si>
  <si>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</si>
  <si>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</si>
  <si>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</si>
  <si>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</si>
  <si>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</si>
  <si>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</si>
  <si>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</si>
  <si>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</si>
  <si>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</si>
  <si>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</si>
  <si>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</si>
  <si>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</si>
  <si>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</si>
  <si>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</si>
  <si>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</si>
  <si>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</si>
  <si>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</si>
  <si>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</si>
  <si>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</si>
  <si>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</si>
  <si>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</si>
  <si>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</si>
  <si>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</si>
  <si>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</si>
  <si>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</si>
  <si>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</si>
  <si>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</si>
  <si>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</si>
  <si>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</si>
  <si>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</si>
  <si>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</si>
  <si>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</si>
  <si>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</si>
  <si>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</si>
  <si>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</si>
  <si>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</si>
  <si>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</si>
  <si>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</si>
  <si>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</si>
  <si>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</si>
  <si>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</si>
  <si>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</si>
  <si>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</si>
  <si>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</si>
  <si>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</si>
  <si>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</si>
  <si>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</si>
  <si>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</si>
  <si>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</si>
  <si>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</si>
  <si>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</si>
  <si>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</si>
  <si>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One Team Logic Ltd</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</si>
  <si>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</si>
  <si>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</si>
  <si>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</si>
  <si>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</si>
  <si>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</si>
  <si>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</si>
  <si>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</si>
  <si>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</si>
  <si>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</si>
  <si>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</si>
  <si>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</si>
  <si>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</si>
  <si>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</si>
  <si>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</si>
  <si>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</si>
  <si>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</si>
  <si>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</si>
  <si>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</si>
  <si>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</si>
  <si>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</si>
  <si>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</si>
  <si>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</si>
  <si>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</si>
  <si>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</si>
  <si>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</si>
  <si>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</si>
  <si>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</si>
  <si>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</si>
  <si>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</si>
  <si>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</si>
  <si>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</si>
  <si>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</si>
  <si>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</si>
  <si>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</si>
  <si>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</si>
  <si>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</si>
  <si>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</si>
  <si>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</si>
  <si>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</si>
  <si>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</si>
  <si>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</si>
  <si>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</si>
  <si>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</si>
  <si>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</si>
  <si>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</si>
  <si>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</si>
  <si>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</si>
  <si>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</si>
  <si>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</si>
  <si>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</si>
  <si>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</si>
  <si>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</si>
  <si>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</si>
  <si>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</si>
  <si>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</si>
  <si>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</si>
  <si>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</si>
  <si>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</si>
  <si>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</si>
  <si>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</si>
  <si>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</si>
  <si>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</si>
  <si>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</si>
  <si>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</si>
  <si>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</si>
  <si>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</si>
  <si>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</si>
  <si>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</si>
  <si>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</si>
  <si>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</si>
  <si>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</si>
  <si>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</si>
  <si>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</si>
  <si>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</si>
  <si>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</si>
  <si>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</si>
  <si>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Pantymilah Kennels</t>
  </si>
  <si>
    <t>Paper Cutz Ltd</t>
  </si>
  <si>
    <t>Papo UK Ltd</t>
  </si>
  <si>
    <t>Parade Residential Home</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</si>
  <si>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</si>
  <si>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</si>
  <si>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</si>
  <si>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</si>
  <si>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</si>
  <si>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</si>
  <si>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</si>
  <si>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</si>
  <si>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</si>
  <si>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</si>
  <si>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</si>
  <si>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</si>
  <si>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</si>
  <si>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</si>
  <si>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</si>
  <si>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</si>
  <si>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</si>
  <si>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</si>
  <si>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</si>
  <si>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</si>
  <si>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</si>
  <si>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</si>
  <si>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</si>
  <si>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</si>
  <si>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</si>
  <si>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</si>
  <si>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</si>
  <si>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</si>
  <si>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</si>
  <si>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</si>
  <si>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</si>
  <si>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</si>
  <si>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</si>
  <si>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</si>
  <si>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</si>
  <si>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</si>
  <si>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</si>
  <si>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</si>
  <si>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</si>
  <si>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</si>
  <si>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</si>
  <si>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</si>
  <si>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</si>
  <si>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</si>
  <si>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</si>
  <si>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</si>
  <si>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</si>
  <si>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</si>
  <si>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</si>
  <si>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</si>
  <si>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</si>
  <si>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</si>
  <si>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</si>
  <si>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</si>
  <si>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</si>
  <si>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</si>
  <si>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</si>
  <si>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</si>
  <si>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</si>
  <si>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</si>
  <si>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</si>
  <si>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</si>
  <si>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</si>
  <si>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</si>
  <si>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</si>
  <si>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</si>
  <si>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</si>
  <si>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</si>
  <si>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</si>
  <si>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</si>
  <si>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</si>
  <si>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</si>
  <si>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</si>
  <si>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</si>
  <si>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</si>
  <si>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</si>
  <si>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</si>
  <si>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</si>
  <si>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</si>
  <si>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</si>
  <si>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</si>
  <si>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</si>
  <si>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</si>
  <si>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</si>
  <si>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</si>
  <si>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</si>
  <si>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</si>
  <si>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</si>
  <si>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</si>
  <si>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</si>
  <si>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</si>
  <si>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</si>
  <si>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</si>
  <si>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</si>
  <si>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</si>
  <si>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</si>
  <si>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</si>
  <si>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</si>
  <si>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</si>
  <si>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</si>
  <si>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</si>
  <si>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</si>
  <si>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</si>
  <si>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</si>
  <si>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</si>
  <si>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</si>
  <si>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</si>
  <si>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</si>
  <si>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</si>
  <si>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</si>
  <si>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</si>
  <si>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</si>
  <si>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</si>
  <si>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</si>
  <si>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</si>
  <si>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</si>
  <si>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</si>
  <si>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</si>
  <si>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</si>
  <si>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</si>
  <si>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</si>
  <si>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</si>
  <si>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</si>
  <si>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</si>
  <si>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</si>
  <si>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</si>
  <si>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</si>
  <si>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</si>
  <si>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</si>
  <si>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</si>
  <si>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</si>
  <si>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</si>
  <si>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</si>
  <si>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</si>
  <si>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</si>
  <si>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</si>
  <si>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</si>
  <si>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</si>
  <si>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</si>
  <si>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</si>
  <si>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</si>
  <si>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</si>
  <si>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</si>
  <si>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</si>
  <si>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</si>
  <si>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</si>
  <si>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</si>
  <si>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</si>
  <si>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</si>
  <si>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</si>
  <si>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</si>
  <si>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</si>
  <si>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</si>
  <si>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</si>
  <si>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</si>
  <si>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</si>
  <si>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</si>
  <si>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</si>
  <si>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</si>
  <si>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</si>
  <si>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</si>
  <si>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</si>
  <si>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</si>
  <si>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</si>
  <si>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</si>
  <si>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</si>
  <si>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</si>
  <si>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</si>
  <si>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</si>
  <si>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</si>
  <si>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</si>
  <si>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</si>
  <si>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</si>
  <si>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</si>
  <si>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</si>
  <si>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</si>
  <si>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</si>
  <si>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</si>
  <si>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</si>
  <si>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</si>
  <si>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</si>
  <si>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</si>
  <si>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</si>
  <si>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</si>
  <si>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</si>
  <si>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</si>
  <si>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</si>
  <si>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</si>
  <si>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</si>
  <si>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Ltd</t>
  </si>
  <si>
    <t>Posterfit</t>
  </si>
  <si>
    <t>Potterycrafts Ltd</t>
  </si>
  <si>
    <t>Powells Bistro</t>
  </si>
  <si>
    <t>Powells Forest &amp; Garden Equipment Limited</t>
  </si>
  <si>
    <t>Power Electrics (Bristol) Ltd</t>
  </si>
  <si>
    <t>Power-A-Door Ltd</t>
  </si>
  <si>
    <t>Powys County Council</t>
  </si>
  <si>
    <t>PPG Pool Pollet Group</t>
  </si>
  <si>
    <t>PPL</t>
  </si>
  <si>
    <t>PPL Ltd</t>
  </si>
  <si>
    <t>PR &amp; AL Copp</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</si>
  <si>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</si>
  <si>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</si>
  <si>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</si>
  <si>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</si>
  <si>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</si>
  <si>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</si>
  <si>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</si>
  <si>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</si>
  <si>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</si>
  <si>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</si>
  <si>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</si>
  <si>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</si>
  <si>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</si>
  <si>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</si>
  <si>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</si>
  <si>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</si>
  <si>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</si>
  <si>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</si>
  <si>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</si>
  <si>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</si>
  <si>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</si>
  <si>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</si>
  <si>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</si>
  <si>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</si>
  <si>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Site</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</si>
  <si>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</si>
  <si>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</si>
  <si>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</si>
  <si>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</si>
  <si>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</si>
  <si>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</si>
  <si>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</si>
  <si>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</si>
  <si>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</si>
  <si>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</si>
  <si>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</si>
  <si>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</si>
  <si>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</si>
  <si>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</si>
  <si>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</si>
  <si>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</si>
  <si>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</si>
  <si>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</si>
  <si>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</si>
  <si>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</si>
  <si>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</si>
  <si>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</si>
  <si>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</si>
  <si>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</si>
  <si>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</si>
  <si>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</si>
  <si>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</si>
  <si>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</si>
  <si>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</si>
  <si>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</si>
  <si>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</si>
  <si>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</si>
  <si>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</si>
  <si>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</si>
  <si>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</si>
  <si>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</si>
  <si>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</si>
  <si>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</si>
  <si>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</si>
  <si>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</si>
  <si>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</si>
  <si>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</si>
  <si>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</si>
  <si>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</si>
  <si>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</si>
  <si>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</si>
  <si>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</si>
  <si>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</si>
  <si>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</si>
  <si>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</si>
  <si>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</si>
  <si>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</si>
  <si>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</si>
  <si>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</si>
  <si>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</si>
  <si>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</si>
  <si>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</si>
  <si>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</si>
  <si>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</si>
  <si>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</si>
  <si>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</si>
  <si>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</si>
  <si>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</si>
  <si>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</si>
  <si>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</si>
  <si>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</si>
  <si>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</si>
  <si>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</si>
  <si>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</si>
  <si>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</si>
  <si>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</si>
  <si>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</si>
  <si>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</si>
  <si>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</si>
  <si>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</si>
  <si>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</si>
  <si>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</si>
  <si>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</si>
  <si>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</si>
  <si>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</si>
  <si>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</si>
  <si>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</si>
  <si>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</si>
  <si>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</si>
  <si>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</si>
  <si>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</si>
  <si>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</si>
  <si>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</si>
  <si>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</si>
  <si>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</si>
  <si>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</si>
  <si>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</si>
  <si>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</si>
  <si>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</si>
  <si>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</si>
  <si>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</si>
  <si>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</si>
  <si>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</si>
  <si>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</si>
  <si>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</si>
  <si>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</si>
  <si>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</si>
  <si>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</si>
  <si>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</si>
  <si>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</si>
  <si>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</si>
  <si>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</si>
  <si>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</si>
  <si>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</si>
  <si>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</si>
  <si>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</si>
  <si>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</si>
  <si>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</si>
  <si>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</si>
  <si>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</si>
  <si>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</si>
  <si>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</si>
  <si>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</si>
  <si>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</si>
  <si>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</si>
  <si>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</si>
  <si>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</si>
  <si>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</si>
  <si>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</si>
  <si>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</si>
  <si>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</si>
  <si>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</si>
  <si>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</si>
  <si>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</si>
  <si>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</si>
  <si>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</si>
  <si>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</si>
  <si>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</si>
  <si>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</si>
  <si>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</si>
  <si>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</si>
  <si>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</si>
  <si>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</si>
  <si>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</si>
  <si>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</si>
  <si>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</si>
  <si>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</si>
  <si>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</si>
  <si>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</si>
  <si>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</si>
  <si>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</si>
  <si>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</si>
  <si>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</si>
  <si>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</si>
  <si>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</si>
  <si>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</si>
  <si>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</si>
  <si>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</si>
  <si>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</si>
  <si>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</si>
  <si>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</si>
  <si>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</si>
  <si>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</si>
  <si>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</si>
  <si>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</si>
  <si>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</si>
  <si>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</si>
  <si>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</si>
  <si>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</si>
  <si>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</si>
  <si>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</si>
  <si>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</si>
  <si>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</si>
  <si>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</si>
  <si>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</si>
  <si>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</si>
  <si>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</si>
  <si>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</si>
  <si>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</si>
  <si>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</si>
  <si>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</si>
  <si>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</si>
  <si>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</si>
  <si>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</si>
  <si>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</si>
  <si>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</si>
  <si>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</si>
  <si>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</si>
  <si>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</si>
  <si>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</si>
  <si>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</si>
  <si>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</si>
  <si>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</si>
  <si>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</si>
  <si>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</si>
  <si>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</si>
  <si>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</si>
  <si>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</si>
  <si>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</si>
  <si>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</si>
  <si>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</si>
  <si>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</si>
  <si>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</si>
  <si>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</si>
  <si>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</si>
  <si>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</si>
  <si>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</si>
  <si>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</si>
  <si>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</si>
  <si>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</si>
  <si>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</si>
  <si>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</si>
  <si>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</si>
  <si>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</si>
  <si>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</si>
  <si>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</si>
  <si>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</si>
  <si>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</si>
  <si>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</si>
  <si>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</si>
  <si>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</si>
  <si>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</si>
  <si>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</si>
  <si>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</si>
  <si>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</si>
  <si>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</si>
  <si>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</si>
  <si>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</si>
  <si>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</si>
  <si>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</si>
  <si>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</si>
  <si>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</si>
  <si>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</si>
  <si>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</si>
  <si>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</si>
  <si>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</si>
  <si>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Read Publications Ltd</t>
  </si>
  <si>
    <t>Real Training</t>
  </si>
  <si>
    <t>Realise Futures CIC</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</si>
  <si>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</si>
  <si>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</si>
  <si>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</si>
  <si>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</si>
  <si>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</si>
  <si>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</si>
  <si>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</si>
  <si>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</si>
  <si>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</si>
  <si>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</si>
  <si>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</si>
  <si>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</si>
  <si>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</si>
  <si>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</si>
  <si>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</si>
  <si>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</si>
  <si>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</si>
  <si>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</si>
  <si>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</si>
  <si>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</si>
  <si>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</si>
  <si>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</si>
  <si>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</si>
  <si>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</si>
  <si>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</si>
  <si>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</si>
  <si>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</si>
  <si>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</si>
  <si>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</si>
  <si>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</si>
  <si>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</si>
  <si>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</si>
  <si>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</si>
  <si>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</si>
  <si>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</si>
  <si>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</si>
  <si>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</si>
  <si>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</si>
  <si>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</si>
  <si>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</si>
  <si>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</si>
  <si>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</si>
  <si>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</si>
  <si>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</si>
  <si>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</si>
  <si>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</si>
  <si>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</si>
  <si>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</si>
  <si>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</si>
  <si>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</si>
  <si>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</si>
  <si>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</si>
  <si>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</si>
  <si>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</si>
  <si>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</si>
  <si>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</si>
  <si>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</si>
  <si>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</si>
  <si>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</si>
  <si>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</si>
  <si>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</si>
  <si>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</si>
  <si>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</si>
  <si>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</si>
  <si>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</si>
  <si>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</si>
  <si>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</si>
  <si>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</si>
  <si>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</si>
  <si>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</si>
  <si>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</si>
  <si>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</si>
  <si>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</si>
  <si>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</si>
  <si>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</si>
  <si>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</si>
  <si>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</si>
  <si>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</si>
  <si>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</si>
  <si>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</si>
  <si>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</si>
  <si>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</si>
  <si>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</si>
  <si>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</si>
  <si>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</si>
  <si>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</si>
  <si>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</si>
  <si>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</si>
  <si>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</si>
  <si>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</si>
  <si>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</si>
  <si>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</si>
  <si>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</si>
  <si>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</si>
  <si>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</si>
  <si>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</si>
  <si>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</si>
  <si>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</si>
  <si>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</si>
  <si>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</si>
  <si>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</si>
  <si>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</si>
  <si>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</si>
  <si>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</si>
  <si>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</si>
  <si>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</si>
  <si>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</si>
  <si>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</si>
  <si>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</si>
  <si>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</si>
  <si>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</si>
  <si>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</si>
  <si>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</si>
  <si>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</si>
  <si>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</si>
  <si>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</si>
  <si>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</si>
  <si>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</si>
  <si>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</si>
  <si>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</si>
  <si>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</si>
  <si>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</si>
  <si>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</si>
  <si>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</si>
  <si>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</si>
  <si>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</si>
  <si>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</si>
  <si>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</si>
  <si>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</si>
  <si>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</si>
  <si>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</si>
  <si>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</si>
  <si>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</si>
  <si>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</si>
  <si>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</si>
  <si>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</si>
  <si>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</si>
  <si>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</si>
  <si>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</si>
  <si>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</si>
  <si>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</si>
  <si>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</si>
  <si>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</si>
  <si>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</si>
  <si>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</si>
  <si>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</si>
  <si>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</si>
  <si>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</si>
  <si>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</si>
  <si>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</si>
  <si>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</si>
  <si>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</si>
  <si>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</si>
  <si>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</si>
  <si>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</si>
  <si>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</si>
  <si>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</si>
  <si>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</si>
  <si>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</si>
  <si>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</si>
  <si>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</si>
  <si>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</si>
  <si>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</si>
  <si>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</si>
  <si>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</si>
  <si>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</si>
  <si>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</si>
  <si>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</si>
  <si>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</si>
  <si>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</si>
  <si>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</si>
  <si>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</si>
  <si>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</si>
  <si>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</si>
  <si>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</si>
  <si>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</si>
  <si>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</si>
  <si>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</si>
  <si>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</si>
  <si>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</si>
  <si>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</si>
  <si>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</si>
  <si>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</si>
  <si>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</si>
  <si>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</si>
  <si>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</si>
  <si>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</si>
  <si>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</si>
  <si>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</si>
  <si>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</si>
  <si>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</si>
  <si>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</si>
  <si>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</si>
  <si>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</si>
  <si>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</si>
  <si>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</si>
  <si>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</si>
  <si>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</si>
  <si>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</si>
  <si>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</si>
  <si>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</si>
  <si>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</si>
  <si>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</si>
  <si>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</si>
  <si>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</si>
  <si>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</si>
  <si>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</si>
  <si>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</si>
  <si>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</si>
  <si>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</si>
  <si>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</si>
  <si>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</si>
  <si>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</si>
  <si>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</si>
  <si>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</si>
  <si>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</si>
  <si>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</si>
  <si>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</si>
  <si>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</si>
  <si>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</si>
  <si>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</si>
  <si>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</si>
  <si>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</si>
  <si>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</si>
  <si>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</si>
  <si>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</si>
  <si>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</si>
  <si>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</si>
  <si>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</si>
  <si>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</si>
  <si>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</si>
  <si>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</si>
  <si>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</si>
  <si>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</si>
  <si>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</si>
  <si>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</si>
  <si>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</si>
  <si>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</si>
  <si>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</si>
  <si>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</si>
  <si>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</si>
  <si>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</si>
  <si>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</si>
  <si>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</si>
  <si>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</si>
  <si>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</si>
  <si>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</si>
  <si>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</si>
  <si>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Mr D Jones</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</si>
  <si>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</si>
  <si>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</si>
  <si>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</si>
  <si>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</si>
  <si>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</si>
  <si>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</si>
  <si>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</si>
  <si>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</si>
  <si>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</si>
  <si>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</si>
  <si>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</si>
  <si>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</si>
  <si>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</si>
  <si>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</si>
  <si>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</si>
  <si>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</si>
  <si>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</si>
  <si>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</si>
  <si>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</si>
  <si>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</si>
  <si>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</si>
  <si>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</si>
  <si>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</si>
  <si>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</si>
  <si>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</si>
  <si>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</si>
  <si>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</si>
  <si>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</si>
  <si>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</si>
  <si>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</si>
  <si>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</si>
  <si>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</si>
  <si>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</si>
  <si>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</si>
  <si>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</si>
  <si>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</si>
  <si>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</si>
  <si>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</si>
  <si>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</si>
  <si>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</si>
  <si>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</si>
  <si>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</si>
  <si>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</si>
  <si>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</si>
  <si>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</si>
  <si>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</si>
  <si>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</si>
  <si>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</si>
  <si>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</si>
  <si>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</si>
  <si>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</si>
  <si>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</si>
  <si>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</si>
  <si>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</si>
  <si>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</si>
  <si>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</si>
  <si>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</si>
  <si>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</si>
  <si>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</si>
  <si>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</si>
  <si>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</si>
  <si>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</si>
  <si>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</si>
  <si>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</si>
  <si>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</si>
  <si>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</si>
  <si>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</si>
  <si>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</si>
  <si>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</si>
  <si>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</si>
  <si>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</si>
  <si>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</si>
  <si>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</si>
  <si>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</si>
  <si>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</si>
  <si>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</si>
  <si>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</si>
  <si>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</si>
  <si>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</si>
  <si>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</si>
  <si>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</si>
  <si>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</si>
  <si>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</si>
  <si>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</si>
  <si>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</si>
  <si>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</si>
  <si>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</si>
  <si>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</si>
  <si>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</si>
  <si>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</si>
  <si>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</si>
  <si>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</si>
  <si>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</si>
  <si>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</si>
  <si>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</si>
  <si>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</si>
  <si>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</si>
  <si>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</si>
  <si>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</si>
  <si>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</si>
  <si>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</si>
  <si>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</si>
  <si>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</si>
  <si>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</si>
  <si>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</si>
  <si>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</si>
  <si>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</si>
  <si>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</si>
  <si>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</si>
  <si>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</si>
  <si>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</si>
  <si>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</si>
  <si>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</si>
  <si>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</si>
  <si>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</si>
  <si>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</si>
  <si>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</si>
  <si>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</si>
  <si>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</si>
  <si>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</si>
  <si>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</si>
  <si>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</si>
  <si>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</si>
  <si>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</si>
  <si>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</si>
  <si>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</si>
  <si>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</si>
  <si>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</si>
  <si>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</si>
  <si>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</si>
  <si>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</si>
  <si>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</si>
  <si>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</si>
  <si>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</si>
  <si>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</si>
  <si>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</si>
  <si>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</si>
  <si>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</si>
  <si>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</si>
  <si>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</si>
  <si>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</si>
  <si>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</si>
  <si>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</si>
  <si>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</si>
  <si>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</si>
  <si>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</si>
  <si>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</si>
  <si>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</si>
  <si>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</si>
  <si>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</si>
  <si>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</si>
  <si>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</si>
  <si>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</si>
  <si>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</si>
  <si>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</si>
  <si>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</si>
  <si>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</si>
  <si>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</si>
  <si>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</si>
  <si>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</si>
  <si>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</si>
  <si>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</si>
  <si>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</si>
  <si>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</si>
  <si>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</si>
  <si>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</si>
  <si>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</si>
  <si>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</si>
  <si>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</si>
  <si>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</si>
  <si>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</si>
  <si>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</si>
  <si>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</si>
  <si>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</si>
  <si>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</si>
  <si>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</si>
  <si>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</si>
  <si>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</si>
  <si>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</si>
  <si>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</si>
  <si>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</si>
  <si>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</si>
  <si>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</si>
  <si>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</si>
  <si>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</si>
  <si>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</si>
  <si>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</si>
  <si>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</si>
  <si>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Peter Ian Crawford</t>
  </si>
  <si>
    <t>Kieran Lewis</t>
  </si>
  <si>
    <t>Mrs Virginia Williams</t>
  </si>
  <si>
    <t>Sharon Wheeler</t>
  </si>
  <si>
    <t>Philip Cooke</t>
  </si>
  <si>
    <t>Mrs N J Gething</t>
  </si>
  <si>
    <t>Felicity Hemblade</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</si>
  <si>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</si>
  <si>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</si>
  <si>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</si>
  <si>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</si>
  <si>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</si>
  <si>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</si>
  <si>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</si>
  <si>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</si>
  <si>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</si>
  <si>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</si>
  <si>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</si>
  <si>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</si>
  <si>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</si>
  <si>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</si>
  <si>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</si>
  <si>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</si>
  <si>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</si>
  <si>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</si>
  <si>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</si>
  <si>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</si>
  <si>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</si>
  <si>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</si>
  <si>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</si>
  <si>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</si>
  <si>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</si>
  <si>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</si>
  <si>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</si>
  <si>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</si>
  <si>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</si>
  <si>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</si>
  <si>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</si>
  <si>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</si>
  <si>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</si>
  <si>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</si>
  <si>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</si>
  <si>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</si>
  <si>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</si>
  <si>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</si>
  <si>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</si>
  <si>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</si>
  <si>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</si>
  <si>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</si>
  <si>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</si>
  <si>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</si>
  <si>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</si>
  <si>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</si>
  <si>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</si>
  <si>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</si>
  <si>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</si>
  <si>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</si>
  <si>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</si>
  <si>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</si>
  <si>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</si>
  <si>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</si>
  <si>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</si>
  <si>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</si>
  <si>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</si>
  <si>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</si>
  <si>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</si>
  <si>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</si>
  <si>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</si>
  <si>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</si>
  <si>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</si>
  <si>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</si>
  <si>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</si>
  <si>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</si>
  <si>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</si>
  <si>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</si>
  <si>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</si>
  <si>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</si>
  <si>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</si>
  <si>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</si>
  <si>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</si>
  <si>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</si>
  <si>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</si>
  <si>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</si>
  <si>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</si>
  <si>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</si>
  <si>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</si>
  <si>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</si>
  <si>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</si>
  <si>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</si>
  <si>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</si>
  <si>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</si>
  <si>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</si>
  <si>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</si>
  <si>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</si>
  <si>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</si>
  <si>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</si>
  <si>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</si>
  <si>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</si>
  <si>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</si>
  <si>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</si>
  <si>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</si>
  <si>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</si>
  <si>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</si>
  <si>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</si>
  <si>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</si>
  <si>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</si>
  <si>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</si>
  <si>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</si>
  <si>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</si>
  <si>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</si>
  <si>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</si>
  <si>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</si>
  <si>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</si>
  <si>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</si>
  <si>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</si>
  <si>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</si>
  <si>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</si>
  <si>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</si>
  <si>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</si>
  <si>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</si>
  <si>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</si>
  <si>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</si>
  <si>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</si>
  <si>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</si>
  <si>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</si>
  <si>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</si>
  <si>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</si>
  <si>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</si>
  <si>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</si>
  <si>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</si>
  <si>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</si>
  <si>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</si>
  <si>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</si>
  <si>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</si>
  <si>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</si>
  <si>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</si>
  <si>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</si>
  <si>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</si>
  <si>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</si>
  <si>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</si>
  <si>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</si>
  <si>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</si>
  <si>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</si>
  <si>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</si>
  <si>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</si>
  <si>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</si>
  <si>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</si>
  <si>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</si>
  <si>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</si>
  <si>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</si>
  <si>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</si>
  <si>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</si>
  <si>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</si>
  <si>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</si>
  <si>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</si>
  <si>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</si>
  <si>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</si>
  <si>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</si>
  <si>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</si>
  <si>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</si>
  <si>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</si>
  <si>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</si>
  <si>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</si>
  <si>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</si>
  <si>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</si>
  <si>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</si>
  <si>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</si>
  <si>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</si>
  <si>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</si>
  <si>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</si>
  <si>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</si>
  <si>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</si>
  <si>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</si>
  <si>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</si>
  <si>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</si>
  <si>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</si>
  <si>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</si>
  <si>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</si>
  <si>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</si>
  <si>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</si>
  <si>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</si>
  <si>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</si>
  <si>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</si>
  <si>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</si>
  <si>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</si>
  <si>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</si>
  <si>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</si>
  <si>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</si>
  <si>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</si>
  <si>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</si>
  <si>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</si>
  <si>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</si>
  <si>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</si>
  <si>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</si>
  <si>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</si>
  <si>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</si>
  <si>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</si>
  <si>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</si>
  <si>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</si>
  <si>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</si>
  <si>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</si>
  <si>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</si>
  <si>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</si>
  <si>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</si>
  <si>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</si>
  <si>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</si>
  <si>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</si>
  <si>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</si>
  <si>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</si>
  <si>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</si>
  <si>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</si>
  <si>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</si>
  <si>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</si>
  <si>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</si>
  <si>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</si>
  <si>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</si>
  <si>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</si>
  <si>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</si>
  <si>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</si>
  <si>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</si>
  <si>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</si>
  <si>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</si>
  <si>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</si>
  <si>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</si>
  <si>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</si>
  <si>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</si>
  <si>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</si>
  <si>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</si>
  <si>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</si>
  <si>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</si>
  <si>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</si>
  <si>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</si>
  <si>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</si>
  <si>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</si>
  <si>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</si>
  <si>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</si>
  <si>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</si>
  <si>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</si>
  <si>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</si>
  <si>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</si>
  <si>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</si>
  <si>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</si>
  <si>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</si>
  <si>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</si>
  <si>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</si>
  <si>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</si>
  <si>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</si>
  <si>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</si>
  <si>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</si>
  <si>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</si>
  <si>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</si>
  <si>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</si>
  <si>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</si>
  <si>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</si>
  <si>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</si>
  <si>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</si>
  <si>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</si>
  <si>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</si>
  <si>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</si>
  <si>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</si>
  <si>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</si>
  <si>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</si>
  <si>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</si>
  <si>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</si>
  <si>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</si>
  <si>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</si>
  <si>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</si>
  <si>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</si>
  <si>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</si>
  <si>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</si>
  <si>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</si>
  <si>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</si>
  <si>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</si>
  <si>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</si>
  <si>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</si>
  <si>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</si>
  <si>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</si>
  <si>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</si>
  <si>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</si>
  <si>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</si>
  <si>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</si>
  <si>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</si>
  <si>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</si>
  <si>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</si>
  <si>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</si>
  <si>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</si>
  <si>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</si>
  <si>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</si>
  <si>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</si>
  <si>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</si>
  <si>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</si>
  <si>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</si>
  <si>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</si>
  <si>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</si>
  <si>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</si>
  <si>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</si>
  <si>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</si>
  <si>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</si>
  <si>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</si>
  <si>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</si>
  <si>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</si>
  <si>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</si>
  <si>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</si>
  <si>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</si>
  <si>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</si>
  <si>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</si>
  <si>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</si>
  <si>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</si>
  <si>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</si>
  <si>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</si>
  <si>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</si>
  <si>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</si>
  <si>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</si>
  <si>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</si>
  <si>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</si>
  <si>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</si>
  <si>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</si>
  <si>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</si>
  <si>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</si>
  <si>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</si>
  <si>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</si>
  <si>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</si>
  <si>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</si>
  <si>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</si>
  <si>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</si>
  <si>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</si>
  <si>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</si>
  <si>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</si>
  <si>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</si>
  <si>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</si>
  <si>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</si>
  <si>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</si>
  <si>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</si>
  <si>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</si>
  <si>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</si>
  <si>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</si>
  <si>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</si>
  <si>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</si>
  <si>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</si>
  <si>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</si>
  <si>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</si>
  <si>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</si>
  <si>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</si>
  <si>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</si>
  <si>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</si>
  <si>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</si>
  <si>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</si>
  <si>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</si>
  <si>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</si>
  <si>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</si>
  <si>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</si>
  <si>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</si>
  <si>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</si>
  <si>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</si>
  <si>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</si>
  <si>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</si>
  <si>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</si>
  <si>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</si>
  <si>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</si>
  <si>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</si>
  <si>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</si>
  <si>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</si>
  <si>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</si>
  <si>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</si>
  <si>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</si>
  <si>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</si>
  <si>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</si>
  <si>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</si>
  <si>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</si>
  <si>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</si>
  <si>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</si>
  <si>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</si>
  <si>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</si>
  <si>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</si>
  <si>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</si>
  <si>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</si>
  <si>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</si>
  <si>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</si>
  <si>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</si>
  <si>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</si>
  <si>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</si>
  <si>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</si>
  <si>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</si>
  <si>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</si>
  <si>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</si>
  <si>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</si>
  <si>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</si>
  <si>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</si>
  <si>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</si>
  <si>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</si>
  <si>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</si>
  <si>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</si>
  <si>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</si>
  <si>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</si>
  <si>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</si>
  <si>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</si>
  <si>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</si>
  <si>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</si>
  <si>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</si>
  <si>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</si>
  <si>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</si>
  <si>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</si>
  <si>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</si>
  <si>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</si>
  <si>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</si>
  <si>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</si>
  <si>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</si>
  <si>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</si>
  <si>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</si>
  <si>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</si>
  <si>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</si>
  <si>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</si>
  <si>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</si>
  <si>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</si>
  <si>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</si>
  <si>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</si>
  <si>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</si>
  <si>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</si>
  <si>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</si>
  <si>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</si>
  <si>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</si>
  <si>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</si>
  <si>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</si>
  <si>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</si>
  <si>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</si>
  <si>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</si>
  <si>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</si>
  <si>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</si>
  <si>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</si>
  <si>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</si>
  <si>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</si>
  <si>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</si>
  <si>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</si>
  <si>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</si>
  <si>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</si>
  <si>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</si>
  <si>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</si>
  <si>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</si>
  <si>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</si>
  <si>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</si>
  <si>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</si>
  <si>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</si>
  <si>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</si>
  <si>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</si>
  <si>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</si>
  <si>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</si>
  <si>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</si>
  <si>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</si>
  <si>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</si>
  <si>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</si>
  <si>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</si>
  <si>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</si>
  <si>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</si>
  <si>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</si>
  <si>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</si>
  <si>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</si>
  <si>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</si>
  <si>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</si>
  <si>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</si>
  <si>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</si>
  <si>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</si>
  <si>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</si>
  <si>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</si>
  <si>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</si>
  <si>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</si>
  <si>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</si>
  <si>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</si>
  <si>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</si>
  <si>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</si>
  <si>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</si>
  <si>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</si>
  <si>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</si>
  <si>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</si>
  <si>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</si>
  <si>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</si>
  <si>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</si>
  <si>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</si>
  <si>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</si>
  <si>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</si>
  <si>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</si>
  <si>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</si>
  <si>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</si>
  <si>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</si>
  <si>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</si>
  <si>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</si>
  <si>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</si>
  <si>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</si>
  <si>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</si>
  <si>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</si>
  <si>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</si>
  <si>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</si>
  <si>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</si>
  <si>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</si>
  <si>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</si>
  <si>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</si>
  <si>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</si>
  <si>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</si>
  <si>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</si>
  <si>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</si>
  <si>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Matt Lane Gas Plumbing and Heating</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</si>
  <si>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</si>
  <si>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</si>
  <si>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</si>
  <si>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</si>
  <si>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</si>
  <si>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</si>
  <si>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</si>
  <si>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</si>
  <si>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</si>
  <si>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</si>
  <si>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</si>
  <si>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</si>
  <si>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</si>
  <si>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</si>
  <si>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</si>
  <si>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</si>
  <si>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</si>
  <si>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</si>
  <si>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</si>
  <si>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</si>
  <si>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</si>
  <si>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</si>
  <si>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</si>
  <si>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</si>
  <si>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</si>
  <si>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</si>
  <si>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</si>
  <si>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</si>
  <si>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</si>
  <si>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</si>
  <si>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</si>
  <si>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</si>
  <si>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</si>
  <si>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</si>
  <si>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</si>
  <si>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</si>
  <si>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</si>
  <si>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</si>
  <si>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</si>
  <si>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</si>
  <si>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</si>
  <si>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</si>
  <si>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</si>
  <si>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</si>
  <si>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</si>
  <si>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</si>
  <si>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</si>
  <si>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</si>
  <si>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</si>
  <si>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</si>
  <si>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</si>
  <si>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</si>
  <si>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</si>
  <si>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</si>
  <si>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</si>
  <si>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</si>
  <si>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</si>
  <si>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</si>
  <si>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</si>
  <si>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</si>
  <si>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</si>
  <si>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</si>
  <si>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</si>
  <si>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</si>
  <si>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</si>
  <si>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</si>
  <si>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</si>
  <si>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</si>
  <si>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</si>
  <si>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</si>
  <si>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</si>
  <si>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</si>
  <si>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</si>
  <si>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</si>
  <si>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</si>
  <si>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</si>
  <si>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</si>
  <si>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</si>
  <si>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</si>
  <si>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</si>
  <si>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</si>
  <si>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</si>
  <si>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</si>
  <si>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</si>
  <si>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</si>
  <si>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</si>
  <si>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</si>
  <si>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</si>
  <si>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</si>
  <si>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</si>
  <si>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</si>
  <si>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</si>
  <si>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</si>
  <si>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</si>
  <si>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</si>
  <si>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</si>
  <si>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</si>
  <si>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</si>
  <si>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</si>
  <si>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</si>
  <si>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</si>
  <si>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</si>
  <si>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</si>
  <si>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</si>
  <si>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</si>
  <si>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</si>
  <si>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</si>
  <si>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</si>
  <si>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</si>
  <si>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</si>
  <si>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</si>
  <si>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</si>
  <si>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</si>
  <si>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</si>
  <si>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</si>
  <si>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</si>
  <si>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</si>
  <si>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</si>
  <si>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</si>
  <si>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</si>
  <si>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</si>
  <si>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</si>
  <si>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</si>
  <si>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</si>
  <si>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</si>
  <si>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</si>
  <si>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</si>
  <si>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</si>
  <si>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</si>
  <si>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</si>
  <si>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</si>
  <si>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</si>
  <si>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</si>
  <si>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</si>
  <si>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</si>
  <si>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</si>
  <si>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</si>
  <si>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</si>
  <si>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</si>
  <si>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</si>
  <si>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</si>
  <si>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</si>
  <si>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</si>
  <si>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</si>
  <si>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</si>
  <si>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</si>
  <si>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</si>
  <si>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</si>
  <si>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</si>
  <si>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</si>
  <si>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</si>
  <si>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</si>
  <si>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</si>
  <si>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</si>
  <si>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</si>
  <si>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</si>
  <si>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</si>
  <si>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</si>
  <si>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</si>
  <si>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</si>
  <si>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</si>
  <si>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</si>
  <si>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</si>
  <si>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</si>
  <si>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</si>
  <si>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</si>
  <si>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</si>
  <si>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</si>
  <si>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</si>
  <si>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</si>
  <si>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</si>
  <si>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</si>
  <si>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</si>
  <si>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</si>
  <si>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</si>
  <si>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</si>
  <si>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</si>
  <si>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</si>
  <si>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</si>
  <si>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</si>
  <si>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</si>
  <si>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</si>
  <si>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</si>
  <si>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</si>
  <si>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</si>
  <si>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</si>
  <si>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</si>
  <si>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</si>
  <si>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</si>
  <si>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</si>
  <si>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</si>
  <si>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</si>
  <si>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</si>
  <si>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</si>
  <si>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</si>
  <si>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</si>
  <si>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</si>
  <si>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</si>
  <si>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</si>
  <si>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</si>
  <si>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</si>
  <si>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</si>
  <si>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</si>
  <si>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</si>
  <si>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</si>
  <si>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</si>
  <si>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</si>
  <si>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</si>
  <si>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</si>
  <si>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</si>
  <si>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</si>
  <si>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</si>
  <si>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</si>
  <si>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</si>
  <si>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</si>
  <si>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</si>
  <si>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</si>
  <si>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</si>
  <si>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</si>
  <si>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</si>
  <si>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</si>
  <si>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</si>
  <si>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</si>
  <si>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</si>
  <si>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</si>
  <si>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</si>
  <si>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</si>
  <si>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</si>
  <si>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</si>
  <si>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</si>
  <si>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</si>
  <si>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</si>
  <si>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</si>
  <si>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</si>
  <si>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</si>
  <si>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</si>
  <si>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</si>
  <si>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</si>
  <si>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</si>
  <si>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</si>
  <si>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</si>
  <si>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</si>
  <si>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</si>
  <si>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</si>
  <si>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</si>
  <si>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</si>
  <si>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</si>
  <si>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</si>
  <si>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</si>
  <si>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</si>
  <si>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</si>
  <si>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</si>
  <si>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</si>
  <si>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</si>
  <si>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</si>
  <si>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</si>
  <si>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</si>
  <si>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</si>
  <si>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</si>
  <si>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</si>
  <si>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</si>
  <si>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</si>
  <si>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</si>
  <si>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</si>
  <si>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</si>
  <si>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</si>
  <si>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</si>
  <si>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</si>
  <si>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</si>
  <si>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</si>
  <si>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</si>
  <si>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</si>
  <si>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</si>
  <si>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</si>
  <si>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</si>
  <si>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</si>
  <si>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</si>
  <si>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</si>
  <si>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</si>
  <si>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</si>
  <si>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</si>
  <si>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</si>
  <si>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</si>
  <si>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</si>
  <si>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</si>
  <si>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</si>
  <si>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</si>
  <si>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</si>
  <si>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</si>
  <si>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</si>
  <si>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</si>
  <si>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</si>
  <si>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</si>
  <si>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</si>
  <si>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</si>
  <si>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</si>
  <si>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</si>
  <si>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</si>
  <si>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</si>
  <si>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</si>
  <si>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</si>
  <si>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</si>
  <si>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</si>
  <si>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</si>
  <si>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</si>
  <si>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</si>
  <si>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</si>
  <si>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</si>
  <si>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</si>
  <si>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</si>
  <si>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</si>
  <si>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</si>
  <si>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</si>
  <si>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</si>
  <si>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</si>
  <si>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</si>
  <si>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</si>
  <si>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</si>
  <si>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</si>
  <si>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</si>
  <si>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</si>
  <si>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</si>
  <si>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</si>
  <si>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</si>
  <si>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</si>
  <si>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</si>
  <si>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</si>
  <si>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</si>
  <si>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</si>
  <si>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</si>
  <si>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</si>
  <si>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</si>
  <si>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</si>
  <si>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</si>
  <si>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</si>
  <si>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</si>
  <si>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relate</t>
  </si>
  <si>
    <t>Reliant Solutions Bristol Ltd</t>
  </si>
  <si>
    <t>Remote Management &amp; Security Ltd</t>
  </si>
  <si>
    <t>REMUS</t>
  </si>
  <si>
    <t>Remus Management Limited Client Account</t>
  </si>
  <si>
    <t>Renaissance Recordings</t>
  </si>
  <si>
    <t>Renault Retail Group</t>
  </si>
  <si>
    <t>Renray Healthcare</t>
  </si>
  <si>
    <t>Rentokil Initial UK Ltd</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</si>
  <si>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</si>
  <si>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</si>
  <si>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</si>
  <si>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</si>
  <si>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</si>
  <si>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</si>
  <si>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</si>
  <si>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</si>
  <si>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</si>
  <si>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</si>
  <si>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</si>
  <si>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</si>
  <si>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</si>
  <si>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</si>
  <si>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</si>
  <si>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</si>
  <si>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</si>
  <si>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</si>
  <si>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</si>
  <si>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</si>
  <si>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</si>
  <si>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</si>
  <si>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</si>
  <si>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</si>
  <si>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</si>
  <si>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</si>
  <si>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</si>
  <si>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</si>
  <si>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</si>
  <si>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</si>
  <si>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</si>
  <si>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</si>
  <si>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</si>
  <si>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</si>
  <si>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</si>
  <si>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</si>
  <si>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</si>
  <si>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</si>
  <si>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</si>
  <si>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</si>
  <si>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</si>
  <si>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</si>
  <si>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</si>
  <si>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</si>
  <si>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</si>
  <si>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</si>
  <si>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</si>
  <si>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</si>
  <si>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</si>
  <si>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</si>
  <si>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</si>
  <si>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</si>
  <si>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</si>
  <si>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</si>
  <si>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</si>
  <si>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</si>
  <si>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</si>
  <si>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</si>
  <si>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</si>
  <si>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</si>
  <si>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</si>
  <si>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</si>
  <si>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</si>
  <si>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</si>
  <si>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</si>
  <si>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</si>
  <si>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</si>
  <si>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</si>
  <si>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</si>
  <si>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</si>
  <si>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</si>
  <si>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</si>
  <si>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</si>
  <si>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</si>
  <si>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</si>
  <si>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</si>
  <si>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</si>
  <si>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</si>
  <si>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</si>
  <si>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</si>
  <si>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</si>
  <si>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</si>
  <si>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</si>
  <si>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</si>
  <si>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</si>
  <si>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</si>
  <si>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</si>
  <si>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</si>
  <si>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</si>
  <si>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</si>
  <si>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</si>
  <si>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</si>
  <si>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</si>
  <si>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</si>
  <si>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</si>
  <si>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</si>
  <si>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</si>
  <si>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</si>
  <si>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</si>
  <si>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</si>
  <si>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</si>
  <si>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</si>
  <si>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</si>
  <si>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</si>
  <si>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</si>
  <si>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</si>
  <si>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</si>
  <si>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</si>
  <si>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</si>
  <si>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</si>
  <si>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</si>
  <si>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</si>
  <si>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</si>
  <si>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</si>
  <si>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</si>
  <si>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</si>
  <si>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</si>
  <si>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</si>
  <si>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</si>
  <si>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</si>
  <si>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</si>
  <si>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</si>
  <si>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</si>
  <si>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</si>
  <si>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</si>
  <si>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</si>
  <si>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</si>
  <si>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</si>
  <si>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</si>
  <si>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</si>
  <si>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</si>
  <si>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</si>
  <si>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</si>
  <si>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</si>
  <si>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</si>
  <si>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</si>
  <si>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</si>
  <si>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</si>
  <si>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</si>
  <si>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</si>
  <si>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</si>
  <si>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</si>
  <si>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</si>
  <si>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</si>
  <si>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</si>
  <si>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</si>
  <si>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</si>
  <si>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</si>
  <si>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</si>
  <si>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</si>
  <si>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</si>
  <si>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</si>
  <si>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</si>
  <si>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</si>
  <si>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</si>
  <si>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</si>
  <si>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</si>
  <si>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</si>
  <si>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</si>
  <si>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</si>
  <si>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</si>
  <si>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</si>
  <si>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</si>
  <si>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</si>
  <si>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</si>
  <si>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</si>
  <si>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</si>
  <si>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</si>
  <si>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</si>
  <si>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</si>
  <si>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Savage &amp; Gray Design</t>
  </si>
  <si>
    <t>Save The Children</t>
  </si>
  <si>
    <t>Savills</t>
  </si>
  <si>
    <t>Savoy Computing</t>
  </si>
  <si>
    <t>Mr C J Ryde (Savoy Theatre)</t>
  </si>
  <si>
    <t>Savoy Theatre</t>
  </si>
  <si>
    <t>Sax.co.uk</t>
  </si>
  <si>
    <t>Scaffolding 2000 Ltd</t>
  </si>
  <si>
    <t>SCALA Ltd</t>
  </si>
  <si>
    <t>Scale Direct (Scotland)</t>
  </si>
  <si>
    <t>Scamp Theatre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</si>
  <si>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</si>
  <si>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</si>
  <si>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</si>
  <si>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</si>
  <si>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</si>
  <si>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</si>
  <si>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</si>
  <si>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</si>
  <si>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</si>
  <si>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</si>
  <si>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</si>
  <si>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</si>
  <si>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</si>
  <si>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</si>
  <si>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</si>
  <si>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</si>
  <si>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</si>
  <si>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</si>
  <si>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</si>
  <si>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</si>
  <si>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</si>
  <si>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</si>
  <si>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</si>
  <si>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</si>
  <si>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</si>
  <si>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</si>
  <si>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</si>
  <si>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</si>
  <si>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</si>
  <si>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</si>
  <si>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</si>
  <si>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</si>
  <si>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</si>
  <si>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</si>
  <si>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</si>
  <si>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</si>
  <si>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</si>
  <si>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</si>
  <si>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</si>
  <si>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</si>
  <si>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</si>
  <si>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</si>
  <si>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</si>
  <si>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</si>
  <si>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</si>
  <si>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</si>
  <si>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</si>
  <si>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</si>
  <si>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</si>
  <si>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</si>
  <si>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</si>
  <si>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</si>
  <si>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</si>
  <si>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</si>
  <si>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</si>
  <si>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</si>
  <si>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</si>
  <si>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</si>
  <si>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</si>
  <si>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</si>
  <si>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</si>
  <si>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</si>
  <si>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</si>
  <si>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</si>
  <si>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</si>
  <si>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</si>
  <si>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</si>
  <si>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</si>
  <si>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</si>
  <si>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</si>
  <si>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</si>
  <si>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</si>
  <si>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</si>
  <si>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</si>
  <si>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</si>
  <si>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</si>
  <si>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</si>
  <si>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</si>
  <si>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</si>
  <si>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</si>
  <si>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</si>
  <si>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</si>
  <si>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</si>
  <si>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</si>
  <si>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</si>
  <si>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</si>
  <si>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</si>
  <si>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</si>
  <si>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</si>
  <si>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</si>
  <si>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</si>
  <si>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</si>
  <si>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</si>
  <si>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</si>
  <si>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</si>
  <si>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</si>
  <si>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</si>
  <si>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</si>
  <si>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</si>
  <si>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</si>
  <si>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</si>
  <si>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</si>
  <si>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</si>
  <si>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</si>
  <si>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</si>
  <si>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</si>
  <si>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</si>
  <si>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</si>
  <si>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</si>
  <si>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</si>
  <si>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</si>
  <si>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</si>
  <si>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</si>
  <si>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</si>
  <si>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</si>
  <si>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</si>
  <si>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</si>
  <si>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</si>
  <si>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</si>
  <si>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</si>
  <si>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</si>
  <si>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</si>
  <si>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</si>
  <si>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</si>
  <si>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</si>
  <si>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</si>
  <si>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</si>
  <si>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</si>
  <si>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</si>
  <si>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</si>
  <si>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</si>
  <si>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</si>
  <si>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</si>
  <si>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</si>
  <si>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</si>
  <si>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</si>
  <si>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</si>
  <si>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</si>
  <si>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</si>
  <si>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</si>
  <si>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</si>
  <si>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</si>
  <si>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</si>
  <si>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</si>
  <si>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</si>
  <si>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</si>
  <si>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</si>
  <si>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</si>
  <si>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</si>
  <si>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</si>
  <si>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</si>
  <si>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</si>
  <si>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</si>
  <si>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</si>
  <si>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</si>
  <si>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</si>
  <si>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</si>
  <si>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</si>
  <si>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</si>
  <si>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</si>
  <si>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</si>
  <si>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</si>
  <si>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</si>
  <si>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</si>
  <si>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</si>
  <si>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</si>
  <si>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</si>
  <si>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</si>
  <si>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</si>
  <si>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</si>
  <si>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</si>
  <si>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</si>
  <si>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</si>
  <si>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</si>
  <si>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</si>
  <si>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</si>
  <si>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</si>
  <si>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</si>
  <si>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</si>
  <si>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</si>
  <si>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</si>
  <si>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</si>
  <si>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</si>
  <si>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</si>
  <si>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</si>
  <si>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</si>
  <si>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</si>
  <si>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</si>
  <si>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</si>
  <si>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</si>
  <si>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</si>
  <si>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</si>
  <si>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</si>
  <si>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</si>
  <si>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</si>
  <si>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</si>
  <si>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</si>
  <si>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</si>
  <si>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</si>
  <si>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</si>
  <si>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</si>
  <si>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</si>
  <si>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</si>
  <si>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</si>
  <si>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</si>
  <si>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</si>
  <si>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</si>
  <si>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</si>
  <si>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</si>
  <si>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</si>
  <si>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</si>
  <si>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</si>
  <si>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</si>
  <si>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</si>
  <si>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</si>
  <si>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</si>
  <si>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</si>
  <si>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</si>
  <si>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</si>
  <si>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</si>
  <si>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</si>
  <si>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</si>
  <si>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</si>
  <si>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</si>
  <si>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</si>
  <si>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</si>
  <si>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</si>
  <si>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</si>
  <si>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</si>
  <si>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</si>
  <si>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</si>
  <si>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</si>
  <si>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</si>
  <si>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</si>
  <si>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</si>
  <si>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</si>
  <si>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</si>
  <si>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</si>
  <si>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</si>
  <si>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</si>
  <si>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</si>
  <si>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</si>
  <si>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</si>
  <si>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</si>
  <si>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</si>
  <si>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</si>
  <si>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</si>
  <si>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</si>
  <si>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</si>
  <si>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</si>
  <si>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</si>
  <si>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</si>
  <si>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</si>
  <si>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</si>
  <si>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</si>
  <si>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</si>
  <si>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</si>
  <si>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</si>
  <si>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</si>
  <si>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</si>
  <si>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</si>
  <si>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</si>
  <si>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</si>
  <si>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</si>
  <si>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</si>
  <si>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</si>
  <si>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</si>
  <si>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</si>
  <si>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</si>
  <si>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</si>
  <si>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</si>
  <si>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</si>
  <si>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</si>
  <si>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</si>
  <si>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</si>
  <si>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</si>
  <si>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</si>
  <si>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</si>
  <si>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</si>
  <si>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</si>
  <si>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</si>
  <si>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</si>
  <si>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</si>
  <si>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</si>
  <si>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</si>
  <si>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</si>
  <si>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</si>
  <si>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</si>
  <si>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</si>
  <si>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</si>
  <si>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</si>
  <si>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</si>
  <si>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</si>
  <si>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</si>
  <si>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</si>
  <si>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</si>
  <si>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</si>
  <si>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</si>
  <si>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</si>
  <si>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</si>
  <si>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Arvans Baby &amp; Toddler Club</t>
  </si>
  <si>
    <t>St Arvans Church PCC</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</si>
  <si>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</si>
  <si>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</si>
  <si>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</si>
  <si>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</si>
  <si>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</si>
  <si>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</si>
  <si>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</si>
  <si>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</si>
  <si>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</si>
  <si>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</si>
  <si>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</si>
  <si>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</si>
  <si>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</si>
  <si>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</si>
  <si>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</si>
  <si>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</si>
  <si>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</si>
  <si>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</si>
  <si>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</si>
  <si>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</si>
  <si>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</si>
  <si>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</si>
  <si>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</si>
  <si>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</si>
  <si>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</si>
  <si>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</si>
  <si>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</si>
  <si>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</si>
  <si>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</si>
  <si>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</si>
  <si>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</si>
  <si>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</si>
  <si>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</si>
  <si>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</si>
  <si>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</si>
  <si>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</si>
  <si>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</si>
  <si>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</si>
  <si>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</si>
  <si>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</si>
  <si>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</si>
  <si>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</si>
  <si>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</si>
  <si>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</si>
  <si>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</si>
  <si>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</si>
  <si>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</si>
  <si>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</si>
  <si>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</si>
  <si>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</si>
  <si>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</si>
  <si>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</si>
  <si>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</si>
  <si>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</si>
  <si>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</si>
  <si>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</si>
  <si>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</si>
  <si>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</si>
  <si>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</si>
  <si>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</si>
  <si>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</si>
  <si>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</si>
  <si>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</si>
  <si>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</si>
  <si>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</si>
  <si>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</si>
  <si>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</si>
  <si>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</si>
  <si>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</si>
  <si>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</si>
  <si>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</si>
  <si>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</si>
  <si>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</si>
  <si>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</si>
  <si>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</si>
  <si>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</si>
  <si>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</si>
  <si>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</si>
  <si>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</si>
  <si>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</si>
  <si>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</si>
  <si>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</si>
  <si>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</si>
  <si>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</si>
  <si>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</si>
  <si>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</si>
  <si>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</si>
  <si>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</si>
  <si>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</si>
  <si>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</si>
  <si>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</si>
  <si>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</si>
  <si>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</si>
  <si>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</si>
  <si>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</si>
  <si>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</si>
  <si>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</si>
  <si>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</si>
  <si>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</si>
  <si>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</si>
  <si>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</si>
  <si>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</si>
  <si>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</si>
  <si>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Sue Sargeant Training Ltd</t>
  </si>
  <si>
    <t>Suffolk County Council</t>
  </si>
  <si>
    <t>Sugar Creative Studio Ltd</t>
  </si>
  <si>
    <t>Sugar Loaf Catering</t>
  </si>
  <si>
    <t>Sugarloaf Catering</t>
  </si>
  <si>
    <t>Suite Options Ltd t/a Recliners</t>
  </si>
  <si>
    <t>Suleis</t>
  </si>
  <si>
    <t>Summerdyne Nursing Home Heritage Manor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</si>
  <si>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</si>
  <si>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</si>
  <si>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</si>
  <si>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</si>
  <si>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</si>
  <si>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</si>
  <si>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</si>
  <si>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</si>
  <si>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</si>
  <si>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</si>
  <si>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</si>
  <si>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</si>
  <si>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</si>
  <si>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</si>
  <si>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</si>
  <si>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</si>
  <si>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</si>
  <si>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</si>
  <si>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</si>
  <si>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</si>
  <si>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</si>
  <si>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</si>
  <si>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</si>
  <si>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</si>
  <si>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</si>
  <si>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</si>
  <si>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</si>
  <si>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</si>
  <si>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</si>
  <si>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</si>
  <si>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</si>
  <si>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</si>
  <si>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</si>
  <si>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</si>
  <si>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</si>
  <si>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</si>
  <si>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</si>
  <si>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</si>
  <si>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</si>
  <si>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</si>
  <si>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</si>
  <si>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</si>
  <si>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</si>
  <si>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</si>
  <si>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</si>
  <si>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</si>
  <si>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</si>
  <si>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</si>
  <si>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</si>
  <si>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</si>
  <si>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</si>
  <si>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</si>
  <si>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</si>
  <si>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</si>
  <si>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</si>
  <si>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</si>
  <si>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</si>
  <si>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</si>
  <si>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</si>
  <si>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</si>
  <si>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</si>
  <si>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</si>
  <si>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</si>
  <si>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</si>
  <si>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</si>
  <si>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</si>
  <si>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</si>
  <si>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</si>
  <si>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</si>
  <si>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</si>
  <si>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</si>
  <si>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</si>
  <si>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</si>
  <si>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</si>
  <si>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</si>
  <si>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</si>
  <si>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</si>
  <si>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</si>
  <si>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</si>
  <si>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</si>
  <si>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</si>
  <si>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</si>
  <si>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</si>
  <si>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</si>
  <si>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</si>
  <si>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</si>
  <si>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</si>
  <si>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</si>
  <si>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</si>
  <si>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</si>
  <si>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</si>
  <si>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</si>
  <si>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</si>
  <si>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</si>
  <si>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</si>
  <si>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</si>
  <si>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</si>
  <si>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</si>
  <si>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</si>
  <si>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</si>
  <si>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</si>
  <si>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</si>
  <si>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</si>
  <si>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</si>
  <si>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</si>
  <si>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</si>
  <si>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</si>
  <si>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</si>
  <si>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</si>
  <si>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</si>
  <si>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</si>
  <si>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</si>
  <si>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</si>
  <si>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</si>
  <si>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</si>
  <si>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</si>
  <si>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</si>
  <si>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</si>
  <si>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</si>
  <si>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</si>
  <si>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</si>
  <si>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</si>
  <si>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</si>
  <si>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</si>
  <si>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</si>
  <si>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</si>
  <si>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</si>
  <si>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</si>
  <si>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</si>
  <si>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</si>
  <si>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</si>
  <si>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</si>
  <si>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</si>
  <si>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</si>
  <si>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</si>
  <si>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</si>
  <si>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</si>
  <si>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</si>
  <si>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</si>
  <si>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</si>
  <si>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</si>
  <si>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</si>
  <si>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</si>
  <si>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</si>
  <si>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</si>
  <si>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</si>
  <si>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</si>
  <si>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 Help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</si>
  <si>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</si>
  <si>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</si>
  <si>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</si>
  <si>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</si>
  <si>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</si>
  <si>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</si>
  <si>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</si>
  <si>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</si>
  <si>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</si>
  <si>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</si>
  <si>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</si>
  <si>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</si>
  <si>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</si>
  <si>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</si>
  <si>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</si>
  <si>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</si>
  <si>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</si>
  <si>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</si>
  <si>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</si>
  <si>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</si>
  <si>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</si>
  <si>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</si>
  <si>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</si>
  <si>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</si>
  <si>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</si>
  <si>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</si>
  <si>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</si>
  <si>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</si>
  <si>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</si>
  <si>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</si>
  <si>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</si>
  <si>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</si>
  <si>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</si>
  <si>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</si>
  <si>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</si>
  <si>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</si>
  <si>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</si>
  <si>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</si>
  <si>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</si>
  <si>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</si>
  <si>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</si>
  <si>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</si>
  <si>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</si>
  <si>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</si>
  <si>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</si>
  <si>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</si>
  <si>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</si>
  <si>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</si>
  <si>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</si>
  <si>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</si>
  <si>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</si>
  <si>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</si>
  <si>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</si>
  <si>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</si>
  <si>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</si>
  <si>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</si>
  <si>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</si>
  <si>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</si>
  <si>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</si>
  <si>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</si>
  <si>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</si>
  <si>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</si>
  <si>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</si>
  <si>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</si>
  <si>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</si>
  <si>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</si>
  <si>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</si>
  <si>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</si>
  <si>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</si>
  <si>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</si>
  <si>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</si>
  <si>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</si>
  <si>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</si>
  <si>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</si>
  <si>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</si>
  <si>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</si>
  <si>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</si>
  <si>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</si>
  <si>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</si>
  <si>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</si>
  <si>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</si>
  <si>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</si>
  <si>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</si>
  <si>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</si>
  <si>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</si>
  <si>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</si>
  <si>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</si>
  <si>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</si>
  <si>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</si>
  <si>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</si>
  <si>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</si>
  <si>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</si>
  <si>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</si>
  <si>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</si>
  <si>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</si>
  <si>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</si>
  <si>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</si>
  <si>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</si>
  <si>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</si>
  <si>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</si>
  <si>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</si>
  <si>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</si>
  <si>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</si>
  <si>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</si>
  <si>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</si>
  <si>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</si>
  <si>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</si>
  <si>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</si>
  <si>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</si>
  <si>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</si>
  <si>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</si>
  <si>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</si>
  <si>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</si>
  <si>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</si>
  <si>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</si>
  <si>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</si>
  <si>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</si>
  <si>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</si>
  <si>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</si>
  <si>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</si>
  <si>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</si>
  <si>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</si>
  <si>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</si>
  <si>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</si>
  <si>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</si>
  <si>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</si>
  <si>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</si>
  <si>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</si>
  <si>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</si>
  <si>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</si>
  <si>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</si>
  <si>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</si>
  <si>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</si>
  <si>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</si>
  <si>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</si>
  <si>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</si>
  <si>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</si>
  <si>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</si>
  <si>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</si>
  <si>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</si>
  <si>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</si>
  <si>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</si>
  <si>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</si>
  <si>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</si>
  <si>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</si>
  <si>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</si>
  <si>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</si>
  <si>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</si>
  <si>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</si>
  <si>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</si>
  <si>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</si>
  <si>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</si>
  <si>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</si>
  <si>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</si>
  <si>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</si>
  <si>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</si>
  <si>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</si>
  <si>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</si>
  <si>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</si>
  <si>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</si>
  <si>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</si>
  <si>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</si>
  <si>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</si>
  <si>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</si>
  <si>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</si>
  <si>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</si>
  <si>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</si>
  <si>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</si>
  <si>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</si>
  <si>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</si>
  <si>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</si>
  <si>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</si>
  <si>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</si>
  <si>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</si>
  <si>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</si>
  <si>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</si>
  <si>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</si>
  <si>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</si>
  <si>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</si>
  <si>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</si>
  <si>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</si>
  <si>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</si>
  <si>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</si>
  <si>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</si>
  <si>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</si>
  <si>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</si>
  <si>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</si>
  <si>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</si>
  <si>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</si>
  <si>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</si>
  <si>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</si>
  <si>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</si>
  <si>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</si>
  <si>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</si>
  <si>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</si>
  <si>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</si>
  <si>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</si>
  <si>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</si>
  <si>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</si>
  <si>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</si>
  <si>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</si>
  <si>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</si>
  <si>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</si>
  <si>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</si>
  <si>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</si>
  <si>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</si>
  <si>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</si>
  <si>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</si>
  <si>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</si>
  <si>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</si>
  <si>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</si>
  <si>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</si>
  <si>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</si>
  <si>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</si>
  <si>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</si>
  <si>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</si>
  <si>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</si>
  <si>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</si>
  <si>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</si>
  <si>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</si>
  <si>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</si>
  <si>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</si>
  <si>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</si>
  <si>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</si>
  <si>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</si>
  <si>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</si>
  <si>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</si>
  <si>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</si>
  <si>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</si>
  <si>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</si>
  <si>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</si>
  <si>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</si>
  <si>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</si>
  <si>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</si>
  <si>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</si>
  <si>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</si>
  <si>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</si>
  <si>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</si>
  <si>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</si>
  <si>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</si>
  <si>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</si>
  <si>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</si>
  <si>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</si>
  <si>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</si>
  <si>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</si>
  <si>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</si>
  <si>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</si>
  <si>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</si>
  <si>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</si>
  <si>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</si>
  <si>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</si>
  <si>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</si>
  <si>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</si>
  <si>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</si>
  <si>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</si>
  <si>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</si>
  <si>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</si>
  <si>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</si>
  <si>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</si>
  <si>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</si>
  <si>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</si>
  <si>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</si>
  <si>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</si>
  <si>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</si>
  <si>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</si>
  <si>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</si>
  <si>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</si>
  <si>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</si>
  <si>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</si>
  <si>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</si>
  <si>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</si>
  <si>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</si>
  <si>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</si>
  <si>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</si>
  <si>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</si>
  <si>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</si>
  <si>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</si>
  <si>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</si>
  <si>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</si>
  <si>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</si>
  <si>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</si>
  <si>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</si>
  <si>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</si>
  <si>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</si>
  <si>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</si>
  <si>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</si>
  <si>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</si>
  <si>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</si>
  <si>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</si>
  <si>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</si>
  <si>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</si>
  <si>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</si>
  <si>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</si>
  <si>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</si>
  <si>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</si>
  <si>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</si>
  <si>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</si>
  <si>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</si>
  <si>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</si>
  <si>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</si>
  <si>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</si>
  <si>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</si>
  <si>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</si>
  <si>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</si>
  <si>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</si>
  <si>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</si>
  <si>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</si>
  <si>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</si>
  <si>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</si>
  <si>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</si>
  <si>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</si>
  <si>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</si>
  <si>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</si>
  <si>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</si>
  <si>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</si>
  <si>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</si>
  <si>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</si>
  <si>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</si>
  <si>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</si>
  <si>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Ashley Caff Torfaen Youth Service</t>
  </si>
  <si>
    <t>Torfaen Youth Service</t>
  </si>
  <si>
    <t>Toshiba Tec UK Imaging Systems Ltd</t>
  </si>
  <si>
    <t>Total Living Care</t>
  </si>
  <si>
    <t>Total Security Protection Ltd</t>
  </si>
  <si>
    <t>Total Teamwear Ltd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</si>
  <si>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</si>
  <si>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</si>
  <si>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</si>
  <si>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</si>
  <si>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</si>
  <si>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</si>
  <si>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</si>
  <si>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</si>
  <si>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</si>
  <si>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</si>
  <si>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</si>
  <si>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</si>
  <si>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</si>
  <si>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</si>
  <si>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</si>
  <si>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</si>
  <si>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</si>
  <si>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</si>
  <si>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</si>
  <si>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Traffilive Ltd</t>
  </si>
  <si>
    <t>Trafod</t>
  </si>
  <si>
    <t>Traidcraft plc</t>
  </si>
  <si>
    <t>Train on the Tracks Ltd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</si>
  <si>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</si>
  <si>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</si>
  <si>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</si>
  <si>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</si>
  <si>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</si>
  <si>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</si>
  <si>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</si>
  <si>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</si>
  <si>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</si>
  <si>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</si>
  <si>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</si>
  <si>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</si>
  <si>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</si>
  <si>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</si>
  <si>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</si>
  <si>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</si>
  <si>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</si>
  <si>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</si>
  <si>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</si>
  <si>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</si>
  <si>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</si>
  <si>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</si>
  <si>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</si>
  <si>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</si>
  <si>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</si>
  <si>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</si>
  <si>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</si>
  <si>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</si>
  <si>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</si>
  <si>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</si>
  <si>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</si>
  <si>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</si>
  <si>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</si>
  <si>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</si>
  <si>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</si>
  <si>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</si>
  <si>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</si>
  <si>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</si>
  <si>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</si>
  <si>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</si>
  <si>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</si>
  <si>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</si>
  <si>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</si>
  <si>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</si>
  <si>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</si>
  <si>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</si>
  <si>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</si>
  <si>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</si>
  <si>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</si>
  <si>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</si>
  <si>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</si>
  <si>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</si>
  <si>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</si>
  <si>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</si>
  <si>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</si>
  <si>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</si>
  <si>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</si>
  <si>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</si>
  <si>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</si>
  <si>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</si>
  <si>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</si>
  <si>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</si>
  <si>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</si>
  <si>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</si>
  <si>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</si>
  <si>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</si>
  <si>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</si>
  <si>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</si>
  <si>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</si>
  <si>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</si>
  <si>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</si>
  <si>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</si>
  <si>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</si>
  <si>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</si>
  <si>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</si>
  <si>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</si>
  <si>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</si>
  <si>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</si>
  <si>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</si>
  <si>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</si>
  <si>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</si>
  <si>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</si>
  <si>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</si>
  <si>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</si>
  <si>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</si>
  <si>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</si>
  <si>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</si>
  <si>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</si>
  <si>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</si>
  <si>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</si>
  <si>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</si>
  <si>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</si>
  <si>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</si>
  <si>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</si>
  <si>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</si>
  <si>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</si>
  <si>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</si>
  <si>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</si>
  <si>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</si>
  <si>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</si>
  <si>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</si>
  <si>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</si>
  <si>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</si>
  <si>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</si>
  <si>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Undy Magor Memorial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</si>
  <si>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</si>
  <si>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</si>
  <si>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</si>
  <si>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</si>
  <si>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</si>
  <si>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</si>
  <si>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</si>
  <si>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</si>
  <si>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</si>
  <si>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</si>
  <si>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</si>
  <si>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</si>
  <si>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</si>
  <si>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</si>
  <si>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</si>
  <si>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</si>
  <si>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</si>
  <si>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</si>
  <si>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</si>
  <si>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</si>
  <si>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</si>
  <si>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</si>
  <si>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</si>
  <si>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</si>
  <si>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</si>
  <si>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</si>
  <si>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</si>
  <si>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</si>
  <si>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</si>
  <si>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</si>
  <si>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</si>
  <si>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</si>
  <si>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</si>
  <si>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</si>
  <si>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</si>
  <si>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</si>
  <si>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</si>
  <si>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</si>
  <si>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</si>
  <si>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</si>
  <si>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</si>
  <si>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</si>
  <si>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</si>
  <si>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</si>
  <si>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</si>
  <si>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</si>
  <si>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</si>
  <si>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</si>
  <si>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</si>
  <si>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</si>
  <si>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</si>
  <si>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</si>
  <si>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</si>
  <si>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</si>
  <si>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</si>
  <si>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</si>
  <si>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</si>
  <si>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</si>
  <si>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</si>
  <si>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</si>
  <si>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</si>
  <si>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</si>
  <si>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</si>
  <si>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</si>
  <si>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</si>
  <si>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</si>
  <si>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</si>
  <si>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</si>
  <si>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</si>
  <si>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</si>
  <si>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</si>
  <si>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</si>
  <si>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</si>
  <si>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</si>
  <si>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</si>
  <si>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</si>
  <si>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</si>
  <si>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</si>
  <si>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</si>
  <si>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</si>
  <si>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</si>
  <si>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</si>
  <si>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</si>
  <si>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</si>
  <si>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</si>
  <si>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</si>
  <si>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</si>
  <si>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</si>
  <si>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</si>
  <si>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</si>
  <si>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</si>
  <si>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</si>
  <si>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</si>
  <si>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</si>
  <si>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</si>
  <si>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</si>
  <si>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</si>
  <si>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</si>
  <si>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</si>
  <si>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</si>
  <si>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</si>
  <si>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</si>
  <si>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</si>
  <si>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</si>
  <si>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</si>
  <si>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</si>
  <si>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</si>
  <si>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</si>
  <si>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</si>
  <si>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</si>
  <si>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</si>
  <si>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</si>
  <si>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</si>
  <si>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</si>
  <si>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</si>
  <si>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</si>
  <si>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</si>
  <si>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</si>
  <si>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</si>
  <si>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</si>
  <si>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</si>
  <si>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</si>
  <si>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</si>
  <si>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</si>
  <si>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</si>
  <si>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</si>
  <si>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</si>
  <si>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</si>
  <si>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</si>
  <si>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</si>
  <si>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</si>
  <si>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</si>
  <si>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</si>
  <si>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</si>
  <si>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</si>
  <si>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</si>
  <si>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</si>
  <si>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</si>
  <si>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</si>
  <si>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</si>
  <si>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</si>
  <si>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</si>
  <si>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</si>
  <si>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</si>
  <si>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</si>
  <si>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</si>
  <si>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</si>
  <si>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</si>
  <si>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</si>
  <si>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</si>
  <si>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</si>
  <si>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</si>
  <si>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</si>
  <si>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</si>
  <si>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</si>
  <si>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</si>
  <si>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</si>
  <si>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</si>
  <si>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</si>
  <si>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</si>
  <si>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</si>
  <si>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</si>
  <si>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</si>
  <si>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</si>
  <si>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</si>
  <si>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</si>
  <si>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</si>
  <si>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</si>
  <si>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</si>
  <si>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</si>
  <si>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</si>
  <si>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</si>
  <si>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</si>
  <si>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</si>
  <si>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</si>
  <si>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</si>
  <si>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</si>
  <si>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</si>
  <si>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</si>
  <si>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</si>
  <si>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</si>
  <si>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</si>
  <si>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</si>
  <si>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</si>
  <si>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</si>
  <si>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</si>
  <si>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</si>
  <si>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</si>
  <si>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</si>
  <si>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</si>
  <si>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</si>
  <si>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</si>
  <si>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</si>
  <si>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</si>
  <si>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</si>
  <si>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</si>
  <si>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</si>
  <si>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</si>
  <si>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</si>
  <si>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</si>
  <si>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</si>
  <si>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</si>
  <si>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</si>
  <si>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</si>
  <si>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</si>
  <si>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</si>
  <si>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</si>
  <si>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</si>
  <si>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</si>
  <si>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</si>
  <si>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</si>
  <si>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</si>
  <si>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</si>
  <si>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</si>
  <si>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</si>
  <si>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</si>
  <si>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</si>
  <si>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</si>
  <si>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</si>
  <si>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</si>
  <si>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</si>
  <si>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</si>
  <si>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</si>
  <si>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</si>
  <si>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</si>
  <si>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</si>
  <si>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</si>
  <si>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</si>
  <si>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Wiggly Amps Ltd</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</si>
  <si>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</si>
  <si>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</si>
  <si>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</si>
  <si>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</si>
  <si>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</si>
  <si>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</si>
  <si>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</si>
  <si>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</si>
  <si>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</si>
  <si>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</si>
  <si>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</si>
  <si>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</si>
  <si>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</si>
  <si>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</si>
  <si>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</si>
  <si>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</si>
  <si>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</si>
  <si>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</si>
  <si>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</si>
  <si>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</si>
  <si>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</si>
  <si>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</si>
  <si>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</si>
  <si>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</si>
  <si>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</si>
  <si>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</si>
  <si>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</si>
  <si>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</si>
  <si>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</si>
  <si>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</si>
  <si>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</si>
  <si>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</si>
  <si>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</si>
  <si>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</si>
  <si>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</si>
  <si>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</si>
  <si>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</si>
  <si>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</si>
  <si>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</si>
  <si>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</si>
  <si>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</si>
  <si>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</si>
  <si>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</si>
  <si>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</si>
  <si>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</si>
  <si>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</si>
  <si>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</si>
  <si>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</si>
  <si>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</si>
  <si>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</si>
  <si>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</si>
  <si>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</si>
  <si>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</si>
  <si>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</si>
  <si>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</si>
  <si>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</si>
  <si>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</si>
  <si>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</si>
  <si>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</si>
  <si>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</si>
  <si>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</si>
  <si>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</si>
  <si>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</si>
  <si>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</si>
  <si>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</si>
  <si>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</si>
  <si>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</si>
  <si>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</si>
  <si>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</si>
  <si>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</si>
  <si>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</si>
  <si>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</si>
  <si>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</si>
  <si>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</si>
  <si>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</si>
  <si>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</si>
  <si>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</si>
  <si>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</si>
  <si>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</si>
  <si>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</si>
  <si>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</si>
  <si>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</si>
  <si>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</si>
  <si>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</si>
  <si>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</si>
  <si>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</si>
  <si>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</si>
  <si>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</si>
  <si>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</si>
  <si>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</si>
  <si>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</si>
  <si>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</si>
  <si>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</si>
  <si>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</si>
  <si>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</si>
  <si>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</si>
  <si>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</si>
  <si>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</si>
  <si>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</si>
  <si>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</si>
  <si>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</si>
  <si>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</si>
  <si>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</si>
  <si>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</si>
  <si>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</si>
  <si>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</si>
  <si>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</si>
  <si>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</si>
  <si>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</si>
  <si>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</si>
  <si>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</si>
  <si>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</si>
  <si>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</si>
  <si>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</si>
  <si>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</si>
  <si>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</si>
  <si>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</si>
  <si>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</si>
  <si>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</si>
  <si>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</si>
  <si>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</si>
  <si>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</si>
  <si>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</si>
  <si>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</si>
  <si>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</si>
  <si>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</si>
  <si>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</si>
  <si>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</si>
  <si>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</si>
  <si>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</si>
  <si>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</si>
  <si>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</si>
  <si>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</si>
  <si>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</si>
  <si>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</si>
  <si>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</si>
  <si>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</si>
  <si>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</si>
  <si>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</si>
  <si>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</si>
  <si>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</si>
  <si>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</si>
  <si>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</si>
  <si>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</si>
  <si>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</si>
  <si>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</si>
  <si>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</si>
  <si>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</si>
  <si>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</si>
  <si>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</si>
  <si>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</si>
  <si>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</si>
  <si>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</si>
  <si>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</si>
  <si>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</si>
  <si>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</si>
  <si>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</si>
  <si>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</si>
  <si>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</si>
  <si>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</si>
  <si>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</si>
  <si>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</si>
  <si>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</si>
  <si>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</si>
  <si>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</si>
  <si>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</si>
  <si>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</si>
  <si>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</si>
  <si>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</si>
  <si>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</si>
  <si>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</si>
  <si>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</si>
  <si>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</si>
  <si>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</si>
  <si>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</si>
  <si>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</si>
  <si>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</si>
  <si>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</si>
  <si>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</si>
  <si>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</si>
  <si>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</si>
  <si>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</si>
  <si>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</si>
  <si>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</si>
  <si>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</si>
  <si>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</si>
  <si>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</si>
  <si>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</si>
  <si>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</si>
  <si>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</si>
  <si>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</si>
  <si>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</si>
  <si>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</si>
  <si>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</si>
  <si>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</si>
  <si>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</si>
  <si>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</si>
  <si>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</si>
  <si>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</si>
  <si>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</si>
  <si>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</si>
  <si>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</si>
  <si>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</si>
  <si>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</si>
  <si>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</si>
  <si>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</si>
  <si>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</si>
  <si>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</si>
  <si>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</si>
  <si>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</si>
  <si>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</si>
  <si>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</si>
  <si>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</si>
  <si>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</si>
  <si>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</si>
  <si>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</si>
  <si>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</si>
  <si>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</si>
  <si>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</si>
  <si>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</si>
  <si>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</si>
  <si>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</si>
  <si>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</si>
  <si>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</si>
  <si>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</si>
  <si>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</si>
  <si>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</si>
  <si>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</si>
  <si>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</si>
  <si>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</si>
  <si>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</si>
  <si>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</si>
  <si>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</si>
  <si>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</si>
  <si>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</si>
  <si>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</si>
  <si>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</si>
  <si>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</si>
  <si>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</si>
  <si>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</si>
  <si>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</si>
  <si>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</si>
  <si>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</si>
  <si>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</si>
  <si>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</si>
  <si>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</si>
  <si>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</si>
  <si>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</si>
  <si>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</si>
  <si>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</si>
  <si>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</si>
  <si>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</si>
  <si>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</si>
  <si>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</si>
  <si>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</si>
  <si>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</si>
  <si>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</si>
  <si>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</si>
  <si>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</si>
  <si>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</si>
  <si>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</si>
  <si>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</si>
  <si>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</si>
  <si>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</si>
  <si>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</si>
  <si>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</si>
  <si>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</si>
  <si>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</si>
  <si>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</si>
  <si>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</si>
  <si>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</si>
  <si>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</si>
  <si>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</si>
  <si>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</si>
  <si>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</si>
  <si>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</si>
  <si>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</si>
  <si>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</si>
  <si>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</si>
  <si>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</si>
  <si>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</si>
  <si>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</si>
  <si>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</si>
  <si>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</si>
  <si>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</si>
  <si>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</si>
  <si>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</si>
  <si>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</si>
  <si>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</si>
  <si>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</si>
  <si>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</si>
  <si>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</si>
  <si>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</si>
  <si>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</si>
  <si>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</si>
  <si>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</si>
  <si>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</si>
  <si>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</si>
  <si>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</si>
  <si>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</si>
  <si>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</si>
  <si>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</si>
  <si>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</si>
  <si>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</si>
  <si>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</si>
  <si>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</si>
  <si>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</si>
  <si>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</si>
  <si>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</si>
  <si>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</si>
  <si>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</si>
  <si>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</si>
  <si>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</si>
  <si>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</si>
  <si>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</si>
  <si>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</si>
  <si>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</si>
  <si>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</si>
  <si>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</si>
  <si>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</si>
  <si>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</si>
  <si>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</si>
  <si>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</si>
  <si>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</si>
  <si>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</si>
  <si>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</si>
  <si>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</si>
  <si>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</si>
  <si>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</si>
  <si>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</si>
  <si>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</si>
  <si>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</si>
  <si>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</si>
  <si>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</si>
  <si>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</si>
  <si>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</si>
  <si>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</si>
  <si>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</si>
  <si>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</si>
  <si>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</si>
  <si>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</si>
  <si>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</si>
  <si>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</si>
  <si>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</si>
  <si>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</si>
  <si>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</si>
  <si>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</si>
  <si>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</si>
  <si>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</si>
  <si>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</si>
  <si>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</si>
  <si>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</si>
  <si>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</si>
  <si>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</si>
  <si>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</si>
  <si>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</si>
  <si>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</si>
  <si>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</si>
  <si>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</si>
  <si>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</si>
  <si>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</si>
  <si>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</si>
  <si>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</si>
  <si>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</si>
  <si>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</si>
  <si>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</si>
  <si>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</si>
  <si>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</si>
  <si>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</si>
  <si>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</si>
  <si>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</si>
  <si>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</si>
  <si>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</si>
  <si>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</si>
  <si>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</si>
  <si>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</si>
  <si>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</si>
  <si>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</si>
  <si>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Cannon ( OCS Group UK Ltd)</t>
  </si>
  <si>
    <t>Natural Resources Wales</t>
  </si>
  <si>
    <t>South Wales Sports Ground Cont. Ltd</t>
  </si>
  <si>
    <t>A1 Premier Taxi's</t>
  </si>
  <si>
    <t>Charlotte Civil 204748126</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</si>
  <si>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</si>
  <si>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</si>
  <si>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</si>
  <si>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</si>
  <si>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</si>
  <si>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</si>
  <si>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</si>
  <si>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</si>
  <si>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</si>
  <si>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</si>
  <si>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</si>
  <si>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</si>
  <si>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</si>
  <si>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</si>
  <si>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</si>
  <si>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</si>
  <si>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</si>
  <si>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</si>
  <si>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</si>
  <si>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</si>
  <si>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</si>
  <si>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</si>
  <si>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</si>
  <si>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</si>
  <si>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</si>
  <si>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</si>
  <si>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</si>
  <si>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</si>
  <si>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</si>
  <si>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</si>
  <si>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</si>
  <si>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</si>
  <si>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</si>
  <si>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</si>
  <si>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</si>
  <si>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</si>
  <si>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</si>
  <si>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</si>
  <si>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</si>
  <si>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</si>
  <si>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</si>
  <si>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</si>
  <si>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</si>
  <si>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</si>
  <si>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</si>
  <si>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</si>
  <si>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</si>
  <si>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</si>
  <si>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</si>
  <si>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</si>
  <si>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</si>
  <si>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</si>
  <si>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</si>
  <si>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</si>
  <si>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</si>
  <si>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</si>
  <si>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</si>
  <si>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</si>
  <si>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</si>
  <si>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</si>
  <si>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</si>
  <si>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</si>
  <si>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</si>
  <si>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</si>
  <si>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</si>
  <si>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Payvand Medical Hygiene Supplies ltd</t>
  </si>
  <si>
    <t>Keycraft Ltd</t>
  </si>
  <si>
    <t>Made Open Communications</t>
  </si>
  <si>
    <t>Signrite Specialists Limited</t>
  </si>
  <si>
    <t>Myscience.co Ltd</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</si>
  <si>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</si>
  <si>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</si>
  <si>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</si>
  <si>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</si>
  <si>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</si>
  <si>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</si>
  <si>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</si>
  <si>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</si>
  <si>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</si>
  <si>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</si>
  <si>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</si>
  <si>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</si>
  <si>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</si>
  <si>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</si>
  <si>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</si>
  <si>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</si>
  <si>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</si>
  <si>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</si>
  <si>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</si>
  <si>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</si>
  <si>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</si>
  <si>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</si>
  <si>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</si>
  <si>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</si>
  <si>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</si>
  <si>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</si>
  <si>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</si>
  <si>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</si>
  <si>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</si>
  <si>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</si>
  <si>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</si>
  <si>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</si>
  <si>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</si>
  <si>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</si>
  <si>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</si>
  <si>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</si>
  <si>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</si>
  <si>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Katrin Conrady Gorman</t>
  </si>
  <si>
    <t>Mr Jones</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</si>
  <si>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</si>
  <si>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</si>
  <si>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</si>
  <si>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</si>
  <si>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</si>
  <si>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</si>
  <si>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</si>
  <si>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</si>
  <si>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</si>
  <si>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</si>
  <si>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</si>
  <si>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</si>
  <si>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</si>
  <si>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</si>
  <si>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</si>
  <si>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</si>
  <si>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</si>
  <si>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</si>
  <si>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</si>
  <si>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</si>
  <si>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</si>
  <si>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</si>
  <si>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</si>
  <si>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</si>
  <si>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</si>
  <si>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</si>
  <si>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</si>
  <si>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</si>
  <si>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</si>
  <si>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</si>
  <si>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</si>
  <si>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</si>
  <si>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</si>
  <si>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</si>
  <si>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</si>
  <si>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</si>
  <si>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</si>
  <si>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</si>
  <si>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</si>
  <si>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</si>
  <si>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</si>
  <si>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</si>
  <si>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</si>
  <si>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</si>
  <si>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</si>
  <si>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</si>
  <si>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</si>
  <si>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</si>
  <si>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</si>
  <si>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</si>
  <si>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</si>
  <si>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</si>
  <si>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</si>
  <si>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</si>
  <si>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</si>
  <si>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</si>
  <si>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</si>
  <si>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</si>
  <si>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</si>
  <si>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</si>
  <si>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</si>
  <si>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</si>
  <si>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</si>
  <si>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</si>
  <si>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</si>
  <si>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</si>
  <si>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</si>
  <si>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</si>
  <si>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</si>
  <si>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</si>
  <si>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</si>
  <si>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</si>
  <si>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</si>
  <si>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</si>
  <si>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</si>
  <si>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</si>
  <si>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</si>
  <si>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</si>
  <si>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</si>
  <si>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</si>
  <si>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</si>
  <si>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</si>
  <si>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</si>
  <si>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</si>
  <si>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</si>
  <si>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</si>
  <si>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</si>
  <si>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</si>
  <si>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</si>
  <si>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</si>
  <si>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</si>
  <si>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</si>
  <si>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</si>
  <si>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</si>
  <si>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</si>
  <si>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</si>
  <si>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</si>
  <si>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</si>
  <si>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</si>
  <si>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</si>
  <si>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</si>
  <si>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</si>
  <si>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</si>
  <si>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</si>
  <si>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</si>
  <si>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</si>
  <si>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</si>
  <si>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</si>
  <si>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</si>
  <si>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</si>
  <si>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</si>
  <si>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</si>
  <si>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</si>
  <si>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</si>
  <si>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</si>
  <si>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</si>
  <si>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</si>
  <si>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</si>
  <si>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</si>
  <si>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</si>
  <si>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</si>
  <si>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Imprest Account - Monmouth Community Hub</t>
  </si>
  <si>
    <t>REDACTED SUPPLIER NAME</t>
  </si>
  <si>
    <t>Crindau Primary School</t>
  </si>
  <si>
    <t>Miss Anna Moelwyn-Williams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</si>
  <si>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</si>
  <si>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</si>
  <si>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</si>
  <si>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</si>
  <si>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</si>
  <si>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</si>
  <si>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</si>
  <si>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</si>
  <si>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</si>
  <si>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</si>
  <si>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</si>
  <si>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</si>
  <si>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</si>
  <si>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</si>
  <si>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</si>
  <si>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</si>
  <si>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</si>
  <si>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</si>
  <si>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</si>
  <si>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</si>
  <si>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</si>
  <si>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</si>
  <si>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</si>
  <si>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</si>
  <si>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</si>
  <si>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</si>
  <si>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</si>
  <si>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</si>
  <si>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</si>
  <si>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</si>
  <si>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</si>
  <si>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</si>
  <si>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</si>
  <si>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</si>
  <si>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</si>
  <si>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</si>
  <si>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</si>
  <si>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</si>
  <si>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</si>
  <si>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</si>
  <si>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DBC Foodservice</t>
  </si>
  <si>
    <t>Rex regal Ltd</t>
  </si>
  <si>
    <t>Business IT Support Team</t>
  </si>
  <si>
    <t>Quire</t>
  </si>
  <si>
    <t>D.G. Wholesale</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</si>
  <si>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</si>
  <si>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</si>
  <si>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</si>
  <si>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</si>
  <si>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</si>
  <si>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</si>
  <si>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</si>
  <si>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</si>
  <si>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</si>
  <si>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</si>
  <si>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</si>
  <si>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</si>
  <si>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</si>
  <si>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</si>
  <si>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</si>
  <si>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</si>
  <si>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</si>
  <si>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</si>
  <si>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</si>
  <si>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</si>
  <si>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</si>
  <si>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</si>
  <si>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</si>
  <si>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</si>
  <si>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</si>
  <si>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</si>
  <si>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Merthyr Tydfil County Borough Council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</si>
  <si>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</si>
  <si>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</si>
  <si>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</si>
  <si>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</si>
  <si>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</si>
  <si>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</si>
  <si>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</si>
  <si>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</si>
  <si>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</si>
  <si>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</si>
  <si>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</si>
  <si>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</si>
  <si>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</si>
  <si>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</si>
  <si>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</si>
  <si>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</si>
  <si>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</si>
  <si>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</si>
  <si>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</si>
  <si>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</si>
  <si>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</si>
  <si>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</si>
  <si>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</si>
  <si>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</si>
  <si>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</si>
  <si>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</si>
  <si>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</si>
  <si>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</si>
  <si>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</si>
  <si>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</si>
  <si>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</si>
  <si>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</si>
  <si>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</si>
  <si>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</si>
  <si>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</si>
  <si>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</si>
  <si>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</si>
  <si>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</si>
  <si>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</si>
  <si>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</si>
  <si>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</si>
  <si>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</si>
  <si>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</si>
  <si>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</si>
  <si>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</si>
  <si>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</si>
  <si>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</si>
  <si>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</si>
  <si>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</si>
  <si>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</si>
  <si>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</si>
  <si>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</si>
  <si>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</si>
  <si>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</si>
  <si>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</si>
  <si>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</si>
  <si>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</si>
  <si>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</si>
  <si>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</si>
  <si>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</si>
  <si>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</si>
  <si>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</si>
  <si>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</si>
  <si>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</si>
  <si>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</si>
  <si>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</si>
  <si>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</si>
  <si>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</si>
  <si>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</si>
  <si>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</si>
  <si>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</si>
  <si>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</si>
  <si>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</si>
  <si>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</si>
  <si>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</si>
  <si>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</si>
  <si>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</si>
  <si>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</si>
  <si>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</si>
  <si>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</si>
  <si>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</si>
  <si>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</si>
  <si>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</si>
  <si>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</si>
  <si>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</si>
  <si>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</si>
  <si>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</si>
  <si>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</si>
  <si>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</si>
  <si>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</si>
  <si>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</si>
  <si>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</si>
  <si>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</si>
  <si>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</si>
  <si>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</si>
  <si>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</si>
  <si>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</si>
  <si>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</si>
  <si>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</si>
  <si>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</si>
  <si>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</si>
  <si>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</si>
  <si>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</si>
  <si>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</si>
  <si>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</si>
  <si>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</si>
  <si>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</si>
  <si>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</si>
  <si>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</si>
  <si>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</si>
  <si>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</si>
  <si>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</si>
  <si>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</si>
  <si>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</si>
  <si>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</si>
  <si>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</si>
  <si>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</si>
  <si>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</si>
  <si>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</si>
  <si>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</si>
  <si>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</si>
  <si>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</si>
  <si>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</si>
  <si>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Grant Schemes SHS</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</si>
  <si>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</si>
  <si>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</si>
  <si>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</si>
  <si>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</si>
  <si>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</si>
  <si>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</si>
  <si>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</si>
  <si>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</si>
  <si>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</si>
  <si>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</si>
  <si>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Laura Hughes</t>
  </si>
  <si>
    <t>Mrs Patricia Perkins</t>
  </si>
  <si>
    <t>MDP Landrover Ltd</t>
  </si>
  <si>
    <t>Pivotal Education Ltd</t>
  </si>
  <si>
    <t>Electro-Diesel (RCJ) Ltd</t>
  </si>
  <si>
    <t>Leeds Gate Charity</t>
  </si>
  <si>
    <t>E M Rogers Limited</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</si>
  <si>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</si>
  <si>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</si>
  <si>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</si>
  <si>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</si>
  <si>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</si>
  <si>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</si>
  <si>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</si>
  <si>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</si>
  <si>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</si>
  <si>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</si>
  <si>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</si>
  <si>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</si>
  <si>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</si>
  <si>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</si>
  <si>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</si>
  <si>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</si>
  <si>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</si>
  <si>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</si>
  <si>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</si>
  <si>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</si>
  <si>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</si>
  <si>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</si>
  <si>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</si>
  <si>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</si>
  <si>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</si>
  <si>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</si>
  <si>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</si>
  <si>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</si>
  <si>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</si>
  <si>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</si>
  <si>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</si>
  <si>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</si>
  <si>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</si>
  <si>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</si>
  <si>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</si>
  <si>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</si>
  <si>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</si>
  <si>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</si>
  <si>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</si>
  <si>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Piers Meadows Recruitment Limited</t>
  </si>
  <si>
    <t>Mr Donald Blake</t>
  </si>
  <si>
    <t>Johnsons Apparelmaster</t>
  </si>
  <si>
    <t>Catchpoint Consultancy CIC</t>
  </si>
  <si>
    <t>WSP UK Limited</t>
  </si>
  <si>
    <t>Kenneth Trask @ First Call</t>
  </si>
  <si>
    <t>Grove Care Ltd</t>
  </si>
  <si>
    <t>Business Growth and Enterprise</t>
  </si>
  <si>
    <t>Assessment Foundation CIC</t>
  </si>
  <si>
    <t>City West Commercials Ltd</t>
  </si>
  <si>
    <t>Peopletoo Ltd</t>
  </si>
  <si>
    <t>Miss Erin Demi- Neilson</t>
  </si>
  <si>
    <t>Caleb Plumley</t>
  </si>
  <si>
    <t>Andrew Watson @ First Call Financials</t>
  </si>
  <si>
    <t>Mrs Rachel Bull</t>
  </si>
  <si>
    <t>Hazelhurst Nursing Home</t>
  </si>
  <si>
    <t>Wales 1 Day Nursery Ltd</t>
  </si>
  <si>
    <t>Mrs Florence Lines</t>
  </si>
  <si>
    <t>Gwent Counselling Centre</t>
  </si>
  <si>
    <t>Pentrepoeth Primary School</t>
  </si>
  <si>
    <t>Mrs Audrey Lang</t>
  </si>
  <si>
    <t>Mrs Sheila Vaughan 216067</t>
  </si>
  <si>
    <t>Bakehouse Print Limited</t>
  </si>
  <si>
    <t>Doublestruck</t>
  </si>
  <si>
    <t>Actavo</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</si>
  <si>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</si>
  <si>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</si>
  <si>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</si>
  <si>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</si>
  <si>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</si>
  <si>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</si>
  <si>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</si>
  <si>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</si>
  <si>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</si>
  <si>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</si>
  <si>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</si>
  <si>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</si>
  <si>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</si>
  <si>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</si>
  <si>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</si>
  <si>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</si>
  <si>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</si>
  <si>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</si>
  <si>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</si>
  <si>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</si>
  <si>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</si>
  <si>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</si>
  <si>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</si>
  <si>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</si>
  <si>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</si>
  <si>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</si>
  <si>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</si>
  <si>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</si>
  <si>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</si>
  <si>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</si>
  <si>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</si>
  <si>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</si>
  <si>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</si>
  <si>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</si>
  <si>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</si>
  <si>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</si>
  <si>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</si>
  <si>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StRobins Nursery re Dean Close Nurseries Ltd</t>
  </si>
  <si>
    <t>Harvey Map Services Ltd</t>
  </si>
  <si>
    <t>Education Group Ltd</t>
  </si>
  <si>
    <t>Craig Pensom</t>
  </si>
  <si>
    <t>Coralie Staton @ First Call Financials</t>
  </si>
  <si>
    <t>RLSS Direct</t>
  </si>
  <si>
    <t>SAYMOR FURNISHERS LTD</t>
  </si>
  <si>
    <t>Art Projects for Schools Ltd</t>
  </si>
  <si>
    <t>Richard Barter</t>
  </si>
  <si>
    <t>The Royal Welsh Regimental Museum Trust</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</si>
  <si>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</si>
  <si>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</si>
  <si>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</si>
  <si>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</si>
  <si>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</si>
  <si>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</si>
  <si>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</si>
  <si>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</si>
  <si>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</si>
  <si>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</si>
  <si>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</si>
  <si>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</si>
  <si>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</si>
  <si>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</si>
  <si>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</si>
  <si>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</si>
  <si>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</si>
  <si>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</si>
  <si>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</si>
  <si>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</si>
  <si>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</si>
  <si>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</si>
  <si>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</si>
  <si>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</si>
  <si>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</si>
  <si>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</si>
  <si>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</si>
  <si>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</si>
  <si>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</si>
  <si>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</si>
  <si>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</si>
  <si>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</si>
  <si>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</si>
  <si>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</si>
  <si>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</si>
  <si>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</si>
  <si>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</si>
  <si>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</si>
  <si>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</si>
  <si>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</si>
  <si>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</si>
  <si>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</si>
  <si>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</si>
  <si>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</si>
  <si>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</si>
  <si>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</si>
  <si>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</si>
  <si>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</si>
  <si>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</si>
  <si>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</si>
  <si>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</si>
  <si>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</si>
  <si>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</si>
  <si>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</si>
  <si>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</si>
  <si>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</si>
  <si>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</si>
  <si>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</si>
  <si>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</si>
  <si>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</si>
  <si>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</si>
  <si>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</si>
  <si>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</si>
  <si>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</si>
  <si>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</si>
  <si>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</si>
  <si>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</si>
  <si>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</si>
  <si>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</si>
  <si>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</si>
  <si>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</si>
  <si>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</si>
  <si>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</si>
  <si>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</si>
  <si>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</si>
  <si>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</si>
  <si>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</si>
  <si>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</si>
  <si>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</si>
  <si>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</si>
  <si>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</si>
  <si>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</si>
  <si>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</si>
  <si>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</si>
  <si>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</si>
  <si>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</si>
  <si>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</si>
  <si>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</si>
  <si>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</si>
  <si>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</si>
  <si>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</si>
  <si>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</si>
  <si>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</si>
  <si>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</si>
  <si>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</si>
  <si>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</si>
  <si>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</si>
  <si>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</si>
  <si>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</si>
  <si>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</si>
  <si>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</si>
  <si>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</si>
  <si>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</si>
  <si>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</si>
  <si>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</si>
  <si>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</si>
  <si>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</si>
  <si>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</si>
  <si>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</si>
  <si>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</si>
  <si>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</si>
  <si>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</si>
  <si>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</si>
  <si>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</si>
  <si>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</si>
  <si>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</si>
  <si>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</si>
  <si>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</si>
  <si>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</si>
  <si>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</si>
  <si>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</si>
  <si>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</si>
  <si>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</si>
  <si>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</si>
  <si>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</si>
  <si>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</si>
  <si>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</si>
  <si>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</si>
  <si>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</si>
  <si>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</si>
  <si>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</si>
  <si>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</si>
  <si>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</si>
  <si>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</si>
  <si>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</si>
  <si>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</si>
  <si>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</si>
  <si>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</si>
  <si>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</si>
  <si>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</si>
  <si>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</si>
  <si>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</si>
  <si>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</si>
  <si>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</si>
  <si>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</si>
  <si>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</si>
  <si>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</si>
  <si>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</si>
  <si>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</si>
  <si>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</si>
  <si>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</si>
  <si>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</si>
  <si>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</si>
  <si>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</si>
  <si>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</si>
  <si>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</si>
  <si>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</si>
  <si>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</si>
  <si>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</si>
  <si>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</si>
  <si>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</si>
  <si>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</si>
  <si>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</si>
  <si>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</si>
  <si>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</si>
  <si>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</si>
  <si>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</si>
  <si>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</si>
  <si>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</si>
  <si>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</si>
  <si>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</si>
  <si>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</si>
  <si>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</si>
  <si>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</si>
  <si>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</si>
  <si>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</si>
  <si>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</si>
  <si>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</si>
  <si>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</si>
  <si>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</si>
  <si>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</si>
  <si>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</si>
  <si>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</si>
  <si>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</si>
  <si>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</si>
  <si>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</si>
  <si>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</si>
  <si>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</si>
  <si>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</si>
  <si>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</si>
  <si>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</si>
  <si>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</si>
  <si>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</si>
  <si>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</si>
  <si>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</si>
  <si>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</si>
  <si>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</si>
  <si>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</si>
  <si>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</si>
  <si>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</si>
  <si>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</si>
  <si>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</si>
  <si>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</si>
  <si>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</si>
  <si>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</si>
  <si>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</si>
  <si>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</si>
  <si>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</si>
  <si>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</si>
  <si>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</si>
  <si>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</si>
  <si>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</si>
  <si>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</si>
  <si>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</si>
  <si>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</si>
  <si>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</si>
  <si>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</si>
  <si>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</si>
  <si>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</si>
  <si>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</si>
  <si>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</si>
  <si>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</si>
  <si>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</si>
  <si>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</si>
  <si>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</si>
  <si>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</si>
  <si>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</si>
  <si>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</si>
  <si>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</si>
  <si>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</si>
  <si>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</si>
  <si>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</si>
  <si>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</si>
  <si>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</si>
  <si>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</si>
  <si>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</si>
  <si>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</si>
  <si>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</si>
  <si>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</si>
  <si>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</si>
  <si>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</si>
  <si>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</si>
  <si>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</si>
  <si>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</si>
  <si>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</si>
  <si>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</si>
  <si>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</si>
  <si>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</si>
  <si>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</si>
  <si>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</si>
  <si>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</si>
  <si>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</si>
  <si>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</si>
  <si>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</si>
  <si>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</si>
  <si>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</si>
  <si>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</si>
  <si>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</si>
  <si>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</si>
  <si>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</si>
  <si>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</si>
  <si>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</si>
  <si>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</si>
  <si>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</si>
  <si>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</si>
  <si>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</si>
  <si>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</si>
  <si>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</si>
  <si>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</si>
  <si>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</si>
  <si>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</si>
  <si>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</si>
  <si>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</si>
  <si>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</si>
  <si>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</si>
  <si>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</si>
  <si>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</si>
  <si>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</si>
  <si>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</si>
  <si>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</si>
  <si>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</si>
  <si>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</si>
  <si>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</si>
  <si>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</si>
  <si>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</si>
  <si>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</si>
  <si>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</si>
  <si>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</si>
  <si>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</si>
  <si>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</si>
  <si>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</si>
  <si>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</si>
  <si>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</si>
  <si>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</si>
  <si>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</si>
  <si>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</si>
  <si>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</si>
  <si>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</si>
  <si>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</si>
  <si>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</si>
  <si>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</si>
  <si>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</si>
  <si>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</si>
  <si>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</si>
  <si>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</si>
  <si>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</si>
  <si>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</si>
  <si>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</si>
  <si>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</si>
  <si>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</si>
  <si>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</si>
  <si>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</si>
  <si>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</si>
  <si>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</si>
  <si>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</si>
  <si>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</si>
  <si>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</si>
  <si>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</si>
  <si>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</si>
  <si>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</si>
  <si>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</si>
  <si>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</si>
  <si>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</si>
  <si>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</si>
  <si>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</si>
  <si>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</si>
  <si>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</si>
  <si>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</si>
  <si>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</si>
  <si>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</si>
  <si>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</si>
  <si>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</si>
  <si>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</si>
  <si>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</si>
  <si>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</si>
  <si>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</si>
  <si>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</si>
  <si>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</si>
  <si>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</si>
  <si>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</si>
  <si>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</si>
  <si>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</si>
  <si>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</si>
  <si>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</si>
  <si>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</si>
  <si>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</si>
  <si>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</si>
  <si>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</si>
  <si>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</si>
  <si>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</si>
  <si>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</si>
  <si>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</si>
  <si>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</si>
  <si>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</si>
  <si>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</si>
  <si>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</si>
  <si>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</si>
  <si>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</si>
  <si>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</si>
  <si>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SHIELD ON-SITE SERVICES</t>
  </si>
  <si>
    <t>Anchem Laboratories Limited</t>
  </si>
  <si>
    <t>St Thomas Church Hall</t>
  </si>
  <si>
    <t>Griffithstown Primary School</t>
  </si>
  <si>
    <t>Parsendow Translation Ltd</t>
  </si>
  <si>
    <t>Monmouth People First</t>
  </si>
  <si>
    <t>Filmbank Media</t>
  </si>
  <si>
    <t>EVPRO</t>
  </si>
  <si>
    <t>The Animal Experience</t>
  </si>
  <si>
    <t>Ms Christine Honeyfield</t>
  </si>
  <si>
    <t>Catherine Parry</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</si>
  <si>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</si>
  <si>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</si>
  <si>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</si>
  <si>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</si>
  <si>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</si>
  <si>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</si>
  <si>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</si>
  <si>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</si>
  <si>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</si>
  <si>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</si>
  <si>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</si>
  <si>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</si>
  <si>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</si>
  <si>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</si>
  <si>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</si>
  <si>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</si>
  <si>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</si>
  <si>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</si>
  <si>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</si>
  <si>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</si>
  <si>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</si>
  <si>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</si>
  <si>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Tintern Recreational Centre</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</si>
  <si>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</si>
  <si>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</si>
  <si>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</si>
  <si>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</si>
  <si>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</si>
  <si>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</si>
  <si>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</si>
  <si>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</si>
  <si>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</si>
  <si>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</si>
  <si>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</si>
  <si>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</si>
  <si>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</si>
  <si>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</si>
  <si>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</si>
  <si>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</si>
  <si>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</si>
  <si>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</si>
  <si>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</si>
  <si>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</si>
  <si>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</si>
  <si>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</si>
  <si>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</si>
  <si>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</si>
  <si>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</si>
  <si>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</si>
  <si>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</si>
  <si>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</si>
  <si>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</si>
  <si>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</si>
  <si>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</si>
  <si>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</si>
  <si>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</si>
  <si>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</si>
  <si>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</si>
  <si>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</si>
  <si>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</si>
  <si>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</si>
  <si>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</si>
  <si>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</si>
  <si>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</si>
  <si>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</si>
  <si>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</si>
  <si>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</si>
  <si>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</si>
  <si>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</si>
  <si>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</si>
  <si>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</si>
  <si>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</si>
  <si>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</si>
  <si>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</si>
  <si>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</si>
  <si>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</si>
  <si>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</si>
  <si>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</si>
  <si>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</si>
  <si>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</si>
  <si>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</si>
  <si>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</si>
  <si>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</si>
  <si>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</si>
  <si>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</si>
  <si>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</si>
  <si>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</si>
  <si>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</si>
  <si>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</si>
  <si>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</si>
  <si>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</si>
  <si>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</si>
  <si>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</si>
  <si>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</si>
  <si>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</si>
  <si>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</si>
  <si>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</si>
  <si>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</si>
  <si>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</si>
  <si>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</si>
  <si>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</si>
  <si>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</si>
  <si>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</si>
  <si>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</si>
  <si>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</si>
  <si>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</si>
  <si>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</si>
  <si>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</si>
  <si>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</si>
  <si>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</si>
  <si>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</si>
  <si>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</si>
  <si>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</si>
  <si>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</si>
  <si>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</si>
  <si>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</si>
  <si>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</si>
  <si>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</si>
  <si>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</si>
  <si>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</si>
  <si>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</si>
  <si>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</si>
  <si>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</si>
  <si>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</si>
  <si>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</si>
  <si>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</si>
  <si>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</si>
  <si>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</si>
  <si>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</si>
  <si>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</si>
  <si>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</si>
  <si>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</si>
  <si>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</si>
  <si>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</si>
  <si>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</si>
  <si>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</si>
  <si>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</si>
  <si>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</si>
  <si>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</si>
  <si>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</si>
  <si>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</si>
  <si>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</si>
  <si>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</si>
  <si>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</si>
  <si>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</si>
  <si>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</si>
  <si>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</si>
  <si>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</si>
  <si>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</si>
  <si>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</si>
  <si>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</si>
  <si>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</si>
  <si>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</si>
  <si>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</si>
  <si>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</si>
  <si>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</si>
  <si>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</si>
  <si>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</si>
  <si>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</si>
  <si>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</si>
  <si>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</si>
  <si>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</si>
  <si>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</si>
  <si>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</si>
  <si>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</si>
  <si>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</si>
  <si>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</si>
  <si>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</si>
  <si>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</si>
  <si>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</si>
  <si>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</si>
  <si>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</si>
  <si>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</si>
  <si>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</si>
  <si>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</si>
  <si>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</si>
  <si>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</si>
  <si>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</si>
  <si>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</si>
  <si>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</si>
  <si>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</si>
  <si>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</si>
  <si>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</si>
  <si>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</si>
  <si>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</si>
  <si>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</si>
  <si>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</si>
  <si>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</si>
  <si>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</si>
  <si>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</si>
  <si>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</si>
  <si>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</si>
  <si>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</si>
  <si>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</si>
  <si>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</si>
  <si>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</si>
  <si>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</si>
  <si>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</si>
  <si>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</si>
  <si>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</si>
  <si>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</si>
  <si>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</si>
  <si>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</si>
  <si>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</si>
  <si>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</si>
  <si>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</si>
  <si>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</si>
  <si>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</si>
  <si>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</si>
  <si>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</si>
  <si>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</si>
  <si>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</si>
  <si>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</si>
  <si>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</si>
  <si>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</si>
  <si>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</si>
  <si>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</si>
  <si>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</si>
  <si>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</si>
  <si>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</si>
  <si>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</si>
  <si>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</si>
  <si>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</si>
  <si>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</si>
  <si>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</si>
  <si>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</si>
  <si>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</si>
  <si>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</si>
  <si>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</si>
  <si>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</si>
  <si>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</si>
  <si>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</si>
  <si>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</si>
  <si>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</si>
  <si>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</si>
  <si>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</si>
  <si>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</si>
  <si>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</si>
  <si>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</si>
  <si>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</si>
  <si>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</si>
  <si>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</si>
  <si>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</si>
  <si>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</si>
  <si>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</si>
  <si>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</si>
  <si>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</si>
  <si>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</si>
  <si>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</si>
  <si>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</si>
  <si>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</si>
  <si>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</si>
  <si>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</si>
  <si>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</si>
  <si>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</si>
  <si>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</si>
  <si>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</si>
  <si>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</si>
  <si>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</si>
  <si>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</si>
  <si>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</si>
  <si>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</si>
  <si>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</si>
  <si>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</si>
  <si>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</si>
  <si>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</si>
  <si>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</si>
  <si>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</si>
  <si>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</si>
  <si>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</si>
  <si>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</si>
  <si>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</si>
  <si>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</si>
  <si>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</si>
  <si>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</si>
  <si>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</si>
  <si>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</si>
  <si>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</si>
  <si>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</si>
  <si>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</si>
  <si>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</si>
  <si>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</si>
  <si>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</si>
  <si>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</si>
  <si>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</si>
  <si>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Storage Fees</t>
  </si>
  <si>
    <t>Commercial, Corporate &amp; landlord Services</t>
  </si>
  <si>
    <t>Catering Services</t>
  </si>
  <si>
    <t>Governance, Democracy &amp; Support</t>
  </si>
  <si>
    <t>Museums</t>
  </si>
  <si>
    <t>Legal &amp; Land Charges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</si>
  <si>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</si>
  <si>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</si>
  <si>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</si>
  <si>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</si>
  <si>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</si>
  <si>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</si>
  <si>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</si>
  <si>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</si>
  <si>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</si>
  <si>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</si>
  <si>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</si>
  <si>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</si>
  <si>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</si>
  <si>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</si>
  <si>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</si>
  <si>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</si>
  <si>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Fleetwheel</t>
  </si>
  <si>
    <t>Through Welsh Eyes</t>
  </si>
  <si>
    <t>TranquiliTea</t>
  </si>
  <si>
    <t>Maths Tree Resources Ltd</t>
  </si>
  <si>
    <t>St John's Hall</t>
  </si>
  <si>
    <t>Fingers &amp; Forks</t>
  </si>
  <si>
    <t>Miss Lynne Morgan</t>
  </si>
  <si>
    <t>Mrs M H Lane @ First Call</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</si>
  <si>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</si>
  <si>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</si>
  <si>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</si>
  <si>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</si>
  <si>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</si>
  <si>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</si>
  <si>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</si>
  <si>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</si>
  <si>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</si>
  <si>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</si>
  <si>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</si>
  <si>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</si>
  <si>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</si>
  <si>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</si>
  <si>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Pinsent Masons LLP</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</si>
  <si>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</si>
  <si>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</si>
  <si>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</si>
  <si>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</si>
  <si>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</si>
  <si>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</si>
  <si>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</si>
  <si>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</si>
  <si>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</si>
  <si>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</si>
  <si>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</si>
  <si>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</si>
  <si>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</si>
  <si>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</si>
  <si>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</si>
  <si>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</si>
  <si>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</si>
  <si>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</si>
  <si>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</si>
  <si>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</si>
  <si>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</si>
  <si>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</si>
  <si>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</si>
  <si>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</si>
  <si>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</si>
  <si>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</si>
  <si>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</si>
  <si>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</si>
  <si>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</si>
  <si>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</si>
  <si>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</si>
  <si>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</si>
  <si>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</si>
  <si>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</si>
  <si>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</si>
  <si>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</si>
  <si>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</si>
  <si>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</si>
  <si>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</si>
  <si>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</si>
  <si>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</si>
  <si>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</si>
  <si>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</si>
  <si>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</si>
  <si>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</si>
  <si>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</si>
  <si>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</si>
  <si>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</si>
  <si>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</si>
  <si>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</si>
  <si>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</si>
  <si>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</si>
  <si>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</si>
  <si>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</si>
  <si>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</si>
  <si>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</si>
  <si>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</si>
  <si>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</si>
  <si>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</si>
  <si>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</si>
  <si>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</si>
  <si>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</si>
  <si>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</si>
  <si>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</si>
  <si>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</si>
  <si>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</si>
  <si>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</si>
  <si>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</si>
  <si>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</si>
  <si>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</si>
  <si>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</si>
  <si>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</si>
  <si>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</si>
  <si>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</si>
  <si>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</si>
  <si>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</si>
  <si>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</si>
  <si>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</si>
  <si>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</si>
  <si>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</si>
  <si>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</si>
  <si>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</si>
  <si>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</si>
  <si>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</si>
  <si>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</si>
  <si>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</si>
  <si>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</si>
  <si>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</si>
  <si>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</si>
  <si>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</si>
  <si>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</si>
  <si>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</si>
  <si>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</si>
  <si>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</si>
  <si>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</si>
  <si>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</si>
  <si>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</si>
  <si>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</si>
  <si>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</si>
  <si>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</si>
  <si>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</si>
  <si>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</si>
  <si>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</si>
  <si>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</si>
  <si>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</si>
  <si>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</si>
  <si>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</si>
  <si>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</si>
  <si>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</si>
  <si>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</si>
  <si>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</si>
  <si>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</si>
  <si>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</si>
  <si>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</si>
  <si>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</si>
  <si>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</si>
  <si>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</si>
  <si>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</si>
  <si>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</si>
  <si>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</si>
  <si>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</si>
  <si>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</si>
  <si>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</si>
  <si>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</si>
  <si>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</si>
  <si>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</si>
  <si>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</si>
  <si>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</si>
  <si>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</si>
  <si>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</si>
  <si>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</si>
  <si>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</si>
  <si>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</si>
  <si>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</si>
  <si>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</si>
  <si>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</si>
  <si>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</si>
  <si>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</si>
  <si>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</si>
  <si>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</si>
  <si>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</si>
  <si>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</si>
  <si>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</si>
  <si>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</si>
  <si>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Supporting Children &amp; Young People Service</t>
  </si>
  <si>
    <t>CathCom Ltd</t>
  </si>
  <si>
    <t>Kier Facilities Services Ltd</t>
  </si>
  <si>
    <t>Adam Butcher at First Call Financials</t>
  </si>
  <si>
    <t>Thomas Lewis at First Call</t>
  </si>
  <si>
    <t>Sovereign Care Ltd Filsham Lodge</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</si>
  <si>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</si>
  <si>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</si>
  <si>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</si>
  <si>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</si>
  <si>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</si>
  <si>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</si>
  <si>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</si>
  <si>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</si>
  <si>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</si>
  <si>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</si>
  <si>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</si>
  <si>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</si>
  <si>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</si>
  <si>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</si>
  <si>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</si>
  <si>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</si>
  <si>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</si>
  <si>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</si>
  <si>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</si>
  <si>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</si>
  <si>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</si>
  <si>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</si>
  <si>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</si>
  <si>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</si>
  <si>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</si>
  <si>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</si>
  <si>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</si>
  <si>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</si>
  <si>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</si>
  <si>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</si>
  <si>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</si>
  <si>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</si>
  <si>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</si>
  <si>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</si>
  <si>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</si>
  <si>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</si>
  <si>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</si>
  <si>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</si>
  <si>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</si>
  <si>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</si>
  <si>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</si>
  <si>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</si>
  <si>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</si>
  <si>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</si>
  <si>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</si>
  <si>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</si>
  <si>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</si>
  <si>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</si>
  <si>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</si>
  <si>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</si>
  <si>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</si>
  <si>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</si>
  <si>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</si>
  <si>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</si>
  <si>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</si>
  <si>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</si>
  <si>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</si>
  <si>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</si>
  <si>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</si>
  <si>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</si>
  <si>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</si>
  <si>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</si>
  <si>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</si>
  <si>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</si>
  <si>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</si>
  <si>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</si>
  <si>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</si>
  <si>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</si>
  <si>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</si>
  <si>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</si>
  <si>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</si>
  <si>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</si>
  <si>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</si>
  <si>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</si>
  <si>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</si>
  <si>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</si>
  <si>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</si>
  <si>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</si>
  <si>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</si>
  <si>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</si>
  <si>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</si>
  <si>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</si>
  <si>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</si>
  <si>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</si>
  <si>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</si>
  <si>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</si>
  <si>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</si>
  <si>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</si>
  <si>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</si>
  <si>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</si>
  <si>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</si>
  <si>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</si>
  <si>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</si>
  <si>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</si>
  <si>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</si>
  <si>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</si>
  <si>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</si>
  <si>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</si>
  <si>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</si>
  <si>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</si>
  <si>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</si>
  <si>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</si>
  <si>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</si>
  <si>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</si>
  <si>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Mr J Slade</t>
  </si>
  <si>
    <t>Hamilton Villiers Ltd</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</si>
  <si>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</si>
  <si>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</si>
  <si>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</si>
  <si>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</si>
  <si>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</si>
  <si>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</si>
  <si>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</si>
  <si>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</si>
  <si>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</si>
  <si>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</si>
  <si>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</si>
  <si>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</si>
  <si>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</si>
  <si>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</si>
  <si>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</si>
  <si>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</si>
  <si>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</si>
  <si>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</si>
  <si>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</si>
  <si>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</si>
  <si>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</si>
  <si>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</si>
  <si>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</si>
  <si>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</si>
  <si>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</si>
  <si>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</si>
  <si>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</si>
  <si>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</si>
  <si>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</si>
  <si>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</si>
  <si>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</si>
  <si>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</si>
  <si>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</si>
  <si>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</si>
  <si>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</si>
  <si>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</si>
  <si>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</si>
  <si>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</si>
  <si>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</si>
  <si>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</si>
  <si>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</si>
  <si>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</si>
  <si>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</si>
  <si>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</si>
  <si>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</si>
  <si>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</si>
  <si>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</si>
  <si>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</si>
  <si>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Les Mill Fitness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</si>
  <si>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</si>
  <si>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</si>
  <si>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</si>
  <si>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</si>
  <si>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</si>
  <si>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</si>
  <si>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</si>
  <si>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</si>
  <si>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</si>
  <si>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</si>
  <si>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</si>
  <si>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</si>
  <si>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</si>
  <si>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</si>
  <si>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</si>
  <si>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</si>
  <si>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</si>
  <si>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</si>
  <si>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</si>
  <si>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</si>
  <si>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</si>
  <si>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</si>
  <si>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</si>
  <si>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</si>
  <si>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</si>
  <si>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</si>
  <si>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</si>
  <si>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</si>
  <si>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</si>
  <si>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</si>
  <si>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Nutwell Logistics</t>
  </si>
  <si>
    <t>M Davies</t>
  </si>
  <si>
    <t>Faronics (EMEA) Limited</t>
  </si>
  <si>
    <t>The Essentials Company</t>
  </si>
  <si>
    <t>Stow Agricultural Ltd t/a Wildcare</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</si>
  <si>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</si>
  <si>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</si>
  <si>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</si>
  <si>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</si>
  <si>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</si>
  <si>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</si>
  <si>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</si>
  <si>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</si>
  <si>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</si>
  <si>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</si>
  <si>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</si>
  <si>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</si>
  <si>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</si>
  <si>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Smartsignz</t>
  </si>
  <si>
    <t>Genesys Office Furniture Ltd</t>
  </si>
  <si>
    <t>Edith Godwin C/O David Massochi</t>
  </si>
  <si>
    <t>Howard J Stone</t>
  </si>
  <si>
    <t>Ascent Sporting Coaching</t>
  </si>
  <si>
    <t>Vehicle Collision Damage Costs</t>
  </si>
  <si>
    <t>Net World Sports</t>
  </si>
  <si>
    <t>Techgear Solutions Direct LTD</t>
  </si>
  <si>
    <t>Nathan James</t>
  </si>
  <si>
    <t>EVH Ltd t/a Castle Court Residential Home</t>
  </si>
  <si>
    <t>Bryn Ivor Lodge (Barchester Healthcare Ltd)</t>
  </si>
  <si>
    <t>Mr P ICT Ltd</t>
  </si>
  <si>
    <t>Adventures Activities Ltd</t>
  </si>
  <si>
    <t>Heron Primary School</t>
  </si>
  <si>
    <t>Jayne Oliver</t>
  </si>
  <si>
    <t>Horfield Lodge, Methodist Homes</t>
  </si>
  <si>
    <t>Parent/Carer of Shaya Louise Leighton</t>
  </si>
  <si>
    <t>Newport YMCA</t>
  </si>
  <si>
    <t>CJM Assessments Ltd</t>
  </si>
  <si>
    <t>The Family Place</t>
  </si>
  <si>
    <t>Patricia Anne Harvey-Yallup</t>
  </si>
  <si>
    <t>Llanyravon Court N.H.</t>
  </si>
  <si>
    <t>Ian Morgan t/a RNG Morgan &amp; Son</t>
  </si>
  <si>
    <t>Mark Bunning Agricultural Contractor</t>
  </si>
  <si>
    <t>Soundbitelearning Uk Ltd</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</si>
  <si>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</si>
  <si>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</si>
  <si>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</si>
  <si>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</si>
  <si>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</si>
  <si>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</si>
  <si>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</si>
  <si>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</si>
  <si>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</si>
  <si>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</si>
  <si>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</si>
  <si>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</si>
  <si>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</si>
  <si>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</si>
  <si>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</si>
  <si>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</si>
  <si>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</si>
  <si>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</si>
  <si>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</si>
  <si>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</si>
  <si>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</si>
  <si>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</si>
  <si>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</si>
  <si>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</si>
  <si>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</si>
  <si>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</si>
  <si>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</si>
  <si>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</si>
  <si>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</si>
  <si>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</si>
  <si>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</si>
  <si>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</si>
  <si>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</si>
  <si>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</si>
  <si>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</si>
  <si>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</si>
  <si>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</si>
  <si>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</si>
  <si>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</si>
  <si>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</si>
  <si>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</si>
  <si>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</si>
  <si>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</si>
  <si>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</si>
  <si>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</si>
  <si>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</si>
  <si>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</si>
  <si>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</si>
  <si>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</si>
  <si>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</si>
  <si>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</si>
  <si>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</si>
  <si>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</si>
  <si>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</si>
  <si>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</si>
  <si>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</si>
  <si>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</si>
  <si>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</si>
  <si>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</si>
  <si>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</si>
  <si>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</si>
  <si>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</si>
  <si>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</si>
  <si>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</si>
  <si>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</si>
  <si>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</si>
  <si>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</si>
  <si>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</si>
  <si>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</si>
  <si>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</si>
  <si>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</si>
  <si>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</si>
  <si>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</si>
  <si>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Fiddes &amp; Son T/a Bowcom</t>
  </si>
  <si>
    <t>Hosting UK Ltd</t>
  </si>
  <si>
    <t>KL Powell</t>
  </si>
  <si>
    <t>Just Perfect Catering LTD</t>
  </si>
  <si>
    <t>My Care My Home Ltd</t>
  </si>
  <si>
    <t>Michael Collier</t>
  </si>
  <si>
    <t>The Voices Foundation</t>
  </si>
  <si>
    <t>Alyson Turner</t>
  </si>
  <si>
    <t>Martin Reynolds</t>
  </si>
  <si>
    <t>PTU Vehicle Contracts</t>
  </si>
  <si>
    <t>Absolute Marquees</t>
  </si>
  <si>
    <t>Richard James Jenkins</t>
  </si>
  <si>
    <t>Ariel Company Theatre Ltd</t>
  </si>
  <si>
    <t>Ace Taxis</t>
  </si>
  <si>
    <t>Ronnie &amp; Bobbie Jones</t>
  </si>
  <si>
    <t>Stoneway Paving</t>
  </si>
  <si>
    <t>Licence Check Ltd</t>
  </si>
  <si>
    <t>Mr James Cranfield</t>
  </si>
  <si>
    <t>Mr Stuart Fuller</t>
  </si>
  <si>
    <t>The Fields Nursing Home Ltd</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</si>
  <si>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</si>
  <si>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</si>
  <si>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</si>
  <si>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</si>
  <si>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</si>
  <si>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</si>
  <si>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</si>
  <si>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</si>
  <si>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</si>
  <si>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</si>
  <si>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</si>
  <si>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</si>
  <si>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</si>
  <si>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</si>
  <si>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</si>
  <si>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</si>
  <si>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</si>
  <si>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</si>
  <si>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</si>
  <si>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</si>
  <si>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</si>
  <si>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</si>
  <si>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</si>
  <si>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</si>
  <si>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</si>
  <si>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</si>
  <si>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</si>
  <si>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York St John University</t>
  </si>
  <si>
    <t>A T &amp; F Solutions</t>
  </si>
  <si>
    <t>R T Watkins</t>
  </si>
  <si>
    <t>Inspiring Leadership (Events) Ltd</t>
  </si>
  <si>
    <t>St Joseph's RC High School</t>
  </si>
  <si>
    <t>YHA Buttermere</t>
  </si>
  <si>
    <t>Jenny Beddows</t>
  </si>
  <si>
    <t>KARINA SHAW</t>
  </si>
  <si>
    <t>RJM Taxis</t>
  </si>
  <si>
    <t>Barbecue Starr</t>
  </si>
  <si>
    <t>Insurance</t>
  </si>
  <si>
    <t>ADULT DISABILITY SERVICES</t>
  </si>
  <si>
    <t>Paradigm Professional Consultancy Limited</t>
  </si>
  <si>
    <t>Petrol</t>
  </si>
  <si>
    <t>Nomix Enviro Limited</t>
  </si>
  <si>
    <t>Stripey Cats Cards Ltd</t>
  </si>
  <si>
    <t>Jacob Russell</t>
  </si>
  <si>
    <t>The Fostering Foundation</t>
  </si>
  <si>
    <t>WeBuildBots</t>
  </si>
  <si>
    <t>Western Roadworks Ltd</t>
  </si>
  <si>
    <t>Atlas Contractors Ltd</t>
  </si>
  <si>
    <t>Hobgoblin Theatre Company Ltd</t>
  </si>
  <si>
    <t>Ewan Paton</t>
  </si>
  <si>
    <t>The Maltings Document Storage SolutionsLtd</t>
  </si>
  <si>
    <t>J &amp; S Sweets</t>
  </si>
  <si>
    <t>Ian John @ First Call</t>
  </si>
  <si>
    <t>Ground Maintenance Costs</t>
  </si>
  <si>
    <t>Grounds Maintenance - Direct.</t>
  </si>
  <si>
    <t>Powys Association of Voluntary Organisations</t>
  </si>
  <si>
    <t>Catholic Insurance Service Ltd</t>
  </si>
  <si>
    <t>Margaret Peggy Lewis</t>
  </si>
  <si>
    <t>Blakedale</t>
  </si>
  <si>
    <t>Fronting the Challenge Project</t>
  </si>
  <si>
    <t>ESPICO Ltd</t>
  </si>
  <si>
    <t>Rachel Palser</t>
  </si>
  <si>
    <t>H &amp; H Coaches Ltd</t>
  </si>
  <si>
    <t>Cyntech Trading Ltd T/A Just Projectors</t>
  </si>
  <si>
    <t>Abigail Hockey</t>
  </si>
  <si>
    <t>Cardiff PAT Test</t>
  </si>
  <si>
    <t>Borg &amp; Overstrom (Fish Hydration)</t>
  </si>
  <si>
    <t>The Windmill Special Needs Co. Ltd</t>
  </si>
  <si>
    <t>The Paintbox</t>
  </si>
  <si>
    <t>Bendigidol Cyf (Trading as Lleol.cymru)</t>
  </si>
  <si>
    <t>Capita Specialist Insurance Solutions Ltd</t>
  </si>
  <si>
    <t>Aneurin Bevan University Health Board Charitible Fund F361</t>
  </si>
  <si>
    <t>ANWEN CARLISLE</t>
  </si>
  <si>
    <t>Dr Rebekah Pryce</t>
  </si>
  <si>
    <t>The Blake Theatre</t>
  </si>
  <si>
    <t>Independent Vetcare Limited</t>
  </si>
  <si>
    <t>B L Reece &amp; Sons</t>
  </si>
  <si>
    <t>Alpkit Ltd</t>
  </si>
  <si>
    <t>LB Education Services Limited</t>
  </si>
  <si>
    <t>Kent County Council</t>
  </si>
  <si>
    <t>Rockworks Limited</t>
  </si>
  <si>
    <t>Newport City Cycles</t>
  </si>
  <si>
    <t>CTM Potters Supplies</t>
  </si>
  <si>
    <t>Fay Bromley</t>
  </si>
  <si>
    <t>Milk Student Planners Ltd</t>
  </si>
  <si>
    <t>WALLSAUCE</t>
  </si>
  <si>
    <t>Croner-i Ltd</t>
  </si>
  <si>
    <t>Anthony Lewis</t>
  </si>
  <si>
    <t>Mary Alice Owen</t>
  </si>
  <si>
    <t>Roger Escott</t>
  </si>
  <si>
    <t>Sugar Loaf Vineyard</t>
  </si>
  <si>
    <t>Best Blinds</t>
  </si>
  <si>
    <t>Kenchester Water Gardens</t>
  </si>
  <si>
    <t>Anne Carpenter</t>
  </si>
  <si>
    <t>Ciria</t>
  </si>
  <si>
    <t>Enterprise Events</t>
  </si>
  <si>
    <t>Spicketts Battrick</t>
  </si>
  <si>
    <t>Ms Tanya Zabihi</t>
  </si>
  <si>
    <t>Impact Advertising and Marketing Ltd</t>
  </si>
  <si>
    <t>Positive Eye Ltd</t>
  </si>
  <si>
    <t>HPJV Solicitors</t>
  </si>
  <si>
    <t>Nabila Mallick</t>
  </si>
  <si>
    <t>Kathleen Whittall</t>
  </si>
  <si>
    <t>Trading Standards South West CIC</t>
  </si>
  <si>
    <t>Aneurin Bevan University Health Board</t>
  </si>
  <si>
    <t>Virgin Care</t>
  </si>
  <si>
    <t>Alexander Phillips</t>
  </si>
  <si>
    <t>BT Stephens</t>
  </si>
  <si>
    <t>SSR Limited</t>
  </si>
  <si>
    <t>Tip Top Toilets</t>
  </si>
  <si>
    <t>Learning Cultures Ltd</t>
  </si>
  <si>
    <t>Ah Media Limited</t>
  </si>
  <si>
    <t>Dr Mattie Idema-Sharman</t>
  </si>
  <si>
    <t>The Elms Partnership</t>
  </si>
  <si>
    <t>Marston Book Services Ltd</t>
  </si>
  <si>
    <t>Slush Puppie</t>
  </si>
  <si>
    <t>Symantec Ltd</t>
  </si>
  <si>
    <t>PULP</t>
  </si>
  <si>
    <t>Chaplins Entertainment Limited</t>
  </si>
  <si>
    <t>Egnida LTD</t>
  </si>
  <si>
    <t>B.S. Englefield</t>
  </si>
  <si>
    <t>Specialised Orthotic Services Ltd</t>
  </si>
  <si>
    <t>Dart Valley Systems Ltd</t>
  </si>
  <si>
    <t>Cornerstone</t>
  </si>
  <si>
    <t>Aspect Office Solutions Ltd</t>
  </si>
  <si>
    <t>Kedel</t>
  </si>
  <si>
    <t>UK Training (worldwide) LTD</t>
  </si>
  <si>
    <t>Mr D W Probert</t>
  </si>
  <si>
    <t>POWERONPLATFORMS LTD</t>
  </si>
  <si>
    <t>IT Governance Ltd</t>
  </si>
  <si>
    <t>Environmental Street Furniture</t>
  </si>
  <si>
    <t>Relate Cymru</t>
  </si>
  <si>
    <t>POhWER</t>
  </si>
  <si>
    <t>Tidley Taxis</t>
  </si>
  <si>
    <t>WPL</t>
  </si>
  <si>
    <t>Bounce Time</t>
  </si>
  <si>
    <t>Advanced Moulds Ltd</t>
  </si>
  <si>
    <t>PPL PRS LTD</t>
  </si>
  <si>
    <t>Astrotex Ltd t/a Expressgrass</t>
  </si>
  <si>
    <t>Julie Rusling</t>
  </si>
  <si>
    <t>Emma Warren</t>
  </si>
  <si>
    <t>NFPAS Limited (e-POWER)</t>
  </si>
  <si>
    <t>PHOENIX ASBESTOS RECOVERY LIMITED</t>
  </si>
  <si>
    <t>Mr Michael Hammett</t>
  </si>
  <si>
    <t>Jacqueline Strong</t>
  </si>
  <si>
    <t>ProSolution Management Services Ltd</t>
  </si>
  <si>
    <t>Richard Westbury Agri Contractor</t>
  </si>
  <si>
    <t>AGRIVERT (SOUTH WALES) LIMITED</t>
  </si>
  <si>
    <t>Safesmart Ltd</t>
  </si>
  <si>
    <t>Groundwork Wales Ltd</t>
  </si>
  <si>
    <t>Sophie Morrell Ltd</t>
  </si>
  <si>
    <t>Louis O Phillips</t>
  </si>
  <si>
    <t>Tony Hopkins</t>
  </si>
  <si>
    <t>Carley Z Harding</t>
  </si>
  <si>
    <t>Smirthwaite Ltd</t>
  </si>
  <si>
    <t>Stage Rite Ltd</t>
  </si>
  <si>
    <t>A G Bradley</t>
  </si>
  <si>
    <t>Airquee Limited</t>
  </si>
  <si>
    <t>Ace Language Services</t>
  </si>
  <si>
    <t>Forever</t>
  </si>
  <si>
    <t>Ambient Creative Services Ltd</t>
  </si>
  <si>
    <t>Enviro Technology Services Plc</t>
  </si>
  <si>
    <t>Broadway Lodge</t>
  </si>
  <si>
    <t>K&amp;M TAXI LIMITED</t>
  </si>
  <si>
    <t>Precision Card Payments</t>
  </si>
  <si>
    <t>Resolve Care Limited</t>
  </si>
  <si>
    <t>OBL Group T/A Three Services Automatics Ltd</t>
  </si>
  <si>
    <t>Elemental Health Limited</t>
  </si>
  <si>
    <t>Bodlon</t>
  </si>
  <si>
    <t>Swim England Trading Limited</t>
  </si>
  <si>
    <t>Little Mill Services</t>
  </si>
  <si>
    <t>Secure 24</t>
  </si>
  <si>
    <t>Aras Ziad</t>
  </si>
  <si>
    <t>Jan English Consultancy</t>
  </si>
  <si>
    <t>IC2 Distribution</t>
  </si>
  <si>
    <t>Studio 3 Clinical Services</t>
  </si>
  <si>
    <t>SchoolsRUs</t>
  </si>
  <si>
    <t>People United</t>
  </si>
  <si>
    <t>CROWN ENERGY LIMITED</t>
  </si>
  <si>
    <t>The Magor Churchmen’s Society</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</si>
  <si>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</si>
  <si>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</si>
  <si>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</si>
  <si>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</si>
  <si>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</si>
  <si>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</si>
  <si>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</si>
  <si>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</si>
  <si>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</si>
  <si>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Hop Skip and Jump Foundation</t>
  </si>
  <si>
    <t>Castell Ticketline</t>
  </si>
  <si>
    <t>Redbrook Equestrian</t>
  </si>
  <si>
    <t>The Spelling Shed Limited</t>
  </si>
  <si>
    <t>Mike Bontej</t>
  </si>
  <si>
    <t>It's in the Bag</t>
  </si>
  <si>
    <t>Miss Elizabeth Harris</t>
  </si>
  <si>
    <t>Raspberry Catering Ltd</t>
  </si>
  <si>
    <t>MonLife Directorate</t>
  </si>
  <si>
    <t>XO Taxis Ltd</t>
  </si>
  <si>
    <t>Phase 3 Consulting</t>
  </si>
  <si>
    <t>Waste Disposal</t>
  </si>
  <si>
    <t>Parent/Guardian of Oliver Lee</t>
  </si>
  <si>
    <t>Cabinco Structures</t>
  </si>
  <si>
    <t>Borough Theatre</t>
  </si>
  <si>
    <t>JENNY JOICE</t>
  </si>
  <si>
    <t>United</t>
  </si>
  <si>
    <t>Anna &amp; Elsa Whelan</t>
  </si>
  <si>
    <t>Sheila Bevan</t>
  </si>
  <si>
    <t>Anthony Gasson @ First Call Financials</t>
  </si>
  <si>
    <t>Thomas Gabrielle EMI Residential Home</t>
  </si>
  <si>
    <t>Maniver Hussain Ali LTD</t>
  </si>
  <si>
    <t>Bumblebee Taxis</t>
  </si>
  <si>
    <t>Platinum Private Hire</t>
  </si>
  <si>
    <t>Colin Ayres Taxi Service</t>
  </si>
  <si>
    <t>ThermoPlastics Design and Lines</t>
  </si>
  <si>
    <t>Printstar Ltd</t>
  </si>
  <si>
    <t>ARE YOU HUNGRY</t>
  </si>
  <si>
    <t>Benjamin Terry Des.1</t>
  </si>
  <si>
    <t>Coombe Farm</t>
  </si>
  <si>
    <t>Toby's Taxis</t>
  </si>
  <si>
    <t>Soul Encounters</t>
  </si>
  <si>
    <t>Euroculture International Cultural Services Ltd</t>
  </si>
  <si>
    <t>Usk Cabs</t>
  </si>
  <si>
    <t>Anthony R Llewellyn</t>
  </si>
  <si>
    <t>C and P Transport</t>
  </si>
  <si>
    <t>Oscars Taxis</t>
  </si>
  <si>
    <t>Mr Taxis</t>
  </si>
  <si>
    <t>Blue Sky</t>
  </si>
  <si>
    <t>Diana Williams</t>
  </si>
  <si>
    <t>Phoenix Domestic Abuse Services</t>
  </si>
  <si>
    <t>Louise Powell</t>
  </si>
  <si>
    <t>M Goggin</t>
  </si>
  <si>
    <t>The Chace Rest Home</t>
  </si>
  <si>
    <t>Toplink Care Services Limited</t>
  </si>
  <si>
    <t>Woolly Wonders</t>
  </si>
  <si>
    <t>ESP Training &amp; Consultancy</t>
  </si>
  <si>
    <t>Denise Evans</t>
  </si>
  <si>
    <t>Arthur Jenkins Residential Home, Hafod Care Ltd</t>
  </si>
  <si>
    <t>Murrays Minibus Hire</t>
  </si>
  <si>
    <t>ALAN GRIMSHAW</t>
  </si>
  <si>
    <t>Vocendi</t>
  </si>
  <si>
    <t>Nathaniel Ward</t>
  </si>
  <si>
    <t>Michael Evered</t>
  </si>
  <si>
    <t>Spencer Davies</t>
  </si>
  <si>
    <t>Christopher Rogers</t>
  </si>
  <si>
    <t>Tyrone Morris</t>
  </si>
  <si>
    <t>Zahid Limited</t>
  </si>
  <si>
    <t>Little Troopers (c/o Louise Fetigan)</t>
  </si>
  <si>
    <t>Harding Evans</t>
  </si>
  <si>
    <t>Porth Auto-Electrics</t>
  </si>
  <si>
    <t>Mr D Neale</t>
  </si>
  <si>
    <t>Fonseca Law Limited Property Account</t>
  </si>
  <si>
    <t>All Electric Productions</t>
  </si>
  <si>
    <t>M &amp; M Timber Co Ltd</t>
  </si>
  <si>
    <t>Mr E Evans &amp; Mrs R Mainwaring</t>
  </si>
  <si>
    <t>Trevor Roberts Associates Ltd</t>
  </si>
  <si>
    <t>Paul Rutter Removals</t>
  </si>
  <si>
    <t>Mr D Furminger</t>
  </si>
  <si>
    <t>Mr &amp; Mrs J. Fisher</t>
  </si>
  <si>
    <t>Dyno Rod</t>
  </si>
  <si>
    <t>Mr &amp; Mrs A Knight</t>
  </si>
  <si>
    <t>Douglas Gill International Lrd</t>
  </si>
  <si>
    <t>Mr R Price &amp; Miss K Watts</t>
  </si>
  <si>
    <t>Mr J &amp; Mrs A Marfell</t>
  </si>
  <si>
    <t>Ms Gill Clark</t>
  </si>
  <si>
    <t>Mr M R Chance</t>
  </si>
  <si>
    <t>RH Properties</t>
  </si>
  <si>
    <t>Mr &amp; Mrs  Miles</t>
  </si>
  <si>
    <t>Mr &amp; Mrs M &amp; D James</t>
  </si>
  <si>
    <t>Mrs Lorraine Webb</t>
  </si>
  <si>
    <t>Mr &amp; Mrs Denman</t>
  </si>
  <si>
    <t>Mr J Johnstone</t>
  </si>
  <si>
    <t>P Smith</t>
  </si>
  <si>
    <t>Artists' Cards</t>
  </si>
  <si>
    <t>Percivals Nurseries Ltd</t>
  </si>
  <si>
    <t>Mr &amp; Mrs Yates</t>
  </si>
  <si>
    <t>Mr T Barton</t>
  </si>
  <si>
    <t>Mr M George &amp; Ms R Hill</t>
  </si>
  <si>
    <t>Friends of Linda Vista Gardens</t>
  </si>
  <si>
    <t>Mr &amp; Mrs Gardiner</t>
  </si>
  <si>
    <t>PJ and JF Brennan</t>
  </si>
  <si>
    <t>Lesbriel Property Investment Ltd</t>
  </si>
  <si>
    <t>Oasis Communication Services Ltd T/A Get Connected</t>
  </si>
  <si>
    <t>Mid Wales Opera</t>
  </si>
  <si>
    <t>JEMS Catering</t>
  </si>
  <si>
    <t>Leeds Beckett University</t>
  </si>
  <si>
    <t>A J Oliver &amp; Company Ltd</t>
  </si>
  <si>
    <t>Red Snapper Learning Ltd</t>
  </si>
  <si>
    <t>BGC</t>
  </si>
  <si>
    <t>James Davies</t>
  </si>
  <si>
    <t>Abermill Care Home HC-One</t>
  </si>
  <si>
    <t>Shepherd's Biscuits Ltd</t>
  </si>
  <si>
    <t>Steve Hindmarsh Ltd</t>
  </si>
  <si>
    <t>The University of Edinburgh</t>
  </si>
  <si>
    <t>Annabel Graham Paul</t>
  </si>
  <si>
    <t>Jenx Ltd T/A Jiraffe</t>
  </si>
  <si>
    <t>St John Cymru Wales - Caldicot Division</t>
  </si>
  <si>
    <t>Zac Johnson @ First Call</t>
  </si>
  <si>
    <t>Susan Adams</t>
  </si>
  <si>
    <t>Miss Aquilla Lewis</t>
  </si>
  <si>
    <t>HB Editorial Services Ltd</t>
  </si>
  <si>
    <t>Elevator Design Limited</t>
  </si>
  <si>
    <t>Green Room Events Ltd</t>
  </si>
  <si>
    <t>GOWN Engineers Ltd</t>
  </si>
  <si>
    <t>Jillian Holder</t>
  </si>
  <si>
    <t>Brighter Futures South West</t>
  </si>
  <si>
    <t>Sound &amp; Rigging</t>
  </si>
  <si>
    <t>Robin Mckie</t>
  </si>
  <si>
    <t>Miss Kate Lane</t>
  </si>
  <si>
    <t>Autocross Euroshel Ltd</t>
  </si>
  <si>
    <t>Edmund Barrett Illustrator</t>
  </si>
  <si>
    <t>Parry and Evans Ltd (formally Reisswolf)</t>
  </si>
  <si>
    <t>Chrystal Kelynack @ First Call</t>
  </si>
  <si>
    <t>Entec Novare</t>
  </si>
  <si>
    <t>Event Equipment Hire</t>
  </si>
  <si>
    <t>Razia Begum</t>
  </si>
  <si>
    <t>WasteParts UK Ltd</t>
  </si>
  <si>
    <t>Samantha Williams</t>
  </si>
  <si>
    <t>EvoBus (UK) Ltd</t>
  </si>
  <si>
    <t>Mr M McCarthy</t>
  </si>
  <si>
    <t>Greenbay Estates</t>
  </si>
  <si>
    <t>Mr Chris Parker</t>
  </si>
  <si>
    <t>Mr D &amp; Mrs S Thomas</t>
  </si>
  <si>
    <t>Mr Alan Grant</t>
  </si>
  <si>
    <t>Mrs Deborah M Mountfield</t>
  </si>
  <si>
    <t>Grosvenor Property Management Ltd</t>
  </si>
  <si>
    <t>Mr R G Parsons</t>
  </si>
  <si>
    <t>Mr J &amp; Mrs H Finlay</t>
  </si>
  <si>
    <t>WillisPalmer</t>
  </si>
  <si>
    <t>TCBC - Pension Fund</t>
  </si>
  <si>
    <t>Dr Offiah</t>
  </si>
  <si>
    <t>Eazability</t>
  </si>
  <si>
    <t>Outtareach</t>
  </si>
  <si>
    <t>Tweedmill Textiles Ltd</t>
  </si>
  <si>
    <t>Judy Mason</t>
  </si>
  <si>
    <t>Screen Cloud Limited</t>
  </si>
  <si>
    <t>R A Chandler Dire Streets Tribute Band</t>
  </si>
  <si>
    <t>Legacy Leisure Limited</t>
  </si>
  <si>
    <t>Elijah &amp; Albie McDermott</t>
  </si>
  <si>
    <t>Swansea Council</t>
  </si>
  <si>
    <t>William Alun Thomas</t>
  </si>
  <si>
    <t>Safeguard Medical Services Ltd</t>
  </si>
  <si>
    <t>Dawn Dodson</t>
  </si>
  <si>
    <t>Heras Mobile</t>
  </si>
  <si>
    <t>Howells Training</t>
  </si>
  <si>
    <t>DUNCAN LEWIS SOLICITORS</t>
  </si>
  <si>
    <t>Kerri Schofield</t>
  </si>
  <si>
    <t>Paula Llewellyn</t>
  </si>
  <si>
    <t>AG Morgan</t>
  </si>
  <si>
    <t>Nicholls Colton</t>
  </si>
  <si>
    <t>AppleGreen CarpetClean</t>
  </si>
  <si>
    <t>Imprest Account - Youth Clubs North</t>
  </si>
  <si>
    <t>Imprest Account -  Youth Service South</t>
  </si>
  <si>
    <t>Family Rights Group</t>
  </si>
  <si>
    <t>Toucan For Children</t>
  </si>
  <si>
    <t>Leisure Pods Ltd</t>
  </si>
  <si>
    <t>Productive Integration Ltd</t>
  </si>
  <si>
    <t>Evie Daniels</t>
  </si>
  <si>
    <t>VIDA Global</t>
  </si>
  <si>
    <t>G7 Business Solutions Ltd</t>
  </si>
  <si>
    <t>Monmouthshire Women in Agriculture Project</t>
  </si>
  <si>
    <t>Globalstar Europe Satellite Services Ltd</t>
  </si>
  <si>
    <t>Naomi Johnson</t>
  </si>
  <si>
    <t>St Davids Hospice Care</t>
  </si>
  <si>
    <t>TBAT Innovation</t>
  </si>
  <si>
    <t>Housing Insight</t>
  </si>
  <si>
    <t>Matrix Training Associates Ltd</t>
  </si>
  <si>
    <t>Loud Hire Ltd</t>
  </si>
  <si>
    <t>Little Stars</t>
  </si>
  <si>
    <t>CCS Adoption</t>
  </si>
  <si>
    <t>Harry Scott</t>
  </si>
  <si>
    <t>Cae Mor Hotel</t>
  </si>
  <si>
    <t>Tessa Jones</t>
  </si>
  <si>
    <t>Michael Stuart Ltd t/a Microsmith</t>
  </si>
  <si>
    <t>Kenneth Molineux @ First Call</t>
  </si>
  <si>
    <t>Imprest Account - Youth Enterprise</t>
  </si>
  <si>
    <t>Alison Russell</t>
  </si>
  <si>
    <t>Classical Communications Ltd</t>
  </si>
  <si>
    <t>Marshalls Street Furniture</t>
  </si>
  <si>
    <t>Hitachi Capital</t>
  </si>
  <si>
    <t>Farm First Vetinary Services Ltd</t>
  </si>
  <si>
    <t>Tym Huckin Ltd</t>
  </si>
  <si>
    <t>Highmore Facilities Ltd</t>
  </si>
  <si>
    <t>Guest Truck and Van</t>
  </si>
  <si>
    <t>Sue Rastall Limited</t>
  </si>
  <si>
    <t>C J ASSOCIATES</t>
  </si>
  <si>
    <t>J M Entertainment Ltd</t>
  </si>
  <si>
    <t>Watts &amp; Morgan LLP</t>
  </si>
  <si>
    <t>MS-Group Limited t/a WS Moore Memorial Masons</t>
  </si>
  <si>
    <t>Wheatsheaf Inn</t>
  </si>
  <si>
    <t>Tree Top Films Ltd</t>
  </si>
  <si>
    <t>SAM International</t>
  </si>
  <si>
    <t>Dr Coral Harper TA Cwtch Consulting</t>
  </si>
  <si>
    <t>Powell's Rural Property Professionals Limited</t>
  </si>
  <si>
    <t>Angela Horton</t>
  </si>
  <si>
    <t>Space on White Ltd</t>
  </si>
  <si>
    <t>Barry Lewington Key</t>
  </si>
  <si>
    <t>Phil George</t>
  </si>
  <si>
    <t>ID-DIRECT</t>
  </si>
  <si>
    <t>J Windebank</t>
  </si>
  <si>
    <t>Ticketer</t>
  </si>
  <si>
    <t>Virtual Industries Grp ltd</t>
  </si>
  <si>
    <t>The Forest of Dean Children's Opportunity Centre</t>
  </si>
  <si>
    <t>Maesteg House Care Home</t>
  </si>
  <si>
    <t>Samantha J Cox</t>
  </si>
  <si>
    <t>Eva Abdulla</t>
  </si>
  <si>
    <t>Attractions</t>
  </si>
  <si>
    <t>Raglan Dairy Ltd</t>
  </si>
  <si>
    <t>Shirley Price</t>
  </si>
  <si>
    <t>Teaching Elite Limited</t>
  </si>
  <si>
    <t>Mrs S Thomas</t>
  </si>
  <si>
    <t>A2Z Taxis Monmouthshire Ltd</t>
  </si>
  <si>
    <t>Empowering Learning Limited</t>
  </si>
  <si>
    <t>Mr R &amp; Mrs D Harris</t>
  </si>
  <si>
    <t>Homelessness Bed &amp; Breakfast Accomodation</t>
  </si>
  <si>
    <t>Celia Ruth Brown</t>
  </si>
  <si>
    <t>Nora Goodwin-Rowlands 374242 @ First Call Financials</t>
  </si>
  <si>
    <t>Mr &amp; Mrs Rayment</t>
  </si>
  <si>
    <t>Helen Parris at First Call</t>
  </si>
  <si>
    <t>Worth Consultin Limited</t>
  </si>
  <si>
    <t>Mr AD &amp; Mrs NM Evans</t>
  </si>
  <si>
    <t>Jocks Journeys</t>
  </si>
  <si>
    <t>Mr John Reece</t>
  </si>
  <si>
    <t>John &amp; Andrea Marfell</t>
  </si>
  <si>
    <t>Mr K J Morgan</t>
  </si>
  <si>
    <t>Georgina Heming 377622</t>
  </si>
  <si>
    <t>Cariad Cool Water Ltd</t>
  </si>
  <si>
    <t>Archway Court Nursery and Kids Club</t>
  </si>
  <si>
    <t>Mrs S and Miss L Killick (Business)</t>
  </si>
  <si>
    <t>Trina Perkins</t>
  </si>
  <si>
    <t>David Bennett</t>
  </si>
  <si>
    <t>Thomas Heming</t>
  </si>
  <si>
    <t>Jenny Potter Photography</t>
  </si>
  <si>
    <t>Procter Bros Ltd</t>
  </si>
  <si>
    <t>Beryl Fury @ First Call Financials</t>
  </si>
  <si>
    <t>Severnside Transportation Data Collection</t>
  </si>
  <si>
    <t>Sugarloaf Dairy Ltd</t>
  </si>
  <si>
    <t>Cryoservice Ltd T/A Air Products Cryo Ease Services</t>
  </si>
  <si>
    <t>Hicks Titley Partnership</t>
  </si>
  <si>
    <t>Canoe Wales</t>
  </si>
  <si>
    <t>G B Engineering Co (Wales) Ltd</t>
  </si>
  <si>
    <t>Audrey James</t>
  </si>
  <si>
    <t>Clothing And Uniforms</t>
  </si>
  <si>
    <t>Chess Ltd</t>
  </si>
  <si>
    <t>Enable International Ltd</t>
  </si>
  <si>
    <t>Behavioural Insights Ltd</t>
  </si>
  <si>
    <t>Zipabout Ltd</t>
  </si>
  <si>
    <t>Shelley-Marie Cambridge</t>
  </si>
  <si>
    <t>Community Care Services</t>
  </si>
  <si>
    <t>G Smith</t>
  </si>
  <si>
    <t>Julie Kerr</t>
  </si>
  <si>
    <t>First West of England Ltd</t>
  </si>
  <si>
    <t>GPC Systems Ltd</t>
  </si>
  <si>
    <t>Halimah Dare 308364 @ First Call Financials</t>
  </si>
  <si>
    <t>Box Clever Digital Ltd</t>
  </si>
  <si>
    <t>WJW Self Storage (Chepstow)</t>
  </si>
  <si>
    <t>Family Crosspoint Ltd</t>
  </si>
  <si>
    <t>Mr D Higley &amp; Mrs L Dore</t>
  </si>
  <si>
    <t>Steve Lewis</t>
  </si>
  <si>
    <t>Zellis UK Limited</t>
  </si>
  <si>
    <t>NonStop Recruitment Ltd.</t>
  </si>
  <si>
    <t>Miss  S Sampson T/A Cwmbran Travel</t>
  </si>
  <si>
    <t>Gerrard International Ltd</t>
  </si>
  <si>
    <t>Swan Access Systems</t>
  </si>
  <si>
    <t>AVA Fire &amp; Security Ltd</t>
  </si>
  <si>
    <t>Industrial Cleaning Equipment (Southampton) LTD t/a Cleaning Equipment Supplies</t>
  </si>
  <si>
    <t>SGD Group</t>
  </si>
  <si>
    <t>T.E.A.M t/a J Retallick</t>
  </si>
  <si>
    <t>Academy Conferences</t>
  </si>
  <si>
    <t>Pink Pig International Limited</t>
  </si>
  <si>
    <t>Be Ecological</t>
  </si>
  <si>
    <t>Theatr Genedlaethol Cymru</t>
  </si>
  <si>
    <t>Tim Clarke</t>
  </si>
  <si>
    <t>Alex Norman</t>
  </si>
  <si>
    <t>Adreeja Chatterjee</t>
  </si>
  <si>
    <t>Kathryn Taylor</t>
  </si>
  <si>
    <t>Sue Woolmore</t>
  </si>
  <si>
    <t>Audrey Orledge 166727</t>
  </si>
  <si>
    <t>Lewis Baker 146842 @ First Call Financials</t>
  </si>
  <si>
    <t>Panteg Care Home</t>
  </si>
  <si>
    <t>Tempest Photography Ltd</t>
  </si>
  <si>
    <t>Ellisons Ltd</t>
  </si>
  <si>
    <t>SFM Training Wales</t>
  </si>
  <si>
    <t>Early Years Wales</t>
  </si>
  <si>
    <t>Mr Nigel C Arnold</t>
  </si>
  <si>
    <t>Siemens Traffic Control Ltd</t>
  </si>
  <si>
    <t>Swyddle</t>
  </si>
  <si>
    <t>Krutech Productions - Gavin Thomas</t>
  </si>
  <si>
    <t>Headway Adolescent Resources Ltd</t>
  </si>
  <si>
    <t>Ty Eirin Care Home, Four Seasons Health Care</t>
  </si>
  <si>
    <t>Mr Adam Parker</t>
  </si>
  <si>
    <t>Interface Ltd</t>
  </si>
  <si>
    <t>Disbursements</t>
  </si>
  <si>
    <t>TSW Ltd</t>
  </si>
  <si>
    <t>PER Consulting Ltd</t>
  </si>
  <si>
    <t>Securus Group Limited</t>
  </si>
  <si>
    <t>Cathryn Jane Rogers</t>
  </si>
  <si>
    <t>Holder Mathias LLP</t>
  </si>
  <si>
    <t>Orbis Protect Limited</t>
  </si>
  <si>
    <t>Miss Faye Bolger</t>
  </si>
  <si>
    <t>Camphill Village Trust</t>
  </si>
  <si>
    <t>Eglantine Villa Care Home, Bupa Care</t>
  </si>
  <si>
    <t>ResourceLink Aurora User Group</t>
  </si>
  <si>
    <t>LLG Legal Training</t>
  </si>
  <si>
    <t>Hollows Farm</t>
  </si>
  <si>
    <t>Nationwide Access Consultants Limited</t>
  </si>
  <si>
    <t>Mike Jessop</t>
  </si>
  <si>
    <t>Essex County Council</t>
  </si>
  <si>
    <t>Andrew Slee</t>
  </si>
  <si>
    <t>Martin Evans Piano Tuner</t>
  </si>
  <si>
    <t>Alex Candow 308354</t>
  </si>
  <si>
    <t>Kath Jones Care Support</t>
  </si>
  <si>
    <t>Roger Ireland</t>
  </si>
  <si>
    <t>Omser(Scotland) Ltd</t>
  </si>
  <si>
    <t>Monmouth Schools Pre-Prep &amp; Nursery</t>
  </si>
  <si>
    <t>Novotel Cardiff Centre</t>
  </si>
  <si>
    <t>Focus on Forestry First Ltd</t>
  </si>
  <si>
    <t>DNA Legal</t>
  </si>
  <si>
    <t>Ravenhill Promotions</t>
  </si>
  <si>
    <t>Keegan's Court Care Services Limited</t>
  </si>
  <si>
    <t>Alyn Wallace Photography</t>
  </si>
  <si>
    <t>Mr &amp; Mrs Rees-Davies</t>
  </si>
  <si>
    <t>Kelly O'Brien</t>
  </si>
  <si>
    <t>Hugh's Tech Support</t>
  </si>
  <si>
    <t>Pen-y-Bont Care Home</t>
  </si>
  <si>
    <t>Nathan Sheen Artworks</t>
  </si>
  <si>
    <t>L Casey Social Care Limited</t>
  </si>
  <si>
    <t>GARY EVANS</t>
  </si>
  <si>
    <t>Mason Lewis 378457 c/o Ceri Lewis</t>
  </si>
  <si>
    <t>Royal National College for the Blind</t>
  </si>
  <si>
    <t>Highgrade Recruitment Limited</t>
  </si>
  <si>
    <t>Ropelocker</t>
  </si>
  <si>
    <t>Brandon Hire Station</t>
  </si>
  <si>
    <t>The Foundation Stage Forum Ltd</t>
  </si>
  <si>
    <t>Institute of Fundraising Cymru</t>
  </si>
  <si>
    <t>Amlin</t>
  </si>
  <si>
    <t>LGC Limited</t>
  </si>
  <si>
    <t>The Owl Centre</t>
  </si>
  <si>
    <t>National Navigation Award Scheme</t>
  </si>
  <si>
    <t>APT Training &amp; Consultancy Limited</t>
  </si>
  <si>
    <t>Doris Tomlinson 95614</t>
  </si>
  <si>
    <t>Arena Seating</t>
  </si>
  <si>
    <t>Core Surveys</t>
  </si>
  <si>
    <t>Up And Under Ltd</t>
  </si>
  <si>
    <t>Unite The Union</t>
  </si>
  <si>
    <t>Marine Hotel</t>
  </si>
  <si>
    <t>Graham Cann</t>
  </si>
  <si>
    <t>Ohbot Ltd</t>
  </si>
  <si>
    <t>Audio Visual Wales</t>
  </si>
  <si>
    <t>Buddi Limited</t>
  </si>
  <si>
    <t>Access Expedition Kit</t>
  </si>
  <si>
    <t>Digital Hearing Care</t>
  </si>
  <si>
    <t>Corbettmaths</t>
  </si>
  <si>
    <t>JB Tools</t>
  </si>
  <si>
    <t>Tindle Newspapers Wales &amp; The Borders Ltd</t>
  </si>
  <si>
    <t>Branching Out Learning</t>
  </si>
  <si>
    <t>Drayton Manor Park Limited</t>
  </si>
  <si>
    <t>Mulligan Community CIC</t>
  </si>
  <si>
    <t>AAT (GB) Ltd</t>
  </si>
  <si>
    <t>Heightsafe Systems Ltd</t>
  </si>
  <si>
    <t>Derbyshire County Council</t>
  </si>
  <si>
    <t>Austin Luce &amp; Co Ltd t/a Generator-pro</t>
  </si>
  <si>
    <t>Chepstow Removals</t>
  </si>
  <si>
    <t>Rosamund Rocyn-Jones 90597</t>
  </si>
  <si>
    <t>Heathside Retirement Home</t>
  </si>
  <si>
    <t>Shaw healthcare (Group) Ltd</t>
  </si>
  <si>
    <t>B J Sherriff</t>
  </si>
  <si>
    <t>Thrive</t>
  </si>
  <si>
    <t>Felix Design Ltd</t>
  </si>
  <si>
    <t>Blanchard Best</t>
  </si>
  <si>
    <t>Blue Dandelion Ceramics</t>
  </si>
  <si>
    <t>Garran Lockers Limited</t>
  </si>
  <si>
    <t>Monmouthshire Upcycle</t>
  </si>
  <si>
    <t>Ove Arup &amp; Partners Limited</t>
  </si>
  <si>
    <t>Ocean Media Group Ltd</t>
  </si>
  <si>
    <t>Daisyvale</t>
  </si>
  <si>
    <t>A &amp; K Carpentry and Building Solutions</t>
  </si>
  <si>
    <t>Playful Futures</t>
  </si>
  <si>
    <t>CARDIAC SCIENCE HOLDINGS (UK) LIMITED</t>
  </si>
  <si>
    <t>Julian Dyer &amp; Co</t>
  </si>
  <si>
    <t>Creative Marketing Solutions</t>
  </si>
  <si>
    <t>Cariad Catering (Monmouthshire)</t>
  </si>
  <si>
    <t>Drabble &amp; Co</t>
  </si>
  <si>
    <t>British Association of Play Therapists</t>
  </si>
  <si>
    <t>Salix River &amp; Wetland Services Limited</t>
  </si>
  <si>
    <t>ATS Care Ltd</t>
  </si>
  <si>
    <t>Lainey's Taxis</t>
  </si>
  <si>
    <t>ExtraScope Limited</t>
  </si>
  <si>
    <t>Wildforms</t>
  </si>
  <si>
    <t>Elemis Ltd</t>
  </si>
  <si>
    <t>Frontier Therapeautics</t>
  </si>
  <si>
    <t>Claire Chapman</t>
  </si>
  <si>
    <t>Vaughan Sound Installations Ltd</t>
  </si>
  <si>
    <t>Forensic Psychology Consultancy UK Ltd</t>
  </si>
  <si>
    <t>Lisa Holmes Ltd</t>
  </si>
  <si>
    <t>Louise Nicholl</t>
  </si>
  <si>
    <t>Ashleigh Bucknall</t>
  </si>
  <si>
    <t>Angel Chambers</t>
  </si>
  <si>
    <t>Miss Nia Gowman</t>
  </si>
  <si>
    <t>Two Counties Nursery</t>
  </si>
  <si>
    <t>Cyfannol</t>
  </si>
  <si>
    <t>Uplands House, The Regard Partnership Ltd</t>
  </si>
  <si>
    <t>Recreation Ltd</t>
  </si>
  <si>
    <t>HMCTS Wales Enforcement Office Code3251</t>
  </si>
  <si>
    <t>Solar Medical &amp; Chemical</t>
  </si>
  <si>
    <t>Trent Furniture</t>
  </si>
  <si>
    <t>CAN Digital Solutions Limited</t>
  </si>
  <si>
    <t>Kennedys Law LLP</t>
  </si>
  <si>
    <t>Goytre Fawr Community Council</t>
  </si>
  <si>
    <t>Rhodri Harries</t>
  </si>
  <si>
    <t>Action for Wellbeing</t>
  </si>
  <si>
    <t>Theatre Ad Hoc</t>
  </si>
  <si>
    <t>AMD Training Ltd</t>
  </si>
  <si>
    <t>Beresford Training &amp; Consultancy Services Ltd</t>
  </si>
  <si>
    <t>Maintenance Contracts</t>
  </si>
  <si>
    <t>Academia Ltd</t>
  </si>
  <si>
    <t>Pro Investments Ltd</t>
  </si>
  <si>
    <t>Crucorney Environmental Group</t>
  </si>
  <si>
    <t>Full Circle Recycling</t>
  </si>
  <si>
    <t>Celtic Flag Services</t>
  </si>
  <si>
    <t>Cylch Meithrin Trefynwy</t>
  </si>
  <si>
    <t>Hardstaff Barriers (A Division of Hill and Smith Ltd)</t>
  </si>
  <si>
    <t>Windsock Company Limited</t>
  </si>
  <si>
    <t>Neville Hall Children's Centre Trust</t>
  </si>
  <si>
    <t>Temperance Seven</t>
  </si>
  <si>
    <t>Milan Gavand 378588</t>
  </si>
  <si>
    <t>Access UK Ltd</t>
  </si>
  <si>
    <t>Barod</t>
  </si>
  <si>
    <t>Mrs P Jones</t>
  </si>
  <si>
    <t>Virtue Health</t>
  </si>
  <si>
    <t>UK Gym Equipment</t>
  </si>
  <si>
    <t>Tim Woodier Photography</t>
  </si>
  <si>
    <t>Dods Group PLC</t>
  </si>
  <si>
    <t>Toby Grosvenor</t>
  </si>
  <si>
    <t>GS Social Care Solutions Ltd</t>
  </si>
  <si>
    <t>Foresight Clinical Services</t>
  </si>
  <si>
    <t>Adoption Matters</t>
  </si>
  <si>
    <t>Chepstow Chamber of Commerce</t>
  </si>
  <si>
    <t>Mr Oliver Harris</t>
  </si>
  <si>
    <t>We The Curious</t>
  </si>
  <si>
    <t>The Haven, Comfort Care Services</t>
  </si>
  <si>
    <t>Gritex Ltd</t>
  </si>
  <si>
    <t>Association of Tongue-Tie Practitioners</t>
  </si>
  <si>
    <t>Dialogue</t>
  </si>
  <si>
    <t>Airheart Publishing</t>
  </si>
  <si>
    <t>DRESD Limited</t>
  </si>
  <si>
    <t>Anthem Engagement Ltd</t>
  </si>
  <si>
    <t>Star Refrigeration Limited</t>
  </si>
  <si>
    <t>Rareseed Theatre</t>
  </si>
  <si>
    <t>The Bowlby Centre</t>
  </si>
  <si>
    <t>The Daily Sparkle</t>
  </si>
  <si>
    <t>Central FM Group Ltd</t>
  </si>
  <si>
    <t>Emyr Jones</t>
  </si>
  <si>
    <t>Cynhyrchiadau TNN Productions Ltd</t>
  </si>
  <si>
    <t>Monmouth Night Shelter Project - C/O Monmouth Diocese</t>
  </si>
  <si>
    <t>Doris Alwyn Parsons 376696</t>
  </si>
  <si>
    <t>ESS Safeforce</t>
  </si>
  <si>
    <t>Mr C Rayment</t>
  </si>
  <si>
    <t>Xcalibre Equipment Ltd</t>
  </si>
  <si>
    <t>Honey Brothers Ltd</t>
  </si>
  <si>
    <t>Amberol Ltd</t>
  </si>
  <si>
    <t>Mind Stretchers Ltd</t>
  </si>
  <si>
    <t>PMF Products Ltd (T/A Live4soccer)</t>
  </si>
  <si>
    <t>Lion Containers Ltd</t>
  </si>
  <si>
    <t>Leon Ward</t>
  </si>
  <si>
    <t>Cascade Dance Theatre</t>
  </si>
  <si>
    <t>Stuart H Bawler</t>
  </si>
  <si>
    <t>Anchor, Kimberley Court Care Home</t>
  </si>
  <si>
    <t>Jamma</t>
  </si>
  <si>
    <t>IGO Promo</t>
  </si>
  <si>
    <t>Shahzia Akhtar</t>
  </si>
  <si>
    <t>Compost Learning &amp; Development Ltd</t>
  </si>
  <si>
    <t>JJ Bookkeeping &amp; Accountancy Services</t>
  </si>
  <si>
    <t>C E Lee</t>
  </si>
  <si>
    <t>Event Wifi &amp; Communications Ltd</t>
  </si>
  <si>
    <t>Danny's Decorating Services</t>
  </si>
  <si>
    <t>NDA (Packaging Services) LTD</t>
  </si>
  <si>
    <t>PDJ Price Construction Ltd</t>
  </si>
  <si>
    <t>Street Funriture Direct Ltd</t>
  </si>
  <si>
    <t>The Pantaloons</t>
  </si>
  <si>
    <t>Two Fruit Cakes Catering</t>
  </si>
  <si>
    <t>ROAD DATA SERVICES LIMITED</t>
  </si>
  <si>
    <t>Conductive Education Bristol</t>
  </si>
  <si>
    <t>Barton Hyett Associates Limited</t>
  </si>
  <si>
    <t>M A Exhibitions</t>
  </si>
  <si>
    <t>Ms Lucy Reed</t>
  </si>
  <si>
    <t>Mr Lee Kelleher</t>
  </si>
  <si>
    <t>EMMA SUTTON</t>
  </si>
  <si>
    <t>Williams Coaches</t>
  </si>
  <si>
    <t>Historic Workshops (Leigh Brothwell Education)</t>
  </si>
  <si>
    <t>Aqua Hen Cards</t>
  </si>
  <si>
    <t>Jambo Limited</t>
  </si>
  <si>
    <t>Discounted Tests</t>
  </si>
  <si>
    <t>Balanceability Ltd</t>
  </si>
  <si>
    <t>Mr &amp; Mrs John &amp; Gillian Francis</t>
  </si>
  <si>
    <t>Giles Turnbull 302308 @ First Call Financials</t>
  </si>
  <si>
    <t>O&amp;J Taxis</t>
  </si>
  <si>
    <t>Dr. Watcyn Richard Watkins 120827</t>
  </si>
  <si>
    <t>Rhiannon Shaw-Penman</t>
  </si>
  <si>
    <t>Soldier of Fortune</t>
  </si>
  <si>
    <t>SSP Direct</t>
  </si>
  <si>
    <t>Headsight Services Ltd</t>
  </si>
  <si>
    <t>Andrew Phelps</t>
  </si>
  <si>
    <t>Theresa &amp; Jeff Williams</t>
  </si>
  <si>
    <t>Clare &amp; Roy King</t>
  </si>
  <si>
    <t>Cowshed</t>
  </si>
  <si>
    <t>Maths Circle Ltd</t>
  </si>
  <si>
    <t>The Chartered Institute of Procurement &amp; Supply</t>
  </si>
  <si>
    <t>Thatcher and Hallam Solicitors</t>
  </si>
  <si>
    <t>Business IT Support Team Limited</t>
  </si>
  <si>
    <t>Judi Lyons</t>
  </si>
  <si>
    <t>Simon Brittlebank</t>
  </si>
  <si>
    <t>Buzz Magazine</t>
  </si>
  <si>
    <t>11th Hour Ice Ltd</t>
  </si>
  <si>
    <t>SSB Produtions</t>
  </si>
  <si>
    <t>Sidney H Hooper &amp; Co Ltd</t>
  </si>
  <si>
    <t>Phil Tilley</t>
  </si>
  <si>
    <t>Andrew Erskine</t>
  </si>
  <si>
    <t>Stephen Drowley</t>
  </si>
  <si>
    <t>APG Leisure ta HS Sports Ltd</t>
  </si>
  <si>
    <t>Travelquest Consultants Ltd</t>
  </si>
  <si>
    <t>3Q Sports</t>
  </si>
  <si>
    <t>HR Wallingford Limited</t>
  </si>
  <si>
    <t>Governors Cymru Services</t>
  </si>
  <si>
    <t>Keaton Richings</t>
  </si>
  <si>
    <t>Ultima Cleaning Ltd</t>
  </si>
  <si>
    <t>Friends of Castle Meadows</t>
  </si>
  <si>
    <t>Denise Mary Lewis</t>
  </si>
  <si>
    <t>Mr S Martin</t>
  </si>
  <si>
    <t>Molly Brickley-Clarke</t>
  </si>
  <si>
    <t>Mr Philip Baggley</t>
  </si>
  <si>
    <t>Mrs Louise Price</t>
  </si>
  <si>
    <t>Tis Done Productions Ltd</t>
  </si>
  <si>
    <t>Enable Trust</t>
  </si>
  <si>
    <t>Richard Doyle</t>
  </si>
  <si>
    <t>Bella's Catering Services</t>
  </si>
  <si>
    <t>Peak Instruction</t>
  </si>
  <si>
    <t>Smoothwall Ltd</t>
  </si>
  <si>
    <t>Learning Tree International</t>
  </si>
  <si>
    <t>T&amp;J Cleaning</t>
  </si>
  <si>
    <t>Imprest Account - Family Contact Team</t>
  </si>
  <si>
    <t>Mr Alex Jones</t>
  </si>
  <si>
    <t>Paywand Aziz Ali</t>
  </si>
  <si>
    <t>Emily &amp; Samuel Stables</t>
  </si>
  <si>
    <t>The Wilderness Centre</t>
  </si>
  <si>
    <t>Woodcraft Folk</t>
  </si>
  <si>
    <t>K &amp; J Crafts</t>
  </si>
  <si>
    <t>Minnow IT Ltd</t>
  </si>
  <si>
    <t>Canary Care Global Ltd</t>
  </si>
  <si>
    <t>Educational Solutions (UK) Limited</t>
  </si>
  <si>
    <t>Juno Publishing</t>
  </si>
  <si>
    <t>Matthew Drew</t>
  </si>
  <si>
    <t>Mr Dafydd Paxton</t>
  </si>
  <si>
    <t>Mr &amp; Mrs Muftuoglu</t>
  </si>
  <si>
    <t>Sue Riley</t>
  </si>
  <si>
    <t>Mr Rhys Davies</t>
  </si>
  <si>
    <t>AG Consultancy</t>
  </si>
  <si>
    <t>NCRQ</t>
  </si>
  <si>
    <t>Clevedon Learning Trust</t>
  </si>
  <si>
    <t>TTF1 Ltd</t>
  </si>
  <si>
    <t>Event Higher</t>
  </si>
  <si>
    <t>Ms Sarah Phillimore</t>
  </si>
  <si>
    <t>Mr Richard Pinhorn</t>
  </si>
  <si>
    <t>Gravitas London Ltd</t>
  </si>
  <si>
    <t>Karwan Ahmed</t>
  </si>
  <si>
    <t>Putsey and Ruddock</t>
  </si>
  <si>
    <t>Millie Richards</t>
  </si>
  <si>
    <t>Diana Waddington</t>
  </si>
  <si>
    <t>Tracey Clements Photography</t>
  </si>
  <si>
    <t>Cwmbran Travel</t>
  </si>
  <si>
    <t>L &amp; M Auto Design Ltd</t>
  </si>
  <si>
    <t>The Police ICT Company</t>
  </si>
  <si>
    <t>Monmouth Rugby Club</t>
  </si>
  <si>
    <t>J R Architecture Ltd</t>
  </si>
  <si>
    <t>Breakthrough Productions</t>
  </si>
  <si>
    <t>OG Sport trading as GYM-TEch.com</t>
  </si>
  <si>
    <t>Miss Cadi Dewi</t>
  </si>
  <si>
    <t>Commando Joe's Fun &amp; Fitness Ltd</t>
  </si>
  <si>
    <t>C A Meredith</t>
  </si>
  <si>
    <t>Best 4 Business Communications</t>
  </si>
  <si>
    <t>VFP Media</t>
  </si>
  <si>
    <t>Colin Richardson T/A CPR Landscaping</t>
  </si>
  <si>
    <t>Jon Shergold</t>
  </si>
  <si>
    <t>Pet Industry Federation</t>
  </si>
  <si>
    <t>Isaac Butterworth (Ironmongers)Ltd</t>
  </si>
  <si>
    <t>CENEX</t>
  </si>
  <si>
    <t>BMC</t>
  </si>
  <si>
    <t>Jo Thomas</t>
  </si>
  <si>
    <t>Public Service Broadcasting Trust (Fixers)</t>
  </si>
  <si>
    <t>Wigglebums</t>
  </si>
  <si>
    <t>Pulpitations</t>
  </si>
  <si>
    <t>Mr Cennydd Richards</t>
  </si>
  <si>
    <t>Miss Jessica Williams</t>
  </si>
  <si>
    <t>West Usk Lighthouse</t>
  </si>
  <si>
    <t>Mr Robert Trevis</t>
  </si>
  <si>
    <t>Launchpad Publishing</t>
  </si>
  <si>
    <t>Supadupa Cleaning</t>
  </si>
  <si>
    <t>Rebecca Rowlands</t>
  </si>
  <si>
    <t>Alemba</t>
  </si>
  <si>
    <t>Amber Cars</t>
  </si>
  <si>
    <t>Virtual College Limited</t>
  </si>
  <si>
    <t>Pam Davies</t>
  </si>
  <si>
    <t>Totalkare Heavy Duty Workshop Solutions Ltd</t>
  </si>
  <si>
    <t>Fletcher Law Limited</t>
  </si>
  <si>
    <t>Gary Nash Innovative IT Solutions</t>
  </si>
  <si>
    <t>Anthony Clayton</t>
  </si>
  <si>
    <t>Mollie Pitt</t>
  </si>
  <si>
    <t>Genesis Connected</t>
  </si>
  <si>
    <t>Phil Evans Domestics</t>
  </si>
  <si>
    <t>The Royal College of Psychiatrists</t>
  </si>
  <si>
    <t>Dove Creatives</t>
  </si>
  <si>
    <t>S J Environmental Services  Ltd</t>
  </si>
  <si>
    <t>OLSP LTD</t>
  </si>
  <si>
    <t>Jim Smith Learning Ltd</t>
  </si>
  <si>
    <t>Lisa Surren</t>
  </si>
  <si>
    <t>Wijma Uk Ltd</t>
  </si>
  <si>
    <t>Two Rivers Folk Festival</t>
  </si>
  <si>
    <t>Steve Bass Diagnostics</t>
  </si>
  <si>
    <t>Lucas Burford</t>
  </si>
  <si>
    <t>Suzie &amp; Stephen Wallwin</t>
  </si>
  <si>
    <t>Premcrest Limited</t>
  </si>
  <si>
    <t>Runtech Ltd</t>
  </si>
  <si>
    <t>Chrysalis Worldwide Limited</t>
  </si>
  <si>
    <t>Carina Atkinson</t>
  </si>
  <si>
    <t>Personal Transport Budget</t>
  </si>
  <si>
    <t>Sarah Antell</t>
  </si>
  <si>
    <t>Marie A Jackson</t>
  </si>
  <si>
    <t>Julie Preece</t>
  </si>
  <si>
    <t>Hannah Ball</t>
  </si>
  <si>
    <t>Pauline Pottle 106235</t>
  </si>
  <si>
    <t>Crimewatch Alarms Ltd</t>
  </si>
  <si>
    <t>Gwent Beekeepers Association</t>
  </si>
  <si>
    <t>Anne Smith Distribution Services</t>
  </si>
  <si>
    <t>Unicef Baby Friendly Initiative</t>
  </si>
  <si>
    <t>LB Consultancy</t>
  </si>
  <si>
    <t>Irene Quelch</t>
  </si>
  <si>
    <t>Kukri GB Limited</t>
  </si>
  <si>
    <t>EOS Contracting Ltd</t>
  </si>
  <si>
    <t>M &amp; M Catering</t>
  </si>
  <si>
    <t>Area Entertainments Light &amp; Sound</t>
  </si>
  <si>
    <t>Dyad Productions - Rebecca Vaughan</t>
  </si>
  <si>
    <t>Energy Systems Catapult Limited</t>
  </si>
  <si>
    <t>Absolute Pest Solutions Wales Ltd</t>
  </si>
  <si>
    <t>Colley Motor Group</t>
  </si>
  <si>
    <t>Bevan-Evans &amp; Capehorn Solicitors</t>
  </si>
  <si>
    <t>Promo Cymru</t>
  </si>
  <si>
    <t>Leaderful Action Ltd</t>
  </si>
  <si>
    <t>Mindful Families</t>
  </si>
  <si>
    <t>Denville Hall</t>
  </si>
  <si>
    <t>School 21 Foundation</t>
  </si>
  <si>
    <t>Total Computer Networks Limited</t>
  </si>
  <si>
    <t>Premier Farnell UK Limited</t>
  </si>
  <si>
    <t>EPIQ</t>
  </si>
  <si>
    <t>Safety Storage Systems</t>
  </si>
  <si>
    <t>Valltech Limited</t>
  </si>
  <si>
    <t>Sophie Chicken</t>
  </si>
  <si>
    <t>Kerrie Grosvenor</t>
  </si>
  <si>
    <t>Vision Gelpack Limited</t>
  </si>
  <si>
    <t>Pear Communications</t>
  </si>
  <si>
    <t>Jobling Purser</t>
  </si>
  <si>
    <t>Ontrack Ltd</t>
  </si>
  <si>
    <t>CharityJob</t>
  </si>
  <si>
    <t>Hedi Hussain</t>
  </si>
  <si>
    <t>Kerry &amp; Andrew Baker</t>
  </si>
  <si>
    <t>Erica Jane Hawke</t>
  </si>
  <si>
    <t>Hazelhurst Nursing Home (Broadway Care)</t>
  </si>
  <si>
    <t>Premier Tech Aqua Limited</t>
  </si>
  <si>
    <t>Tyn-y-Groes Contracting</t>
  </si>
  <si>
    <t>JEH Laundry Services</t>
  </si>
  <si>
    <t>Didobi Ltd</t>
  </si>
  <si>
    <t>Collingbourne Demolition</t>
  </si>
  <si>
    <t>Comtek Network Systems (UK) Ltd</t>
  </si>
  <si>
    <t>Network ERP &amp; IT (EMEA) Ltd</t>
  </si>
  <si>
    <t>Mr Luke Garrett</t>
  </si>
  <si>
    <t>Mr Gareth Duncan</t>
  </si>
  <si>
    <t>Mr Joseph Murphy</t>
  </si>
  <si>
    <t>MISS O'CALLAGHAN</t>
  </si>
  <si>
    <t>Gopak Ltd</t>
  </si>
  <si>
    <t>The Make Spot</t>
  </si>
  <si>
    <t>Amy Peckham</t>
  </si>
  <si>
    <t>Resilience Planning Services Ltd</t>
  </si>
  <si>
    <t>Jenni Barnett</t>
  </si>
  <si>
    <t>Mr Samuel Rees Davies</t>
  </si>
  <si>
    <t>Anywhere Care Limited</t>
  </si>
  <si>
    <t>Regiment First Aid Training Ltd</t>
  </si>
  <si>
    <t>Grwyne Fawr CIC</t>
  </si>
  <si>
    <t>G T Access</t>
  </si>
  <si>
    <t>Sports and Play Consulting Ltd</t>
  </si>
  <si>
    <t>Andrew Beames</t>
  </si>
  <si>
    <t>Kieran Owens</t>
  </si>
  <si>
    <t>Abergavenny Theatre Group</t>
  </si>
  <si>
    <t>North Somerset Council</t>
  </si>
  <si>
    <t>Wise Kids</t>
  </si>
  <si>
    <t>J &amp; H M Dickson Ltd</t>
  </si>
  <si>
    <t>Jane Foulkes Ltd</t>
  </si>
  <si>
    <t>SenseToys</t>
  </si>
  <si>
    <t>Abergavenny &amp; Crickhowell Friends of The Earth</t>
  </si>
  <si>
    <t>Pontypool Automatics</t>
  </si>
  <si>
    <t>Llanhilleth Miners Institute Limited</t>
  </si>
  <si>
    <t>A+bility Ltd</t>
  </si>
  <si>
    <t>Acorn Glass &amp; Glazing</t>
  </si>
  <si>
    <t>Green Point</t>
  </si>
  <si>
    <t>Outdoor Education Advisors Panel</t>
  </si>
  <si>
    <t>Miss S Day</t>
  </si>
  <si>
    <t>Katerina Pustkova</t>
  </si>
  <si>
    <t>Mr &amp; Mrs SL Davies</t>
  </si>
  <si>
    <t>Samantha Watts</t>
  </si>
  <si>
    <t>Miss C S Jones</t>
  </si>
  <si>
    <t>Caroline Page</t>
  </si>
  <si>
    <t>SOCOTEC Asbestos Ltd</t>
  </si>
  <si>
    <t>Dextra Visuals</t>
  </si>
  <si>
    <t>Compco Fire Systems</t>
  </si>
  <si>
    <t>Bethan Evans Governance Training Consultancy</t>
  </si>
  <si>
    <t>SchoolsWire</t>
  </si>
  <si>
    <t>The Hideout House Company</t>
  </si>
  <si>
    <t>Clifton Search Limited</t>
  </si>
  <si>
    <t>PG Branding</t>
  </si>
  <si>
    <t>Imprest Account - Tintern Old Station</t>
  </si>
  <si>
    <t>Integrex Limited</t>
  </si>
  <si>
    <t>Touchline Marking Systems Ltd</t>
  </si>
  <si>
    <t>Wales Restorative Approaches Partnership</t>
  </si>
  <si>
    <t>Lafoje Ltd</t>
  </si>
  <si>
    <t>Air Pressure Testing Ltd</t>
  </si>
  <si>
    <t>Reveal Media Ltd</t>
  </si>
  <si>
    <t>School Speakers</t>
  </si>
  <si>
    <t>A4B</t>
  </si>
  <si>
    <t>Gail Cusack</t>
  </si>
  <si>
    <t>Jane &amp; Dave Buxton</t>
  </si>
  <si>
    <t>DS &amp; G Wiltshire</t>
  </si>
  <si>
    <t>KiVa</t>
  </si>
  <si>
    <t>Albion Chambers</t>
  </si>
  <si>
    <t>Jude Hills</t>
  </si>
  <si>
    <t>Coleford Area MCTI Partnership</t>
  </si>
  <si>
    <t>Laura Shepherd</t>
  </si>
  <si>
    <t>Delwedd Ltd</t>
  </si>
  <si>
    <t>Linda Mundell 105648</t>
  </si>
  <si>
    <t>James Farr 21225</t>
  </si>
  <si>
    <t>Pinnacle Response Ltd</t>
  </si>
  <si>
    <t>Alpha Parking Limited</t>
  </si>
  <si>
    <t>Franke Coffee Systems Ltd</t>
  </si>
  <si>
    <t>Structural Learning</t>
  </si>
  <si>
    <t>Professional Books Limited</t>
  </si>
  <si>
    <t>Wyndcliffe Court</t>
  </si>
  <si>
    <t>Children &amp; Families Across Borders</t>
  </si>
  <si>
    <t>Leisure, Youth &amp; Outdoor Adventure</t>
  </si>
  <si>
    <t>Youth &amp; Education</t>
  </si>
  <si>
    <t>Laundry costs</t>
  </si>
  <si>
    <t>Countryside &amp; Culture</t>
  </si>
  <si>
    <t>Finance &amp; Business Devlopment</t>
  </si>
  <si>
    <t>Procurement</t>
  </si>
  <si>
    <t>External Fee Income</t>
  </si>
  <si>
    <t>Christopher Gifford 374956</t>
  </si>
  <si>
    <t>Vechicles Repairs and Maintenance</t>
  </si>
  <si>
    <t>SD Refunds</t>
  </si>
  <si>
    <t>Computer Licences</t>
  </si>
  <si>
    <t>Learning</t>
  </si>
  <si>
    <t>Emergency Planning</t>
  </si>
  <si>
    <t>Childcare Voucher Charge.</t>
  </si>
  <si>
    <t>Sheila Hartmann 300991 @ First Call Financials</t>
  </si>
  <si>
    <t>Security Of Premises.</t>
  </si>
  <si>
    <t>Kyrby Brown</t>
  </si>
  <si>
    <t>Shaya Day 140572 @ First Call Financials</t>
  </si>
  <si>
    <t>Doreen Cook 157966</t>
  </si>
  <si>
    <t>Independence Pathways</t>
  </si>
  <si>
    <t>Morgan Butterfield</t>
  </si>
  <si>
    <t>Bluebird Care Pontypool and Ebbw Vale (Harris Health LTD)</t>
  </si>
  <si>
    <t>Catering Equipment</t>
  </si>
  <si>
    <t>Gas.</t>
  </si>
  <si>
    <t>S&amp;J Travel</t>
  </si>
  <si>
    <t>Individual School Budget</t>
  </si>
  <si>
    <t>Individual Schools Budget</t>
  </si>
  <si>
    <t>Premises Pest Control</t>
  </si>
  <si>
    <t>Mobile Telephones</t>
  </si>
  <si>
    <t>Nicola Jane Thomas</t>
  </si>
  <si>
    <t>Windsor and Elizabeth Morgan</t>
  </si>
  <si>
    <t>McKenzie Reece</t>
  </si>
  <si>
    <t>Cwtch Cars Ltd</t>
  </si>
  <si>
    <t>Maintenance Of Clients</t>
  </si>
  <si>
    <t>Amazon Payments UK Limited</t>
  </si>
  <si>
    <t>Highways Dev &amp; Car Parks</t>
  </si>
  <si>
    <t>Prudence Evill</t>
  </si>
  <si>
    <t>The Lychgate Guest House</t>
  </si>
  <si>
    <t>Consultancy Fees</t>
  </si>
  <si>
    <t>AR and RA Pook</t>
  </si>
  <si>
    <t>Stanley Cutter</t>
  </si>
  <si>
    <t>Home Instead Senior Care</t>
  </si>
  <si>
    <t>Michael L Brown</t>
  </si>
  <si>
    <t>Doreen Belcher</t>
  </si>
  <si>
    <t>Blackhouse Travel</t>
  </si>
  <si>
    <t>Hilda Taylor</t>
  </si>
  <si>
    <t>S A Taxi</t>
  </si>
  <si>
    <t>Pobl Care &amp; Support</t>
  </si>
  <si>
    <t>Sanitac Units</t>
  </si>
  <si>
    <t>G Y Arde</t>
  </si>
  <si>
    <t>Mr Gary Dance</t>
  </si>
  <si>
    <t>Civils Store Ltd</t>
  </si>
  <si>
    <t>Amazon Punchout</t>
  </si>
  <si>
    <t>Utmost Life and Pensions Limited</t>
  </si>
  <si>
    <t>Resources &amp; Performance</t>
  </si>
  <si>
    <t>Salaries</t>
  </si>
  <si>
    <t>Aimee Hunt (c/o Paul Hunt)</t>
  </si>
  <si>
    <t>Henstaff Construction Ltd</t>
  </si>
  <si>
    <t>Capital Account Appropriation</t>
  </si>
  <si>
    <t>Capital Expenditure Appropriation</t>
  </si>
  <si>
    <t>Capital Expenditure Allocations</t>
  </si>
  <si>
    <t>Short Term Debtors</t>
  </si>
  <si>
    <t>Income Suspense Account - Residential Debtors</t>
  </si>
  <si>
    <t>M &amp; N TAXIS</t>
  </si>
  <si>
    <t>Finance (SHS)</t>
  </si>
  <si>
    <t>Endurance Vehicle Solutions</t>
  </si>
  <si>
    <t>Little Stars Nursery</t>
  </si>
  <si>
    <t>Transport Costs</t>
  </si>
  <si>
    <t>Edna Walmsley @ First Call Financials</t>
  </si>
  <si>
    <t>Sarah Brice</t>
  </si>
  <si>
    <t>Ben Morgan</t>
  </si>
  <si>
    <t>Hedge/Tree Cutting</t>
  </si>
  <si>
    <t>Mrs D Kedward</t>
  </si>
  <si>
    <t>Compass Fostering West Limited</t>
  </si>
  <si>
    <t>Johnsons Textile Services Ltd T/A Johnsons Workwear</t>
  </si>
  <si>
    <t>Llewellyn Pavis</t>
  </si>
  <si>
    <t>Janet Harper</t>
  </si>
  <si>
    <t>Nicola Hersey</t>
  </si>
  <si>
    <t>Mrs D Sunderland</t>
  </si>
  <si>
    <t>Quadient UK Ltd</t>
  </si>
  <si>
    <t>R S Minibuses</t>
  </si>
  <si>
    <t>Somerset Care</t>
  </si>
  <si>
    <t>Carol Watkins @ first call</t>
  </si>
  <si>
    <t>Claire Huntley-Bowen</t>
  </si>
  <si>
    <t>Bridge Enterprises Ltd</t>
  </si>
  <si>
    <t>Mark Duthie T/A Rock Forge B&amp;B</t>
  </si>
  <si>
    <t>Great Western Hotel</t>
  </si>
  <si>
    <t>Donna Brown</t>
  </si>
  <si>
    <t>Emmeline Champniss</t>
  </si>
  <si>
    <t>Kayley Richards</t>
  </si>
  <si>
    <t>Laura Cole</t>
  </si>
  <si>
    <t>Jane Wilson</t>
  </si>
  <si>
    <t>Commissioning Team</t>
  </si>
  <si>
    <t>Diverse Rec Ltd T/A Social Personnel</t>
  </si>
  <si>
    <t>Home Style Furnishing Centre Ltd</t>
  </si>
  <si>
    <t>360 Ventures</t>
  </si>
  <si>
    <t>Anna J  Batten</t>
  </si>
  <si>
    <t>Tourism</t>
  </si>
  <si>
    <t>Briget Palmer</t>
  </si>
  <si>
    <t>Sara Lucas</t>
  </si>
  <si>
    <t>Dormy Care - Foxhunters</t>
  </si>
  <si>
    <t>Direct Work with Young People</t>
  </si>
  <si>
    <t>Communications</t>
  </si>
  <si>
    <t>R Phelps</t>
  </si>
  <si>
    <t>Strategic Projects – Transport &amp; Regeneration</t>
  </si>
  <si>
    <t>Jon Barbour</t>
  </si>
  <si>
    <t>Miss Michelle Jacka</t>
  </si>
  <si>
    <t>John Brannock</t>
  </si>
  <si>
    <t>Chipmunks Day Nursery Limited - Weymouth</t>
  </si>
  <si>
    <t>Fencing/Walls Barriers</t>
  </si>
  <si>
    <t>INTEGRATED CARE FUND</t>
  </si>
  <si>
    <t>GCI Network Solutions Ltd</t>
  </si>
  <si>
    <t>Non Employee Training Courses</t>
  </si>
  <si>
    <t>Mayglothling Waste Limited</t>
  </si>
  <si>
    <t>Waterlogic GB Ltd</t>
  </si>
  <si>
    <t>Cleverbox</t>
  </si>
  <si>
    <t>Jayne Preston</t>
  </si>
  <si>
    <t>Fran Mason</t>
  </si>
  <si>
    <t>Joanne Stephens</t>
  </si>
  <si>
    <t>ANZUK Education Ltd</t>
  </si>
  <si>
    <t>Imperial Treasury Services</t>
  </si>
  <si>
    <t>Dianne Ward</t>
  </si>
  <si>
    <t>Kelly Welch</t>
  </si>
  <si>
    <t>Sweet Pea Daycare</t>
  </si>
  <si>
    <t>Amanda Regan</t>
  </si>
  <si>
    <t>Kirsty Peters</t>
  </si>
  <si>
    <t>Chemicals.</t>
  </si>
  <si>
    <t>Seren Fach Nursery</t>
  </si>
  <si>
    <t>Tiny Tots Premier Childcare Services</t>
  </si>
  <si>
    <t>Lucy Baynton</t>
  </si>
  <si>
    <t>CAMBRIDGE HOMECARE</t>
  </si>
  <si>
    <t>Raglan Lodge</t>
  </si>
  <si>
    <t>Imprest Account - TLC Learning</t>
  </si>
  <si>
    <t>John Axe</t>
  </si>
  <si>
    <t>Insurance Settlement Expenditure(Direct)</t>
  </si>
  <si>
    <t>Rogiet Community Junction</t>
  </si>
  <si>
    <t>Red River Archaeology Ltd</t>
  </si>
  <si>
    <t>Douglas Brown</t>
  </si>
  <si>
    <t>Solutions In Technology (IT) Ltd</t>
  </si>
  <si>
    <t>Mared Dafydd Jones</t>
  </si>
  <si>
    <t>Microsmith Electronics Ltd</t>
  </si>
  <si>
    <t>Zenith Land Surveys Limited</t>
  </si>
  <si>
    <t>James &amp; Field Ltd</t>
  </si>
  <si>
    <t>Ms Lisa Beard</t>
  </si>
  <si>
    <t>Community Education</t>
  </si>
  <si>
    <t>DFE UK Limited</t>
  </si>
  <si>
    <t>Way Ahead Community Services Ltd</t>
  </si>
  <si>
    <t>B&amp;F Care Ltd</t>
  </si>
  <si>
    <t>William Leslie Berry SP Jeremy Warman</t>
  </si>
  <si>
    <t>Five Oaks Care Ltd</t>
  </si>
  <si>
    <t>The Crescent Nursuing &amp; residential Care Home</t>
  </si>
  <si>
    <t>Clifford Haynes</t>
  </si>
  <si>
    <t>Bankhouse Care Home</t>
  </si>
  <si>
    <t>Elizabeth Ann Phillips</t>
  </si>
  <si>
    <t>Marion Webster First Call</t>
  </si>
  <si>
    <t>Stock Sweepers Ltd</t>
  </si>
  <si>
    <t>Accomplish Group</t>
  </si>
  <si>
    <t>Facilities &amp; Fleet Management</t>
  </si>
  <si>
    <t>Neighbourhood Services</t>
  </si>
  <si>
    <t>Development Management &amp; Building Control</t>
  </si>
  <si>
    <t>Universal Chemicals Ltd</t>
  </si>
  <si>
    <t>Water Services</t>
  </si>
  <si>
    <t>Water Services-Metered.</t>
  </si>
  <si>
    <t>Liquid Gas.</t>
  </si>
  <si>
    <t>Treescape Tree Services</t>
  </si>
  <si>
    <t>Dragon Asphalt Ltd</t>
  </si>
  <si>
    <t>Quantum Traffic Management</t>
  </si>
  <si>
    <t>Vertiv Infrastructure Ltd</t>
  </si>
  <si>
    <t>Hydro-Logic Services Ltd</t>
  </si>
  <si>
    <t>Rachel Davies</t>
  </si>
  <si>
    <t>Gemma Lambert</t>
  </si>
  <si>
    <t>Suzanne Lawn</t>
  </si>
  <si>
    <t>Aurora Dennis</t>
  </si>
  <si>
    <t>Mrs Karen Coles</t>
  </si>
  <si>
    <t>Hollie Elizabeth Dugdale</t>
  </si>
  <si>
    <t>Jessica Williams</t>
  </si>
  <si>
    <t>Information Communication Technology</t>
  </si>
  <si>
    <t>Technology &amp; Organisational Design</t>
  </si>
  <si>
    <t>Step-a-side</t>
  </si>
  <si>
    <t>WF Education Group Limited</t>
  </si>
  <si>
    <t>Herefordshire Group Training Association T/A Herefordshire and Worcestershire Group Training Association</t>
  </si>
  <si>
    <t>GlobalX</t>
  </si>
  <si>
    <t>Ambito Care &amp; Education</t>
  </si>
  <si>
    <t>PartsPlus</t>
  </si>
  <si>
    <t>Sue Wooding</t>
  </si>
  <si>
    <t>thisislanguage.com</t>
  </si>
  <si>
    <t>Pace Safety Services</t>
  </si>
  <si>
    <t>Dr Charlotte Jones</t>
  </si>
  <si>
    <t>TP Leasing Limited</t>
  </si>
  <si>
    <t>Touch Trust Foundation Limited</t>
  </si>
  <si>
    <t>Intégral Géotechnique (Wales) Limited</t>
  </si>
  <si>
    <t>Angela Ricciardi</t>
  </si>
  <si>
    <t>Marston Holdings Limited</t>
  </si>
  <si>
    <t>Hardware Rental/ Maintenance.</t>
  </si>
  <si>
    <t>Bellevue Nursery Ltd</t>
  </si>
  <si>
    <t>Grant Start</t>
  </si>
  <si>
    <t>Zoll Medical Ltd</t>
  </si>
  <si>
    <t>Lim Perkins Healthcare Ltd</t>
  </si>
  <si>
    <t>Undy Yarncrafts</t>
  </si>
  <si>
    <t>Davis &amp; Sons Professional Services Ltd</t>
  </si>
  <si>
    <t>Joint Financing.</t>
  </si>
  <si>
    <t>Bagshaws</t>
  </si>
  <si>
    <t>123 Comms Limited (t/a ParentMail)</t>
  </si>
  <si>
    <t>Elizabeth Phillips FCF</t>
  </si>
  <si>
    <t>Cameron Nicholas (SP L Morgan Deputy @ JCP Solicitors)</t>
  </si>
  <si>
    <t>Elite Paper Solutions</t>
  </si>
  <si>
    <t>T.V. Licences</t>
  </si>
  <si>
    <t>Rabart Decorators Merchant Ltd</t>
  </si>
  <si>
    <t>Ivor Berry 378596</t>
  </si>
  <si>
    <t>Freedom Programme Ltd</t>
  </si>
  <si>
    <t>Morgan Cook</t>
  </si>
  <si>
    <t>Online LGL Ltd</t>
  </si>
  <si>
    <t>Severn Vale School</t>
  </si>
  <si>
    <t>Marketing &amp; Sales</t>
  </si>
  <si>
    <t>Propel</t>
  </si>
  <si>
    <t>AFA CYMRU</t>
  </si>
  <si>
    <t>Maxxia</t>
  </si>
  <si>
    <t>Castleton Turf</t>
  </si>
  <si>
    <t>Ideal Stencils</t>
  </si>
  <si>
    <t>WF Education Group Ltd T/A Timstar</t>
  </si>
  <si>
    <t>Drainforce Limited</t>
  </si>
  <si>
    <t>School for Social Entrepreneurs</t>
  </si>
  <si>
    <t>Nobis Furniture Limited</t>
  </si>
  <si>
    <t>One Answer Insurance</t>
  </si>
  <si>
    <t>Campus Living Villages UK</t>
  </si>
  <si>
    <t>Shirley Smith</t>
  </si>
  <si>
    <t>The Beaufort Hotel</t>
  </si>
  <si>
    <t>The Park Hotel</t>
  </si>
  <si>
    <t>Mental Health First Aid Wales Ltd</t>
  </si>
  <si>
    <t>Rookery Care Ltd</t>
  </si>
  <si>
    <t>Mr M G Coombes</t>
  </si>
  <si>
    <t>Katie Faulker</t>
  </si>
  <si>
    <t>Haidee Clarke</t>
  </si>
  <si>
    <t>Helen Moynihan</t>
  </si>
  <si>
    <t>Hebron Hall Ltd</t>
  </si>
  <si>
    <t>Paul Davies</t>
  </si>
  <si>
    <t>The Daffodils Care Home - HC-ONE</t>
  </si>
  <si>
    <t>Ashville Care Home</t>
  </si>
  <si>
    <t>Ronald Richard Jackson at First Call Financials</t>
  </si>
  <si>
    <t>Diana Dawn Morris at First Call Financials</t>
  </si>
  <si>
    <t>FG Library Products</t>
  </si>
  <si>
    <t>Courtstall Services</t>
  </si>
  <si>
    <t>LP Archaeology</t>
  </si>
  <si>
    <t>Sharon Christensen</t>
  </si>
  <si>
    <t>L Allman @ First Call Financials</t>
  </si>
  <si>
    <t>Molly MacArthur @ First Call Financials</t>
  </si>
  <si>
    <t>3 Circles Care Limited</t>
  </si>
  <si>
    <t>Ian Morley</t>
  </si>
  <si>
    <t>Powered Access Solutions</t>
  </si>
  <si>
    <t>HYDROGEO</t>
  </si>
  <si>
    <t>Worth Consulting Limited</t>
  </si>
  <si>
    <t>Mr &amp; Mrs Clarke</t>
  </si>
  <si>
    <t>Mr Jason Way &amp; Mrs Larisa Arnautova</t>
  </si>
  <si>
    <t>R Kiely</t>
  </si>
  <si>
    <t>Delta Bloc Ltd</t>
  </si>
  <si>
    <t>Mrs G Kirkman</t>
  </si>
  <si>
    <t>Elis UK Ltd</t>
  </si>
  <si>
    <t>Healthcare Conferences UK</t>
  </si>
  <si>
    <t>Envista Branding LTD</t>
  </si>
  <si>
    <t>ADSS Cymru</t>
  </si>
  <si>
    <t>The Solder Connection Ltd</t>
  </si>
  <si>
    <t>Tripod Crest Planing Ltd</t>
  </si>
  <si>
    <t>Hedera Screens Ltd</t>
  </si>
  <si>
    <t>1st Technologies Ltd</t>
  </si>
  <si>
    <t>Landscapes 4 Learning Ltd</t>
  </si>
  <si>
    <t>C21 Hygiene Ltd</t>
  </si>
  <si>
    <t>Edukey Education LTD</t>
  </si>
  <si>
    <t>Residential Trips</t>
  </si>
  <si>
    <t>Borderlands Outdoor Instruction Ltd</t>
  </si>
  <si>
    <t>Cardiff High School</t>
  </si>
  <si>
    <t>Centurion VAT Specialists All Ltd</t>
  </si>
  <si>
    <t>The Riverside Hotel</t>
  </si>
  <si>
    <t>APS Group</t>
  </si>
  <si>
    <t>The Transcription Agency</t>
  </si>
  <si>
    <t>Helen Gedge</t>
  </si>
  <si>
    <t>White Rose Maths</t>
  </si>
  <si>
    <t>Subsistence</t>
  </si>
  <si>
    <t>Graphitex Ltd</t>
  </si>
  <si>
    <t>Huntsman Catering LLP</t>
  </si>
  <si>
    <t>David Williams Archaeology</t>
  </si>
  <si>
    <t>Onecom Ltd</t>
  </si>
  <si>
    <t>Cheryl Cummings</t>
  </si>
  <si>
    <t>De Matos Ryan LTD</t>
  </si>
  <si>
    <t>Practice Solutions Ltd</t>
  </si>
  <si>
    <t>Community Action Nepal</t>
  </si>
  <si>
    <t>Teachit (Sandbox Learning Limited)</t>
  </si>
  <si>
    <t>Bigfoot Arts Education UK LTD</t>
  </si>
  <si>
    <t>School Cloud</t>
  </si>
  <si>
    <t>Halo Support Ltd</t>
  </si>
  <si>
    <t>Go Plant Fleet Services Ltd</t>
  </si>
  <si>
    <t>Dan's Taxis</t>
  </si>
  <si>
    <t>Viking Signs</t>
  </si>
  <si>
    <t>Benenden Healthcare</t>
  </si>
  <si>
    <t>The Royal National Institute for Deaf People</t>
  </si>
  <si>
    <t>Gina Dalgarno @ First Call</t>
  </si>
  <si>
    <t>Louise Hale</t>
  </si>
  <si>
    <t>Phillip Green</t>
  </si>
  <si>
    <t>Carlton Pensom</t>
  </si>
  <si>
    <t>Replacement</t>
  </si>
  <si>
    <t>Digby Civils Ltd</t>
  </si>
  <si>
    <t>Highgrade Recruitment Ltd</t>
  </si>
  <si>
    <t>Criminal Record Bureau Checks</t>
  </si>
  <si>
    <t>Child Minding Fees</t>
  </si>
  <si>
    <t>McKenzieTutor Ltd T/A Sound Foundations</t>
  </si>
  <si>
    <t>Mats Nationwide Ltd</t>
  </si>
  <si>
    <t>Ambient</t>
  </si>
  <si>
    <t>Enabling Technology Ltd</t>
  </si>
  <si>
    <t>Sanako</t>
  </si>
  <si>
    <t>King of Tunes Ltd</t>
  </si>
  <si>
    <t>Hardware Associates Limited</t>
  </si>
  <si>
    <t>Kai Griffin</t>
  </si>
  <si>
    <t>RP Taxis</t>
  </si>
  <si>
    <t>A1 Blinds Tredegar Ltd</t>
  </si>
  <si>
    <t>Education Shed</t>
  </si>
  <si>
    <t>MarkPrice</t>
  </si>
  <si>
    <t>Professional Development Group T/A Government Events</t>
  </si>
  <si>
    <t>Crickhowell Joinery</t>
  </si>
  <si>
    <t>Leaving Care Grants</t>
  </si>
  <si>
    <t>Emma Makepeace</t>
  </si>
  <si>
    <t>Renaissance Learning UK Limited</t>
  </si>
  <si>
    <t>Forest Sports Education</t>
  </si>
  <si>
    <t>Pure Ecology</t>
  </si>
  <si>
    <t>No Butts Bin Company Ltd</t>
  </si>
  <si>
    <t>GB Sportswear</t>
  </si>
  <si>
    <t>Plexus Fire &amp; Security</t>
  </si>
  <si>
    <t>Classroom Secrets</t>
  </si>
  <si>
    <t>Bank Charges</t>
  </si>
  <si>
    <t>James solway</t>
  </si>
  <si>
    <t>ALFIT COMMERCIAL LTD</t>
  </si>
  <si>
    <t>Hayley Edwards</t>
  </si>
  <si>
    <t>Catering Appliance Superstore</t>
  </si>
  <si>
    <t>Projector Lamps for Schools</t>
  </si>
  <si>
    <t>Barn field Annex</t>
  </si>
  <si>
    <t>Maria-Isabel Edwards @ First Call</t>
  </si>
  <si>
    <t>Ella Wheatley 376441</t>
  </si>
  <si>
    <t>Trauma Psychology Global Ltd</t>
  </si>
  <si>
    <t>SWEET EDUCATION</t>
  </si>
  <si>
    <t>UNIVAR</t>
  </si>
  <si>
    <t>P J Jones</t>
  </si>
  <si>
    <t>CASOSS</t>
  </si>
  <si>
    <t>Back On Track People Ltd</t>
  </si>
  <si>
    <t>Jigsaw PSHE Ltd</t>
  </si>
  <si>
    <t>Interhire</t>
  </si>
  <si>
    <t>Reflex Wales Ltd T/A CC Sports</t>
  </si>
  <si>
    <t>ACRO</t>
  </si>
  <si>
    <t>K Barriers Limited</t>
  </si>
  <si>
    <t>Personnel Checks</t>
  </si>
  <si>
    <t>Jane Evans</t>
  </si>
  <si>
    <t>Rightmove</t>
  </si>
  <si>
    <t>LLanwenarth Hotel</t>
  </si>
  <si>
    <t>Psychology Experts</t>
  </si>
  <si>
    <t>Claro Software Ltd</t>
  </si>
  <si>
    <t>DM and JP Williams</t>
  </si>
  <si>
    <t>Leedam Natural Heritage</t>
  </si>
  <si>
    <t>Joyce Davies (SP Stuart Griffiths)</t>
  </si>
  <si>
    <t>Katherine Jones @ First call</t>
  </si>
  <si>
    <t>Sallie Francis</t>
  </si>
  <si>
    <t>Dialogos UK Limited</t>
  </si>
  <si>
    <t>Room 40 Ltd</t>
  </si>
  <si>
    <t>Beaufort Arms Hotel</t>
  </si>
  <si>
    <t>Cari Barley</t>
  </si>
  <si>
    <t>TWTimberwork Ltd</t>
  </si>
  <si>
    <t>Catherine Gray Flowers</t>
  </si>
  <si>
    <t>Property Care Association</t>
  </si>
  <si>
    <t>Jack be Nimble Ltd</t>
  </si>
  <si>
    <t>Ellis Baratt @ First Call Financials</t>
  </si>
  <si>
    <t>Powys Teaching Health Board</t>
  </si>
  <si>
    <t>Kemble at home</t>
  </si>
  <si>
    <t>Keys PCE Ltd</t>
  </si>
  <si>
    <t>Newcross Healthcare Solutions Limited</t>
  </si>
  <si>
    <t>Simon Waters</t>
  </si>
  <si>
    <t>Elysium Healthcare LTD</t>
  </si>
  <si>
    <t>Libertatem Healthcare Group Limited</t>
  </si>
  <si>
    <t>Bluestones Medical Recruitment</t>
  </si>
  <si>
    <t>Prospero Health and Social Care</t>
  </si>
  <si>
    <t>Emily Dalrymple</t>
  </si>
  <si>
    <t>Marie Dimichele FCF</t>
  </si>
  <si>
    <t>Suzanne Fish @ First Call Financials</t>
  </si>
  <si>
    <t>Emily Hacker @ First Call Financials</t>
  </si>
  <si>
    <t>CA Jone @ First Call Financials</t>
  </si>
  <si>
    <t>Gwyneth Jones</t>
  </si>
  <si>
    <t>Kevin McCloy @ First Call Financials</t>
  </si>
  <si>
    <t>Joan Spencer</t>
  </si>
  <si>
    <t>Marjorie Taggart</t>
  </si>
  <si>
    <t>Jordan Holland @ First Call</t>
  </si>
  <si>
    <t>Angel Brinklow 378676 @ First Call Financials</t>
  </si>
  <si>
    <t>Quadconsult Ltd</t>
  </si>
  <si>
    <t>ACE CONSTRUCTION SOUTH WALES</t>
  </si>
  <si>
    <t>Riverside Interiors Ltd</t>
  </si>
  <si>
    <t>L M Hunter Builders</t>
  </si>
  <si>
    <t>Parking Income</t>
  </si>
  <si>
    <t>Improvement</t>
  </si>
  <si>
    <t>Welsh Housing Aid Ltd T/A Shelter (Cymru)</t>
  </si>
  <si>
    <t>Trading Standards Institute</t>
  </si>
  <si>
    <t>Butcher Municipal Limited</t>
  </si>
  <si>
    <t>Gwent Federation Of Young Farmers Club</t>
  </si>
  <si>
    <t>4Ground Ltd (Tymeagain Ltd)</t>
  </si>
  <si>
    <t>Scan Coin-Omser (Uk) Ltd</t>
  </si>
  <si>
    <t>Alphabet Playgroup LTD</t>
  </si>
  <si>
    <t>Gwehelog  Parish Hall</t>
  </si>
  <si>
    <t>Ashwood Gifts Ltd</t>
  </si>
  <si>
    <t>G T Jones Contracting Ltd</t>
  </si>
  <si>
    <t>Faithful &amp; Gould</t>
  </si>
  <si>
    <t>Greenfields c/o Caretech UK</t>
  </si>
  <si>
    <t>Capita Treasury Services Ltd</t>
  </si>
  <si>
    <t>Inspire Consulting and Coaching</t>
  </si>
  <si>
    <t>Electrolux</t>
  </si>
  <si>
    <t>Cylch Meithrin Cil Y Coed</t>
  </si>
  <si>
    <t>Splash About International Ltd</t>
  </si>
  <si>
    <t>Coordination Group Publishers (CGP)</t>
  </si>
  <si>
    <t>Closomat Ltd</t>
  </si>
  <si>
    <t>Clearwater Care(Leadon Court)Ltd</t>
  </si>
  <si>
    <t>Chards Cleaning Services</t>
  </si>
  <si>
    <t>Haymarket Media Group Ltd</t>
  </si>
  <si>
    <t>Kimberley Chapman</t>
  </si>
  <si>
    <t>European Heritage</t>
  </si>
  <si>
    <t>Thornbury Nursing Services Ltd</t>
  </si>
  <si>
    <t>Grosmont Fawr Community Council</t>
  </si>
  <si>
    <t>Forestry England</t>
  </si>
  <si>
    <t>Challenge Supply Co t/a School Smart</t>
  </si>
  <si>
    <t>Glascoed Baptist Chapel</t>
  </si>
  <si>
    <t>Universal Services (Sports Equipment) Ltd</t>
  </si>
  <si>
    <t>Cambium Sustainable Ltd</t>
  </si>
  <si>
    <t>Mark Allen</t>
  </si>
  <si>
    <t>NRS Healthcare</t>
  </si>
  <si>
    <t>Care &amp; Independence Limited</t>
  </si>
  <si>
    <t>Clearwell Mine Management Ltd</t>
  </si>
  <si>
    <t>Illion Digital Tech Solutions UK Limited</t>
  </si>
  <si>
    <t>Unique Systems (AV) Ltd</t>
  </si>
  <si>
    <t>Growing Space</t>
  </si>
  <si>
    <t>Powerhouse Sport</t>
  </si>
  <si>
    <t>TLT Solicitors</t>
  </si>
  <si>
    <t>Global Document Systems Ltd</t>
  </si>
  <si>
    <t>Wales &amp; West Utilites</t>
  </si>
  <si>
    <t>St Mary's Priory Development Trust</t>
  </si>
  <si>
    <t>LAVAT Consulting Ltd t/a PSTAX</t>
  </si>
  <si>
    <t>LBS Worldwide Ltd</t>
  </si>
  <si>
    <t>Language Line Solutions</t>
  </si>
  <si>
    <t>Rogiet Church Hall</t>
  </si>
  <si>
    <t>Thorpe Park</t>
  </si>
  <si>
    <t>Breathing Space</t>
  </si>
  <si>
    <t>TSI Welsh Branch</t>
  </si>
  <si>
    <t>Reach Publishing Services</t>
  </si>
  <si>
    <t>Mr K Gibbs T/A Woodlands Tavern</t>
  </si>
  <si>
    <t>Art Screen Prints Limited</t>
  </si>
  <si>
    <t>Dr Paul Lewis</t>
  </si>
  <si>
    <t>Transition Monmouth - 0691005645</t>
  </si>
  <si>
    <t>Intergrated Graphics Ltd</t>
  </si>
  <si>
    <t>Nordic Care Services Ltd</t>
  </si>
  <si>
    <t>Simon Fielder Productions</t>
  </si>
  <si>
    <t>Time Right Ltd Pet Cremation Services</t>
  </si>
  <si>
    <t>Transition Chepstow</t>
  </si>
  <si>
    <t>EETSA Ltd</t>
  </si>
  <si>
    <t>YHA England and Wales</t>
  </si>
  <si>
    <t>The Homework Diary Co Ltd t/a hdc</t>
  </si>
  <si>
    <t>Bron Afon</t>
  </si>
  <si>
    <t>Brainstorm Education Ltd</t>
  </si>
  <si>
    <t>A.J Quinn Building Contractors Ltd</t>
  </si>
  <si>
    <t>Mrs E Powell</t>
  </si>
  <si>
    <t>NWL Services Limited (In Liquidation)</t>
  </si>
  <si>
    <t>Sudbrook Sports &amp; Social Club</t>
  </si>
  <si>
    <t>JET Training Management Serives Ltd</t>
  </si>
  <si>
    <t>Snowsport Wales</t>
  </si>
  <si>
    <t>LACA Wales Region</t>
  </si>
  <si>
    <t>Sellick Partnership Group Ltd</t>
  </si>
  <si>
    <t>DAB Graphics</t>
  </si>
  <si>
    <t>Globerow Ltd</t>
  </si>
  <si>
    <t>Forensic Psychology Practice Ltd</t>
  </si>
  <si>
    <t>Indigo Awnings Ltd</t>
  </si>
  <si>
    <t>Monnow Marquees - use this one</t>
  </si>
  <si>
    <t>Stem Works</t>
  </si>
  <si>
    <t>Miss Kimberley Chapman</t>
  </si>
  <si>
    <t>Meon Marking</t>
  </si>
  <si>
    <t>M &amp; P J Graham-Sawyers</t>
  </si>
  <si>
    <t>Teachit (Uk) Ltd</t>
  </si>
  <si>
    <t>University of Birmingham NHS Foundation Trust</t>
  </si>
  <si>
    <t>Millenium Stadium Plc</t>
  </si>
  <si>
    <t>Zero Point Eight Limited</t>
  </si>
  <si>
    <t>BBB Printing</t>
  </si>
  <si>
    <t>ASK Education &amp; Training Limited</t>
  </si>
  <si>
    <t>Planning Solutions Consulting Limited</t>
  </si>
  <si>
    <t>Rimmers Music Limited</t>
  </si>
  <si>
    <t>St Andrew's Healthcare</t>
  </si>
  <si>
    <t>B Strawbridge</t>
  </si>
  <si>
    <t>Strada</t>
  </si>
  <si>
    <t>Arjo UK Ltd</t>
  </si>
  <si>
    <t>Rosehill Polymers LTD</t>
  </si>
  <si>
    <t>Santia Safety/Consulting Ltd</t>
  </si>
  <si>
    <t>Holidaymaker Publications Ltd</t>
  </si>
  <si>
    <t>Stella Mair Thomas</t>
  </si>
  <si>
    <t>ABC Food Law Ltd</t>
  </si>
  <si>
    <t>Imprest Account - My Day My Life Monmouth</t>
  </si>
  <si>
    <t>GearBox Centre Cwmbran</t>
  </si>
  <si>
    <t>Ruth Tudor Therapy</t>
  </si>
  <si>
    <t>Life Leisure Trust t/a Aneurin Leisure</t>
  </si>
  <si>
    <t>Persimmon Homes Ltd</t>
  </si>
  <si>
    <t>ADA Safety</t>
  </si>
  <si>
    <t>Safeclimb</t>
  </si>
  <si>
    <t>Insight HRC Limited</t>
  </si>
  <si>
    <t>The Plastic Card People</t>
  </si>
  <si>
    <t>Emorsgate Seeds</t>
  </si>
  <si>
    <t>Vectos (South) Limited</t>
  </si>
  <si>
    <t>Aqualeisure Watersports</t>
  </si>
  <si>
    <t>DROE Social Care Consultancy Ltd</t>
  </si>
  <si>
    <t>Wood U Believe It Ltd</t>
  </si>
  <si>
    <t>Exclusive Secure Care Services</t>
  </si>
  <si>
    <t>Moorings and Moor Worldwide Ltd</t>
  </si>
  <si>
    <t>Superbowl UK</t>
  </si>
  <si>
    <t>Rebecca  Fisher</t>
  </si>
  <si>
    <t>Lewis Evans T/A Ethos Productions</t>
  </si>
  <si>
    <t>Miss S R Hudson</t>
  </si>
  <si>
    <t>Ugly Pig Forge and Craftery</t>
  </si>
  <si>
    <t>Newtown Motors Cwmbran Ltd</t>
  </si>
  <si>
    <t>FEHILY TIMONEY &amp; COMPANY</t>
  </si>
  <si>
    <t>Loganberry Lodge, Runwood Homes</t>
  </si>
  <si>
    <t>The Melville Centre for the Arts CIC</t>
  </si>
  <si>
    <t>Manlift Hire Ltd</t>
  </si>
  <si>
    <t>Chris Arlett Painting and Decorating Contractors</t>
  </si>
  <si>
    <t>Dr Louise Evans</t>
  </si>
  <si>
    <t>PC Pest Solutions</t>
  </si>
  <si>
    <t>Sam Hay</t>
  </si>
  <si>
    <t>Premier Print (South Wales) Ltd</t>
  </si>
  <si>
    <t>Vamos Theatre</t>
  </si>
  <si>
    <t>Hefin Tomos Tiwniwr Piano</t>
  </si>
  <si>
    <t>keys2shoes</t>
  </si>
  <si>
    <t>Taking Flight Theatre Company Ltd</t>
  </si>
  <si>
    <t>Miss Rebecca Harrington</t>
  </si>
  <si>
    <t>University of Sheffield</t>
  </si>
  <si>
    <t>Imprest Account - Borough Theatre</t>
  </si>
  <si>
    <t>Porter &amp; Woodman Group</t>
  </si>
  <si>
    <t>Green Apple Catering</t>
  </si>
  <si>
    <t>Living Eggs</t>
  </si>
  <si>
    <t>Aron Evans</t>
  </si>
  <si>
    <t>Mrs D E K Jones</t>
  </si>
  <si>
    <t>City Building Engineering Services Ltd</t>
  </si>
  <si>
    <t>First Fence Ltd</t>
  </si>
  <si>
    <t>Fun &amp; Active Playgrounds</t>
  </si>
  <si>
    <t>Hegarty Maths</t>
  </si>
  <si>
    <t>Monmouthshire, Brecon and Abergavenny Canals Trust Ltd</t>
  </si>
  <si>
    <t>2 Intuitive</t>
  </si>
  <si>
    <t>LucyZodion Ltd</t>
  </si>
  <si>
    <t>Artistes International Management Ltd</t>
  </si>
  <si>
    <t>Mr David Wilson</t>
  </si>
  <si>
    <t>Urban Design Group</t>
  </si>
  <si>
    <t>Blossom Park</t>
  </si>
  <si>
    <t>Asian Arts Agency</t>
  </si>
  <si>
    <t>Hoop Recruitment Limited</t>
  </si>
  <si>
    <t>CAN Geotechnical Ltd</t>
  </si>
  <si>
    <t>Jo Kyte 378528</t>
  </si>
  <si>
    <t>Clifton Children's Society</t>
  </si>
  <si>
    <t>SUEZ WATER PURIFICATION SYSTEMS LTD</t>
  </si>
  <si>
    <t>Acklea</t>
  </si>
  <si>
    <t>Esendex</t>
  </si>
  <si>
    <t>The Clean Oven Co</t>
  </si>
  <si>
    <t>Hush Soundproofing Limited</t>
  </si>
  <si>
    <t>Amanda Boswell</t>
  </si>
  <si>
    <t>Mad Hatters Catering Ltd</t>
  </si>
  <si>
    <t>Harry Thomas 308404</t>
  </si>
  <si>
    <t>Chimney Sheep Ltd</t>
  </si>
  <si>
    <t>Trevor Marriott</t>
  </si>
  <si>
    <t>Two Eight Two Productions</t>
  </si>
  <si>
    <t>Answer Perfect</t>
  </si>
  <si>
    <t>Joan Dance</t>
  </si>
  <si>
    <t>Savannah Lodge</t>
  </si>
  <si>
    <t>Miss Angharad Davies</t>
  </si>
  <si>
    <t>Robert Habermann</t>
  </si>
  <si>
    <t>Gareth Johns</t>
  </si>
  <si>
    <t>SICS Gofal Cymru CYF</t>
  </si>
  <si>
    <t>The Welsh Coffee Company</t>
  </si>
  <si>
    <t>Giggles Nursery</t>
  </si>
  <si>
    <t>J. Dallimore</t>
  </si>
  <si>
    <t>Slingco Ltd</t>
  </si>
  <si>
    <t>The Pure Option</t>
  </si>
  <si>
    <t>Miss Lucy Leader</t>
  </si>
  <si>
    <t>SkyDave</t>
  </si>
  <si>
    <t>Poppy Thomas 372815</t>
  </si>
  <si>
    <t>Interact Entertainments Ltd</t>
  </si>
  <si>
    <t>Mrs J I Sandison</t>
  </si>
  <si>
    <t>321 Dive Limited</t>
  </si>
  <si>
    <t>Burnt Orange Media</t>
  </si>
  <si>
    <t>Kelvin Gregory</t>
  </si>
  <si>
    <t>Andrew Shroll</t>
  </si>
  <si>
    <t>Aider Uk Ltd</t>
  </si>
  <si>
    <t>Smarthosting</t>
  </si>
  <si>
    <t>South East Wales Schools Athletics Association</t>
  </si>
  <si>
    <t>Auditoria Services Ltd</t>
  </si>
  <si>
    <t>Pirate Attack</t>
  </si>
  <si>
    <t>Mrs Kerry A Hartley</t>
  </si>
  <si>
    <t>Christopher &amp; Lisa Jones</t>
  </si>
  <si>
    <t>Paula Watts</t>
  </si>
  <si>
    <t>Outdoor Learning Wales Network Group</t>
  </si>
  <si>
    <t>ENERGY ASSESSORS WALES</t>
  </si>
  <si>
    <t>Westminster Food &amp; Nutrition Forum</t>
  </si>
  <si>
    <t>Tyler Home Products Ltd</t>
  </si>
  <si>
    <t>JB Mountain Skills</t>
  </si>
  <si>
    <t>Imprest Account - Chepstow Tourist Information</t>
  </si>
  <si>
    <t>Mrs H Moriarty</t>
  </si>
  <si>
    <t>Mr P Moriarty</t>
  </si>
  <si>
    <t>Forest School SNPT Ltd</t>
  </si>
  <si>
    <t>Imprest Account - Reuse Shop</t>
  </si>
  <si>
    <t>Beech House</t>
  </si>
  <si>
    <t>Miss Clare Templeman</t>
  </si>
  <si>
    <t>Price &amp; Myers</t>
  </si>
  <si>
    <t>Mr A P Grant</t>
  </si>
  <si>
    <t>Geldar Ltd T/A Cotswold Decorative Ironworkers</t>
  </si>
  <si>
    <t>Coltar Recycling Ltd</t>
  </si>
  <si>
    <t>Wellbeing Teams</t>
  </si>
  <si>
    <t>Van Dyk Healthcare (Dragon) Ltd,</t>
  </si>
  <si>
    <t>Steve Reed Tourism Ltd</t>
  </si>
  <si>
    <t>Clever Cogs Learning Limited</t>
  </si>
  <si>
    <t>Abergavenny Writing Festival</t>
  </si>
  <si>
    <t>Signs Express Cardiff</t>
  </si>
  <si>
    <t>MonTeas</t>
  </si>
  <si>
    <t>Welsh Schools FA</t>
  </si>
  <si>
    <t>UYR Limited</t>
  </si>
  <si>
    <t>Helen Beveridge</t>
  </si>
  <si>
    <t>Josie Day</t>
  </si>
  <si>
    <t>Rebecca &amp; Matthew Salter</t>
  </si>
  <si>
    <t>Audience Systems Limited</t>
  </si>
  <si>
    <t>Leather &amp; Lace</t>
  </si>
  <si>
    <t>New Quay Honey Farm Ltd</t>
  </si>
  <si>
    <t>Mihla Sibanda</t>
  </si>
  <si>
    <t>The Printhaus Limited</t>
  </si>
  <si>
    <t>IKEN Business Limited</t>
  </si>
  <si>
    <t>Stage A Show Ltd</t>
  </si>
  <si>
    <t>Kick in the Head Productions</t>
  </si>
  <si>
    <t>Mighty Writer Ltd</t>
  </si>
  <si>
    <t>Dr Libby Erin</t>
  </si>
  <si>
    <t>Company of Wolves</t>
  </si>
  <si>
    <t>JRSPA</t>
  </si>
  <si>
    <t>Seven Resourcing</t>
  </si>
  <si>
    <t>Up To Speed Training &amp; Assessment Ltd</t>
  </si>
  <si>
    <t>Wex Photo Video</t>
  </si>
  <si>
    <t>Urban Property Building Services</t>
  </si>
  <si>
    <t>Roy Browns Coaches</t>
  </si>
  <si>
    <t>Rhiannon Art Ltd</t>
  </si>
  <si>
    <t>Tradeskills4u</t>
  </si>
  <si>
    <t>Mr A R Davies-Rana</t>
  </si>
  <si>
    <t>Mr R Jones</t>
  </si>
  <si>
    <t>Skatehut Ltd</t>
  </si>
  <si>
    <t>Neil Burridge</t>
  </si>
  <si>
    <t>Minnie La La</t>
  </si>
  <si>
    <t>Atebion Solutions</t>
  </si>
  <si>
    <t>M-Jay Electronics Ltd</t>
  </si>
  <si>
    <t>Kirsty Norman</t>
  </si>
  <si>
    <t>Bishop of Llandaff High School</t>
  </si>
  <si>
    <t>Caerleon House Residential &amp; Nursing Home</t>
  </si>
  <si>
    <t>Silver Circle Distillery</t>
  </si>
  <si>
    <t>Clare Hopkins</t>
  </si>
  <si>
    <t>Quadzu Ltd</t>
  </si>
  <si>
    <t>QRoutes Ltd</t>
  </si>
  <si>
    <t>Jayne Whelan</t>
  </si>
  <si>
    <t>Amey Consulting</t>
  </si>
  <si>
    <t>Alicia Ewers</t>
  </si>
  <si>
    <t>BX Plant Ltd</t>
  </si>
  <si>
    <t>J French Consultants and IDB Ltd</t>
  </si>
  <si>
    <t>Christcurch Conference Centre</t>
  </si>
  <si>
    <t>Hilary Hickmore</t>
  </si>
  <si>
    <t>IRM Bristol Ltd</t>
  </si>
  <si>
    <t>Costa Coffee</t>
  </si>
  <si>
    <t>Joanne Prelevic</t>
  </si>
  <si>
    <t>Geosyntec Consultants</t>
  </si>
  <si>
    <t>Harcourt Colour Print</t>
  </si>
  <si>
    <t>Mrs S Williams</t>
  </si>
  <si>
    <t>Selladoor (Elmer) Ltd</t>
  </si>
  <si>
    <t>All Things Code</t>
  </si>
  <si>
    <t>Your Way Events Management</t>
  </si>
  <si>
    <t>B Humphries &amp; S Dyer</t>
  </si>
  <si>
    <t>Jane Davies</t>
  </si>
  <si>
    <t>Utilisoft</t>
  </si>
  <si>
    <t>Meditelle Ltd</t>
  </si>
  <si>
    <t>Keith Kendry Art</t>
  </si>
  <si>
    <t>All Wales People First</t>
  </si>
  <si>
    <t>Misfit Pearl</t>
  </si>
  <si>
    <t>equip4work</t>
  </si>
  <si>
    <t>Fireco Limited</t>
  </si>
  <si>
    <t>Matters magazine</t>
  </si>
  <si>
    <t>Nant Gwrtheyrn</t>
  </si>
  <si>
    <t>Newwave Design Ltd</t>
  </si>
  <si>
    <t>Lorna Meyer QC</t>
  </si>
  <si>
    <t>Bridgend Asbestos Services Ltd</t>
  </si>
  <si>
    <t>Three Counties Equine Hospital LLP</t>
  </si>
  <si>
    <t>MBACT Regeneration LTD</t>
  </si>
  <si>
    <t>Gwerinwyr Gwent Welsh Folk Dance Team</t>
  </si>
  <si>
    <t>Paula Beech Roxhall</t>
  </si>
  <si>
    <t>A1 Jump &amp; Bounce Ltd</t>
  </si>
  <si>
    <t>Rush Skatepark CIC</t>
  </si>
  <si>
    <t>DLT Media</t>
  </si>
  <si>
    <t>Quantum Geotechnic Ltd</t>
  </si>
  <si>
    <t>Family Assessment And Support Services Limited</t>
  </si>
  <si>
    <t>Madison Castle Associates Ltd</t>
  </si>
  <si>
    <t>Soul Street Productions</t>
  </si>
  <si>
    <t>Alexander Allen</t>
  </si>
  <si>
    <t>Peak UK Kayaking Company Ltd</t>
  </si>
  <si>
    <t>Caleb Darnborough</t>
  </si>
  <si>
    <t>Tiger Bay Crew</t>
  </si>
  <si>
    <t>Imprest Account - MYST</t>
  </si>
  <si>
    <t>Tully Forensic Psychology Ltd</t>
  </si>
  <si>
    <t>ALUMINIUM SASHES LIMITED</t>
  </si>
  <si>
    <t>Forestry Commission Research Agency</t>
  </si>
  <si>
    <t>Natalie John</t>
  </si>
  <si>
    <t>Julie Paxton</t>
  </si>
  <si>
    <t>Nicola Gameson</t>
  </si>
  <si>
    <t>James Wilson</t>
  </si>
  <si>
    <t>Wye Valley Meadery</t>
  </si>
  <si>
    <t>Blue Mountain Homes</t>
  </si>
  <si>
    <t>Miss Rebecca I Whistance</t>
  </si>
  <si>
    <t>Belt-Up Safety Products Ltd</t>
  </si>
  <si>
    <t>Finnley Davies</t>
  </si>
  <si>
    <t>Steven Hancox</t>
  </si>
  <si>
    <t>Acumen Care Services</t>
  </si>
  <si>
    <t>Welco Limited</t>
  </si>
  <si>
    <t>Goplastic Ltd</t>
  </si>
  <si>
    <t>Karen Coles</t>
  </si>
  <si>
    <t>J Hardman</t>
  </si>
  <si>
    <t>Maes Y Coed Guest House</t>
  </si>
  <si>
    <t>SJCEcology</t>
  </si>
  <si>
    <t>Post Office Agents Accounting Team</t>
  </si>
  <si>
    <t>Kirsty Chapman</t>
  </si>
  <si>
    <t>Y Fenni Fight Festival</t>
  </si>
  <si>
    <t>Linda Clayton</t>
  </si>
  <si>
    <t>Mr Ian Warren</t>
  </si>
  <si>
    <t>Abigail Clayton</t>
  </si>
  <si>
    <t>Adenydd</t>
  </si>
  <si>
    <t>Hoop Education</t>
  </si>
  <si>
    <t>CRN Jones Limited</t>
  </si>
  <si>
    <t>Cerbydau Cenarth</t>
  </si>
  <si>
    <t>Starways</t>
  </si>
  <si>
    <t>Don’t Tell Johnny</t>
  </si>
  <si>
    <t>Clean and Fresh Launderette and Dry Cleaners</t>
  </si>
  <si>
    <t>Sara Warshawski</t>
  </si>
  <si>
    <t>Mac Cambray</t>
  </si>
  <si>
    <t>Green &amp; Wilds</t>
  </si>
  <si>
    <t>Dovetail Counselling</t>
  </si>
  <si>
    <t>Puddleducks @ Meadoway</t>
  </si>
  <si>
    <t>Edson Print Services Ltd</t>
  </si>
  <si>
    <t>Beryl Baker</t>
  </si>
  <si>
    <t>Mark Badham</t>
  </si>
  <si>
    <t>Arty Cooks</t>
  </si>
  <si>
    <t>DVSA</t>
  </si>
  <si>
    <t>Alex Hirtzel</t>
  </si>
  <si>
    <t>Storm Environmental Ltd</t>
  </si>
  <si>
    <t>Raglan Imprest Account</t>
  </si>
  <si>
    <t>Rhian Thomas Jones</t>
  </si>
  <si>
    <t>Educake</t>
  </si>
  <si>
    <t>Diamond Cleaning</t>
  </si>
  <si>
    <t>Little Firs Nursery</t>
  </si>
  <si>
    <t>The Sewing Room</t>
  </si>
  <si>
    <t>sarah parker</t>
  </si>
  <si>
    <t>sandra hudson</t>
  </si>
  <si>
    <t>Joanne Thomas-Parr</t>
  </si>
  <si>
    <t>Intrado Consulting Engineers</t>
  </si>
  <si>
    <t>Andrew Forrest</t>
  </si>
  <si>
    <t>Springwell Microelectronics Ltd</t>
  </si>
  <si>
    <t>CONCEPT BALUSTRADES</t>
  </si>
  <si>
    <t>Whitehouse Construction Co. Limited</t>
  </si>
  <si>
    <t>Anwen Walker</t>
  </si>
  <si>
    <t>RCMEDICAL</t>
  </si>
  <si>
    <t>CubeUltra Ltd</t>
  </si>
  <si>
    <t>Robyn Harris</t>
  </si>
  <si>
    <t>Full Aid Medical Services</t>
  </si>
  <si>
    <t>MEWA LLP</t>
  </si>
  <si>
    <t>Warwick Ockwell</t>
  </si>
  <si>
    <t>KSFLP</t>
  </si>
  <si>
    <t>Gwent Signs</t>
  </si>
  <si>
    <t>Cefn Lea Park</t>
  </si>
  <si>
    <t>General Communications</t>
  </si>
  <si>
    <t>Naveed Taxi</t>
  </si>
  <si>
    <t>mmcite</t>
  </si>
  <si>
    <t>JT LEARNING LTD</t>
  </si>
  <si>
    <t>Elizabeth Francis</t>
  </si>
  <si>
    <t>Maria Bayliss Catering</t>
  </si>
  <si>
    <t>Emily Crockett</t>
  </si>
  <si>
    <t>Safestyle Security Services Ltd</t>
  </si>
  <si>
    <t>Wear The Wall Ltd (t/a Where The Wall)</t>
  </si>
  <si>
    <t>Tina Fennell</t>
  </si>
  <si>
    <t>Hot Clay Ltd</t>
  </si>
  <si>
    <t>Roger Mapleson</t>
  </si>
  <si>
    <t>Johnsons Timber Solutions (SHEDBOX)</t>
  </si>
  <si>
    <t>Hire Me Vehicle Rentals</t>
  </si>
  <si>
    <t>Cardiff And Vale Collage</t>
  </si>
  <si>
    <t>Road Safety GB International</t>
  </si>
  <si>
    <t>Raising Robots Ltd</t>
  </si>
  <si>
    <t>Play Radnor</t>
  </si>
  <si>
    <t>Rubin Eynon (T/A Urban Arts)</t>
  </si>
  <si>
    <t>Clover Health and Homecare Limited</t>
  </si>
  <si>
    <t>Mr Clint Attard</t>
  </si>
  <si>
    <t>AWS Groundworks &amp; Landscaping</t>
  </si>
  <si>
    <t>Green Flute Cafe</t>
  </si>
  <si>
    <t>GBM Digital Technologies ltd</t>
  </si>
  <si>
    <t>Yesplan Ltd</t>
  </si>
  <si>
    <t>Oakleaf Surveying Ltd</t>
  </si>
  <si>
    <t>Fedwen Tentage</t>
  </si>
  <si>
    <t>Tayntons Solicitors</t>
  </si>
  <si>
    <t>Julie &amp; Richard Harding</t>
  </si>
  <si>
    <t>Tudur Phillips</t>
  </si>
  <si>
    <t>Pentagon Training</t>
  </si>
  <si>
    <t>Sharon Forster</t>
  </si>
  <si>
    <t>S H O’Rourke</t>
  </si>
  <si>
    <t>Jim Davies Civil Engineering Ltd</t>
  </si>
  <si>
    <t>Drinks Packaging Ltd T/A Beer Box Shop</t>
  </si>
  <si>
    <t>Synergy Plastics Limited T/A Rimco Slats</t>
  </si>
  <si>
    <t>Academy21 Ltd</t>
  </si>
  <si>
    <t>2 Beaters and a box ltd</t>
  </si>
  <si>
    <t>Corteen Training &amp; Consultancy Ltd</t>
  </si>
  <si>
    <t>NMA Operations Ltd</t>
  </si>
  <si>
    <t>FermionX</t>
  </si>
  <si>
    <t>Hafod Solutions Limited</t>
  </si>
  <si>
    <t>MAUNDER WARD</t>
  </si>
  <si>
    <t>PATROL Parking</t>
  </si>
  <si>
    <t>Acrospire</t>
  </si>
  <si>
    <t>Heathcotes M Ltd</t>
  </si>
  <si>
    <t>Alan Bearman Music</t>
  </si>
  <si>
    <t>Theatr Iolo Ltd</t>
  </si>
  <si>
    <t>Probrush</t>
  </si>
  <si>
    <t>Albert E Colvin</t>
  </si>
  <si>
    <t>Hatton Willow</t>
  </si>
  <si>
    <t>Linda Williams</t>
  </si>
  <si>
    <t>Fusion Indepndence Limited</t>
  </si>
  <si>
    <t>M.A.I.D by Danielle</t>
  </si>
  <si>
    <t>Zach Thomas</t>
  </si>
  <si>
    <t>Ian Eckersley</t>
  </si>
  <si>
    <t>Caroline Phillips</t>
  </si>
  <si>
    <t>Tracey Vaughan</t>
  </si>
  <si>
    <t>Fiona Shivers</t>
  </si>
  <si>
    <t>Elaine Moore Designs</t>
  </si>
  <si>
    <t>Premier Rolls (South) Ltd</t>
  </si>
  <si>
    <t>Maria Fisher</t>
  </si>
  <si>
    <t>Industrial Tool Supplies (London) Ltd</t>
  </si>
  <si>
    <t>Free Range Learning</t>
  </si>
  <si>
    <t>NASUWT</t>
  </si>
  <si>
    <t>Mr S R Siggers</t>
  </si>
  <si>
    <t>Stride Treglown Limited</t>
  </si>
  <si>
    <t>lmh Child Therapy Services</t>
  </si>
  <si>
    <t>Needle Design</t>
  </si>
  <si>
    <t>Williams Contracting</t>
  </si>
  <si>
    <t>Pete Stead DJs</t>
  </si>
  <si>
    <t>Miss A White</t>
  </si>
  <si>
    <t>Hugh Allen</t>
  </si>
  <si>
    <t>Computer Training Wales</t>
  </si>
  <si>
    <t>Vehicle Technology Systems</t>
  </si>
  <si>
    <t>Matthew Barry</t>
  </si>
  <si>
    <t>Andrea Toller</t>
  </si>
  <si>
    <t>FSEG LTD t/a Funding solutions for Education</t>
  </si>
  <si>
    <t>Epos Systems Ltd</t>
  </si>
  <si>
    <t>Jigsaw Early Years Consultancy</t>
  </si>
  <si>
    <t>Christian Garrick</t>
  </si>
  <si>
    <t>AcwaTerra</t>
  </si>
  <si>
    <t>Maurice Williams</t>
  </si>
  <si>
    <t>Koti-Dawson Ltd</t>
  </si>
  <si>
    <t>Kim Stillwell</t>
  </si>
  <si>
    <t>Prime VR Ltd</t>
  </si>
  <si>
    <t>Hallmark Meat Hygiene Ltd</t>
  </si>
  <si>
    <t>Oxbridge Home Learning</t>
  </si>
  <si>
    <t>M E Damsell</t>
  </si>
  <si>
    <t>Seren Phillips</t>
  </si>
  <si>
    <t>Tanya Nadr</t>
  </si>
  <si>
    <t>VIBRANT NATION</t>
  </si>
  <si>
    <t>Jake Griffin</t>
  </si>
  <si>
    <t>Edna Yvonne Walmsley @ First Call Financials</t>
  </si>
  <si>
    <t>Welsh Luxury Hamper Co</t>
  </si>
  <si>
    <t>Rehabilitation Manufacturing Services  Ltd</t>
  </si>
  <si>
    <t>Highpoint Implementation &amp; Training Services Ltd</t>
  </si>
  <si>
    <t>Bee Friendly Monmouthshire</t>
  </si>
  <si>
    <t>FMG Consulting</t>
  </si>
  <si>
    <t>CWP Resources</t>
  </si>
  <si>
    <t>Future First Alumni Ltd</t>
  </si>
  <si>
    <t>Anna Louise Morgan</t>
  </si>
  <si>
    <t>Chrystal Durnford</t>
  </si>
  <si>
    <t>Global Outdoor Media Ltd</t>
  </si>
  <si>
    <t>Stage Technical Services</t>
  </si>
  <si>
    <t>TEG MJR Ltd</t>
  </si>
  <si>
    <t>Jonathan Dunn Media Production Ltd</t>
  </si>
  <si>
    <t>Langstone Village Hall</t>
  </si>
  <si>
    <t>Acorns Nurseries Ltd</t>
  </si>
  <si>
    <t>International Links</t>
  </si>
  <si>
    <t>Kimberley Paxton &amp; Alwyn Lambert</t>
  </si>
  <si>
    <t>Trade Only Plants Sales Ltd</t>
  </si>
  <si>
    <t>Martin Capps</t>
  </si>
  <si>
    <t>Kee Safety</t>
  </si>
  <si>
    <t>Greenpower Education Trust</t>
  </si>
  <si>
    <t>Sui Generis International Limited</t>
  </si>
  <si>
    <t>Racquel Douglas</t>
  </si>
  <si>
    <t>Graham Bryan</t>
  </si>
  <si>
    <t>Zyron Environmental Ltd</t>
  </si>
  <si>
    <t>Transport for Wales</t>
  </si>
  <si>
    <t>Eliesha Training LTD</t>
  </si>
  <si>
    <t>Silktide</t>
  </si>
  <si>
    <t>Sadr Zaman</t>
  </si>
  <si>
    <t>catrin Jenkins</t>
  </si>
  <si>
    <t>Mon Motors Ltd (Newport Audi)</t>
  </si>
  <si>
    <t>Philippa Mannion</t>
  </si>
  <si>
    <t>Sarah Bawler</t>
  </si>
  <si>
    <t>Rhian Workman</t>
  </si>
  <si>
    <t>Gail Harding</t>
  </si>
  <si>
    <t>Directa (UK) Ltd</t>
  </si>
  <si>
    <t>Lipservice</t>
  </si>
  <si>
    <t>Syke Farm Campsite Limited</t>
  </si>
  <si>
    <t>Park Farm C&amp;C</t>
  </si>
  <si>
    <t>Paul Johnson</t>
  </si>
  <si>
    <t>Police and Crime Comisioner for Gloucestershire</t>
  </si>
  <si>
    <t>G &amp; M Screen Printers</t>
  </si>
  <si>
    <t>Kin Nature Kindergarten</t>
  </si>
  <si>
    <t>Peninsula Development and Training Ltd</t>
  </si>
  <si>
    <t>Evergreen Care Services Ltd</t>
  </si>
  <si>
    <t>The Garway Moon Inn</t>
  </si>
  <si>
    <t>Red Turtle Training</t>
  </si>
  <si>
    <t>Financial Reporting Council</t>
  </si>
  <si>
    <t>Susan Brittain</t>
  </si>
  <si>
    <t>Ashville Care Ltd</t>
  </si>
  <si>
    <t>Annemarie McKay</t>
  </si>
  <si>
    <t>NCFE</t>
  </si>
  <si>
    <t>Built Environment Networking Ltd</t>
  </si>
  <si>
    <t>Coleg y Cymoedd</t>
  </si>
  <si>
    <t>Keri Young</t>
  </si>
  <si>
    <t>Emma Huws</t>
  </si>
  <si>
    <t>Gwent Cars 2000</t>
  </si>
  <si>
    <t>Jason Hicks</t>
  </si>
  <si>
    <t>Joshua Francis</t>
  </si>
  <si>
    <t>Elaine Richards @ First Call</t>
  </si>
  <si>
    <t>Luke Rees Inspires</t>
  </si>
  <si>
    <t>Sharon Anstey</t>
  </si>
  <si>
    <t>Samantha Lukins</t>
  </si>
  <si>
    <t>Phillipa Reeks</t>
  </si>
  <si>
    <t>Kay Wadley</t>
  </si>
  <si>
    <t>Holocaust Educational Trust</t>
  </si>
  <si>
    <t>Embridge Consulting (UK) LTD</t>
  </si>
  <si>
    <t>Unit4 Business World UK User Group</t>
  </si>
  <si>
    <t>M &amp; G Tool Hire</t>
  </si>
  <si>
    <t>Wales Co-operative Centre</t>
  </si>
  <si>
    <t>Pauline Lawrence</t>
  </si>
  <si>
    <t>Mr C Sillman First Call</t>
  </si>
  <si>
    <t>Gymnova (UK) Ltd</t>
  </si>
  <si>
    <t>Paul Cookson</t>
  </si>
  <si>
    <t>Dr Jennifer Morgan, Consultant Clinical Psychologist</t>
  </si>
  <si>
    <t>Stables Direct</t>
  </si>
  <si>
    <t>Baldwins</t>
  </si>
  <si>
    <t>Erimus Chambers</t>
  </si>
  <si>
    <t>PSYCHIATRIC SERVICES – NORTH EAST LIMITED</t>
  </si>
  <si>
    <t>City Travel</t>
  </si>
  <si>
    <t>LH Fabrication and Welding</t>
  </si>
  <si>
    <t>Andrew Lawrence in connection with Richard Bucknall Management</t>
  </si>
  <si>
    <t>Pen-Y-Cwm Special School</t>
  </si>
  <si>
    <t>The Pied Piper Theatre Company</t>
  </si>
  <si>
    <t>Concrete Sports</t>
  </si>
  <si>
    <t>Carolyn Holt</t>
  </si>
  <si>
    <t>Buyrite Enterprises Ltd T/A Teksmart</t>
  </si>
  <si>
    <t>Roger Rushton</t>
  </si>
  <si>
    <t>Fabrikat Ltd</t>
  </si>
  <si>
    <t>SHAPEMASTER</t>
  </si>
  <si>
    <t>NovaDura Ltd</t>
  </si>
  <si>
    <t>KJ Beckett T/A The Acorn Workshop</t>
  </si>
  <si>
    <t>Welsh Boxing</t>
  </si>
  <si>
    <t>Social Firms Wales</t>
  </si>
  <si>
    <t>James Williams</t>
  </si>
  <si>
    <t>Sue Shaw</t>
  </si>
  <si>
    <t>Rachel Taylor-Beales</t>
  </si>
  <si>
    <t>Traffic Enforcement Centre</t>
  </si>
  <si>
    <t>Modern Democracy</t>
  </si>
  <si>
    <t>Shed Marketing Ltd T/A  Shed Social.</t>
  </si>
  <si>
    <t>Lighthouse Theatre Ltd</t>
  </si>
  <si>
    <t>Black Sheep Publishing</t>
  </si>
  <si>
    <t>Knight Training (UK) Ltd</t>
  </si>
  <si>
    <t>Silent Disco Party UK</t>
  </si>
  <si>
    <t>Nicky Xandora t/a TUG Training</t>
  </si>
  <si>
    <t>Soltys Brewster Ecology Limited</t>
  </si>
  <si>
    <t>Hewer Facilities Management Ltd</t>
  </si>
  <si>
    <t>Y Fenni Business Community</t>
  </si>
  <si>
    <t>Capital Kinetics Ltd</t>
  </si>
  <si>
    <t>Wild Flower Turf Ltd</t>
  </si>
  <si>
    <t>Matthew Linley</t>
  </si>
  <si>
    <t>Ashdown Academy</t>
  </si>
  <si>
    <t>Hedi Husain</t>
  </si>
  <si>
    <t>Mr D R Hart</t>
  </si>
  <si>
    <t>Mr &amp; Mrs Young</t>
  </si>
  <si>
    <t>De Oscuro Ltd</t>
  </si>
  <si>
    <t>TechClimb</t>
  </si>
  <si>
    <t>Green Triangle Management Systems</t>
  </si>
  <si>
    <t>TC Consult Ltd</t>
  </si>
  <si>
    <t>PLAY REVOLUTION</t>
  </si>
  <si>
    <t>Warner Bros</t>
  </si>
  <si>
    <t>Hilti (GB) Ltd</t>
  </si>
  <si>
    <t>Miss S Young</t>
  </si>
  <si>
    <t>Stonely Training</t>
  </si>
  <si>
    <t>North Gwent Cardiac Rehab</t>
  </si>
  <si>
    <t>Karen Massie</t>
  </si>
  <si>
    <t>Raven House Trust</t>
  </si>
  <si>
    <t>Hedlyn Building Contractors</t>
  </si>
  <si>
    <t>REAL GROUP</t>
  </si>
  <si>
    <t>Scarlet Design Group</t>
  </si>
  <si>
    <t>Hosting UK</t>
  </si>
  <si>
    <t>Ty Price St. Thomas’ Community Hall</t>
  </si>
  <si>
    <t>Chow Taxi Ltd</t>
  </si>
  <si>
    <t>Salt Merchant Supplies Ltd</t>
  </si>
  <si>
    <t>International Fire Consultants Ltd</t>
  </si>
  <si>
    <t>Edward Crossley</t>
  </si>
  <si>
    <t>Apex Chambers</t>
  </si>
  <si>
    <t>Mr Speight Consultancy</t>
  </si>
  <si>
    <t>Avon Teaching School Alliance</t>
  </si>
  <si>
    <t>Laura Sorvala t/a Auralab</t>
  </si>
  <si>
    <t>Christine Hill (1015058057)</t>
  </si>
  <si>
    <t>Extra-Help Monmouthshire</t>
  </si>
  <si>
    <t>Miranda Design</t>
  </si>
  <si>
    <t>Claire Taylor</t>
  </si>
  <si>
    <t>Geraldine Tarr</t>
  </si>
  <si>
    <t>Peter Doran</t>
  </si>
  <si>
    <t>Abbyfield Construction Ltd</t>
  </si>
  <si>
    <t>Lucys Cleaning Solutions</t>
  </si>
  <si>
    <t>The Fatherhood Institute</t>
  </si>
  <si>
    <t>Recovered Consulting</t>
  </si>
  <si>
    <t>Peter Anthony</t>
  </si>
  <si>
    <t>NIGHTSEARCHER LIMITED</t>
  </si>
  <si>
    <t>GM4X LTD</t>
  </si>
  <si>
    <t>UNIVERSAL MUGS</t>
  </si>
  <si>
    <t>Woodcrafts On Wye</t>
  </si>
  <si>
    <t>Oscar Cochrane</t>
  </si>
  <si>
    <t>Cube Surveys ltd</t>
  </si>
  <si>
    <t>Sutton Consulting Ltd</t>
  </si>
  <si>
    <t>Ken Hughes Courses</t>
  </si>
  <si>
    <t>David Coulson</t>
  </si>
  <si>
    <t>Posib</t>
  </si>
  <si>
    <t>BUSINESS FURNITURE LIMITED</t>
  </si>
  <si>
    <t>Six Points Cardiff</t>
  </si>
  <si>
    <t>Radical Materials</t>
  </si>
  <si>
    <t>Dene Magna School</t>
  </si>
  <si>
    <t>H2O Cleaning Systems</t>
  </si>
  <si>
    <t>Dylan Whittaker Jackson</t>
  </si>
  <si>
    <t>Visual Maths Resources Ltd</t>
  </si>
  <si>
    <t>Ash Futures</t>
  </si>
  <si>
    <t>Natural UK</t>
  </si>
  <si>
    <t>Country Taste</t>
  </si>
  <si>
    <t>FSS Coding</t>
  </si>
  <si>
    <t>Tructyre Fleet managment Ltd</t>
  </si>
  <si>
    <t>Supported Fostering Services</t>
  </si>
  <si>
    <t>Brighton and Sussex University Hospitals NHS Trust Ltd</t>
  </si>
  <si>
    <t>B W Rees &amp; Son</t>
  </si>
  <si>
    <t>Lori Brady</t>
  </si>
  <si>
    <t>Liam Lloyd</t>
  </si>
  <si>
    <t>Chelsea Louise McCarthy</t>
  </si>
  <si>
    <t>Catherine Morgan Owens</t>
  </si>
  <si>
    <t>Angharad Price</t>
  </si>
  <si>
    <t>Ali Aghazdeh</t>
  </si>
  <si>
    <t>Seren Sharp</t>
  </si>
  <si>
    <t>Georgia Collins</t>
  </si>
  <si>
    <t>Elisha Davies</t>
  </si>
  <si>
    <t>Jaide Howe</t>
  </si>
  <si>
    <t>DLR Compliance Services Ltd</t>
  </si>
  <si>
    <t>Szary Associates Ltd</t>
  </si>
  <si>
    <t>Chloe-May Reed</t>
  </si>
  <si>
    <t>Sara McNamara</t>
  </si>
  <si>
    <t>Mills Mobility Aids</t>
  </si>
  <si>
    <t>Jerome Dryland</t>
  </si>
  <si>
    <t>Iain Alba</t>
  </si>
  <si>
    <t>Annodata Limited</t>
  </si>
  <si>
    <t>Gwent Sword Club</t>
  </si>
  <si>
    <t>Walking Together</t>
  </si>
  <si>
    <t>Ian Thompson</t>
  </si>
  <si>
    <t>The Classroom Partnership Ltd</t>
  </si>
  <si>
    <t>The Sleep Station</t>
  </si>
  <si>
    <t>Chloe Boyce</t>
  </si>
  <si>
    <t>Kidatu</t>
  </si>
  <si>
    <t>Bond Solon Training Ltd</t>
  </si>
  <si>
    <t>Kate Shaw</t>
  </si>
  <si>
    <t>Elizabeth Lewis</t>
  </si>
  <si>
    <t>Carly Court</t>
  </si>
  <si>
    <t>Mrs Angela Webb</t>
  </si>
  <si>
    <t>Intelligent E-Learning Ltd</t>
  </si>
  <si>
    <t>Fiction Explorer</t>
  </si>
  <si>
    <t>Sarah Harris</t>
  </si>
  <si>
    <t>Valerie Kathleen Haynes</t>
  </si>
  <si>
    <t>Poppies Day Nursery</t>
  </si>
  <si>
    <t>Kay Waldron</t>
  </si>
  <si>
    <t>Helen Jones Childcare</t>
  </si>
  <si>
    <t>Flexebee Ltd</t>
  </si>
  <si>
    <t>Sapplings Day Nursery</t>
  </si>
  <si>
    <t>TOTM</t>
  </si>
  <si>
    <t>Hey Girls CIC</t>
  </si>
  <si>
    <t>GeoSmart Information Ltd</t>
  </si>
  <si>
    <t>Train Aid Ltd</t>
  </si>
  <si>
    <t>Rachel Shilston</t>
  </si>
  <si>
    <t>Emma Roberts</t>
  </si>
  <si>
    <t>David Burrows-Sutcliffe</t>
  </si>
  <si>
    <t>Amy Jones</t>
  </si>
  <si>
    <t>Russell Hill</t>
  </si>
  <si>
    <t>Karen Dell'Armi Contemporary Jewellery</t>
  </si>
  <si>
    <t>Layla Nash</t>
  </si>
  <si>
    <t>Katie Brinkley</t>
  </si>
  <si>
    <t>CIFAS</t>
  </si>
  <si>
    <t>SocialB Ltd</t>
  </si>
  <si>
    <t>Pobble Education Ltd</t>
  </si>
  <si>
    <t>Cymryd Rhan</t>
  </si>
  <si>
    <t>Owen Prys-Lewis</t>
  </si>
  <si>
    <t>PTRC Education and Research Ltd</t>
  </si>
  <si>
    <t>Letterbox Library</t>
  </si>
  <si>
    <t>South Wales Gliding Club Ltd</t>
  </si>
  <si>
    <t>Avon &amp; Somerset Constabulary</t>
  </si>
  <si>
    <t>Now Education</t>
  </si>
  <si>
    <t>Brian Deakin Auto Service</t>
  </si>
  <si>
    <t>Compass For Life</t>
  </si>
  <si>
    <t>Samuel Shepherd</t>
  </si>
  <si>
    <t>Europlas</t>
  </si>
  <si>
    <t>Celsius Ltd</t>
  </si>
  <si>
    <t>Alan Peat Ltd</t>
  </si>
  <si>
    <t>Curre and Llangibby Hunt Flesh Account</t>
  </si>
  <si>
    <t>J P Fallestock Services</t>
  </si>
  <si>
    <t>Home Start Cymru</t>
  </si>
  <si>
    <t>Panda Press Publishing</t>
  </si>
  <si>
    <t>Ark Consultants UK Ltd</t>
  </si>
  <si>
    <t>Insite Portable Accommodation</t>
  </si>
  <si>
    <t>Rhino Global Limited</t>
  </si>
  <si>
    <t>IDLS LTD</t>
  </si>
  <si>
    <t>Gaist Solutions Limited</t>
  </si>
  <si>
    <t>PGCO LTD (trading as The Playground Company)</t>
  </si>
  <si>
    <t>Tracey &amp; John Brocklehurst</t>
  </si>
  <si>
    <t>The Training Hub Limited</t>
  </si>
  <si>
    <t>EVAQ8 Ltd</t>
  </si>
  <si>
    <t>FAB - Foster and Brown Research Limited</t>
  </si>
  <si>
    <t>Acorn Health and Safety Ltd</t>
  </si>
  <si>
    <t>Alfred Pennell FCF</t>
  </si>
  <si>
    <t>HPC Consultancy</t>
  </si>
  <si>
    <t>Bryony Cummings</t>
  </si>
  <si>
    <t>AC Education</t>
  </si>
  <si>
    <t>Little Blossoms Childcare</t>
  </si>
  <si>
    <t>Hilary McGowan</t>
  </si>
  <si>
    <t>CIA Fire &amp; Security Ltd</t>
  </si>
  <si>
    <t>SWU Social Workers Union</t>
  </si>
  <si>
    <t>Miss Hannah Ahmadi</t>
  </si>
  <si>
    <t>Crime Stoppers</t>
  </si>
  <si>
    <t>The Paper Birds Theatre Co</t>
  </si>
  <si>
    <t>Burrows-Hutchinson Ltd</t>
  </si>
  <si>
    <t>Travel Training Services</t>
  </si>
  <si>
    <t>Solar Communications Ltd</t>
  </si>
  <si>
    <t>Shop Locally</t>
  </si>
  <si>
    <t>PMG Schoolwear</t>
  </si>
  <si>
    <t>Dr Richard Wilkes</t>
  </si>
  <si>
    <t>Pristine Clean</t>
  </si>
  <si>
    <t>Building &amp; Property Surveys Ltd</t>
  </si>
  <si>
    <t>Crimestoppers</t>
  </si>
  <si>
    <t>TSUK Bristol Ltd</t>
  </si>
  <si>
    <t>Arad Metering Services (UK) Ltd</t>
  </si>
  <si>
    <t>Powell Dobson Architects ltd</t>
  </si>
  <si>
    <t>Steve's Taxis</t>
  </si>
  <si>
    <t>Artway Ltd</t>
  </si>
  <si>
    <t>Jogo Behavioural Support</t>
  </si>
  <si>
    <t>Jenny &amp; Dave Williams</t>
  </si>
  <si>
    <t>Environmental Management Solutions Ltd</t>
  </si>
  <si>
    <t>Tracey Lee</t>
  </si>
  <si>
    <t>Stuart's Truck &amp; Bus Ltd</t>
  </si>
  <si>
    <t>START TRAFFIC</t>
  </si>
  <si>
    <t>Tiger Supplies Ltd</t>
  </si>
  <si>
    <t>Richard C Bircher (Holdings) Ltd</t>
  </si>
  <si>
    <t>Sophie Furber</t>
  </si>
  <si>
    <t>Hannah &amp; Ian Searle</t>
  </si>
  <si>
    <t>tylergrangegroup ltd</t>
  </si>
  <si>
    <t>Magor With Undy Comm Council</t>
  </si>
  <si>
    <t>Holt Jcb Ltd</t>
  </si>
  <si>
    <t>Care Tech Community Services Ltd</t>
  </si>
  <si>
    <t>Lisa Adams</t>
  </si>
  <si>
    <t>Fordingbridge plc</t>
  </si>
  <si>
    <t>Fatima Sukie Pinto-Hames</t>
  </si>
  <si>
    <t>Astario Systems Ltd</t>
  </si>
  <si>
    <t>Neater Solutions Ltd</t>
  </si>
  <si>
    <t>ms Shan Hodges</t>
  </si>
  <si>
    <t>Restore Harrow Green</t>
  </si>
  <si>
    <t>Sally Walker</t>
  </si>
  <si>
    <t>Charlotte Percival</t>
  </si>
  <si>
    <t>Katrina Surtees</t>
  </si>
  <si>
    <t>Mitchell Veterinary Services</t>
  </si>
  <si>
    <t>Smart Image Workwear</t>
  </si>
  <si>
    <t>Gomer Williams</t>
  </si>
  <si>
    <t>Nichola Elsom</t>
  </si>
  <si>
    <t>Totaljobs Group Limited</t>
  </si>
  <si>
    <t>Llantarnum Lodge</t>
  </si>
  <si>
    <t>Animation Nation Ltd</t>
  </si>
  <si>
    <t>Daniel Lodwick</t>
  </si>
  <si>
    <t>S.P.O. Flooring</t>
  </si>
  <si>
    <t>Jake Lewis</t>
  </si>
  <si>
    <t>Alex Greenwood</t>
  </si>
  <si>
    <t>Jolly Learning Ltd</t>
  </si>
  <si>
    <t>Dactyl Publishing</t>
  </si>
  <si>
    <t>JD Wetherspoon Lodges</t>
  </si>
  <si>
    <t>Dr G McCarthy &amp; Associates</t>
  </si>
  <si>
    <t>Vesey UK Limited</t>
  </si>
  <si>
    <t>DWP RM Receipts and SDP</t>
  </si>
  <si>
    <t>Socotec</t>
  </si>
  <si>
    <t>TSF Contracts Ltd</t>
  </si>
  <si>
    <t>Salopia Psychological Services Ltd</t>
  </si>
  <si>
    <t>Green and Tempest Ltd</t>
  </si>
  <si>
    <t>Sharon Edwards</t>
  </si>
  <si>
    <t>Castle Minibus</t>
  </si>
  <si>
    <t>DGF Psychology</t>
  </si>
  <si>
    <t>Joanne Harper</t>
  </si>
  <si>
    <t>Mrs M Tourle</t>
  </si>
  <si>
    <t>Deborah Baker</t>
  </si>
  <si>
    <t>Children's Contact Services</t>
  </si>
  <si>
    <t>Ritetech Ltd</t>
  </si>
  <si>
    <t>School Breathe</t>
  </si>
  <si>
    <t>Universal Smart Cards Limited</t>
  </si>
  <si>
    <t>iAchieve Ltd</t>
  </si>
  <si>
    <t>Ollywood</t>
  </si>
  <si>
    <t>Michael Hickman</t>
  </si>
  <si>
    <t>Anna Nesmerakova FCF</t>
  </si>
  <si>
    <t>Vera Pike</t>
  </si>
  <si>
    <t>Ian Alistair Jones</t>
  </si>
  <si>
    <t>Christine Ashton Ltd</t>
  </si>
  <si>
    <t>Conor Fegan</t>
  </si>
  <si>
    <t>Flowering Shrubs</t>
  </si>
  <si>
    <t>Dominic Boothroyd</t>
  </si>
  <si>
    <t>Macauley Sims</t>
  </si>
  <si>
    <t>Care Plus Healthcare Limited</t>
  </si>
  <si>
    <t>4th Platform Ltd</t>
  </si>
  <si>
    <t>Lydney Skip Hire</t>
  </si>
  <si>
    <t>Life Cycle UK</t>
  </si>
  <si>
    <t>I See Maths LTD</t>
  </si>
  <si>
    <t>Regis Healthcare Ltd</t>
  </si>
  <si>
    <t>William Jones</t>
  </si>
  <si>
    <t>Jasmine Sophia Niblock</t>
  </si>
  <si>
    <t>Vera White</t>
  </si>
  <si>
    <t>PowerLanguage Ltd</t>
  </si>
  <si>
    <t>Kathrin Stauffer</t>
  </si>
  <si>
    <t>EXPRESS LIFTS</t>
  </si>
  <si>
    <t>J Mccarthy Transport Ltd</t>
  </si>
  <si>
    <t>Into The Wild</t>
  </si>
  <si>
    <t>Horton Interpreting</t>
  </si>
  <si>
    <t>Mr Joseff Morgan</t>
  </si>
  <si>
    <t>Bailey Care Services</t>
  </si>
  <si>
    <t>Priory Central Services</t>
  </si>
  <si>
    <t>Circus Day Nursery</t>
  </si>
  <si>
    <t>Philippa Weitz Training Ltd</t>
  </si>
  <si>
    <t>Talkworks Training &amp; Development</t>
  </si>
  <si>
    <t>Mrs E Burgess</t>
  </si>
  <si>
    <t>Betsan Evans</t>
  </si>
  <si>
    <t>Richard Johnson-Dunne</t>
  </si>
  <si>
    <t>IPEVO Ltd</t>
  </si>
  <si>
    <t>Aerial Photography Wales (t/a Dave Powell Ltd.)</t>
  </si>
  <si>
    <t>Rubicon play</t>
  </si>
  <si>
    <t>Arts Active Trust</t>
  </si>
  <si>
    <t>Innovate UK</t>
  </si>
  <si>
    <t>Rogers Geotechnical Services</t>
  </si>
  <si>
    <t>Panel Systems</t>
  </si>
  <si>
    <t>MC Assignments Limited</t>
  </si>
  <si>
    <t>Peter Griffin</t>
  </si>
  <si>
    <t>Caption Data Ltd</t>
  </si>
  <si>
    <t>Hallmark Education Ltd</t>
  </si>
  <si>
    <t>McCarthy Contractors</t>
  </si>
  <si>
    <t>OFEC Consulting Ltd</t>
  </si>
  <si>
    <t>Chris &amp; Zoe Babb</t>
  </si>
  <si>
    <t>ella hart</t>
  </si>
  <si>
    <t>TESGL Limited T/A SSE Enterprise Energy Solutions</t>
  </si>
  <si>
    <t>Barrier Services Ltd</t>
  </si>
  <si>
    <t>Junction 17 Defensive Driver Training Ltd</t>
  </si>
  <si>
    <t>BSY Limited</t>
  </si>
  <si>
    <t>Mr Robert King</t>
  </si>
  <si>
    <t>Judy Lumley</t>
  </si>
  <si>
    <t>Monmouth Ldt</t>
  </si>
  <si>
    <t>Dr Sioned Davies</t>
  </si>
  <si>
    <t>Soam Sharma</t>
  </si>
  <si>
    <t>WT Laminates Ltd</t>
  </si>
  <si>
    <t>UWE Bristol</t>
  </si>
  <si>
    <t>Ruth Armstrong</t>
  </si>
  <si>
    <t>Dr R G Goodman Ltd</t>
  </si>
  <si>
    <t>TOTAL GAS &amp; POWER LIMITED</t>
  </si>
  <si>
    <t>Dr Gerrie Holloway</t>
  </si>
  <si>
    <t>Humble Bee Beauty</t>
  </si>
  <si>
    <t>R Harry Consultancy</t>
  </si>
  <si>
    <t>Conservation Farming Trust</t>
  </si>
  <si>
    <t>Roger Paul Butterfield</t>
  </si>
  <si>
    <t>Sun Traffic Limited</t>
  </si>
  <si>
    <t>Hendredenny After School Club</t>
  </si>
  <si>
    <t>Alliance Marketing Agency Ltd</t>
  </si>
  <si>
    <t>Office Needs Direct (UK) Ltd</t>
  </si>
  <si>
    <t>Escalla</t>
  </si>
  <si>
    <t>Athena Forensics Limited</t>
  </si>
  <si>
    <t>e4education</t>
  </si>
  <si>
    <t>Del Elish and Trevor Mitchell</t>
  </si>
  <si>
    <t>Zoe Munn</t>
  </si>
  <si>
    <t>Turpin Smale Catering Consultants Ltd</t>
  </si>
  <si>
    <t>Cottage Sweets</t>
  </si>
  <si>
    <t>Isabel's Bakehouse</t>
  </si>
  <si>
    <t>Geraint &amp; Susan Foulkes</t>
  </si>
  <si>
    <t>Pure Data Solutions Limited</t>
  </si>
  <si>
    <t>Summit Standards Ltd</t>
  </si>
  <si>
    <t>Orchards Cider and Perry CO</t>
  </si>
  <si>
    <t>Alpine Land Surveyors Ltd</t>
  </si>
  <si>
    <t>Joseph S L Noble</t>
  </si>
  <si>
    <t>Howells Solicitors</t>
  </si>
  <si>
    <t>Amanda Price</t>
  </si>
  <si>
    <t>Steve Bidmead Ltd</t>
  </si>
  <si>
    <t>WELDING ENGINEERS LTD</t>
  </si>
  <si>
    <t>Taclus confidential</t>
  </si>
  <si>
    <t>Mr Matthew Rees</t>
  </si>
  <si>
    <t>HSQE Ltd</t>
  </si>
  <si>
    <t>Rosemary Decker-Thomas</t>
  </si>
  <si>
    <t>Louise Roderick</t>
  </si>
  <si>
    <t>Richard G J Lewis</t>
  </si>
  <si>
    <t>Nicola Edmunds</t>
  </si>
  <si>
    <t>Hill Top Birds of Prey Experience</t>
  </si>
  <si>
    <t>Lynn Carter</t>
  </si>
  <si>
    <t>Mobile Mini</t>
  </si>
  <si>
    <t>Sylvia Cullimore</t>
  </si>
  <si>
    <t>Izabella Williams</t>
  </si>
  <si>
    <t>MOBA Mobile Automation Limited</t>
  </si>
  <si>
    <t>LNRS Data Services Limited</t>
  </si>
  <si>
    <t>Tammy Elmore</t>
  </si>
  <si>
    <t>Mission Software</t>
  </si>
  <si>
    <t>Geraint Norris</t>
  </si>
  <si>
    <t>Marketing General</t>
  </si>
  <si>
    <t>Marketing Materials</t>
  </si>
  <si>
    <t>Covid19 Expenditure Recoupment</t>
  </si>
  <si>
    <t>Vehicle Leases</t>
  </si>
  <si>
    <t>General Goods For Resale.</t>
  </si>
  <si>
    <t>Democratic Services</t>
  </si>
  <si>
    <t>M.O.T. Test</t>
  </si>
  <si>
    <t>General Premises Expenditure</t>
  </si>
  <si>
    <t>Planning Policy</t>
  </si>
  <si>
    <t>Donations</t>
  </si>
  <si>
    <t>Anne E Heron</t>
  </si>
  <si>
    <t>Sports Development</t>
  </si>
  <si>
    <t>Do-Be Ltd</t>
  </si>
  <si>
    <t>ARB Autocare LTD</t>
  </si>
  <si>
    <t>Inspire Education Group</t>
  </si>
  <si>
    <t>Samantha Sarginson</t>
  </si>
  <si>
    <t>Ruben Lewis C/O Jodie Williams</t>
  </si>
  <si>
    <t>JM Education Consultancy</t>
  </si>
  <si>
    <t>Edutech</t>
  </si>
  <si>
    <t>Liam Parsons C/O Gemma Parsons</t>
  </si>
  <si>
    <t>Employee Advertising</t>
  </si>
  <si>
    <t>Mac-Ed Training Ltd</t>
  </si>
  <si>
    <t>Supported Housing Costs</t>
  </si>
  <si>
    <t>Elklan Training LImited</t>
  </si>
  <si>
    <t>Courier Service</t>
  </si>
  <si>
    <t>Hafod Hosing Association Ltd</t>
  </si>
  <si>
    <t>Building Fees</t>
  </si>
  <si>
    <t>Taya Morgan</t>
  </si>
  <si>
    <t>Period: January 2021</t>
  </si>
  <si>
    <t>Donations Received</t>
  </si>
  <si>
    <t>Clothing (Direct)</t>
  </si>
  <si>
    <t>Peter's Minibus Hire</t>
  </si>
  <si>
    <t>Weed Spraying</t>
  </si>
  <si>
    <t>Pick Everard</t>
  </si>
  <si>
    <t>ICT Support Costs ( Direct )</t>
  </si>
  <si>
    <t>Education</t>
  </si>
  <si>
    <t>Finance &amp; Improvement Dept</t>
  </si>
  <si>
    <t>James Shaw Carpentry</t>
  </si>
  <si>
    <t>Simian Risk</t>
  </si>
  <si>
    <t>Play</t>
  </si>
  <si>
    <t>Medical Expenses</t>
  </si>
  <si>
    <t>First Call Financials</t>
  </si>
  <si>
    <t>Commissioning Strategy</t>
  </si>
  <si>
    <t>Sebastian Phelps C/O Zena Vodden</t>
  </si>
  <si>
    <t>Digger Training Ltd</t>
  </si>
  <si>
    <t>Ian Morley (HMRC account)</t>
  </si>
  <si>
    <t>Plant Fuel / Red Diesel</t>
  </si>
  <si>
    <t>One51 ES Plastics (UK) Limited T/A MGB Plastics</t>
  </si>
  <si>
    <t>Systems</t>
  </si>
  <si>
    <t>Origin Fitness Ltd</t>
  </si>
  <si>
    <t>Veezu Ltd</t>
  </si>
  <si>
    <t>Kathleen Lewis</t>
  </si>
  <si>
    <t>Marco Fiera</t>
  </si>
  <si>
    <t>Registrations B, D and M</t>
  </si>
  <si>
    <t>Externally Commissioned Therapeutic Services</t>
  </si>
  <si>
    <t>Kim S Golding Ltd</t>
  </si>
  <si>
    <t>D&amp;C Groundtec Ltd</t>
  </si>
  <si>
    <t>Peoplesafe</t>
  </si>
  <si>
    <t>Other Grants Reimburements and Contributions</t>
  </si>
  <si>
    <t>Internal Grant Contributions</t>
  </si>
  <si>
    <t>Season Tickets</t>
  </si>
  <si>
    <t>Francis Taylor Building</t>
  </si>
  <si>
    <t>The Trekkers</t>
  </si>
  <si>
    <t>SLT Support</t>
  </si>
  <si>
    <t>Sally Davies @ First Call</t>
  </si>
  <si>
    <t>Achieve Together</t>
  </si>
  <si>
    <t>Cynnal</t>
  </si>
  <si>
    <t>Harrison Clark Rickerbys Limited</t>
  </si>
  <si>
    <t>Cynnal Cymru - Sustain Wales</t>
  </si>
  <si>
    <t>STORM Skills Training</t>
  </si>
  <si>
    <t>Hill &amp; Smith Limited</t>
  </si>
  <si>
    <t>Jacob Hayward</t>
  </si>
  <si>
    <t>Circus Funksters</t>
  </si>
  <si>
    <t>Saul Baum</t>
  </si>
  <si>
    <t>Datakom Ltd</t>
  </si>
  <si>
    <t>Travel Claims Allowance</t>
  </si>
  <si>
    <t>Treftadaeth Frank Olding Heritage</t>
  </si>
  <si>
    <t>Halo leisure Services Ltd</t>
  </si>
  <si>
    <t>NFC Solutions Ltd T/A NFC TAG</t>
  </si>
  <si>
    <t>Rob Ollerton</t>
  </si>
  <si>
    <t>Mavron Quartet</t>
  </si>
  <si>
    <t>Indeed Ireland Operations Ltd</t>
  </si>
  <si>
    <t>Road Fund Licence</t>
  </si>
  <si>
    <t>Samba Galez</t>
  </si>
  <si>
    <t>CATG Ltd</t>
  </si>
  <si>
    <t>Arrears Of Pay</t>
  </si>
  <si>
    <t>Clients (Public Transport)</t>
  </si>
  <si>
    <t>Domestic Care</t>
  </si>
  <si>
    <t>Promotions And Exhibitions</t>
  </si>
  <si>
    <t>Network Rail Infrastructure Ltd - General Account</t>
  </si>
  <si>
    <t>Rock Forge B&amp;B</t>
  </si>
  <si>
    <t>Usk Valley Scaffolding</t>
  </si>
  <si>
    <t>UK Aggregates Ltd</t>
  </si>
  <si>
    <t>Kay Millar</t>
  </si>
  <si>
    <t>Beacons Construction and Maintenance Ltd</t>
  </si>
  <si>
    <t>Megan Tucker Illustration</t>
  </si>
  <si>
    <t>NS Optimum Limited</t>
  </si>
  <si>
    <t>VWS Ltd</t>
  </si>
  <si>
    <t>Maisie Mosaics</t>
  </si>
  <si>
    <t>Linda &amp; Lee Austin</t>
  </si>
  <si>
    <t>Sugarman Group Ltd</t>
  </si>
  <si>
    <t>Bookobscure Sayaka Fukuda</t>
  </si>
  <si>
    <t>Conservation-Resources Stevie Nutt</t>
  </si>
  <si>
    <t>LC Packaging (UK) Ltd</t>
  </si>
  <si>
    <t>Literacy Focus Ltd</t>
  </si>
  <si>
    <t>Innes Associates Architecture and Urban Design Limited</t>
  </si>
  <si>
    <t>Autside Education and Training Limited</t>
  </si>
  <si>
    <t>Diane Richards</t>
  </si>
  <si>
    <t>EV Haxworth Williams</t>
  </si>
  <si>
    <t>BWC Groundworks</t>
  </si>
  <si>
    <t>Lex Autolease Ltd</t>
  </si>
  <si>
    <t>e-Careers Ltd</t>
  </si>
  <si>
    <t>Clad Right Industrial Roofing &amp; Cladding</t>
  </si>
  <si>
    <t>MODEL SIGNAGE LTD</t>
  </si>
  <si>
    <t>Craemer UK Ltd</t>
  </si>
  <si>
    <t>Albion Computers PLC</t>
  </si>
  <si>
    <t>Andrew McDade</t>
  </si>
  <si>
    <t>Amy Teslin Designs</t>
  </si>
  <si>
    <t>Cara Caring Services</t>
  </si>
  <si>
    <t>Nationwide Hire</t>
  </si>
  <si>
    <t>Dawn Gwilt Psychotherapy</t>
  </si>
  <si>
    <t>Ceri &amp; Joe Roberts</t>
  </si>
  <si>
    <t>Orangeleaf Systems Ltd.  James Grimster</t>
  </si>
  <si>
    <t>Tracked spider Sales</t>
  </si>
  <si>
    <t>Laurel Landscapes (UK) Ltd</t>
  </si>
  <si>
    <t>Chris Howell Timber &amp; Landscapes Supplies Ltd</t>
  </si>
  <si>
    <t>Ascent Information Technology Ltd T/A Hue</t>
  </si>
  <si>
    <t>H R Thomas Ltd T/A Herbert R Thomas</t>
  </si>
  <si>
    <t>Pegasus Planning Group Ltd</t>
  </si>
  <si>
    <t>To Baby and Beyond</t>
  </si>
  <si>
    <t>Ossy Jaza</t>
  </si>
  <si>
    <t>HeatherVincent</t>
  </si>
  <si>
    <t>Biotope Ltd</t>
  </si>
  <si>
    <t>Repair Cafe Wales</t>
  </si>
  <si>
    <t>Benthyg Cymru</t>
  </si>
  <si>
    <t>Farleigh FEC - Frome</t>
  </si>
  <si>
    <t>Elite Signs &amp; Graphics Ltd</t>
  </si>
  <si>
    <t>Barbara Oubridge (SP Luke Oubridge)</t>
  </si>
  <si>
    <t>Elitechlab UK LTD</t>
  </si>
  <si>
    <t>Otto Associates</t>
  </si>
  <si>
    <t>176231 Patricia Griffiths</t>
  </si>
  <si>
    <t>LACA Ltd</t>
  </si>
  <si>
    <t>Ivy Margretts SP John Margretts</t>
  </si>
  <si>
    <t>Miranda Thomason</t>
  </si>
  <si>
    <t>Bettamix Concrete Ltd</t>
  </si>
  <si>
    <t>Gradus Ltd</t>
  </si>
  <si>
    <t>Beacon School Support Ltd</t>
  </si>
  <si>
    <t>HAWKSWELL KILVINGTON LIMITED</t>
  </si>
  <si>
    <t>Capita ESS Ltd</t>
  </si>
  <si>
    <t>Happy Talk</t>
  </si>
  <si>
    <t>The Celtic Horizons Litter Pickers Group</t>
  </si>
  <si>
    <t>Miss Susan Jenkins</t>
  </si>
  <si>
    <t>Attractions Retail Consulting</t>
  </si>
  <si>
    <t>A Marr &amp; Associates Ltd.</t>
  </si>
  <si>
    <t>Tina Nash</t>
  </si>
  <si>
    <t>Goldcliff Ringing Group</t>
  </si>
  <si>
    <t>The Metal Store</t>
  </si>
  <si>
    <t>LibertyPay Limited</t>
  </si>
  <si>
    <t>Anglezarke Dixon Associates Ltd</t>
  </si>
  <si>
    <t>Holly Pensom</t>
  </si>
  <si>
    <t>OTISHUNT</t>
  </si>
  <si>
    <t xml:space="preserve">Krystal Hosting Ltd </t>
  </si>
  <si>
    <t>Krystal Hosting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</si>
</sst>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8" formatCode="&quot;£&quot;#,##0.00;[Red]\-&quot;£&quot;#,##0.00"/>
  </numFmts>
  <fonts count="12"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
      <b/>
      <sz val="11"/>
      <color theme="1"/>
      <name val="Calibri"/>
      <family val="2"/>
      <scheme val="minor"/>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1" fillId="0" borderId="0"/>
    <xf numFmtId="0" fontId="10" fillId="0" borderId="0"/>
    <xf numFmtId="0" fontId="2" fillId="0" borderId="0"/>
    <xf numFmtId="0" fontId="2" fillId="0" borderId="0"/>
  </cellStyleXfs>
  <cellXfs count="42">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0" fillId="0" borderId="0" xfId="0" applyNumberFormat="1"/>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0" fontId="0" fillId="0" borderId="0" xfId="0" applyFill="1"/>
    <xf numFmtId="0" fontId="7" fillId="0" borderId="0" xfId="0" applyFont="1" applyFill="1"/>
    <xf numFmtId="0" fontId="9" fillId="0" borderId="0" xfId="1" applyFill="1"/>
    <xf numFmtId="0" fontId="1" fillId="0" borderId="0" xfId="2"/>
    <xf numFmtId="0" fontId="10" fillId="0" borderId="0" xfId="3" applyFill="1"/>
    <xf numFmtId="0" fontId="2" fillId="0" borderId="0" xfId="4" applyFill="1"/>
    <xf numFmtId="0" fontId="0" fillId="4" borderId="0" xfId="0" applyFill="1"/>
    <xf numFmtId="0" fontId="2" fillId="4" borderId="0" xfId="4" applyFill="1"/>
    <xf numFmtId="0" fontId="2" fillId="0" borderId="0" xfId="4"/>
    <xf numFmtId="0" fontId="2" fillId="0" borderId="0" xfId="5" applyFill="1"/>
    <xf numFmtId="0" fontId="2" fillId="0" borderId="0" xfId="0" applyFont="1" applyFill="1"/>
    <xf numFmtId="0" fontId="0" fillId="0" borderId="0" xfId="0" applyFont="1"/>
    <xf numFmtId="0" fontId="0" fillId="0" borderId="0" xfId="0" applyNumberFormat="1" applyFill="1"/>
    <xf numFmtId="1" fontId="0" fillId="0" borderId="0" xfId="0" applyNumberFormat="1" applyFill="1"/>
    <xf numFmtId="14" fontId="0" fillId="0" borderId="0" xfId="0" applyNumberFormat="1" applyFill="1"/>
    <xf numFmtId="17" fontId="0" fillId="0" borderId="0" xfId="0" applyNumberFormat="1" applyFill="1"/>
    <xf numFmtId="0" fontId="11" fillId="0" borderId="0" xfId="0" applyFont="1"/>
    <xf numFmtId="0" fontId="0" fillId="0" borderId="0" xfId="0" applyAlignment="1">
      <alignment vertical="top" wrapText="1"/>
    </xf>
  </cellXfs>
  <cellStyles count="6">
    <cellStyle name="Normal" xfId="0" builtinId="0"/>
    <cellStyle name="Normal_Lookup" xfId="1"/>
    <cellStyle name="Normal_Master" xfId="4"/>
    <cellStyle name="Normal_Master_1" xfId="5"/>
    <cellStyle name="Normal_Master_2" xfId="3"/>
    <cellStyle name="Normal_Sheet 1_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heetViews>
  <sheetFormatPr defaultRowHeight="12.75" x14ac:dyDescent="0.2"/>
  <sheetData>
    <row r="1" spans="1:1" x14ac:dyDescent="0.2">
      <c r="A1" t="s">
        <v>198</v>
      </c>
    </row>
    <row r="2" spans="1:1" x14ac:dyDescent="0.2">
      <c r="A2" t="b">
        <v>0</v>
      </c>
    </row>
    <row r="3" spans="1:1" x14ac:dyDescent="0.2">
      <c r="A3" t="b">
        <v>0</v>
      </c>
    </row>
    <row r="7" spans="1:1" x14ac:dyDescent="0.2">
      <c r="A7">
        <v>6000</v>
      </c>
    </row>
    <row r="9" spans="1:1" x14ac:dyDescent="0.2">
      <c r="A9" t="b">
        <v>0</v>
      </c>
    </row>
    <row r="11" spans="1:1" x14ac:dyDescent="0.2">
      <c r="A11" t="b">
        <v>0</v>
      </c>
    </row>
    <row r="12" spans="1:1" x14ac:dyDescent="0.2">
      <c r="A12" t="b">
        <v>0</v>
      </c>
    </row>
    <row r="13" spans="1:1" x14ac:dyDescent="0.2">
      <c r="A13" t="b">
        <v>0</v>
      </c>
    </row>
    <row r="16" spans="1:1" x14ac:dyDescent="0.2">
      <c r="A16" t="b">
        <v>1</v>
      </c>
    </row>
    <row r="17" spans="1:1" x14ac:dyDescent="0.2">
      <c r="A17">
        <v>-1</v>
      </c>
    </row>
    <row r="18" spans="1:1" x14ac:dyDescent="0.2">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C7" sqref="C7"/>
    </sheetView>
  </sheetViews>
  <sheetFormatPr defaultRowHeight="12.75" x14ac:dyDescent="0.2"/>
  <cols>
    <col min="2" max="3" width="15.7109375" customWidth="1"/>
    <col min="4" max="5" width="30.7109375" customWidth="1"/>
  </cols>
  <sheetData>
    <row r="1" spans="1:5" x14ac:dyDescent="0.2">
      <c r="A1" t="s">
        <v>651</v>
      </c>
      <c r="B1" t="s">
        <v>630</v>
      </c>
    </row>
    <row r="4" spans="1:5" x14ac:dyDescent="0.2">
      <c r="A4" t="s">
        <v>651</v>
      </c>
      <c r="B4" t="s">
        <v>631</v>
      </c>
    </row>
    <row r="5" spans="1:5" ht="13.5" thickBot="1" x14ac:dyDescent="0.25">
      <c r="A5" t="s">
        <v>651</v>
      </c>
      <c r="B5" t="s">
        <v>632</v>
      </c>
      <c r="C5" t="s">
        <v>633</v>
      </c>
    </row>
    <row r="6" spans="1:5" ht="13.5" thickBot="1" x14ac:dyDescent="0.25">
      <c r="A6" t="s">
        <v>634</v>
      </c>
      <c r="B6" t="s">
        <v>635</v>
      </c>
      <c r="C6" s="2">
        <v>202010</v>
      </c>
    </row>
    <row r="7" spans="1:5" ht="13.5" thickBot="1" x14ac:dyDescent="0.25">
      <c r="A7" t="s">
        <v>634</v>
      </c>
      <c r="B7" t="s">
        <v>628</v>
      </c>
      <c r="C7" s="3" t="s">
        <v>627</v>
      </c>
    </row>
    <row r="8" spans="1:5" ht="13.5" thickBot="1" x14ac:dyDescent="0.25">
      <c r="A8" t="s">
        <v>634</v>
      </c>
      <c r="B8" t="s">
        <v>197</v>
      </c>
      <c r="C8" s="3">
        <v>3</v>
      </c>
    </row>
    <row r="9" spans="1:5" x14ac:dyDescent="0.2">
      <c r="A9" t="s">
        <v>651</v>
      </c>
      <c r="B9" t="s">
        <v>636</v>
      </c>
    </row>
    <row r="10" spans="1:5" x14ac:dyDescent="0.2">
      <c r="A10" t="s">
        <v>651</v>
      </c>
      <c r="B10" t="s">
        <v>637</v>
      </c>
      <c r="C10" t="s">
        <v>638</v>
      </c>
      <c r="D10" t="s">
        <v>639</v>
      </c>
      <c r="E10" t="s">
        <v>640</v>
      </c>
    </row>
    <row r="13" spans="1:5" ht="13.5" customHeight="1" x14ac:dyDescent="0.2"/>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4686"/>
  <sheetViews>
    <sheetView tabSelected="1" topLeftCell="B351" zoomScale="85" zoomScaleNormal="85" workbookViewId="0">
      <selection activeCell="N351" sqref="N351"/>
    </sheetView>
  </sheetViews>
  <sheetFormatPr defaultRowHeight="12.75" x14ac:dyDescent="0.2"/>
  <cols>
    <col min="1" max="1" width="5.7109375" style="4" hidden="1" customWidth="1"/>
    <col min="2" max="2" width="35.5703125" bestFit="1" customWidth="1"/>
    <col min="3" max="3" width="35" bestFit="1" customWidth="1"/>
    <col min="4" max="4" width="23.85546875" bestFit="1" customWidth="1"/>
    <col min="5" max="5" width="19.85546875" bestFit="1" customWidth="1"/>
    <col min="6" max="6" width="44.5703125" bestFit="1" customWidth="1"/>
    <col min="7" max="7" width="42.7109375" bestFit="1" customWidth="1"/>
    <col min="8" max="8" width="24.28515625" customWidth="1"/>
    <col min="9" max="9" width="13.42578125" bestFit="1" customWidth="1"/>
    <col min="10" max="10" width="18.85546875" bestFit="1" customWidth="1"/>
    <col min="11" max="11" width="14.5703125" customWidth="1"/>
    <col min="12" max="12" width="14.28515625" bestFit="1" customWidth="1"/>
    <col min="13" max="13" width="15.28515625" bestFit="1" customWidth="1"/>
    <col min="14" max="14" width="60.42578125" style="24" customWidth="1"/>
    <col min="15" max="15" width="6.85546875" hidden="1" customWidth="1"/>
    <col min="16" max="16" width="0.85546875" hidden="1" customWidth="1"/>
    <col min="17" max="17" width="1.7109375" style="24" customWidth="1"/>
    <col min="18" max="18" width="23.85546875" style="24" bestFit="1" customWidth="1"/>
    <col min="19" max="19" width="23.85546875" style="24" customWidth="1"/>
    <col min="20" max="20" width="9.140625" style="24"/>
    <col min="21" max="21" width="15.28515625" style="24" bestFit="1" customWidth="1"/>
    <col min="22" max="22" width="9.140625" style="24"/>
    <col min="23" max="23" width="9.85546875" style="24" bestFit="1" customWidth="1"/>
    <col min="24" max="38" width="9.140625" style="24"/>
    <col min="45" max="45" width="19.140625" bestFit="1" customWidth="1"/>
    <col min="47" max="47" width="9.85546875" bestFit="1" customWidth="1"/>
    <col min="49" max="49" width="10.85546875" bestFit="1" customWidth="1"/>
  </cols>
  <sheetData>
    <row r="1" spans="1:1" ht="16.5" hidden="1" x14ac:dyDescent="0.3">
      <c r="A1" s="11" t="s">
        <v>237</v>
      </c>
    </row>
    <row r="2" spans="1:1" hidden="1" x14ac:dyDescent="0.2">
      <c r="A2" s="4" t="s">
        <v>220</v>
      </c>
    </row>
    <row r="3" spans="1:1" hidden="1" x14ac:dyDescent="0.2">
      <c r="A3" t="s">
        <v>238</v>
      </c>
    </row>
    <row r="4" spans="1:1" hidden="1" x14ac:dyDescent="0.2">
      <c r="A4" t="s">
        <v>869</v>
      </c>
    </row>
    <row r="5" spans="1:1" hidden="1" x14ac:dyDescent="0.2">
      <c r="A5" t="s">
        <v>870</v>
      </c>
    </row>
    <row r="6" spans="1:1" hidden="1" x14ac:dyDescent="0.2">
      <c r="A6" t="s">
        <v>871</v>
      </c>
    </row>
    <row r="7" spans="1:1" hidden="1" x14ac:dyDescent="0.2">
      <c r="A7" t="s">
        <v>872</v>
      </c>
    </row>
    <row r="8" spans="1:1" hidden="1" x14ac:dyDescent="0.2">
      <c r="A8" t="s">
        <v>873</v>
      </c>
    </row>
    <row r="9" spans="1:1" hidden="1" x14ac:dyDescent="0.2">
      <c r="A9" t="s">
        <v>874</v>
      </c>
    </row>
    <row r="10" spans="1:1" hidden="1" x14ac:dyDescent="0.2">
      <c r="A10" t="s">
        <v>875</v>
      </c>
    </row>
    <row r="11" spans="1:1" hidden="1" x14ac:dyDescent="0.2">
      <c r="A11" t="s">
        <v>876</v>
      </c>
    </row>
    <row r="12" spans="1:1" hidden="1" x14ac:dyDescent="0.2">
      <c r="A12" t="s">
        <v>0</v>
      </c>
    </row>
    <row r="13" spans="1:1" hidden="1" x14ac:dyDescent="0.2">
      <c r="A13" t="s">
        <v>612</v>
      </c>
    </row>
    <row r="14" spans="1:1" hidden="1" x14ac:dyDescent="0.2">
      <c r="A14" t="s">
        <v>867</v>
      </c>
    </row>
    <row r="15" spans="1:1" hidden="1" x14ac:dyDescent="0.2">
      <c r="A15" t="s">
        <v>614</v>
      </c>
    </row>
    <row r="16" spans="1:1" hidden="1" x14ac:dyDescent="0.2">
      <c r="A16" t="s">
        <v>615</v>
      </c>
    </row>
    <row r="17" spans="1:2" hidden="1" x14ac:dyDescent="0.2">
      <c r="A17" t="s">
        <v>616</v>
      </c>
    </row>
    <row r="18" spans="1:2" hidden="1" x14ac:dyDescent="0.2">
      <c r="A18" t="s">
        <v>617</v>
      </c>
    </row>
    <row r="19" spans="1:2" hidden="1" x14ac:dyDescent="0.2">
      <c r="A19" t="s">
        <v>618</v>
      </c>
    </row>
    <row r="20" spans="1:2" hidden="1" x14ac:dyDescent="0.2">
      <c r="A20" t="s">
        <v>865</v>
      </c>
    </row>
    <row r="21" spans="1:2" hidden="1" x14ac:dyDescent="0.2">
      <c r="A21" t="s">
        <v>866</v>
      </c>
    </row>
    <row r="22" spans="1:2" hidden="1" x14ac:dyDescent="0.2">
      <c r="A22" t="s">
        <v>619</v>
      </c>
    </row>
    <row r="23" spans="1:2" hidden="1" x14ac:dyDescent="0.2">
      <c r="A23" t="s">
        <v>235</v>
      </c>
    </row>
    <row r="24" spans="1:2" hidden="1" x14ac:dyDescent="0.2">
      <c r="A24" t="s">
        <v>233</v>
      </c>
    </row>
    <row r="25" spans="1:2" hidden="1" x14ac:dyDescent="0.2">
      <c r="A25" t="s">
        <v>868</v>
      </c>
    </row>
    <row r="26" spans="1:2" hidden="1" x14ac:dyDescent="0.2">
      <c r="A26" t="s">
        <v>629</v>
      </c>
    </row>
    <row r="27" spans="1:2" hidden="1" x14ac:dyDescent="0.2">
      <c r="A27" t="s">
        <v>641</v>
      </c>
    </row>
    <row r="28" spans="1:2" hidden="1" x14ac:dyDescent="0.2">
      <c r="A28" t="s">
        <v>645</v>
      </c>
    </row>
    <row r="29" spans="1:2" hidden="1" x14ac:dyDescent="0.2">
      <c r="A29" t="s">
        <v>217</v>
      </c>
    </row>
    <row r="30" spans="1:2" hidden="1" x14ac:dyDescent="0.2">
      <c r="A30" s="1" t="s">
        <v>219</v>
      </c>
      <c r="B30" s="6"/>
    </row>
    <row r="31" spans="1:2" hidden="1" x14ac:dyDescent="0.2">
      <c r="A31" s="6" t="s">
        <v>643</v>
      </c>
      <c r="B31" s="4"/>
    </row>
    <row r="32" spans="1:2" hidden="1" x14ac:dyDescent="0.2">
      <c r="A32" s="4" t="s">
        <v>221</v>
      </c>
      <c r="B32" s="4"/>
    </row>
    <row r="33" spans="1:1" hidden="1" x14ac:dyDescent="0.2">
      <c r="A33" t="s">
        <v>253</v>
      </c>
    </row>
    <row r="34" spans="1:1" hidden="1" x14ac:dyDescent="0.2">
      <c r="A34" t="s">
        <v>869</v>
      </c>
    </row>
    <row r="35" spans="1:1" hidden="1" x14ac:dyDescent="0.2">
      <c r="A35" t="s">
        <v>870</v>
      </c>
    </row>
    <row r="36" spans="1:1" hidden="1" x14ac:dyDescent="0.2">
      <c r="A36" t="s">
        <v>871</v>
      </c>
    </row>
    <row r="37" spans="1:1" hidden="1" x14ac:dyDescent="0.2">
      <c r="A37" t="s">
        <v>872</v>
      </c>
    </row>
    <row r="38" spans="1:1" hidden="1" x14ac:dyDescent="0.2">
      <c r="A38" t="s">
        <v>873</v>
      </c>
    </row>
    <row r="39" spans="1:1" hidden="1" x14ac:dyDescent="0.2">
      <c r="A39" t="s">
        <v>874</v>
      </c>
    </row>
    <row r="40" spans="1:1" hidden="1" x14ac:dyDescent="0.2">
      <c r="A40" t="s">
        <v>875</v>
      </c>
    </row>
    <row r="41" spans="1:1" hidden="1" x14ac:dyDescent="0.2">
      <c r="A41" t="s">
        <v>876</v>
      </c>
    </row>
    <row r="42" spans="1:1" hidden="1" x14ac:dyDescent="0.2">
      <c r="A42" t="s">
        <v>0</v>
      </c>
    </row>
    <row r="43" spans="1:1" hidden="1" x14ac:dyDescent="0.2">
      <c r="A43" t="s">
        <v>612</v>
      </c>
    </row>
    <row r="44" spans="1:1" hidden="1" x14ac:dyDescent="0.2">
      <c r="A44" t="s">
        <v>613</v>
      </c>
    </row>
    <row r="45" spans="1:1" hidden="1" x14ac:dyDescent="0.2">
      <c r="A45" t="s">
        <v>614</v>
      </c>
    </row>
    <row r="46" spans="1:1" hidden="1" x14ac:dyDescent="0.2">
      <c r="A46" t="s">
        <v>615</v>
      </c>
    </row>
    <row r="47" spans="1:1" hidden="1" x14ac:dyDescent="0.2">
      <c r="A47" t="s">
        <v>616</v>
      </c>
    </row>
    <row r="48" spans="1:1" hidden="1" x14ac:dyDescent="0.2">
      <c r="A48" t="s">
        <v>617</v>
      </c>
    </row>
    <row r="49" spans="1:2" hidden="1" x14ac:dyDescent="0.2">
      <c r="A49" t="s">
        <v>618</v>
      </c>
    </row>
    <row r="50" spans="1:2" hidden="1" x14ac:dyDescent="0.2">
      <c r="A50" t="s">
        <v>865</v>
      </c>
    </row>
    <row r="51" spans="1:2" hidden="1" x14ac:dyDescent="0.2">
      <c r="A51" t="s">
        <v>866</v>
      </c>
    </row>
    <row r="52" spans="1:2" hidden="1" x14ac:dyDescent="0.2">
      <c r="A52" t="s">
        <v>619</v>
      </c>
    </row>
    <row r="53" spans="1:2" hidden="1" x14ac:dyDescent="0.2">
      <c r="A53" t="s">
        <v>235</v>
      </c>
    </row>
    <row r="54" spans="1:2" hidden="1" x14ac:dyDescent="0.2">
      <c r="A54" t="s">
        <v>629</v>
      </c>
    </row>
    <row r="55" spans="1:2" hidden="1" x14ac:dyDescent="0.2">
      <c r="A55" t="s">
        <v>642</v>
      </c>
    </row>
    <row r="56" spans="1:2" hidden="1" x14ac:dyDescent="0.2">
      <c r="A56" t="s">
        <v>645</v>
      </c>
    </row>
    <row r="57" spans="1:2" hidden="1" x14ac:dyDescent="0.2">
      <c r="A57" t="s">
        <v>217</v>
      </c>
    </row>
    <row r="58" spans="1:2" hidden="1" x14ac:dyDescent="0.2">
      <c r="A58" s="1" t="s">
        <v>219</v>
      </c>
      <c r="B58" s="1"/>
    </row>
    <row r="59" spans="1:2" hidden="1" x14ac:dyDescent="0.2">
      <c r="A59" s="6" t="s">
        <v>643</v>
      </c>
      <c r="B59" s="6" t="s">
        <v>643</v>
      </c>
    </row>
    <row r="60" spans="1:2" hidden="1" x14ac:dyDescent="0.2">
      <c r="A60" s="4" t="s">
        <v>651</v>
      </c>
      <c r="B60" s="4"/>
    </row>
    <row r="61" spans="1:2" hidden="1" x14ac:dyDescent="0.2">
      <c r="A61" s="4" t="s">
        <v>222</v>
      </c>
      <c r="B61" s="4"/>
    </row>
    <row r="62" spans="1:2" hidden="1" x14ac:dyDescent="0.2">
      <c r="A62" t="s">
        <v>254</v>
      </c>
    </row>
    <row r="63" spans="1:2" hidden="1" x14ac:dyDescent="0.2">
      <c r="A63" t="s">
        <v>869</v>
      </c>
    </row>
    <row r="64" spans="1:2" hidden="1" x14ac:dyDescent="0.2">
      <c r="A64" t="s">
        <v>870</v>
      </c>
    </row>
    <row r="65" spans="1:1" hidden="1" x14ac:dyDescent="0.2">
      <c r="A65" t="s">
        <v>871</v>
      </c>
    </row>
    <row r="66" spans="1:1" hidden="1" x14ac:dyDescent="0.2">
      <c r="A66" t="s">
        <v>872</v>
      </c>
    </row>
    <row r="67" spans="1:1" hidden="1" x14ac:dyDescent="0.2">
      <c r="A67" t="s">
        <v>873</v>
      </c>
    </row>
    <row r="68" spans="1:1" hidden="1" x14ac:dyDescent="0.2">
      <c r="A68" t="s">
        <v>874</v>
      </c>
    </row>
    <row r="69" spans="1:1" hidden="1" x14ac:dyDescent="0.2">
      <c r="A69" t="s">
        <v>875</v>
      </c>
    </row>
    <row r="70" spans="1:1" hidden="1" x14ac:dyDescent="0.2">
      <c r="A70" t="s">
        <v>876</v>
      </c>
    </row>
    <row r="71" spans="1:1" hidden="1" x14ac:dyDescent="0.2">
      <c r="A71" t="s">
        <v>0</v>
      </c>
    </row>
    <row r="72" spans="1:1" hidden="1" x14ac:dyDescent="0.2">
      <c r="A72" t="s">
        <v>612</v>
      </c>
    </row>
    <row r="73" spans="1:1" hidden="1" x14ac:dyDescent="0.2">
      <c r="A73" t="s">
        <v>613</v>
      </c>
    </row>
    <row r="74" spans="1:1" hidden="1" x14ac:dyDescent="0.2">
      <c r="A74" t="s">
        <v>614</v>
      </c>
    </row>
    <row r="75" spans="1:1" hidden="1" x14ac:dyDescent="0.2">
      <c r="A75" t="s">
        <v>615</v>
      </c>
    </row>
    <row r="76" spans="1:1" hidden="1" x14ac:dyDescent="0.2">
      <c r="A76" t="s">
        <v>616</v>
      </c>
    </row>
    <row r="77" spans="1:1" hidden="1" x14ac:dyDescent="0.2">
      <c r="A77" t="s">
        <v>617</v>
      </c>
    </row>
    <row r="78" spans="1:1" hidden="1" x14ac:dyDescent="0.2">
      <c r="A78" t="s">
        <v>618</v>
      </c>
    </row>
    <row r="79" spans="1:1" hidden="1" x14ac:dyDescent="0.2">
      <c r="A79" t="s">
        <v>865</v>
      </c>
    </row>
    <row r="80" spans="1:1" hidden="1" x14ac:dyDescent="0.2">
      <c r="A80" t="s">
        <v>866</v>
      </c>
    </row>
    <row r="81" spans="1:2" hidden="1" x14ac:dyDescent="0.2">
      <c r="A81" t="s">
        <v>619</v>
      </c>
    </row>
    <row r="82" spans="1:2" hidden="1" x14ac:dyDescent="0.2">
      <c r="A82" t="s">
        <v>235</v>
      </c>
    </row>
    <row r="83" spans="1:2" hidden="1" x14ac:dyDescent="0.2">
      <c r="A83" t="s">
        <v>629</v>
      </c>
    </row>
    <row r="84" spans="1:2" hidden="1" x14ac:dyDescent="0.2">
      <c r="A84" t="s">
        <v>641</v>
      </c>
    </row>
    <row r="85" spans="1:2" hidden="1" x14ac:dyDescent="0.2">
      <c r="A85" s="4" t="s">
        <v>646</v>
      </c>
      <c r="B85" s="4"/>
    </row>
    <row r="86" spans="1:2" hidden="1" x14ac:dyDescent="0.2">
      <c r="A86" s="4" t="s">
        <v>217</v>
      </c>
      <c r="B86" s="4"/>
    </row>
    <row r="87" spans="1:2" hidden="1" x14ac:dyDescent="0.2">
      <c r="A87" s="5" t="s">
        <v>219</v>
      </c>
      <c r="B87" s="5"/>
    </row>
    <row r="88" spans="1:2" hidden="1" x14ac:dyDescent="0.2">
      <c r="A88" s="6" t="s">
        <v>643</v>
      </c>
      <c r="B88" s="6"/>
    </row>
    <row r="89" spans="1:2" hidden="1" x14ac:dyDescent="0.2">
      <c r="A89" s="8" t="s">
        <v>651</v>
      </c>
      <c r="B89" s="4"/>
    </row>
    <row r="90" spans="1:2" hidden="1" x14ac:dyDescent="0.2">
      <c r="A90" s="4" t="s">
        <v>223</v>
      </c>
      <c r="B90" s="4"/>
    </row>
    <row r="91" spans="1:2" hidden="1" x14ac:dyDescent="0.2">
      <c r="A91" t="s">
        <v>255</v>
      </c>
    </row>
    <row r="92" spans="1:2" hidden="1" x14ac:dyDescent="0.2">
      <c r="A92" t="s">
        <v>869</v>
      </c>
    </row>
    <row r="93" spans="1:2" hidden="1" x14ac:dyDescent="0.2">
      <c r="A93" t="s">
        <v>870</v>
      </c>
    </row>
    <row r="94" spans="1:2" hidden="1" x14ac:dyDescent="0.2">
      <c r="A94" t="s">
        <v>871</v>
      </c>
    </row>
    <row r="95" spans="1:2" hidden="1" x14ac:dyDescent="0.2">
      <c r="A95" t="s">
        <v>872</v>
      </c>
    </row>
    <row r="96" spans="1:2" hidden="1" x14ac:dyDescent="0.2">
      <c r="A96" t="s">
        <v>873</v>
      </c>
    </row>
    <row r="97" spans="1:1" hidden="1" x14ac:dyDescent="0.2">
      <c r="A97" t="s">
        <v>874</v>
      </c>
    </row>
    <row r="98" spans="1:1" hidden="1" x14ac:dyDescent="0.2">
      <c r="A98" t="s">
        <v>875</v>
      </c>
    </row>
    <row r="99" spans="1:1" hidden="1" x14ac:dyDescent="0.2">
      <c r="A99" t="s">
        <v>876</v>
      </c>
    </row>
    <row r="100" spans="1:1" hidden="1" x14ac:dyDescent="0.2">
      <c r="A100" t="s">
        <v>0</v>
      </c>
    </row>
    <row r="101" spans="1:1" hidden="1" x14ac:dyDescent="0.2">
      <c r="A101" t="s">
        <v>612</v>
      </c>
    </row>
    <row r="102" spans="1:1" hidden="1" x14ac:dyDescent="0.2">
      <c r="A102" t="s">
        <v>613</v>
      </c>
    </row>
    <row r="103" spans="1:1" hidden="1" x14ac:dyDescent="0.2">
      <c r="A103" t="s">
        <v>614</v>
      </c>
    </row>
    <row r="104" spans="1:1" hidden="1" x14ac:dyDescent="0.2">
      <c r="A104" t="s">
        <v>615</v>
      </c>
    </row>
    <row r="105" spans="1:1" hidden="1" x14ac:dyDescent="0.2">
      <c r="A105" t="s">
        <v>616</v>
      </c>
    </row>
    <row r="106" spans="1:1" hidden="1" x14ac:dyDescent="0.2">
      <c r="A106" t="s">
        <v>617</v>
      </c>
    </row>
    <row r="107" spans="1:1" hidden="1" x14ac:dyDescent="0.2">
      <c r="A107" t="s">
        <v>618</v>
      </c>
    </row>
    <row r="108" spans="1:1" hidden="1" x14ac:dyDescent="0.2">
      <c r="A108" t="s">
        <v>865</v>
      </c>
    </row>
    <row r="109" spans="1:1" hidden="1" x14ac:dyDescent="0.2">
      <c r="A109" t="s">
        <v>866</v>
      </c>
    </row>
    <row r="110" spans="1:1" hidden="1" x14ac:dyDescent="0.2">
      <c r="A110" t="s">
        <v>619</v>
      </c>
    </row>
    <row r="111" spans="1:1" hidden="1" x14ac:dyDescent="0.2">
      <c r="A111" t="s">
        <v>235</v>
      </c>
    </row>
    <row r="112" spans="1:1" hidden="1" x14ac:dyDescent="0.2">
      <c r="A112" t="s">
        <v>629</v>
      </c>
    </row>
    <row r="113" spans="1:2" hidden="1" x14ac:dyDescent="0.2">
      <c r="A113" t="s">
        <v>642</v>
      </c>
    </row>
    <row r="114" spans="1:2" hidden="1" x14ac:dyDescent="0.2">
      <c r="A114" s="4" t="s">
        <v>646</v>
      </c>
      <c r="B114" s="4"/>
    </row>
    <row r="115" spans="1:2" hidden="1" x14ac:dyDescent="0.2">
      <c r="A115" s="4" t="s">
        <v>217</v>
      </c>
      <c r="B115" s="4"/>
    </row>
    <row r="116" spans="1:2" hidden="1" x14ac:dyDescent="0.2">
      <c r="A116" s="5" t="s">
        <v>219</v>
      </c>
      <c r="B116" s="5"/>
    </row>
    <row r="117" spans="1:2" hidden="1" x14ac:dyDescent="0.2">
      <c r="A117" s="6" t="s">
        <v>643</v>
      </c>
      <c r="B117" s="6" t="s">
        <v>643</v>
      </c>
    </row>
    <row r="118" spans="1:2" hidden="1" x14ac:dyDescent="0.2">
      <c r="A118" s="8" t="s">
        <v>651</v>
      </c>
      <c r="B118" s="4"/>
    </row>
    <row r="119" spans="1:2" hidden="1" x14ac:dyDescent="0.2">
      <c r="A119" s="4" t="s">
        <v>224</v>
      </c>
      <c r="B119" s="4"/>
    </row>
    <row r="120" spans="1:2" hidden="1" x14ac:dyDescent="0.2">
      <c r="A120" t="s">
        <v>254</v>
      </c>
    </row>
    <row r="121" spans="1:2" hidden="1" x14ac:dyDescent="0.2">
      <c r="A121" t="s">
        <v>869</v>
      </c>
    </row>
    <row r="122" spans="1:2" hidden="1" x14ac:dyDescent="0.2">
      <c r="A122" t="s">
        <v>870</v>
      </c>
    </row>
    <row r="123" spans="1:2" hidden="1" x14ac:dyDescent="0.2">
      <c r="A123" t="s">
        <v>871</v>
      </c>
    </row>
    <row r="124" spans="1:2" hidden="1" x14ac:dyDescent="0.2">
      <c r="A124" t="s">
        <v>872</v>
      </c>
    </row>
    <row r="125" spans="1:2" hidden="1" x14ac:dyDescent="0.2">
      <c r="A125" t="s">
        <v>873</v>
      </c>
    </row>
    <row r="126" spans="1:2" hidden="1" x14ac:dyDescent="0.2">
      <c r="A126" t="s">
        <v>874</v>
      </c>
    </row>
    <row r="127" spans="1:2" hidden="1" x14ac:dyDescent="0.2">
      <c r="A127" t="s">
        <v>875</v>
      </c>
    </row>
    <row r="128" spans="1:2" hidden="1" x14ac:dyDescent="0.2">
      <c r="A128" t="s">
        <v>876</v>
      </c>
    </row>
    <row r="129" spans="1:2" hidden="1" x14ac:dyDescent="0.2">
      <c r="A129" t="s">
        <v>0</v>
      </c>
    </row>
    <row r="130" spans="1:2" hidden="1" x14ac:dyDescent="0.2">
      <c r="A130" t="s">
        <v>612</v>
      </c>
    </row>
    <row r="131" spans="1:2" hidden="1" x14ac:dyDescent="0.2">
      <c r="A131" t="s">
        <v>613</v>
      </c>
    </row>
    <row r="132" spans="1:2" hidden="1" x14ac:dyDescent="0.2">
      <c r="A132" t="s">
        <v>614</v>
      </c>
    </row>
    <row r="133" spans="1:2" hidden="1" x14ac:dyDescent="0.2">
      <c r="A133" t="s">
        <v>615</v>
      </c>
    </row>
    <row r="134" spans="1:2" hidden="1" x14ac:dyDescent="0.2">
      <c r="A134" t="s">
        <v>616</v>
      </c>
    </row>
    <row r="135" spans="1:2" hidden="1" x14ac:dyDescent="0.2">
      <c r="A135" t="s">
        <v>617</v>
      </c>
    </row>
    <row r="136" spans="1:2" hidden="1" x14ac:dyDescent="0.2">
      <c r="A136" t="s">
        <v>618</v>
      </c>
    </row>
    <row r="137" spans="1:2" hidden="1" x14ac:dyDescent="0.2">
      <c r="A137" t="s">
        <v>865</v>
      </c>
    </row>
    <row r="138" spans="1:2" hidden="1" x14ac:dyDescent="0.2">
      <c r="A138" t="s">
        <v>866</v>
      </c>
    </row>
    <row r="139" spans="1:2" hidden="1" x14ac:dyDescent="0.2">
      <c r="A139" t="s">
        <v>619</v>
      </c>
    </row>
    <row r="140" spans="1:2" hidden="1" x14ac:dyDescent="0.2">
      <c r="A140" t="s">
        <v>235</v>
      </c>
    </row>
    <row r="141" spans="1:2" hidden="1" x14ac:dyDescent="0.2">
      <c r="A141" t="s">
        <v>629</v>
      </c>
    </row>
    <row r="142" spans="1:2" hidden="1" x14ac:dyDescent="0.2">
      <c r="A142" s="4" t="s">
        <v>641</v>
      </c>
      <c r="B142" s="4"/>
    </row>
    <row r="143" spans="1:2" hidden="1" x14ac:dyDescent="0.2">
      <c r="A143" s="4" t="s">
        <v>645</v>
      </c>
      <c r="B143" s="4"/>
    </row>
    <row r="144" spans="1:2" hidden="1" x14ac:dyDescent="0.2">
      <c r="A144" s="4" t="s">
        <v>216</v>
      </c>
      <c r="B144" s="4"/>
    </row>
    <row r="145" spans="1:2" hidden="1" x14ac:dyDescent="0.2">
      <c r="A145" s="5" t="s">
        <v>219</v>
      </c>
      <c r="B145" s="5"/>
    </row>
    <row r="146" spans="1:2" hidden="1" x14ac:dyDescent="0.2">
      <c r="A146" s="5" t="s">
        <v>230</v>
      </c>
      <c r="B146" s="5"/>
    </row>
    <row r="147" spans="1:2" hidden="1" x14ac:dyDescent="0.2">
      <c r="A147" s="6" t="s">
        <v>643</v>
      </c>
      <c r="B147" s="6" t="s">
        <v>643</v>
      </c>
    </row>
    <row r="148" spans="1:2" hidden="1" x14ac:dyDescent="0.2">
      <c r="A148" s="8" t="s">
        <v>651</v>
      </c>
      <c r="B148" s="4"/>
    </row>
    <row r="149" spans="1:2" hidden="1" x14ac:dyDescent="0.2">
      <c r="A149" s="4" t="s">
        <v>225</v>
      </c>
      <c r="B149" s="4"/>
    </row>
    <row r="150" spans="1:2" hidden="1" x14ac:dyDescent="0.2">
      <c r="A150" t="s">
        <v>255</v>
      </c>
    </row>
    <row r="151" spans="1:2" hidden="1" x14ac:dyDescent="0.2">
      <c r="A151" t="s">
        <v>869</v>
      </c>
    </row>
    <row r="152" spans="1:2" hidden="1" x14ac:dyDescent="0.2">
      <c r="A152" t="s">
        <v>870</v>
      </c>
    </row>
    <row r="153" spans="1:2" hidden="1" x14ac:dyDescent="0.2">
      <c r="A153" t="s">
        <v>871</v>
      </c>
    </row>
    <row r="154" spans="1:2" hidden="1" x14ac:dyDescent="0.2">
      <c r="A154" t="s">
        <v>872</v>
      </c>
    </row>
    <row r="155" spans="1:2" hidden="1" x14ac:dyDescent="0.2">
      <c r="A155" t="s">
        <v>873</v>
      </c>
    </row>
    <row r="156" spans="1:2" hidden="1" x14ac:dyDescent="0.2">
      <c r="A156" t="s">
        <v>874</v>
      </c>
    </row>
    <row r="157" spans="1:2" hidden="1" x14ac:dyDescent="0.2">
      <c r="A157" t="s">
        <v>875</v>
      </c>
    </row>
    <row r="158" spans="1:2" hidden="1" x14ac:dyDescent="0.2">
      <c r="A158" t="s">
        <v>876</v>
      </c>
    </row>
    <row r="159" spans="1:2" hidden="1" x14ac:dyDescent="0.2">
      <c r="A159" t="s">
        <v>0</v>
      </c>
    </row>
    <row r="160" spans="1:2" hidden="1" x14ac:dyDescent="0.2">
      <c r="A160" t="s">
        <v>612</v>
      </c>
    </row>
    <row r="161" spans="1:2" hidden="1" x14ac:dyDescent="0.2">
      <c r="A161" t="s">
        <v>613</v>
      </c>
    </row>
    <row r="162" spans="1:2" hidden="1" x14ac:dyDescent="0.2">
      <c r="A162" t="s">
        <v>614</v>
      </c>
    </row>
    <row r="163" spans="1:2" hidden="1" x14ac:dyDescent="0.2">
      <c r="A163" t="s">
        <v>615</v>
      </c>
    </row>
    <row r="164" spans="1:2" hidden="1" x14ac:dyDescent="0.2">
      <c r="A164" t="s">
        <v>616</v>
      </c>
    </row>
    <row r="165" spans="1:2" hidden="1" x14ac:dyDescent="0.2">
      <c r="A165" t="s">
        <v>617</v>
      </c>
    </row>
    <row r="166" spans="1:2" hidden="1" x14ac:dyDescent="0.2">
      <c r="A166" t="s">
        <v>618</v>
      </c>
    </row>
    <row r="167" spans="1:2" hidden="1" x14ac:dyDescent="0.2">
      <c r="A167" t="s">
        <v>865</v>
      </c>
    </row>
    <row r="168" spans="1:2" hidden="1" x14ac:dyDescent="0.2">
      <c r="A168" t="s">
        <v>866</v>
      </c>
    </row>
    <row r="169" spans="1:2" hidden="1" x14ac:dyDescent="0.2">
      <c r="A169" t="s">
        <v>619</v>
      </c>
    </row>
    <row r="170" spans="1:2" hidden="1" x14ac:dyDescent="0.2">
      <c r="A170" t="s">
        <v>235</v>
      </c>
    </row>
    <row r="171" spans="1:2" hidden="1" x14ac:dyDescent="0.2">
      <c r="A171" t="s">
        <v>629</v>
      </c>
    </row>
    <row r="172" spans="1:2" hidden="1" x14ac:dyDescent="0.2">
      <c r="A172" s="4" t="s">
        <v>642</v>
      </c>
      <c r="B172" s="4"/>
    </row>
    <row r="173" spans="1:2" hidden="1" x14ac:dyDescent="0.2">
      <c r="A173" s="4" t="s">
        <v>645</v>
      </c>
      <c r="B173" s="4"/>
    </row>
    <row r="174" spans="1:2" hidden="1" x14ac:dyDescent="0.2">
      <c r="A174" s="5" t="s">
        <v>216</v>
      </c>
      <c r="B174" s="5"/>
    </row>
    <row r="175" spans="1:2" hidden="1" x14ac:dyDescent="0.2">
      <c r="A175" s="5" t="s">
        <v>219</v>
      </c>
      <c r="B175" s="5"/>
    </row>
    <row r="176" spans="1:2" hidden="1" x14ac:dyDescent="0.2">
      <c r="A176" s="7" t="s">
        <v>643</v>
      </c>
      <c r="B176" s="7" t="s">
        <v>643</v>
      </c>
    </row>
    <row r="177" spans="1:2" hidden="1" x14ac:dyDescent="0.2">
      <c r="A177" s="8" t="s">
        <v>651</v>
      </c>
      <c r="B177" s="4"/>
    </row>
    <row r="178" spans="1:2" hidden="1" x14ac:dyDescent="0.2">
      <c r="A178" s="4" t="s">
        <v>226</v>
      </c>
      <c r="B178" s="4"/>
    </row>
    <row r="179" spans="1:2" hidden="1" x14ac:dyDescent="0.2">
      <c r="A179" t="s">
        <v>256</v>
      </c>
    </row>
    <row r="180" spans="1:2" hidden="1" x14ac:dyDescent="0.2">
      <c r="A180" t="s">
        <v>869</v>
      </c>
    </row>
    <row r="181" spans="1:2" hidden="1" x14ac:dyDescent="0.2">
      <c r="A181" t="s">
        <v>870</v>
      </c>
    </row>
    <row r="182" spans="1:2" hidden="1" x14ac:dyDescent="0.2">
      <c r="A182" t="s">
        <v>864</v>
      </c>
    </row>
    <row r="183" spans="1:2" hidden="1" x14ac:dyDescent="0.2">
      <c r="A183" t="s">
        <v>872</v>
      </c>
    </row>
    <row r="184" spans="1:2" hidden="1" x14ac:dyDescent="0.2">
      <c r="A184" t="s">
        <v>873</v>
      </c>
    </row>
    <row r="185" spans="1:2" hidden="1" x14ac:dyDescent="0.2">
      <c r="A185" t="s">
        <v>874</v>
      </c>
    </row>
    <row r="186" spans="1:2" hidden="1" x14ac:dyDescent="0.2">
      <c r="A186" t="s">
        <v>875</v>
      </c>
    </row>
    <row r="187" spans="1:2" hidden="1" x14ac:dyDescent="0.2">
      <c r="A187" t="s">
        <v>876</v>
      </c>
    </row>
    <row r="188" spans="1:2" hidden="1" x14ac:dyDescent="0.2">
      <c r="A188" t="s">
        <v>0</v>
      </c>
    </row>
    <row r="189" spans="1:2" hidden="1" x14ac:dyDescent="0.2">
      <c r="A189" t="s">
        <v>612</v>
      </c>
    </row>
    <row r="190" spans="1:2" hidden="1" x14ac:dyDescent="0.2">
      <c r="A190" t="s">
        <v>613</v>
      </c>
    </row>
    <row r="191" spans="1:2" hidden="1" x14ac:dyDescent="0.2">
      <c r="A191" t="s">
        <v>614</v>
      </c>
    </row>
    <row r="192" spans="1:2" hidden="1" x14ac:dyDescent="0.2">
      <c r="A192" t="s">
        <v>615</v>
      </c>
    </row>
    <row r="193" spans="1:2" hidden="1" x14ac:dyDescent="0.2">
      <c r="A193" t="s">
        <v>616</v>
      </c>
    </row>
    <row r="194" spans="1:2" hidden="1" x14ac:dyDescent="0.2">
      <c r="A194" t="s">
        <v>617</v>
      </c>
    </row>
    <row r="195" spans="1:2" hidden="1" x14ac:dyDescent="0.2">
      <c r="A195" t="s">
        <v>618</v>
      </c>
    </row>
    <row r="196" spans="1:2" hidden="1" x14ac:dyDescent="0.2">
      <c r="A196" t="s">
        <v>865</v>
      </c>
    </row>
    <row r="197" spans="1:2" hidden="1" x14ac:dyDescent="0.2">
      <c r="A197" t="s">
        <v>866</v>
      </c>
    </row>
    <row r="198" spans="1:2" hidden="1" x14ac:dyDescent="0.2">
      <c r="A198" t="s">
        <v>619</v>
      </c>
    </row>
    <row r="199" spans="1:2" hidden="1" x14ac:dyDescent="0.2">
      <c r="A199" t="s">
        <v>235</v>
      </c>
    </row>
    <row r="200" spans="1:2" hidden="1" x14ac:dyDescent="0.2">
      <c r="A200" t="s">
        <v>629</v>
      </c>
    </row>
    <row r="201" spans="1:2" hidden="1" x14ac:dyDescent="0.2">
      <c r="A201" s="4" t="s">
        <v>641</v>
      </c>
      <c r="B201" s="4"/>
    </row>
    <row r="202" spans="1:2" hidden="1" x14ac:dyDescent="0.2">
      <c r="A202" s="4" t="s">
        <v>624</v>
      </c>
      <c r="B202" s="4"/>
    </row>
    <row r="203" spans="1:2" hidden="1" x14ac:dyDescent="0.2">
      <c r="A203" s="4" t="s">
        <v>217</v>
      </c>
      <c r="B203" s="4"/>
    </row>
    <row r="204" spans="1:2" hidden="1" x14ac:dyDescent="0.2">
      <c r="A204" s="5" t="s">
        <v>219</v>
      </c>
      <c r="B204" s="5"/>
    </row>
    <row r="205" spans="1:2" hidden="1" x14ac:dyDescent="0.2">
      <c r="A205" s="6" t="s">
        <v>643</v>
      </c>
      <c r="B205" s="6"/>
    </row>
    <row r="206" spans="1:2" hidden="1" x14ac:dyDescent="0.2">
      <c r="A206" s="8" t="s">
        <v>651</v>
      </c>
      <c r="B206" s="4"/>
    </row>
    <row r="207" spans="1:2" hidden="1" x14ac:dyDescent="0.2">
      <c r="A207" s="4" t="s">
        <v>227</v>
      </c>
      <c r="B207" s="4"/>
    </row>
    <row r="208" spans="1:2" hidden="1" x14ac:dyDescent="0.2">
      <c r="A208" t="s">
        <v>253</v>
      </c>
    </row>
    <row r="209" spans="1:1" hidden="1" x14ac:dyDescent="0.2">
      <c r="A209" t="s">
        <v>869</v>
      </c>
    </row>
    <row r="210" spans="1:1" hidden="1" x14ac:dyDescent="0.2">
      <c r="A210" t="s">
        <v>870</v>
      </c>
    </row>
    <row r="211" spans="1:1" hidden="1" x14ac:dyDescent="0.2">
      <c r="A211" t="s">
        <v>864</v>
      </c>
    </row>
    <row r="212" spans="1:1" hidden="1" x14ac:dyDescent="0.2">
      <c r="A212" t="s">
        <v>872</v>
      </c>
    </row>
    <row r="213" spans="1:1" hidden="1" x14ac:dyDescent="0.2">
      <c r="A213" t="s">
        <v>873</v>
      </c>
    </row>
    <row r="214" spans="1:1" hidden="1" x14ac:dyDescent="0.2">
      <c r="A214" t="s">
        <v>874</v>
      </c>
    </row>
    <row r="215" spans="1:1" hidden="1" x14ac:dyDescent="0.2">
      <c r="A215" t="s">
        <v>875</v>
      </c>
    </row>
    <row r="216" spans="1:1" hidden="1" x14ac:dyDescent="0.2">
      <c r="A216" t="s">
        <v>876</v>
      </c>
    </row>
    <row r="217" spans="1:1" hidden="1" x14ac:dyDescent="0.2">
      <c r="A217" t="s">
        <v>0</v>
      </c>
    </row>
    <row r="218" spans="1:1" hidden="1" x14ac:dyDescent="0.2">
      <c r="A218" t="s">
        <v>612</v>
      </c>
    </row>
    <row r="219" spans="1:1" hidden="1" x14ac:dyDescent="0.2">
      <c r="A219" t="s">
        <v>613</v>
      </c>
    </row>
    <row r="220" spans="1:1" hidden="1" x14ac:dyDescent="0.2">
      <c r="A220" t="s">
        <v>614</v>
      </c>
    </row>
    <row r="221" spans="1:1" hidden="1" x14ac:dyDescent="0.2">
      <c r="A221" t="s">
        <v>615</v>
      </c>
    </row>
    <row r="222" spans="1:1" hidden="1" x14ac:dyDescent="0.2">
      <c r="A222" t="s">
        <v>616</v>
      </c>
    </row>
    <row r="223" spans="1:1" hidden="1" x14ac:dyDescent="0.2">
      <c r="A223" t="s">
        <v>617</v>
      </c>
    </row>
    <row r="224" spans="1:1" hidden="1" x14ac:dyDescent="0.2">
      <c r="A224" t="s">
        <v>618</v>
      </c>
    </row>
    <row r="225" spans="1:2" hidden="1" x14ac:dyDescent="0.2">
      <c r="A225" t="s">
        <v>865</v>
      </c>
    </row>
    <row r="226" spans="1:2" hidden="1" x14ac:dyDescent="0.2">
      <c r="A226" t="s">
        <v>866</v>
      </c>
    </row>
    <row r="227" spans="1:2" hidden="1" x14ac:dyDescent="0.2">
      <c r="A227" t="s">
        <v>619</v>
      </c>
    </row>
    <row r="228" spans="1:2" hidden="1" x14ac:dyDescent="0.2">
      <c r="A228" t="s">
        <v>235</v>
      </c>
    </row>
    <row r="229" spans="1:2" hidden="1" x14ac:dyDescent="0.2">
      <c r="A229" t="s">
        <v>629</v>
      </c>
    </row>
    <row r="230" spans="1:2" hidden="1" x14ac:dyDescent="0.2">
      <c r="A230" s="4" t="s">
        <v>642</v>
      </c>
      <c r="B230" s="4"/>
    </row>
    <row r="231" spans="1:2" hidden="1" x14ac:dyDescent="0.2">
      <c r="A231" s="4" t="s">
        <v>624</v>
      </c>
      <c r="B231" s="4"/>
    </row>
    <row r="232" spans="1:2" hidden="1" x14ac:dyDescent="0.2">
      <c r="A232" s="4" t="s">
        <v>217</v>
      </c>
      <c r="B232" s="4"/>
    </row>
    <row r="233" spans="1:2" hidden="1" x14ac:dyDescent="0.2">
      <c r="A233" s="5" t="s">
        <v>219</v>
      </c>
      <c r="B233" s="5"/>
    </row>
    <row r="234" spans="1:2" hidden="1" x14ac:dyDescent="0.2">
      <c r="A234" s="6" t="s">
        <v>643</v>
      </c>
      <c r="B234" s="6" t="s">
        <v>643</v>
      </c>
    </row>
    <row r="235" spans="1:2" hidden="1" x14ac:dyDescent="0.2">
      <c r="A235" s="8" t="s">
        <v>651</v>
      </c>
      <c r="B235" s="4"/>
    </row>
    <row r="236" spans="1:2" hidden="1" x14ac:dyDescent="0.2">
      <c r="A236" s="4" t="s">
        <v>228</v>
      </c>
      <c r="B236" s="4"/>
    </row>
    <row r="237" spans="1:2" hidden="1" x14ac:dyDescent="0.2">
      <c r="A237" t="s">
        <v>254</v>
      </c>
    </row>
    <row r="238" spans="1:2" hidden="1" x14ac:dyDescent="0.2">
      <c r="A238" t="s">
        <v>869</v>
      </c>
    </row>
    <row r="239" spans="1:2" hidden="1" x14ac:dyDescent="0.2">
      <c r="A239" t="s">
        <v>870</v>
      </c>
    </row>
    <row r="240" spans="1:2" hidden="1" x14ac:dyDescent="0.2">
      <c r="A240" t="s">
        <v>864</v>
      </c>
    </row>
    <row r="241" spans="1:1" hidden="1" x14ac:dyDescent="0.2">
      <c r="A241" t="s">
        <v>872</v>
      </c>
    </row>
    <row r="242" spans="1:1" hidden="1" x14ac:dyDescent="0.2">
      <c r="A242" t="s">
        <v>873</v>
      </c>
    </row>
    <row r="243" spans="1:1" hidden="1" x14ac:dyDescent="0.2">
      <c r="A243" t="s">
        <v>874</v>
      </c>
    </row>
    <row r="244" spans="1:1" hidden="1" x14ac:dyDescent="0.2">
      <c r="A244" t="s">
        <v>875</v>
      </c>
    </row>
    <row r="245" spans="1:1" hidden="1" x14ac:dyDescent="0.2">
      <c r="A245" t="s">
        <v>876</v>
      </c>
    </row>
    <row r="246" spans="1:1" hidden="1" x14ac:dyDescent="0.2">
      <c r="A246" t="s">
        <v>0</v>
      </c>
    </row>
    <row r="247" spans="1:1" hidden="1" x14ac:dyDescent="0.2">
      <c r="A247" t="s">
        <v>612</v>
      </c>
    </row>
    <row r="248" spans="1:1" hidden="1" x14ac:dyDescent="0.2">
      <c r="A248" t="s">
        <v>613</v>
      </c>
    </row>
    <row r="249" spans="1:1" hidden="1" x14ac:dyDescent="0.2">
      <c r="A249" t="s">
        <v>614</v>
      </c>
    </row>
    <row r="250" spans="1:1" hidden="1" x14ac:dyDescent="0.2">
      <c r="A250" t="s">
        <v>615</v>
      </c>
    </row>
    <row r="251" spans="1:1" hidden="1" x14ac:dyDescent="0.2">
      <c r="A251" t="s">
        <v>616</v>
      </c>
    </row>
    <row r="252" spans="1:1" hidden="1" x14ac:dyDescent="0.2">
      <c r="A252" t="s">
        <v>617</v>
      </c>
    </row>
    <row r="253" spans="1:1" hidden="1" x14ac:dyDescent="0.2">
      <c r="A253" t="s">
        <v>618</v>
      </c>
    </row>
    <row r="254" spans="1:1" hidden="1" x14ac:dyDescent="0.2">
      <c r="A254" t="s">
        <v>865</v>
      </c>
    </row>
    <row r="255" spans="1:1" hidden="1" x14ac:dyDescent="0.2">
      <c r="A255" t="s">
        <v>866</v>
      </c>
    </row>
    <row r="256" spans="1:1" hidden="1" x14ac:dyDescent="0.2">
      <c r="A256" t="s">
        <v>619</v>
      </c>
    </row>
    <row r="257" spans="1:2" hidden="1" x14ac:dyDescent="0.2">
      <c r="A257" t="s">
        <v>235</v>
      </c>
    </row>
    <row r="258" spans="1:2" hidden="1" x14ac:dyDescent="0.2">
      <c r="A258" t="s">
        <v>629</v>
      </c>
    </row>
    <row r="259" spans="1:2" hidden="1" x14ac:dyDescent="0.2">
      <c r="A259" s="4" t="s">
        <v>641</v>
      </c>
      <c r="B259" s="4"/>
    </row>
    <row r="260" spans="1:2" hidden="1" x14ac:dyDescent="0.2">
      <c r="A260" s="4" t="s">
        <v>624</v>
      </c>
      <c r="B260" s="4"/>
    </row>
    <row r="261" spans="1:2" hidden="1" x14ac:dyDescent="0.2">
      <c r="A261" s="4" t="s">
        <v>216</v>
      </c>
      <c r="B261" s="4"/>
    </row>
    <row r="262" spans="1:2" hidden="1" x14ac:dyDescent="0.2">
      <c r="A262" s="5" t="s">
        <v>219</v>
      </c>
      <c r="B262" s="5"/>
    </row>
    <row r="263" spans="1:2" hidden="1" x14ac:dyDescent="0.2">
      <c r="A263" s="6" t="s">
        <v>643</v>
      </c>
      <c r="B263" s="6"/>
    </row>
    <row r="264" spans="1:2" hidden="1" x14ac:dyDescent="0.2">
      <c r="A264" s="8" t="s">
        <v>651</v>
      </c>
      <c r="B264" s="4"/>
    </row>
    <row r="265" spans="1:2" hidden="1" x14ac:dyDescent="0.2">
      <c r="A265" s="4" t="s">
        <v>229</v>
      </c>
      <c r="B265" s="4"/>
    </row>
    <row r="266" spans="1:2" hidden="1" x14ac:dyDescent="0.2">
      <c r="A266" t="s">
        <v>255</v>
      </c>
    </row>
    <row r="267" spans="1:2" hidden="1" x14ac:dyDescent="0.2">
      <c r="A267" t="s">
        <v>869</v>
      </c>
    </row>
    <row r="268" spans="1:2" hidden="1" x14ac:dyDescent="0.2">
      <c r="A268" t="s">
        <v>870</v>
      </c>
    </row>
    <row r="269" spans="1:2" hidden="1" x14ac:dyDescent="0.2">
      <c r="A269" t="s">
        <v>864</v>
      </c>
    </row>
    <row r="270" spans="1:2" hidden="1" x14ac:dyDescent="0.2">
      <c r="A270" t="s">
        <v>872</v>
      </c>
    </row>
    <row r="271" spans="1:2" hidden="1" x14ac:dyDescent="0.2">
      <c r="A271" t="s">
        <v>873</v>
      </c>
    </row>
    <row r="272" spans="1:2" hidden="1" x14ac:dyDescent="0.2">
      <c r="A272" t="s">
        <v>874</v>
      </c>
    </row>
    <row r="273" spans="1:2" hidden="1" x14ac:dyDescent="0.2">
      <c r="A273" t="s">
        <v>875</v>
      </c>
    </row>
    <row r="274" spans="1:2" hidden="1" x14ac:dyDescent="0.2">
      <c r="A274" t="s">
        <v>876</v>
      </c>
    </row>
    <row r="275" spans="1:2" hidden="1" x14ac:dyDescent="0.2">
      <c r="A275" t="s">
        <v>0</v>
      </c>
    </row>
    <row r="276" spans="1:2" hidden="1" x14ac:dyDescent="0.2">
      <c r="A276" t="s">
        <v>612</v>
      </c>
    </row>
    <row r="277" spans="1:2" hidden="1" x14ac:dyDescent="0.2">
      <c r="A277" t="s">
        <v>613</v>
      </c>
    </row>
    <row r="278" spans="1:2" hidden="1" x14ac:dyDescent="0.2">
      <c r="A278" t="s">
        <v>614</v>
      </c>
    </row>
    <row r="279" spans="1:2" hidden="1" x14ac:dyDescent="0.2">
      <c r="A279" t="s">
        <v>615</v>
      </c>
    </row>
    <row r="280" spans="1:2" hidden="1" x14ac:dyDescent="0.2">
      <c r="A280" t="s">
        <v>616</v>
      </c>
    </row>
    <row r="281" spans="1:2" hidden="1" x14ac:dyDescent="0.2">
      <c r="A281" t="s">
        <v>617</v>
      </c>
    </row>
    <row r="282" spans="1:2" hidden="1" x14ac:dyDescent="0.2">
      <c r="A282" t="s">
        <v>618</v>
      </c>
    </row>
    <row r="283" spans="1:2" hidden="1" x14ac:dyDescent="0.2">
      <c r="A283" t="s">
        <v>865</v>
      </c>
    </row>
    <row r="284" spans="1:2" hidden="1" x14ac:dyDescent="0.2">
      <c r="A284" t="s">
        <v>866</v>
      </c>
    </row>
    <row r="285" spans="1:2" hidden="1" x14ac:dyDescent="0.2">
      <c r="A285" t="s">
        <v>619</v>
      </c>
    </row>
    <row r="286" spans="1:2" hidden="1" x14ac:dyDescent="0.2">
      <c r="A286" t="s">
        <v>235</v>
      </c>
    </row>
    <row r="287" spans="1:2" hidden="1" x14ac:dyDescent="0.2">
      <c r="A287" t="s">
        <v>629</v>
      </c>
    </row>
    <row r="288" spans="1:2" hidden="1" x14ac:dyDescent="0.2">
      <c r="A288" s="4" t="s">
        <v>642</v>
      </c>
      <c r="B288" s="4"/>
    </row>
    <row r="289" spans="1:2" hidden="1" x14ac:dyDescent="0.2">
      <c r="A289" s="4" t="s">
        <v>624</v>
      </c>
      <c r="B289" s="4"/>
    </row>
    <row r="290" spans="1:2" hidden="1" x14ac:dyDescent="0.2">
      <c r="A290" s="5" t="s">
        <v>216</v>
      </c>
      <c r="B290" s="5"/>
    </row>
    <row r="291" spans="1:2" hidden="1" x14ac:dyDescent="0.2">
      <c r="A291" s="5" t="s">
        <v>219</v>
      </c>
      <c r="B291" s="5"/>
    </row>
    <row r="292" spans="1:2" hidden="1" x14ac:dyDescent="0.2">
      <c r="A292" s="6" t="s">
        <v>643</v>
      </c>
      <c r="B292" s="6"/>
    </row>
    <row r="293" spans="1:2" hidden="1" x14ac:dyDescent="0.2">
      <c r="A293" s="8" t="s">
        <v>651</v>
      </c>
      <c r="B293" s="4"/>
    </row>
    <row r="294" spans="1:2" hidden="1" x14ac:dyDescent="0.2">
      <c r="A294" s="4" t="s">
        <v>625</v>
      </c>
      <c r="B294" s="4"/>
    </row>
    <row r="295" spans="1:2" hidden="1" x14ac:dyDescent="0.2">
      <c r="A295" t="s">
        <v>257</v>
      </c>
    </row>
    <row r="296" spans="1:2" hidden="1" x14ac:dyDescent="0.2">
      <c r="A296" t="s">
        <v>869</v>
      </c>
    </row>
    <row r="297" spans="1:2" hidden="1" x14ac:dyDescent="0.2">
      <c r="A297" t="s">
        <v>870</v>
      </c>
    </row>
    <row r="298" spans="1:2" hidden="1" x14ac:dyDescent="0.2">
      <c r="A298" t="s">
        <v>871</v>
      </c>
    </row>
    <row r="299" spans="1:2" hidden="1" x14ac:dyDescent="0.2">
      <c r="A299" t="s">
        <v>622</v>
      </c>
    </row>
    <row r="300" spans="1:2" hidden="1" x14ac:dyDescent="0.2">
      <c r="A300" t="s">
        <v>873</v>
      </c>
    </row>
    <row r="301" spans="1:2" hidden="1" x14ac:dyDescent="0.2">
      <c r="A301" t="s">
        <v>874</v>
      </c>
    </row>
    <row r="302" spans="1:2" hidden="1" x14ac:dyDescent="0.2">
      <c r="A302" t="s">
        <v>875</v>
      </c>
    </row>
    <row r="303" spans="1:2" hidden="1" x14ac:dyDescent="0.2">
      <c r="A303" t="s">
        <v>876</v>
      </c>
    </row>
    <row r="304" spans="1:2" hidden="1" x14ac:dyDescent="0.2">
      <c r="A304" t="s">
        <v>0</v>
      </c>
    </row>
    <row r="305" spans="1:2" hidden="1" x14ac:dyDescent="0.2">
      <c r="A305" t="s">
        <v>612</v>
      </c>
    </row>
    <row r="306" spans="1:2" hidden="1" x14ac:dyDescent="0.2">
      <c r="A306" t="s">
        <v>623</v>
      </c>
    </row>
    <row r="307" spans="1:2" hidden="1" x14ac:dyDescent="0.2">
      <c r="A307" t="s">
        <v>614</v>
      </c>
    </row>
    <row r="308" spans="1:2" hidden="1" x14ac:dyDescent="0.2">
      <c r="A308" t="s">
        <v>615</v>
      </c>
    </row>
    <row r="309" spans="1:2" hidden="1" x14ac:dyDescent="0.2">
      <c r="A309" t="s">
        <v>616</v>
      </c>
    </row>
    <row r="310" spans="1:2" hidden="1" x14ac:dyDescent="0.2">
      <c r="A310" t="s">
        <v>617</v>
      </c>
    </row>
    <row r="311" spans="1:2" hidden="1" x14ac:dyDescent="0.2">
      <c r="A311" t="s">
        <v>618</v>
      </c>
    </row>
    <row r="312" spans="1:2" hidden="1" x14ac:dyDescent="0.2">
      <c r="A312" t="s">
        <v>865</v>
      </c>
    </row>
    <row r="313" spans="1:2" hidden="1" x14ac:dyDescent="0.2">
      <c r="A313" t="s">
        <v>866</v>
      </c>
    </row>
    <row r="314" spans="1:2" hidden="1" x14ac:dyDescent="0.2">
      <c r="A314" t="s">
        <v>619</v>
      </c>
    </row>
    <row r="315" spans="1:2" hidden="1" x14ac:dyDescent="0.2">
      <c r="A315" t="s">
        <v>235</v>
      </c>
    </row>
    <row r="316" spans="1:2" hidden="1" x14ac:dyDescent="0.2">
      <c r="A316" t="s">
        <v>629</v>
      </c>
    </row>
    <row r="317" spans="1:2" hidden="1" x14ac:dyDescent="0.2">
      <c r="A317" s="4" t="s">
        <v>642</v>
      </c>
      <c r="B317" s="4"/>
    </row>
    <row r="318" spans="1:2" hidden="1" x14ac:dyDescent="0.2">
      <c r="A318" s="5" t="s">
        <v>218</v>
      </c>
      <c r="B318" s="5"/>
    </row>
    <row r="319" spans="1:2" hidden="1" x14ac:dyDescent="0.2">
      <c r="A319" s="6" t="s">
        <v>643</v>
      </c>
      <c r="B319" s="6"/>
    </row>
    <row r="320" spans="1:2" hidden="1" x14ac:dyDescent="0.2">
      <c r="A320" s="8" t="s">
        <v>651</v>
      </c>
      <c r="B320" s="4"/>
    </row>
    <row r="321" spans="1:2" hidden="1" x14ac:dyDescent="0.2">
      <c r="A321" s="4" t="s">
        <v>626</v>
      </c>
      <c r="B321" s="4"/>
    </row>
    <row r="322" spans="1:2" hidden="1" x14ac:dyDescent="0.2">
      <c r="A322" t="s">
        <v>861</v>
      </c>
    </row>
    <row r="323" spans="1:2" hidden="1" x14ac:dyDescent="0.2">
      <c r="A323" t="s">
        <v>869</v>
      </c>
    </row>
    <row r="324" spans="1:2" hidden="1" x14ac:dyDescent="0.2">
      <c r="A324" t="s">
        <v>870</v>
      </c>
    </row>
    <row r="325" spans="1:2" hidden="1" x14ac:dyDescent="0.2">
      <c r="A325" t="s">
        <v>871</v>
      </c>
    </row>
    <row r="326" spans="1:2" hidden="1" x14ac:dyDescent="0.2">
      <c r="A326" t="s">
        <v>622</v>
      </c>
    </row>
    <row r="327" spans="1:2" hidden="1" x14ac:dyDescent="0.2">
      <c r="A327" t="s">
        <v>873</v>
      </c>
    </row>
    <row r="328" spans="1:2" hidden="1" x14ac:dyDescent="0.2">
      <c r="A328" t="s">
        <v>874</v>
      </c>
    </row>
    <row r="329" spans="1:2" hidden="1" x14ac:dyDescent="0.2">
      <c r="A329" t="s">
        <v>875</v>
      </c>
    </row>
    <row r="330" spans="1:2" hidden="1" x14ac:dyDescent="0.2">
      <c r="A330" t="s">
        <v>876</v>
      </c>
    </row>
    <row r="331" spans="1:2" hidden="1" x14ac:dyDescent="0.2">
      <c r="A331" t="s">
        <v>0</v>
      </c>
    </row>
    <row r="332" spans="1:2" hidden="1" x14ac:dyDescent="0.2">
      <c r="A332" t="s">
        <v>612</v>
      </c>
    </row>
    <row r="333" spans="1:2" hidden="1" x14ac:dyDescent="0.2">
      <c r="A333" t="s">
        <v>623</v>
      </c>
    </row>
    <row r="334" spans="1:2" hidden="1" x14ac:dyDescent="0.2">
      <c r="A334" t="s">
        <v>614</v>
      </c>
    </row>
    <row r="335" spans="1:2" hidden="1" x14ac:dyDescent="0.2">
      <c r="A335" t="s">
        <v>615</v>
      </c>
    </row>
    <row r="336" spans="1:2" hidden="1" x14ac:dyDescent="0.2">
      <c r="A336" t="s">
        <v>616</v>
      </c>
    </row>
    <row r="337" spans="1:14" hidden="1" x14ac:dyDescent="0.2">
      <c r="A337" t="s">
        <v>617</v>
      </c>
    </row>
    <row r="338" spans="1:14" hidden="1" x14ac:dyDescent="0.2">
      <c r="A338" t="s">
        <v>618</v>
      </c>
    </row>
    <row r="339" spans="1:14" hidden="1" x14ac:dyDescent="0.2">
      <c r="A339" t="s">
        <v>865</v>
      </c>
    </row>
    <row r="340" spans="1:14" hidden="1" x14ac:dyDescent="0.2">
      <c r="A340" t="s">
        <v>866</v>
      </c>
    </row>
    <row r="341" spans="1:14" hidden="1" x14ac:dyDescent="0.2">
      <c r="A341" t="s">
        <v>619</v>
      </c>
    </row>
    <row r="342" spans="1:14" hidden="1" x14ac:dyDescent="0.2">
      <c r="A342" t="s">
        <v>235</v>
      </c>
    </row>
    <row r="343" spans="1:14" hidden="1" x14ac:dyDescent="0.2">
      <c r="A343" t="s">
        <v>629</v>
      </c>
    </row>
    <row r="344" spans="1:14" hidden="1" x14ac:dyDescent="0.2">
      <c r="A344" s="4" t="s">
        <v>641</v>
      </c>
      <c r="B344" s="4"/>
    </row>
    <row r="345" spans="1:14" hidden="1" x14ac:dyDescent="0.2">
      <c r="A345" s="5" t="s">
        <v>218</v>
      </c>
      <c r="B345" s="5"/>
    </row>
    <row r="346" spans="1:14" hidden="1" x14ac:dyDescent="0.2">
      <c r="A346" s="8" t="s">
        <v>651</v>
      </c>
      <c r="B346" s="4"/>
    </row>
    <row r="347" spans="1:14" hidden="1" x14ac:dyDescent="0.2">
      <c r="A347" s="8" t="s">
        <v>651</v>
      </c>
      <c r="B347" s="5" t="s">
        <v>621</v>
      </c>
    </row>
    <row r="348" spans="1:14" hidden="1" x14ac:dyDescent="0.2">
      <c r="A348" s="4" t="s">
        <v>653</v>
      </c>
    </row>
    <row r="349" spans="1:14" hidden="1" x14ac:dyDescent="0.2">
      <c r="A349" s="4" t="s">
        <v>877</v>
      </c>
      <c r="B349" s="10" t="s">
        <v>236</v>
      </c>
      <c r="L349">
        <v>0</v>
      </c>
    </row>
    <row r="350" spans="1:14" x14ac:dyDescent="0.2">
      <c r="A350" s="4" t="s">
        <v>632</v>
      </c>
      <c r="B350" s="10" t="s">
        <v>13391</v>
      </c>
      <c r="L350">
        <v>0</v>
      </c>
    </row>
    <row r="352" spans="1:14" hidden="1" x14ac:dyDescent="0.2">
      <c r="A352" s="4" t="s">
        <v>652</v>
      </c>
      <c r="B352" t="s">
        <v>647</v>
      </c>
      <c r="C352" t="s">
        <v>648</v>
      </c>
      <c r="D352" t="s">
        <v>649</v>
      </c>
      <c r="E352" t="s">
        <v>214</v>
      </c>
      <c r="F352" t="s">
        <v>650</v>
      </c>
      <c r="G352" t="s">
        <v>620</v>
      </c>
      <c r="I352" t="s">
        <v>654</v>
      </c>
      <c r="J352" t="s">
        <v>655</v>
      </c>
      <c r="K352" t="s">
        <v>862</v>
      </c>
      <c r="L352" t="s">
        <v>199</v>
      </c>
      <c r="M352" t="s">
        <v>644</v>
      </c>
      <c r="N352" s="24" t="s">
        <v>215</v>
      </c>
    </row>
    <row r="353" spans="1:62" x14ac:dyDescent="0.2">
      <c r="B353" s="18" t="s">
        <v>200</v>
      </c>
      <c r="C353" s="18" t="s">
        <v>201</v>
      </c>
      <c r="D353" s="18" t="s">
        <v>202</v>
      </c>
      <c r="E353" s="18" t="s">
        <v>203</v>
      </c>
      <c r="F353" s="18" t="s">
        <v>204</v>
      </c>
      <c r="G353" s="18" t="s">
        <v>205</v>
      </c>
      <c r="H353" s="19" t="s">
        <v>206</v>
      </c>
      <c r="I353" s="18" t="s">
        <v>207</v>
      </c>
      <c r="J353" s="18" t="s">
        <v>208</v>
      </c>
      <c r="K353" s="18" t="s">
        <v>863</v>
      </c>
      <c r="L353" s="18" t="s">
        <v>209</v>
      </c>
      <c r="M353" s="18" t="s">
        <v>210</v>
      </c>
      <c r="N353" s="25" t="s">
        <v>211</v>
      </c>
      <c r="O353" s="19" t="s">
        <v>212</v>
      </c>
      <c r="P353" s="19" t="s">
        <v>213</v>
      </c>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Q353" s="14"/>
      <c r="AS353" s="14"/>
      <c r="AT353" s="14"/>
      <c r="AU353" s="14"/>
      <c r="AV353" s="14"/>
      <c r="AW353" s="14"/>
      <c r="AX353" s="14"/>
      <c r="AY353" s="14"/>
      <c r="AZ353" s="14"/>
      <c r="BA353" s="14"/>
      <c r="BB353" s="14"/>
      <c r="BC353" s="14"/>
      <c r="BD353" s="14"/>
      <c r="BE353" s="14"/>
      <c r="BF353" s="14"/>
      <c r="BG353" s="14"/>
      <c r="BH353" s="14"/>
      <c r="BI353" s="14"/>
      <c r="BJ353" s="14"/>
    </row>
    <row r="354" spans="1:62" x14ac:dyDescent="0.2">
      <c r="A354" s="4" t="s">
        <v>878</v>
      </c>
      <c r="B354" t="s">
        <v>895</v>
      </c>
      <c r="C354" t="s">
        <v>896</v>
      </c>
      <c r="D354" t="s">
        <v>894</v>
      </c>
      <c r="E354" t="s">
        <v>1005</v>
      </c>
      <c r="F354" t="s">
        <v>1006</v>
      </c>
      <c r="G354" t="s">
        <v>1010</v>
      </c>
      <c r="I354" s="9">
        <v>44200</v>
      </c>
      <c r="J354">
        <v>315697</v>
      </c>
      <c r="K354">
        <v>0</v>
      </c>
      <c r="L354" s="12">
        <v>446</v>
      </c>
      <c r="M354" s="13" t="s">
        <v>1038</v>
      </c>
      <c r="N354" s="24" t="s">
        <v>627</v>
      </c>
      <c r="R354" s="36"/>
      <c r="S354" s="37"/>
      <c r="U354" s="36"/>
      <c r="Y354" s="38"/>
      <c r="AS354" s="17"/>
      <c r="AW354" s="9"/>
    </row>
    <row r="355" spans="1:62" x14ac:dyDescent="0.2">
      <c r="A355" s="4" t="s">
        <v>878</v>
      </c>
      <c r="B355" t="s">
        <v>895</v>
      </c>
      <c r="C355" t="s">
        <v>11151</v>
      </c>
      <c r="D355" t="s">
        <v>894</v>
      </c>
      <c r="E355" t="s">
        <v>1005</v>
      </c>
      <c r="F355" t="s">
        <v>1006</v>
      </c>
      <c r="G355" t="s">
        <v>1010</v>
      </c>
      <c r="I355" s="9">
        <v>44200</v>
      </c>
      <c r="J355">
        <v>315698</v>
      </c>
      <c r="K355">
        <v>0</v>
      </c>
      <c r="L355" s="12">
        <v>295.47000000000003</v>
      </c>
      <c r="M355" s="13" t="s">
        <v>1038</v>
      </c>
      <c r="N355" s="24" t="s">
        <v>627</v>
      </c>
      <c r="R355" s="36"/>
      <c r="S355" s="37"/>
      <c r="U355" s="36"/>
      <c r="Y355" s="38"/>
      <c r="AS355" s="17"/>
      <c r="AW355" s="9"/>
    </row>
    <row r="356" spans="1:62" x14ac:dyDescent="0.2">
      <c r="A356" s="4" t="s">
        <v>878</v>
      </c>
      <c r="B356" t="s">
        <v>895</v>
      </c>
      <c r="C356" t="s">
        <v>896</v>
      </c>
      <c r="D356" t="s">
        <v>894</v>
      </c>
      <c r="E356" t="s">
        <v>1005</v>
      </c>
      <c r="F356" t="s">
        <v>1006</v>
      </c>
      <c r="G356" t="s">
        <v>1007</v>
      </c>
      <c r="I356" s="9">
        <v>44207</v>
      </c>
      <c r="J356">
        <v>315715</v>
      </c>
      <c r="K356">
        <v>0</v>
      </c>
      <c r="L356" s="12">
        <v>750.4</v>
      </c>
      <c r="M356" s="13" t="s">
        <v>1038</v>
      </c>
      <c r="N356" s="24" t="s">
        <v>12206</v>
      </c>
      <c r="R356" s="36"/>
      <c r="S356" s="37"/>
      <c r="U356" s="36"/>
      <c r="Y356" s="38"/>
      <c r="AS356" s="17"/>
      <c r="AW356" s="9"/>
    </row>
    <row r="357" spans="1:62" x14ac:dyDescent="0.2">
      <c r="A357" s="4" t="s">
        <v>878</v>
      </c>
      <c r="B357" t="s">
        <v>895</v>
      </c>
      <c r="C357" t="s">
        <v>11151</v>
      </c>
      <c r="D357" t="s">
        <v>894</v>
      </c>
      <c r="E357" t="s">
        <v>1005</v>
      </c>
      <c r="F357" t="s">
        <v>1006</v>
      </c>
      <c r="G357" t="s">
        <v>1010</v>
      </c>
      <c r="I357" s="9">
        <v>44208</v>
      </c>
      <c r="J357">
        <v>315721</v>
      </c>
      <c r="K357">
        <v>0</v>
      </c>
      <c r="L357" s="12">
        <v>295.47000000000003</v>
      </c>
      <c r="M357" s="13" t="s">
        <v>1038</v>
      </c>
      <c r="N357" s="24" t="s">
        <v>627</v>
      </c>
      <c r="R357" s="36"/>
      <c r="S357" s="37"/>
      <c r="U357" s="36"/>
      <c r="Y357" s="38"/>
      <c r="AS357" s="17"/>
      <c r="AW357" s="9"/>
    </row>
    <row r="358" spans="1:62" x14ac:dyDescent="0.2">
      <c r="A358" s="4" t="s">
        <v>878</v>
      </c>
      <c r="B358" t="s">
        <v>895</v>
      </c>
      <c r="C358" t="s">
        <v>896</v>
      </c>
      <c r="D358" t="s">
        <v>894</v>
      </c>
      <c r="E358" t="s">
        <v>1005</v>
      </c>
      <c r="F358" t="s">
        <v>1006</v>
      </c>
      <c r="G358" t="s">
        <v>1011</v>
      </c>
      <c r="I358" s="9">
        <v>44209</v>
      </c>
      <c r="J358">
        <v>315728</v>
      </c>
      <c r="K358">
        <v>0</v>
      </c>
      <c r="L358" s="12">
        <v>-2290.29</v>
      </c>
      <c r="M358" s="13" t="s">
        <v>1038</v>
      </c>
      <c r="N358" s="24" t="s">
        <v>1332</v>
      </c>
      <c r="R358" s="36"/>
      <c r="S358" s="37"/>
      <c r="U358" s="36"/>
      <c r="Y358" s="38"/>
      <c r="AS358" s="17"/>
      <c r="AW358" s="9"/>
    </row>
    <row r="359" spans="1:62" x14ac:dyDescent="0.2">
      <c r="A359" s="4" t="s">
        <v>878</v>
      </c>
      <c r="B359" t="s">
        <v>895</v>
      </c>
      <c r="C359" t="s">
        <v>896</v>
      </c>
      <c r="D359" t="s">
        <v>894</v>
      </c>
      <c r="E359" t="s">
        <v>1005</v>
      </c>
      <c r="F359" t="s">
        <v>1006</v>
      </c>
      <c r="G359" t="s">
        <v>1012</v>
      </c>
      <c r="I359" s="9">
        <v>44210</v>
      </c>
      <c r="J359">
        <v>315733</v>
      </c>
      <c r="K359">
        <v>0</v>
      </c>
      <c r="L359" s="12">
        <v>2768</v>
      </c>
      <c r="M359" s="13" t="s">
        <v>1038</v>
      </c>
      <c r="N359" s="24" t="s">
        <v>1347</v>
      </c>
      <c r="R359" s="36"/>
      <c r="S359" s="37"/>
      <c r="U359" s="36"/>
      <c r="Y359" s="38"/>
      <c r="AS359" s="17"/>
      <c r="AW359" s="9"/>
    </row>
    <row r="360" spans="1:62" x14ac:dyDescent="0.2">
      <c r="A360" s="4" t="s">
        <v>878</v>
      </c>
      <c r="B360" t="s">
        <v>895</v>
      </c>
      <c r="C360" t="s">
        <v>896</v>
      </c>
      <c r="D360" t="s">
        <v>894</v>
      </c>
      <c r="E360" t="s">
        <v>1005</v>
      </c>
      <c r="F360" t="s">
        <v>1006</v>
      </c>
      <c r="G360" t="s">
        <v>1007</v>
      </c>
      <c r="I360" s="9">
        <v>44214</v>
      </c>
      <c r="J360">
        <v>315745</v>
      </c>
      <c r="K360">
        <v>0</v>
      </c>
      <c r="L360" s="12">
        <v>2045.5</v>
      </c>
      <c r="M360" s="13" t="s">
        <v>1038</v>
      </c>
      <c r="N360" s="24" t="s">
        <v>1290</v>
      </c>
      <c r="R360" s="36"/>
      <c r="S360" s="37"/>
      <c r="U360" s="36"/>
      <c r="Y360" s="38"/>
      <c r="AS360" s="17"/>
      <c r="AW360" s="9"/>
    </row>
    <row r="361" spans="1:62" x14ac:dyDescent="0.2">
      <c r="A361" s="4" t="s">
        <v>878</v>
      </c>
      <c r="B361" t="s">
        <v>895</v>
      </c>
      <c r="C361" t="s">
        <v>896</v>
      </c>
      <c r="D361" t="s">
        <v>894</v>
      </c>
      <c r="E361" t="s">
        <v>1005</v>
      </c>
      <c r="F361" t="s">
        <v>1006</v>
      </c>
      <c r="G361" t="s">
        <v>1007</v>
      </c>
      <c r="I361" s="9">
        <v>44214</v>
      </c>
      <c r="J361">
        <v>315747</v>
      </c>
      <c r="K361">
        <v>0</v>
      </c>
      <c r="L361" s="12">
        <v>39522.57</v>
      </c>
      <c r="M361" s="13" t="s">
        <v>1038</v>
      </c>
      <c r="N361" s="24" t="s">
        <v>1333</v>
      </c>
      <c r="R361" s="36"/>
      <c r="S361" s="37"/>
      <c r="U361" s="36"/>
      <c r="Y361" s="38"/>
      <c r="AS361" s="17"/>
      <c r="AW361" s="9"/>
    </row>
    <row r="362" spans="1:62" x14ac:dyDescent="0.2">
      <c r="A362" s="4" t="s">
        <v>878</v>
      </c>
      <c r="B362" t="s">
        <v>895</v>
      </c>
      <c r="C362" t="s">
        <v>896</v>
      </c>
      <c r="D362" t="s">
        <v>894</v>
      </c>
      <c r="E362" t="s">
        <v>1005</v>
      </c>
      <c r="F362" t="s">
        <v>1006</v>
      </c>
      <c r="G362" t="s">
        <v>1007</v>
      </c>
      <c r="I362" s="9">
        <v>44215</v>
      </c>
      <c r="J362">
        <v>315751</v>
      </c>
      <c r="K362">
        <v>0</v>
      </c>
      <c r="L362" s="12">
        <v>221.43</v>
      </c>
      <c r="M362" s="13" t="s">
        <v>1038</v>
      </c>
      <c r="N362" s="24" t="s">
        <v>12213</v>
      </c>
      <c r="R362" s="36"/>
      <c r="S362" s="37"/>
      <c r="U362" s="36"/>
      <c r="Y362" s="38"/>
      <c r="AS362" s="17"/>
      <c r="AW362" s="9"/>
    </row>
    <row r="363" spans="1:62" x14ac:dyDescent="0.2">
      <c r="A363" s="4" t="s">
        <v>878</v>
      </c>
      <c r="B363" t="s">
        <v>895</v>
      </c>
      <c r="C363" t="s">
        <v>896</v>
      </c>
      <c r="D363" t="s">
        <v>894</v>
      </c>
      <c r="E363" t="s">
        <v>1005</v>
      </c>
      <c r="F363" t="s">
        <v>1006</v>
      </c>
      <c r="G363" t="s">
        <v>1007</v>
      </c>
      <c r="I363" s="9">
        <v>44215</v>
      </c>
      <c r="J363">
        <v>315753</v>
      </c>
      <c r="K363">
        <v>0</v>
      </c>
      <c r="L363" s="12">
        <v>163.86</v>
      </c>
      <c r="M363" s="13" t="s">
        <v>1038</v>
      </c>
      <c r="N363" s="24" t="s">
        <v>12204</v>
      </c>
      <c r="R363" s="36"/>
      <c r="S363" s="37"/>
      <c r="U363" s="36"/>
      <c r="Y363" s="38"/>
      <c r="AS363" s="17"/>
      <c r="AW363" s="9"/>
    </row>
    <row r="364" spans="1:62" x14ac:dyDescent="0.2">
      <c r="A364" s="4" t="s">
        <v>878</v>
      </c>
      <c r="B364" t="s">
        <v>895</v>
      </c>
      <c r="C364" t="s">
        <v>11151</v>
      </c>
      <c r="D364" t="s">
        <v>894</v>
      </c>
      <c r="E364" t="s">
        <v>1005</v>
      </c>
      <c r="F364" t="s">
        <v>1006</v>
      </c>
      <c r="G364" t="s">
        <v>1010</v>
      </c>
      <c r="I364" s="9">
        <v>44215</v>
      </c>
      <c r="J364">
        <v>315755</v>
      </c>
      <c r="K364">
        <v>0</v>
      </c>
      <c r="L364" s="12">
        <v>295.47000000000003</v>
      </c>
      <c r="M364" s="13" t="s">
        <v>1038</v>
      </c>
      <c r="N364" s="24" t="s">
        <v>627</v>
      </c>
      <c r="R364" s="36"/>
      <c r="S364" s="37"/>
      <c r="U364" s="36"/>
      <c r="Y364" s="38"/>
      <c r="AS364" s="17"/>
      <c r="AW364" s="9"/>
    </row>
    <row r="365" spans="1:62" x14ac:dyDescent="0.2">
      <c r="A365" s="4" t="s">
        <v>878</v>
      </c>
      <c r="B365" t="s">
        <v>895</v>
      </c>
      <c r="C365" t="s">
        <v>896</v>
      </c>
      <c r="D365" t="s">
        <v>894</v>
      </c>
      <c r="E365" t="s">
        <v>1005</v>
      </c>
      <c r="F365" t="s">
        <v>1006</v>
      </c>
      <c r="G365" t="s">
        <v>1007</v>
      </c>
      <c r="I365" s="9">
        <v>44215</v>
      </c>
      <c r="J365">
        <v>315762</v>
      </c>
      <c r="K365">
        <v>0</v>
      </c>
      <c r="L365" s="12">
        <v>390.44</v>
      </c>
      <c r="M365" s="13" t="s">
        <v>1038</v>
      </c>
      <c r="N365" s="24" t="s">
        <v>1343</v>
      </c>
      <c r="R365" s="36"/>
      <c r="S365" s="37"/>
      <c r="U365" s="36"/>
      <c r="Y365" s="38"/>
      <c r="AS365" s="17"/>
      <c r="AW365" s="9"/>
    </row>
    <row r="366" spans="1:62" x14ac:dyDescent="0.2">
      <c r="A366" s="4" t="s">
        <v>878</v>
      </c>
      <c r="B366" t="s">
        <v>895</v>
      </c>
      <c r="C366" t="s">
        <v>896</v>
      </c>
      <c r="D366" t="s">
        <v>894</v>
      </c>
      <c r="E366" t="s">
        <v>1005</v>
      </c>
      <c r="F366" t="s">
        <v>1006</v>
      </c>
      <c r="G366" t="s">
        <v>1007</v>
      </c>
      <c r="I366" s="9">
        <v>44215</v>
      </c>
      <c r="J366">
        <v>315763</v>
      </c>
      <c r="K366">
        <v>0</v>
      </c>
      <c r="L366" s="12">
        <v>57456.800000000003</v>
      </c>
      <c r="M366" s="13" t="s">
        <v>1038</v>
      </c>
      <c r="N366" s="24" t="s">
        <v>1333</v>
      </c>
      <c r="R366" s="36"/>
      <c r="S366" s="37"/>
      <c r="U366" s="36"/>
      <c r="Y366" s="38"/>
      <c r="AS366" s="17"/>
      <c r="AW366" s="9"/>
    </row>
    <row r="367" spans="1:62" x14ac:dyDescent="0.2">
      <c r="A367" s="4" t="s">
        <v>878</v>
      </c>
      <c r="B367" t="s">
        <v>895</v>
      </c>
      <c r="C367" t="s">
        <v>896</v>
      </c>
      <c r="D367" t="s">
        <v>894</v>
      </c>
      <c r="E367" t="s">
        <v>1005</v>
      </c>
      <c r="F367" t="s">
        <v>1006</v>
      </c>
      <c r="G367" t="s">
        <v>1007</v>
      </c>
      <c r="I367" s="9">
        <v>44217</v>
      </c>
      <c r="J367">
        <v>315769</v>
      </c>
      <c r="K367">
        <v>0</v>
      </c>
      <c r="L367" s="12">
        <v>18091</v>
      </c>
      <c r="M367" s="13" t="s">
        <v>1038</v>
      </c>
      <c r="N367" s="24" t="s">
        <v>4488</v>
      </c>
      <c r="R367" s="36"/>
      <c r="S367" s="37"/>
      <c r="U367" s="36"/>
      <c r="Y367" s="38"/>
      <c r="AS367" s="17"/>
      <c r="AW367" s="9"/>
    </row>
    <row r="368" spans="1:62" x14ac:dyDescent="0.2">
      <c r="A368" s="4" t="s">
        <v>878</v>
      </c>
      <c r="B368" t="s">
        <v>895</v>
      </c>
      <c r="C368" t="s">
        <v>896</v>
      </c>
      <c r="D368" t="s">
        <v>894</v>
      </c>
      <c r="E368" t="s">
        <v>1005</v>
      </c>
      <c r="F368" t="s">
        <v>1006</v>
      </c>
      <c r="G368" t="s">
        <v>1007</v>
      </c>
      <c r="I368" s="9">
        <v>44217</v>
      </c>
      <c r="J368">
        <v>315771</v>
      </c>
      <c r="K368">
        <v>0</v>
      </c>
      <c r="L368" s="12">
        <v>221.43</v>
      </c>
      <c r="M368" s="13" t="s">
        <v>1038</v>
      </c>
      <c r="N368" s="24" t="s">
        <v>1342</v>
      </c>
      <c r="R368" s="36"/>
      <c r="S368" s="37"/>
      <c r="U368" s="36"/>
      <c r="Y368" s="38"/>
      <c r="AS368" s="17"/>
      <c r="AW368" s="9"/>
    </row>
    <row r="369" spans="1:49" x14ac:dyDescent="0.2">
      <c r="A369" s="4" t="s">
        <v>878</v>
      </c>
      <c r="B369" t="s">
        <v>895</v>
      </c>
      <c r="C369" t="s">
        <v>11151</v>
      </c>
      <c r="D369" t="s">
        <v>894</v>
      </c>
      <c r="E369" t="s">
        <v>1005</v>
      </c>
      <c r="F369" t="s">
        <v>1006</v>
      </c>
      <c r="G369" t="s">
        <v>1010</v>
      </c>
      <c r="I369" s="9">
        <v>44221</v>
      </c>
      <c r="J369">
        <v>315787</v>
      </c>
      <c r="K369">
        <v>0</v>
      </c>
      <c r="L369" s="12">
        <v>295.47000000000003</v>
      </c>
      <c r="M369" s="13" t="s">
        <v>1038</v>
      </c>
      <c r="N369" s="24" t="s">
        <v>627</v>
      </c>
      <c r="R369" s="36"/>
      <c r="S369" s="37"/>
      <c r="U369" s="36"/>
      <c r="Y369" s="38"/>
      <c r="AS369" s="17"/>
      <c r="AW369" s="9"/>
    </row>
    <row r="370" spans="1:49" x14ac:dyDescent="0.2">
      <c r="A370" s="4" t="s">
        <v>878</v>
      </c>
      <c r="B370" t="s">
        <v>895</v>
      </c>
      <c r="C370" t="s">
        <v>896</v>
      </c>
      <c r="D370" t="s">
        <v>894</v>
      </c>
      <c r="E370" t="s">
        <v>1005</v>
      </c>
      <c r="F370" t="s">
        <v>1006</v>
      </c>
      <c r="G370" t="s">
        <v>1010</v>
      </c>
      <c r="I370" s="9">
        <v>44225</v>
      </c>
      <c r="J370">
        <v>315810</v>
      </c>
      <c r="K370">
        <v>0</v>
      </c>
      <c r="L370" s="12">
        <v>446</v>
      </c>
      <c r="M370" s="13" t="s">
        <v>1038</v>
      </c>
      <c r="N370" s="24" t="s">
        <v>627</v>
      </c>
      <c r="R370" s="36"/>
      <c r="S370" s="37"/>
      <c r="U370" s="36"/>
      <c r="Y370" s="38"/>
      <c r="AS370" s="17"/>
      <c r="AW370" s="9"/>
    </row>
    <row r="371" spans="1:49" x14ac:dyDescent="0.2">
      <c r="A371" s="4" t="s">
        <v>878</v>
      </c>
      <c r="B371" t="s">
        <v>10598</v>
      </c>
      <c r="C371" t="s">
        <v>916</v>
      </c>
      <c r="D371" t="s">
        <v>922</v>
      </c>
      <c r="E371" t="s">
        <v>910</v>
      </c>
      <c r="F371" t="s">
        <v>991</v>
      </c>
      <c r="G371" t="s">
        <v>992</v>
      </c>
      <c r="I371" s="9">
        <v>44200</v>
      </c>
      <c r="J371">
        <v>10821708</v>
      </c>
      <c r="K371">
        <v>760016208</v>
      </c>
      <c r="L371" s="12">
        <v>535</v>
      </c>
      <c r="M371" s="13" t="s">
        <v>1038</v>
      </c>
      <c r="N371" s="24" t="s">
        <v>1979</v>
      </c>
      <c r="R371" s="36"/>
      <c r="S371" s="37"/>
      <c r="U371" s="36"/>
      <c r="Y371" s="38"/>
      <c r="AS371" s="17"/>
      <c r="AW371" s="9"/>
    </row>
    <row r="372" spans="1:49" x14ac:dyDescent="0.2">
      <c r="A372" s="4" t="s">
        <v>878</v>
      </c>
      <c r="B372" t="s">
        <v>10598</v>
      </c>
      <c r="C372" t="s">
        <v>916</v>
      </c>
      <c r="D372" t="s">
        <v>922</v>
      </c>
      <c r="E372" t="s">
        <v>910</v>
      </c>
      <c r="F372" t="s">
        <v>991</v>
      </c>
      <c r="G372" t="s">
        <v>992</v>
      </c>
      <c r="I372" s="9">
        <v>44204</v>
      </c>
      <c r="J372">
        <v>10821751</v>
      </c>
      <c r="K372">
        <v>90055528</v>
      </c>
      <c r="L372" s="12">
        <v>50</v>
      </c>
      <c r="M372" s="13" t="s">
        <v>1038</v>
      </c>
      <c r="N372" s="24" t="s">
        <v>1228</v>
      </c>
      <c r="R372" s="36"/>
      <c r="S372" s="37"/>
      <c r="U372" s="36"/>
      <c r="Y372" s="38"/>
      <c r="AS372" s="17"/>
      <c r="AW372" s="9"/>
    </row>
    <row r="373" spans="1:49" x14ac:dyDescent="0.2">
      <c r="A373" s="4" t="s">
        <v>878</v>
      </c>
      <c r="B373" t="s">
        <v>10598</v>
      </c>
      <c r="C373" t="s">
        <v>916</v>
      </c>
      <c r="D373" t="s">
        <v>922</v>
      </c>
      <c r="E373" t="s">
        <v>910</v>
      </c>
      <c r="F373" t="s">
        <v>991</v>
      </c>
      <c r="G373" t="s">
        <v>992</v>
      </c>
      <c r="I373" s="9">
        <v>44204</v>
      </c>
      <c r="J373">
        <v>10826230</v>
      </c>
      <c r="K373">
        <v>90055540</v>
      </c>
      <c r="L373" s="12">
        <v>262.67</v>
      </c>
      <c r="M373" s="13" t="s">
        <v>1038</v>
      </c>
      <c r="N373" s="24" t="s">
        <v>11120</v>
      </c>
      <c r="R373" s="36"/>
      <c r="S373" s="37"/>
      <c r="U373" s="36"/>
      <c r="Y373" s="38"/>
      <c r="AS373" s="17"/>
      <c r="AW373" s="9"/>
    </row>
    <row r="374" spans="1:49" x14ac:dyDescent="0.2">
      <c r="A374" s="4" t="s">
        <v>878</v>
      </c>
      <c r="B374" t="s">
        <v>10598</v>
      </c>
      <c r="C374" t="s">
        <v>916</v>
      </c>
      <c r="D374" t="s">
        <v>922</v>
      </c>
      <c r="E374" t="s">
        <v>910</v>
      </c>
      <c r="F374" t="s">
        <v>991</v>
      </c>
      <c r="G374" t="s">
        <v>992</v>
      </c>
      <c r="I374" s="9">
        <v>44204</v>
      </c>
      <c r="J374">
        <v>10826242</v>
      </c>
      <c r="K374">
        <v>90055539</v>
      </c>
      <c r="L374" s="12">
        <v>133.53</v>
      </c>
      <c r="M374" s="13" t="s">
        <v>1038</v>
      </c>
      <c r="N374" s="24" t="s">
        <v>11120</v>
      </c>
      <c r="R374" s="36"/>
      <c r="S374" s="37"/>
      <c r="U374" s="36"/>
      <c r="Y374" s="38"/>
      <c r="AS374" s="17"/>
      <c r="AW374" s="9"/>
    </row>
    <row r="375" spans="1:49" x14ac:dyDescent="0.2">
      <c r="A375" s="4" t="s">
        <v>878</v>
      </c>
      <c r="B375" t="s">
        <v>10598</v>
      </c>
      <c r="C375" t="s">
        <v>916</v>
      </c>
      <c r="D375" t="s">
        <v>922</v>
      </c>
      <c r="E375" t="s">
        <v>910</v>
      </c>
      <c r="F375" t="s">
        <v>991</v>
      </c>
      <c r="G375" t="s">
        <v>992</v>
      </c>
      <c r="I375" s="9">
        <v>44204</v>
      </c>
      <c r="J375">
        <v>10826398</v>
      </c>
      <c r="K375">
        <v>90055536</v>
      </c>
      <c r="L375" s="12">
        <v>37</v>
      </c>
      <c r="M375" s="13" t="s">
        <v>1038</v>
      </c>
      <c r="N375" s="24" t="s">
        <v>11120</v>
      </c>
      <c r="R375" s="36"/>
      <c r="S375" s="37"/>
      <c r="U375" s="36"/>
      <c r="Y375" s="38"/>
      <c r="AS375" s="17"/>
      <c r="AW375" s="9"/>
    </row>
    <row r="376" spans="1:49" x14ac:dyDescent="0.2">
      <c r="A376" s="4" t="s">
        <v>878</v>
      </c>
      <c r="B376" t="s">
        <v>10598</v>
      </c>
      <c r="C376" t="s">
        <v>916</v>
      </c>
      <c r="D376" t="s">
        <v>922</v>
      </c>
      <c r="E376" t="s">
        <v>910</v>
      </c>
      <c r="F376" t="s">
        <v>991</v>
      </c>
      <c r="G376" t="s">
        <v>992</v>
      </c>
      <c r="I376" s="9">
        <v>44204</v>
      </c>
      <c r="J376">
        <v>10827202</v>
      </c>
      <c r="K376">
        <v>90055028</v>
      </c>
      <c r="L376" s="12">
        <v>357.5</v>
      </c>
      <c r="M376" s="13" t="s">
        <v>1038</v>
      </c>
      <c r="N376" s="24" t="s">
        <v>12514</v>
      </c>
      <c r="R376" s="36"/>
      <c r="S376" s="37"/>
      <c r="U376" s="36"/>
      <c r="Y376" s="38"/>
      <c r="AS376" s="17"/>
      <c r="AW376" s="9"/>
    </row>
    <row r="377" spans="1:49" x14ac:dyDescent="0.2">
      <c r="A377" s="4" t="s">
        <v>878</v>
      </c>
      <c r="B377" t="s">
        <v>12215</v>
      </c>
      <c r="C377" t="s">
        <v>879</v>
      </c>
      <c r="D377" t="s">
        <v>891</v>
      </c>
      <c r="E377" t="s">
        <v>887</v>
      </c>
      <c r="F377" t="s">
        <v>957</v>
      </c>
      <c r="G377" t="s">
        <v>965</v>
      </c>
      <c r="I377" s="9">
        <v>44204</v>
      </c>
      <c r="J377">
        <v>10829171</v>
      </c>
      <c r="K377">
        <v>10107489</v>
      </c>
      <c r="L377" s="12">
        <v>490</v>
      </c>
      <c r="M377" s="13" t="s">
        <v>1038</v>
      </c>
      <c r="N377" s="24" t="s">
        <v>1725</v>
      </c>
      <c r="R377" s="36"/>
      <c r="S377" s="37"/>
      <c r="U377" s="36"/>
      <c r="Y377" s="38"/>
      <c r="AS377" s="17"/>
      <c r="AW377" s="9"/>
    </row>
    <row r="378" spans="1:49" x14ac:dyDescent="0.2">
      <c r="A378" s="4" t="s">
        <v>878</v>
      </c>
      <c r="B378" t="s">
        <v>12215</v>
      </c>
      <c r="C378" t="s">
        <v>904</v>
      </c>
      <c r="D378" t="s">
        <v>891</v>
      </c>
      <c r="E378" t="s">
        <v>887</v>
      </c>
      <c r="F378" t="s">
        <v>957</v>
      </c>
      <c r="G378" t="s">
        <v>962</v>
      </c>
      <c r="I378" s="9">
        <v>44200</v>
      </c>
      <c r="J378">
        <v>10831162</v>
      </c>
      <c r="K378">
        <v>816354</v>
      </c>
      <c r="L378" s="12">
        <v>607.14</v>
      </c>
      <c r="M378" s="13" t="s">
        <v>1038</v>
      </c>
      <c r="N378" s="24" t="s">
        <v>1153</v>
      </c>
      <c r="R378" s="36"/>
      <c r="S378" s="37"/>
      <c r="U378" s="36"/>
      <c r="Y378" s="38"/>
      <c r="AS378" s="17"/>
      <c r="AW378" s="9"/>
    </row>
    <row r="379" spans="1:49" x14ac:dyDescent="0.2">
      <c r="A379" s="4" t="s">
        <v>878</v>
      </c>
      <c r="B379" t="s">
        <v>12061</v>
      </c>
      <c r="C379" t="s">
        <v>11519</v>
      </c>
      <c r="D379" t="s">
        <v>11310</v>
      </c>
      <c r="E379" t="s">
        <v>910</v>
      </c>
      <c r="F379" t="s">
        <v>991</v>
      </c>
      <c r="G379" t="s">
        <v>1023</v>
      </c>
      <c r="I379" s="9">
        <v>44203</v>
      </c>
      <c r="J379">
        <v>10831263</v>
      </c>
      <c r="K379">
        <v>10107245</v>
      </c>
      <c r="L379" s="12">
        <v>228.48</v>
      </c>
      <c r="M379" s="13" t="s">
        <v>1038</v>
      </c>
      <c r="N379" s="24" t="s">
        <v>4267</v>
      </c>
      <c r="R379" s="36"/>
      <c r="S379" s="37"/>
      <c r="U379" s="36"/>
      <c r="Y379" s="38"/>
      <c r="AS379" s="17"/>
      <c r="AW379" s="9"/>
    </row>
    <row r="380" spans="1:49" x14ac:dyDescent="0.2">
      <c r="A380" s="4" t="s">
        <v>878</v>
      </c>
      <c r="B380" t="s">
        <v>906</v>
      </c>
      <c r="C380" t="s">
        <v>999</v>
      </c>
      <c r="D380" t="s">
        <v>894</v>
      </c>
      <c r="E380" t="s">
        <v>933</v>
      </c>
      <c r="F380" t="s">
        <v>934</v>
      </c>
      <c r="G380" t="s">
        <v>13392</v>
      </c>
      <c r="I380" s="9">
        <v>44211</v>
      </c>
      <c r="J380">
        <v>10831660</v>
      </c>
      <c r="K380">
        <v>0</v>
      </c>
      <c r="L380" s="12">
        <v>60</v>
      </c>
      <c r="M380" s="13" t="s">
        <v>1038</v>
      </c>
      <c r="N380" s="24" t="s">
        <v>3039</v>
      </c>
      <c r="R380" s="36"/>
      <c r="S380" s="37"/>
      <c r="U380" s="36"/>
      <c r="Y380" s="38"/>
      <c r="AS380" s="17"/>
      <c r="AW380" s="9"/>
    </row>
    <row r="381" spans="1:49" x14ac:dyDescent="0.2">
      <c r="A381" s="4" t="s">
        <v>878</v>
      </c>
      <c r="B381" t="s">
        <v>906</v>
      </c>
      <c r="C381" t="s">
        <v>10786</v>
      </c>
      <c r="D381" t="s">
        <v>894</v>
      </c>
      <c r="E381" t="s">
        <v>933</v>
      </c>
      <c r="F381" t="s">
        <v>934</v>
      </c>
      <c r="G381" t="s">
        <v>13392</v>
      </c>
      <c r="I381" s="9">
        <v>44211</v>
      </c>
      <c r="J381">
        <v>10831668</v>
      </c>
      <c r="K381">
        <v>0</v>
      </c>
      <c r="L381" s="12">
        <v>43.76</v>
      </c>
      <c r="M381" s="13" t="s">
        <v>1038</v>
      </c>
      <c r="N381" s="24" t="s">
        <v>3039</v>
      </c>
      <c r="R381" s="36"/>
      <c r="S381" s="37"/>
      <c r="U381" s="36"/>
      <c r="Y381" s="38"/>
      <c r="AS381" s="17"/>
      <c r="AW381" s="9"/>
    </row>
    <row r="382" spans="1:49" x14ac:dyDescent="0.2">
      <c r="A382" s="4" t="s">
        <v>878</v>
      </c>
      <c r="B382" t="s">
        <v>12215</v>
      </c>
      <c r="C382" t="s">
        <v>879</v>
      </c>
      <c r="D382" t="s">
        <v>891</v>
      </c>
      <c r="E382" t="s">
        <v>887</v>
      </c>
      <c r="F382" t="s">
        <v>981</v>
      </c>
      <c r="G382" t="s">
        <v>983</v>
      </c>
      <c r="I382" s="9">
        <v>44211</v>
      </c>
      <c r="J382">
        <v>10831679</v>
      </c>
      <c r="K382">
        <v>0</v>
      </c>
      <c r="L382" s="12">
        <v>7.48</v>
      </c>
      <c r="M382" s="13" t="s">
        <v>1038</v>
      </c>
      <c r="N382" s="24" t="s">
        <v>3039</v>
      </c>
      <c r="R382" s="36"/>
      <c r="S382" s="37"/>
      <c r="U382" s="36"/>
      <c r="Y382" s="38"/>
      <c r="AS382" s="17"/>
      <c r="AW382" s="9"/>
    </row>
    <row r="383" spans="1:49" x14ac:dyDescent="0.2">
      <c r="A383" s="4" t="s">
        <v>878</v>
      </c>
      <c r="B383" t="s">
        <v>906</v>
      </c>
      <c r="C383" t="s">
        <v>999</v>
      </c>
      <c r="D383" t="s">
        <v>894</v>
      </c>
      <c r="E383" t="s">
        <v>887</v>
      </c>
      <c r="F383" t="s">
        <v>995</v>
      </c>
      <c r="G383" t="s">
        <v>12374</v>
      </c>
      <c r="I383" s="9">
        <v>44211</v>
      </c>
      <c r="J383">
        <v>10831683</v>
      </c>
      <c r="K383">
        <v>0</v>
      </c>
      <c r="L383" s="12">
        <v>60</v>
      </c>
      <c r="M383" s="13" t="s">
        <v>1038</v>
      </c>
      <c r="N383" s="24" t="s">
        <v>3039</v>
      </c>
      <c r="R383" s="36"/>
      <c r="S383" s="37"/>
      <c r="U383" s="36"/>
      <c r="Y383" s="38"/>
      <c r="AS383" s="17"/>
      <c r="AW383" s="9"/>
    </row>
    <row r="384" spans="1:49" x14ac:dyDescent="0.2">
      <c r="A384" s="4" t="s">
        <v>878</v>
      </c>
      <c r="B384" t="s">
        <v>884</v>
      </c>
      <c r="C384" t="s">
        <v>889</v>
      </c>
      <c r="D384" t="s">
        <v>886</v>
      </c>
      <c r="E384" t="s">
        <v>887</v>
      </c>
      <c r="F384" t="s">
        <v>957</v>
      </c>
      <c r="G384" t="s">
        <v>965</v>
      </c>
      <c r="I384" s="9">
        <v>44211</v>
      </c>
      <c r="J384">
        <v>10831697</v>
      </c>
      <c r="K384">
        <v>0</v>
      </c>
      <c r="L384" s="12">
        <v>27.6</v>
      </c>
      <c r="M384" s="13" t="s">
        <v>1038</v>
      </c>
      <c r="N384" s="24" t="s">
        <v>3039</v>
      </c>
      <c r="R384" s="36"/>
      <c r="S384" s="37"/>
      <c r="U384" s="36"/>
      <c r="Y384" s="38"/>
      <c r="AS384" s="17"/>
      <c r="AW384" s="9"/>
    </row>
    <row r="385" spans="1:49" x14ac:dyDescent="0.2">
      <c r="A385" s="4" t="s">
        <v>878</v>
      </c>
      <c r="B385" t="s">
        <v>906</v>
      </c>
      <c r="C385" t="s">
        <v>999</v>
      </c>
      <c r="D385" t="s">
        <v>894</v>
      </c>
      <c r="E385" t="s">
        <v>933</v>
      </c>
      <c r="F385" t="s">
        <v>934</v>
      </c>
      <c r="G385" t="s">
        <v>13392</v>
      </c>
      <c r="I385" s="9">
        <v>44211</v>
      </c>
      <c r="J385">
        <v>10831699</v>
      </c>
      <c r="K385">
        <v>0</v>
      </c>
      <c r="L385" s="12">
        <v>29</v>
      </c>
      <c r="M385" s="13" t="s">
        <v>1038</v>
      </c>
      <c r="N385" s="24" t="s">
        <v>3039</v>
      </c>
      <c r="R385" s="36"/>
      <c r="S385" s="37"/>
      <c r="U385" s="36"/>
      <c r="Y385" s="38"/>
      <c r="AS385" s="17"/>
      <c r="AW385" s="9"/>
    </row>
    <row r="386" spans="1:49" x14ac:dyDescent="0.2">
      <c r="A386" s="4" t="s">
        <v>878</v>
      </c>
      <c r="B386" t="s">
        <v>906</v>
      </c>
      <c r="C386" t="s">
        <v>999</v>
      </c>
      <c r="D386" t="s">
        <v>894</v>
      </c>
      <c r="E386" t="s">
        <v>887</v>
      </c>
      <c r="F386" t="s">
        <v>995</v>
      </c>
      <c r="G386" t="s">
        <v>12374</v>
      </c>
      <c r="I386" s="9">
        <v>44211</v>
      </c>
      <c r="J386">
        <v>10831703</v>
      </c>
      <c r="K386">
        <v>0</v>
      </c>
      <c r="L386" s="12">
        <v>60</v>
      </c>
      <c r="M386" s="13" t="s">
        <v>1038</v>
      </c>
      <c r="N386" s="24" t="s">
        <v>3039</v>
      </c>
      <c r="R386" s="36"/>
      <c r="S386" s="37"/>
      <c r="U386" s="36"/>
      <c r="Y386" s="38"/>
      <c r="AS386" s="17"/>
      <c r="AW386" s="9"/>
    </row>
    <row r="387" spans="1:49" x14ac:dyDescent="0.2">
      <c r="A387" s="4" t="s">
        <v>878</v>
      </c>
      <c r="B387" t="s">
        <v>906</v>
      </c>
      <c r="C387" t="s">
        <v>999</v>
      </c>
      <c r="D387" t="s">
        <v>894</v>
      </c>
      <c r="E387" t="s">
        <v>933</v>
      </c>
      <c r="F387" t="s">
        <v>934</v>
      </c>
      <c r="G387" t="s">
        <v>13392</v>
      </c>
      <c r="I387" s="9">
        <v>44211</v>
      </c>
      <c r="J387">
        <v>10831709</v>
      </c>
      <c r="K387">
        <v>0</v>
      </c>
      <c r="L387" s="12">
        <v>60</v>
      </c>
      <c r="M387" s="13" t="s">
        <v>1038</v>
      </c>
      <c r="N387" s="24" t="s">
        <v>3039</v>
      </c>
      <c r="R387" s="36"/>
      <c r="S387" s="37"/>
      <c r="U387" s="36"/>
      <c r="Y387" s="38"/>
      <c r="AS387" s="17"/>
      <c r="AW387" s="9"/>
    </row>
    <row r="388" spans="1:49" x14ac:dyDescent="0.2">
      <c r="A388" s="4" t="s">
        <v>878</v>
      </c>
      <c r="B388" t="s">
        <v>906</v>
      </c>
      <c r="C388" t="s">
        <v>999</v>
      </c>
      <c r="D388" t="s">
        <v>894</v>
      </c>
      <c r="E388" t="s">
        <v>887</v>
      </c>
      <c r="F388" t="s">
        <v>995</v>
      </c>
      <c r="G388" t="s">
        <v>12374</v>
      </c>
      <c r="I388" s="9">
        <v>44211</v>
      </c>
      <c r="J388">
        <v>10831716</v>
      </c>
      <c r="K388">
        <v>0</v>
      </c>
      <c r="L388" s="12">
        <v>5</v>
      </c>
      <c r="M388" s="13" t="s">
        <v>1038</v>
      </c>
      <c r="N388" s="24" t="s">
        <v>3039</v>
      </c>
      <c r="R388" s="36"/>
      <c r="S388" s="37"/>
      <c r="U388" s="36"/>
      <c r="Y388" s="38"/>
      <c r="AS388" s="17"/>
      <c r="AW388" s="9"/>
    </row>
    <row r="389" spans="1:49" x14ac:dyDescent="0.2">
      <c r="A389" s="4" t="s">
        <v>878</v>
      </c>
      <c r="B389" t="s">
        <v>906</v>
      </c>
      <c r="C389" t="s">
        <v>10786</v>
      </c>
      <c r="D389" t="s">
        <v>894</v>
      </c>
      <c r="E389" t="s">
        <v>933</v>
      </c>
      <c r="F389" t="s">
        <v>934</v>
      </c>
      <c r="G389" t="s">
        <v>13392</v>
      </c>
      <c r="I389" s="9">
        <v>44211</v>
      </c>
      <c r="J389">
        <v>10831719</v>
      </c>
      <c r="K389">
        <v>0</v>
      </c>
      <c r="L389" s="12">
        <v>193.77</v>
      </c>
      <c r="M389" s="13" t="s">
        <v>1038</v>
      </c>
      <c r="N389" s="24" t="s">
        <v>3039</v>
      </c>
      <c r="R389" s="36"/>
      <c r="S389" s="37"/>
      <c r="U389" s="36"/>
      <c r="Y389" s="38"/>
      <c r="AS389" s="17"/>
      <c r="AW389" s="9"/>
    </row>
    <row r="390" spans="1:49" x14ac:dyDescent="0.2">
      <c r="A390" s="4" t="s">
        <v>878</v>
      </c>
      <c r="B390" t="s">
        <v>906</v>
      </c>
      <c r="C390" t="s">
        <v>999</v>
      </c>
      <c r="D390" t="s">
        <v>894</v>
      </c>
      <c r="E390" t="s">
        <v>1005</v>
      </c>
      <c r="F390" t="s">
        <v>1006</v>
      </c>
      <c r="G390" t="s">
        <v>1007</v>
      </c>
      <c r="I390" s="9">
        <v>44211</v>
      </c>
      <c r="J390">
        <v>10831730</v>
      </c>
      <c r="K390">
        <v>0</v>
      </c>
      <c r="L390" s="12">
        <v>390</v>
      </c>
      <c r="M390" s="13" t="s">
        <v>1038</v>
      </c>
      <c r="N390" s="24" t="s">
        <v>3039</v>
      </c>
      <c r="R390" s="36"/>
      <c r="S390" s="37"/>
      <c r="U390" s="36"/>
      <c r="Y390" s="38"/>
      <c r="AS390" s="17"/>
      <c r="AW390" s="9"/>
    </row>
    <row r="391" spans="1:49" x14ac:dyDescent="0.2">
      <c r="A391" s="4" t="s">
        <v>878</v>
      </c>
      <c r="B391" t="s">
        <v>884</v>
      </c>
      <c r="C391" t="s">
        <v>885</v>
      </c>
      <c r="D391" t="s">
        <v>886</v>
      </c>
      <c r="E391" t="s">
        <v>887</v>
      </c>
      <c r="F391" t="s">
        <v>957</v>
      </c>
      <c r="G391" t="s">
        <v>965</v>
      </c>
      <c r="I391" s="9">
        <v>44211</v>
      </c>
      <c r="J391">
        <v>10831734</v>
      </c>
      <c r="K391">
        <v>0</v>
      </c>
      <c r="L391" s="12">
        <v>57.08</v>
      </c>
      <c r="M391" s="13" t="s">
        <v>1038</v>
      </c>
      <c r="N391" s="24" t="s">
        <v>3039</v>
      </c>
      <c r="R391" s="36"/>
      <c r="S391" s="37"/>
      <c r="U391" s="36"/>
      <c r="Y391" s="38"/>
      <c r="AS391" s="17"/>
      <c r="AW391" s="9"/>
    </row>
    <row r="392" spans="1:49" x14ac:dyDescent="0.2">
      <c r="A392" s="4" t="s">
        <v>878</v>
      </c>
      <c r="B392" t="s">
        <v>12214</v>
      </c>
      <c r="C392" t="s">
        <v>905</v>
      </c>
      <c r="D392" t="s">
        <v>891</v>
      </c>
      <c r="E392" t="s">
        <v>887</v>
      </c>
      <c r="F392" t="s">
        <v>981</v>
      </c>
      <c r="G392" t="s">
        <v>983</v>
      </c>
      <c r="I392" s="9">
        <v>44211</v>
      </c>
      <c r="J392">
        <v>10831736</v>
      </c>
      <c r="K392">
        <v>0</v>
      </c>
      <c r="L392" s="12">
        <v>9.99</v>
      </c>
      <c r="M392" s="13" t="s">
        <v>1038</v>
      </c>
      <c r="N392" s="24" t="s">
        <v>3039</v>
      </c>
      <c r="R392" s="36"/>
      <c r="S392" s="37"/>
      <c r="U392" s="36"/>
      <c r="Y392" s="38"/>
      <c r="AS392" s="17"/>
      <c r="AW392" s="9"/>
    </row>
    <row r="393" spans="1:49" x14ac:dyDescent="0.2">
      <c r="A393" s="4" t="s">
        <v>878</v>
      </c>
      <c r="B393" t="s">
        <v>906</v>
      </c>
      <c r="C393" t="s">
        <v>907</v>
      </c>
      <c r="D393" t="s">
        <v>894</v>
      </c>
      <c r="E393" t="s">
        <v>887</v>
      </c>
      <c r="F393" t="s">
        <v>995</v>
      </c>
      <c r="G393" t="s">
        <v>12158</v>
      </c>
      <c r="I393" s="9">
        <v>44211</v>
      </c>
      <c r="J393">
        <v>10831742</v>
      </c>
      <c r="K393">
        <v>0</v>
      </c>
      <c r="L393" s="12">
        <v>4.7699999999999996</v>
      </c>
      <c r="M393" s="13" t="s">
        <v>1038</v>
      </c>
      <c r="N393" s="24" t="s">
        <v>3039</v>
      </c>
      <c r="R393" s="36"/>
      <c r="S393" s="37"/>
      <c r="U393" s="36"/>
      <c r="Y393" s="38"/>
      <c r="AS393" s="17"/>
      <c r="AW393" s="9"/>
    </row>
    <row r="394" spans="1:49" x14ac:dyDescent="0.2">
      <c r="A394" s="4" t="s">
        <v>878</v>
      </c>
      <c r="B394" t="s">
        <v>884</v>
      </c>
      <c r="C394" t="s">
        <v>889</v>
      </c>
      <c r="D394" t="s">
        <v>886</v>
      </c>
      <c r="E394" t="s">
        <v>887</v>
      </c>
      <c r="F394" t="s">
        <v>957</v>
      </c>
      <c r="G394" t="s">
        <v>965</v>
      </c>
      <c r="I394" s="9">
        <v>44211</v>
      </c>
      <c r="J394">
        <v>10831751</v>
      </c>
      <c r="K394">
        <v>0</v>
      </c>
      <c r="L394" s="12">
        <v>43.9</v>
      </c>
      <c r="M394" s="13" t="s">
        <v>1038</v>
      </c>
      <c r="N394" s="24" t="s">
        <v>3039</v>
      </c>
      <c r="R394" s="36"/>
      <c r="S394" s="37"/>
      <c r="U394" s="36"/>
      <c r="Y394" s="38"/>
      <c r="AS394" s="17"/>
      <c r="AW394" s="9"/>
    </row>
    <row r="395" spans="1:49" x14ac:dyDescent="0.2">
      <c r="A395" s="4" t="s">
        <v>878</v>
      </c>
      <c r="B395" t="s">
        <v>12215</v>
      </c>
      <c r="C395" t="s">
        <v>904</v>
      </c>
      <c r="D395" t="s">
        <v>891</v>
      </c>
      <c r="E395" t="s">
        <v>887</v>
      </c>
      <c r="F395" t="s">
        <v>957</v>
      </c>
      <c r="G395" t="s">
        <v>965</v>
      </c>
      <c r="I395" s="9">
        <v>44211</v>
      </c>
      <c r="J395">
        <v>10831753</v>
      </c>
      <c r="K395">
        <v>0</v>
      </c>
      <c r="L395" s="12">
        <v>61.05</v>
      </c>
      <c r="M395" s="13" t="s">
        <v>1038</v>
      </c>
      <c r="N395" s="24" t="s">
        <v>3039</v>
      </c>
      <c r="R395" s="36"/>
      <c r="S395" s="37"/>
      <c r="U395" s="36"/>
      <c r="Y395" s="38"/>
      <c r="AS395" s="17"/>
      <c r="AW395" s="9"/>
    </row>
    <row r="396" spans="1:49" x14ac:dyDescent="0.2">
      <c r="A396" s="4" t="s">
        <v>878</v>
      </c>
      <c r="B396" t="s">
        <v>884</v>
      </c>
      <c r="C396" t="s">
        <v>889</v>
      </c>
      <c r="D396" t="s">
        <v>886</v>
      </c>
      <c r="E396" t="s">
        <v>887</v>
      </c>
      <c r="F396" t="s">
        <v>957</v>
      </c>
      <c r="G396" t="s">
        <v>965</v>
      </c>
      <c r="I396" s="9">
        <v>44211</v>
      </c>
      <c r="J396">
        <v>10831754</v>
      </c>
      <c r="K396">
        <v>0</v>
      </c>
      <c r="L396" s="12">
        <v>228</v>
      </c>
      <c r="M396" s="13" t="s">
        <v>1038</v>
      </c>
      <c r="N396" s="24" t="s">
        <v>3039</v>
      </c>
      <c r="R396" s="36"/>
      <c r="S396" s="37"/>
      <c r="U396" s="36"/>
      <c r="Y396" s="38"/>
      <c r="AS396" s="17"/>
      <c r="AW396" s="9"/>
    </row>
    <row r="397" spans="1:49" x14ac:dyDescent="0.2">
      <c r="A397" s="4" t="s">
        <v>878</v>
      </c>
      <c r="B397" t="s">
        <v>12214</v>
      </c>
      <c r="C397" t="s">
        <v>905</v>
      </c>
      <c r="D397" t="s">
        <v>891</v>
      </c>
      <c r="E397" t="s">
        <v>887</v>
      </c>
      <c r="F397" t="s">
        <v>981</v>
      </c>
      <c r="G397" t="s">
        <v>983</v>
      </c>
      <c r="I397" s="9">
        <v>44211</v>
      </c>
      <c r="J397">
        <v>10831757</v>
      </c>
      <c r="K397">
        <v>0</v>
      </c>
      <c r="L397" s="12">
        <v>23.75</v>
      </c>
      <c r="M397" s="13" t="s">
        <v>1038</v>
      </c>
      <c r="N397" s="24" t="s">
        <v>3039</v>
      </c>
      <c r="R397" s="36"/>
      <c r="S397" s="37"/>
      <c r="U397" s="36"/>
      <c r="Y397" s="38"/>
      <c r="AS397" s="17"/>
      <c r="AW397" s="9"/>
    </row>
    <row r="398" spans="1:49" x14ac:dyDescent="0.2">
      <c r="A398" s="4" t="s">
        <v>878</v>
      </c>
      <c r="B398" t="s">
        <v>884</v>
      </c>
      <c r="C398" t="s">
        <v>889</v>
      </c>
      <c r="D398" t="s">
        <v>886</v>
      </c>
      <c r="E398" t="s">
        <v>887</v>
      </c>
      <c r="F398" t="s">
        <v>957</v>
      </c>
      <c r="G398" t="s">
        <v>965</v>
      </c>
      <c r="I398" s="9">
        <v>44211</v>
      </c>
      <c r="J398">
        <v>10831759</v>
      </c>
      <c r="K398">
        <v>0</v>
      </c>
      <c r="L398" s="12">
        <v>61.5</v>
      </c>
      <c r="M398" s="13" t="s">
        <v>1038</v>
      </c>
      <c r="N398" s="24" t="s">
        <v>3039</v>
      </c>
      <c r="R398" s="36"/>
      <c r="S398" s="37"/>
      <c r="U398" s="36"/>
      <c r="Y398" s="38"/>
      <c r="AS398" s="17"/>
      <c r="AW398" s="9"/>
    </row>
    <row r="399" spans="1:49" x14ac:dyDescent="0.2">
      <c r="A399" s="4" t="s">
        <v>878</v>
      </c>
      <c r="B399" t="s">
        <v>12215</v>
      </c>
      <c r="C399" t="s">
        <v>904</v>
      </c>
      <c r="D399" t="s">
        <v>891</v>
      </c>
      <c r="E399" t="s">
        <v>887</v>
      </c>
      <c r="F399" t="s">
        <v>957</v>
      </c>
      <c r="G399" t="s">
        <v>965</v>
      </c>
      <c r="I399" s="9">
        <v>44211</v>
      </c>
      <c r="J399">
        <v>10831761</v>
      </c>
      <c r="K399">
        <v>0</v>
      </c>
      <c r="L399" s="12">
        <v>10.07</v>
      </c>
      <c r="M399" s="13" t="s">
        <v>1038</v>
      </c>
      <c r="N399" s="24" t="s">
        <v>3039</v>
      </c>
      <c r="R399" s="36"/>
      <c r="S399" s="37"/>
      <c r="U399" s="36"/>
      <c r="Y399" s="38"/>
      <c r="AS399" s="17"/>
      <c r="AW399" s="9"/>
    </row>
    <row r="400" spans="1:49" x14ac:dyDescent="0.2">
      <c r="A400" s="4" t="s">
        <v>878</v>
      </c>
      <c r="B400" t="s">
        <v>906</v>
      </c>
      <c r="C400" t="s">
        <v>907</v>
      </c>
      <c r="D400" t="s">
        <v>894</v>
      </c>
      <c r="E400" t="s">
        <v>887</v>
      </c>
      <c r="F400" t="s">
        <v>995</v>
      </c>
      <c r="G400" t="s">
        <v>12158</v>
      </c>
      <c r="I400" s="9">
        <v>44211</v>
      </c>
      <c r="J400">
        <v>10831763</v>
      </c>
      <c r="K400">
        <v>0</v>
      </c>
      <c r="L400" s="12">
        <v>50.35</v>
      </c>
      <c r="M400" s="13" t="s">
        <v>1038</v>
      </c>
      <c r="N400" s="24" t="s">
        <v>3039</v>
      </c>
      <c r="R400" s="36"/>
      <c r="S400" s="37"/>
      <c r="U400" s="36"/>
      <c r="Y400" s="38"/>
      <c r="AS400" s="17"/>
      <c r="AW400" s="9"/>
    </row>
    <row r="401" spans="1:49" x14ac:dyDescent="0.2">
      <c r="A401" s="4" t="s">
        <v>878</v>
      </c>
      <c r="B401" t="s">
        <v>12214</v>
      </c>
      <c r="C401" t="s">
        <v>905</v>
      </c>
      <c r="D401" t="s">
        <v>891</v>
      </c>
      <c r="E401" t="s">
        <v>887</v>
      </c>
      <c r="F401" t="s">
        <v>981</v>
      </c>
      <c r="G401" t="s">
        <v>983</v>
      </c>
      <c r="I401" s="9">
        <v>44211</v>
      </c>
      <c r="J401">
        <v>10831765</v>
      </c>
      <c r="K401">
        <v>0</v>
      </c>
      <c r="L401" s="12">
        <v>243.72</v>
      </c>
      <c r="M401" s="13" t="s">
        <v>1038</v>
      </c>
      <c r="N401" s="24" t="s">
        <v>3039</v>
      </c>
      <c r="R401" s="36"/>
      <c r="S401" s="37"/>
      <c r="U401" s="36"/>
      <c r="Y401" s="38"/>
      <c r="AS401" s="17"/>
      <c r="AW401" s="9"/>
    </row>
    <row r="402" spans="1:49" x14ac:dyDescent="0.2">
      <c r="A402" s="4" t="s">
        <v>878</v>
      </c>
      <c r="B402" t="s">
        <v>884</v>
      </c>
      <c r="C402" t="s">
        <v>885</v>
      </c>
      <c r="D402" t="s">
        <v>886</v>
      </c>
      <c r="E402" t="s">
        <v>887</v>
      </c>
      <c r="F402" t="s">
        <v>957</v>
      </c>
      <c r="G402" t="s">
        <v>965</v>
      </c>
      <c r="I402" s="9">
        <v>44211</v>
      </c>
      <c r="J402">
        <v>10831767</v>
      </c>
      <c r="K402">
        <v>0</v>
      </c>
      <c r="L402" s="12">
        <v>6.55</v>
      </c>
      <c r="M402" s="13" t="s">
        <v>1038</v>
      </c>
      <c r="N402" s="24" t="s">
        <v>3039</v>
      </c>
      <c r="R402" s="36"/>
      <c r="S402" s="37"/>
      <c r="U402" s="36"/>
      <c r="Y402" s="38"/>
      <c r="AS402" s="17"/>
      <c r="AW402" s="9"/>
    </row>
    <row r="403" spans="1:49" x14ac:dyDescent="0.2">
      <c r="A403" s="4" t="s">
        <v>878</v>
      </c>
      <c r="B403" t="s">
        <v>906</v>
      </c>
      <c r="C403" t="s">
        <v>10786</v>
      </c>
      <c r="D403" t="s">
        <v>894</v>
      </c>
      <c r="E403" t="s">
        <v>933</v>
      </c>
      <c r="F403" t="s">
        <v>934</v>
      </c>
      <c r="G403" t="s">
        <v>13392</v>
      </c>
      <c r="I403" s="9">
        <v>44211</v>
      </c>
      <c r="J403">
        <v>10831768</v>
      </c>
      <c r="K403">
        <v>0</v>
      </c>
      <c r="L403" s="12">
        <v>965.95</v>
      </c>
      <c r="M403" s="13" t="s">
        <v>1038</v>
      </c>
      <c r="N403" s="24" t="s">
        <v>3039</v>
      </c>
      <c r="R403" s="36"/>
      <c r="S403" s="37"/>
      <c r="U403" s="36"/>
      <c r="Y403" s="38"/>
      <c r="AS403" s="17"/>
      <c r="AW403" s="9"/>
    </row>
    <row r="404" spans="1:49" x14ac:dyDescent="0.2">
      <c r="A404" s="4" t="s">
        <v>878</v>
      </c>
      <c r="B404" t="s">
        <v>906</v>
      </c>
      <c r="C404" t="s">
        <v>907</v>
      </c>
      <c r="D404" t="s">
        <v>894</v>
      </c>
      <c r="E404" t="s">
        <v>887</v>
      </c>
      <c r="F404" t="s">
        <v>995</v>
      </c>
      <c r="G404" t="s">
        <v>13385</v>
      </c>
      <c r="I404" s="9">
        <v>44211</v>
      </c>
      <c r="J404">
        <v>10831769</v>
      </c>
      <c r="K404">
        <v>0</v>
      </c>
      <c r="L404" s="12">
        <v>157.5</v>
      </c>
      <c r="M404" s="13" t="s">
        <v>1038</v>
      </c>
      <c r="N404" s="24" t="s">
        <v>3039</v>
      </c>
      <c r="R404" s="36"/>
      <c r="S404" s="37"/>
      <c r="U404" s="36"/>
      <c r="Y404" s="38"/>
      <c r="AS404" s="17"/>
      <c r="AW404" s="9"/>
    </row>
    <row r="405" spans="1:49" x14ac:dyDescent="0.2">
      <c r="A405" s="4" t="s">
        <v>878</v>
      </c>
      <c r="B405" t="s">
        <v>884</v>
      </c>
      <c r="C405" t="s">
        <v>889</v>
      </c>
      <c r="D405" t="s">
        <v>886</v>
      </c>
      <c r="E405" t="s">
        <v>887</v>
      </c>
      <c r="F405" t="s">
        <v>957</v>
      </c>
      <c r="G405" t="s">
        <v>965</v>
      </c>
      <c r="I405" s="9">
        <v>44211</v>
      </c>
      <c r="J405">
        <v>10831772</v>
      </c>
      <c r="K405">
        <v>0</v>
      </c>
      <c r="L405" s="12">
        <v>4.59</v>
      </c>
      <c r="M405" s="13" t="s">
        <v>1038</v>
      </c>
      <c r="N405" s="24" t="s">
        <v>3039</v>
      </c>
      <c r="R405" s="36"/>
      <c r="S405" s="37"/>
      <c r="U405" s="36"/>
      <c r="Y405" s="38"/>
      <c r="AS405" s="17"/>
      <c r="AW405" s="9"/>
    </row>
    <row r="406" spans="1:49" x14ac:dyDescent="0.2">
      <c r="A406" s="4" t="s">
        <v>878</v>
      </c>
      <c r="B406" t="s">
        <v>884</v>
      </c>
      <c r="C406" t="s">
        <v>885</v>
      </c>
      <c r="D406" t="s">
        <v>886</v>
      </c>
      <c r="E406" t="s">
        <v>887</v>
      </c>
      <c r="F406" t="s">
        <v>957</v>
      </c>
      <c r="G406" t="s">
        <v>965</v>
      </c>
      <c r="I406" s="9">
        <v>44211</v>
      </c>
      <c r="J406">
        <v>10831775</v>
      </c>
      <c r="K406">
        <v>0</v>
      </c>
      <c r="L406" s="12">
        <v>72</v>
      </c>
      <c r="M406" s="13" t="s">
        <v>1038</v>
      </c>
      <c r="N406" s="24" t="s">
        <v>3039</v>
      </c>
      <c r="R406" s="36"/>
      <c r="S406" s="37"/>
      <c r="U406" s="36"/>
      <c r="Y406" s="38"/>
      <c r="AS406" s="17"/>
      <c r="AW406" s="9"/>
    </row>
    <row r="407" spans="1:49" x14ac:dyDescent="0.2">
      <c r="A407" s="4" t="s">
        <v>878</v>
      </c>
      <c r="B407" t="s">
        <v>12215</v>
      </c>
      <c r="C407" t="s">
        <v>879</v>
      </c>
      <c r="D407" t="s">
        <v>891</v>
      </c>
      <c r="E407" t="s">
        <v>887</v>
      </c>
      <c r="F407" t="s">
        <v>981</v>
      </c>
      <c r="G407" t="s">
        <v>983</v>
      </c>
      <c r="I407" s="9">
        <v>44211</v>
      </c>
      <c r="J407">
        <v>10831779</v>
      </c>
      <c r="K407">
        <v>0</v>
      </c>
      <c r="L407" s="12">
        <v>14.6</v>
      </c>
      <c r="M407" s="13" t="s">
        <v>1038</v>
      </c>
      <c r="N407" s="24" t="s">
        <v>3039</v>
      </c>
      <c r="R407" s="36"/>
      <c r="S407" s="37"/>
      <c r="U407" s="36"/>
      <c r="Y407" s="38"/>
      <c r="AS407" s="17"/>
      <c r="AW407" s="9"/>
    </row>
    <row r="408" spans="1:49" x14ac:dyDescent="0.2">
      <c r="A408" s="4" t="s">
        <v>878</v>
      </c>
      <c r="B408" t="s">
        <v>906</v>
      </c>
      <c r="C408" t="s">
        <v>10786</v>
      </c>
      <c r="D408" t="s">
        <v>894</v>
      </c>
      <c r="E408" t="s">
        <v>933</v>
      </c>
      <c r="F408" t="s">
        <v>934</v>
      </c>
      <c r="G408" t="s">
        <v>13392</v>
      </c>
      <c r="I408" s="9">
        <v>44211</v>
      </c>
      <c r="J408">
        <v>10831781</v>
      </c>
      <c r="K408">
        <v>0</v>
      </c>
      <c r="L408" s="12">
        <v>2506.5</v>
      </c>
      <c r="M408" s="13" t="s">
        <v>1038</v>
      </c>
      <c r="N408" s="24" t="s">
        <v>3039</v>
      </c>
      <c r="R408" s="36"/>
      <c r="S408" s="37"/>
      <c r="U408" s="36"/>
      <c r="Y408" s="38"/>
      <c r="AS408" s="17"/>
      <c r="AW408" s="9"/>
    </row>
    <row r="409" spans="1:49" x14ac:dyDescent="0.2">
      <c r="A409" s="4" t="s">
        <v>878</v>
      </c>
      <c r="B409" t="s">
        <v>884</v>
      </c>
      <c r="C409" t="s">
        <v>889</v>
      </c>
      <c r="D409" t="s">
        <v>886</v>
      </c>
      <c r="E409" t="s">
        <v>887</v>
      </c>
      <c r="F409" t="s">
        <v>957</v>
      </c>
      <c r="G409" t="s">
        <v>965</v>
      </c>
      <c r="I409" s="9">
        <v>44211</v>
      </c>
      <c r="J409">
        <v>10831783</v>
      </c>
      <c r="K409">
        <v>0</v>
      </c>
      <c r="L409" s="12">
        <v>11.37</v>
      </c>
      <c r="M409" s="13" t="s">
        <v>1038</v>
      </c>
      <c r="N409" s="24" t="s">
        <v>3039</v>
      </c>
      <c r="R409" s="36"/>
      <c r="S409" s="37"/>
      <c r="U409" s="36"/>
      <c r="Y409" s="38"/>
      <c r="AS409" s="17"/>
      <c r="AW409" s="9"/>
    </row>
    <row r="410" spans="1:49" x14ac:dyDescent="0.2">
      <c r="A410" s="4" t="s">
        <v>878</v>
      </c>
      <c r="B410" t="s">
        <v>884</v>
      </c>
      <c r="C410" t="s">
        <v>885</v>
      </c>
      <c r="D410" t="s">
        <v>886</v>
      </c>
      <c r="E410" t="s">
        <v>887</v>
      </c>
      <c r="F410" t="s">
        <v>957</v>
      </c>
      <c r="G410" t="s">
        <v>962</v>
      </c>
      <c r="I410" s="9">
        <v>44211</v>
      </c>
      <c r="J410">
        <v>10831784</v>
      </c>
      <c r="K410">
        <v>0</v>
      </c>
      <c r="L410" s="12">
        <v>22.6</v>
      </c>
      <c r="M410" s="13" t="s">
        <v>1038</v>
      </c>
      <c r="N410" s="24" t="s">
        <v>3039</v>
      </c>
      <c r="R410" s="36"/>
      <c r="S410" s="37"/>
      <c r="U410" s="36"/>
      <c r="Y410" s="38"/>
      <c r="AS410" s="17"/>
      <c r="AW410" s="9"/>
    </row>
    <row r="411" spans="1:49" x14ac:dyDescent="0.2">
      <c r="A411" s="4" t="s">
        <v>878</v>
      </c>
      <c r="B411" t="s">
        <v>12215</v>
      </c>
      <c r="C411" t="s">
        <v>879</v>
      </c>
      <c r="D411" t="s">
        <v>891</v>
      </c>
      <c r="E411" t="s">
        <v>887</v>
      </c>
      <c r="F411" t="s">
        <v>957</v>
      </c>
      <c r="G411" t="s">
        <v>965</v>
      </c>
      <c r="I411" s="9">
        <v>44211</v>
      </c>
      <c r="J411">
        <v>10831785</v>
      </c>
      <c r="K411">
        <v>0</v>
      </c>
      <c r="L411" s="12">
        <v>12.08</v>
      </c>
      <c r="M411" s="13" t="s">
        <v>1038</v>
      </c>
      <c r="N411" s="24" t="s">
        <v>3039</v>
      </c>
      <c r="R411" s="36"/>
      <c r="S411" s="37"/>
      <c r="U411" s="36"/>
      <c r="Y411" s="38"/>
      <c r="AS411" s="17"/>
      <c r="AW411" s="9"/>
    </row>
    <row r="412" spans="1:49" x14ac:dyDescent="0.2">
      <c r="A412" s="4" t="s">
        <v>878</v>
      </c>
      <c r="B412" t="s">
        <v>884</v>
      </c>
      <c r="C412" t="s">
        <v>889</v>
      </c>
      <c r="D412" t="s">
        <v>886</v>
      </c>
      <c r="E412" t="s">
        <v>887</v>
      </c>
      <c r="F412" t="s">
        <v>957</v>
      </c>
      <c r="G412" t="s">
        <v>965</v>
      </c>
      <c r="I412" s="9">
        <v>44211</v>
      </c>
      <c r="J412">
        <v>10831787</v>
      </c>
      <c r="K412">
        <v>0</v>
      </c>
      <c r="L412" s="12">
        <v>3.06</v>
      </c>
      <c r="M412" s="13" t="s">
        <v>1038</v>
      </c>
      <c r="N412" s="24" t="s">
        <v>3039</v>
      </c>
      <c r="R412" s="36"/>
      <c r="S412" s="37"/>
      <c r="U412" s="36"/>
      <c r="Y412" s="38"/>
      <c r="AS412" s="17"/>
      <c r="AW412" s="9"/>
    </row>
    <row r="413" spans="1:49" x14ac:dyDescent="0.2">
      <c r="A413" s="4" t="s">
        <v>878</v>
      </c>
      <c r="B413" t="s">
        <v>884</v>
      </c>
      <c r="C413" t="s">
        <v>889</v>
      </c>
      <c r="D413" t="s">
        <v>886</v>
      </c>
      <c r="E413" t="s">
        <v>887</v>
      </c>
      <c r="F413" t="s">
        <v>981</v>
      </c>
      <c r="G413" t="s">
        <v>983</v>
      </c>
      <c r="I413" s="9">
        <v>44211</v>
      </c>
      <c r="J413">
        <v>10831789</v>
      </c>
      <c r="K413">
        <v>0</v>
      </c>
      <c r="L413" s="12">
        <v>6.58</v>
      </c>
      <c r="M413" s="13" t="s">
        <v>1038</v>
      </c>
      <c r="N413" s="24" t="s">
        <v>3039</v>
      </c>
      <c r="R413" s="36"/>
      <c r="S413" s="37"/>
      <c r="U413" s="36"/>
      <c r="Y413" s="38"/>
      <c r="AS413" s="17"/>
      <c r="AW413" s="9"/>
    </row>
    <row r="414" spans="1:49" x14ac:dyDescent="0.2">
      <c r="A414" s="4" t="s">
        <v>878</v>
      </c>
      <c r="B414" t="s">
        <v>12215</v>
      </c>
      <c r="C414" t="s">
        <v>879</v>
      </c>
      <c r="D414" t="s">
        <v>891</v>
      </c>
      <c r="E414" t="s">
        <v>887</v>
      </c>
      <c r="F414" t="s">
        <v>981</v>
      </c>
      <c r="G414" t="s">
        <v>983</v>
      </c>
      <c r="I414" s="9">
        <v>44211</v>
      </c>
      <c r="J414">
        <v>10831793</v>
      </c>
      <c r="K414">
        <v>0</v>
      </c>
      <c r="L414" s="12">
        <v>13.32</v>
      </c>
      <c r="M414" s="13" t="s">
        <v>1038</v>
      </c>
      <c r="N414" s="24" t="s">
        <v>3039</v>
      </c>
      <c r="R414" s="36"/>
      <c r="S414" s="37"/>
      <c r="U414" s="36"/>
      <c r="Y414" s="38"/>
      <c r="AS414" s="17"/>
      <c r="AW414" s="9"/>
    </row>
    <row r="415" spans="1:49" x14ac:dyDescent="0.2">
      <c r="A415" s="4" t="s">
        <v>878</v>
      </c>
      <c r="B415" t="s">
        <v>12215</v>
      </c>
      <c r="C415" t="s">
        <v>879</v>
      </c>
      <c r="D415" t="s">
        <v>891</v>
      </c>
      <c r="E415" t="s">
        <v>887</v>
      </c>
      <c r="F415" t="s">
        <v>981</v>
      </c>
      <c r="G415" t="s">
        <v>983</v>
      </c>
      <c r="I415" s="9">
        <v>44211</v>
      </c>
      <c r="J415">
        <v>10831817</v>
      </c>
      <c r="K415">
        <v>0</v>
      </c>
      <c r="L415" s="12">
        <v>26.56</v>
      </c>
      <c r="M415" s="13" t="s">
        <v>1038</v>
      </c>
      <c r="N415" s="24" t="s">
        <v>3039</v>
      </c>
      <c r="R415" s="36"/>
      <c r="S415" s="37"/>
      <c r="U415" s="36"/>
      <c r="Y415" s="38"/>
      <c r="AS415" s="17"/>
      <c r="AW415" s="9"/>
    </row>
    <row r="416" spans="1:49" x14ac:dyDescent="0.2">
      <c r="A416" s="4" t="s">
        <v>878</v>
      </c>
      <c r="B416" t="s">
        <v>12215</v>
      </c>
      <c r="C416" t="s">
        <v>879</v>
      </c>
      <c r="D416" t="s">
        <v>891</v>
      </c>
      <c r="E416" t="s">
        <v>887</v>
      </c>
      <c r="F416" t="s">
        <v>981</v>
      </c>
      <c r="G416" t="s">
        <v>983</v>
      </c>
      <c r="I416" s="9">
        <v>44211</v>
      </c>
      <c r="J416">
        <v>10831867</v>
      </c>
      <c r="K416">
        <v>0</v>
      </c>
      <c r="L416" s="12">
        <v>89.5</v>
      </c>
      <c r="M416" s="13" t="s">
        <v>1038</v>
      </c>
      <c r="N416" s="24" t="s">
        <v>3039</v>
      </c>
      <c r="R416" s="36"/>
      <c r="S416" s="37"/>
      <c r="U416" s="36"/>
      <c r="Y416" s="38"/>
      <c r="AS416" s="17"/>
      <c r="AW416" s="9"/>
    </row>
    <row r="417" spans="1:49" x14ac:dyDescent="0.2">
      <c r="A417" s="4" t="s">
        <v>878</v>
      </c>
      <c r="B417" t="s">
        <v>884</v>
      </c>
      <c r="C417" t="s">
        <v>889</v>
      </c>
      <c r="D417" t="s">
        <v>886</v>
      </c>
      <c r="E417" t="s">
        <v>887</v>
      </c>
      <c r="F417" t="s">
        <v>957</v>
      </c>
      <c r="G417" t="s">
        <v>965</v>
      </c>
      <c r="I417" s="9">
        <v>44211</v>
      </c>
      <c r="J417">
        <v>10831876</v>
      </c>
      <c r="K417">
        <v>0</v>
      </c>
      <c r="L417" s="12">
        <v>8.5500000000000007</v>
      </c>
      <c r="M417" s="13" t="s">
        <v>1038</v>
      </c>
      <c r="N417" s="24" t="s">
        <v>3039</v>
      </c>
      <c r="R417" s="36"/>
      <c r="S417" s="37"/>
      <c r="U417" s="36"/>
      <c r="Y417" s="38"/>
      <c r="AS417" s="17"/>
      <c r="AW417" s="9"/>
    </row>
    <row r="418" spans="1:49" x14ac:dyDescent="0.2">
      <c r="A418" s="4" t="s">
        <v>878</v>
      </c>
      <c r="B418" t="s">
        <v>12215</v>
      </c>
      <c r="C418" t="s">
        <v>879</v>
      </c>
      <c r="D418" t="s">
        <v>891</v>
      </c>
      <c r="E418" t="s">
        <v>887</v>
      </c>
      <c r="F418" t="s">
        <v>981</v>
      </c>
      <c r="G418" t="s">
        <v>983</v>
      </c>
      <c r="I418" s="9">
        <v>44211</v>
      </c>
      <c r="J418">
        <v>10831938</v>
      </c>
      <c r="K418">
        <v>0</v>
      </c>
      <c r="L418" s="12">
        <v>37.44</v>
      </c>
      <c r="M418" s="13" t="s">
        <v>1038</v>
      </c>
      <c r="N418" s="24" t="s">
        <v>3039</v>
      </c>
      <c r="R418" s="36"/>
      <c r="S418" s="37"/>
      <c r="U418" s="36"/>
      <c r="Y418" s="38"/>
      <c r="AS418" s="17"/>
      <c r="AW418" s="9"/>
    </row>
    <row r="419" spans="1:49" x14ac:dyDescent="0.2">
      <c r="A419" s="4" t="s">
        <v>878</v>
      </c>
      <c r="B419" t="s">
        <v>12215</v>
      </c>
      <c r="C419" t="s">
        <v>879</v>
      </c>
      <c r="D419" t="s">
        <v>891</v>
      </c>
      <c r="E419" t="s">
        <v>887</v>
      </c>
      <c r="F419" t="s">
        <v>981</v>
      </c>
      <c r="G419" t="s">
        <v>983</v>
      </c>
      <c r="I419" s="9">
        <v>44211</v>
      </c>
      <c r="J419">
        <v>10831964</v>
      </c>
      <c r="K419">
        <v>0</v>
      </c>
      <c r="L419" s="12">
        <v>10.4</v>
      </c>
      <c r="M419" s="13" t="s">
        <v>1038</v>
      </c>
      <c r="N419" s="24" t="s">
        <v>3039</v>
      </c>
      <c r="R419" s="36"/>
      <c r="S419" s="37"/>
      <c r="U419" s="36"/>
      <c r="Y419" s="38"/>
      <c r="AS419" s="17"/>
      <c r="AW419" s="9"/>
    </row>
    <row r="420" spans="1:49" x14ac:dyDescent="0.2">
      <c r="A420" s="4" t="s">
        <v>878</v>
      </c>
      <c r="B420" t="s">
        <v>906</v>
      </c>
      <c r="C420" t="s">
        <v>999</v>
      </c>
      <c r="D420" t="s">
        <v>894</v>
      </c>
      <c r="E420" t="s">
        <v>887</v>
      </c>
      <c r="F420" t="s">
        <v>995</v>
      </c>
      <c r="G420" t="s">
        <v>1029</v>
      </c>
      <c r="I420" s="9">
        <v>44211</v>
      </c>
      <c r="J420">
        <v>10831971</v>
      </c>
      <c r="K420">
        <v>0</v>
      </c>
      <c r="L420" s="12">
        <v>24.05</v>
      </c>
      <c r="M420" s="13" t="s">
        <v>1038</v>
      </c>
      <c r="N420" s="24" t="s">
        <v>3039</v>
      </c>
      <c r="R420" s="36"/>
      <c r="S420" s="37"/>
      <c r="U420" s="36"/>
      <c r="Y420" s="38"/>
      <c r="AS420" s="17"/>
      <c r="AW420" s="9"/>
    </row>
    <row r="421" spans="1:49" x14ac:dyDescent="0.2">
      <c r="A421" s="4" t="s">
        <v>878</v>
      </c>
      <c r="B421" t="s">
        <v>884</v>
      </c>
      <c r="C421" t="s">
        <v>941</v>
      </c>
      <c r="D421" t="s">
        <v>886</v>
      </c>
      <c r="E421" t="s">
        <v>887</v>
      </c>
      <c r="F421" t="s">
        <v>957</v>
      </c>
      <c r="G421" t="s">
        <v>965</v>
      </c>
      <c r="I421" s="9">
        <v>44211</v>
      </c>
      <c r="J421">
        <v>10831978</v>
      </c>
      <c r="K421">
        <v>0</v>
      </c>
      <c r="L421" s="12">
        <v>54.75</v>
      </c>
      <c r="M421" s="13" t="s">
        <v>1038</v>
      </c>
      <c r="N421" s="24" t="s">
        <v>3039</v>
      </c>
      <c r="R421" s="36"/>
      <c r="S421" s="37"/>
      <c r="U421" s="36"/>
      <c r="Y421" s="38"/>
      <c r="AS421" s="17"/>
      <c r="AW421" s="9"/>
    </row>
    <row r="422" spans="1:49" x14ac:dyDescent="0.2">
      <c r="A422" s="4" t="s">
        <v>878</v>
      </c>
      <c r="B422" t="s">
        <v>884</v>
      </c>
      <c r="C422" t="s">
        <v>941</v>
      </c>
      <c r="D422" t="s">
        <v>886</v>
      </c>
      <c r="E422" t="s">
        <v>887</v>
      </c>
      <c r="F422" t="s">
        <v>957</v>
      </c>
      <c r="G422" t="s">
        <v>965</v>
      </c>
      <c r="I422" s="9">
        <v>44211</v>
      </c>
      <c r="J422">
        <v>10831982</v>
      </c>
      <c r="K422">
        <v>0</v>
      </c>
      <c r="L422" s="12">
        <v>117.5</v>
      </c>
      <c r="M422" s="13" t="s">
        <v>1038</v>
      </c>
      <c r="N422" s="24" t="s">
        <v>3039</v>
      </c>
      <c r="R422" s="36"/>
      <c r="S422" s="37"/>
      <c r="U422" s="36"/>
      <c r="Y422" s="38"/>
      <c r="AS422" s="17"/>
      <c r="AW422" s="9"/>
    </row>
    <row r="423" spans="1:49" x14ac:dyDescent="0.2">
      <c r="A423" s="4" t="s">
        <v>878</v>
      </c>
      <c r="B423" t="s">
        <v>884</v>
      </c>
      <c r="C423" t="s">
        <v>941</v>
      </c>
      <c r="D423" t="s">
        <v>886</v>
      </c>
      <c r="E423" t="s">
        <v>887</v>
      </c>
      <c r="F423" t="s">
        <v>981</v>
      </c>
      <c r="G423" t="s">
        <v>982</v>
      </c>
      <c r="I423" s="9">
        <v>44211</v>
      </c>
      <c r="J423">
        <v>10831984</v>
      </c>
      <c r="K423">
        <v>0</v>
      </c>
      <c r="L423" s="12">
        <v>14.82</v>
      </c>
      <c r="M423" s="13" t="s">
        <v>1038</v>
      </c>
      <c r="N423" s="24" t="s">
        <v>3039</v>
      </c>
      <c r="R423" s="36"/>
      <c r="S423" s="37"/>
      <c r="U423" s="36"/>
      <c r="Y423" s="38"/>
      <c r="AS423" s="17"/>
      <c r="AW423" s="9"/>
    </row>
    <row r="424" spans="1:49" x14ac:dyDescent="0.2">
      <c r="A424" s="4" t="s">
        <v>878</v>
      </c>
      <c r="B424" t="s">
        <v>884</v>
      </c>
      <c r="C424" t="s">
        <v>889</v>
      </c>
      <c r="D424" t="s">
        <v>886</v>
      </c>
      <c r="E424" t="s">
        <v>887</v>
      </c>
      <c r="F424" t="s">
        <v>957</v>
      </c>
      <c r="G424" t="s">
        <v>965</v>
      </c>
      <c r="I424" s="9">
        <v>44211</v>
      </c>
      <c r="J424">
        <v>10831986</v>
      </c>
      <c r="K424">
        <v>0</v>
      </c>
      <c r="L424" s="12">
        <v>4.5</v>
      </c>
      <c r="M424" s="13" t="s">
        <v>1038</v>
      </c>
      <c r="N424" s="24" t="s">
        <v>3039</v>
      </c>
      <c r="R424" s="36"/>
      <c r="S424" s="37"/>
      <c r="U424" s="36"/>
      <c r="Y424" s="38"/>
      <c r="AS424" s="17"/>
      <c r="AW424" s="9"/>
    </row>
    <row r="425" spans="1:49" x14ac:dyDescent="0.2">
      <c r="A425" s="4" t="s">
        <v>878</v>
      </c>
      <c r="B425" t="s">
        <v>884</v>
      </c>
      <c r="C425" t="s">
        <v>941</v>
      </c>
      <c r="D425" t="s">
        <v>886</v>
      </c>
      <c r="E425" t="s">
        <v>887</v>
      </c>
      <c r="F425" t="s">
        <v>957</v>
      </c>
      <c r="G425" t="s">
        <v>965</v>
      </c>
      <c r="I425" s="9">
        <v>44211</v>
      </c>
      <c r="J425">
        <v>10831988</v>
      </c>
      <c r="K425">
        <v>0</v>
      </c>
      <c r="L425" s="12">
        <v>1.62</v>
      </c>
      <c r="M425" s="13" t="s">
        <v>1038</v>
      </c>
      <c r="N425" s="24" t="s">
        <v>3039</v>
      </c>
      <c r="R425" s="36"/>
      <c r="S425" s="37"/>
      <c r="U425" s="36"/>
      <c r="Y425" s="38"/>
      <c r="AS425" s="17"/>
      <c r="AW425" s="9"/>
    </row>
    <row r="426" spans="1:49" x14ac:dyDescent="0.2">
      <c r="A426" s="4" t="s">
        <v>878</v>
      </c>
      <c r="B426" t="s">
        <v>906</v>
      </c>
      <c r="C426" t="s">
        <v>907</v>
      </c>
      <c r="D426" t="s">
        <v>894</v>
      </c>
      <c r="E426" t="s">
        <v>887</v>
      </c>
      <c r="F426" t="s">
        <v>995</v>
      </c>
      <c r="G426" t="s">
        <v>12158</v>
      </c>
      <c r="I426" s="9">
        <v>44211</v>
      </c>
      <c r="J426">
        <v>10831990</v>
      </c>
      <c r="K426">
        <v>0</v>
      </c>
      <c r="L426" s="12">
        <v>8.61</v>
      </c>
      <c r="M426" s="13" t="s">
        <v>1038</v>
      </c>
      <c r="N426" s="24" t="s">
        <v>3039</v>
      </c>
      <c r="R426" s="36"/>
      <c r="S426" s="37"/>
      <c r="U426" s="36"/>
      <c r="Y426" s="38"/>
      <c r="AS426" s="17"/>
      <c r="AW426" s="9"/>
    </row>
    <row r="427" spans="1:49" x14ac:dyDescent="0.2">
      <c r="A427" s="4" t="s">
        <v>878</v>
      </c>
      <c r="B427" t="s">
        <v>884</v>
      </c>
      <c r="C427" t="s">
        <v>885</v>
      </c>
      <c r="D427" t="s">
        <v>886</v>
      </c>
      <c r="E427" t="s">
        <v>887</v>
      </c>
      <c r="F427" t="s">
        <v>917</v>
      </c>
      <c r="G427" t="s">
        <v>923</v>
      </c>
      <c r="I427" s="9">
        <v>44211</v>
      </c>
      <c r="J427">
        <v>10831992</v>
      </c>
      <c r="K427">
        <v>0</v>
      </c>
      <c r="L427" s="12">
        <v>29.49</v>
      </c>
      <c r="M427" s="13" t="s">
        <v>1038</v>
      </c>
      <c r="N427" s="24" t="s">
        <v>3039</v>
      </c>
      <c r="R427" s="36"/>
      <c r="S427" s="37"/>
      <c r="U427" s="36"/>
      <c r="Y427" s="38"/>
      <c r="AS427" s="17"/>
      <c r="AW427" s="9"/>
    </row>
    <row r="428" spans="1:49" x14ac:dyDescent="0.2">
      <c r="A428" s="4" t="s">
        <v>878</v>
      </c>
      <c r="B428" t="s">
        <v>12215</v>
      </c>
      <c r="C428" t="s">
        <v>879</v>
      </c>
      <c r="D428" t="s">
        <v>891</v>
      </c>
      <c r="E428" t="s">
        <v>887</v>
      </c>
      <c r="F428" t="s">
        <v>957</v>
      </c>
      <c r="G428" t="s">
        <v>965</v>
      </c>
      <c r="I428" s="9">
        <v>44211</v>
      </c>
      <c r="J428">
        <v>10831996</v>
      </c>
      <c r="K428">
        <v>0</v>
      </c>
      <c r="L428" s="12">
        <v>3.24</v>
      </c>
      <c r="M428" s="13" t="s">
        <v>1038</v>
      </c>
      <c r="N428" s="24" t="s">
        <v>3039</v>
      </c>
      <c r="R428" s="36"/>
      <c r="S428" s="37"/>
      <c r="U428" s="36"/>
      <c r="Y428" s="38"/>
      <c r="AS428" s="17"/>
      <c r="AW428" s="9"/>
    </row>
    <row r="429" spans="1:49" x14ac:dyDescent="0.2">
      <c r="A429" s="4" t="s">
        <v>878</v>
      </c>
      <c r="B429" t="s">
        <v>884</v>
      </c>
      <c r="C429" t="s">
        <v>889</v>
      </c>
      <c r="D429" t="s">
        <v>886</v>
      </c>
      <c r="E429" t="s">
        <v>887</v>
      </c>
      <c r="F429" t="s">
        <v>957</v>
      </c>
      <c r="G429" t="s">
        <v>965</v>
      </c>
      <c r="I429" s="9">
        <v>44211</v>
      </c>
      <c r="J429">
        <v>10831998</v>
      </c>
      <c r="K429">
        <v>0</v>
      </c>
      <c r="L429" s="12">
        <v>6.65</v>
      </c>
      <c r="M429" s="13" t="s">
        <v>1038</v>
      </c>
      <c r="N429" s="24" t="s">
        <v>3039</v>
      </c>
      <c r="R429" s="36"/>
      <c r="S429" s="37"/>
      <c r="U429" s="36"/>
      <c r="Y429" s="38"/>
      <c r="AS429" s="17"/>
      <c r="AW429" s="9"/>
    </row>
    <row r="430" spans="1:49" x14ac:dyDescent="0.2">
      <c r="A430" s="4" t="s">
        <v>878</v>
      </c>
      <c r="B430" t="s">
        <v>884</v>
      </c>
      <c r="C430" t="s">
        <v>889</v>
      </c>
      <c r="D430" t="s">
        <v>886</v>
      </c>
      <c r="E430" t="s">
        <v>887</v>
      </c>
      <c r="F430" t="s">
        <v>957</v>
      </c>
      <c r="G430" t="s">
        <v>965</v>
      </c>
      <c r="I430" s="9">
        <v>44211</v>
      </c>
      <c r="J430">
        <v>10832000</v>
      </c>
      <c r="K430">
        <v>0</v>
      </c>
      <c r="L430" s="12">
        <v>2.36</v>
      </c>
      <c r="M430" s="13" t="s">
        <v>1038</v>
      </c>
      <c r="N430" s="24" t="s">
        <v>3039</v>
      </c>
      <c r="R430" s="36"/>
      <c r="S430" s="37"/>
      <c r="U430" s="36"/>
      <c r="Y430" s="38"/>
      <c r="AS430" s="17"/>
      <c r="AW430" s="9"/>
    </row>
    <row r="431" spans="1:49" x14ac:dyDescent="0.2">
      <c r="A431" s="4" t="s">
        <v>878</v>
      </c>
      <c r="B431" t="s">
        <v>12215</v>
      </c>
      <c r="C431" t="s">
        <v>879</v>
      </c>
      <c r="D431" t="s">
        <v>891</v>
      </c>
      <c r="E431" t="s">
        <v>887</v>
      </c>
      <c r="F431" t="s">
        <v>981</v>
      </c>
      <c r="G431" t="s">
        <v>983</v>
      </c>
      <c r="I431" s="9">
        <v>44211</v>
      </c>
      <c r="J431">
        <v>10832004</v>
      </c>
      <c r="K431">
        <v>0</v>
      </c>
      <c r="L431" s="12">
        <v>41.59</v>
      </c>
      <c r="M431" s="13" t="s">
        <v>1038</v>
      </c>
      <c r="N431" s="24" t="s">
        <v>3039</v>
      </c>
      <c r="R431" s="36"/>
      <c r="S431" s="37"/>
      <c r="U431" s="36"/>
      <c r="Y431" s="38"/>
      <c r="AS431" s="17"/>
      <c r="AW431" s="9"/>
    </row>
    <row r="432" spans="1:49" x14ac:dyDescent="0.2">
      <c r="A432" s="4" t="s">
        <v>878</v>
      </c>
      <c r="B432" t="s">
        <v>884</v>
      </c>
      <c r="C432" t="s">
        <v>889</v>
      </c>
      <c r="D432" t="s">
        <v>886</v>
      </c>
      <c r="E432" t="s">
        <v>910</v>
      </c>
      <c r="F432" t="s">
        <v>991</v>
      </c>
      <c r="G432" t="s">
        <v>993</v>
      </c>
      <c r="I432" s="9">
        <v>44211</v>
      </c>
      <c r="J432">
        <v>10832005</v>
      </c>
      <c r="K432">
        <v>0</v>
      </c>
      <c r="L432" s="12">
        <v>27.8</v>
      </c>
      <c r="M432" s="13" t="s">
        <v>1038</v>
      </c>
      <c r="N432" s="24" t="s">
        <v>3039</v>
      </c>
      <c r="R432" s="36"/>
      <c r="S432" s="37"/>
      <c r="U432" s="36"/>
      <c r="Y432" s="38"/>
      <c r="AS432" s="17"/>
      <c r="AW432" s="9"/>
    </row>
    <row r="433" spans="1:49" x14ac:dyDescent="0.2">
      <c r="A433" s="4" t="s">
        <v>878</v>
      </c>
      <c r="B433" t="s">
        <v>884</v>
      </c>
      <c r="C433" t="s">
        <v>941</v>
      </c>
      <c r="D433" t="s">
        <v>886</v>
      </c>
      <c r="E433" t="s">
        <v>887</v>
      </c>
      <c r="F433" t="s">
        <v>981</v>
      </c>
      <c r="G433" t="s">
        <v>982</v>
      </c>
      <c r="I433" s="9">
        <v>44211</v>
      </c>
      <c r="J433">
        <v>10832006</v>
      </c>
      <c r="K433">
        <v>0</v>
      </c>
      <c r="L433" s="12">
        <v>33.32</v>
      </c>
      <c r="M433" s="13" t="s">
        <v>1038</v>
      </c>
      <c r="N433" s="24" t="s">
        <v>3039</v>
      </c>
      <c r="R433" s="36"/>
      <c r="S433" s="37"/>
      <c r="U433" s="36"/>
      <c r="Y433" s="38"/>
      <c r="AS433" s="17"/>
      <c r="AW433" s="9"/>
    </row>
    <row r="434" spans="1:49" x14ac:dyDescent="0.2">
      <c r="A434" s="4" t="s">
        <v>878</v>
      </c>
      <c r="B434" t="s">
        <v>906</v>
      </c>
      <c r="C434" t="s">
        <v>999</v>
      </c>
      <c r="D434" t="s">
        <v>894</v>
      </c>
      <c r="E434" t="s">
        <v>887</v>
      </c>
      <c r="F434" t="s">
        <v>915</v>
      </c>
      <c r="G434" t="s">
        <v>13393</v>
      </c>
      <c r="I434" s="9">
        <v>44211</v>
      </c>
      <c r="J434">
        <v>10832012</v>
      </c>
      <c r="K434">
        <v>0</v>
      </c>
      <c r="L434" s="12">
        <v>45.6</v>
      </c>
      <c r="M434" s="13" t="s">
        <v>1038</v>
      </c>
      <c r="N434" s="24" t="s">
        <v>3039</v>
      </c>
      <c r="R434" s="36"/>
      <c r="S434" s="37"/>
      <c r="U434" s="36"/>
      <c r="Y434" s="38"/>
      <c r="AS434" s="17"/>
      <c r="AW434" s="9"/>
    </row>
    <row r="435" spans="1:49" x14ac:dyDescent="0.2">
      <c r="A435" s="4" t="s">
        <v>878</v>
      </c>
      <c r="B435" t="s">
        <v>9877</v>
      </c>
      <c r="C435" t="s">
        <v>12159</v>
      </c>
      <c r="D435" t="s">
        <v>891</v>
      </c>
      <c r="E435" t="s">
        <v>887</v>
      </c>
      <c r="F435" t="s">
        <v>957</v>
      </c>
      <c r="G435" t="s">
        <v>972</v>
      </c>
      <c r="I435" s="9">
        <v>44211</v>
      </c>
      <c r="J435">
        <v>10832014</v>
      </c>
      <c r="K435">
        <v>0</v>
      </c>
      <c r="L435" s="12">
        <v>200</v>
      </c>
      <c r="M435" s="13" t="s">
        <v>1038</v>
      </c>
      <c r="N435" s="24" t="s">
        <v>3039</v>
      </c>
      <c r="R435" s="36"/>
      <c r="S435" s="37"/>
      <c r="U435" s="36"/>
      <c r="Y435" s="38"/>
      <c r="AS435" s="17"/>
      <c r="AW435" s="9"/>
    </row>
    <row r="436" spans="1:49" x14ac:dyDescent="0.2">
      <c r="A436" s="4" t="s">
        <v>878</v>
      </c>
      <c r="B436" t="s">
        <v>884</v>
      </c>
      <c r="C436" t="s">
        <v>885</v>
      </c>
      <c r="D436" t="s">
        <v>886</v>
      </c>
      <c r="E436" t="s">
        <v>887</v>
      </c>
      <c r="F436" t="s">
        <v>957</v>
      </c>
      <c r="G436" t="s">
        <v>965</v>
      </c>
      <c r="I436" s="9">
        <v>44211</v>
      </c>
      <c r="J436">
        <v>10832016</v>
      </c>
      <c r="K436">
        <v>0</v>
      </c>
      <c r="L436" s="12">
        <v>28.35</v>
      </c>
      <c r="M436" s="13" t="s">
        <v>1038</v>
      </c>
      <c r="N436" s="24" t="s">
        <v>3039</v>
      </c>
      <c r="R436" s="36"/>
      <c r="S436" s="37"/>
      <c r="U436" s="36"/>
      <c r="Y436" s="38"/>
      <c r="AS436" s="17"/>
      <c r="AW436" s="9"/>
    </row>
    <row r="437" spans="1:49" x14ac:dyDescent="0.2">
      <c r="A437" s="4" t="s">
        <v>878</v>
      </c>
      <c r="B437" t="s">
        <v>906</v>
      </c>
      <c r="C437" t="s">
        <v>999</v>
      </c>
      <c r="D437" t="s">
        <v>894</v>
      </c>
      <c r="E437" t="s">
        <v>887</v>
      </c>
      <c r="F437" t="s">
        <v>995</v>
      </c>
      <c r="G437" t="s">
        <v>12090</v>
      </c>
      <c r="I437" s="9">
        <v>44211</v>
      </c>
      <c r="J437">
        <v>10832018</v>
      </c>
      <c r="K437">
        <v>0</v>
      </c>
      <c r="L437" s="12">
        <v>90</v>
      </c>
      <c r="M437" s="13" t="s">
        <v>1038</v>
      </c>
      <c r="N437" s="24" t="s">
        <v>3039</v>
      </c>
      <c r="R437" s="36"/>
      <c r="S437" s="37"/>
      <c r="U437" s="36"/>
      <c r="Y437" s="38"/>
      <c r="AS437" s="17"/>
      <c r="AW437" s="9"/>
    </row>
    <row r="438" spans="1:49" x14ac:dyDescent="0.2">
      <c r="A438" s="4" t="s">
        <v>878</v>
      </c>
      <c r="B438" t="s">
        <v>12215</v>
      </c>
      <c r="C438" t="s">
        <v>879</v>
      </c>
      <c r="D438" t="s">
        <v>891</v>
      </c>
      <c r="E438" t="s">
        <v>887</v>
      </c>
      <c r="F438" t="s">
        <v>981</v>
      </c>
      <c r="G438" t="s">
        <v>983</v>
      </c>
      <c r="I438" s="9">
        <v>44211</v>
      </c>
      <c r="J438">
        <v>10832020</v>
      </c>
      <c r="K438">
        <v>0</v>
      </c>
      <c r="L438" s="12">
        <v>16.579999999999998</v>
      </c>
      <c r="M438" s="13" t="s">
        <v>1038</v>
      </c>
      <c r="N438" s="24" t="s">
        <v>3039</v>
      </c>
      <c r="R438" s="36"/>
      <c r="S438" s="37"/>
      <c r="U438" s="36"/>
      <c r="Y438" s="38"/>
      <c r="AS438" s="17"/>
      <c r="AW438" s="9"/>
    </row>
    <row r="439" spans="1:49" x14ac:dyDescent="0.2">
      <c r="A439" s="4" t="s">
        <v>878</v>
      </c>
      <c r="B439" t="s">
        <v>884</v>
      </c>
      <c r="C439" t="s">
        <v>885</v>
      </c>
      <c r="D439" t="s">
        <v>886</v>
      </c>
      <c r="E439" t="s">
        <v>887</v>
      </c>
      <c r="F439" t="s">
        <v>957</v>
      </c>
      <c r="G439" t="s">
        <v>965</v>
      </c>
      <c r="I439" s="9">
        <v>44211</v>
      </c>
      <c r="J439">
        <v>10832021</v>
      </c>
      <c r="K439">
        <v>0</v>
      </c>
      <c r="L439" s="12">
        <v>7.44</v>
      </c>
      <c r="M439" s="13" t="s">
        <v>1038</v>
      </c>
      <c r="N439" s="24" t="s">
        <v>3039</v>
      </c>
      <c r="R439" s="36"/>
      <c r="S439" s="37"/>
      <c r="U439" s="36"/>
      <c r="Y439" s="38"/>
      <c r="AS439" s="17"/>
      <c r="AW439" s="9"/>
    </row>
    <row r="440" spans="1:49" x14ac:dyDescent="0.2">
      <c r="A440" s="4" t="s">
        <v>878</v>
      </c>
      <c r="B440" t="s">
        <v>12215</v>
      </c>
      <c r="C440" t="s">
        <v>879</v>
      </c>
      <c r="D440" t="s">
        <v>891</v>
      </c>
      <c r="E440" t="s">
        <v>887</v>
      </c>
      <c r="F440" t="s">
        <v>957</v>
      </c>
      <c r="G440" t="s">
        <v>965</v>
      </c>
      <c r="I440" s="9">
        <v>44211</v>
      </c>
      <c r="J440">
        <v>10832022</v>
      </c>
      <c r="K440">
        <v>0</v>
      </c>
      <c r="L440" s="12">
        <v>116.59</v>
      </c>
      <c r="M440" s="13" t="s">
        <v>1038</v>
      </c>
      <c r="N440" s="24" t="s">
        <v>3039</v>
      </c>
      <c r="R440" s="36"/>
      <c r="S440" s="37"/>
      <c r="U440" s="36"/>
      <c r="Y440" s="38"/>
      <c r="AS440" s="17"/>
      <c r="AW440" s="9"/>
    </row>
    <row r="441" spans="1:49" x14ac:dyDescent="0.2">
      <c r="A441" s="4" t="s">
        <v>878</v>
      </c>
      <c r="B441" t="s">
        <v>884</v>
      </c>
      <c r="C441" t="s">
        <v>889</v>
      </c>
      <c r="D441" t="s">
        <v>886</v>
      </c>
      <c r="E441" t="s">
        <v>887</v>
      </c>
      <c r="F441" t="s">
        <v>957</v>
      </c>
      <c r="G441" t="s">
        <v>958</v>
      </c>
      <c r="I441" s="9">
        <v>44211</v>
      </c>
      <c r="J441">
        <v>10832023</v>
      </c>
      <c r="K441">
        <v>0</v>
      </c>
      <c r="L441" s="12">
        <v>180</v>
      </c>
      <c r="M441" s="13" t="s">
        <v>1038</v>
      </c>
      <c r="N441" s="24" t="s">
        <v>3039</v>
      </c>
      <c r="R441" s="36"/>
      <c r="S441" s="37"/>
      <c r="U441" s="36"/>
      <c r="Y441" s="38"/>
      <c r="AS441" s="17"/>
      <c r="AW441" s="9"/>
    </row>
    <row r="442" spans="1:49" x14ac:dyDescent="0.2">
      <c r="A442" s="4" t="s">
        <v>878</v>
      </c>
      <c r="B442" t="s">
        <v>12215</v>
      </c>
      <c r="C442" t="s">
        <v>879</v>
      </c>
      <c r="D442" t="s">
        <v>891</v>
      </c>
      <c r="E442" t="s">
        <v>887</v>
      </c>
      <c r="F442" t="s">
        <v>981</v>
      </c>
      <c r="G442" t="s">
        <v>983</v>
      </c>
      <c r="I442" s="9">
        <v>44211</v>
      </c>
      <c r="J442">
        <v>10832029</v>
      </c>
      <c r="K442">
        <v>0</v>
      </c>
      <c r="L442" s="12">
        <v>2.77</v>
      </c>
      <c r="M442" s="13" t="s">
        <v>1038</v>
      </c>
      <c r="N442" s="24" t="s">
        <v>3039</v>
      </c>
      <c r="R442" s="36"/>
      <c r="S442" s="37"/>
      <c r="U442" s="36"/>
      <c r="Y442" s="38"/>
      <c r="AS442" s="17"/>
      <c r="AW442" s="9"/>
    </row>
    <row r="443" spans="1:49" x14ac:dyDescent="0.2">
      <c r="A443" s="4" t="s">
        <v>878</v>
      </c>
      <c r="B443" t="s">
        <v>12215</v>
      </c>
      <c r="C443" t="s">
        <v>879</v>
      </c>
      <c r="D443" t="s">
        <v>891</v>
      </c>
      <c r="E443" t="s">
        <v>887</v>
      </c>
      <c r="F443" t="s">
        <v>981</v>
      </c>
      <c r="G443" t="s">
        <v>983</v>
      </c>
      <c r="I443" s="9">
        <v>44211</v>
      </c>
      <c r="J443">
        <v>10832032</v>
      </c>
      <c r="K443">
        <v>0</v>
      </c>
      <c r="L443" s="12">
        <v>17.309999999999999</v>
      </c>
      <c r="M443" s="13" t="s">
        <v>1038</v>
      </c>
      <c r="N443" s="24" t="s">
        <v>3039</v>
      </c>
      <c r="R443" s="36"/>
      <c r="S443" s="37"/>
      <c r="U443" s="36"/>
      <c r="Y443" s="38"/>
      <c r="AS443" s="17"/>
      <c r="AW443" s="9"/>
    </row>
    <row r="444" spans="1:49" x14ac:dyDescent="0.2">
      <c r="A444" s="4" t="s">
        <v>878</v>
      </c>
      <c r="B444" t="s">
        <v>884</v>
      </c>
      <c r="C444" t="s">
        <v>889</v>
      </c>
      <c r="D444" t="s">
        <v>886</v>
      </c>
      <c r="E444" t="s">
        <v>887</v>
      </c>
      <c r="F444" t="s">
        <v>957</v>
      </c>
      <c r="G444" t="s">
        <v>965</v>
      </c>
      <c r="I444" s="9">
        <v>44211</v>
      </c>
      <c r="J444">
        <v>10832033</v>
      </c>
      <c r="K444">
        <v>0</v>
      </c>
      <c r="L444" s="12">
        <v>133</v>
      </c>
      <c r="M444" s="13" t="s">
        <v>1038</v>
      </c>
      <c r="N444" s="24" t="s">
        <v>3039</v>
      </c>
      <c r="R444" s="36"/>
      <c r="S444" s="37"/>
      <c r="U444" s="36"/>
      <c r="Y444" s="38"/>
      <c r="AS444" s="17"/>
      <c r="AW444" s="9"/>
    </row>
    <row r="445" spans="1:49" x14ac:dyDescent="0.2">
      <c r="A445" s="4" t="s">
        <v>878</v>
      </c>
      <c r="B445" t="s">
        <v>884</v>
      </c>
      <c r="C445" t="s">
        <v>889</v>
      </c>
      <c r="D445" t="s">
        <v>886</v>
      </c>
      <c r="E445" t="s">
        <v>887</v>
      </c>
      <c r="F445" t="s">
        <v>957</v>
      </c>
      <c r="G445" t="s">
        <v>965</v>
      </c>
      <c r="I445" s="9">
        <v>44211</v>
      </c>
      <c r="J445">
        <v>10832036</v>
      </c>
      <c r="K445">
        <v>0</v>
      </c>
      <c r="L445" s="12">
        <v>15.4</v>
      </c>
      <c r="M445" s="13" t="s">
        <v>1038</v>
      </c>
      <c r="N445" s="24" t="s">
        <v>3039</v>
      </c>
      <c r="R445" s="36"/>
      <c r="S445" s="37"/>
      <c r="U445" s="36"/>
      <c r="Y445" s="38"/>
      <c r="AS445" s="17"/>
      <c r="AW445" s="9"/>
    </row>
    <row r="446" spans="1:49" x14ac:dyDescent="0.2">
      <c r="A446" s="4" t="s">
        <v>878</v>
      </c>
      <c r="B446" t="s">
        <v>884</v>
      </c>
      <c r="C446" t="s">
        <v>889</v>
      </c>
      <c r="D446" t="s">
        <v>886</v>
      </c>
      <c r="E446" t="s">
        <v>887</v>
      </c>
      <c r="F446" t="s">
        <v>957</v>
      </c>
      <c r="G446" t="s">
        <v>965</v>
      </c>
      <c r="I446" s="9">
        <v>44211</v>
      </c>
      <c r="J446">
        <v>10832037</v>
      </c>
      <c r="K446">
        <v>0</v>
      </c>
      <c r="L446" s="12">
        <v>14.22</v>
      </c>
      <c r="M446" s="13" t="s">
        <v>1038</v>
      </c>
      <c r="N446" s="24" t="s">
        <v>3039</v>
      </c>
      <c r="R446" s="36"/>
      <c r="S446" s="37"/>
      <c r="U446" s="36"/>
      <c r="Y446" s="38"/>
      <c r="AS446" s="17"/>
      <c r="AW446" s="9"/>
    </row>
    <row r="447" spans="1:49" x14ac:dyDescent="0.2">
      <c r="A447" s="4" t="s">
        <v>878</v>
      </c>
      <c r="B447" t="s">
        <v>884</v>
      </c>
      <c r="C447" t="s">
        <v>953</v>
      </c>
      <c r="D447" t="s">
        <v>886</v>
      </c>
      <c r="E447" t="s">
        <v>887</v>
      </c>
      <c r="F447" t="s">
        <v>957</v>
      </c>
      <c r="G447" t="s">
        <v>965</v>
      </c>
      <c r="I447" s="9">
        <v>44211</v>
      </c>
      <c r="J447">
        <v>10832039</v>
      </c>
      <c r="K447">
        <v>0</v>
      </c>
      <c r="L447" s="12">
        <v>10.8</v>
      </c>
      <c r="M447" s="13" t="s">
        <v>1038</v>
      </c>
      <c r="N447" s="24" t="s">
        <v>3039</v>
      </c>
      <c r="R447" s="36"/>
      <c r="S447" s="37"/>
      <c r="U447" s="36"/>
      <c r="Y447" s="38"/>
      <c r="AS447" s="17"/>
      <c r="AW447" s="9"/>
    </row>
    <row r="448" spans="1:49" x14ac:dyDescent="0.2">
      <c r="A448" s="4" t="s">
        <v>878</v>
      </c>
      <c r="B448" t="s">
        <v>12215</v>
      </c>
      <c r="C448" t="s">
        <v>879</v>
      </c>
      <c r="D448" t="s">
        <v>891</v>
      </c>
      <c r="E448" t="s">
        <v>887</v>
      </c>
      <c r="F448" t="s">
        <v>957</v>
      </c>
      <c r="G448" t="s">
        <v>965</v>
      </c>
      <c r="I448" s="9">
        <v>44211</v>
      </c>
      <c r="J448">
        <v>10832041</v>
      </c>
      <c r="K448">
        <v>0</v>
      </c>
      <c r="L448" s="12">
        <v>19.46</v>
      </c>
      <c r="M448" s="13" t="s">
        <v>1038</v>
      </c>
      <c r="N448" s="24" t="s">
        <v>3039</v>
      </c>
      <c r="R448" s="36"/>
      <c r="S448" s="37"/>
      <c r="U448" s="36"/>
      <c r="Y448" s="38"/>
      <c r="AS448" s="17"/>
      <c r="AW448" s="9"/>
    </row>
    <row r="449" spans="1:49" x14ac:dyDescent="0.2">
      <c r="A449" s="4" t="s">
        <v>878</v>
      </c>
      <c r="B449" t="s">
        <v>884</v>
      </c>
      <c r="C449" t="s">
        <v>889</v>
      </c>
      <c r="D449" t="s">
        <v>886</v>
      </c>
      <c r="E449" t="s">
        <v>887</v>
      </c>
      <c r="F449" t="s">
        <v>957</v>
      </c>
      <c r="G449" t="s">
        <v>965</v>
      </c>
      <c r="I449" s="9">
        <v>44211</v>
      </c>
      <c r="J449">
        <v>10832045</v>
      </c>
      <c r="K449">
        <v>0</v>
      </c>
      <c r="L449" s="12">
        <v>5</v>
      </c>
      <c r="M449" s="13" t="s">
        <v>1038</v>
      </c>
      <c r="N449" s="24" t="s">
        <v>3039</v>
      </c>
      <c r="R449" s="36"/>
      <c r="S449" s="37"/>
      <c r="U449" s="36"/>
      <c r="Y449" s="38"/>
      <c r="AS449" s="17"/>
      <c r="AW449" s="9"/>
    </row>
    <row r="450" spans="1:49" x14ac:dyDescent="0.2">
      <c r="A450" s="4" t="s">
        <v>878</v>
      </c>
      <c r="B450" t="s">
        <v>12215</v>
      </c>
      <c r="C450" t="s">
        <v>879</v>
      </c>
      <c r="D450" t="s">
        <v>891</v>
      </c>
      <c r="E450" t="s">
        <v>887</v>
      </c>
      <c r="F450" t="s">
        <v>957</v>
      </c>
      <c r="G450" t="s">
        <v>965</v>
      </c>
      <c r="I450" s="9">
        <v>44211</v>
      </c>
      <c r="J450">
        <v>10832047</v>
      </c>
      <c r="K450">
        <v>0</v>
      </c>
      <c r="L450" s="12">
        <v>1630.6</v>
      </c>
      <c r="M450" s="13" t="s">
        <v>1038</v>
      </c>
      <c r="N450" s="24" t="s">
        <v>3039</v>
      </c>
      <c r="R450" s="36"/>
      <c r="S450" s="37"/>
      <c r="U450" s="36"/>
      <c r="Y450" s="38"/>
      <c r="AS450" s="17"/>
      <c r="AW450" s="9"/>
    </row>
    <row r="451" spans="1:49" x14ac:dyDescent="0.2">
      <c r="A451" s="4" t="s">
        <v>878</v>
      </c>
      <c r="B451" t="s">
        <v>884</v>
      </c>
      <c r="C451" t="s">
        <v>889</v>
      </c>
      <c r="D451" t="s">
        <v>886</v>
      </c>
      <c r="E451" t="s">
        <v>887</v>
      </c>
      <c r="F451" t="s">
        <v>957</v>
      </c>
      <c r="G451" t="s">
        <v>965</v>
      </c>
      <c r="I451" s="9">
        <v>44211</v>
      </c>
      <c r="J451">
        <v>10832052</v>
      </c>
      <c r="K451">
        <v>0</v>
      </c>
      <c r="L451" s="12">
        <v>10.199999999999999</v>
      </c>
      <c r="M451" s="13" t="s">
        <v>1038</v>
      </c>
      <c r="N451" s="24" t="s">
        <v>3039</v>
      </c>
      <c r="R451" s="36"/>
      <c r="S451" s="37"/>
      <c r="U451" s="36"/>
      <c r="Y451" s="38"/>
      <c r="AS451" s="17"/>
      <c r="AW451" s="9"/>
    </row>
    <row r="452" spans="1:49" x14ac:dyDescent="0.2">
      <c r="A452" s="4" t="s">
        <v>878</v>
      </c>
      <c r="B452" t="s">
        <v>884</v>
      </c>
      <c r="C452" t="s">
        <v>889</v>
      </c>
      <c r="D452" t="s">
        <v>886</v>
      </c>
      <c r="E452" t="s">
        <v>910</v>
      </c>
      <c r="F452" t="s">
        <v>991</v>
      </c>
      <c r="G452" t="s">
        <v>992</v>
      </c>
      <c r="I452" s="9">
        <v>44211</v>
      </c>
      <c r="J452">
        <v>10832055</v>
      </c>
      <c r="K452">
        <v>0</v>
      </c>
      <c r="L452" s="12">
        <v>6.46</v>
      </c>
      <c r="M452" s="13" t="s">
        <v>1038</v>
      </c>
      <c r="N452" s="24" t="s">
        <v>3039</v>
      </c>
      <c r="R452" s="36"/>
      <c r="S452" s="37"/>
      <c r="U452" s="36"/>
      <c r="Y452" s="38"/>
      <c r="AS452" s="17"/>
      <c r="AW452" s="9"/>
    </row>
    <row r="453" spans="1:49" x14ac:dyDescent="0.2">
      <c r="A453" s="4" t="s">
        <v>878</v>
      </c>
      <c r="B453" t="s">
        <v>9877</v>
      </c>
      <c r="C453" t="s">
        <v>12159</v>
      </c>
      <c r="D453" t="s">
        <v>891</v>
      </c>
      <c r="E453" t="s">
        <v>887</v>
      </c>
      <c r="F453" t="s">
        <v>957</v>
      </c>
      <c r="G453" t="s">
        <v>958</v>
      </c>
      <c r="I453" s="9">
        <v>44211</v>
      </c>
      <c r="J453">
        <v>10832057</v>
      </c>
      <c r="K453">
        <v>0</v>
      </c>
      <c r="L453" s="12">
        <v>200</v>
      </c>
      <c r="M453" s="13" t="s">
        <v>1038</v>
      </c>
      <c r="N453" s="24" t="s">
        <v>3039</v>
      </c>
      <c r="R453" s="36"/>
      <c r="S453" s="37"/>
      <c r="U453" s="36"/>
      <c r="Y453" s="38"/>
      <c r="AS453" s="17"/>
      <c r="AW453" s="9"/>
    </row>
    <row r="454" spans="1:49" x14ac:dyDescent="0.2">
      <c r="A454" s="4" t="s">
        <v>878</v>
      </c>
      <c r="B454" t="s">
        <v>906</v>
      </c>
      <c r="C454" t="s">
        <v>999</v>
      </c>
      <c r="D454" t="s">
        <v>894</v>
      </c>
      <c r="E454" t="s">
        <v>887</v>
      </c>
      <c r="F454" t="s">
        <v>915</v>
      </c>
      <c r="G454" t="s">
        <v>13393</v>
      </c>
      <c r="I454" s="9">
        <v>44211</v>
      </c>
      <c r="J454">
        <v>10832059</v>
      </c>
      <c r="K454">
        <v>0</v>
      </c>
      <c r="L454" s="12">
        <v>53.1</v>
      </c>
      <c r="M454" s="13" t="s">
        <v>1038</v>
      </c>
      <c r="N454" s="24" t="s">
        <v>3039</v>
      </c>
      <c r="R454" s="36"/>
      <c r="S454" s="37"/>
      <c r="U454" s="36"/>
      <c r="Y454" s="38"/>
      <c r="AS454" s="17"/>
      <c r="AW454" s="9"/>
    </row>
    <row r="455" spans="1:49" x14ac:dyDescent="0.2">
      <c r="A455" s="4" t="s">
        <v>878</v>
      </c>
      <c r="B455" t="s">
        <v>906</v>
      </c>
      <c r="C455" t="s">
        <v>907</v>
      </c>
      <c r="D455" t="s">
        <v>894</v>
      </c>
      <c r="E455" t="s">
        <v>887</v>
      </c>
      <c r="F455" t="s">
        <v>995</v>
      </c>
      <c r="G455" t="s">
        <v>12158</v>
      </c>
      <c r="I455" s="9">
        <v>44211</v>
      </c>
      <c r="J455">
        <v>10832062</v>
      </c>
      <c r="K455">
        <v>0</v>
      </c>
      <c r="L455" s="12">
        <v>3.05</v>
      </c>
      <c r="M455" s="13" t="s">
        <v>1038</v>
      </c>
      <c r="N455" s="24" t="s">
        <v>3039</v>
      </c>
      <c r="R455" s="36"/>
      <c r="S455" s="37"/>
      <c r="U455" s="36"/>
      <c r="Y455" s="38"/>
      <c r="AS455" s="17"/>
      <c r="AW455" s="9"/>
    </row>
    <row r="456" spans="1:49" x14ac:dyDescent="0.2">
      <c r="A456" s="4" t="s">
        <v>878</v>
      </c>
      <c r="B456" t="s">
        <v>884</v>
      </c>
      <c r="C456" t="s">
        <v>889</v>
      </c>
      <c r="D456" t="s">
        <v>886</v>
      </c>
      <c r="E456" t="s">
        <v>887</v>
      </c>
      <c r="F456" t="s">
        <v>957</v>
      </c>
      <c r="G456" t="s">
        <v>965</v>
      </c>
      <c r="I456" s="9">
        <v>44211</v>
      </c>
      <c r="J456">
        <v>10832066</v>
      </c>
      <c r="K456">
        <v>0</v>
      </c>
      <c r="L456" s="12">
        <v>17</v>
      </c>
      <c r="M456" s="13" t="s">
        <v>1038</v>
      </c>
      <c r="N456" s="24" t="s">
        <v>3039</v>
      </c>
      <c r="R456" s="36"/>
      <c r="S456" s="37"/>
      <c r="U456" s="36"/>
      <c r="Y456" s="38"/>
      <c r="AS456" s="17"/>
      <c r="AW456" s="9"/>
    </row>
    <row r="457" spans="1:49" x14ac:dyDescent="0.2">
      <c r="A457" s="4" t="s">
        <v>878</v>
      </c>
      <c r="B457" t="s">
        <v>884</v>
      </c>
      <c r="C457" t="s">
        <v>941</v>
      </c>
      <c r="D457" t="s">
        <v>886</v>
      </c>
      <c r="E457" t="s">
        <v>887</v>
      </c>
      <c r="F457" t="s">
        <v>957</v>
      </c>
      <c r="G457" t="s">
        <v>965</v>
      </c>
      <c r="I457" s="9">
        <v>44211</v>
      </c>
      <c r="J457">
        <v>10832068</v>
      </c>
      <c r="K457">
        <v>0</v>
      </c>
      <c r="L457" s="12">
        <v>23.1</v>
      </c>
      <c r="M457" s="13" t="s">
        <v>1038</v>
      </c>
      <c r="N457" s="24" t="s">
        <v>3039</v>
      </c>
      <c r="R457" s="36"/>
      <c r="S457" s="37"/>
      <c r="U457" s="36"/>
      <c r="Y457" s="38"/>
      <c r="AS457" s="17"/>
      <c r="AW457" s="9"/>
    </row>
    <row r="458" spans="1:49" x14ac:dyDescent="0.2">
      <c r="A458" s="4" t="s">
        <v>878</v>
      </c>
      <c r="B458" t="s">
        <v>884</v>
      </c>
      <c r="C458" t="s">
        <v>889</v>
      </c>
      <c r="D458" t="s">
        <v>886</v>
      </c>
      <c r="E458" t="s">
        <v>887</v>
      </c>
      <c r="F458" t="s">
        <v>957</v>
      </c>
      <c r="G458" t="s">
        <v>965</v>
      </c>
      <c r="I458" s="9">
        <v>44211</v>
      </c>
      <c r="J458">
        <v>10832070</v>
      </c>
      <c r="K458">
        <v>0</v>
      </c>
      <c r="L458" s="12">
        <v>19.899999999999999</v>
      </c>
      <c r="M458" s="13" t="s">
        <v>1038</v>
      </c>
      <c r="N458" s="24" t="s">
        <v>3039</v>
      </c>
      <c r="R458" s="36"/>
      <c r="S458" s="37"/>
      <c r="U458" s="36"/>
      <c r="Y458" s="38"/>
      <c r="AS458" s="17"/>
      <c r="AW458" s="9"/>
    </row>
    <row r="459" spans="1:49" x14ac:dyDescent="0.2">
      <c r="A459" s="4" t="s">
        <v>878</v>
      </c>
      <c r="B459" t="s">
        <v>884</v>
      </c>
      <c r="C459" t="s">
        <v>941</v>
      </c>
      <c r="D459" t="s">
        <v>886</v>
      </c>
      <c r="E459" t="s">
        <v>887</v>
      </c>
      <c r="F459" t="s">
        <v>957</v>
      </c>
      <c r="G459" t="s">
        <v>965</v>
      </c>
      <c r="I459" s="9">
        <v>44211</v>
      </c>
      <c r="J459">
        <v>10832072</v>
      </c>
      <c r="K459">
        <v>0</v>
      </c>
      <c r="L459" s="12">
        <v>9.81</v>
      </c>
      <c r="M459" s="13" t="s">
        <v>1038</v>
      </c>
      <c r="N459" s="24" t="s">
        <v>3039</v>
      </c>
      <c r="R459" s="36"/>
      <c r="S459" s="37"/>
      <c r="U459" s="36"/>
      <c r="Y459" s="38"/>
      <c r="AS459" s="17"/>
      <c r="AW459" s="9"/>
    </row>
    <row r="460" spans="1:49" x14ac:dyDescent="0.2">
      <c r="A460" s="4" t="s">
        <v>878</v>
      </c>
      <c r="B460" t="s">
        <v>12215</v>
      </c>
      <c r="C460" t="s">
        <v>879</v>
      </c>
      <c r="D460" t="s">
        <v>891</v>
      </c>
      <c r="E460" t="s">
        <v>887</v>
      </c>
      <c r="F460" t="s">
        <v>957</v>
      </c>
      <c r="G460" t="s">
        <v>965</v>
      </c>
      <c r="I460" s="9">
        <v>44211</v>
      </c>
      <c r="J460">
        <v>10832074</v>
      </c>
      <c r="K460">
        <v>0</v>
      </c>
      <c r="L460" s="12">
        <v>73.33</v>
      </c>
      <c r="M460" s="13" t="s">
        <v>1038</v>
      </c>
      <c r="N460" s="24" t="s">
        <v>3039</v>
      </c>
      <c r="R460" s="36"/>
      <c r="S460" s="37"/>
      <c r="U460" s="36"/>
      <c r="Y460" s="38"/>
      <c r="AS460" s="17"/>
      <c r="AW460" s="9"/>
    </row>
    <row r="461" spans="1:49" x14ac:dyDescent="0.2">
      <c r="A461" s="4" t="s">
        <v>878</v>
      </c>
      <c r="B461" t="s">
        <v>884</v>
      </c>
      <c r="C461" t="s">
        <v>889</v>
      </c>
      <c r="D461" t="s">
        <v>886</v>
      </c>
      <c r="E461" t="s">
        <v>887</v>
      </c>
      <c r="F461" t="s">
        <v>957</v>
      </c>
      <c r="G461" t="s">
        <v>965</v>
      </c>
      <c r="I461" s="9">
        <v>44211</v>
      </c>
      <c r="J461">
        <v>10832076</v>
      </c>
      <c r="K461">
        <v>0</v>
      </c>
      <c r="L461" s="12">
        <v>1.94</v>
      </c>
      <c r="M461" s="13" t="s">
        <v>1038</v>
      </c>
      <c r="N461" s="24" t="s">
        <v>3039</v>
      </c>
      <c r="R461" s="36"/>
      <c r="S461" s="37"/>
      <c r="U461" s="36"/>
      <c r="Y461" s="38"/>
      <c r="AS461" s="17"/>
      <c r="AW461" s="9"/>
    </row>
    <row r="462" spans="1:49" x14ac:dyDescent="0.2">
      <c r="A462" s="4" t="s">
        <v>878</v>
      </c>
      <c r="B462" t="s">
        <v>884</v>
      </c>
      <c r="C462" t="s">
        <v>885</v>
      </c>
      <c r="D462" t="s">
        <v>886</v>
      </c>
      <c r="E462" t="s">
        <v>887</v>
      </c>
      <c r="F462" t="s">
        <v>957</v>
      </c>
      <c r="G462" t="s">
        <v>958</v>
      </c>
      <c r="I462" s="9">
        <v>44211</v>
      </c>
      <c r="J462">
        <v>10832080</v>
      </c>
      <c r="K462">
        <v>0</v>
      </c>
      <c r="L462" s="12">
        <v>8.6999999999999993</v>
      </c>
      <c r="M462" s="13" t="s">
        <v>1038</v>
      </c>
      <c r="N462" s="24" t="s">
        <v>3039</v>
      </c>
      <c r="R462" s="36"/>
      <c r="S462" s="37"/>
      <c r="U462" s="36"/>
      <c r="Y462" s="38"/>
      <c r="AS462" s="17"/>
      <c r="AW462" s="9"/>
    </row>
    <row r="463" spans="1:49" x14ac:dyDescent="0.2">
      <c r="A463" s="4" t="s">
        <v>878</v>
      </c>
      <c r="B463" t="s">
        <v>906</v>
      </c>
      <c r="C463" t="s">
        <v>907</v>
      </c>
      <c r="D463" t="s">
        <v>894</v>
      </c>
      <c r="E463" t="s">
        <v>887</v>
      </c>
      <c r="F463" t="s">
        <v>957</v>
      </c>
      <c r="G463" t="s">
        <v>13363</v>
      </c>
      <c r="I463" s="9">
        <v>44211</v>
      </c>
      <c r="J463">
        <v>10832082</v>
      </c>
      <c r="K463">
        <v>0</v>
      </c>
      <c r="L463" s="12">
        <v>80</v>
      </c>
      <c r="M463" s="13" t="s">
        <v>1038</v>
      </c>
      <c r="N463" s="24" t="s">
        <v>3039</v>
      </c>
      <c r="R463" s="36"/>
      <c r="S463" s="37"/>
      <c r="U463" s="36"/>
      <c r="Y463" s="38"/>
      <c r="AS463" s="17"/>
      <c r="AW463" s="9"/>
    </row>
    <row r="464" spans="1:49" x14ac:dyDescent="0.2">
      <c r="A464" s="4" t="s">
        <v>878</v>
      </c>
      <c r="B464" t="s">
        <v>884</v>
      </c>
      <c r="C464" t="s">
        <v>889</v>
      </c>
      <c r="D464" t="s">
        <v>886</v>
      </c>
      <c r="E464" t="s">
        <v>887</v>
      </c>
      <c r="F464" t="s">
        <v>957</v>
      </c>
      <c r="G464" t="s">
        <v>965</v>
      </c>
      <c r="I464" s="9">
        <v>44211</v>
      </c>
      <c r="J464">
        <v>10832083</v>
      </c>
      <c r="K464">
        <v>0</v>
      </c>
      <c r="L464" s="12">
        <v>13.5</v>
      </c>
      <c r="M464" s="13" t="s">
        <v>1038</v>
      </c>
      <c r="N464" s="24" t="s">
        <v>3039</v>
      </c>
      <c r="R464" s="36"/>
      <c r="S464" s="37"/>
      <c r="U464" s="36"/>
      <c r="Y464" s="38"/>
      <c r="AS464" s="17"/>
      <c r="AW464" s="9"/>
    </row>
    <row r="465" spans="1:49" x14ac:dyDescent="0.2">
      <c r="A465" s="4" t="s">
        <v>878</v>
      </c>
      <c r="B465" t="s">
        <v>12215</v>
      </c>
      <c r="C465" t="s">
        <v>879</v>
      </c>
      <c r="D465" t="s">
        <v>891</v>
      </c>
      <c r="E465" t="s">
        <v>887</v>
      </c>
      <c r="F465" t="s">
        <v>957</v>
      </c>
      <c r="G465" t="s">
        <v>965</v>
      </c>
      <c r="I465" s="9">
        <v>44211</v>
      </c>
      <c r="J465">
        <v>10832084</v>
      </c>
      <c r="K465">
        <v>0</v>
      </c>
      <c r="L465" s="12">
        <v>42.08</v>
      </c>
      <c r="M465" s="13" t="s">
        <v>1038</v>
      </c>
      <c r="N465" s="24" t="s">
        <v>3039</v>
      </c>
      <c r="R465" s="36"/>
      <c r="S465" s="37"/>
      <c r="U465" s="36"/>
      <c r="Y465" s="38"/>
      <c r="AS465" s="17"/>
      <c r="AW465" s="9"/>
    </row>
    <row r="466" spans="1:49" x14ac:dyDescent="0.2">
      <c r="A466" s="4" t="s">
        <v>878</v>
      </c>
      <c r="B466" t="s">
        <v>906</v>
      </c>
      <c r="C466" t="s">
        <v>907</v>
      </c>
      <c r="D466" t="s">
        <v>894</v>
      </c>
      <c r="E466" t="s">
        <v>887</v>
      </c>
      <c r="F466" t="s">
        <v>995</v>
      </c>
      <c r="G466" t="s">
        <v>13385</v>
      </c>
      <c r="I466" s="9">
        <v>44211</v>
      </c>
      <c r="J466">
        <v>10832086</v>
      </c>
      <c r="K466">
        <v>0</v>
      </c>
      <c r="L466" s="12">
        <v>80</v>
      </c>
      <c r="M466" s="13" t="s">
        <v>1038</v>
      </c>
      <c r="N466" s="24" t="s">
        <v>3039</v>
      </c>
      <c r="R466" s="36"/>
      <c r="S466" s="37"/>
      <c r="U466" s="36"/>
      <c r="Y466" s="38"/>
      <c r="AS466" s="17"/>
      <c r="AW466" s="9"/>
    </row>
    <row r="467" spans="1:49" x14ac:dyDescent="0.2">
      <c r="A467" s="4" t="s">
        <v>878</v>
      </c>
      <c r="B467" t="s">
        <v>12215</v>
      </c>
      <c r="C467" t="s">
        <v>879</v>
      </c>
      <c r="D467" t="s">
        <v>891</v>
      </c>
      <c r="E467" t="s">
        <v>887</v>
      </c>
      <c r="F467" t="s">
        <v>973</v>
      </c>
      <c r="G467" t="s">
        <v>1019</v>
      </c>
      <c r="I467" s="9">
        <v>44211</v>
      </c>
      <c r="J467">
        <v>10832088</v>
      </c>
      <c r="K467">
        <v>0</v>
      </c>
      <c r="L467" s="12">
        <v>-7.99</v>
      </c>
      <c r="M467" s="13" t="s">
        <v>1038</v>
      </c>
      <c r="N467" s="24" t="s">
        <v>3039</v>
      </c>
      <c r="R467" s="36"/>
      <c r="S467" s="37"/>
      <c r="U467" s="36"/>
      <c r="Y467" s="38"/>
      <c r="AS467" s="17"/>
      <c r="AW467" s="9"/>
    </row>
    <row r="468" spans="1:49" x14ac:dyDescent="0.2">
      <c r="A468" s="4" t="s">
        <v>878</v>
      </c>
      <c r="B468" t="s">
        <v>884</v>
      </c>
      <c r="C468" t="s">
        <v>889</v>
      </c>
      <c r="D468" t="s">
        <v>886</v>
      </c>
      <c r="E468" t="s">
        <v>887</v>
      </c>
      <c r="F468" t="s">
        <v>957</v>
      </c>
      <c r="G468" t="s">
        <v>965</v>
      </c>
      <c r="I468" s="9">
        <v>44211</v>
      </c>
      <c r="J468">
        <v>10832094</v>
      </c>
      <c r="K468">
        <v>0</v>
      </c>
      <c r="L468" s="12">
        <v>18.399999999999999</v>
      </c>
      <c r="M468" s="13" t="s">
        <v>1038</v>
      </c>
      <c r="N468" s="24" t="s">
        <v>3039</v>
      </c>
      <c r="R468" s="36"/>
      <c r="S468" s="37"/>
      <c r="U468" s="36"/>
      <c r="Y468" s="38"/>
      <c r="AS468" s="17"/>
      <c r="AW468" s="9"/>
    </row>
    <row r="469" spans="1:49" x14ac:dyDescent="0.2">
      <c r="A469" s="4" t="s">
        <v>878</v>
      </c>
      <c r="B469" t="s">
        <v>884</v>
      </c>
      <c r="C469" t="s">
        <v>885</v>
      </c>
      <c r="D469" t="s">
        <v>886</v>
      </c>
      <c r="E469" t="s">
        <v>887</v>
      </c>
      <c r="F469" t="s">
        <v>957</v>
      </c>
      <c r="G469" t="s">
        <v>965</v>
      </c>
      <c r="I469" s="9">
        <v>44211</v>
      </c>
      <c r="J469">
        <v>10832101</v>
      </c>
      <c r="K469">
        <v>0</v>
      </c>
      <c r="L469" s="12">
        <v>82.8</v>
      </c>
      <c r="M469" s="13" t="s">
        <v>1038</v>
      </c>
      <c r="N469" s="24" t="s">
        <v>3039</v>
      </c>
      <c r="R469" s="36"/>
      <c r="S469" s="37"/>
      <c r="U469" s="36"/>
      <c r="Y469" s="38"/>
      <c r="AS469" s="17"/>
      <c r="AW469" s="9"/>
    </row>
    <row r="470" spans="1:49" x14ac:dyDescent="0.2">
      <c r="A470" s="4" t="s">
        <v>878</v>
      </c>
      <c r="B470" t="s">
        <v>884</v>
      </c>
      <c r="C470" t="s">
        <v>941</v>
      </c>
      <c r="D470" t="s">
        <v>886</v>
      </c>
      <c r="E470" t="s">
        <v>887</v>
      </c>
      <c r="F470" t="s">
        <v>957</v>
      </c>
      <c r="G470" t="s">
        <v>965</v>
      </c>
      <c r="I470" s="9">
        <v>44211</v>
      </c>
      <c r="J470">
        <v>10832108</v>
      </c>
      <c r="K470">
        <v>0</v>
      </c>
      <c r="L470" s="12">
        <v>9.85</v>
      </c>
      <c r="M470" s="13" t="s">
        <v>1038</v>
      </c>
      <c r="N470" s="24" t="s">
        <v>3039</v>
      </c>
      <c r="R470" s="36"/>
      <c r="S470" s="37"/>
      <c r="U470" s="36"/>
      <c r="Y470" s="38"/>
      <c r="AS470" s="17"/>
      <c r="AW470" s="9"/>
    </row>
    <row r="471" spans="1:49" x14ac:dyDescent="0.2">
      <c r="A471" s="4" t="s">
        <v>878</v>
      </c>
      <c r="B471" t="s">
        <v>884</v>
      </c>
      <c r="C471" t="s">
        <v>953</v>
      </c>
      <c r="D471" t="s">
        <v>886</v>
      </c>
      <c r="E471" t="s">
        <v>887</v>
      </c>
      <c r="F471" t="s">
        <v>957</v>
      </c>
      <c r="G471" t="s">
        <v>965</v>
      </c>
      <c r="I471" s="9">
        <v>44211</v>
      </c>
      <c r="J471">
        <v>10832110</v>
      </c>
      <c r="K471">
        <v>0</v>
      </c>
      <c r="L471" s="12">
        <v>66</v>
      </c>
      <c r="M471" s="13" t="s">
        <v>1038</v>
      </c>
      <c r="N471" s="24" t="s">
        <v>3039</v>
      </c>
      <c r="R471" s="36"/>
      <c r="S471" s="37"/>
      <c r="U471" s="36"/>
      <c r="Y471" s="38"/>
      <c r="AS471" s="17"/>
      <c r="AW471" s="9"/>
    </row>
    <row r="472" spans="1:49" x14ac:dyDescent="0.2">
      <c r="A472" s="4" t="s">
        <v>878</v>
      </c>
      <c r="B472" t="s">
        <v>884</v>
      </c>
      <c r="C472" t="s">
        <v>889</v>
      </c>
      <c r="D472" t="s">
        <v>886</v>
      </c>
      <c r="E472" t="s">
        <v>887</v>
      </c>
      <c r="F472" t="s">
        <v>957</v>
      </c>
      <c r="G472" t="s">
        <v>965</v>
      </c>
      <c r="I472" s="9">
        <v>44211</v>
      </c>
      <c r="J472">
        <v>10832111</v>
      </c>
      <c r="K472">
        <v>0</v>
      </c>
      <c r="L472" s="12">
        <v>22</v>
      </c>
      <c r="M472" s="13" t="s">
        <v>1038</v>
      </c>
      <c r="N472" s="24" t="s">
        <v>3039</v>
      </c>
      <c r="R472" s="36"/>
      <c r="S472" s="37"/>
      <c r="U472" s="36"/>
      <c r="Y472" s="38"/>
      <c r="AS472" s="17"/>
      <c r="AW472" s="9"/>
    </row>
    <row r="473" spans="1:49" x14ac:dyDescent="0.2">
      <c r="A473" s="4" t="s">
        <v>878</v>
      </c>
      <c r="B473" t="s">
        <v>884</v>
      </c>
      <c r="C473" t="s">
        <v>953</v>
      </c>
      <c r="D473" t="s">
        <v>886</v>
      </c>
      <c r="E473" t="s">
        <v>887</v>
      </c>
      <c r="F473" t="s">
        <v>957</v>
      </c>
      <c r="G473" t="s">
        <v>965</v>
      </c>
      <c r="I473" s="9">
        <v>44211</v>
      </c>
      <c r="J473">
        <v>10832117</v>
      </c>
      <c r="K473">
        <v>0</v>
      </c>
      <c r="L473" s="12">
        <v>80.099999999999994</v>
      </c>
      <c r="M473" s="13" t="s">
        <v>1038</v>
      </c>
      <c r="N473" s="24" t="s">
        <v>3039</v>
      </c>
      <c r="R473" s="36"/>
      <c r="S473" s="37"/>
      <c r="U473" s="36"/>
      <c r="Y473" s="38"/>
      <c r="AS473" s="17"/>
      <c r="AW473" s="9"/>
    </row>
    <row r="474" spans="1:49" x14ac:dyDescent="0.2">
      <c r="A474" s="4" t="s">
        <v>878</v>
      </c>
      <c r="B474" t="s">
        <v>906</v>
      </c>
      <c r="C474" t="s">
        <v>907</v>
      </c>
      <c r="D474" t="s">
        <v>894</v>
      </c>
      <c r="E474" t="s">
        <v>887</v>
      </c>
      <c r="F474" t="s">
        <v>957</v>
      </c>
      <c r="G474" t="s">
        <v>970</v>
      </c>
      <c r="I474" s="9">
        <v>44211</v>
      </c>
      <c r="J474">
        <v>10832119</v>
      </c>
      <c r="K474">
        <v>0</v>
      </c>
      <c r="L474" s="12">
        <v>235.79</v>
      </c>
      <c r="M474" s="13" t="s">
        <v>1038</v>
      </c>
      <c r="N474" s="24" t="s">
        <v>3039</v>
      </c>
      <c r="R474" s="36"/>
      <c r="S474" s="37"/>
      <c r="U474" s="36"/>
      <c r="Y474" s="38"/>
      <c r="AS474" s="17"/>
      <c r="AW474" s="9"/>
    </row>
    <row r="475" spans="1:49" x14ac:dyDescent="0.2">
      <c r="A475" s="4" t="s">
        <v>878</v>
      </c>
      <c r="B475" t="s">
        <v>884</v>
      </c>
      <c r="C475" t="s">
        <v>941</v>
      </c>
      <c r="D475" t="s">
        <v>886</v>
      </c>
      <c r="E475" t="s">
        <v>887</v>
      </c>
      <c r="F475" t="s">
        <v>957</v>
      </c>
      <c r="G475" t="s">
        <v>965</v>
      </c>
      <c r="I475" s="9">
        <v>44211</v>
      </c>
      <c r="J475">
        <v>10832121</v>
      </c>
      <c r="K475">
        <v>0</v>
      </c>
      <c r="L475" s="12">
        <v>484</v>
      </c>
      <c r="M475" s="13" t="s">
        <v>1038</v>
      </c>
      <c r="N475" s="24" t="s">
        <v>3039</v>
      </c>
      <c r="R475" s="36"/>
      <c r="S475" s="37"/>
      <c r="U475" s="36"/>
      <c r="Y475" s="38"/>
      <c r="AS475" s="17"/>
      <c r="AW475" s="9"/>
    </row>
    <row r="476" spans="1:49" x14ac:dyDescent="0.2">
      <c r="A476" s="4" t="s">
        <v>878</v>
      </c>
      <c r="B476" t="s">
        <v>906</v>
      </c>
      <c r="C476" t="s">
        <v>907</v>
      </c>
      <c r="D476" t="s">
        <v>894</v>
      </c>
      <c r="E476" t="s">
        <v>887</v>
      </c>
      <c r="F476" t="s">
        <v>995</v>
      </c>
      <c r="G476" t="s">
        <v>12158</v>
      </c>
      <c r="I476" s="9">
        <v>44211</v>
      </c>
      <c r="J476">
        <v>10832125</v>
      </c>
      <c r="K476">
        <v>0</v>
      </c>
      <c r="L476" s="12">
        <v>5.09</v>
      </c>
      <c r="M476" s="13" t="s">
        <v>1038</v>
      </c>
      <c r="N476" s="24" t="s">
        <v>3039</v>
      </c>
      <c r="R476" s="36"/>
      <c r="S476" s="37"/>
      <c r="U476" s="36"/>
      <c r="Y476" s="38"/>
      <c r="AS476" s="17"/>
      <c r="AW476" s="9"/>
    </row>
    <row r="477" spans="1:49" x14ac:dyDescent="0.2">
      <c r="A477" s="4" t="s">
        <v>878</v>
      </c>
      <c r="B477" t="s">
        <v>12215</v>
      </c>
      <c r="C477" t="s">
        <v>879</v>
      </c>
      <c r="D477" t="s">
        <v>891</v>
      </c>
      <c r="E477" t="s">
        <v>887</v>
      </c>
      <c r="F477" t="s">
        <v>957</v>
      </c>
      <c r="G477" t="s">
        <v>965</v>
      </c>
      <c r="I477" s="9">
        <v>44211</v>
      </c>
      <c r="J477">
        <v>10832129</v>
      </c>
      <c r="K477">
        <v>0</v>
      </c>
      <c r="L477" s="12">
        <v>27.94</v>
      </c>
      <c r="M477" s="13" t="s">
        <v>1038</v>
      </c>
      <c r="N477" s="24" t="s">
        <v>3039</v>
      </c>
      <c r="R477" s="36"/>
      <c r="S477" s="37"/>
      <c r="U477" s="36"/>
      <c r="Y477" s="38"/>
      <c r="AS477" s="17"/>
      <c r="AW477" s="9"/>
    </row>
    <row r="478" spans="1:49" x14ac:dyDescent="0.2">
      <c r="A478" s="4" t="s">
        <v>878</v>
      </c>
      <c r="B478" t="s">
        <v>884</v>
      </c>
      <c r="C478" t="s">
        <v>885</v>
      </c>
      <c r="D478" t="s">
        <v>886</v>
      </c>
      <c r="E478" t="s">
        <v>887</v>
      </c>
      <c r="F478" t="s">
        <v>957</v>
      </c>
      <c r="G478" t="s">
        <v>965</v>
      </c>
      <c r="I478" s="9">
        <v>44211</v>
      </c>
      <c r="J478">
        <v>10832131</v>
      </c>
      <c r="K478">
        <v>0</v>
      </c>
      <c r="L478" s="12">
        <v>15.3</v>
      </c>
      <c r="M478" s="13" t="s">
        <v>1038</v>
      </c>
      <c r="N478" s="24" t="s">
        <v>3039</v>
      </c>
      <c r="R478" s="36"/>
      <c r="S478" s="37"/>
      <c r="U478" s="36"/>
      <c r="Y478" s="38"/>
      <c r="AS478" s="17"/>
      <c r="AW478" s="9"/>
    </row>
    <row r="479" spans="1:49" x14ac:dyDescent="0.2">
      <c r="A479" s="4" t="s">
        <v>878</v>
      </c>
      <c r="B479" t="s">
        <v>884</v>
      </c>
      <c r="C479" t="s">
        <v>885</v>
      </c>
      <c r="D479" t="s">
        <v>886</v>
      </c>
      <c r="E479" t="s">
        <v>887</v>
      </c>
      <c r="F479" t="s">
        <v>957</v>
      </c>
      <c r="G479" t="s">
        <v>965</v>
      </c>
      <c r="I479" s="9">
        <v>44211</v>
      </c>
      <c r="J479">
        <v>10832133</v>
      </c>
      <c r="K479">
        <v>0</v>
      </c>
      <c r="L479" s="12">
        <v>30</v>
      </c>
      <c r="M479" s="13" t="s">
        <v>1038</v>
      </c>
      <c r="N479" s="24" t="s">
        <v>3039</v>
      </c>
      <c r="R479" s="36"/>
      <c r="S479" s="37"/>
      <c r="U479" s="36"/>
      <c r="Y479" s="38"/>
      <c r="AS479" s="17"/>
      <c r="AW479" s="9"/>
    </row>
    <row r="480" spans="1:49" x14ac:dyDescent="0.2">
      <c r="A480" s="4" t="s">
        <v>878</v>
      </c>
      <c r="B480" t="s">
        <v>906</v>
      </c>
      <c r="C480" t="s">
        <v>999</v>
      </c>
      <c r="D480" t="s">
        <v>894</v>
      </c>
      <c r="E480" t="s">
        <v>887</v>
      </c>
      <c r="F480" t="s">
        <v>995</v>
      </c>
      <c r="G480" t="s">
        <v>12374</v>
      </c>
      <c r="I480" s="9">
        <v>44211</v>
      </c>
      <c r="J480">
        <v>10832135</v>
      </c>
      <c r="K480">
        <v>0</v>
      </c>
      <c r="L480" s="12">
        <v>192.94</v>
      </c>
      <c r="M480" s="13" t="s">
        <v>1038</v>
      </c>
      <c r="N480" s="24" t="s">
        <v>3039</v>
      </c>
      <c r="R480" s="36"/>
      <c r="S480" s="37"/>
      <c r="U480" s="36"/>
      <c r="Y480" s="38"/>
      <c r="AS480" s="17"/>
      <c r="AW480" s="9"/>
    </row>
    <row r="481" spans="1:49" x14ac:dyDescent="0.2">
      <c r="A481" s="4" t="s">
        <v>878</v>
      </c>
      <c r="B481" t="s">
        <v>884</v>
      </c>
      <c r="C481" t="s">
        <v>941</v>
      </c>
      <c r="D481" t="s">
        <v>886</v>
      </c>
      <c r="E481" t="s">
        <v>938</v>
      </c>
      <c r="F481" t="s">
        <v>975</v>
      </c>
      <c r="G481" t="s">
        <v>1020</v>
      </c>
      <c r="I481" s="9">
        <v>44211</v>
      </c>
      <c r="J481">
        <v>10832137</v>
      </c>
      <c r="K481">
        <v>0</v>
      </c>
      <c r="L481" s="12">
        <v>200</v>
      </c>
      <c r="M481" s="13" t="s">
        <v>1038</v>
      </c>
      <c r="N481" s="24" t="s">
        <v>3039</v>
      </c>
      <c r="R481" s="36"/>
      <c r="S481" s="37"/>
      <c r="U481" s="36"/>
      <c r="Y481" s="38"/>
      <c r="AS481" s="17"/>
      <c r="AW481" s="9"/>
    </row>
    <row r="482" spans="1:49" x14ac:dyDescent="0.2">
      <c r="A482" s="4" t="s">
        <v>878</v>
      </c>
      <c r="B482" t="s">
        <v>884</v>
      </c>
      <c r="C482" t="s">
        <v>885</v>
      </c>
      <c r="D482" t="s">
        <v>886</v>
      </c>
      <c r="E482" t="s">
        <v>887</v>
      </c>
      <c r="F482" t="s">
        <v>957</v>
      </c>
      <c r="G482" t="s">
        <v>958</v>
      </c>
      <c r="I482" s="9">
        <v>44211</v>
      </c>
      <c r="J482">
        <v>10832139</v>
      </c>
      <c r="K482">
        <v>0</v>
      </c>
      <c r="L482" s="12">
        <v>13.5</v>
      </c>
      <c r="M482" s="13" t="s">
        <v>1038</v>
      </c>
      <c r="N482" s="24" t="s">
        <v>3039</v>
      </c>
      <c r="R482" s="36"/>
      <c r="S482" s="37"/>
      <c r="U482" s="36"/>
      <c r="Y482" s="38"/>
      <c r="AS482" s="17"/>
      <c r="AW482" s="9"/>
    </row>
    <row r="483" spans="1:49" x14ac:dyDescent="0.2">
      <c r="A483" s="4" t="s">
        <v>878</v>
      </c>
      <c r="B483" t="s">
        <v>906</v>
      </c>
      <c r="C483" t="s">
        <v>907</v>
      </c>
      <c r="D483" t="s">
        <v>894</v>
      </c>
      <c r="E483" t="s">
        <v>887</v>
      </c>
      <c r="F483" t="s">
        <v>995</v>
      </c>
      <c r="G483" t="s">
        <v>1029</v>
      </c>
      <c r="I483" s="9">
        <v>44211</v>
      </c>
      <c r="J483">
        <v>10832141</v>
      </c>
      <c r="K483">
        <v>0</v>
      </c>
      <c r="L483" s="12">
        <v>17.09</v>
      </c>
      <c r="M483" s="13" t="s">
        <v>1038</v>
      </c>
      <c r="N483" s="24" t="s">
        <v>3039</v>
      </c>
      <c r="R483" s="36"/>
      <c r="S483" s="37"/>
      <c r="U483" s="36"/>
      <c r="Y483" s="38"/>
      <c r="AS483" s="17"/>
      <c r="AW483" s="9"/>
    </row>
    <row r="484" spans="1:49" x14ac:dyDescent="0.2">
      <c r="A484" s="4" t="s">
        <v>878</v>
      </c>
      <c r="B484" t="s">
        <v>884</v>
      </c>
      <c r="C484" t="s">
        <v>953</v>
      </c>
      <c r="D484" t="s">
        <v>886</v>
      </c>
      <c r="E484" t="s">
        <v>910</v>
      </c>
      <c r="F484" t="s">
        <v>991</v>
      </c>
      <c r="G484" t="s">
        <v>992</v>
      </c>
      <c r="I484" s="9">
        <v>44211</v>
      </c>
      <c r="J484">
        <v>10832143</v>
      </c>
      <c r="K484">
        <v>0</v>
      </c>
      <c r="L484" s="12">
        <v>162</v>
      </c>
      <c r="M484" s="13" t="s">
        <v>1038</v>
      </c>
      <c r="N484" s="24" t="s">
        <v>3039</v>
      </c>
      <c r="R484" s="36"/>
      <c r="S484" s="37"/>
      <c r="U484" s="36"/>
      <c r="Y484" s="38"/>
      <c r="AS484" s="17"/>
      <c r="AW484" s="9"/>
    </row>
    <row r="485" spans="1:49" x14ac:dyDescent="0.2">
      <c r="A485" s="4" t="s">
        <v>878</v>
      </c>
      <c r="B485" t="s">
        <v>906</v>
      </c>
      <c r="C485" t="s">
        <v>907</v>
      </c>
      <c r="D485" t="s">
        <v>894</v>
      </c>
      <c r="E485" t="s">
        <v>887</v>
      </c>
      <c r="F485" t="s">
        <v>957</v>
      </c>
      <c r="G485" t="s">
        <v>13363</v>
      </c>
      <c r="I485" s="9">
        <v>44211</v>
      </c>
      <c r="J485">
        <v>10832149</v>
      </c>
      <c r="K485">
        <v>0</v>
      </c>
      <c r="L485" s="12">
        <v>460</v>
      </c>
      <c r="M485" s="13" t="s">
        <v>1038</v>
      </c>
      <c r="N485" s="24" t="s">
        <v>3039</v>
      </c>
      <c r="R485" s="36"/>
      <c r="S485" s="37"/>
      <c r="U485" s="36"/>
      <c r="Y485" s="38"/>
      <c r="AS485" s="17"/>
      <c r="AW485" s="9"/>
    </row>
    <row r="486" spans="1:49" x14ac:dyDescent="0.2">
      <c r="A486" s="4" t="s">
        <v>878</v>
      </c>
      <c r="B486" t="s">
        <v>12214</v>
      </c>
      <c r="C486" t="s">
        <v>905</v>
      </c>
      <c r="D486" t="s">
        <v>891</v>
      </c>
      <c r="E486" t="s">
        <v>887</v>
      </c>
      <c r="F486" t="s">
        <v>995</v>
      </c>
      <c r="G486" t="s">
        <v>1003</v>
      </c>
      <c r="I486" s="9">
        <v>44211</v>
      </c>
      <c r="J486">
        <v>10832151</v>
      </c>
      <c r="K486">
        <v>0</v>
      </c>
      <c r="L486" s="12">
        <v>80</v>
      </c>
      <c r="M486" s="13" t="s">
        <v>1038</v>
      </c>
      <c r="N486" s="24" t="s">
        <v>3039</v>
      </c>
      <c r="R486" s="36"/>
      <c r="S486" s="37"/>
      <c r="U486" s="36"/>
      <c r="Y486" s="38"/>
      <c r="AS486" s="17"/>
      <c r="AW486" s="9"/>
    </row>
    <row r="487" spans="1:49" x14ac:dyDescent="0.2">
      <c r="A487" s="4" t="s">
        <v>878</v>
      </c>
      <c r="B487" t="s">
        <v>884</v>
      </c>
      <c r="C487" t="s">
        <v>885</v>
      </c>
      <c r="D487" t="s">
        <v>886</v>
      </c>
      <c r="E487" t="s">
        <v>887</v>
      </c>
      <c r="F487" t="s">
        <v>957</v>
      </c>
      <c r="G487" t="s">
        <v>965</v>
      </c>
      <c r="I487" s="9">
        <v>44211</v>
      </c>
      <c r="J487">
        <v>10832153</v>
      </c>
      <c r="K487">
        <v>0</v>
      </c>
      <c r="L487" s="12">
        <v>16.649999999999999</v>
      </c>
      <c r="M487" s="13" t="s">
        <v>1038</v>
      </c>
      <c r="N487" s="24" t="s">
        <v>3039</v>
      </c>
      <c r="R487" s="36"/>
      <c r="S487" s="37"/>
      <c r="U487" s="36"/>
      <c r="Y487" s="38"/>
      <c r="AS487" s="17"/>
      <c r="AW487" s="9"/>
    </row>
    <row r="488" spans="1:49" x14ac:dyDescent="0.2">
      <c r="A488" s="4" t="s">
        <v>878</v>
      </c>
      <c r="B488" t="s">
        <v>884</v>
      </c>
      <c r="C488" t="s">
        <v>889</v>
      </c>
      <c r="D488" t="s">
        <v>886</v>
      </c>
      <c r="E488" t="s">
        <v>887</v>
      </c>
      <c r="F488" t="s">
        <v>957</v>
      </c>
      <c r="G488" t="s">
        <v>965</v>
      </c>
      <c r="I488" s="9">
        <v>44211</v>
      </c>
      <c r="J488">
        <v>10832155</v>
      </c>
      <c r="K488">
        <v>0</v>
      </c>
      <c r="L488" s="12">
        <v>107</v>
      </c>
      <c r="M488" s="13" t="s">
        <v>1038</v>
      </c>
      <c r="N488" s="24" t="s">
        <v>3039</v>
      </c>
      <c r="R488" s="36"/>
      <c r="S488" s="37"/>
      <c r="U488" s="36"/>
      <c r="Y488" s="38"/>
      <c r="AS488" s="17"/>
      <c r="AW488" s="9"/>
    </row>
    <row r="489" spans="1:49" x14ac:dyDescent="0.2">
      <c r="A489" s="4" t="s">
        <v>878</v>
      </c>
      <c r="B489" t="s">
        <v>884</v>
      </c>
      <c r="C489" t="s">
        <v>941</v>
      </c>
      <c r="D489" t="s">
        <v>886</v>
      </c>
      <c r="E489" t="s">
        <v>887</v>
      </c>
      <c r="F489" t="s">
        <v>957</v>
      </c>
      <c r="G489" t="s">
        <v>965</v>
      </c>
      <c r="I489" s="9">
        <v>44211</v>
      </c>
      <c r="J489">
        <v>10832157</v>
      </c>
      <c r="K489">
        <v>0</v>
      </c>
      <c r="L489" s="12">
        <v>25</v>
      </c>
      <c r="M489" s="13" t="s">
        <v>1038</v>
      </c>
      <c r="N489" s="24" t="s">
        <v>3039</v>
      </c>
      <c r="R489" s="36"/>
      <c r="S489" s="37"/>
      <c r="U489" s="36"/>
      <c r="Y489" s="38"/>
      <c r="AS489" s="17"/>
      <c r="AW489" s="9"/>
    </row>
    <row r="490" spans="1:49" x14ac:dyDescent="0.2">
      <c r="A490" s="4" t="s">
        <v>878</v>
      </c>
      <c r="B490" t="s">
        <v>884</v>
      </c>
      <c r="C490" t="s">
        <v>889</v>
      </c>
      <c r="D490" t="s">
        <v>886</v>
      </c>
      <c r="E490" t="s">
        <v>887</v>
      </c>
      <c r="F490" t="s">
        <v>957</v>
      </c>
      <c r="G490" t="s">
        <v>965</v>
      </c>
      <c r="I490" s="9">
        <v>44211</v>
      </c>
      <c r="J490">
        <v>10832159</v>
      </c>
      <c r="K490">
        <v>0</v>
      </c>
      <c r="L490" s="12">
        <v>472</v>
      </c>
      <c r="M490" s="13" t="s">
        <v>1038</v>
      </c>
      <c r="N490" s="24" t="s">
        <v>3039</v>
      </c>
      <c r="R490" s="36"/>
      <c r="S490" s="37"/>
      <c r="U490" s="36"/>
      <c r="Y490" s="38"/>
      <c r="AS490" s="17"/>
      <c r="AW490" s="9"/>
    </row>
    <row r="491" spans="1:49" x14ac:dyDescent="0.2">
      <c r="A491" s="4" t="s">
        <v>878</v>
      </c>
      <c r="B491" t="s">
        <v>12214</v>
      </c>
      <c r="C491" t="s">
        <v>900</v>
      </c>
      <c r="D491" t="s">
        <v>891</v>
      </c>
      <c r="E491" t="s">
        <v>887</v>
      </c>
      <c r="F491" t="s">
        <v>957</v>
      </c>
      <c r="G491" t="s">
        <v>958</v>
      </c>
      <c r="I491" s="9">
        <v>44211</v>
      </c>
      <c r="J491">
        <v>10832161</v>
      </c>
      <c r="K491">
        <v>0</v>
      </c>
      <c r="L491" s="12">
        <v>57.9</v>
      </c>
      <c r="M491" s="13" t="s">
        <v>1038</v>
      </c>
      <c r="N491" s="24" t="s">
        <v>3039</v>
      </c>
      <c r="R491" s="36"/>
      <c r="S491" s="37"/>
      <c r="U491" s="36"/>
      <c r="Y491" s="38"/>
      <c r="AS491" s="17"/>
      <c r="AW491" s="9"/>
    </row>
    <row r="492" spans="1:49" x14ac:dyDescent="0.2">
      <c r="A492" s="4" t="s">
        <v>878</v>
      </c>
      <c r="B492" t="s">
        <v>884</v>
      </c>
      <c r="C492" t="s">
        <v>941</v>
      </c>
      <c r="D492" t="s">
        <v>886</v>
      </c>
      <c r="E492" t="s">
        <v>887</v>
      </c>
      <c r="F492" t="s">
        <v>957</v>
      </c>
      <c r="G492" t="s">
        <v>965</v>
      </c>
      <c r="I492" s="9">
        <v>44211</v>
      </c>
      <c r="J492">
        <v>10832170</v>
      </c>
      <c r="K492">
        <v>0</v>
      </c>
      <c r="L492" s="12">
        <v>4.3</v>
      </c>
      <c r="M492" s="13" t="s">
        <v>1038</v>
      </c>
      <c r="N492" s="24" t="s">
        <v>3039</v>
      </c>
      <c r="R492" s="36"/>
      <c r="S492" s="37"/>
      <c r="U492" s="36"/>
      <c r="Y492" s="38"/>
      <c r="AS492" s="17"/>
      <c r="AW492" s="9"/>
    </row>
    <row r="493" spans="1:49" x14ac:dyDescent="0.2">
      <c r="A493" s="4" t="s">
        <v>878</v>
      </c>
      <c r="B493" t="s">
        <v>906</v>
      </c>
      <c r="C493" t="s">
        <v>907</v>
      </c>
      <c r="D493" t="s">
        <v>894</v>
      </c>
      <c r="E493" t="s">
        <v>887</v>
      </c>
      <c r="F493" t="s">
        <v>995</v>
      </c>
      <c r="G493" t="s">
        <v>13385</v>
      </c>
      <c r="I493" s="9">
        <v>44211</v>
      </c>
      <c r="J493">
        <v>10832192</v>
      </c>
      <c r="K493">
        <v>0</v>
      </c>
      <c r="L493" s="12">
        <v>199</v>
      </c>
      <c r="M493" s="13" t="s">
        <v>1038</v>
      </c>
      <c r="N493" s="24" t="s">
        <v>3039</v>
      </c>
      <c r="R493" s="36"/>
      <c r="S493" s="37"/>
      <c r="U493" s="36"/>
      <c r="Y493" s="38"/>
      <c r="AS493" s="17"/>
      <c r="AW493" s="9"/>
    </row>
    <row r="494" spans="1:49" x14ac:dyDescent="0.2">
      <c r="A494" s="4" t="s">
        <v>878</v>
      </c>
      <c r="B494" t="s">
        <v>884</v>
      </c>
      <c r="C494" t="s">
        <v>941</v>
      </c>
      <c r="D494" t="s">
        <v>886</v>
      </c>
      <c r="E494" t="s">
        <v>887</v>
      </c>
      <c r="F494" t="s">
        <v>957</v>
      </c>
      <c r="G494" t="s">
        <v>965</v>
      </c>
      <c r="I494" s="9">
        <v>44211</v>
      </c>
      <c r="J494">
        <v>10832205</v>
      </c>
      <c r="K494">
        <v>0</v>
      </c>
      <c r="L494" s="12">
        <v>14.5</v>
      </c>
      <c r="M494" s="13" t="s">
        <v>1038</v>
      </c>
      <c r="N494" s="24" t="s">
        <v>3039</v>
      </c>
      <c r="R494" s="36"/>
      <c r="S494" s="37"/>
      <c r="U494" s="36"/>
      <c r="Y494" s="38"/>
      <c r="AS494" s="17"/>
      <c r="AW494" s="9"/>
    </row>
    <row r="495" spans="1:49" x14ac:dyDescent="0.2">
      <c r="A495" s="4" t="s">
        <v>878</v>
      </c>
      <c r="B495" t="s">
        <v>884</v>
      </c>
      <c r="C495" t="s">
        <v>941</v>
      </c>
      <c r="D495" t="s">
        <v>886</v>
      </c>
      <c r="E495" t="s">
        <v>887</v>
      </c>
      <c r="F495" t="s">
        <v>957</v>
      </c>
      <c r="G495" t="s">
        <v>965</v>
      </c>
      <c r="I495" s="9">
        <v>44211</v>
      </c>
      <c r="J495">
        <v>10832209</v>
      </c>
      <c r="K495">
        <v>0</v>
      </c>
      <c r="L495" s="12">
        <v>3.5</v>
      </c>
      <c r="M495" s="13" t="s">
        <v>1038</v>
      </c>
      <c r="N495" s="24" t="s">
        <v>3039</v>
      </c>
      <c r="R495" s="36"/>
      <c r="S495" s="37"/>
      <c r="U495" s="36"/>
      <c r="Y495" s="38"/>
      <c r="AS495" s="17"/>
      <c r="AW495" s="9"/>
    </row>
    <row r="496" spans="1:49" x14ac:dyDescent="0.2">
      <c r="A496" s="4" t="s">
        <v>878</v>
      </c>
      <c r="B496" t="s">
        <v>884</v>
      </c>
      <c r="C496" t="s">
        <v>885</v>
      </c>
      <c r="D496" t="s">
        <v>886</v>
      </c>
      <c r="E496" t="s">
        <v>887</v>
      </c>
      <c r="F496" t="s">
        <v>1026</v>
      </c>
      <c r="G496" t="s">
        <v>1028</v>
      </c>
      <c r="I496" s="9">
        <v>44211</v>
      </c>
      <c r="J496">
        <v>10832219</v>
      </c>
      <c r="K496">
        <v>0</v>
      </c>
      <c r="L496" s="12">
        <v>31.25</v>
      </c>
      <c r="M496" s="13" t="s">
        <v>1038</v>
      </c>
      <c r="N496" s="24" t="s">
        <v>3039</v>
      </c>
      <c r="R496" s="36"/>
      <c r="S496" s="37"/>
      <c r="U496" s="36"/>
      <c r="Y496" s="38"/>
      <c r="AS496" s="17"/>
      <c r="AW496" s="9"/>
    </row>
    <row r="497" spans="1:49" x14ac:dyDescent="0.2">
      <c r="A497" s="4" t="s">
        <v>878</v>
      </c>
      <c r="B497" t="s">
        <v>926</v>
      </c>
      <c r="C497" t="s">
        <v>927</v>
      </c>
      <c r="D497" t="s">
        <v>891</v>
      </c>
      <c r="E497" t="s">
        <v>933</v>
      </c>
      <c r="F497" t="s">
        <v>934</v>
      </c>
      <c r="G497" t="s">
        <v>13365</v>
      </c>
      <c r="I497" s="9">
        <v>44211</v>
      </c>
      <c r="J497">
        <v>10832233</v>
      </c>
      <c r="K497">
        <v>0</v>
      </c>
      <c r="L497" s="12">
        <v>15</v>
      </c>
      <c r="M497" s="13" t="s">
        <v>1038</v>
      </c>
      <c r="N497" s="24" t="s">
        <v>3039</v>
      </c>
      <c r="R497" s="36"/>
      <c r="S497" s="37"/>
      <c r="U497" s="36"/>
      <c r="Y497" s="38"/>
      <c r="AS497" s="17"/>
      <c r="AW497" s="9"/>
    </row>
    <row r="498" spans="1:49" x14ac:dyDescent="0.2">
      <c r="A498" s="4" t="s">
        <v>878</v>
      </c>
      <c r="B498" t="s">
        <v>10598</v>
      </c>
      <c r="C498" t="s">
        <v>916</v>
      </c>
      <c r="D498" t="s">
        <v>922</v>
      </c>
      <c r="E498" t="s">
        <v>910</v>
      </c>
      <c r="F498" t="s">
        <v>991</v>
      </c>
      <c r="G498" t="s">
        <v>992</v>
      </c>
      <c r="I498" s="9">
        <v>44202</v>
      </c>
      <c r="J498">
        <v>10832271</v>
      </c>
      <c r="K498">
        <v>90055370</v>
      </c>
      <c r="L498" s="12">
        <v>2574.2600000000002</v>
      </c>
      <c r="M498" s="13" t="s">
        <v>1038</v>
      </c>
      <c r="N498" s="24" t="s">
        <v>1229</v>
      </c>
      <c r="R498" s="36"/>
      <c r="S498" s="37"/>
      <c r="U498" s="36"/>
      <c r="Y498" s="38"/>
      <c r="AS498" s="17"/>
      <c r="AW498" s="9"/>
    </row>
    <row r="499" spans="1:49" x14ac:dyDescent="0.2">
      <c r="A499" s="4" t="s">
        <v>878</v>
      </c>
      <c r="B499" t="s">
        <v>10598</v>
      </c>
      <c r="C499" t="s">
        <v>916</v>
      </c>
      <c r="D499" t="s">
        <v>922</v>
      </c>
      <c r="E499" t="s">
        <v>910</v>
      </c>
      <c r="F499" t="s">
        <v>991</v>
      </c>
      <c r="G499" t="s">
        <v>992</v>
      </c>
      <c r="I499" s="9">
        <v>44200</v>
      </c>
      <c r="J499">
        <v>10832589</v>
      </c>
      <c r="K499">
        <v>760013628</v>
      </c>
      <c r="L499" s="12">
        <v>1150</v>
      </c>
      <c r="M499" s="13" t="s">
        <v>1038</v>
      </c>
      <c r="N499" s="24" t="s">
        <v>1223</v>
      </c>
      <c r="R499" s="36"/>
      <c r="S499" s="37"/>
      <c r="U499" s="36"/>
      <c r="Y499" s="38"/>
      <c r="AS499" s="17"/>
      <c r="AW499" s="9"/>
    </row>
    <row r="500" spans="1:49" x14ac:dyDescent="0.2">
      <c r="A500" s="4" t="s">
        <v>878</v>
      </c>
      <c r="B500" t="s">
        <v>10598</v>
      </c>
      <c r="C500" t="s">
        <v>916</v>
      </c>
      <c r="D500" t="s">
        <v>922</v>
      </c>
      <c r="E500" t="s">
        <v>910</v>
      </c>
      <c r="F500" t="s">
        <v>991</v>
      </c>
      <c r="G500" t="s">
        <v>992</v>
      </c>
      <c r="I500" s="9">
        <v>44202</v>
      </c>
      <c r="J500">
        <v>10832592</v>
      </c>
      <c r="K500">
        <v>90056321</v>
      </c>
      <c r="L500" s="12">
        <v>599</v>
      </c>
      <c r="M500" s="13" t="s">
        <v>1038</v>
      </c>
      <c r="N500" s="24" t="s">
        <v>12732</v>
      </c>
      <c r="R500" s="36"/>
      <c r="S500" s="37"/>
      <c r="U500" s="36"/>
      <c r="Y500" s="38"/>
      <c r="AS500" s="17"/>
      <c r="AW500" s="9"/>
    </row>
    <row r="501" spans="1:49" x14ac:dyDescent="0.2">
      <c r="A501" s="4" t="s">
        <v>878</v>
      </c>
      <c r="B501" t="s">
        <v>12215</v>
      </c>
      <c r="C501" t="s">
        <v>904</v>
      </c>
      <c r="D501" t="s">
        <v>891</v>
      </c>
      <c r="E501" t="s">
        <v>887</v>
      </c>
      <c r="F501" t="s">
        <v>957</v>
      </c>
      <c r="G501" t="s">
        <v>965</v>
      </c>
      <c r="I501" s="9">
        <v>44203</v>
      </c>
      <c r="J501">
        <v>10832678</v>
      </c>
      <c r="K501">
        <v>10105235</v>
      </c>
      <c r="L501" s="12">
        <v>7.53</v>
      </c>
      <c r="M501" s="13" t="s">
        <v>1038</v>
      </c>
      <c r="N501" s="24" t="s">
        <v>1156</v>
      </c>
      <c r="R501" s="36"/>
      <c r="S501" s="37"/>
      <c r="U501" s="36"/>
      <c r="Y501" s="38"/>
      <c r="AS501" s="17"/>
      <c r="AW501" s="9"/>
    </row>
    <row r="502" spans="1:49" x14ac:dyDescent="0.2">
      <c r="A502" s="4" t="s">
        <v>878</v>
      </c>
      <c r="B502" t="s">
        <v>12215</v>
      </c>
      <c r="C502" t="s">
        <v>904</v>
      </c>
      <c r="D502" t="s">
        <v>891</v>
      </c>
      <c r="E502" t="s">
        <v>910</v>
      </c>
      <c r="F502" t="s">
        <v>991</v>
      </c>
      <c r="G502" t="s">
        <v>994</v>
      </c>
      <c r="I502" s="9">
        <v>44200</v>
      </c>
      <c r="J502">
        <v>10833001</v>
      </c>
      <c r="K502">
        <v>816499</v>
      </c>
      <c r="L502" s="12">
        <v>252.5</v>
      </c>
      <c r="M502" s="13" t="s">
        <v>1038</v>
      </c>
      <c r="N502" s="24" t="s">
        <v>1464</v>
      </c>
      <c r="R502" s="36"/>
      <c r="S502" s="37"/>
      <c r="U502" s="36"/>
      <c r="Y502" s="38"/>
      <c r="AS502" s="17"/>
      <c r="AW502" s="9"/>
    </row>
    <row r="503" spans="1:49" x14ac:dyDescent="0.2">
      <c r="A503" s="4" t="s">
        <v>878</v>
      </c>
      <c r="B503" t="s">
        <v>10598</v>
      </c>
      <c r="C503" t="s">
        <v>916</v>
      </c>
      <c r="D503" t="s">
        <v>922</v>
      </c>
      <c r="E503" t="s">
        <v>910</v>
      </c>
      <c r="F503" t="s">
        <v>991</v>
      </c>
      <c r="G503" t="s">
        <v>992</v>
      </c>
      <c r="I503" s="9">
        <v>44200</v>
      </c>
      <c r="J503">
        <v>10833103</v>
      </c>
      <c r="K503">
        <v>90056393</v>
      </c>
      <c r="L503" s="12">
        <v>1225</v>
      </c>
      <c r="M503" s="13" t="s">
        <v>1038</v>
      </c>
      <c r="N503" s="24" t="s">
        <v>10301</v>
      </c>
      <c r="R503" s="36"/>
      <c r="S503" s="37"/>
      <c r="U503" s="36"/>
      <c r="Y503" s="38"/>
      <c r="AS503" s="17"/>
      <c r="AW503" s="9"/>
    </row>
    <row r="504" spans="1:49" x14ac:dyDescent="0.2">
      <c r="A504" s="4" t="s">
        <v>878</v>
      </c>
      <c r="B504" t="s">
        <v>12215</v>
      </c>
      <c r="C504" t="s">
        <v>904</v>
      </c>
      <c r="D504" t="s">
        <v>891</v>
      </c>
      <c r="E504" t="s">
        <v>887</v>
      </c>
      <c r="F504" t="s">
        <v>957</v>
      </c>
      <c r="G504" t="s">
        <v>965</v>
      </c>
      <c r="I504" s="9">
        <v>44203</v>
      </c>
      <c r="J504">
        <v>10833155</v>
      </c>
      <c r="K504">
        <v>10103729</v>
      </c>
      <c r="L504" s="12">
        <v>12.15</v>
      </c>
      <c r="M504" s="13" t="s">
        <v>1038</v>
      </c>
      <c r="N504" s="24" t="s">
        <v>1156</v>
      </c>
      <c r="R504" s="36"/>
      <c r="S504" s="37"/>
      <c r="U504" s="36"/>
      <c r="Y504" s="38"/>
      <c r="AS504" s="17"/>
      <c r="AW504" s="9"/>
    </row>
    <row r="505" spans="1:49" x14ac:dyDescent="0.2">
      <c r="A505" s="4" t="s">
        <v>878</v>
      </c>
      <c r="B505" t="s">
        <v>12233</v>
      </c>
      <c r="C505" t="s">
        <v>12234</v>
      </c>
      <c r="D505" t="s">
        <v>922</v>
      </c>
      <c r="E505" t="s">
        <v>887</v>
      </c>
      <c r="F505" t="s">
        <v>957</v>
      </c>
      <c r="G505" t="s">
        <v>965</v>
      </c>
      <c r="I505" s="9">
        <v>44203</v>
      </c>
      <c r="J505">
        <v>10833323</v>
      </c>
      <c r="K505">
        <v>10106556</v>
      </c>
      <c r="L505" s="12">
        <v>4346.83</v>
      </c>
      <c r="M505" s="13" t="s">
        <v>1038</v>
      </c>
      <c r="N505" s="24" t="s">
        <v>1087</v>
      </c>
      <c r="R505" s="36"/>
      <c r="S505" s="37"/>
      <c r="U505" s="36"/>
      <c r="Y505" s="38"/>
      <c r="AS505" s="17"/>
      <c r="AW505" s="9"/>
    </row>
    <row r="506" spans="1:49" x14ac:dyDescent="0.2">
      <c r="A506" s="4" t="s">
        <v>878</v>
      </c>
      <c r="B506" t="s">
        <v>10598</v>
      </c>
      <c r="C506" t="s">
        <v>916</v>
      </c>
      <c r="D506" t="s">
        <v>922</v>
      </c>
      <c r="E506" t="s">
        <v>910</v>
      </c>
      <c r="F506" t="s">
        <v>991</v>
      </c>
      <c r="G506" t="s">
        <v>992</v>
      </c>
      <c r="I506" s="9">
        <v>44201</v>
      </c>
      <c r="J506">
        <v>10833786</v>
      </c>
      <c r="K506">
        <v>90053918</v>
      </c>
      <c r="L506" s="12">
        <v>2775</v>
      </c>
      <c r="M506" s="13" t="s">
        <v>1038</v>
      </c>
      <c r="N506" s="24" t="s">
        <v>627</v>
      </c>
      <c r="R506" s="36"/>
      <c r="S506" s="37"/>
      <c r="U506" s="36"/>
      <c r="Y506" s="38"/>
      <c r="AS506" s="17"/>
      <c r="AW506" s="9"/>
    </row>
    <row r="507" spans="1:49" x14ac:dyDescent="0.2">
      <c r="A507" s="4" t="s">
        <v>878</v>
      </c>
      <c r="B507" t="s">
        <v>10598</v>
      </c>
      <c r="C507" t="s">
        <v>916</v>
      </c>
      <c r="D507" t="s">
        <v>922</v>
      </c>
      <c r="E507" t="s">
        <v>910</v>
      </c>
      <c r="F507" t="s">
        <v>991</v>
      </c>
      <c r="G507" t="s">
        <v>992</v>
      </c>
      <c r="I507" s="9">
        <v>44201</v>
      </c>
      <c r="J507">
        <v>10833787</v>
      </c>
      <c r="K507">
        <v>760015260</v>
      </c>
      <c r="L507" s="12">
        <v>1050</v>
      </c>
      <c r="M507" s="13" t="s">
        <v>1038</v>
      </c>
      <c r="N507" s="24" t="s">
        <v>627</v>
      </c>
      <c r="R507" s="36"/>
      <c r="S507" s="37"/>
      <c r="U507" s="36"/>
      <c r="Y507" s="38"/>
      <c r="AS507" s="17"/>
      <c r="AW507" s="9"/>
    </row>
    <row r="508" spans="1:49" x14ac:dyDescent="0.2">
      <c r="A508" s="4" t="s">
        <v>878</v>
      </c>
      <c r="B508" t="s">
        <v>10598</v>
      </c>
      <c r="C508" t="s">
        <v>916</v>
      </c>
      <c r="D508" t="s">
        <v>922</v>
      </c>
      <c r="E508" t="s">
        <v>887</v>
      </c>
      <c r="F508" t="s">
        <v>995</v>
      </c>
      <c r="G508" t="s">
        <v>996</v>
      </c>
      <c r="I508" s="9">
        <v>44202</v>
      </c>
      <c r="J508">
        <v>10833788</v>
      </c>
      <c r="K508">
        <v>90051219</v>
      </c>
      <c r="L508" s="12">
        <v>652</v>
      </c>
      <c r="M508" s="13" t="s">
        <v>1038</v>
      </c>
      <c r="N508" s="24" t="s">
        <v>627</v>
      </c>
      <c r="R508" s="36"/>
      <c r="S508" s="37"/>
      <c r="U508" s="36"/>
      <c r="Y508" s="38"/>
      <c r="AS508" s="17"/>
      <c r="AW508" s="9"/>
    </row>
    <row r="509" spans="1:49" x14ac:dyDescent="0.2">
      <c r="A509" s="4" t="s">
        <v>878</v>
      </c>
      <c r="B509" t="s">
        <v>10598</v>
      </c>
      <c r="C509" t="s">
        <v>916</v>
      </c>
      <c r="D509" t="s">
        <v>922</v>
      </c>
      <c r="E509" t="s">
        <v>910</v>
      </c>
      <c r="F509" t="s">
        <v>991</v>
      </c>
      <c r="G509" t="s">
        <v>993</v>
      </c>
      <c r="I509" s="9">
        <v>44201</v>
      </c>
      <c r="J509">
        <v>10833789</v>
      </c>
      <c r="K509">
        <v>90051046</v>
      </c>
      <c r="L509" s="12">
        <v>104.1</v>
      </c>
      <c r="M509" s="13" t="s">
        <v>1038</v>
      </c>
      <c r="N509" s="24" t="s">
        <v>3725</v>
      </c>
      <c r="R509" s="36"/>
      <c r="S509" s="37"/>
      <c r="U509" s="36"/>
      <c r="Y509" s="38"/>
      <c r="AS509" s="17"/>
      <c r="AW509" s="9"/>
    </row>
    <row r="510" spans="1:49" x14ac:dyDescent="0.2">
      <c r="A510" s="4" t="s">
        <v>878</v>
      </c>
      <c r="B510" t="s">
        <v>10598</v>
      </c>
      <c r="C510" t="s">
        <v>916</v>
      </c>
      <c r="D510" t="s">
        <v>922</v>
      </c>
      <c r="E510" t="s">
        <v>910</v>
      </c>
      <c r="F510" t="s">
        <v>991</v>
      </c>
      <c r="G510" t="s">
        <v>993</v>
      </c>
      <c r="I510" s="9">
        <v>44203</v>
      </c>
      <c r="J510">
        <v>10833905</v>
      </c>
      <c r="K510">
        <v>90053408</v>
      </c>
      <c r="L510" s="12">
        <v>80</v>
      </c>
      <c r="M510" s="13" t="s">
        <v>1038</v>
      </c>
      <c r="N510" s="24" t="s">
        <v>1228</v>
      </c>
      <c r="R510" s="36"/>
      <c r="S510" s="37"/>
      <c r="U510" s="36"/>
      <c r="Y510" s="38"/>
      <c r="AS510" s="17"/>
      <c r="AW510" s="9"/>
    </row>
    <row r="511" spans="1:49" x14ac:dyDescent="0.2">
      <c r="A511" s="4" t="s">
        <v>878</v>
      </c>
      <c r="B511" t="s">
        <v>12214</v>
      </c>
      <c r="C511" t="s">
        <v>905</v>
      </c>
      <c r="D511" t="s">
        <v>891</v>
      </c>
      <c r="E511" t="s">
        <v>901</v>
      </c>
      <c r="F511" t="s">
        <v>902</v>
      </c>
      <c r="G511" t="s">
        <v>11102</v>
      </c>
      <c r="I511" s="9">
        <v>44203</v>
      </c>
      <c r="J511">
        <v>10833952</v>
      </c>
      <c r="K511">
        <v>0</v>
      </c>
      <c r="L511" s="12">
        <v>4736</v>
      </c>
      <c r="M511" s="13" t="s">
        <v>1038</v>
      </c>
      <c r="N511" s="24" t="s">
        <v>11351</v>
      </c>
      <c r="R511" s="36"/>
      <c r="S511" s="37"/>
      <c r="U511" s="36"/>
      <c r="Y511" s="38"/>
      <c r="AS511" s="17"/>
      <c r="AW511" s="9"/>
    </row>
    <row r="512" spans="1:49" x14ac:dyDescent="0.2">
      <c r="A512" s="4" t="s">
        <v>878</v>
      </c>
      <c r="B512" t="s">
        <v>10598</v>
      </c>
      <c r="C512" t="s">
        <v>916</v>
      </c>
      <c r="D512" t="s">
        <v>922</v>
      </c>
      <c r="E512" t="s">
        <v>910</v>
      </c>
      <c r="F512" t="s">
        <v>991</v>
      </c>
      <c r="G512" t="s">
        <v>992</v>
      </c>
      <c r="I512" s="9">
        <v>44202</v>
      </c>
      <c r="J512">
        <v>10833960</v>
      </c>
      <c r="K512">
        <v>90053283</v>
      </c>
      <c r="L512" s="12">
        <v>170.53</v>
      </c>
      <c r="M512" s="13" t="s">
        <v>1038</v>
      </c>
      <c r="N512" s="24" t="s">
        <v>1229</v>
      </c>
      <c r="R512" s="36"/>
      <c r="S512" s="37"/>
      <c r="U512" s="36"/>
      <c r="Y512" s="38"/>
      <c r="AS512" s="17"/>
      <c r="AW512" s="9"/>
    </row>
    <row r="513" spans="1:49" x14ac:dyDescent="0.2">
      <c r="A513" s="4" t="s">
        <v>878</v>
      </c>
      <c r="B513" t="s">
        <v>10598</v>
      </c>
      <c r="C513" t="s">
        <v>916</v>
      </c>
      <c r="D513" t="s">
        <v>922</v>
      </c>
      <c r="E513" t="s">
        <v>910</v>
      </c>
      <c r="F513" t="s">
        <v>991</v>
      </c>
      <c r="G513" t="s">
        <v>992</v>
      </c>
      <c r="I513" s="9">
        <v>44202</v>
      </c>
      <c r="J513">
        <v>10833961</v>
      </c>
      <c r="K513">
        <v>760015760</v>
      </c>
      <c r="L513" s="12">
        <v>259.39999999999998</v>
      </c>
      <c r="M513" s="13" t="s">
        <v>1038</v>
      </c>
      <c r="N513" s="24" t="s">
        <v>1229</v>
      </c>
      <c r="R513" s="36"/>
      <c r="S513" s="37"/>
      <c r="U513" s="36"/>
      <c r="Y513" s="38"/>
      <c r="AS513" s="17"/>
      <c r="AW513" s="9"/>
    </row>
    <row r="514" spans="1:49" x14ac:dyDescent="0.2">
      <c r="A514" s="4" t="s">
        <v>878</v>
      </c>
      <c r="B514" t="s">
        <v>10598</v>
      </c>
      <c r="C514" t="s">
        <v>916</v>
      </c>
      <c r="D514" t="s">
        <v>922</v>
      </c>
      <c r="E514" t="s">
        <v>910</v>
      </c>
      <c r="F514" t="s">
        <v>991</v>
      </c>
      <c r="G514" t="s">
        <v>992</v>
      </c>
      <c r="I514" s="9">
        <v>44202</v>
      </c>
      <c r="J514">
        <v>10833962</v>
      </c>
      <c r="K514">
        <v>760015246</v>
      </c>
      <c r="L514" s="12">
        <v>769.1</v>
      </c>
      <c r="M514" s="13" t="s">
        <v>1038</v>
      </c>
      <c r="N514" s="24" t="s">
        <v>1229</v>
      </c>
      <c r="R514" s="36"/>
      <c r="S514" s="37"/>
      <c r="U514" s="36"/>
      <c r="Y514" s="38"/>
      <c r="AS514" s="17"/>
      <c r="AW514" s="9"/>
    </row>
    <row r="515" spans="1:49" x14ac:dyDescent="0.2">
      <c r="A515" s="4" t="s">
        <v>878</v>
      </c>
      <c r="B515" t="s">
        <v>10598</v>
      </c>
      <c r="C515" t="s">
        <v>916</v>
      </c>
      <c r="D515" t="s">
        <v>922</v>
      </c>
      <c r="E515" t="s">
        <v>910</v>
      </c>
      <c r="F515" t="s">
        <v>991</v>
      </c>
      <c r="G515" t="s">
        <v>992</v>
      </c>
      <c r="I515" s="9">
        <v>44202</v>
      </c>
      <c r="J515">
        <v>10833963</v>
      </c>
      <c r="K515">
        <v>760015262</v>
      </c>
      <c r="L515" s="12">
        <v>1908.21</v>
      </c>
      <c r="M515" s="13" t="s">
        <v>1038</v>
      </c>
      <c r="N515" s="24" t="s">
        <v>1229</v>
      </c>
      <c r="R515" s="36"/>
      <c r="S515" s="37"/>
      <c r="U515" s="36"/>
      <c r="Y515" s="38"/>
      <c r="AS515" s="17"/>
      <c r="AW515" s="9"/>
    </row>
    <row r="516" spans="1:49" x14ac:dyDescent="0.2">
      <c r="A516" s="4" t="s">
        <v>878</v>
      </c>
      <c r="B516" t="s">
        <v>10598</v>
      </c>
      <c r="C516" t="s">
        <v>916</v>
      </c>
      <c r="D516" t="s">
        <v>922</v>
      </c>
      <c r="E516" t="s">
        <v>910</v>
      </c>
      <c r="F516" t="s">
        <v>991</v>
      </c>
      <c r="G516" t="s">
        <v>992</v>
      </c>
      <c r="I516" s="9">
        <v>44202</v>
      </c>
      <c r="J516">
        <v>10833964</v>
      </c>
      <c r="K516">
        <v>760016080</v>
      </c>
      <c r="L516" s="12">
        <v>55.48</v>
      </c>
      <c r="M516" s="13" t="s">
        <v>1038</v>
      </c>
      <c r="N516" s="24" t="s">
        <v>1229</v>
      </c>
      <c r="R516" s="36"/>
      <c r="S516" s="37"/>
      <c r="U516" s="36"/>
      <c r="Y516" s="38"/>
      <c r="AS516" s="17"/>
      <c r="AW516" s="9"/>
    </row>
    <row r="517" spans="1:49" x14ac:dyDescent="0.2">
      <c r="A517" s="4" t="s">
        <v>878</v>
      </c>
      <c r="B517" t="s">
        <v>10598</v>
      </c>
      <c r="C517" t="s">
        <v>916</v>
      </c>
      <c r="D517" t="s">
        <v>922</v>
      </c>
      <c r="E517" t="s">
        <v>910</v>
      </c>
      <c r="F517" t="s">
        <v>991</v>
      </c>
      <c r="G517" t="s">
        <v>992</v>
      </c>
      <c r="I517" s="9">
        <v>44201</v>
      </c>
      <c r="J517">
        <v>10833965</v>
      </c>
      <c r="K517">
        <v>760016115</v>
      </c>
      <c r="L517" s="12">
        <v>184.56</v>
      </c>
      <c r="M517" s="13" t="s">
        <v>1038</v>
      </c>
      <c r="N517" s="24" t="s">
        <v>1229</v>
      </c>
      <c r="R517" s="36"/>
      <c r="S517" s="37"/>
      <c r="U517" s="36"/>
      <c r="Y517" s="38"/>
      <c r="AS517" s="17"/>
      <c r="AW517" s="9"/>
    </row>
    <row r="518" spans="1:49" x14ac:dyDescent="0.2">
      <c r="A518" s="4" t="s">
        <v>878</v>
      </c>
      <c r="B518" t="s">
        <v>10598</v>
      </c>
      <c r="C518" t="s">
        <v>916</v>
      </c>
      <c r="D518" t="s">
        <v>922</v>
      </c>
      <c r="E518" t="s">
        <v>910</v>
      </c>
      <c r="F518" t="s">
        <v>991</v>
      </c>
      <c r="G518" t="s">
        <v>992</v>
      </c>
      <c r="I518" s="9">
        <v>44202</v>
      </c>
      <c r="J518">
        <v>10833966</v>
      </c>
      <c r="K518">
        <v>760016158</v>
      </c>
      <c r="L518" s="12">
        <v>124.96</v>
      </c>
      <c r="M518" s="13" t="s">
        <v>1038</v>
      </c>
      <c r="N518" s="24" t="s">
        <v>1229</v>
      </c>
      <c r="R518" s="36"/>
      <c r="S518" s="37"/>
      <c r="U518" s="36"/>
      <c r="Y518" s="38"/>
      <c r="AS518" s="17"/>
      <c r="AW518" s="9"/>
    </row>
    <row r="519" spans="1:49" x14ac:dyDescent="0.2">
      <c r="A519" s="4" t="s">
        <v>878</v>
      </c>
      <c r="B519" t="s">
        <v>10598</v>
      </c>
      <c r="C519" t="s">
        <v>916</v>
      </c>
      <c r="D519" t="s">
        <v>922</v>
      </c>
      <c r="E519" t="s">
        <v>910</v>
      </c>
      <c r="F519" t="s">
        <v>991</v>
      </c>
      <c r="G519" t="s">
        <v>992</v>
      </c>
      <c r="I519" s="9">
        <v>44203</v>
      </c>
      <c r="J519">
        <v>10833967</v>
      </c>
      <c r="K519">
        <v>760016211</v>
      </c>
      <c r="L519" s="12">
        <v>281.68</v>
      </c>
      <c r="M519" s="13" t="s">
        <v>1038</v>
      </c>
      <c r="N519" s="24" t="s">
        <v>1229</v>
      </c>
      <c r="R519" s="36"/>
      <c r="S519" s="37"/>
      <c r="U519" s="36"/>
      <c r="Y519" s="38"/>
      <c r="AS519" s="17"/>
      <c r="AW519" s="9"/>
    </row>
    <row r="520" spans="1:49" x14ac:dyDescent="0.2">
      <c r="A520" s="4" t="s">
        <v>878</v>
      </c>
      <c r="B520" t="s">
        <v>926</v>
      </c>
      <c r="C520" t="s">
        <v>927</v>
      </c>
      <c r="D520" t="s">
        <v>891</v>
      </c>
      <c r="E520" t="s">
        <v>910</v>
      </c>
      <c r="F520" t="s">
        <v>989</v>
      </c>
      <c r="G520" t="s">
        <v>990</v>
      </c>
      <c r="I520" s="9">
        <v>44201</v>
      </c>
      <c r="J520">
        <v>10833968</v>
      </c>
      <c r="K520">
        <v>0</v>
      </c>
      <c r="L520" s="12">
        <v>590</v>
      </c>
      <c r="M520" s="13" t="s">
        <v>1038</v>
      </c>
      <c r="N520" s="24" t="s">
        <v>627</v>
      </c>
      <c r="R520" s="36"/>
      <c r="S520" s="37"/>
      <c r="U520" s="36"/>
      <c r="Y520" s="38"/>
      <c r="AS520" s="17"/>
      <c r="AW520" s="9"/>
    </row>
    <row r="521" spans="1:49" x14ac:dyDescent="0.2">
      <c r="A521" s="4" t="s">
        <v>878</v>
      </c>
      <c r="B521" t="s">
        <v>926</v>
      </c>
      <c r="C521" t="s">
        <v>927</v>
      </c>
      <c r="D521" t="s">
        <v>891</v>
      </c>
      <c r="E521" t="s">
        <v>910</v>
      </c>
      <c r="F521" t="s">
        <v>989</v>
      </c>
      <c r="G521" t="s">
        <v>990</v>
      </c>
      <c r="I521" s="9">
        <v>44201</v>
      </c>
      <c r="J521">
        <v>10833970</v>
      </c>
      <c r="K521">
        <v>0</v>
      </c>
      <c r="L521" s="12">
        <v>590</v>
      </c>
      <c r="M521" s="13" t="s">
        <v>1038</v>
      </c>
      <c r="N521" s="24" t="s">
        <v>627</v>
      </c>
      <c r="R521" s="36"/>
      <c r="S521" s="37"/>
      <c r="U521" s="36"/>
      <c r="Y521" s="38"/>
      <c r="AS521" s="17"/>
      <c r="AW521" s="9"/>
    </row>
    <row r="522" spans="1:49" x14ac:dyDescent="0.2">
      <c r="A522" s="4" t="s">
        <v>878</v>
      </c>
      <c r="B522" t="s">
        <v>926</v>
      </c>
      <c r="C522" t="s">
        <v>927</v>
      </c>
      <c r="D522" t="s">
        <v>891</v>
      </c>
      <c r="E522" t="s">
        <v>910</v>
      </c>
      <c r="F522" t="s">
        <v>989</v>
      </c>
      <c r="G522" t="s">
        <v>990</v>
      </c>
      <c r="I522" s="9">
        <v>44201</v>
      </c>
      <c r="J522">
        <v>10833972</v>
      </c>
      <c r="K522">
        <v>0</v>
      </c>
      <c r="L522" s="12">
        <v>590</v>
      </c>
      <c r="M522" s="13" t="s">
        <v>1038</v>
      </c>
      <c r="N522" s="24" t="s">
        <v>11532</v>
      </c>
      <c r="R522" s="36"/>
      <c r="S522" s="37"/>
      <c r="U522" s="36"/>
      <c r="Y522" s="38"/>
      <c r="AS522" s="17"/>
      <c r="AW522" s="9"/>
    </row>
    <row r="523" spans="1:49" x14ac:dyDescent="0.2">
      <c r="A523" s="4" t="s">
        <v>878</v>
      </c>
      <c r="B523" t="s">
        <v>926</v>
      </c>
      <c r="C523" t="s">
        <v>927</v>
      </c>
      <c r="D523" t="s">
        <v>891</v>
      </c>
      <c r="E523" t="s">
        <v>910</v>
      </c>
      <c r="F523" t="s">
        <v>989</v>
      </c>
      <c r="G523" t="s">
        <v>990</v>
      </c>
      <c r="I523" s="9">
        <v>44201</v>
      </c>
      <c r="J523">
        <v>10833974</v>
      </c>
      <c r="K523">
        <v>0</v>
      </c>
      <c r="L523" s="12">
        <v>590</v>
      </c>
      <c r="M523" s="13" t="s">
        <v>1038</v>
      </c>
      <c r="N523" s="24" t="s">
        <v>11532</v>
      </c>
      <c r="R523" s="36"/>
      <c r="S523" s="37"/>
      <c r="U523" s="36"/>
      <c r="Y523" s="38"/>
      <c r="AS523" s="17"/>
      <c r="AW523" s="9"/>
    </row>
    <row r="524" spans="1:49" x14ac:dyDescent="0.2">
      <c r="A524" s="4" t="s">
        <v>878</v>
      </c>
      <c r="B524" t="s">
        <v>926</v>
      </c>
      <c r="C524" t="s">
        <v>927</v>
      </c>
      <c r="D524" t="s">
        <v>891</v>
      </c>
      <c r="E524" t="s">
        <v>910</v>
      </c>
      <c r="F524" t="s">
        <v>989</v>
      </c>
      <c r="G524" t="s">
        <v>990</v>
      </c>
      <c r="I524" s="9">
        <v>44201</v>
      </c>
      <c r="J524">
        <v>10833976</v>
      </c>
      <c r="K524">
        <v>0</v>
      </c>
      <c r="L524" s="12">
        <v>350</v>
      </c>
      <c r="M524" s="13" t="s">
        <v>1038</v>
      </c>
      <c r="N524" s="24" t="s">
        <v>627</v>
      </c>
      <c r="R524" s="36"/>
      <c r="S524" s="37"/>
      <c r="U524" s="36"/>
      <c r="Y524" s="38"/>
      <c r="AS524" s="17"/>
      <c r="AW524" s="9"/>
    </row>
    <row r="525" spans="1:49" x14ac:dyDescent="0.2">
      <c r="A525" s="4" t="s">
        <v>878</v>
      </c>
      <c r="B525" t="s">
        <v>10598</v>
      </c>
      <c r="C525" t="s">
        <v>954</v>
      </c>
      <c r="D525" t="s">
        <v>922</v>
      </c>
      <c r="E525" t="s">
        <v>910</v>
      </c>
      <c r="F525" t="s">
        <v>951</v>
      </c>
      <c r="G525" t="s">
        <v>952</v>
      </c>
      <c r="I525" s="9">
        <v>44201</v>
      </c>
      <c r="J525">
        <v>10833978</v>
      </c>
      <c r="K525">
        <v>0</v>
      </c>
      <c r="L525" s="12">
        <v>337.84</v>
      </c>
      <c r="M525" s="13" t="s">
        <v>1038</v>
      </c>
      <c r="N525" s="24" t="s">
        <v>1397</v>
      </c>
      <c r="R525" s="36"/>
      <c r="S525" s="37"/>
      <c r="U525" s="36"/>
      <c r="Y525" s="38"/>
      <c r="AS525" s="17"/>
      <c r="AW525" s="9"/>
    </row>
    <row r="526" spans="1:49" x14ac:dyDescent="0.2">
      <c r="A526" s="4" t="s">
        <v>878</v>
      </c>
      <c r="B526" t="s">
        <v>9868</v>
      </c>
      <c r="C526" t="s">
        <v>9868</v>
      </c>
      <c r="D526" t="s">
        <v>9868</v>
      </c>
      <c r="E526" t="s">
        <v>910</v>
      </c>
      <c r="F526" t="s">
        <v>951</v>
      </c>
      <c r="G526" t="s">
        <v>952</v>
      </c>
      <c r="I526" s="9">
        <v>44201</v>
      </c>
      <c r="J526">
        <v>10833980</v>
      </c>
      <c r="K526">
        <v>0</v>
      </c>
      <c r="L526" s="12">
        <v>30.15</v>
      </c>
      <c r="M526" s="13" t="s">
        <v>1038</v>
      </c>
      <c r="N526" s="24" t="s">
        <v>3926</v>
      </c>
      <c r="R526" s="36"/>
      <c r="S526" s="37"/>
      <c r="U526" s="36"/>
      <c r="Y526" s="38"/>
      <c r="AS526" s="17"/>
      <c r="AW526" s="9"/>
    </row>
    <row r="527" spans="1:49" x14ac:dyDescent="0.2">
      <c r="A527" s="4" t="s">
        <v>878</v>
      </c>
      <c r="B527" t="s">
        <v>884</v>
      </c>
      <c r="C527" t="s">
        <v>889</v>
      </c>
      <c r="D527" t="s">
        <v>886</v>
      </c>
      <c r="E527" t="s">
        <v>910</v>
      </c>
      <c r="F527" t="s">
        <v>951</v>
      </c>
      <c r="G527" t="s">
        <v>12220</v>
      </c>
      <c r="I527" s="9">
        <v>44201</v>
      </c>
      <c r="J527">
        <v>10833982</v>
      </c>
      <c r="K527">
        <v>0</v>
      </c>
      <c r="L527" s="12">
        <v>551.61</v>
      </c>
      <c r="M527" s="13" t="s">
        <v>1038</v>
      </c>
      <c r="N527" s="24" t="s">
        <v>3145</v>
      </c>
      <c r="R527" s="36"/>
      <c r="S527" s="37"/>
      <c r="U527" s="36"/>
      <c r="Y527" s="38"/>
      <c r="AS527" s="17"/>
      <c r="AW527" s="9"/>
    </row>
    <row r="528" spans="1:49" x14ac:dyDescent="0.2">
      <c r="A528" s="4" t="s">
        <v>878</v>
      </c>
      <c r="B528" t="s">
        <v>12057</v>
      </c>
      <c r="C528" t="s">
        <v>12058</v>
      </c>
      <c r="D528" t="s">
        <v>11310</v>
      </c>
      <c r="E528" t="s">
        <v>910</v>
      </c>
      <c r="F528" t="s">
        <v>951</v>
      </c>
      <c r="G528" t="s">
        <v>12220</v>
      </c>
      <c r="I528" s="9">
        <v>44201</v>
      </c>
      <c r="J528">
        <v>10833984</v>
      </c>
      <c r="K528">
        <v>0</v>
      </c>
      <c r="L528" s="12">
        <v>175.65</v>
      </c>
      <c r="M528" s="13" t="s">
        <v>1038</v>
      </c>
      <c r="N528" s="24" t="s">
        <v>3145</v>
      </c>
      <c r="R528" s="36"/>
      <c r="S528" s="37"/>
      <c r="U528" s="36"/>
      <c r="Y528" s="38"/>
      <c r="AS528" s="17"/>
      <c r="AW528" s="9"/>
    </row>
    <row r="529" spans="1:49" x14ac:dyDescent="0.2">
      <c r="A529" s="4" t="s">
        <v>878</v>
      </c>
      <c r="B529" t="s">
        <v>10598</v>
      </c>
      <c r="C529" t="s">
        <v>954</v>
      </c>
      <c r="D529" t="s">
        <v>922</v>
      </c>
      <c r="E529" t="s">
        <v>910</v>
      </c>
      <c r="F529" t="s">
        <v>12218</v>
      </c>
      <c r="G529" t="s">
        <v>12219</v>
      </c>
      <c r="I529" s="9">
        <v>44201</v>
      </c>
      <c r="J529">
        <v>10833986</v>
      </c>
      <c r="K529">
        <v>0</v>
      </c>
      <c r="L529" s="12">
        <v>1316.87</v>
      </c>
      <c r="M529" s="13" t="s">
        <v>1038</v>
      </c>
      <c r="N529" s="24" t="s">
        <v>1353</v>
      </c>
      <c r="R529" s="36"/>
      <c r="S529" s="37"/>
      <c r="U529" s="36"/>
      <c r="Y529" s="38"/>
      <c r="AS529" s="17"/>
      <c r="AW529" s="9"/>
    </row>
    <row r="530" spans="1:49" x14ac:dyDescent="0.2">
      <c r="A530" s="4" t="s">
        <v>878</v>
      </c>
      <c r="B530" t="s">
        <v>10598</v>
      </c>
      <c r="C530" t="s">
        <v>916</v>
      </c>
      <c r="D530" t="s">
        <v>922</v>
      </c>
      <c r="E530" t="s">
        <v>910</v>
      </c>
      <c r="F530" t="s">
        <v>991</v>
      </c>
      <c r="G530" t="s">
        <v>992</v>
      </c>
      <c r="I530" s="9">
        <v>44202</v>
      </c>
      <c r="J530">
        <v>10833988</v>
      </c>
      <c r="K530">
        <v>760016197</v>
      </c>
      <c r="L530" s="12">
        <v>124.96</v>
      </c>
      <c r="M530" s="13" t="s">
        <v>1038</v>
      </c>
      <c r="N530" s="24" t="s">
        <v>1229</v>
      </c>
      <c r="R530" s="36"/>
      <c r="S530" s="37"/>
      <c r="U530" s="36"/>
      <c r="Y530" s="38"/>
      <c r="AS530" s="17"/>
      <c r="AW530" s="9"/>
    </row>
    <row r="531" spans="1:49" x14ac:dyDescent="0.2">
      <c r="A531" s="4" t="s">
        <v>878</v>
      </c>
      <c r="B531" t="s">
        <v>10598</v>
      </c>
      <c r="C531" t="s">
        <v>916</v>
      </c>
      <c r="D531" t="s">
        <v>922</v>
      </c>
      <c r="E531" t="s">
        <v>910</v>
      </c>
      <c r="F531" t="s">
        <v>991</v>
      </c>
      <c r="G531" t="s">
        <v>992</v>
      </c>
      <c r="I531" s="9">
        <v>44202</v>
      </c>
      <c r="J531">
        <v>10833989</v>
      </c>
      <c r="K531">
        <v>760016223</v>
      </c>
      <c r="L531" s="12">
        <v>80.97</v>
      </c>
      <c r="M531" s="13" t="s">
        <v>1038</v>
      </c>
      <c r="N531" s="24" t="s">
        <v>1229</v>
      </c>
      <c r="R531" s="36"/>
      <c r="S531" s="37"/>
      <c r="U531" s="36"/>
      <c r="Y531" s="38"/>
      <c r="AS531" s="17"/>
      <c r="AW531" s="9"/>
    </row>
    <row r="532" spans="1:49" x14ac:dyDescent="0.2">
      <c r="A532" s="4" t="s">
        <v>878</v>
      </c>
      <c r="B532" t="s">
        <v>10598</v>
      </c>
      <c r="C532" t="s">
        <v>916</v>
      </c>
      <c r="D532" t="s">
        <v>922</v>
      </c>
      <c r="E532" t="s">
        <v>910</v>
      </c>
      <c r="F532" t="s">
        <v>991</v>
      </c>
      <c r="G532" t="s">
        <v>992</v>
      </c>
      <c r="I532" s="9">
        <v>44202</v>
      </c>
      <c r="J532">
        <v>10833990</v>
      </c>
      <c r="K532">
        <v>760016235</v>
      </c>
      <c r="L532" s="12">
        <v>482.26</v>
      </c>
      <c r="M532" s="13" t="s">
        <v>1038</v>
      </c>
      <c r="N532" s="24" t="s">
        <v>1229</v>
      </c>
      <c r="R532" s="36"/>
      <c r="S532" s="37"/>
      <c r="U532" s="36"/>
      <c r="Y532" s="38"/>
      <c r="AS532" s="17"/>
      <c r="AW532" s="9"/>
    </row>
    <row r="533" spans="1:49" x14ac:dyDescent="0.2">
      <c r="A533" s="4" t="s">
        <v>878</v>
      </c>
      <c r="B533" t="s">
        <v>10598</v>
      </c>
      <c r="C533" t="s">
        <v>916</v>
      </c>
      <c r="D533" t="s">
        <v>922</v>
      </c>
      <c r="E533" t="s">
        <v>910</v>
      </c>
      <c r="F533" t="s">
        <v>991</v>
      </c>
      <c r="G533" t="s">
        <v>992</v>
      </c>
      <c r="I533" s="9">
        <v>44202</v>
      </c>
      <c r="J533">
        <v>10833991</v>
      </c>
      <c r="K533">
        <v>760016246</v>
      </c>
      <c r="L533" s="12">
        <v>99.47</v>
      </c>
      <c r="M533" s="13" t="s">
        <v>1038</v>
      </c>
      <c r="N533" s="24" t="s">
        <v>1229</v>
      </c>
      <c r="R533" s="36"/>
      <c r="S533" s="37"/>
      <c r="U533" s="36"/>
      <c r="Y533" s="38"/>
      <c r="AS533" s="17"/>
      <c r="AW533" s="9"/>
    </row>
    <row r="534" spans="1:49" x14ac:dyDescent="0.2">
      <c r="A534" s="4" t="s">
        <v>878</v>
      </c>
      <c r="B534" t="s">
        <v>10598</v>
      </c>
      <c r="C534" t="s">
        <v>916</v>
      </c>
      <c r="D534" t="s">
        <v>922</v>
      </c>
      <c r="E534" t="s">
        <v>910</v>
      </c>
      <c r="F534" t="s">
        <v>991</v>
      </c>
      <c r="G534" t="s">
        <v>992</v>
      </c>
      <c r="I534" s="9">
        <v>44202</v>
      </c>
      <c r="J534">
        <v>10833992</v>
      </c>
      <c r="K534">
        <v>760016250</v>
      </c>
      <c r="L534" s="12">
        <v>146.22999999999999</v>
      </c>
      <c r="M534" s="13" t="s">
        <v>1038</v>
      </c>
      <c r="N534" s="24" t="s">
        <v>1229</v>
      </c>
      <c r="R534" s="36"/>
      <c r="S534" s="37"/>
      <c r="U534" s="36"/>
      <c r="Y534" s="38"/>
      <c r="AS534" s="17"/>
      <c r="AW534" s="9"/>
    </row>
    <row r="535" spans="1:49" x14ac:dyDescent="0.2">
      <c r="A535" s="4" t="s">
        <v>878</v>
      </c>
      <c r="B535" t="s">
        <v>10598</v>
      </c>
      <c r="C535" t="s">
        <v>916</v>
      </c>
      <c r="D535" t="s">
        <v>922</v>
      </c>
      <c r="E535" t="s">
        <v>910</v>
      </c>
      <c r="F535" t="s">
        <v>991</v>
      </c>
      <c r="G535" t="s">
        <v>992</v>
      </c>
      <c r="I535" s="9">
        <v>44202</v>
      </c>
      <c r="J535">
        <v>10833993</v>
      </c>
      <c r="K535">
        <v>760016267</v>
      </c>
      <c r="L535" s="12">
        <v>93.72</v>
      </c>
      <c r="M535" s="13" t="s">
        <v>1038</v>
      </c>
      <c r="N535" s="24" t="s">
        <v>1229</v>
      </c>
      <c r="R535" s="36"/>
      <c r="S535" s="37"/>
      <c r="U535" s="36"/>
      <c r="Y535" s="38"/>
      <c r="AS535" s="17"/>
      <c r="AW535" s="9"/>
    </row>
    <row r="536" spans="1:49" x14ac:dyDescent="0.2">
      <c r="A536" s="4" t="s">
        <v>878</v>
      </c>
      <c r="B536" t="s">
        <v>10598</v>
      </c>
      <c r="C536" t="s">
        <v>916</v>
      </c>
      <c r="D536" t="s">
        <v>922</v>
      </c>
      <c r="E536" t="s">
        <v>910</v>
      </c>
      <c r="F536" t="s">
        <v>991</v>
      </c>
      <c r="G536" t="s">
        <v>992</v>
      </c>
      <c r="I536" s="9">
        <v>44202</v>
      </c>
      <c r="J536">
        <v>10833994</v>
      </c>
      <c r="K536">
        <v>90053913</v>
      </c>
      <c r="L536" s="12">
        <v>7426.06</v>
      </c>
      <c r="M536" s="13" t="s">
        <v>1038</v>
      </c>
      <c r="N536" s="24" t="s">
        <v>12514</v>
      </c>
      <c r="R536" s="36"/>
      <c r="S536" s="37"/>
      <c r="U536" s="36"/>
      <c r="Y536" s="38"/>
      <c r="AS536" s="17"/>
      <c r="AW536" s="9"/>
    </row>
    <row r="537" spans="1:49" x14ac:dyDescent="0.2">
      <c r="A537" s="4" t="s">
        <v>878</v>
      </c>
      <c r="B537" t="s">
        <v>10598</v>
      </c>
      <c r="C537" t="s">
        <v>916</v>
      </c>
      <c r="D537" t="s">
        <v>922</v>
      </c>
      <c r="E537" t="s">
        <v>910</v>
      </c>
      <c r="F537" t="s">
        <v>991</v>
      </c>
      <c r="G537" t="s">
        <v>992</v>
      </c>
      <c r="I537" s="9">
        <v>44203</v>
      </c>
      <c r="J537">
        <v>10833995</v>
      </c>
      <c r="K537">
        <v>90056472</v>
      </c>
      <c r="L537" s="12">
        <v>181.19</v>
      </c>
      <c r="M537" s="13" t="s">
        <v>1038</v>
      </c>
      <c r="N537" s="24" t="s">
        <v>3248</v>
      </c>
      <c r="R537" s="36"/>
      <c r="S537" s="37"/>
      <c r="U537" s="36"/>
      <c r="Y537" s="38"/>
      <c r="AS537" s="17"/>
      <c r="AW537" s="9"/>
    </row>
    <row r="538" spans="1:49" x14ac:dyDescent="0.2">
      <c r="A538" s="4" t="s">
        <v>878</v>
      </c>
      <c r="B538" t="s">
        <v>10598</v>
      </c>
      <c r="C538" t="s">
        <v>916</v>
      </c>
      <c r="D538" t="s">
        <v>922</v>
      </c>
      <c r="E538" t="s">
        <v>910</v>
      </c>
      <c r="F538" t="s">
        <v>991</v>
      </c>
      <c r="G538" t="s">
        <v>993</v>
      </c>
      <c r="I538" s="9">
        <v>44202</v>
      </c>
      <c r="J538">
        <v>10833996</v>
      </c>
      <c r="K538">
        <v>90055413</v>
      </c>
      <c r="L538" s="12">
        <v>661.2</v>
      </c>
      <c r="M538" s="13" t="s">
        <v>1038</v>
      </c>
      <c r="N538" s="24" t="s">
        <v>12675</v>
      </c>
      <c r="R538" s="36"/>
      <c r="S538" s="37"/>
      <c r="U538" s="36"/>
      <c r="Y538" s="38"/>
      <c r="AS538" s="17"/>
      <c r="AW538" s="9"/>
    </row>
    <row r="539" spans="1:49" x14ac:dyDescent="0.2">
      <c r="A539" s="4" t="s">
        <v>878</v>
      </c>
      <c r="B539" t="s">
        <v>10598</v>
      </c>
      <c r="C539" t="s">
        <v>916</v>
      </c>
      <c r="D539" t="s">
        <v>922</v>
      </c>
      <c r="E539" t="s">
        <v>910</v>
      </c>
      <c r="F539" t="s">
        <v>991</v>
      </c>
      <c r="G539" t="s">
        <v>992</v>
      </c>
      <c r="I539" s="9">
        <v>44202</v>
      </c>
      <c r="J539">
        <v>10835619</v>
      </c>
      <c r="K539">
        <v>760011880</v>
      </c>
      <c r="L539" s="12">
        <v>977.03</v>
      </c>
      <c r="M539" s="13" t="s">
        <v>1038</v>
      </c>
      <c r="N539" s="24" t="s">
        <v>1229</v>
      </c>
      <c r="R539" s="36"/>
      <c r="S539" s="37"/>
      <c r="U539" s="36"/>
      <c r="Y539" s="38"/>
      <c r="AS539" s="17"/>
      <c r="AW539" s="9"/>
    </row>
    <row r="540" spans="1:49" x14ac:dyDescent="0.2">
      <c r="A540" s="4" t="s">
        <v>878</v>
      </c>
      <c r="B540" t="s">
        <v>10598</v>
      </c>
      <c r="C540" t="s">
        <v>916</v>
      </c>
      <c r="D540" t="s">
        <v>922</v>
      </c>
      <c r="E540" t="s">
        <v>910</v>
      </c>
      <c r="F540" t="s">
        <v>991</v>
      </c>
      <c r="G540" t="s">
        <v>992</v>
      </c>
      <c r="I540" s="9">
        <v>44202</v>
      </c>
      <c r="J540">
        <v>10835620</v>
      </c>
      <c r="K540">
        <v>90055523</v>
      </c>
      <c r="L540" s="12">
        <v>172.12</v>
      </c>
      <c r="M540" s="13" t="s">
        <v>1038</v>
      </c>
      <c r="N540" s="24" t="s">
        <v>1229</v>
      </c>
      <c r="R540" s="36"/>
      <c r="S540" s="37"/>
      <c r="U540" s="36"/>
      <c r="Y540" s="38"/>
      <c r="AS540" s="17"/>
      <c r="AW540" s="9"/>
    </row>
    <row r="541" spans="1:49" x14ac:dyDescent="0.2">
      <c r="A541" s="4" t="s">
        <v>878</v>
      </c>
      <c r="B541" t="s">
        <v>10598</v>
      </c>
      <c r="C541" t="s">
        <v>916</v>
      </c>
      <c r="D541" t="s">
        <v>922</v>
      </c>
      <c r="E541" t="s">
        <v>910</v>
      </c>
      <c r="F541" t="s">
        <v>991</v>
      </c>
      <c r="G541" t="s">
        <v>992</v>
      </c>
      <c r="I541" s="9">
        <v>44202</v>
      </c>
      <c r="J541">
        <v>10835621</v>
      </c>
      <c r="K541">
        <v>90055527</v>
      </c>
      <c r="L541" s="12">
        <v>278.51</v>
      </c>
      <c r="M541" s="13" t="s">
        <v>1038</v>
      </c>
      <c r="N541" s="24" t="s">
        <v>1229</v>
      </c>
      <c r="R541" s="36"/>
      <c r="S541" s="37"/>
      <c r="U541" s="36"/>
      <c r="Y541" s="38"/>
      <c r="AS541" s="17"/>
      <c r="AW541" s="9"/>
    </row>
    <row r="542" spans="1:49" x14ac:dyDescent="0.2">
      <c r="A542" s="4" t="s">
        <v>878</v>
      </c>
      <c r="B542" t="s">
        <v>10598</v>
      </c>
      <c r="C542" t="s">
        <v>916</v>
      </c>
      <c r="D542" t="s">
        <v>922</v>
      </c>
      <c r="E542" t="s">
        <v>910</v>
      </c>
      <c r="F542" t="s">
        <v>991</v>
      </c>
      <c r="G542" t="s">
        <v>992</v>
      </c>
      <c r="I542" s="9">
        <v>44202</v>
      </c>
      <c r="J542">
        <v>10835622</v>
      </c>
      <c r="K542">
        <v>90055545</v>
      </c>
      <c r="L542" s="12">
        <v>195.68</v>
      </c>
      <c r="M542" s="13" t="s">
        <v>1038</v>
      </c>
      <c r="N542" s="24" t="s">
        <v>1229</v>
      </c>
      <c r="R542" s="36"/>
      <c r="S542" s="37"/>
      <c r="U542" s="36"/>
      <c r="Y542" s="38"/>
      <c r="AS542" s="17"/>
      <c r="AW542" s="9"/>
    </row>
    <row r="543" spans="1:49" x14ac:dyDescent="0.2">
      <c r="A543" s="4" t="s">
        <v>878</v>
      </c>
      <c r="B543" t="s">
        <v>10598</v>
      </c>
      <c r="C543" t="s">
        <v>916</v>
      </c>
      <c r="D543" t="s">
        <v>922</v>
      </c>
      <c r="E543" t="s">
        <v>910</v>
      </c>
      <c r="F543" t="s">
        <v>991</v>
      </c>
      <c r="G543" t="s">
        <v>992</v>
      </c>
      <c r="I543" s="9">
        <v>44202</v>
      </c>
      <c r="J543">
        <v>10835623</v>
      </c>
      <c r="K543">
        <v>90055632</v>
      </c>
      <c r="L543" s="12">
        <v>55.48</v>
      </c>
      <c r="M543" s="13" t="s">
        <v>1038</v>
      </c>
      <c r="N543" s="24" t="s">
        <v>1229</v>
      </c>
      <c r="R543" s="36"/>
      <c r="S543" s="37"/>
      <c r="U543" s="36"/>
      <c r="Y543" s="38"/>
      <c r="AS543" s="17"/>
      <c r="AW543" s="9"/>
    </row>
    <row r="544" spans="1:49" x14ac:dyDescent="0.2">
      <c r="A544" s="4" t="s">
        <v>878</v>
      </c>
      <c r="B544" t="s">
        <v>10598</v>
      </c>
      <c r="C544" t="s">
        <v>916</v>
      </c>
      <c r="D544" t="s">
        <v>922</v>
      </c>
      <c r="E544" t="s">
        <v>910</v>
      </c>
      <c r="F544" t="s">
        <v>991</v>
      </c>
      <c r="G544" t="s">
        <v>992</v>
      </c>
      <c r="I544" s="9">
        <v>44202</v>
      </c>
      <c r="J544">
        <v>10835624</v>
      </c>
      <c r="K544">
        <v>90055633</v>
      </c>
      <c r="L544" s="12">
        <v>55.48</v>
      </c>
      <c r="M544" s="13" t="s">
        <v>1038</v>
      </c>
      <c r="N544" s="24" t="s">
        <v>1229</v>
      </c>
      <c r="R544" s="36"/>
      <c r="S544" s="37"/>
      <c r="U544" s="36"/>
      <c r="Y544" s="38"/>
      <c r="AS544" s="17"/>
      <c r="AW544" s="9"/>
    </row>
    <row r="545" spans="1:49" x14ac:dyDescent="0.2">
      <c r="A545" s="4" t="s">
        <v>878</v>
      </c>
      <c r="B545" t="s">
        <v>10598</v>
      </c>
      <c r="C545" t="s">
        <v>916</v>
      </c>
      <c r="D545" t="s">
        <v>922</v>
      </c>
      <c r="E545" t="s">
        <v>910</v>
      </c>
      <c r="F545" t="s">
        <v>991</v>
      </c>
      <c r="G545" t="s">
        <v>992</v>
      </c>
      <c r="I545" s="9">
        <v>44202</v>
      </c>
      <c r="J545">
        <v>10835626</v>
      </c>
      <c r="K545">
        <v>90055537</v>
      </c>
      <c r="L545" s="12">
        <v>344.75</v>
      </c>
      <c r="M545" s="13" t="s">
        <v>1038</v>
      </c>
      <c r="N545" s="24" t="s">
        <v>1229</v>
      </c>
      <c r="R545" s="36"/>
      <c r="S545" s="37"/>
      <c r="U545" s="36"/>
      <c r="Y545" s="38"/>
      <c r="AS545" s="17"/>
      <c r="AW545" s="9"/>
    </row>
    <row r="546" spans="1:49" x14ac:dyDescent="0.2">
      <c r="A546" s="4" t="s">
        <v>878</v>
      </c>
      <c r="B546" t="s">
        <v>10598</v>
      </c>
      <c r="C546" t="s">
        <v>916</v>
      </c>
      <c r="D546" t="s">
        <v>922</v>
      </c>
      <c r="E546" t="s">
        <v>910</v>
      </c>
      <c r="F546" t="s">
        <v>991</v>
      </c>
      <c r="G546" t="s">
        <v>992</v>
      </c>
      <c r="I546" s="9">
        <v>44202</v>
      </c>
      <c r="J546">
        <v>10835627</v>
      </c>
      <c r="K546">
        <v>90055681</v>
      </c>
      <c r="L546" s="12">
        <v>5498</v>
      </c>
      <c r="M546" s="13" t="s">
        <v>1038</v>
      </c>
      <c r="N546" s="24" t="s">
        <v>2220</v>
      </c>
      <c r="R546" s="36"/>
      <c r="S546" s="37"/>
      <c r="U546" s="36"/>
      <c r="Y546" s="38"/>
      <c r="AS546" s="17"/>
      <c r="AW546" s="9"/>
    </row>
    <row r="547" spans="1:49" x14ac:dyDescent="0.2">
      <c r="A547" s="4" t="s">
        <v>878</v>
      </c>
      <c r="B547" t="s">
        <v>978</v>
      </c>
      <c r="C547" t="s">
        <v>978</v>
      </c>
      <c r="D547" t="s">
        <v>979</v>
      </c>
      <c r="E547" t="s">
        <v>887</v>
      </c>
      <c r="F547" t="s">
        <v>995</v>
      </c>
      <c r="G547" t="s">
        <v>996</v>
      </c>
      <c r="I547" s="9">
        <v>44203</v>
      </c>
      <c r="J547">
        <v>10835636</v>
      </c>
      <c r="K547">
        <v>10106750</v>
      </c>
      <c r="L547" s="12">
        <v>14672.33</v>
      </c>
      <c r="M547" s="13" t="s">
        <v>1038</v>
      </c>
      <c r="N547" s="24" t="s">
        <v>1762</v>
      </c>
      <c r="R547" s="36"/>
      <c r="S547" s="37"/>
      <c r="U547" s="36"/>
      <c r="Y547" s="38"/>
      <c r="AS547" s="17"/>
      <c r="AW547" s="9"/>
    </row>
    <row r="548" spans="1:49" x14ac:dyDescent="0.2">
      <c r="A548" s="4" t="s">
        <v>878</v>
      </c>
      <c r="B548" t="s">
        <v>884</v>
      </c>
      <c r="C548" t="s">
        <v>889</v>
      </c>
      <c r="D548" t="s">
        <v>886</v>
      </c>
      <c r="E548" t="s">
        <v>938</v>
      </c>
      <c r="F548" t="s">
        <v>939</v>
      </c>
      <c r="G548" t="s">
        <v>940</v>
      </c>
      <c r="I548" s="9">
        <v>44222</v>
      </c>
      <c r="J548">
        <v>10835639</v>
      </c>
      <c r="K548">
        <v>80074660</v>
      </c>
      <c r="L548" s="12">
        <v>678.76</v>
      </c>
      <c r="M548" s="13" t="s">
        <v>1038</v>
      </c>
      <c r="N548" s="24" t="s">
        <v>11525</v>
      </c>
      <c r="R548" s="36"/>
      <c r="S548" s="37"/>
      <c r="U548" s="36"/>
      <c r="Y548" s="38"/>
      <c r="AS548" s="17"/>
      <c r="AW548" s="9"/>
    </row>
    <row r="549" spans="1:49" x14ac:dyDescent="0.2">
      <c r="A549" s="4" t="s">
        <v>878</v>
      </c>
      <c r="B549" t="s">
        <v>10598</v>
      </c>
      <c r="C549" t="s">
        <v>916</v>
      </c>
      <c r="D549" t="s">
        <v>922</v>
      </c>
      <c r="E549" t="s">
        <v>910</v>
      </c>
      <c r="F549" t="s">
        <v>991</v>
      </c>
      <c r="G549" t="s">
        <v>992</v>
      </c>
      <c r="I549" s="9">
        <v>44202</v>
      </c>
      <c r="J549">
        <v>10835651</v>
      </c>
      <c r="K549">
        <v>90055982</v>
      </c>
      <c r="L549" s="12">
        <v>192.1</v>
      </c>
      <c r="M549" s="13" t="s">
        <v>1038</v>
      </c>
      <c r="N549" s="24" t="s">
        <v>1229</v>
      </c>
      <c r="R549" s="36"/>
      <c r="S549" s="37"/>
      <c r="U549" s="36"/>
      <c r="Y549" s="38"/>
      <c r="AS549" s="17"/>
      <c r="AW549" s="9"/>
    </row>
    <row r="550" spans="1:49" x14ac:dyDescent="0.2">
      <c r="A550" s="4" t="s">
        <v>878</v>
      </c>
      <c r="B550" t="s">
        <v>10598</v>
      </c>
      <c r="C550" t="s">
        <v>916</v>
      </c>
      <c r="D550" t="s">
        <v>922</v>
      </c>
      <c r="E550" t="s">
        <v>910</v>
      </c>
      <c r="F550" t="s">
        <v>991</v>
      </c>
      <c r="G550" t="s">
        <v>992</v>
      </c>
      <c r="I550" s="9">
        <v>44202</v>
      </c>
      <c r="J550">
        <v>10835652</v>
      </c>
      <c r="K550">
        <v>90055714</v>
      </c>
      <c r="L550" s="12">
        <v>73.98</v>
      </c>
      <c r="M550" s="13" t="s">
        <v>1038</v>
      </c>
      <c r="N550" s="24" t="s">
        <v>1229</v>
      </c>
      <c r="R550" s="36"/>
      <c r="S550" s="37"/>
      <c r="U550" s="36"/>
      <c r="Y550" s="38"/>
      <c r="AS550" s="17"/>
      <c r="AW550" s="9"/>
    </row>
    <row r="551" spans="1:49" x14ac:dyDescent="0.2">
      <c r="A551" s="4" t="s">
        <v>878</v>
      </c>
      <c r="B551" t="s">
        <v>10598</v>
      </c>
      <c r="C551" t="s">
        <v>916</v>
      </c>
      <c r="D551" t="s">
        <v>922</v>
      </c>
      <c r="E551" t="s">
        <v>910</v>
      </c>
      <c r="F551" t="s">
        <v>991</v>
      </c>
      <c r="G551" t="s">
        <v>992</v>
      </c>
      <c r="I551" s="9">
        <v>44202</v>
      </c>
      <c r="J551">
        <v>10835653</v>
      </c>
      <c r="K551">
        <v>90055715</v>
      </c>
      <c r="L551" s="12">
        <v>545.96</v>
      </c>
      <c r="M551" s="13" t="s">
        <v>1038</v>
      </c>
      <c r="N551" s="24" t="s">
        <v>1229</v>
      </c>
      <c r="R551" s="36"/>
      <c r="S551" s="37"/>
      <c r="U551" s="36"/>
      <c r="Y551" s="38"/>
      <c r="AS551" s="17"/>
      <c r="AW551" s="9"/>
    </row>
    <row r="552" spans="1:49" x14ac:dyDescent="0.2">
      <c r="A552" s="4" t="s">
        <v>878</v>
      </c>
      <c r="B552" t="s">
        <v>10598</v>
      </c>
      <c r="C552" t="s">
        <v>916</v>
      </c>
      <c r="D552" t="s">
        <v>922</v>
      </c>
      <c r="E552" t="s">
        <v>910</v>
      </c>
      <c r="F552" t="s">
        <v>991</v>
      </c>
      <c r="G552" t="s">
        <v>992</v>
      </c>
      <c r="I552" s="9">
        <v>44202</v>
      </c>
      <c r="J552">
        <v>10835654</v>
      </c>
      <c r="K552">
        <v>90055858</v>
      </c>
      <c r="L552" s="12">
        <v>336.74</v>
      </c>
      <c r="M552" s="13" t="s">
        <v>1038</v>
      </c>
      <c r="N552" s="24" t="s">
        <v>1229</v>
      </c>
      <c r="R552" s="36"/>
      <c r="S552" s="37"/>
      <c r="U552" s="36"/>
      <c r="Y552" s="38"/>
      <c r="AS552" s="17"/>
      <c r="AW552" s="9"/>
    </row>
    <row r="553" spans="1:49" x14ac:dyDescent="0.2">
      <c r="A553" s="4" t="s">
        <v>878</v>
      </c>
      <c r="B553" t="s">
        <v>10598</v>
      </c>
      <c r="C553" t="s">
        <v>916</v>
      </c>
      <c r="D553" t="s">
        <v>922</v>
      </c>
      <c r="E553" t="s">
        <v>910</v>
      </c>
      <c r="F553" t="s">
        <v>991</v>
      </c>
      <c r="G553" t="s">
        <v>992</v>
      </c>
      <c r="I553" s="9">
        <v>44202</v>
      </c>
      <c r="J553">
        <v>10835655</v>
      </c>
      <c r="K553">
        <v>90055859</v>
      </c>
      <c r="L553" s="12">
        <v>93.72</v>
      </c>
      <c r="M553" s="13" t="s">
        <v>1038</v>
      </c>
      <c r="N553" s="24" t="s">
        <v>1229</v>
      </c>
      <c r="R553" s="36"/>
      <c r="S553" s="37"/>
      <c r="U553" s="36"/>
      <c r="Y553" s="38"/>
      <c r="AS553" s="17"/>
      <c r="AW553" s="9"/>
    </row>
    <row r="554" spans="1:49" x14ac:dyDescent="0.2">
      <c r="A554" s="4" t="s">
        <v>878</v>
      </c>
      <c r="B554" t="s">
        <v>10598</v>
      </c>
      <c r="C554" t="s">
        <v>916</v>
      </c>
      <c r="D554" t="s">
        <v>922</v>
      </c>
      <c r="E554" t="s">
        <v>910</v>
      </c>
      <c r="F554" t="s">
        <v>991</v>
      </c>
      <c r="G554" t="s">
        <v>992</v>
      </c>
      <c r="I554" s="9">
        <v>44202</v>
      </c>
      <c r="J554">
        <v>10835656</v>
      </c>
      <c r="K554">
        <v>90055857</v>
      </c>
      <c r="L554" s="12">
        <v>76.849999999999994</v>
      </c>
      <c r="M554" s="13" t="s">
        <v>1038</v>
      </c>
      <c r="N554" s="24" t="s">
        <v>1229</v>
      </c>
      <c r="R554" s="36"/>
      <c r="S554" s="37"/>
      <c r="U554" s="36"/>
      <c r="Y554" s="38"/>
      <c r="AS554" s="17"/>
      <c r="AW554" s="9"/>
    </row>
    <row r="555" spans="1:49" x14ac:dyDescent="0.2">
      <c r="A555" s="4" t="s">
        <v>878</v>
      </c>
      <c r="B555" t="s">
        <v>12215</v>
      </c>
      <c r="C555" t="s">
        <v>879</v>
      </c>
      <c r="D555" t="s">
        <v>891</v>
      </c>
      <c r="E555" t="s">
        <v>887</v>
      </c>
      <c r="F555" t="s">
        <v>995</v>
      </c>
      <c r="G555" t="s">
        <v>996</v>
      </c>
      <c r="I555" s="9">
        <v>44202</v>
      </c>
      <c r="J555">
        <v>10835676</v>
      </c>
      <c r="K555">
        <v>816682</v>
      </c>
      <c r="L555" s="12">
        <v>2985</v>
      </c>
      <c r="M555" s="13" t="s">
        <v>1038</v>
      </c>
      <c r="N555" s="24" t="s">
        <v>5154</v>
      </c>
      <c r="R555" s="36"/>
      <c r="S555" s="37"/>
      <c r="U555" s="36"/>
      <c r="Y555" s="38"/>
      <c r="AS555" s="17"/>
      <c r="AW555" s="9"/>
    </row>
    <row r="556" spans="1:49" x14ac:dyDescent="0.2">
      <c r="A556" s="4" t="s">
        <v>878</v>
      </c>
      <c r="B556" t="s">
        <v>10598</v>
      </c>
      <c r="C556" t="s">
        <v>916</v>
      </c>
      <c r="D556" t="s">
        <v>922</v>
      </c>
      <c r="E556" t="s">
        <v>910</v>
      </c>
      <c r="F556" t="s">
        <v>991</v>
      </c>
      <c r="G556" t="s">
        <v>992</v>
      </c>
      <c r="I556" s="9">
        <v>44204</v>
      </c>
      <c r="J556">
        <v>10835681</v>
      </c>
      <c r="K556">
        <v>90055868</v>
      </c>
      <c r="L556" s="12">
        <v>549.65</v>
      </c>
      <c r="M556" s="13" t="s">
        <v>1038</v>
      </c>
      <c r="N556" s="24" t="s">
        <v>1229</v>
      </c>
      <c r="R556" s="36"/>
      <c r="S556" s="37"/>
      <c r="U556" s="36"/>
      <c r="Y556" s="38"/>
      <c r="AS556" s="17"/>
      <c r="AW556" s="9"/>
    </row>
    <row r="557" spans="1:49" x14ac:dyDescent="0.2">
      <c r="A557" s="4" t="s">
        <v>878</v>
      </c>
      <c r="B557" t="s">
        <v>10598</v>
      </c>
      <c r="C557" t="s">
        <v>916</v>
      </c>
      <c r="D557" t="s">
        <v>922</v>
      </c>
      <c r="E557" t="s">
        <v>910</v>
      </c>
      <c r="F557" t="s">
        <v>991</v>
      </c>
      <c r="G557" t="s">
        <v>992</v>
      </c>
      <c r="I557" s="9">
        <v>44202</v>
      </c>
      <c r="J557">
        <v>10835682</v>
      </c>
      <c r="K557">
        <v>90055874</v>
      </c>
      <c r="L557" s="12">
        <v>73.98</v>
      </c>
      <c r="M557" s="13" t="s">
        <v>1038</v>
      </c>
      <c r="N557" s="24" t="s">
        <v>1229</v>
      </c>
      <c r="R557" s="36"/>
      <c r="S557" s="37"/>
      <c r="U557" s="36"/>
      <c r="Y557" s="38"/>
      <c r="AS557" s="17"/>
      <c r="AW557" s="9"/>
    </row>
    <row r="558" spans="1:49" x14ac:dyDescent="0.2">
      <c r="A558" s="4" t="s">
        <v>878</v>
      </c>
      <c r="B558" t="s">
        <v>10598</v>
      </c>
      <c r="C558" t="s">
        <v>916</v>
      </c>
      <c r="D558" t="s">
        <v>922</v>
      </c>
      <c r="E558" t="s">
        <v>910</v>
      </c>
      <c r="F558" t="s">
        <v>991</v>
      </c>
      <c r="G558" t="s">
        <v>992</v>
      </c>
      <c r="I558" s="9">
        <v>44202</v>
      </c>
      <c r="J558">
        <v>10835683</v>
      </c>
      <c r="K558">
        <v>90055875</v>
      </c>
      <c r="L558" s="12">
        <v>76.849999999999994</v>
      </c>
      <c r="M558" s="13" t="s">
        <v>1038</v>
      </c>
      <c r="N558" s="24" t="s">
        <v>1229</v>
      </c>
      <c r="R558" s="36"/>
      <c r="S558" s="37"/>
      <c r="U558" s="36"/>
      <c r="Y558" s="38"/>
      <c r="AS558" s="17"/>
      <c r="AW558" s="9"/>
    </row>
    <row r="559" spans="1:49" x14ac:dyDescent="0.2">
      <c r="A559" s="4" t="s">
        <v>878</v>
      </c>
      <c r="B559" t="s">
        <v>10598</v>
      </c>
      <c r="C559" t="s">
        <v>916</v>
      </c>
      <c r="D559" t="s">
        <v>922</v>
      </c>
      <c r="E559" t="s">
        <v>910</v>
      </c>
      <c r="F559" t="s">
        <v>991</v>
      </c>
      <c r="G559" t="s">
        <v>992</v>
      </c>
      <c r="I559" s="9">
        <v>44204</v>
      </c>
      <c r="J559">
        <v>10835684</v>
      </c>
      <c r="K559">
        <v>90055880</v>
      </c>
      <c r="L559" s="12">
        <v>176.51</v>
      </c>
      <c r="M559" s="13" t="s">
        <v>1038</v>
      </c>
      <c r="N559" s="24" t="s">
        <v>1229</v>
      </c>
      <c r="R559" s="36"/>
      <c r="S559" s="37"/>
      <c r="U559" s="36"/>
      <c r="Y559" s="38"/>
      <c r="AS559" s="17"/>
      <c r="AW559" s="9"/>
    </row>
    <row r="560" spans="1:49" x14ac:dyDescent="0.2">
      <c r="A560" s="4" t="s">
        <v>878</v>
      </c>
      <c r="B560" t="s">
        <v>10598</v>
      </c>
      <c r="C560" t="s">
        <v>916</v>
      </c>
      <c r="D560" t="s">
        <v>922</v>
      </c>
      <c r="E560" t="s">
        <v>910</v>
      </c>
      <c r="F560" t="s">
        <v>991</v>
      </c>
      <c r="G560" t="s">
        <v>992</v>
      </c>
      <c r="I560" s="9">
        <v>44202</v>
      </c>
      <c r="J560">
        <v>10835686</v>
      </c>
      <c r="K560">
        <v>90055879</v>
      </c>
      <c r="L560" s="12">
        <v>80.97</v>
      </c>
      <c r="M560" s="13" t="s">
        <v>1038</v>
      </c>
      <c r="N560" s="24" t="s">
        <v>1229</v>
      </c>
      <c r="R560" s="36"/>
      <c r="S560" s="37"/>
      <c r="U560" s="36"/>
      <c r="Y560" s="38"/>
      <c r="AS560" s="17"/>
      <c r="AW560" s="9"/>
    </row>
    <row r="561" spans="1:49" x14ac:dyDescent="0.2">
      <c r="A561" s="4" t="s">
        <v>878</v>
      </c>
      <c r="B561" t="s">
        <v>10598</v>
      </c>
      <c r="C561" t="s">
        <v>916</v>
      </c>
      <c r="D561" t="s">
        <v>922</v>
      </c>
      <c r="E561" t="s">
        <v>910</v>
      </c>
      <c r="F561" t="s">
        <v>991</v>
      </c>
      <c r="G561" t="s">
        <v>992</v>
      </c>
      <c r="I561" s="9">
        <v>44202</v>
      </c>
      <c r="J561">
        <v>10835687</v>
      </c>
      <c r="K561">
        <v>90055885</v>
      </c>
      <c r="L561" s="12">
        <v>61.23</v>
      </c>
      <c r="M561" s="13" t="s">
        <v>1038</v>
      </c>
      <c r="N561" s="24" t="s">
        <v>1229</v>
      </c>
      <c r="R561" s="36"/>
      <c r="S561" s="37"/>
      <c r="U561" s="36"/>
      <c r="Y561" s="38"/>
      <c r="AS561" s="17"/>
      <c r="AW561" s="9"/>
    </row>
    <row r="562" spans="1:49" x14ac:dyDescent="0.2">
      <c r="A562" s="4" t="s">
        <v>878</v>
      </c>
      <c r="B562" t="s">
        <v>10598</v>
      </c>
      <c r="C562" t="s">
        <v>916</v>
      </c>
      <c r="D562" t="s">
        <v>922</v>
      </c>
      <c r="E562" t="s">
        <v>910</v>
      </c>
      <c r="F562" t="s">
        <v>991</v>
      </c>
      <c r="G562" t="s">
        <v>992</v>
      </c>
      <c r="I562" s="9">
        <v>44202</v>
      </c>
      <c r="J562">
        <v>10835690</v>
      </c>
      <c r="K562">
        <v>90055925</v>
      </c>
      <c r="L562" s="12">
        <v>350</v>
      </c>
      <c r="M562" s="13" t="s">
        <v>1038</v>
      </c>
      <c r="N562" s="24" t="s">
        <v>1229</v>
      </c>
      <c r="R562" s="36"/>
      <c r="S562" s="37"/>
      <c r="U562" s="36"/>
      <c r="Y562" s="38"/>
      <c r="AS562" s="17"/>
      <c r="AW562" s="9"/>
    </row>
    <row r="563" spans="1:49" x14ac:dyDescent="0.2">
      <c r="A563" s="4" t="s">
        <v>878</v>
      </c>
      <c r="B563" t="s">
        <v>10598</v>
      </c>
      <c r="C563" t="s">
        <v>916</v>
      </c>
      <c r="D563" t="s">
        <v>922</v>
      </c>
      <c r="E563" t="s">
        <v>910</v>
      </c>
      <c r="F563" t="s">
        <v>991</v>
      </c>
      <c r="G563" t="s">
        <v>992</v>
      </c>
      <c r="I563" s="9">
        <v>44203</v>
      </c>
      <c r="J563">
        <v>10835699</v>
      </c>
      <c r="K563">
        <v>90055973</v>
      </c>
      <c r="L563" s="12">
        <v>284.27999999999997</v>
      </c>
      <c r="M563" s="13" t="s">
        <v>1038</v>
      </c>
      <c r="N563" s="24" t="s">
        <v>1229</v>
      </c>
      <c r="R563" s="36"/>
      <c r="S563" s="37"/>
      <c r="U563" s="36"/>
      <c r="Y563" s="38"/>
      <c r="AS563" s="17"/>
      <c r="AW563" s="9"/>
    </row>
    <row r="564" spans="1:49" x14ac:dyDescent="0.2">
      <c r="A564" s="4" t="s">
        <v>878</v>
      </c>
      <c r="B564" t="s">
        <v>897</v>
      </c>
      <c r="C564" t="s">
        <v>898</v>
      </c>
      <c r="D564" t="s">
        <v>899</v>
      </c>
      <c r="E564" t="s">
        <v>935</v>
      </c>
      <c r="F564" t="s">
        <v>936</v>
      </c>
      <c r="G564" t="s">
        <v>937</v>
      </c>
      <c r="I564" s="9">
        <v>44203</v>
      </c>
      <c r="J564">
        <v>10835711</v>
      </c>
      <c r="K564">
        <v>0</v>
      </c>
      <c r="L564" s="12">
        <v>112.5</v>
      </c>
      <c r="M564" s="13" t="s">
        <v>1038</v>
      </c>
      <c r="N564" s="24" t="s">
        <v>1383</v>
      </c>
      <c r="R564" s="36"/>
      <c r="S564" s="37"/>
      <c r="U564" s="36"/>
      <c r="Y564" s="38"/>
      <c r="AS564" s="17"/>
      <c r="AW564" s="9"/>
    </row>
    <row r="565" spans="1:49" x14ac:dyDescent="0.2">
      <c r="A565" s="4" t="s">
        <v>878</v>
      </c>
      <c r="B565" t="s">
        <v>897</v>
      </c>
      <c r="C565" t="s">
        <v>898</v>
      </c>
      <c r="D565" t="s">
        <v>899</v>
      </c>
      <c r="E565" t="s">
        <v>935</v>
      </c>
      <c r="F565" t="s">
        <v>936</v>
      </c>
      <c r="G565" t="s">
        <v>937</v>
      </c>
      <c r="I565" s="9">
        <v>44203</v>
      </c>
      <c r="J565">
        <v>10835713</v>
      </c>
      <c r="K565">
        <v>0</v>
      </c>
      <c r="L565" s="12">
        <v>206.14</v>
      </c>
      <c r="M565" s="13" t="s">
        <v>1038</v>
      </c>
      <c r="N565" s="24" t="s">
        <v>3916</v>
      </c>
      <c r="R565" s="36"/>
      <c r="S565" s="37"/>
      <c r="U565" s="36"/>
      <c r="Y565" s="38"/>
      <c r="AS565" s="17"/>
      <c r="AW565" s="9"/>
    </row>
    <row r="566" spans="1:49" x14ac:dyDescent="0.2">
      <c r="A566" s="4" t="s">
        <v>878</v>
      </c>
      <c r="B566" t="s">
        <v>12214</v>
      </c>
      <c r="C566" t="s">
        <v>905</v>
      </c>
      <c r="D566" t="s">
        <v>891</v>
      </c>
      <c r="E566" t="s">
        <v>901</v>
      </c>
      <c r="F566" t="s">
        <v>902</v>
      </c>
      <c r="G566" t="s">
        <v>11102</v>
      </c>
      <c r="I566" s="9">
        <v>44203</v>
      </c>
      <c r="J566">
        <v>10835736</v>
      </c>
      <c r="K566">
        <v>0</v>
      </c>
      <c r="L566" s="12">
        <v>640</v>
      </c>
      <c r="M566" s="13" t="s">
        <v>1038</v>
      </c>
      <c r="N566" s="24" t="s">
        <v>11335</v>
      </c>
      <c r="R566" s="36"/>
      <c r="S566" s="37"/>
      <c r="U566" s="36"/>
      <c r="Y566" s="38"/>
      <c r="AS566" s="17"/>
      <c r="AW566" s="9"/>
    </row>
    <row r="567" spans="1:49" x14ac:dyDescent="0.2">
      <c r="A567" s="4" t="s">
        <v>878</v>
      </c>
      <c r="B567" t="s">
        <v>10598</v>
      </c>
      <c r="C567" t="s">
        <v>916</v>
      </c>
      <c r="D567" t="s">
        <v>922</v>
      </c>
      <c r="E567" t="s">
        <v>887</v>
      </c>
      <c r="F567" t="s">
        <v>917</v>
      </c>
      <c r="G567" t="s">
        <v>12085</v>
      </c>
      <c r="I567" s="9">
        <v>44204</v>
      </c>
      <c r="J567">
        <v>10835763</v>
      </c>
      <c r="K567">
        <v>10103153</v>
      </c>
      <c r="L567" s="12">
        <v>140</v>
      </c>
      <c r="M567" s="13" t="s">
        <v>1038</v>
      </c>
      <c r="N567" s="24" t="s">
        <v>9281</v>
      </c>
      <c r="R567" s="36"/>
      <c r="S567" s="37"/>
      <c r="U567" s="36"/>
      <c r="Y567" s="38"/>
      <c r="AS567" s="17"/>
      <c r="AW567" s="9"/>
    </row>
    <row r="568" spans="1:49" x14ac:dyDescent="0.2">
      <c r="A568" s="4" t="s">
        <v>878</v>
      </c>
      <c r="B568" t="s">
        <v>12215</v>
      </c>
      <c r="C568" t="s">
        <v>904</v>
      </c>
      <c r="D568" t="s">
        <v>891</v>
      </c>
      <c r="E568" t="s">
        <v>1005</v>
      </c>
      <c r="F568" t="s">
        <v>1006</v>
      </c>
      <c r="G568" t="s">
        <v>1008</v>
      </c>
      <c r="I568" s="9">
        <v>44203</v>
      </c>
      <c r="J568">
        <v>10835777</v>
      </c>
      <c r="K568">
        <v>10103566</v>
      </c>
      <c r="L568" s="12">
        <v>6236.34</v>
      </c>
      <c r="M568" s="13" t="s">
        <v>1038</v>
      </c>
      <c r="N568" s="24" t="s">
        <v>1281</v>
      </c>
      <c r="R568" s="36"/>
      <c r="S568" s="37"/>
      <c r="U568" s="36"/>
      <c r="Y568" s="38"/>
      <c r="AS568" s="17"/>
      <c r="AW568" s="9"/>
    </row>
    <row r="569" spans="1:49" x14ac:dyDescent="0.2">
      <c r="A569" s="4" t="s">
        <v>878</v>
      </c>
      <c r="B569" t="s">
        <v>906</v>
      </c>
      <c r="C569" t="s">
        <v>907</v>
      </c>
      <c r="D569" t="s">
        <v>894</v>
      </c>
      <c r="E569" t="s">
        <v>938</v>
      </c>
      <c r="F569" t="s">
        <v>939</v>
      </c>
      <c r="G569" t="s">
        <v>940</v>
      </c>
      <c r="I569" s="9">
        <v>44203</v>
      </c>
      <c r="J569">
        <v>10835799</v>
      </c>
      <c r="K569">
        <v>10106610</v>
      </c>
      <c r="L569" s="12">
        <v>1083.5999999999999</v>
      </c>
      <c r="M569" s="13" t="s">
        <v>1038</v>
      </c>
      <c r="N569" s="24" t="s">
        <v>11573</v>
      </c>
      <c r="R569" s="36"/>
      <c r="S569" s="37"/>
      <c r="U569" s="36"/>
      <c r="Y569" s="38"/>
      <c r="AS569" s="17"/>
      <c r="AW569" s="9"/>
    </row>
    <row r="570" spans="1:49" x14ac:dyDescent="0.2">
      <c r="A570" s="4" t="s">
        <v>878</v>
      </c>
      <c r="B570" t="s">
        <v>895</v>
      </c>
      <c r="C570" t="s">
        <v>896</v>
      </c>
      <c r="D570" t="s">
        <v>894</v>
      </c>
      <c r="E570" t="s">
        <v>1005</v>
      </c>
      <c r="F570" t="s">
        <v>1006</v>
      </c>
      <c r="G570" t="s">
        <v>1010</v>
      </c>
      <c r="I570" s="9">
        <v>44203</v>
      </c>
      <c r="J570">
        <v>10835836</v>
      </c>
      <c r="K570">
        <v>0</v>
      </c>
      <c r="L570" s="12">
        <v>2588.5100000000002</v>
      </c>
      <c r="M570" s="13" t="s">
        <v>1038</v>
      </c>
      <c r="N570" s="24" t="s">
        <v>1291</v>
      </c>
      <c r="R570" s="36"/>
      <c r="S570" s="37"/>
      <c r="U570" s="36"/>
      <c r="Y570" s="38"/>
      <c r="AS570" s="17"/>
      <c r="AW570" s="9"/>
    </row>
    <row r="571" spans="1:49" x14ac:dyDescent="0.2">
      <c r="A571" s="4" t="s">
        <v>878</v>
      </c>
      <c r="B571" t="s">
        <v>895</v>
      </c>
      <c r="C571" t="s">
        <v>896</v>
      </c>
      <c r="D571" t="s">
        <v>894</v>
      </c>
      <c r="E571" t="s">
        <v>1005</v>
      </c>
      <c r="F571" t="s">
        <v>1006</v>
      </c>
      <c r="G571" t="s">
        <v>1010</v>
      </c>
      <c r="I571" s="9">
        <v>44203</v>
      </c>
      <c r="J571">
        <v>10835838</v>
      </c>
      <c r="K571">
        <v>0</v>
      </c>
      <c r="L571" s="12">
        <v>249.56</v>
      </c>
      <c r="M571" s="13" t="s">
        <v>1038</v>
      </c>
      <c r="N571" s="24" t="s">
        <v>1291</v>
      </c>
      <c r="R571" s="36"/>
      <c r="S571" s="37"/>
      <c r="U571" s="36"/>
      <c r="Y571" s="38"/>
      <c r="AS571" s="17"/>
      <c r="AW571" s="9"/>
    </row>
    <row r="572" spans="1:49" x14ac:dyDescent="0.2">
      <c r="A572" s="4" t="s">
        <v>878</v>
      </c>
      <c r="B572" t="s">
        <v>895</v>
      </c>
      <c r="C572" t="s">
        <v>896</v>
      </c>
      <c r="D572" t="s">
        <v>894</v>
      </c>
      <c r="E572" t="s">
        <v>1005</v>
      </c>
      <c r="F572" t="s">
        <v>1006</v>
      </c>
      <c r="G572" t="s">
        <v>1010</v>
      </c>
      <c r="I572" s="9">
        <v>44203</v>
      </c>
      <c r="J572">
        <v>10835840</v>
      </c>
      <c r="K572">
        <v>0</v>
      </c>
      <c r="L572" s="12">
        <v>99.8</v>
      </c>
      <c r="M572" s="13" t="s">
        <v>1038</v>
      </c>
      <c r="N572" s="24" t="s">
        <v>1291</v>
      </c>
      <c r="R572" s="36"/>
      <c r="S572" s="37"/>
      <c r="U572" s="36"/>
      <c r="Y572" s="38"/>
      <c r="AS572" s="17"/>
      <c r="AW572" s="9"/>
    </row>
    <row r="573" spans="1:49" x14ac:dyDescent="0.2">
      <c r="A573" s="4" t="s">
        <v>878</v>
      </c>
      <c r="B573" t="s">
        <v>895</v>
      </c>
      <c r="C573" t="s">
        <v>896</v>
      </c>
      <c r="D573" t="s">
        <v>894</v>
      </c>
      <c r="E573" t="s">
        <v>1005</v>
      </c>
      <c r="F573" t="s">
        <v>1006</v>
      </c>
      <c r="G573" t="s">
        <v>1010</v>
      </c>
      <c r="I573" s="9">
        <v>44203</v>
      </c>
      <c r="J573">
        <v>10835842</v>
      </c>
      <c r="K573">
        <v>0</v>
      </c>
      <c r="L573" s="12">
        <v>1686.64</v>
      </c>
      <c r="M573" s="13" t="s">
        <v>1038</v>
      </c>
      <c r="N573" s="24" t="s">
        <v>1291</v>
      </c>
      <c r="R573" s="36"/>
      <c r="S573" s="37"/>
      <c r="U573" s="36"/>
      <c r="Y573" s="38"/>
      <c r="AS573" s="17"/>
      <c r="AW573" s="9"/>
    </row>
    <row r="574" spans="1:49" x14ac:dyDescent="0.2">
      <c r="A574" s="4" t="s">
        <v>878</v>
      </c>
      <c r="B574" t="s">
        <v>10598</v>
      </c>
      <c r="C574" t="s">
        <v>916</v>
      </c>
      <c r="D574" t="s">
        <v>922</v>
      </c>
      <c r="E574" t="s">
        <v>910</v>
      </c>
      <c r="F574" t="s">
        <v>991</v>
      </c>
      <c r="G574" t="s">
        <v>992</v>
      </c>
      <c r="I574" s="9">
        <v>44203</v>
      </c>
      <c r="J574">
        <v>10835844</v>
      </c>
      <c r="K574">
        <v>90055991</v>
      </c>
      <c r="L574" s="12">
        <v>76.849999999999994</v>
      </c>
      <c r="M574" s="13" t="s">
        <v>1038</v>
      </c>
      <c r="N574" s="24" t="s">
        <v>1229</v>
      </c>
      <c r="R574" s="36"/>
      <c r="S574" s="37"/>
      <c r="U574" s="36"/>
      <c r="Y574" s="38"/>
      <c r="AS574" s="17"/>
      <c r="AW574" s="9"/>
    </row>
    <row r="575" spans="1:49" x14ac:dyDescent="0.2">
      <c r="A575" s="4" t="s">
        <v>878</v>
      </c>
      <c r="B575" t="s">
        <v>10598</v>
      </c>
      <c r="C575" t="s">
        <v>916</v>
      </c>
      <c r="D575" t="s">
        <v>922</v>
      </c>
      <c r="E575" t="s">
        <v>910</v>
      </c>
      <c r="F575" t="s">
        <v>991</v>
      </c>
      <c r="G575" t="s">
        <v>992</v>
      </c>
      <c r="I575" s="9">
        <v>44203</v>
      </c>
      <c r="J575">
        <v>10835845</v>
      </c>
      <c r="K575">
        <v>90055037</v>
      </c>
      <c r="L575" s="12">
        <v>74</v>
      </c>
      <c r="M575" s="13" t="s">
        <v>1038</v>
      </c>
      <c r="N575" s="24" t="s">
        <v>11120</v>
      </c>
      <c r="R575" s="36"/>
      <c r="S575" s="37"/>
      <c r="U575" s="36"/>
      <c r="Y575" s="38"/>
      <c r="AS575" s="17"/>
      <c r="AW575" s="9"/>
    </row>
    <row r="576" spans="1:49" x14ac:dyDescent="0.2">
      <c r="A576" s="4" t="s">
        <v>878</v>
      </c>
      <c r="B576" t="s">
        <v>895</v>
      </c>
      <c r="C576" t="s">
        <v>896</v>
      </c>
      <c r="D576" t="s">
        <v>894</v>
      </c>
      <c r="E576" t="s">
        <v>1005</v>
      </c>
      <c r="F576" t="s">
        <v>1006</v>
      </c>
      <c r="G576" t="s">
        <v>1010</v>
      </c>
      <c r="I576" s="9">
        <v>44203</v>
      </c>
      <c r="J576">
        <v>10835847</v>
      </c>
      <c r="K576">
        <v>0</v>
      </c>
      <c r="L576" s="12">
        <v>472.4</v>
      </c>
      <c r="M576" s="13" t="s">
        <v>1038</v>
      </c>
      <c r="N576" s="24" t="s">
        <v>1291</v>
      </c>
      <c r="R576" s="36"/>
      <c r="S576" s="37"/>
      <c r="U576" s="36"/>
      <c r="Y576" s="38"/>
      <c r="AS576" s="17"/>
      <c r="AW576" s="9"/>
    </row>
    <row r="577" spans="1:49" x14ac:dyDescent="0.2">
      <c r="A577" s="4" t="s">
        <v>878</v>
      </c>
      <c r="B577" t="s">
        <v>10598</v>
      </c>
      <c r="C577" t="s">
        <v>916</v>
      </c>
      <c r="D577" t="s">
        <v>922</v>
      </c>
      <c r="E577" t="s">
        <v>910</v>
      </c>
      <c r="F577" t="s">
        <v>991</v>
      </c>
      <c r="G577" t="s">
        <v>992</v>
      </c>
      <c r="I577" s="9">
        <v>44203</v>
      </c>
      <c r="J577">
        <v>10835848</v>
      </c>
      <c r="K577">
        <v>90055876</v>
      </c>
      <c r="L577" s="12">
        <v>500.96</v>
      </c>
      <c r="M577" s="13" t="s">
        <v>1038</v>
      </c>
      <c r="N577" s="24" t="s">
        <v>11120</v>
      </c>
      <c r="R577" s="36"/>
      <c r="S577" s="37"/>
      <c r="U577" s="36"/>
      <c r="Y577" s="38"/>
      <c r="AS577" s="17"/>
      <c r="AW577" s="9"/>
    </row>
    <row r="578" spans="1:49" x14ac:dyDescent="0.2">
      <c r="A578" s="4" t="s">
        <v>878</v>
      </c>
      <c r="B578" t="s">
        <v>10598</v>
      </c>
      <c r="C578" t="s">
        <v>916</v>
      </c>
      <c r="D578" t="s">
        <v>922</v>
      </c>
      <c r="E578" t="s">
        <v>910</v>
      </c>
      <c r="F578" t="s">
        <v>991</v>
      </c>
      <c r="G578" t="s">
        <v>992</v>
      </c>
      <c r="I578" s="9">
        <v>44203</v>
      </c>
      <c r="J578">
        <v>10835849</v>
      </c>
      <c r="K578">
        <v>90055924</v>
      </c>
      <c r="L578" s="12">
        <v>115.97</v>
      </c>
      <c r="M578" s="13" t="s">
        <v>1038</v>
      </c>
      <c r="N578" s="24" t="s">
        <v>11120</v>
      </c>
      <c r="R578" s="36"/>
      <c r="S578" s="37"/>
      <c r="U578" s="36"/>
      <c r="Y578" s="38"/>
      <c r="AS578" s="17"/>
      <c r="AW578" s="9"/>
    </row>
    <row r="579" spans="1:49" x14ac:dyDescent="0.2">
      <c r="A579" s="4" t="s">
        <v>878</v>
      </c>
      <c r="B579" t="s">
        <v>895</v>
      </c>
      <c r="C579" t="s">
        <v>896</v>
      </c>
      <c r="D579" t="s">
        <v>894</v>
      </c>
      <c r="E579" t="s">
        <v>1005</v>
      </c>
      <c r="F579" t="s">
        <v>1006</v>
      </c>
      <c r="G579" t="s">
        <v>1010</v>
      </c>
      <c r="I579" s="9">
        <v>44203</v>
      </c>
      <c r="J579">
        <v>10835851</v>
      </c>
      <c r="K579">
        <v>0</v>
      </c>
      <c r="L579" s="12">
        <v>1005.68</v>
      </c>
      <c r="M579" s="13" t="s">
        <v>1038</v>
      </c>
      <c r="N579" s="24" t="s">
        <v>1291</v>
      </c>
      <c r="R579" s="36"/>
      <c r="S579" s="37"/>
      <c r="U579" s="36"/>
      <c r="Y579" s="38"/>
      <c r="AS579" s="17"/>
      <c r="AW579" s="9"/>
    </row>
    <row r="580" spans="1:49" x14ac:dyDescent="0.2">
      <c r="A580" s="4" t="s">
        <v>878</v>
      </c>
      <c r="B580" t="s">
        <v>10598</v>
      </c>
      <c r="C580" t="s">
        <v>916</v>
      </c>
      <c r="D580" t="s">
        <v>922</v>
      </c>
      <c r="E580" t="s">
        <v>910</v>
      </c>
      <c r="F580" t="s">
        <v>991</v>
      </c>
      <c r="G580" t="s">
        <v>992</v>
      </c>
      <c r="I580" s="9">
        <v>44203</v>
      </c>
      <c r="J580">
        <v>10835853</v>
      </c>
      <c r="K580">
        <v>90055949</v>
      </c>
      <c r="L580" s="12">
        <v>6947.5</v>
      </c>
      <c r="M580" s="13" t="s">
        <v>1038</v>
      </c>
      <c r="N580" s="24" t="s">
        <v>11120</v>
      </c>
      <c r="R580" s="36"/>
      <c r="S580" s="37"/>
      <c r="U580" s="36"/>
      <c r="Y580" s="38"/>
      <c r="AS580" s="17"/>
      <c r="AW580" s="9"/>
    </row>
    <row r="581" spans="1:49" x14ac:dyDescent="0.2">
      <c r="A581" s="4" t="s">
        <v>878</v>
      </c>
      <c r="B581" t="s">
        <v>10598</v>
      </c>
      <c r="C581" t="s">
        <v>916</v>
      </c>
      <c r="D581" t="s">
        <v>922</v>
      </c>
      <c r="E581" t="s">
        <v>910</v>
      </c>
      <c r="F581" t="s">
        <v>991</v>
      </c>
      <c r="G581" t="s">
        <v>992</v>
      </c>
      <c r="I581" s="9">
        <v>44203</v>
      </c>
      <c r="J581">
        <v>10835854</v>
      </c>
      <c r="K581">
        <v>90056009</v>
      </c>
      <c r="L581" s="12">
        <v>84.39</v>
      </c>
      <c r="M581" s="13" t="s">
        <v>1038</v>
      </c>
      <c r="N581" s="24" t="s">
        <v>11120</v>
      </c>
      <c r="R581" s="36"/>
      <c r="S581" s="37"/>
      <c r="U581" s="36"/>
      <c r="Y581" s="38"/>
      <c r="AS581" s="17"/>
      <c r="AW581" s="9"/>
    </row>
    <row r="582" spans="1:49" x14ac:dyDescent="0.2">
      <c r="A582" s="4" t="s">
        <v>878</v>
      </c>
      <c r="B582" t="s">
        <v>895</v>
      </c>
      <c r="C582" t="s">
        <v>896</v>
      </c>
      <c r="D582" t="s">
        <v>894</v>
      </c>
      <c r="E582" t="s">
        <v>1005</v>
      </c>
      <c r="F582" t="s">
        <v>1006</v>
      </c>
      <c r="G582" t="s">
        <v>1010</v>
      </c>
      <c r="I582" s="9">
        <v>44203</v>
      </c>
      <c r="J582">
        <v>10835855</v>
      </c>
      <c r="K582">
        <v>0</v>
      </c>
      <c r="L582" s="12">
        <v>555.78</v>
      </c>
      <c r="M582" s="13" t="s">
        <v>1038</v>
      </c>
      <c r="N582" s="24" t="s">
        <v>1291</v>
      </c>
      <c r="R582" s="36"/>
      <c r="S582" s="37"/>
      <c r="U582" s="36"/>
      <c r="Y582" s="38"/>
      <c r="AS582" s="17"/>
      <c r="AW582" s="9"/>
    </row>
    <row r="583" spans="1:49" x14ac:dyDescent="0.2">
      <c r="A583" s="4" t="s">
        <v>878</v>
      </c>
      <c r="B583" t="s">
        <v>895</v>
      </c>
      <c r="C583" t="s">
        <v>896</v>
      </c>
      <c r="D583" t="s">
        <v>894</v>
      </c>
      <c r="E583" t="s">
        <v>1005</v>
      </c>
      <c r="F583" t="s">
        <v>1006</v>
      </c>
      <c r="G583" t="s">
        <v>1010</v>
      </c>
      <c r="I583" s="9">
        <v>44203</v>
      </c>
      <c r="J583">
        <v>10835857</v>
      </c>
      <c r="K583">
        <v>0</v>
      </c>
      <c r="L583" s="12">
        <v>2799.17</v>
      </c>
      <c r="M583" s="13" t="s">
        <v>1038</v>
      </c>
      <c r="N583" s="24" t="s">
        <v>1291</v>
      </c>
      <c r="R583" s="36"/>
      <c r="S583" s="37"/>
      <c r="U583" s="36"/>
      <c r="Y583" s="38"/>
      <c r="AS583" s="17"/>
      <c r="AW583" s="9"/>
    </row>
    <row r="584" spans="1:49" x14ac:dyDescent="0.2">
      <c r="A584" s="4" t="s">
        <v>878</v>
      </c>
      <c r="B584" t="s">
        <v>895</v>
      </c>
      <c r="C584" t="s">
        <v>896</v>
      </c>
      <c r="D584" t="s">
        <v>894</v>
      </c>
      <c r="E584" t="s">
        <v>1005</v>
      </c>
      <c r="F584" t="s">
        <v>1006</v>
      </c>
      <c r="G584" t="s">
        <v>1010</v>
      </c>
      <c r="I584" s="9">
        <v>44203</v>
      </c>
      <c r="J584">
        <v>10835859</v>
      </c>
      <c r="K584">
        <v>0</v>
      </c>
      <c r="L584" s="12">
        <v>402.84</v>
      </c>
      <c r="M584" s="13" t="s">
        <v>1038</v>
      </c>
      <c r="N584" s="24" t="s">
        <v>1291</v>
      </c>
      <c r="R584" s="36"/>
      <c r="S584" s="37"/>
      <c r="U584" s="36"/>
      <c r="Y584" s="38"/>
      <c r="AS584" s="17"/>
      <c r="AW584" s="9"/>
    </row>
    <row r="585" spans="1:49" x14ac:dyDescent="0.2">
      <c r="A585" s="4" t="s">
        <v>878</v>
      </c>
      <c r="B585" t="s">
        <v>884</v>
      </c>
      <c r="C585" t="s">
        <v>889</v>
      </c>
      <c r="D585" t="s">
        <v>886</v>
      </c>
      <c r="E585" t="s">
        <v>887</v>
      </c>
      <c r="F585" t="s">
        <v>917</v>
      </c>
      <c r="G585" t="s">
        <v>919</v>
      </c>
      <c r="I585" s="9">
        <v>44203</v>
      </c>
      <c r="J585">
        <v>10835867</v>
      </c>
      <c r="K585">
        <v>80076109</v>
      </c>
      <c r="L585" s="12">
        <v>3848.1</v>
      </c>
      <c r="M585" s="13" t="s">
        <v>1038</v>
      </c>
      <c r="N585" s="24" t="s">
        <v>3356</v>
      </c>
      <c r="R585" s="36"/>
      <c r="S585" s="37"/>
      <c r="U585" s="36"/>
      <c r="Y585" s="38"/>
      <c r="AS585" s="17"/>
      <c r="AW585" s="9"/>
    </row>
    <row r="586" spans="1:49" x14ac:dyDescent="0.2">
      <c r="A586" s="4" t="s">
        <v>878</v>
      </c>
      <c r="B586" t="s">
        <v>959</v>
      </c>
      <c r="C586" t="s">
        <v>960</v>
      </c>
      <c r="D586" t="s">
        <v>944</v>
      </c>
      <c r="E586" t="s">
        <v>887</v>
      </c>
      <c r="F586" t="s">
        <v>995</v>
      </c>
      <c r="G586" t="s">
        <v>12359</v>
      </c>
      <c r="I586" s="9">
        <v>44203</v>
      </c>
      <c r="J586">
        <v>10835941</v>
      </c>
      <c r="K586">
        <v>10103615</v>
      </c>
      <c r="L586" s="12">
        <v>5184</v>
      </c>
      <c r="M586" s="13" t="s">
        <v>1038</v>
      </c>
      <c r="N586" s="24" t="s">
        <v>8610</v>
      </c>
      <c r="R586" s="36"/>
      <c r="S586" s="37"/>
      <c r="U586" s="36"/>
      <c r="Y586" s="38"/>
      <c r="AS586" s="17"/>
      <c r="AW586" s="9"/>
    </row>
    <row r="587" spans="1:49" x14ac:dyDescent="0.2">
      <c r="A587" s="4" t="s">
        <v>878</v>
      </c>
      <c r="B587" t="s">
        <v>9877</v>
      </c>
      <c r="C587" t="s">
        <v>998</v>
      </c>
      <c r="D587" t="s">
        <v>891</v>
      </c>
      <c r="E587" t="s">
        <v>938</v>
      </c>
      <c r="F587" t="s">
        <v>975</v>
      </c>
      <c r="G587" t="s">
        <v>976</v>
      </c>
      <c r="I587" s="9">
        <v>44203</v>
      </c>
      <c r="J587">
        <v>10835967</v>
      </c>
      <c r="K587">
        <v>10107647</v>
      </c>
      <c r="L587" s="12">
        <v>290</v>
      </c>
      <c r="M587" s="13" t="s">
        <v>1038</v>
      </c>
      <c r="N587" s="24" t="s">
        <v>13308</v>
      </c>
      <c r="R587" s="36"/>
      <c r="S587" s="37"/>
      <c r="U587" s="36"/>
      <c r="Y587" s="38"/>
      <c r="AS587" s="17"/>
      <c r="AW587" s="9"/>
    </row>
    <row r="588" spans="1:49" x14ac:dyDescent="0.2">
      <c r="A588" s="4" t="s">
        <v>878</v>
      </c>
      <c r="B588" t="s">
        <v>10598</v>
      </c>
      <c r="C588" t="s">
        <v>916</v>
      </c>
      <c r="D588" t="s">
        <v>922</v>
      </c>
      <c r="E588" t="s">
        <v>910</v>
      </c>
      <c r="F588" t="s">
        <v>991</v>
      </c>
      <c r="G588" t="s">
        <v>992</v>
      </c>
      <c r="I588" s="9">
        <v>44208</v>
      </c>
      <c r="J588">
        <v>10835989</v>
      </c>
      <c r="K588">
        <v>90056021</v>
      </c>
      <c r="L588" s="12">
        <v>469.96</v>
      </c>
      <c r="M588" s="13" t="s">
        <v>1038</v>
      </c>
      <c r="N588" s="24" t="s">
        <v>11120</v>
      </c>
      <c r="R588" s="36"/>
      <c r="S588" s="37"/>
      <c r="U588" s="36"/>
      <c r="Y588" s="38"/>
      <c r="AS588" s="17"/>
      <c r="AW588" s="9"/>
    </row>
    <row r="589" spans="1:49" x14ac:dyDescent="0.2">
      <c r="A589" s="4" t="s">
        <v>878</v>
      </c>
      <c r="B589" t="s">
        <v>10598</v>
      </c>
      <c r="C589" t="s">
        <v>916</v>
      </c>
      <c r="D589" t="s">
        <v>922</v>
      </c>
      <c r="E589" t="s">
        <v>910</v>
      </c>
      <c r="F589" t="s">
        <v>991</v>
      </c>
      <c r="G589" t="s">
        <v>992</v>
      </c>
      <c r="I589" s="9">
        <v>44208</v>
      </c>
      <c r="J589">
        <v>10835990</v>
      </c>
      <c r="K589">
        <v>90056053</v>
      </c>
      <c r="L589" s="12">
        <v>98.09</v>
      </c>
      <c r="M589" s="13" t="s">
        <v>1038</v>
      </c>
      <c r="N589" s="24" t="s">
        <v>11120</v>
      </c>
      <c r="R589" s="36"/>
      <c r="S589" s="37"/>
      <c r="U589" s="36"/>
      <c r="Y589" s="38"/>
      <c r="AS589" s="17"/>
      <c r="AW589" s="9"/>
    </row>
    <row r="590" spans="1:49" x14ac:dyDescent="0.2">
      <c r="A590" s="4" t="s">
        <v>878</v>
      </c>
      <c r="B590" t="s">
        <v>897</v>
      </c>
      <c r="C590" t="s">
        <v>898</v>
      </c>
      <c r="D590" t="s">
        <v>899</v>
      </c>
      <c r="E590" t="s">
        <v>935</v>
      </c>
      <c r="F590" t="s">
        <v>936</v>
      </c>
      <c r="G590" t="s">
        <v>937</v>
      </c>
      <c r="I590" s="9">
        <v>44203</v>
      </c>
      <c r="J590">
        <v>10835991</v>
      </c>
      <c r="K590">
        <v>0</v>
      </c>
      <c r="L590" s="12">
        <v>71</v>
      </c>
      <c r="M590" s="13" t="s">
        <v>1038</v>
      </c>
      <c r="N590" s="24" t="s">
        <v>1696</v>
      </c>
      <c r="R590" s="36"/>
      <c r="S590" s="37"/>
      <c r="U590" s="36"/>
      <c r="Y590" s="38"/>
      <c r="AS590" s="17"/>
      <c r="AW590" s="9"/>
    </row>
    <row r="591" spans="1:49" x14ac:dyDescent="0.2">
      <c r="A591" s="4" t="s">
        <v>878</v>
      </c>
      <c r="B591" t="s">
        <v>897</v>
      </c>
      <c r="C591" t="s">
        <v>898</v>
      </c>
      <c r="D591" t="s">
        <v>899</v>
      </c>
      <c r="E591" t="s">
        <v>935</v>
      </c>
      <c r="F591" t="s">
        <v>936</v>
      </c>
      <c r="G591" t="s">
        <v>937</v>
      </c>
      <c r="I591" s="9">
        <v>44203</v>
      </c>
      <c r="J591">
        <v>10835993</v>
      </c>
      <c r="K591">
        <v>0</v>
      </c>
      <c r="L591" s="12">
        <v>639.37</v>
      </c>
      <c r="M591" s="13" t="s">
        <v>1038</v>
      </c>
      <c r="N591" s="24" t="s">
        <v>1097</v>
      </c>
      <c r="R591" s="36"/>
      <c r="S591" s="37"/>
      <c r="U591" s="36"/>
      <c r="Y591" s="38"/>
      <c r="AS591" s="17"/>
      <c r="AW591" s="9"/>
    </row>
    <row r="592" spans="1:49" x14ac:dyDescent="0.2">
      <c r="A592" s="4" t="s">
        <v>878</v>
      </c>
      <c r="B592" t="s">
        <v>897</v>
      </c>
      <c r="C592" t="s">
        <v>898</v>
      </c>
      <c r="D592" t="s">
        <v>899</v>
      </c>
      <c r="E592" t="s">
        <v>935</v>
      </c>
      <c r="F592" t="s">
        <v>936</v>
      </c>
      <c r="G592" t="s">
        <v>937</v>
      </c>
      <c r="I592" s="9">
        <v>44203</v>
      </c>
      <c r="J592">
        <v>10835995</v>
      </c>
      <c r="K592">
        <v>0</v>
      </c>
      <c r="L592" s="12">
        <v>55</v>
      </c>
      <c r="M592" s="13" t="s">
        <v>1038</v>
      </c>
      <c r="N592" s="24" t="s">
        <v>1547</v>
      </c>
      <c r="R592" s="36"/>
      <c r="S592" s="37"/>
      <c r="U592" s="36"/>
      <c r="Y592" s="38"/>
      <c r="AS592" s="17"/>
      <c r="AW592" s="9"/>
    </row>
    <row r="593" spans="1:49" x14ac:dyDescent="0.2">
      <c r="A593" s="4" t="s">
        <v>878</v>
      </c>
      <c r="B593" t="s">
        <v>897</v>
      </c>
      <c r="C593" t="s">
        <v>898</v>
      </c>
      <c r="D593" t="s">
        <v>899</v>
      </c>
      <c r="E593" t="s">
        <v>935</v>
      </c>
      <c r="F593" t="s">
        <v>936</v>
      </c>
      <c r="G593" t="s">
        <v>937</v>
      </c>
      <c r="I593" s="9">
        <v>44203</v>
      </c>
      <c r="J593">
        <v>10835997</v>
      </c>
      <c r="K593">
        <v>0</v>
      </c>
      <c r="L593" s="12">
        <v>3634.19</v>
      </c>
      <c r="M593" s="13" t="s">
        <v>1038</v>
      </c>
      <c r="N593" s="24" t="s">
        <v>1548</v>
      </c>
      <c r="R593" s="36"/>
      <c r="S593" s="37"/>
      <c r="U593" s="36"/>
      <c r="Y593" s="38"/>
      <c r="AS593" s="17"/>
      <c r="AW593" s="9"/>
    </row>
    <row r="594" spans="1:49" x14ac:dyDescent="0.2">
      <c r="A594" s="4" t="s">
        <v>878</v>
      </c>
      <c r="B594" t="s">
        <v>897</v>
      </c>
      <c r="C594" t="s">
        <v>898</v>
      </c>
      <c r="D594" t="s">
        <v>899</v>
      </c>
      <c r="E594" t="s">
        <v>935</v>
      </c>
      <c r="F594" t="s">
        <v>936</v>
      </c>
      <c r="G594" t="s">
        <v>937</v>
      </c>
      <c r="I594" s="9">
        <v>44203</v>
      </c>
      <c r="J594">
        <v>10835999</v>
      </c>
      <c r="K594">
        <v>0</v>
      </c>
      <c r="L594" s="12">
        <v>16.25</v>
      </c>
      <c r="M594" s="13" t="s">
        <v>1038</v>
      </c>
      <c r="N594" s="24" t="s">
        <v>11657</v>
      </c>
      <c r="R594" s="36"/>
      <c r="S594" s="37"/>
      <c r="U594" s="36"/>
      <c r="Y594" s="38"/>
      <c r="AS594" s="17"/>
      <c r="AW594" s="9"/>
    </row>
    <row r="595" spans="1:49" x14ac:dyDescent="0.2">
      <c r="A595" s="4" t="s">
        <v>878</v>
      </c>
      <c r="B595" t="s">
        <v>12215</v>
      </c>
      <c r="C595" t="s">
        <v>879</v>
      </c>
      <c r="D595" t="s">
        <v>891</v>
      </c>
      <c r="E595" t="s">
        <v>881</v>
      </c>
      <c r="F595" t="s">
        <v>882</v>
      </c>
      <c r="G595" t="s">
        <v>883</v>
      </c>
      <c r="I595" s="9">
        <v>44204</v>
      </c>
      <c r="J595">
        <v>10836007</v>
      </c>
      <c r="K595">
        <v>816541</v>
      </c>
      <c r="L595" s="12">
        <v>10475.1</v>
      </c>
      <c r="M595" s="13" t="s">
        <v>1038</v>
      </c>
      <c r="N595" s="24" t="s">
        <v>1354</v>
      </c>
      <c r="R595" s="36"/>
      <c r="S595" s="37"/>
      <c r="U595" s="36"/>
      <c r="Y595" s="38"/>
      <c r="AS595" s="17"/>
      <c r="AW595" s="9"/>
    </row>
    <row r="596" spans="1:49" x14ac:dyDescent="0.2">
      <c r="A596" s="4" t="s">
        <v>878</v>
      </c>
      <c r="B596" t="s">
        <v>10598</v>
      </c>
      <c r="C596" t="s">
        <v>916</v>
      </c>
      <c r="D596" t="s">
        <v>922</v>
      </c>
      <c r="E596" t="s">
        <v>910</v>
      </c>
      <c r="F596" t="s">
        <v>991</v>
      </c>
      <c r="G596" t="s">
        <v>992</v>
      </c>
      <c r="I596" s="9">
        <v>44203</v>
      </c>
      <c r="J596">
        <v>10836008</v>
      </c>
      <c r="K596">
        <v>90056058</v>
      </c>
      <c r="L596" s="12">
        <v>98.85</v>
      </c>
      <c r="M596" s="13" t="s">
        <v>1038</v>
      </c>
      <c r="N596" s="24" t="s">
        <v>11120</v>
      </c>
      <c r="R596" s="36"/>
      <c r="S596" s="37"/>
      <c r="U596" s="36"/>
      <c r="Y596" s="38"/>
      <c r="AS596" s="17"/>
      <c r="AW596" s="9"/>
    </row>
    <row r="597" spans="1:49" x14ac:dyDescent="0.2">
      <c r="A597" s="4" t="s">
        <v>878</v>
      </c>
      <c r="B597" t="s">
        <v>10598</v>
      </c>
      <c r="C597" t="s">
        <v>916</v>
      </c>
      <c r="D597" t="s">
        <v>922</v>
      </c>
      <c r="E597" t="s">
        <v>910</v>
      </c>
      <c r="F597" t="s">
        <v>991</v>
      </c>
      <c r="G597" t="s">
        <v>992</v>
      </c>
      <c r="I597" s="9">
        <v>44208</v>
      </c>
      <c r="J597">
        <v>10836009</v>
      </c>
      <c r="K597">
        <v>90056087</v>
      </c>
      <c r="L597" s="12">
        <v>74</v>
      </c>
      <c r="M597" s="13" t="s">
        <v>1038</v>
      </c>
      <c r="N597" s="24" t="s">
        <v>11120</v>
      </c>
      <c r="R597" s="36"/>
      <c r="S597" s="37"/>
      <c r="U597" s="36"/>
      <c r="Y597" s="38"/>
      <c r="AS597" s="17"/>
      <c r="AW597" s="9"/>
    </row>
    <row r="598" spans="1:49" x14ac:dyDescent="0.2">
      <c r="A598" s="4" t="s">
        <v>878</v>
      </c>
      <c r="B598" t="s">
        <v>12215</v>
      </c>
      <c r="C598" t="s">
        <v>879</v>
      </c>
      <c r="D598" t="s">
        <v>891</v>
      </c>
      <c r="E598" t="s">
        <v>887</v>
      </c>
      <c r="F598" t="s">
        <v>957</v>
      </c>
      <c r="G598" t="s">
        <v>971</v>
      </c>
      <c r="I598" s="9">
        <v>44204</v>
      </c>
      <c r="J598">
        <v>10836010</v>
      </c>
      <c r="K598">
        <v>816321</v>
      </c>
      <c r="L598" s="12">
        <v>482</v>
      </c>
      <c r="M598" s="13" t="s">
        <v>1038</v>
      </c>
      <c r="N598" s="24" t="s">
        <v>1186</v>
      </c>
      <c r="R598" s="36"/>
      <c r="S598" s="37"/>
      <c r="U598" s="36"/>
      <c r="Y598" s="38"/>
      <c r="AS598" s="17"/>
      <c r="AW598" s="9"/>
    </row>
    <row r="599" spans="1:49" x14ac:dyDescent="0.2">
      <c r="A599" s="4" t="s">
        <v>878</v>
      </c>
      <c r="B599" t="s">
        <v>10598</v>
      </c>
      <c r="C599" t="s">
        <v>916</v>
      </c>
      <c r="D599" t="s">
        <v>922</v>
      </c>
      <c r="E599" t="s">
        <v>910</v>
      </c>
      <c r="F599" t="s">
        <v>991</v>
      </c>
      <c r="G599" t="s">
        <v>992</v>
      </c>
      <c r="I599" s="9">
        <v>44208</v>
      </c>
      <c r="J599">
        <v>10836011</v>
      </c>
      <c r="K599">
        <v>90056098</v>
      </c>
      <c r="L599" s="12">
        <v>136.22999999999999</v>
      </c>
      <c r="M599" s="13" t="s">
        <v>1038</v>
      </c>
      <c r="N599" s="24" t="s">
        <v>11120</v>
      </c>
      <c r="R599" s="36"/>
      <c r="S599" s="37"/>
      <c r="U599" s="36"/>
      <c r="Y599" s="38"/>
      <c r="AS599" s="17"/>
      <c r="AW599" s="9"/>
    </row>
    <row r="600" spans="1:49" x14ac:dyDescent="0.2">
      <c r="A600" s="4" t="s">
        <v>878</v>
      </c>
      <c r="B600" t="s">
        <v>12215</v>
      </c>
      <c r="C600" t="s">
        <v>879</v>
      </c>
      <c r="D600" t="s">
        <v>891</v>
      </c>
      <c r="E600" t="s">
        <v>887</v>
      </c>
      <c r="F600" t="s">
        <v>957</v>
      </c>
      <c r="G600" t="s">
        <v>965</v>
      </c>
      <c r="I600" s="9">
        <v>44204</v>
      </c>
      <c r="J600">
        <v>10836017</v>
      </c>
      <c r="K600">
        <v>816606</v>
      </c>
      <c r="L600" s="12">
        <v>428.64</v>
      </c>
      <c r="M600" s="13" t="s">
        <v>1038</v>
      </c>
      <c r="N600" s="24" t="s">
        <v>1354</v>
      </c>
      <c r="R600" s="36"/>
      <c r="S600" s="37"/>
      <c r="U600" s="36"/>
      <c r="Y600" s="38"/>
      <c r="AS600" s="17"/>
      <c r="AW600" s="9"/>
    </row>
    <row r="601" spans="1:49" x14ac:dyDescent="0.2">
      <c r="A601" s="4" t="s">
        <v>878</v>
      </c>
      <c r="B601" t="s">
        <v>12215</v>
      </c>
      <c r="C601" t="s">
        <v>879</v>
      </c>
      <c r="D601" t="s">
        <v>891</v>
      </c>
      <c r="E601" t="s">
        <v>887</v>
      </c>
      <c r="F601" t="s">
        <v>957</v>
      </c>
      <c r="G601" t="s">
        <v>965</v>
      </c>
      <c r="I601" s="9">
        <v>44203</v>
      </c>
      <c r="J601">
        <v>10836019</v>
      </c>
      <c r="K601">
        <v>816535</v>
      </c>
      <c r="L601" s="12">
        <v>3381.82</v>
      </c>
      <c r="M601" s="13" t="s">
        <v>1038</v>
      </c>
      <c r="N601" s="24" t="s">
        <v>1354</v>
      </c>
      <c r="R601" s="36"/>
      <c r="S601" s="37"/>
      <c r="U601" s="36"/>
      <c r="Y601" s="38"/>
      <c r="AS601" s="17"/>
      <c r="AW601" s="9"/>
    </row>
    <row r="602" spans="1:49" x14ac:dyDescent="0.2">
      <c r="A602" s="4" t="s">
        <v>878</v>
      </c>
      <c r="B602" t="s">
        <v>10598</v>
      </c>
      <c r="C602" t="s">
        <v>916</v>
      </c>
      <c r="D602" t="s">
        <v>922</v>
      </c>
      <c r="E602" t="s">
        <v>910</v>
      </c>
      <c r="F602" t="s">
        <v>991</v>
      </c>
      <c r="G602" t="s">
        <v>992</v>
      </c>
      <c r="I602" s="9">
        <v>44203</v>
      </c>
      <c r="J602">
        <v>10836024</v>
      </c>
      <c r="K602">
        <v>90056114</v>
      </c>
      <c r="L602" s="12">
        <v>74</v>
      </c>
      <c r="M602" s="13" t="s">
        <v>1038</v>
      </c>
      <c r="N602" s="24" t="s">
        <v>11120</v>
      </c>
      <c r="R602" s="36"/>
      <c r="S602" s="37"/>
      <c r="U602" s="36"/>
      <c r="Y602" s="38"/>
      <c r="AS602" s="17"/>
      <c r="AW602" s="9"/>
    </row>
    <row r="603" spans="1:49" x14ac:dyDescent="0.2">
      <c r="A603" s="4" t="s">
        <v>878</v>
      </c>
      <c r="B603" t="s">
        <v>10598</v>
      </c>
      <c r="C603" t="s">
        <v>916</v>
      </c>
      <c r="D603" t="s">
        <v>922</v>
      </c>
      <c r="E603" t="s">
        <v>910</v>
      </c>
      <c r="F603" t="s">
        <v>991</v>
      </c>
      <c r="G603" t="s">
        <v>992</v>
      </c>
      <c r="I603" s="9">
        <v>44203</v>
      </c>
      <c r="J603">
        <v>10836026</v>
      </c>
      <c r="K603">
        <v>90056116</v>
      </c>
      <c r="L603" s="12">
        <v>23</v>
      </c>
      <c r="M603" s="13" t="s">
        <v>1038</v>
      </c>
      <c r="N603" s="24" t="s">
        <v>11120</v>
      </c>
      <c r="R603" s="36"/>
      <c r="S603" s="37"/>
      <c r="U603" s="36"/>
      <c r="Y603" s="38"/>
      <c r="AS603" s="17"/>
      <c r="AW603" s="9"/>
    </row>
    <row r="604" spans="1:49" x14ac:dyDescent="0.2">
      <c r="A604" s="4" t="s">
        <v>878</v>
      </c>
      <c r="B604" t="s">
        <v>12215</v>
      </c>
      <c r="C604" t="s">
        <v>879</v>
      </c>
      <c r="D604" t="s">
        <v>891</v>
      </c>
      <c r="E604" t="s">
        <v>881</v>
      </c>
      <c r="F604" t="s">
        <v>882</v>
      </c>
      <c r="G604" t="s">
        <v>883</v>
      </c>
      <c r="I604" s="9">
        <v>44203</v>
      </c>
      <c r="J604">
        <v>10836027</v>
      </c>
      <c r="K604">
        <v>816611</v>
      </c>
      <c r="L604" s="12">
        <v>5651.2</v>
      </c>
      <c r="M604" s="13" t="s">
        <v>1038</v>
      </c>
      <c r="N604" s="24" t="s">
        <v>1354</v>
      </c>
      <c r="R604" s="36"/>
      <c r="S604" s="37"/>
      <c r="U604" s="36"/>
      <c r="Y604" s="38"/>
      <c r="AS604" s="17"/>
      <c r="AW604" s="9"/>
    </row>
    <row r="605" spans="1:49" x14ac:dyDescent="0.2">
      <c r="A605" s="4" t="s">
        <v>878</v>
      </c>
      <c r="B605" t="s">
        <v>10598</v>
      </c>
      <c r="C605" t="s">
        <v>916</v>
      </c>
      <c r="D605" t="s">
        <v>922</v>
      </c>
      <c r="E605" t="s">
        <v>910</v>
      </c>
      <c r="F605" t="s">
        <v>991</v>
      </c>
      <c r="G605" t="s">
        <v>992</v>
      </c>
      <c r="I605" s="9">
        <v>44203</v>
      </c>
      <c r="J605">
        <v>10836028</v>
      </c>
      <c r="K605">
        <v>90056134</v>
      </c>
      <c r="L605" s="12">
        <v>74</v>
      </c>
      <c r="M605" s="13" t="s">
        <v>1038</v>
      </c>
      <c r="N605" s="24" t="s">
        <v>11120</v>
      </c>
      <c r="R605" s="36"/>
      <c r="S605" s="37"/>
      <c r="U605" s="36"/>
      <c r="Y605" s="38"/>
      <c r="AS605" s="17"/>
      <c r="AW605" s="9"/>
    </row>
    <row r="606" spans="1:49" x14ac:dyDescent="0.2">
      <c r="A606" s="4" t="s">
        <v>878</v>
      </c>
      <c r="B606" t="s">
        <v>12215</v>
      </c>
      <c r="C606" t="s">
        <v>879</v>
      </c>
      <c r="D606" t="s">
        <v>891</v>
      </c>
      <c r="E606" t="s">
        <v>881</v>
      </c>
      <c r="F606" t="s">
        <v>882</v>
      </c>
      <c r="G606" t="s">
        <v>883</v>
      </c>
      <c r="I606" s="9">
        <v>44203</v>
      </c>
      <c r="J606">
        <v>10836029</v>
      </c>
      <c r="K606">
        <v>816644</v>
      </c>
      <c r="L606" s="12">
        <v>108</v>
      </c>
      <c r="M606" s="13" t="s">
        <v>1038</v>
      </c>
      <c r="N606" s="24" t="s">
        <v>1354</v>
      </c>
      <c r="R606" s="36"/>
      <c r="S606" s="37"/>
      <c r="U606" s="36"/>
      <c r="Y606" s="38"/>
      <c r="AS606" s="17"/>
      <c r="AW606" s="9"/>
    </row>
    <row r="607" spans="1:49" x14ac:dyDescent="0.2">
      <c r="A607" s="4" t="s">
        <v>878</v>
      </c>
      <c r="B607" t="s">
        <v>12215</v>
      </c>
      <c r="C607" t="s">
        <v>879</v>
      </c>
      <c r="D607" t="s">
        <v>891</v>
      </c>
      <c r="E607" t="s">
        <v>881</v>
      </c>
      <c r="F607" t="s">
        <v>882</v>
      </c>
      <c r="G607" t="s">
        <v>883</v>
      </c>
      <c r="I607" s="9">
        <v>44203</v>
      </c>
      <c r="J607">
        <v>10836031</v>
      </c>
      <c r="K607">
        <v>816578</v>
      </c>
      <c r="L607" s="12">
        <v>4759.03</v>
      </c>
      <c r="M607" s="13" t="s">
        <v>1038</v>
      </c>
      <c r="N607" s="24" t="s">
        <v>1354</v>
      </c>
      <c r="R607" s="36"/>
      <c r="S607" s="37"/>
      <c r="U607" s="36"/>
      <c r="Y607" s="38"/>
      <c r="AS607" s="17"/>
      <c r="AW607" s="9"/>
    </row>
    <row r="608" spans="1:49" x14ac:dyDescent="0.2">
      <c r="A608" s="4" t="s">
        <v>878</v>
      </c>
      <c r="B608" t="s">
        <v>12215</v>
      </c>
      <c r="C608" t="s">
        <v>879</v>
      </c>
      <c r="D608" t="s">
        <v>891</v>
      </c>
      <c r="E608" t="s">
        <v>887</v>
      </c>
      <c r="F608" t="s">
        <v>957</v>
      </c>
      <c r="G608" t="s">
        <v>965</v>
      </c>
      <c r="I608" s="9">
        <v>44204</v>
      </c>
      <c r="J608">
        <v>10836034</v>
      </c>
      <c r="K608">
        <v>816707</v>
      </c>
      <c r="L608" s="12">
        <v>183.08</v>
      </c>
      <c r="M608" s="13" t="s">
        <v>1038</v>
      </c>
      <c r="N608" s="24" t="s">
        <v>1354</v>
      </c>
      <c r="R608" s="36"/>
      <c r="S608" s="37"/>
      <c r="U608" s="36"/>
      <c r="Y608" s="38"/>
      <c r="AS608" s="17"/>
      <c r="AW608" s="9"/>
    </row>
    <row r="609" spans="1:49" x14ac:dyDescent="0.2">
      <c r="A609" s="4" t="s">
        <v>878</v>
      </c>
      <c r="B609" t="s">
        <v>10598</v>
      </c>
      <c r="C609" t="s">
        <v>916</v>
      </c>
      <c r="D609" t="s">
        <v>922</v>
      </c>
      <c r="E609" t="s">
        <v>910</v>
      </c>
      <c r="F609" t="s">
        <v>991</v>
      </c>
      <c r="G609" t="s">
        <v>992</v>
      </c>
      <c r="I609" s="9">
        <v>44207</v>
      </c>
      <c r="J609">
        <v>10836041</v>
      </c>
      <c r="K609">
        <v>90056025</v>
      </c>
      <c r="L609" s="12">
        <v>1040.25</v>
      </c>
      <c r="M609" s="13" t="s">
        <v>1038</v>
      </c>
      <c r="N609" s="24" t="s">
        <v>11120</v>
      </c>
      <c r="R609" s="36"/>
      <c r="S609" s="37"/>
      <c r="U609" s="36"/>
      <c r="Y609" s="38"/>
      <c r="AS609" s="17"/>
      <c r="AW609" s="9"/>
    </row>
    <row r="610" spans="1:49" x14ac:dyDescent="0.2">
      <c r="A610" s="4" t="s">
        <v>878</v>
      </c>
      <c r="B610" t="s">
        <v>10598</v>
      </c>
      <c r="C610" t="s">
        <v>916</v>
      </c>
      <c r="D610" t="s">
        <v>922</v>
      </c>
      <c r="E610" t="s">
        <v>910</v>
      </c>
      <c r="F610" t="s">
        <v>991</v>
      </c>
      <c r="G610" t="s">
        <v>992</v>
      </c>
      <c r="I610" s="9">
        <v>44208</v>
      </c>
      <c r="J610">
        <v>10836053</v>
      </c>
      <c r="K610">
        <v>90056106</v>
      </c>
      <c r="L610" s="12">
        <v>269.51</v>
      </c>
      <c r="M610" s="13" t="s">
        <v>1038</v>
      </c>
      <c r="N610" s="24" t="s">
        <v>11120</v>
      </c>
      <c r="R610" s="36"/>
      <c r="S610" s="37"/>
      <c r="U610" s="36"/>
      <c r="Y610" s="38"/>
      <c r="AS610" s="17"/>
      <c r="AW610" s="9"/>
    </row>
    <row r="611" spans="1:49" x14ac:dyDescent="0.2">
      <c r="A611" s="4" t="s">
        <v>878</v>
      </c>
      <c r="B611" t="s">
        <v>10598</v>
      </c>
      <c r="C611" t="s">
        <v>916</v>
      </c>
      <c r="D611" t="s">
        <v>922</v>
      </c>
      <c r="E611" t="s">
        <v>910</v>
      </c>
      <c r="F611" t="s">
        <v>991</v>
      </c>
      <c r="G611" t="s">
        <v>992</v>
      </c>
      <c r="I611" s="9">
        <v>44208</v>
      </c>
      <c r="J611">
        <v>10836054</v>
      </c>
      <c r="K611">
        <v>90056115</v>
      </c>
      <c r="L611" s="12">
        <v>258.54000000000002</v>
      </c>
      <c r="M611" s="13" t="s">
        <v>1038</v>
      </c>
      <c r="N611" s="24" t="s">
        <v>11120</v>
      </c>
      <c r="R611" s="36"/>
      <c r="S611" s="37"/>
      <c r="U611" s="36"/>
      <c r="Y611" s="38"/>
      <c r="AS611" s="17"/>
      <c r="AW611" s="9"/>
    </row>
    <row r="612" spans="1:49" x14ac:dyDescent="0.2">
      <c r="A612" s="4" t="s">
        <v>878</v>
      </c>
      <c r="B612" t="s">
        <v>10598</v>
      </c>
      <c r="C612" t="s">
        <v>916</v>
      </c>
      <c r="D612" t="s">
        <v>922</v>
      </c>
      <c r="E612" t="s">
        <v>910</v>
      </c>
      <c r="F612" t="s">
        <v>991</v>
      </c>
      <c r="G612" t="s">
        <v>992</v>
      </c>
      <c r="I612" s="9">
        <v>44208</v>
      </c>
      <c r="J612">
        <v>10836055</v>
      </c>
      <c r="K612">
        <v>90056133</v>
      </c>
      <c r="L612" s="12">
        <v>130.30000000000001</v>
      </c>
      <c r="M612" s="13" t="s">
        <v>1038</v>
      </c>
      <c r="N612" s="24" t="s">
        <v>11120</v>
      </c>
      <c r="R612" s="36"/>
      <c r="S612" s="37"/>
      <c r="U612" s="36"/>
      <c r="Y612" s="38"/>
      <c r="AS612" s="17"/>
      <c r="AW612" s="9"/>
    </row>
    <row r="613" spans="1:49" x14ac:dyDescent="0.2">
      <c r="A613" s="4" t="s">
        <v>878</v>
      </c>
      <c r="B613" t="s">
        <v>10598</v>
      </c>
      <c r="C613" t="s">
        <v>916</v>
      </c>
      <c r="D613" t="s">
        <v>922</v>
      </c>
      <c r="E613" t="s">
        <v>910</v>
      </c>
      <c r="F613" t="s">
        <v>991</v>
      </c>
      <c r="G613" t="s">
        <v>992</v>
      </c>
      <c r="I613" s="9">
        <v>44208</v>
      </c>
      <c r="J613">
        <v>10836056</v>
      </c>
      <c r="K613">
        <v>90056135</v>
      </c>
      <c r="L613" s="12">
        <v>139.88</v>
      </c>
      <c r="M613" s="13" t="s">
        <v>1038</v>
      </c>
      <c r="N613" s="24" t="s">
        <v>11120</v>
      </c>
      <c r="R613" s="36"/>
      <c r="S613" s="37"/>
      <c r="U613" s="36"/>
      <c r="Y613" s="38"/>
      <c r="AS613" s="17"/>
      <c r="AW613" s="9"/>
    </row>
    <row r="614" spans="1:49" x14ac:dyDescent="0.2">
      <c r="A614" s="4" t="s">
        <v>878</v>
      </c>
      <c r="B614" t="s">
        <v>10598</v>
      </c>
      <c r="C614" t="s">
        <v>916</v>
      </c>
      <c r="D614" t="s">
        <v>922</v>
      </c>
      <c r="E614" t="s">
        <v>910</v>
      </c>
      <c r="F614" t="s">
        <v>991</v>
      </c>
      <c r="G614" t="s">
        <v>993</v>
      </c>
      <c r="I614" s="9">
        <v>44204</v>
      </c>
      <c r="J614">
        <v>10836062</v>
      </c>
      <c r="K614">
        <v>90053370</v>
      </c>
      <c r="L614" s="12">
        <v>420</v>
      </c>
      <c r="M614" s="13" t="s">
        <v>1038</v>
      </c>
      <c r="N614" s="24" t="s">
        <v>1979</v>
      </c>
      <c r="R614" s="36"/>
      <c r="S614" s="37"/>
      <c r="U614" s="36"/>
      <c r="Y614" s="38"/>
      <c r="AS614" s="17"/>
      <c r="AW614" s="9"/>
    </row>
    <row r="615" spans="1:49" x14ac:dyDescent="0.2">
      <c r="A615" s="4" t="s">
        <v>878</v>
      </c>
      <c r="B615" t="s">
        <v>10598</v>
      </c>
      <c r="C615" t="s">
        <v>916</v>
      </c>
      <c r="D615" t="s">
        <v>922</v>
      </c>
      <c r="E615" t="s">
        <v>910</v>
      </c>
      <c r="F615" t="s">
        <v>991</v>
      </c>
      <c r="G615" t="s">
        <v>993</v>
      </c>
      <c r="I615" s="9">
        <v>44204</v>
      </c>
      <c r="J615">
        <v>10836063</v>
      </c>
      <c r="K615">
        <v>90053371</v>
      </c>
      <c r="L615" s="12">
        <v>420</v>
      </c>
      <c r="M615" s="13" t="s">
        <v>1038</v>
      </c>
      <c r="N615" s="24" t="s">
        <v>1979</v>
      </c>
      <c r="R615" s="36"/>
      <c r="S615" s="37"/>
      <c r="U615" s="36"/>
      <c r="Y615" s="38"/>
      <c r="AS615" s="17"/>
      <c r="AW615" s="9"/>
    </row>
    <row r="616" spans="1:49" x14ac:dyDescent="0.2">
      <c r="A616" s="4" t="s">
        <v>878</v>
      </c>
      <c r="B616" t="s">
        <v>10598</v>
      </c>
      <c r="C616" t="s">
        <v>916</v>
      </c>
      <c r="D616" t="s">
        <v>922</v>
      </c>
      <c r="E616" t="s">
        <v>910</v>
      </c>
      <c r="F616" t="s">
        <v>991</v>
      </c>
      <c r="G616" t="s">
        <v>993</v>
      </c>
      <c r="I616" s="9">
        <v>44207</v>
      </c>
      <c r="J616">
        <v>10836069</v>
      </c>
      <c r="K616">
        <v>90048138</v>
      </c>
      <c r="L616" s="12">
        <v>340.23</v>
      </c>
      <c r="M616" s="13" t="s">
        <v>1038</v>
      </c>
      <c r="N616" s="24" t="s">
        <v>1460</v>
      </c>
      <c r="R616" s="36"/>
      <c r="S616" s="37"/>
      <c r="U616" s="36"/>
      <c r="Y616" s="38"/>
      <c r="AS616" s="17"/>
      <c r="AW616" s="9"/>
    </row>
    <row r="617" spans="1:49" x14ac:dyDescent="0.2">
      <c r="A617" s="4" t="s">
        <v>878</v>
      </c>
      <c r="B617" t="s">
        <v>10598</v>
      </c>
      <c r="C617" t="s">
        <v>916</v>
      </c>
      <c r="D617" t="s">
        <v>922</v>
      </c>
      <c r="E617" t="s">
        <v>910</v>
      </c>
      <c r="F617" t="s">
        <v>991</v>
      </c>
      <c r="G617" t="s">
        <v>992</v>
      </c>
      <c r="I617" s="9">
        <v>44204</v>
      </c>
      <c r="J617">
        <v>10836083</v>
      </c>
      <c r="K617">
        <v>90055861</v>
      </c>
      <c r="L617" s="12">
        <v>195</v>
      </c>
      <c r="M617" s="13" t="s">
        <v>1038</v>
      </c>
      <c r="N617" s="24" t="s">
        <v>9779</v>
      </c>
      <c r="R617" s="36"/>
      <c r="S617" s="37"/>
      <c r="U617" s="36"/>
      <c r="Y617" s="38"/>
      <c r="AS617" s="17"/>
      <c r="AW617" s="9"/>
    </row>
    <row r="618" spans="1:49" x14ac:dyDescent="0.2">
      <c r="A618" s="4" t="s">
        <v>878</v>
      </c>
      <c r="B618" t="s">
        <v>9877</v>
      </c>
      <c r="C618" t="s">
        <v>12161</v>
      </c>
      <c r="D618" t="s">
        <v>891</v>
      </c>
      <c r="E618" t="s">
        <v>887</v>
      </c>
      <c r="F618" t="s">
        <v>973</v>
      </c>
      <c r="G618" t="s">
        <v>974</v>
      </c>
      <c r="I618" s="9">
        <v>44204</v>
      </c>
      <c r="J618">
        <v>10836131</v>
      </c>
      <c r="K618">
        <v>0</v>
      </c>
      <c r="L618" s="12">
        <v>64997</v>
      </c>
      <c r="M618" s="13" t="s">
        <v>1038</v>
      </c>
      <c r="N618" s="24" t="s">
        <v>1438</v>
      </c>
      <c r="R618" s="36"/>
      <c r="S618" s="37"/>
      <c r="U618" s="36"/>
      <c r="Y618" s="38"/>
      <c r="AS618" s="17"/>
      <c r="AW618" s="9"/>
    </row>
    <row r="619" spans="1:49" x14ac:dyDescent="0.2">
      <c r="A619" s="4" t="s">
        <v>878</v>
      </c>
      <c r="B619" t="s">
        <v>9877</v>
      </c>
      <c r="C619" t="s">
        <v>12161</v>
      </c>
      <c r="D619" t="s">
        <v>891</v>
      </c>
      <c r="E619" t="s">
        <v>887</v>
      </c>
      <c r="F619" t="s">
        <v>973</v>
      </c>
      <c r="G619" t="s">
        <v>974</v>
      </c>
      <c r="I619" s="9">
        <v>44204</v>
      </c>
      <c r="J619">
        <v>10836133</v>
      </c>
      <c r="K619">
        <v>0</v>
      </c>
      <c r="L619" s="12">
        <v>58348</v>
      </c>
      <c r="M619" s="13" t="s">
        <v>1038</v>
      </c>
      <c r="N619" s="24" t="s">
        <v>1597</v>
      </c>
      <c r="R619" s="36"/>
      <c r="S619" s="37"/>
      <c r="U619" s="36"/>
      <c r="Y619" s="38"/>
      <c r="AS619" s="17"/>
      <c r="AW619" s="9"/>
    </row>
    <row r="620" spans="1:49" x14ac:dyDescent="0.2">
      <c r="A620" s="4" t="s">
        <v>878</v>
      </c>
      <c r="B620" t="s">
        <v>9877</v>
      </c>
      <c r="C620" t="s">
        <v>12161</v>
      </c>
      <c r="D620" t="s">
        <v>891</v>
      </c>
      <c r="E620" t="s">
        <v>887</v>
      </c>
      <c r="F620" t="s">
        <v>973</v>
      </c>
      <c r="G620" t="s">
        <v>974</v>
      </c>
      <c r="I620" s="9">
        <v>44204</v>
      </c>
      <c r="J620">
        <v>10836135</v>
      </c>
      <c r="K620">
        <v>0</v>
      </c>
      <c r="L620" s="12">
        <v>394699</v>
      </c>
      <c r="M620" s="13" t="s">
        <v>1038</v>
      </c>
      <c r="N620" s="24" t="s">
        <v>1070</v>
      </c>
      <c r="R620" s="36"/>
      <c r="S620" s="37"/>
      <c r="U620" s="36"/>
      <c r="Y620" s="38"/>
      <c r="AS620" s="17"/>
      <c r="AW620" s="9"/>
    </row>
    <row r="621" spans="1:49" x14ac:dyDescent="0.2">
      <c r="A621" s="4" t="s">
        <v>878</v>
      </c>
      <c r="B621" t="s">
        <v>9877</v>
      </c>
      <c r="C621" t="s">
        <v>12161</v>
      </c>
      <c r="D621" t="s">
        <v>891</v>
      </c>
      <c r="E621" t="s">
        <v>887</v>
      </c>
      <c r="F621" t="s">
        <v>973</v>
      </c>
      <c r="G621" t="s">
        <v>974</v>
      </c>
      <c r="I621" s="9">
        <v>44204</v>
      </c>
      <c r="J621">
        <v>10836137</v>
      </c>
      <c r="K621">
        <v>0</v>
      </c>
      <c r="L621" s="12">
        <v>630</v>
      </c>
      <c r="M621" s="13" t="s">
        <v>1038</v>
      </c>
      <c r="N621" s="24" t="s">
        <v>1434</v>
      </c>
      <c r="R621" s="36"/>
      <c r="S621" s="37"/>
      <c r="U621" s="36"/>
      <c r="Y621" s="38"/>
      <c r="AS621" s="17"/>
      <c r="AW621" s="9"/>
    </row>
    <row r="622" spans="1:49" x14ac:dyDescent="0.2">
      <c r="A622" s="4" t="s">
        <v>878</v>
      </c>
      <c r="B622" t="s">
        <v>9877</v>
      </c>
      <c r="C622" t="s">
        <v>12161</v>
      </c>
      <c r="D622" t="s">
        <v>891</v>
      </c>
      <c r="E622" t="s">
        <v>887</v>
      </c>
      <c r="F622" t="s">
        <v>973</v>
      </c>
      <c r="G622" t="s">
        <v>974</v>
      </c>
      <c r="I622" s="9">
        <v>44204</v>
      </c>
      <c r="J622">
        <v>10836139</v>
      </c>
      <c r="K622">
        <v>0</v>
      </c>
      <c r="L622" s="12">
        <v>3850</v>
      </c>
      <c r="M622" s="13" t="s">
        <v>1038</v>
      </c>
      <c r="N622" s="24" t="s">
        <v>1594</v>
      </c>
      <c r="R622" s="36"/>
      <c r="S622" s="37"/>
      <c r="U622" s="36"/>
      <c r="Y622" s="38"/>
      <c r="AS622" s="17"/>
      <c r="AW622" s="9"/>
    </row>
    <row r="623" spans="1:49" x14ac:dyDescent="0.2">
      <c r="A623" s="4" t="s">
        <v>878</v>
      </c>
      <c r="B623" t="s">
        <v>9877</v>
      </c>
      <c r="C623" t="s">
        <v>12161</v>
      </c>
      <c r="D623" t="s">
        <v>891</v>
      </c>
      <c r="E623" t="s">
        <v>887</v>
      </c>
      <c r="F623" t="s">
        <v>973</v>
      </c>
      <c r="G623" t="s">
        <v>974</v>
      </c>
      <c r="I623" s="9">
        <v>44204</v>
      </c>
      <c r="J623">
        <v>10836141</v>
      </c>
      <c r="K623">
        <v>0</v>
      </c>
      <c r="L623" s="12">
        <v>2257</v>
      </c>
      <c r="M623" s="13" t="s">
        <v>1038</v>
      </c>
      <c r="N623" s="24" t="s">
        <v>1637</v>
      </c>
      <c r="R623" s="36"/>
      <c r="S623" s="37"/>
      <c r="U623" s="36"/>
      <c r="Y623" s="38"/>
      <c r="AS623" s="17"/>
      <c r="AW623" s="9"/>
    </row>
    <row r="624" spans="1:49" x14ac:dyDescent="0.2">
      <c r="A624" s="4" t="s">
        <v>878</v>
      </c>
      <c r="B624" t="s">
        <v>9877</v>
      </c>
      <c r="C624" t="s">
        <v>12161</v>
      </c>
      <c r="D624" t="s">
        <v>891</v>
      </c>
      <c r="E624" t="s">
        <v>887</v>
      </c>
      <c r="F624" t="s">
        <v>973</v>
      </c>
      <c r="G624" t="s">
        <v>974</v>
      </c>
      <c r="I624" s="9">
        <v>44204</v>
      </c>
      <c r="J624">
        <v>10836143</v>
      </c>
      <c r="K624">
        <v>0</v>
      </c>
      <c r="L624" s="12">
        <v>3875</v>
      </c>
      <c r="M624" s="13" t="s">
        <v>1038</v>
      </c>
      <c r="N624" s="24" t="s">
        <v>1737</v>
      </c>
      <c r="R624" s="36"/>
      <c r="S624" s="37"/>
      <c r="U624" s="36"/>
      <c r="Y624" s="38"/>
      <c r="AS624" s="17"/>
      <c r="AW624" s="9"/>
    </row>
    <row r="625" spans="1:49" x14ac:dyDescent="0.2">
      <c r="A625" s="4" t="s">
        <v>878</v>
      </c>
      <c r="B625" t="s">
        <v>9877</v>
      </c>
      <c r="C625" t="s">
        <v>12161</v>
      </c>
      <c r="D625" t="s">
        <v>891</v>
      </c>
      <c r="E625" t="s">
        <v>887</v>
      </c>
      <c r="F625" t="s">
        <v>973</v>
      </c>
      <c r="G625" t="s">
        <v>974</v>
      </c>
      <c r="I625" s="9">
        <v>44204</v>
      </c>
      <c r="J625">
        <v>10836145</v>
      </c>
      <c r="K625">
        <v>0</v>
      </c>
      <c r="L625" s="12">
        <v>142</v>
      </c>
      <c r="M625" s="13" t="s">
        <v>1038</v>
      </c>
      <c r="N625" s="24" t="s">
        <v>627</v>
      </c>
      <c r="R625" s="36"/>
      <c r="S625" s="37"/>
      <c r="U625" s="36"/>
      <c r="Y625" s="38"/>
      <c r="AS625" s="17"/>
      <c r="AW625" s="9"/>
    </row>
    <row r="626" spans="1:49" x14ac:dyDescent="0.2">
      <c r="A626" s="4" t="s">
        <v>878</v>
      </c>
      <c r="B626" t="s">
        <v>9877</v>
      </c>
      <c r="C626" t="s">
        <v>12161</v>
      </c>
      <c r="D626" t="s">
        <v>891</v>
      </c>
      <c r="E626" t="s">
        <v>887</v>
      </c>
      <c r="F626" t="s">
        <v>973</v>
      </c>
      <c r="G626" t="s">
        <v>974</v>
      </c>
      <c r="I626" s="9">
        <v>44204</v>
      </c>
      <c r="J626">
        <v>10836147</v>
      </c>
      <c r="K626">
        <v>0</v>
      </c>
      <c r="L626" s="12">
        <v>1963</v>
      </c>
      <c r="M626" s="13" t="s">
        <v>1038</v>
      </c>
      <c r="N626" s="24" t="s">
        <v>2068</v>
      </c>
      <c r="R626" s="36"/>
      <c r="S626" s="37"/>
      <c r="U626" s="36"/>
      <c r="Y626" s="38"/>
      <c r="AS626" s="17"/>
      <c r="AW626" s="9"/>
    </row>
    <row r="627" spans="1:49" x14ac:dyDescent="0.2">
      <c r="A627" s="4" t="s">
        <v>878</v>
      </c>
      <c r="B627" t="s">
        <v>9877</v>
      </c>
      <c r="C627" t="s">
        <v>12161</v>
      </c>
      <c r="D627" t="s">
        <v>891</v>
      </c>
      <c r="E627" t="s">
        <v>887</v>
      </c>
      <c r="F627" t="s">
        <v>973</v>
      </c>
      <c r="G627" t="s">
        <v>974</v>
      </c>
      <c r="I627" s="9">
        <v>44204</v>
      </c>
      <c r="J627">
        <v>10836149</v>
      </c>
      <c r="K627">
        <v>0</v>
      </c>
      <c r="L627" s="12">
        <v>851</v>
      </c>
      <c r="M627" s="13" t="s">
        <v>1038</v>
      </c>
      <c r="N627" s="24" t="s">
        <v>1193</v>
      </c>
      <c r="R627" s="36"/>
      <c r="S627" s="37"/>
      <c r="U627" s="36"/>
      <c r="Y627" s="38"/>
      <c r="AS627" s="17"/>
      <c r="AW627" s="9"/>
    </row>
    <row r="628" spans="1:49" x14ac:dyDescent="0.2">
      <c r="A628" s="4" t="s">
        <v>878</v>
      </c>
      <c r="B628" t="s">
        <v>9877</v>
      </c>
      <c r="C628" t="s">
        <v>12161</v>
      </c>
      <c r="D628" t="s">
        <v>891</v>
      </c>
      <c r="E628" t="s">
        <v>887</v>
      </c>
      <c r="F628" t="s">
        <v>973</v>
      </c>
      <c r="G628" t="s">
        <v>974</v>
      </c>
      <c r="I628" s="9">
        <v>44204</v>
      </c>
      <c r="J628">
        <v>10836151</v>
      </c>
      <c r="K628">
        <v>0</v>
      </c>
      <c r="L628" s="12">
        <v>11212</v>
      </c>
      <c r="M628" s="13" t="s">
        <v>1038</v>
      </c>
      <c r="N628" s="24" t="s">
        <v>1196</v>
      </c>
      <c r="R628" s="36"/>
      <c r="S628" s="37"/>
      <c r="U628" s="36"/>
      <c r="Y628" s="38"/>
      <c r="AS628" s="17"/>
      <c r="AW628" s="9"/>
    </row>
    <row r="629" spans="1:49" x14ac:dyDescent="0.2">
      <c r="A629" s="4" t="s">
        <v>878</v>
      </c>
      <c r="B629" t="s">
        <v>9877</v>
      </c>
      <c r="C629" t="s">
        <v>12161</v>
      </c>
      <c r="D629" t="s">
        <v>891</v>
      </c>
      <c r="E629" t="s">
        <v>887</v>
      </c>
      <c r="F629" t="s">
        <v>973</v>
      </c>
      <c r="G629" t="s">
        <v>974</v>
      </c>
      <c r="I629" s="9">
        <v>44204</v>
      </c>
      <c r="J629">
        <v>10836153</v>
      </c>
      <c r="K629">
        <v>0</v>
      </c>
      <c r="L629" s="12">
        <v>1798</v>
      </c>
      <c r="M629" s="13" t="s">
        <v>1038</v>
      </c>
      <c r="N629" s="24" t="s">
        <v>1852</v>
      </c>
      <c r="R629" s="36"/>
      <c r="S629" s="37"/>
      <c r="U629" s="36"/>
      <c r="Y629" s="38"/>
      <c r="AS629" s="17"/>
      <c r="AW629" s="9"/>
    </row>
    <row r="630" spans="1:49" x14ac:dyDescent="0.2">
      <c r="A630" s="4" t="s">
        <v>878</v>
      </c>
      <c r="B630" t="s">
        <v>9877</v>
      </c>
      <c r="C630" t="s">
        <v>12161</v>
      </c>
      <c r="D630" t="s">
        <v>891</v>
      </c>
      <c r="E630" t="s">
        <v>887</v>
      </c>
      <c r="F630" t="s">
        <v>973</v>
      </c>
      <c r="G630" t="s">
        <v>974</v>
      </c>
      <c r="I630" s="9">
        <v>44204</v>
      </c>
      <c r="J630">
        <v>10836155</v>
      </c>
      <c r="K630">
        <v>0</v>
      </c>
      <c r="L630" s="12">
        <v>822</v>
      </c>
      <c r="M630" s="13" t="s">
        <v>1038</v>
      </c>
      <c r="N630" s="24" t="s">
        <v>2160</v>
      </c>
      <c r="R630" s="36"/>
      <c r="S630" s="37"/>
      <c r="U630" s="36"/>
      <c r="Y630" s="38"/>
      <c r="AS630" s="17"/>
      <c r="AW630" s="9"/>
    </row>
    <row r="631" spans="1:49" x14ac:dyDescent="0.2">
      <c r="A631" s="4" t="s">
        <v>878</v>
      </c>
      <c r="B631" t="s">
        <v>9877</v>
      </c>
      <c r="C631" t="s">
        <v>12161</v>
      </c>
      <c r="D631" t="s">
        <v>891</v>
      </c>
      <c r="E631" t="s">
        <v>887</v>
      </c>
      <c r="F631" t="s">
        <v>973</v>
      </c>
      <c r="G631" t="s">
        <v>974</v>
      </c>
      <c r="I631" s="9">
        <v>44204</v>
      </c>
      <c r="J631">
        <v>10836157</v>
      </c>
      <c r="K631">
        <v>0</v>
      </c>
      <c r="L631" s="12">
        <v>49139</v>
      </c>
      <c r="M631" s="13" t="s">
        <v>1038</v>
      </c>
      <c r="N631" s="24" t="s">
        <v>1070</v>
      </c>
      <c r="R631" s="36"/>
      <c r="S631" s="37"/>
      <c r="U631" s="36"/>
      <c r="Y631" s="38"/>
      <c r="AS631" s="17"/>
      <c r="AW631" s="9"/>
    </row>
    <row r="632" spans="1:49" x14ac:dyDescent="0.2">
      <c r="A632" s="4" t="s">
        <v>878</v>
      </c>
      <c r="B632" t="s">
        <v>9877</v>
      </c>
      <c r="C632" t="s">
        <v>12161</v>
      </c>
      <c r="D632" t="s">
        <v>891</v>
      </c>
      <c r="E632" t="s">
        <v>887</v>
      </c>
      <c r="F632" t="s">
        <v>973</v>
      </c>
      <c r="G632" t="s">
        <v>974</v>
      </c>
      <c r="I632" s="9">
        <v>44204</v>
      </c>
      <c r="J632">
        <v>10836159</v>
      </c>
      <c r="K632">
        <v>0</v>
      </c>
      <c r="L632" s="12">
        <v>584</v>
      </c>
      <c r="M632" s="13" t="s">
        <v>1038</v>
      </c>
      <c r="N632" s="24" t="s">
        <v>1439</v>
      </c>
      <c r="R632" s="36"/>
      <c r="S632" s="37"/>
      <c r="U632" s="36"/>
      <c r="Y632" s="38"/>
      <c r="AS632" s="17"/>
      <c r="AW632" s="9"/>
    </row>
    <row r="633" spans="1:49" x14ac:dyDescent="0.2">
      <c r="A633" s="4" t="s">
        <v>878</v>
      </c>
      <c r="B633" t="s">
        <v>9877</v>
      </c>
      <c r="C633" t="s">
        <v>12161</v>
      </c>
      <c r="D633" t="s">
        <v>891</v>
      </c>
      <c r="E633" t="s">
        <v>887</v>
      </c>
      <c r="F633" t="s">
        <v>973</v>
      </c>
      <c r="G633" t="s">
        <v>974</v>
      </c>
      <c r="I633" s="9">
        <v>44204</v>
      </c>
      <c r="J633">
        <v>10836161</v>
      </c>
      <c r="K633">
        <v>0</v>
      </c>
      <c r="L633" s="12">
        <v>1798</v>
      </c>
      <c r="M633" s="13" t="s">
        <v>1038</v>
      </c>
      <c r="N633" s="24" t="s">
        <v>1960</v>
      </c>
      <c r="R633" s="36"/>
      <c r="S633" s="37"/>
      <c r="U633" s="36"/>
      <c r="Y633" s="38"/>
      <c r="AS633" s="17"/>
      <c r="AW633" s="9"/>
    </row>
    <row r="634" spans="1:49" x14ac:dyDescent="0.2">
      <c r="A634" s="4" t="s">
        <v>878</v>
      </c>
      <c r="B634" t="s">
        <v>10598</v>
      </c>
      <c r="C634" t="s">
        <v>916</v>
      </c>
      <c r="D634" t="s">
        <v>922</v>
      </c>
      <c r="E634" t="s">
        <v>910</v>
      </c>
      <c r="F634" t="s">
        <v>991</v>
      </c>
      <c r="G634" t="s">
        <v>992</v>
      </c>
      <c r="I634" s="9">
        <v>44208</v>
      </c>
      <c r="J634">
        <v>10836250</v>
      </c>
      <c r="K634">
        <v>90055985</v>
      </c>
      <c r="L634" s="12">
        <v>273</v>
      </c>
      <c r="M634" s="13" t="s">
        <v>1038</v>
      </c>
      <c r="N634" s="24" t="s">
        <v>1228</v>
      </c>
      <c r="R634" s="36"/>
      <c r="S634" s="37"/>
      <c r="U634" s="36"/>
      <c r="Y634" s="38"/>
      <c r="AS634" s="17"/>
      <c r="AW634" s="9"/>
    </row>
    <row r="635" spans="1:49" x14ac:dyDescent="0.2">
      <c r="A635" s="4" t="s">
        <v>878</v>
      </c>
      <c r="B635" t="s">
        <v>10598</v>
      </c>
      <c r="C635" t="s">
        <v>916</v>
      </c>
      <c r="D635" t="s">
        <v>922</v>
      </c>
      <c r="E635" t="s">
        <v>910</v>
      </c>
      <c r="F635" t="s">
        <v>991</v>
      </c>
      <c r="G635" t="s">
        <v>992</v>
      </c>
      <c r="I635" s="9">
        <v>44207</v>
      </c>
      <c r="J635">
        <v>10836251</v>
      </c>
      <c r="K635">
        <v>90054886</v>
      </c>
      <c r="L635" s="12">
        <v>345</v>
      </c>
      <c r="M635" s="13" t="s">
        <v>1038</v>
      </c>
      <c r="N635" s="24" t="s">
        <v>1228</v>
      </c>
      <c r="R635" s="36"/>
      <c r="S635" s="37"/>
      <c r="U635" s="36"/>
      <c r="Y635" s="38"/>
      <c r="AS635" s="17"/>
      <c r="AW635" s="9"/>
    </row>
    <row r="636" spans="1:49" x14ac:dyDescent="0.2">
      <c r="A636" s="4" t="s">
        <v>878</v>
      </c>
      <c r="B636" t="s">
        <v>10598</v>
      </c>
      <c r="C636" t="s">
        <v>916</v>
      </c>
      <c r="D636" t="s">
        <v>922</v>
      </c>
      <c r="E636" t="s">
        <v>910</v>
      </c>
      <c r="F636" t="s">
        <v>991</v>
      </c>
      <c r="G636" t="s">
        <v>993</v>
      </c>
      <c r="I636" s="9">
        <v>44207</v>
      </c>
      <c r="J636">
        <v>10836252</v>
      </c>
      <c r="K636">
        <v>90053423</v>
      </c>
      <c r="L636" s="12">
        <v>80</v>
      </c>
      <c r="M636" s="13" t="s">
        <v>1038</v>
      </c>
      <c r="N636" s="24" t="s">
        <v>1228</v>
      </c>
      <c r="R636" s="36"/>
      <c r="S636" s="37"/>
      <c r="U636" s="36"/>
      <c r="Y636" s="38"/>
      <c r="AS636" s="17"/>
      <c r="AW636" s="9"/>
    </row>
    <row r="637" spans="1:49" x14ac:dyDescent="0.2">
      <c r="A637" s="4" t="s">
        <v>878</v>
      </c>
      <c r="B637" t="s">
        <v>12215</v>
      </c>
      <c r="C637" t="s">
        <v>879</v>
      </c>
      <c r="D637" t="s">
        <v>891</v>
      </c>
      <c r="E637" t="s">
        <v>887</v>
      </c>
      <c r="F637" t="s">
        <v>957</v>
      </c>
      <c r="G637" t="s">
        <v>964</v>
      </c>
      <c r="I637" s="9">
        <v>44204</v>
      </c>
      <c r="J637">
        <v>10836267</v>
      </c>
      <c r="K637">
        <v>816485</v>
      </c>
      <c r="L637" s="12">
        <v>100</v>
      </c>
      <c r="M637" s="13" t="s">
        <v>1038</v>
      </c>
      <c r="N637" s="24" t="s">
        <v>1824</v>
      </c>
      <c r="R637" s="36"/>
      <c r="S637" s="37"/>
      <c r="U637" s="36"/>
      <c r="Y637" s="38"/>
      <c r="AS637" s="17"/>
      <c r="AW637" s="9"/>
    </row>
    <row r="638" spans="1:49" x14ac:dyDescent="0.2">
      <c r="A638" s="4" t="s">
        <v>878</v>
      </c>
      <c r="B638" t="s">
        <v>10598</v>
      </c>
      <c r="C638" t="s">
        <v>916</v>
      </c>
      <c r="D638" t="s">
        <v>922</v>
      </c>
      <c r="E638" t="s">
        <v>910</v>
      </c>
      <c r="F638" t="s">
        <v>991</v>
      </c>
      <c r="G638" t="s">
        <v>992</v>
      </c>
      <c r="I638" s="9">
        <v>44204</v>
      </c>
      <c r="J638">
        <v>10836274</v>
      </c>
      <c r="K638">
        <v>90056473</v>
      </c>
      <c r="L638" s="12">
        <v>825</v>
      </c>
      <c r="M638" s="13" t="s">
        <v>1038</v>
      </c>
      <c r="N638" s="24" t="s">
        <v>10301</v>
      </c>
      <c r="R638" s="36"/>
      <c r="S638" s="37"/>
      <c r="U638" s="36"/>
      <c r="Y638" s="38"/>
      <c r="AS638" s="17"/>
      <c r="AW638" s="9"/>
    </row>
    <row r="639" spans="1:49" x14ac:dyDescent="0.2">
      <c r="A639" s="4" t="s">
        <v>878</v>
      </c>
      <c r="B639" t="s">
        <v>926</v>
      </c>
      <c r="C639" t="s">
        <v>12092</v>
      </c>
      <c r="D639" t="s">
        <v>891</v>
      </c>
      <c r="E639" t="s">
        <v>938</v>
      </c>
      <c r="F639" t="s">
        <v>975</v>
      </c>
      <c r="G639" t="s">
        <v>976</v>
      </c>
      <c r="I639" s="9">
        <v>44207</v>
      </c>
      <c r="J639">
        <v>10836277</v>
      </c>
      <c r="K639">
        <v>816683</v>
      </c>
      <c r="L639" s="12">
        <v>1920</v>
      </c>
      <c r="M639" s="13" t="s">
        <v>1038</v>
      </c>
      <c r="N639" s="24" t="s">
        <v>8790</v>
      </c>
      <c r="R639" s="36"/>
      <c r="S639" s="37"/>
      <c r="U639" s="36"/>
      <c r="Y639" s="38"/>
      <c r="AS639" s="17"/>
      <c r="AW639" s="9"/>
    </row>
    <row r="640" spans="1:49" x14ac:dyDescent="0.2">
      <c r="A640" s="4" t="s">
        <v>878</v>
      </c>
      <c r="B640" t="s">
        <v>10598</v>
      </c>
      <c r="C640" t="s">
        <v>916</v>
      </c>
      <c r="D640" t="s">
        <v>922</v>
      </c>
      <c r="E640" t="s">
        <v>910</v>
      </c>
      <c r="F640" t="s">
        <v>991</v>
      </c>
      <c r="G640" t="s">
        <v>992</v>
      </c>
      <c r="I640" s="9">
        <v>44207</v>
      </c>
      <c r="J640">
        <v>10836321</v>
      </c>
      <c r="K640">
        <v>90054647</v>
      </c>
      <c r="L640" s="12">
        <v>150</v>
      </c>
      <c r="M640" s="13" t="s">
        <v>1038</v>
      </c>
      <c r="N640" s="24" t="s">
        <v>1372</v>
      </c>
      <c r="R640" s="36"/>
      <c r="S640" s="37"/>
      <c r="U640" s="36"/>
      <c r="Y640" s="38"/>
      <c r="AS640" s="17"/>
      <c r="AW640" s="9"/>
    </row>
    <row r="641" spans="1:49" x14ac:dyDescent="0.2">
      <c r="A641" s="4" t="s">
        <v>878</v>
      </c>
      <c r="B641" t="s">
        <v>10598</v>
      </c>
      <c r="C641" t="s">
        <v>916</v>
      </c>
      <c r="D641" t="s">
        <v>922</v>
      </c>
      <c r="E641" t="s">
        <v>910</v>
      </c>
      <c r="F641" t="s">
        <v>991</v>
      </c>
      <c r="G641" t="s">
        <v>992</v>
      </c>
      <c r="I641" s="9">
        <v>44207</v>
      </c>
      <c r="J641">
        <v>10836325</v>
      </c>
      <c r="K641">
        <v>90054894</v>
      </c>
      <c r="L641" s="12">
        <v>100</v>
      </c>
      <c r="M641" s="13" t="s">
        <v>1038</v>
      </c>
      <c r="N641" s="24" t="s">
        <v>4311</v>
      </c>
      <c r="R641" s="36"/>
      <c r="S641" s="37"/>
      <c r="U641" s="36"/>
      <c r="Y641" s="38"/>
      <c r="AS641" s="17"/>
      <c r="AW641" s="9"/>
    </row>
    <row r="642" spans="1:49" x14ac:dyDescent="0.2">
      <c r="A642" s="4" t="s">
        <v>878</v>
      </c>
      <c r="B642" t="s">
        <v>10598</v>
      </c>
      <c r="C642" t="s">
        <v>916</v>
      </c>
      <c r="D642" t="s">
        <v>922</v>
      </c>
      <c r="E642" t="s">
        <v>910</v>
      </c>
      <c r="F642" t="s">
        <v>991</v>
      </c>
      <c r="G642" t="s">
        <v>993</v>
      </c>
      <c r="I642" s="9">
        <v>44208</v>
      </c>
      <c r="J642">
        <v>10836347</v>
      </c>
      <c r="K642">
        <v>90055735</v>
      </c>
      <c r="L642" s="12">
        <v>393.75</v>
      </c>
      <c r="M642" s="13" t="s">
        <v>1038</v>
      </c>
      <c r="N642" s="24" t="s">
        <v>9779</v>
      </c>
      <c r="R642" s="36"/>
      <c r="S642" s="37"/>
      <c r="U642" s="36"/>
      <c r="Y642" s="38"/>
      <c r="AS642" s="17"/>
      <c r="AW642" s="9"/>
    </row>
    <row r="643" spans="1:49" x14ac:dyDescent="0.2">
      <c r="A643" s="4" t="s">
        <v>878</v>
      </c>
      <c r="B643" t="s">
        <v>10598</v>
      </c>
      <c r="C643" t="s">
        <v>916</v>
      </c>
      <c r="D643" t="s">
        <v>922</v>
      </c>
      <c r="E643" t="s">
        <v>910</v>
      </c>
      <c r="F643" t="s">
        <v>991</v>
      </c>
      <c r="G643" t="s">
        <v>993</v>
      </c>
      <c r="I643" s="9">
        <v>44207</v>
      </c>
      <c r="J643">
        <v>10836357</v>
      </c>
      <c r="K643">
        <v>90055733</v>
      </c>
      <c r="L643" s="12">
        <v>131.25</v>
      </c>
      <c r="M643" s="13" t="s">
        <v>1038</v>
      </c>
      <c r="N643" s="24" t="s">
        <v>9779</v>
      </c>
      <c r="R643" s="36"/>
      <c r="S643" s="37"/>
      <c r="U643" s="36"/>
      <c r="Y643" s="38"/>
      <c r="AS643" s="17"/>
      <c r="AW643" s="9"/>
    </row>
    <row r="644" spans="1:49" x14ac:dyDescent="0.2">
      <c r="A644" s="4" t="s">
        <v>878</v>
      </c>
      <c r="B644" t="s">
        <v>10598</v>
      </c>
      <c r="C644" t="s">
        <v>916</v>
      </c>
      <c r="D644" t="s">
        <v>922</v>
      </c>
      <c r="E644" t="s">
        <v>910</v>
      </c>
      <c r="F644" t="s">
        <v>991</v>
      </c>
      <c r="G644" t="s">
        <v>993</v>
      </c>
      <c r="I644" s="9">
        <v>44208</v>
      </c>
      <c r="J644">
        <v>10836360</v>
      </c>
      <c r="K644">
        <v>90055206</v>
      </c>
      <c r="L644" s="12">
        <v>603.75</v>
      </c>
      <c r="M644" s="13" t="s">
        <v>1038</v>
      </c>
      <c r="N644" s="24" t="s">
        <v>9779</v>
      </c>
      <c r="R644" s="36"/>
      <c r="S644" s="37"/>
      <c r="U644" s="36"/>
      <c r="Y644" s="38"/>
      <c r="AS644" s="17"/>
      <c r="AW644" s="9"/>
    </row>
    <row r="645" spans="1:49" x14ac:dyDescent="0.2">
      <c r="A645" s="4" t="s">
        <v>878</v>
      </c>
      <c r="B645" t="s">
        <v>10598</v>
      </c>
      <c r="C645" t="s">
        <v>916</v>
      </c>
      <c r="D645" t="s">
        <v>922</v>
      </c>
      <c r="E645" t="s">
        <v>910</v>
      </c>
      <c r="F645" t="s">
        <v>951</v>
      </c>
      <c r="G645" t="s">
        <v>12220</v>
      </c>
      <c r="I645" s="9">
        <v>44207</v>
      </c>
      <c r="J645">
        <v>10836376</v>
      </c>
      <c r="K645">
        <v>0</v>
      </c>
      <c r="L645" s="12">
        <v>274.64999999999998</v>
      </c>
      <c r="M645" s="13" t="s">
        <v>1038</v>
      </c>
      <c r="N645" s="24" t="s">
        <v>3145</v>
      </c>
      <c r="R645" s="36"/>
      <c r="S645" s="37"/>
      <c r="U645" s="36"/>
      <c r="Y645" s="38"/>
      <c r="AS645" s="17"/>
      <c r="AW645" s="9"/>
    </row>
    <row r="646" spans="1:49" x14ac:dyDescent="0.2">
      <c r="A646" s="4" t="s">
        <v>878</v>
      </c>
      <c r="B646" t="s">
        <v>10598</v>
      </c>
      <c r="C646" t="s">
        <v>916</v>
      </c>
      <c r="D646" t="s">
        <v>922</v>
      </c>
      <c r="E646" t="s">
        <v>910</v>
      </c>
      <c r="F646" t="s">
        <v>951</v>
      </c>
      <c r="G646" t="s">
        <v>12080</v>
      </c>
      <c r="I646" s="9">
        <v>44207</v>
      </c>
      <c r="J646">
        <v>10836378</v>
      </c>
      <c r="K646">
        <v>0</v>
      </c>
      <c r="L646" s="12">
        <v>75</v>
      </c>
      <c r="M646" s="13" t="s">
        <v>1038</v>
      </c>
      <c r="N646" s="24" t="s">
        <v>1123</v>
      </c>
      <c r="R646" s="36"/>
      <c r="S646" s="37"/>
      <c r="U646" s="36"/>
      <c r="Y646" s="38"/>
      <c r="AS646" s="17"/>
      <c r="AW646" s="9"/>
    </row>
    <row r="647" spans="1:49" x14ac:dyDescent="0.2">
      <c r="A647" s="4" t="s">
        <v>878</v>
      </c>
      <c r="B647" t="s">
        <v>926</v>
      </c>
      <c r="C647" t="s">
        <v>927</v>
      </c>
      <c r="D647" t="s">
        <v>891</v>
      </c>
      <c r="E647" t="s">
        <v>910</v>
      </c>
      <c r="F647" t="s">
        <v>951</v>
      </c>
      <c r="G647" t="s">
        <v>952</v>
      </c>
      <c r="I647" s="9">
        <v>44207</v>
      </c>
      <c r="J647">
        <v>10836380</v>
      </c>
      <c r="K647">
        <v>0</v>
      </c>
      <c r="L647" s="12">
        <v>153.68</v>
      </c>
      <c r="M647" s="13" t="s">
        <v>1038</v>
      </c>
      <c r="N647" s="24" t="s">
        <v>1123</v>
      </c>
      <c r="R647" s="36"/>
      <c r="S647" s="37"/>
      <c r="U647" s="36"/>
      <c r="Y647" s="38"/>
      <c r="AS647" s="17"/>
      <c r="AW647" s="9"/>
    </row>
    <row r="648" spans="1:49" x14ac:dyDescent="0.2">
      <c r="A648" s="4" t="s">
        <v>878</v>
      </c>
      <c r="B648" t="s">
        <v>10598</v>
      </c>
      <c r="C648" t="s">
        <v>954</v>
      </c>
      <c r="D648" t="s">
        <v>922</v>
      </c>
      <c r="E648" t="s">
        <v>910</v>
      </c>
      <c r="F648" t="s">
        <v>951</v>
      </c>
      <c r="G648" t="s">
        <v>952</v>
      </c>
      <c r="I648" s="9">
        <v>44207</v>
      </c>
      <c r="J648">
        <v>10836382</v>
      </c>
      <c r="K648">
        <v>0</v>
      </c>
      <c r="L648" s="12">
        <v>19.850000000000001</v>
      </c>
      <c r="M648" s="13" t="s">
        <v>1038</v>
      </c>
      <c r="N648" s="24" t="s">
        <v>1123</v>
      </c>
      <c r="R648" s="36"/>
      <c r="S648" s="37"/>
      <c r="U648" s="36"/>
      <c r="Y648" s="38"/>
      <c r="AS648" s="17"/>
      <c r="AW648" s="9"/>
    </row>
    <row r="649" spans="1:49" x14ac:dyDescent="0.2">
      <c r="A649" s="4" t="s">
        <v>878</v>
      </c>
      <c r="B649" t="s">
        <v>895</v>
      </c>
      <c r="C649" t="s">
        <v>896</v>
      </c>
      <c r="D649" t="s">
        <v>894</v>
      </c>
      <c r="E649" t="s">
        <v>910</v>
      </c>
      <c r="F649" t="s">
        <v>951</v>
      </c>
      <c r="G649" t="s">
        <v>952</v>
      </c>
      <c r="I649" s="9">
        <v>44207</v>
      </c>
      <c r="J649">
        <v>10836384</v>
      </c>
      <c r="K649">
        <v>0</v>
      </c>
      <c r="L649" s="12">
        <v>125.81</v>
      </c>
      <c r="M649" s="13" t="s">
        <v>1038</v>
      </c>
      <c r="N649" s="24" t="s">
        <v>3000</v>
      </c>
      <c r="R649" s="36"/>
      <c r="S649" s="37"/>
      <c r="U649" s="36"/>
      <c r="Y649" s="38"/>
      <c r="AS649" s="17"/>
      <c r="AW649" s="9"/>
    </row>
    <row r="650" spans="1:49" x14ac:dyDescent="0.2">
      <c r="A650" s="4" t="s">
        <v>878</v>
      </c>
      <c r="B650" t="s">
        <v>10598</v>
      </c>
      <c r="C650" t="s">
        <v>954</v>
      </c>
      <c r="D650" t="s">
        <v>922</v>
      </c>
      <c r="E650" t="s">
        <v>910</v>
      </c>
      <c r="F650" t="s">
        <v>951</v>
      </c>
      <c r="G650" t="s">
        <v>12080</v>
      </c>
      <c r="I650" s="9">
        <v>44207</v>
      </c>
      <c r="J650">
        <v>10836386</v>
      </c>
      <c r="K650">
        <v>0</v>
      </c>
      <c r="L650" s="12">
        <v>35.590000000000003</v>
      </c>
      <c r="M650" s="13" t="s">
        <v>1038</v>
      </c>
      <c r="N650" s="24" t="s">
        <v>3926</v>
      </c>
      <c r="R650" s="36"/>
      <c r="S650" s="37"/>
      <c r="U650" s="36"/>
      <c r="Y650" s="38"/>
      <c r="AS650" s="17"/>
      <c r="AW650" s="9"/>
    </row>
    <row r="651" spans="1:49" x14ac:dyDescent="0.2">
      <c r="A651" s="4" t="s">
        <v>878</v>
      </c>
      <c r="B651" t="s">
        <v>10598</v>
      </c>
      <c r="C651" t="s">
        <v>954</v>
      </c>
      <c r="D651" t="s">
        <v>922</v>
      </c>
      <c r="E651" t="s">
        <v>910</v>
      </c>
      <c r="F651" t="s">
        <v>951</v>
      </c>
      <c r="G651" t="s">
        <v>952</v>
      </c>
      <c r="I651" s="9">
        <v>44207</v>
      </c>
      <c r="J651">
        <v>10836388</v>
      </c>
      <c r="K651">
        <v>0</v>
      </c>
      <c r="L651" s="12">
        <v>78.83</v>
      </c>
      <c r="M651" s="13" t="s">
        <v>1038</v>
      </c>
      <c r="N651" s="24" t="s">
        <v>1122</v>
      </c>
      <c r="R651" s="36"/>
      <c r="S651" s="37"/>
      <c r="U651" s="36"/>
      <c r="Y651" s="38"/>
      <c r="AS651" s="17"/>
      <c r="AW651" s="9"/>
    </row>
    <row r="652" spans="1:49" x14ac:dyDescent="0.2">
      <c r="A652" s="4" t="s">
        <v>878</v>
      </c>
      <c r="B652" t="s">
        <v>884</v>
      </c>
      <c r="C652" t="s">
        <v>889</v>
      </c>
      <c r="D652" t="s">
        <v>886</v>
      </c>
      <c r="E652" t="s">
        <v>938</v>
      </c>
      <c r="F652" t="s">
        <v>939</v>
      </c>
      <c r="G652" t="s">
        <v>940</v>
      </c>
      <c r="I652" s="9">
        <v>44207</v>
      </c>
      <c r="J652">
        <v>10836396</v>
      </c>
      <c r="K652">
        <v>0</v>
      </c>
      <c r="L652" s="12">
        <v>182</v>
      </c>
      <c r="M652" s="13" t="s">
        <v>1038</v>
      </c>
      <c r="N652" s="24" t="s">
        <v>1100</v>
      </c>
      <c r="R652" s="36"/>
      <c r="S652" s="37"/>
      <c r="U652" s="36"/>
      <c r="Y652" s="38"/>
      <c r="AS652" s="17"/>
      <c r="AW652" s="9"/>
    </row>
    <row r="653" spans="1:49" x14ac:dyDescent="0.2">
      <c r="A653" s="4" t="s">
        <v>878</v>
      </c>
      <c r="B653" t="s">
        <v>10598</v>
      </c>
      <c r="C653" t="s">
        <v>916</v>
      </c>
      <c r="D653" t="s">
        <v>922</v>
      </c>
      <c r="E653" t="s">
        <v>1005</v>
      </c>
      <c r="F653" t="s">
        <v>1006</v>
      </c>
      <c r="G653" t="s">
        <v>1008</v>
      </c>
      <c r="I653" s="9">
        <v>44214</v>
      </c>
      <c r="J653">
        <v>10836397</v>
      </c>
      <c r="K653">
        <v>90039385</v>
      </c>
      <c r="L653" s="12">
        <v>2191.9499999999998</v>
      </c>
      <c r="M653" s="13" t="s">
        <v>1038</v>
      </c>
      <c r="N653" s="24" t="s">
        <v>10326</v>
      </c>
      <c r="R653" s="36"/>
      <c r="S653" s="37"/>
      <c r="U653" s="36"/>
      <c r="Y653" s="38"/>
      <c r="AS653" s="17"/>
      <c r="AW653" s="9"/>
    </row>
    <row r="654" spans="1:49" x14ac:dyDescent="0.2">
      <c r="A654" s="4" t="s">
        <v>878</v>
      </c>
      <c r="B654" t="s">
        <v>10598</v>
      </c>
      <c r="C654" t="s">
        <v>12062</v>
      </c>
      <c r="D654" t="s">
        <v>922</v>
      </c>
      <c r="E654" t="s">
        <v>933</v>
      </c>
      <c r="F654" t="s">
        <v>934</v>
      </c>
      <c r="G654" t="s">
        <v>12063</v>
      </c>
      <c r="I654" s="9">
        <v>44207</v>
      </c>
      <c r="J654">
        <v>10836399</v>
      </c>
      <c r="K654">
        <v>0</v>
      </c>
      <c r="L654" s="12">
        <v>-1380.69</v>
      </c>
      <c r="M654" s="13" t="s">
        <v>1038</v>
      </c>
      <c r="N654" s="24" t="s">
        <v>10604</v>
      </c>
      <c r="R654" s="36"/>
      <c r="S654" s="37"/>
      <c r="U654" s="36"/>
      <c r="Y654" s="38"/>
      <c r="AS654" s="17"/>
      <c r="AW654" s="9"/>
    </row>
    <row r="655" spans="1:49" x14ac:dyDescent="0.2">
      <c r="A655" s="4" t="s">
        <v>878</v>
      </c>
      <c r="B655" t="s">
        <v>10598</v>
      </c>
      <c r="C655" t="s">
        <v>12062</v>
      </c>
      <c r="D655" t="s">
        <v>922</v>
      </c>
      <c r="E655" t="s">
        <v>933</v>
      </c>
      <c r="F655" t="s">
        <v>934</v>
      </c>
      <c r="G655" t="s">
        <v>12063</v>
      </c>
      <c r="I655" s="9">
        <v>44207</v>
      </c>
      <c r="J655">
        <v>10836401</v>
      </c>
      <c r="K655">
        <v>0</v>
      </c>
      <c r="L655" s="12">
        <v>-1029.94</v>
      </c>
      <c r="M655" s="13" t="s">
        <v>1038</v>
      </c>
      <c r="N655" s="24" t="s">
        <v>10604</v>
      </c>
      <c r="R655" s="36"/>
      <c r="S655" s="37"/>
      <c r="U655" s="36"/>
      <c r="Y655" s="38"/>
      <c r="AS655" s="17"/>
      <c r="AW655" s="9"/>
    </row>
    <row r="656" spans="1:49" x14ac:dyDescent="0.2">
      <c r="A656" s="4" t="s">
        <v>878</v>
      </c>
      <c r="B656" t="s">
        <v>10598</v>
      </c>
      <c r="C656" t="s">
        <v>12062</v>
      </c>
      <c r="D656" t="s">
        <v>922</v>
      </c>
      <c r="E656" t="s">
        <v>933</v>
      </c>
      <c r="F656" t="s">
        <v>934</v>
      </c>
      <c r="G656" t="s">
        <v>12063</v>
      </c>
      <c r="I656" s="9">
        <v>44207</v>
      </c>
      <c r="J656">
        <v>10836402</v>
      </c>
      <c r="K656">
        <v>0</v>
      </c>
      <c r="L656" s="12">
        <v>-1028.3</v>
      </c>
      <c r="M656" s="13" t="s">
        <v>1038</v>
      </c>
      <c r="N656" s="24" t="s">
        <v>10604</v>
      </c>
      <c r="R656" s="36"/>
      <c r="S656" s="37"/>
      <c r="U656" s="36"/>
      <c r="Y656" s="38"/>
      <c r="AS656" s="17"/>
      <c r="AW656" s="9"/>
    </row>
    <row r="657" spans="1:49" x14ac:dyDescent="0.2">
      <c r="A657" s="4" t="s">
        <v>878</v>
      </c>
      <c r="B657" t="s">
        <v>10598</v>
      </c>
      <c r="C657" t="s">
        <v>916</v>
      </c>
      <c r="D657" t="s">
        <v>922</v>
      </c>
      <c r="E657" t="s">
        <v>910</v>
      </c>
      <c r="F657" t="s">
        <v>991</v>
      </c>
      <c r="G657" t="s">
        <v>993</v>
      </c>
      <c r="I657" s="9">
        <v>44208</v>
      </c>
      <c r="J657">
        <v>10836477</v>
      </c>
      <c r="K657">
        <v>90053629</v>
      </c>
      <c r="L657" s="12">
        <v>80</v>
      </c>
      <c r="M657" s="13" t="s">
        <v>1038</v>
      </c>
      <c r="N657" s="24" t="s">
        <v>1228</v>
      </c>
      <c r="R657" s="36"/>
      <c r="S657" s="37"/>
      <c r="U657" s="36"/>
      <c r="Y657" s="38"/>
      <c r="AS657" s="17"/>
      <c r="AW657" s="9"/>
    </row>
    <row r="658" spans="1:49" x14ac:dyDescent="0.2">
      <c r="A658" s="4" t="s">
        <v>878</v>
      </c>
      <c r="B658" t="s">
        <v>10598</v>
      </c>
      <c r="C658" t="s">
        <v>916</v>
      </c>
      <c r="D658" t="s">
        <v>922</v>
      </c>
      <c r="E658" t="s">
        <v>910</v>
      </c>
      <c r="F658" t="s">
        <v>991</v>
      </c>
      <c r="G658" t="s">
        <v>993</v>
      </c>
      <c r="I658" s="9">
        <v>44208</v>
      </c>
      <c r="J658">
        <v>10836480</v>
      </c>
      <c r="K658">
        <v>90055748</v>
      </c>
      <c r="L658" s="12">
        <v>80</v>
      </c>
      <c r="M658" s="13" t="s">
        <v>1038</v>
      </c>
      <c r="N658" s="24" t="s">
        <v>1228</v>
      </c>
      <c r="R658" s="36"/>
      <c r="S658" s="37"/>
      <c r="U658" s="36"/>
      <c r="Y658" s="38"/>
      <c r="AS658" s="17"/>
      <c r="AW658" s="9"/>
    </row>
    <row r="659" spans="1:49" x14ac:dyDescent="0.2">
      <c r="A659" s="4" t="s">
        <v>878</v>
      </c>
      <c r="B659" t="s">
        <v>10598</v>
      </c>
      <c r="C659" t="s">
        <v>916</v>
      </c>
      <c r="D659" t="s">
        <v>922</v>
      </c>
      <c r="E659" t="s">
        <v>910</v>
      </c>
      <c r="F659" t="s">
        <v>991</v>
      </c>
      <c r="G659" t="s">
        <v>992</v>
      </c>
      <c r="I659" s="9">
        <v>44208</v>
      </c>
      <c r="J659">
        <v>10836481</v>
      </c>
      <c r="K659">
        <v>90055507</v>
      </c>
      <c r="L659" s="12">
        <v>1265.23</v>
      </c>
      <c r="M659" s="13" t="s">
        <v>1038</v>
      </c>
      <c r="N659" s="24" t="s">
        <v>1228</v>
      </c>
      <c r="R659" s="36"/>
      <c r="S659" s="37"/>
      <c r="U659" s="36"/>
      <c r="Y659" s="38"/>
      <c r="AS659" s="17"/>
      <c r="AW659" s="9"/>
    </row>
    <row r="660" spans="1:49" x14ac:dyDescent="0.2">
      <c r="A660" s="4" t="s">
        <v>878</v>
      </c>
      <c r="B660" t="s">
        <v>10598</v>
      </c>
      <c r="C660" t="s">
        <v>916</v>
      </c>
      <c r="D660" t="s">
        <v>922</v>
      </c>
      <c r="E660" t="s">
        <v>910</v>
      </c>
      <c r="F660" t="s">
        <v>991</v>
      </c>
      <c r="G660" t="s">
        <v>993</v>
      </c>
      <c r="I660" s="9">
        <v>44208</v>
      </c>
      <c r="J660">
        <v>10836482</v>
      </c>
      <c r="K660">
        <v>90054582</v>
      </c>
      <c r="L660" s="12">
        <v>120.58</v>
      </c>
      <c r="M660" s="13" t="s">
        <v>1038</v>
      </c>
      <c r="N660" s="24" t="s">
        <v>1229</v>
      </c>
      <c r="R660" s="36"/>
      <c r="S660" s="37"/>
      <c r="U660" s="36"/>
      <c r="Y660" s="38"/>
      <c r="AS660" s="17"/>
      <c r="AW660" s="9"/>
    </row>
    <row r="661" spans="1:49" x14ac:dyDescent="0.2">
      <c r="A661" s="4" t="s">
        <v>878</v>
      </c>
      <c r="B661" t="s">
        <v>10598</v>
      </c>
      <c r="C661" t="s">
        <v>916</v>
      </c>
      <c r="D661" t="s">
        <v>922</v>
      </c>
      <c r="E661" t="s">
        <v>910</v>
      </c>
      <c r="F661" t="s">
        <v>991</v>
      </c>
      <c r="G661" t="s">
        <v>992</v>
      </c>
      <c r="I661" s="9">
        <v>44208</v>
      </c>
      <c r="J661">
        <v>10836483</v>
      </c>
      <c r="K661">
        <v>90055041</v>
      </c>
      <c r="L661" s="12">
        <v>106.46</v>
      </c>
      <c r="M661" s="13" t="s">
        <v>1038</v>
      </c>
      <c r="N661" s="24" t="s">
        <v>1229</v>
      </c>
      <c r="R661" s="36"/>
      <c r="S661" s="37"/>
      <c r="U661" s="36"/>
      <c r="Y661" s="38"/>
      <c r="AS661" s="17"/>
      <c r="AW661" s="9"/>
    </row>
    <row r="662" spans="1:49" x14ac:dyDescent="0.2">
      <c r="A662" s="4" t="s">
        <v>878</v>
      </c>
      <c r="B662" t="s">
        <v>10598</v>
      </c>
      <c r="C662" t="s">
        <v>916</v>
      </c>
      <c r="D662" t="s">
        <v>922</v>
      </c>
      <c r="E662" t="s">
        <v>910</v>
      </c>
      <c r="F662" t="s">
        <v>991</v>
      </c>
      <c r="G662" t="s">
        <v>992</v>
      </c>
      <c r="I662" s="9">
        <v>44221</v>
      </c>
      <c r="J662">
        <v>10836540</v>
      </c>
      <c r="K662">
        <v>90055088</v>
      </c>
      <c r="L662" s="12">
        <v>521.97</v>
      </c>
      <c r="M662" s="13" t="s">
        <v>1038</v>
      </c>
      <c r="N662" s="24" t="s">
        <v>1229</v>
      </c>
      <c r="R662" s="36"/>
      <c r="S662" s="37"/>
      <c r="U662" s="36"/>
      <c r="Y662" s="38"/>
      <c r="AS662" s="17"/>
      <c r="AW662" s="9"/>
    </row>
    <row r="663" spans="1:49" x14ac:dyDescent="0.2">
      <c r="A663" s="4" t="s">
        <v>878</v>
      </c>
      <c r="B663" t="s">
        <v>10598</v>
      </c>
      <c r="C663" t="s">
        <v>916</v>
      </c>
      <c r="D663" t="s">
        <v>922</v>
      </c>
      <c r="E663" t="s">
        <v>910</v>
      </c>
      <c r="F663" t="s">
        <v>991</v>
      </c>
      <c r="G663" t="s">
        <v>992</v>
      </c>
      <c r="I663" s="9">
        <v>44208</v>
      </c>
      <c r="J663">
        <v>10836544</v>
      </c>
      <c r="K663">
        <v>90055092</v>
      </c>
      <c r="L663" s="12">
        <v>80.97</v>
      </c>
      <c r="M663" s="13" t="s">
        <v>1038</v>
      </c>
      <c r="N663" s="24" t="s">
        <v>1229</v>
      </c>
      <c r="R663" s="36"/>
      <c r="S663" s="37"/>
      <c r="U663" s="36"/>
      <c r="Y663" s="38"/>
      <c r="AS663" s="17"/>
      <c r="AW663" s="9"/>
    </row>
    <row r="664" spans="1:49" x14ac:dyDescent="0.2">
      <c r="A664" s="4" t="s">
        <v>878</v>
      </c>
      <c r="B664" t="s">
        <v>10598</v>
      </c>
      <c r="C664" t="s">
        <v>916</v>
      </c>
      <c r="D664" t="s">
        <v>922</v>
      </c>
      <c r="E664" t="s">
        <v>910</v>
      </c>
      <c r="F664" t="s">
        <v>991</v>
      </c>
      <c r="G664" t="s">
        <v>992</v>
      </c>
      <c r="I664" s="9">
        <v>44208</v>
      </c>
      <c r="J664">
        <v>10836548</v>
      </c>
      <c r="K664">
        <v>90055095</v>
      </c>
      <c r="L664" s="12">
        <v>213.45</v>
      </c>
      <c r="M664" s="13" t="s">
        <v>1038</v>
      </c>
      <c r="N664" s="24" t="s">
        <v>1229</v>
      </c>
      <c r="R664" s="36"/>
      <c r="S664" s="37"/>
      <c r="U664" s="36"/>
      <c r="Y664" s="38"/>
      <c r="AS664" s="17"/>
      <c r="AW664" s="9"/>
    </row>
    <row r="665" spans="1:49" x14ac:dyDescent="0.2">
      <c r="A665" s="4" t="s">
        <v>878</v>
      </c>
      <c r="B665" t="s">
        <v>10598</v>
      </c>
      <c r="C665" t="s">
        <v>916</v>
      </c>
      <c r="D665" t="s">
        <v>922</v>
      </c>
      <c r="E665" t="s">
        <v>910</v>
      </c>
      <c r="F665" t="s">
        <v>991</v>
      </c>
      <c r="G665" t="s">
        <v>992</v>
      </c>
      <c r="I665" s="9">
        <v>44221</v>
      </c>
      <c r="J665">
        <v>10836551</v>
      </c>
      <c r="K665">
        <v>90055080</v>
      </c>
      <c r="L665" s="12">
        <v>157.44</v>
      </c>
      <c r="M665" s="13" t="s">
        <v>1038</v>
      </c>
      <c r="N665" s="24" t="s">
        <v>1229</v>
      </c>
      <c r="R665" s="36"/>
      <c r="S665" s="37"/>
      <c r="U665" s="36"/>
      <c r="Y665" s="38"/>
      <c r="AS665" s="17"/>
      <c r="AW665" s="9"/>
    </row>
    <row r="666" spans="1:49" x14ac:dyDescent="0.2">
      <c r="A666" s="4" t="s">
        <v>878</v>
      </c>
      <c r="B666" t="s">
        <v>10598</v>
      </c>
      <c r="C666" t="s">
        <v>916</v>
      </c>
      <c r="D666" t="s">
        <v>922</v>
      </c>
      <c r="E666" t="s">
        <v>910</v>
      </c>
      <c r="F666" t="s">
        <v>991</v>
      </c>
      <c r="G666" t="s">
        <v>992</v>
      </c>
      <c r="I666" s="9">
        <v>44208</v>
      </c>
      <c r="J666">
        <v>10836553</v>
      </c>
      <c r="K666">
        <v>90055112</v>
      </c>
      <c r="L666" s="12">
        <v>279.93</v>
      </c>
      <c r="M666" s="13" t="s">
        <v>1038</v>
      </c>
      <c r="N666" s="24" t="s">
        <v>1229</v>
      </c>
      <c r="R666" s="36"/>
      <c r="S666" s="37"/>
      <c r="U666" s="36"/>
      <c r="Y666" s="38"/>
      <c r="AS666" s="17"/>
      <c r="AW666" s="9"/>
    </row>
    <row r="667" spans="1:49" x14ac:dyDescent="0.2">
      <c r="A667" s="4" t="s">
        <v>878</v>
      </c>
      <c r="B667" t="s">
        <v>10598</v>
      </c>
      <c r="C667" t="s">
        <v>916</v>
      </c>
      <c r="D667" t="s">
        <v>922</v>
      </c>
      <c r="E667" t="s">
        <v>910</v>
      </c>
      <c r="F667" t="s">
        <v>991</v>
      </c>
      <c r="G667" t="s">
        <v>992</v>
      </c>
      <c r="I667" s="9">
        <v>44208</v>
      </c>
      <c r="J667">
        <v>10836579</v>
      </c>
      <c r="K667">
        <v>90055114</v>
      </c>
      <c r="L667" s="12">
        <v>803.48</v>
      </c>
      <c r="M667" s="13" t="s">
        <v>1038</v>
      </c>
      <c r="N667" s="24" t="s">
        <v>1229</v>
      </c>
      <c r="R667" s="36"/>
      <c r="S667" s="37"/>
      <c r="U667" s="36"/>
      <c r="Y667" s="38"/>
      <c r="AS667" s="17"/>
      <c r="AW667" s="9"/>
    </row>
    <row r="668" spans="1:49" x14ac:dyDescent="0.2">
      <c r="A668" s="4" t="s">
        <v>878</v>
      </c>
      <c r="B668" t="s">
        <v>10598</v>
      </c>
      <c r="C668" t="s">
        <v>916</v>
      </c>
      <c r="D668" t="s">
        <v>922</v>
      </c>
      <c r="E668" t="s">
        <v>910</v>
      </c>
      <c r="F668" t="s">
        <v>991</v>
      </c>
      <c r="G668" t="s">
        <v>992</v>
      </c>
      <c r="I668" s="9">
        <v>44208</v>
      </c>
      <c r="J668">
        <v>10836582</v>
      </c>
      <c r="K668">
        <v>90055131</v>
      </c>
      <c r="L668" s="12">
        <v>93.72</v>
      </c>
      <c r="M668" s="13" t="s">
        <v>1038</v>
      </c>
      <c r="N668" s="24" t="s">
        <v>1229</v>
      </c>
      <c r="R668" s="36"/>
      <c r="S668" s="37"/>
      <c r="U668" s="36"/>
      <c r="Y668" s="38"/>
      <c r="AS668" s="17"/>
      <c r="AW668" s="9"/>
    </row>
    <row r="669" spans="1:49" x14ac:dyDescent="0.2">
      <c r="A669" s="4" t="s">
        <v>878</v>
      </c>
      <c r="B669" t="s">
        <v>10598</v>
      </c>
      <c r="C669" t="s">
        <v>916</v>
      </c>
      <c r="D669" t="s">
        <v>922</v>
      </c>
      <c r="E669" t="s">
        <v>910</v>
      </c>
      <c r="F669" t="s">
        <v>991</v>
      </c>
      <c r="G669" t="s">
        <v>992</v>
      </c>
      <c r="I669" s="9">
        <v>44208</v>
      </c>
      <c r="J669">
        <v>10836584</v>
      </c>
      <c r="K669">
        <v>90055140</v>
      </c>
      <c r="L669" s="12">
        <v>119.21</v>
      </c>
      <c r="M669" s="13" t="s">
        <v>1038</v>
      </c>
      <c r="N669" s="24" t="s">
        <v>1229</v>
      </c>
      <c r="R669" s="36"/>
      <c r="S669" s="37"/>
      <c r="U669" s="36"/>
      <c r="Y669" s="38"/>
      <c r="AS669" s="17"/>
      <c r="AW669" s="9"/>
    </row>
    <row r="670" spans="1:49" x14ac:dyDescent="0.2">
      <c r="A670" s="4" t="s">
        <v>878</v>
      </c>
      <c r="B670" t="s">
        <v>10598</v>
      </c>
      <c r="C670" t="s">
        <v>916</v>
      </c>
      <c r="D670" t="s">
        <v>922</v>
      </c>
      <c r="E670" t="s">
        <v>910</v>
      </c>
      <c r="F670" t="s">
        <v>991</v>
      </c>
      <c r="G670" t="s">
        <v>992</v>
      </c>
      <c r="I670" s="9">
        <v>44208</v>
      </c>
      <c r="J670">
        <v>10836586</v>
      </c>
      <c r="K670">
        <v>90055226</v>
      </c>
      <c r="L670" s="12">
        <v>402.5</v>
      </c>
      <c r="M670" s="13" t="s">
        <v>1038</v>
      </c>
      <c r="N670" s="24" t="s">
        <v>1229</v>
      </c>
      <c r="R670" s="36"/>
      <c r="S670" s="37"/>
      <c r="U670" s="36"/>
      <c r="Y670" s="38"/>
      <c r="AS670" s="17"/>
      <c r="AW670" s="9"/>
    </row>
    <row r="671" spans="1:49" x14ac:dyDescent="0.2">
      <c r="A671" s="4" t="s">
        <v>878</v>
      </c>
      <c r="B671" t="s">
        <v>10598</v>
      </c>
      <c r="C671" t="s">
        <v>916</v>
      </c>
      <c r="D671" t="s">
        <v>922</v>
      </c>
      <c r="E671" t="s">
        <v>910</v>
      </c>
      <c r="F671" t="s">
        <v>991</v>
      </c>
      <c r="G671" t="s">
        <v>992</v>
      </c>
      <c r="I671" s="9">
        <v>44208</v>
      </c>
      <c r="J671">
        <v>10836589</v>
      </c>
      <c r="K671">
        <v>90055241</v>
      </c>
      <c r="L671" s="12">
        <v>136.13</v>
      </c>
      <c r="M671" s="13" t="s">
        <v>1038</v>
      </c>
      <c r="N671" s="24" t="s">
        <v>1229</v>
      </c>
      <c r="R671" s="36"/>
      <c r="S671" s="37"/>
      <c r="U671" s="36"/>
      <c r="Y671" s="38"/>
      <c r="AS671" s="17"/>
      <c r="AW671" s="9"/>
    </row>
    <row r="672" spans="1:49" x14ac:dyDescent="0.2">
      <c r="A672" s="4" t="s">
        <v>878</v>
      </c>
      <c r="B672" t="s">
        <v>10598</v>
      </c>
      <c r="C672" t="s">
        <v>916</v>
      </c>
      <c r="D672" t="s">
        <v>922</v>
      </c>
      <c r="E672" t="s">
        <v>910</v>
      </c>
      <c r="F672" t="s">
        <v>991</v>
      </c>
      <c r="G672" t="s">
        <v>992</v>
      </c>
      <c r="I672" s="9">
        <v>44208</v>
      </c>
      <c r="J672">
        <v>10836592</v>
      </c>
      <c r="K672">
        <v>90055132</v>
      </c>
      <c r="L672" s="12">
        <v>55.48</v>
      </c>
      <c r="M672" s="13" t="s">
        <v>1038</v>
      </c>
      <c r="N672" s="24" t="s">
        <v>1229</v>
      </c>
      <c r="R672" s="36"/>
      <c r="S672" s="37"/>
      <c r="U672" s="36"/>
      <c r="Y672" s="38"/>
      <c r="AS672" s="17"/>
      <c r="AW672" s="9"/>
    </row>
    <row r="673" spans="1:49" x14ac:dyDescent="0.2">
      <c r="A673" s="4" t="s">
        <v>878</v>
      </c>
      <c r="B673" t="s">
        <v>10598</v>
      </c>
      <c r="C673" t="s">
        <v>916</v>
      </c>
      <c r="D673" t="s">
        <v>922</v>
      </c>
      <c r="E673" t="s">
        <v>910</v>
      </c>
      <c r="F673" t="s">
        <v>991</v>
      </c>
      <c r="G673" t="s">
        <v>993</v>
      </c>
      <c r="I673" s="9">
        <v>44208</v>
      </c>
      <c r="J673">
        <v>10836599</v>
      </c>
      <c r="K673">
        <v>90055316</v>
      </c>
      <c r="L673" s="12">
        <v>50.98</v>
      </c>
      <c r="M673" s="13" t="s">
        <v>1038</v>
      </c>
      <c r="N673" s="24" t="s">
        <v>1229</v>
      </c>
      <c r="R673" s="36"/>
      <c r="S673" s="37"/>
      <c r="U673" s="36"/>
      <c r="Y673" s="38"/>
      <c r="AS673" s="17"/>
      <c r="AW673" s="9"/>
    </row>
    <row r="674" spans="1:49" x14ac:dyDescent="0.2">
      <c r="A674" s="4" t="s">
        <v>878</v>
      </c>
      <c r="B674" t="s">
        <v>10598</v>
      </c>
      <c r="C674" t="s">
        <v>916</v>
      </c>
      <c r="D674" t="s">
        <v>922</v>
      </c>
      <c r="E674" t="s">
        <v>910</v>
      </c>
      <c r="F674" t="s">
        <v>991</v>
      </c>
      <c r="G674" t="s">
        <v>993</v>
      </c>
      <c r="I674" s="9">
        <v>44208</v>
      </c>
      <c r="J674">
        <v>10836600</v>
      </c>
      <c r="K674">
        <v>90055317</v>
      </c>
      <c r="L674" s="12">
        <v>197</v>
      </c>
      <c r="M674" s="13" t="s">
        <v>1038</v>
      </c>
      <c r="N674" s="24" t="s">
        <v>1229</v>
      </c>
      <c r="R674" s="36"/>
      <c r="S674" s="37"/>
      <c r="U674" s="36"/>
      <c r="Y674" s="38"/>
      <c r="AS674" s="17"/>
      <c r="AW674" s="9"/>
    </row>
    <row r="675" spans="1:49" x14ac:dyDescent="0.2">
      <c r="A675" s="4" t="s">
        <v>878</v>
      </c>
      <c r="B675" t="s">
        <v>10598</v>
      </c>
      <c r="C675" t="s">
        <v>916</v>
      </c>
      <c r="D675" t="s">
        <v>922</v>
      </c>
      <c r="E675" t="s">
        <v>910</v>
      </c>
      <c r="F675" t="s">
        <v>991</v>
      </c>
      <c r="G675" t="s">
        <v>992</v>
      </c>
      <c r="I675" s="9">
        <v>44208</v>
      </c>
      <c r="J675">
        <v>10836601</v>
      </c>
      <c r="K675">
        <v>90055412</v>
      </c>
      <c r="L675" s="12">
        <v>80.97</v>
      </c>
      <c r="M675" s="13" t="s">
        <v>1038</v>
      </c>
      <c r="N675" s="24" t="s">
        <v>1229</v>
      </c>
      <c r="R675" s="36"/>
      <c r="S675" s="37"/>
      <c r="U675" s="36"/>
      <c r="Y675" s="38"/>
      <c r="AS675" s="17"/>
      <c r="AW675" s="9"/>
    </row>
    <row r="676" spans="1:49" x14ac:dyDescent="0.2">
      <c r="A676" s="4" t="s">
        <v>878</v>
      </c>
      <c r="B676" t="s">
        <v>10598</v>
      </c>
      <c r="C676" t="s">
        <v>916</v>
      </c>
      <c r="D676" t="s">
        <v>922</v>
      </c>
      <c r="E676" t="s">
        <v>910</v>
      </c>
      <c r="F676" t="s">
        <v>991</v>
      </c>
      <c r="G676" t="s">
        <v>992</v>
      </c>
      <c r="I676" s="9">
        <v>44208</v>
      </c>
      <c r="J676">
        <v>10836602</v>
      </c>
      <c r="K676">
        <v>90055415</v>
      </c>
      <c r="L676" s="12">
        <v>182.93</v>
      </c>
      <c r="M676" s="13" t="s">
        <v>1038</v>
      </c>
      <c r="N676" s="24" t="s">
        <v>1229</v>
      </c>
      <c r="R676" s="36"/>
      <c r="S676" s="37"/>
      <c r="U676" s="36"/>
      <c r="Y676" s="38"/>
      <c r="AS676" s="17"/>
      <c r="AW676" s="9"/>
    </row>
    <row r="677" spans="1:49" x14ac:dyDescent="0.2">
      <c r="A677" s="4" t="s">
        <v>878</v>
      </c>
      <c r="B677" t="s">
        <v>10598</v>
      </c>
      <c r="C677" t="s">
        <v>916</v>
      </c>
      <c r="D677" t="s">
        <v>922</v>
      </c>
      <c r="E677" t="s">
        <v>910</v>
      </c>
      <c r="F677" t="s">
        <v>991</v>
      </c>
      <c r="G677" t="s">
        <v>993</v>
      </c>
      <c r="I677" s="9">
        <v>44208</v>
      </c>
      <c r="J677">
        <v>10836603</v>
      </c>
      <c r="K677">
        <v>90055351</v>
      </c>
      <c r="L677" s="12">
        <v>88.18</v>
      </c>
      <c r="M677" s="13" t="s">
        <v>1038</v>
      </c>
      <c r="N677" s="24" t="s">
        <v>1229</v>
      </c>
      <c r="R677" s="36"/>
      <c r="S677" s="37"/>
      <c r="U677" s="36"/>
      <c r="Y677" s="38"/>
      <c r="AS677" s="17"/>
      <c r="AW677" s="9"/>
    </row>
    <row r="678" spans="1:49" x14ac:dyDescent="0.2">
      <c r="A678" s="4" t="s">
        <v>878</v>
      </c>
      <c r="B678" t="s">
        <v>10598</v>
      </c>
      <c r="C678" t="s">
        <v>916</v>
      </c>
      <c r="D678" t="s">
        <v>922</v>
      </c>
      <c r="E678" t="s">
        <v>910</v>
      </c>
      <c r="F678" t="s">
        <v>991</v>
      </c>
      <c r="G678" t="s">
        <v>992</v>
      </c>
      <c r="I678" s="9">
        <v>44208</v>
      </c>
      <c r="J678">
        <v>10836604</v>
      </c>
      <c r="K678">
        <v>90055429</v>
      </c>
      <c r="L678" s="12">
        <v>68.91</v>
      </c>
      <c r="M678" s="13" t="s">
        <v>1038</v>
      </c>
      <c r="N678" s="24" t="s">
        <v>1229</v>
      </c>
      <c r="R678" s="36"/>
      <c r="S678" s="37"/>
      <c r="U678" s="36"/>
      <c r="Y678" s="38"/>
      <c r="AS678" s="17"/>
      <c r="AW678" s="9"/>
    </row>
    <row r="679" spans="1:49" x14ac:dyDescent="0.2">
      <c r="A679" s="4" t="s">
        <v>878</v>
      </c>
      <c r="B679" t="s">
        <v>10598</v>
      </c>
      <c r="C679" t="s">
        <v>916</v>
      </c>
      <c r="D679" t="s">
        <v>922</v>
      </c>
      <c r="E679" t="s">
        <v>910</v>
      </c>
      <c r="F679" t="s">
        <v>991</v>
      </c>
      <c r="G679" t="s">
        <v>993</v>
      </c>
      <c r="I679" s="9">
        <v>44208</v>
      </c>
      <c r="J679">
        <v>10836605</v>
      </c>
      <c r="K679">
        <v>90054931</v>
      </c>
      <c r="L679" s="12">
        <v>253.66</v>
      </c>
      <c r="M679" s="13" t="s">
        <v>1038</v>
      </c>
      <c r="N679" s="24" t="s">
        <v>1229</v>
      </c>
      <c r="R679" s="36"/>
      <c r="S679" s="37"/>
      <c r="U679" s="36"/>
      <c r="Y679" s="38"/>
      <c r="AS679" s="17"/>
      <c r="AW679" s="9"/>
    </row>
    <row r="680" spans="1:49" x14ac:dyDescent="0.2">
      <c r="A680" s="4" t="s">
        <v>878</v>
      </c>
      <c r="B680" t="s">
        <v>10598</v>
      </c>
      <c r="C680" t="s">
        <v>916</v>
      </c>
      <c r="D680" t="s">
        <v>922</v>
      </c>
      <c r="E680" t="s">
        <v>910</v>
      </c>
      <c r="F680" t="s">
        <v>991</v>
      </c>
      <c r="G680" t="s">
        <v>992</v>
      </c>
      <c r="I680" s="9">
        <v>44208</v>
      </c>
      <c r="J680">
        <v>10836606</v>
      </c>
      <c r="K680">
        <v>90055005</v>
      </c>
      <c r="L680" s="12">
        <v>55.48</v>
      </c>
      <c r="M680" s="13" t="s">
        <v>1038</v>
      </c>
      <c r="N680" s="24" t="s">
        <v>1229</v>
      </c>
      <c r="R680" s="36"/>
      <c r="S680" s="37"/>
      <c r="U680" s="36"/>
      <c r="Y680" s="38"/>
      <c r="AS680" s="17"/>
      <c r="AW680" s="9"/>
    </row>
    <row r="681" spans="1:49" x14ac:dyDescent="0.2">
      <c r="A681" s="4" t="s">
        <v>878</v>
      </c>
      <c r="B681" t="s">
        <v>10598</v>
      </c>
      <c r="C681" t="s">
        <v>916</v>
      </c>
      <c r="D681" t="s">
        <v>922</v>
      </c>
      <c r="E681" t="s">
        <v>910</v>
      </c>
      <c r="F681" t="s">
        <v>991</v>
      </c>
      <c r="G681" t="s">
        <v>992</v>
      </c>
      <c r="I681" s="9">
        <v>44221</v>
      </c>
      <c r="J681">
        <v>10836607</v>
      </c>
      <c r="K681">
        <v>90055213</v>
      </c>
      <c r="L681" s="12">
        <v>474.86</v>
      </c>
      <c r="M681" s="13" t="s">
        <v>1038</v>
      </c>
      <c r="N681" s="24" t="s">
        <v>1229</v>
      </c>
      <c r="R681" s="36"/>
      <c r="S681" s="37"/>
      <c r="U681" s="36"/>
      <c r="Y681" s="38"/>
      <c r="AS681" s="17"/>
      <c r="AW681" s="9"/>
    </row>
    <row r="682" spans="1:49" x14ac:dyDescent="0.2">
      <c r="A682" s="4" t="s">
        <v>878</v>
      </c>
      <c r="B682" t="s">
        <v>10598</v>
      </c>
      <c r="C682" t="s">
        <v>916</v>
      </c>
      <c r="D682" t="s">
        <v>922</v>
      </c>
      <c r="E682" t="s">
        <v>887</v>
      </c>
      <c r="F682" t="s">
        <v>917</v>
      </c>
      <c r="G682" t="s">
        <v>923</v>
      </c>
      <c r="I682" s="9">
        <v>44210</v>
      </c>
      <c r="J682">
        <v>10836608</v>
      </c>
      <c r="K682">
        <v>90055336</v>
      </c>
      <c r="L682" s="12">
        <v>600.01</v>
      </c>
      <c r="M682" s="13" t="s">
        <v>1038</v>
      </c>
      <c r="N682" s="24" t="s">
        <v>1229</v>
      </c>
      <c r="R682" s="36"/>
      <c r="S682" s="37"/>
      <c r="U682" s="36"/>
      <c r="Y682" s="38"/>
      <c r="AS682" s="17"/>
      <c r="AW682" s="9"/>
    </row>
    <row r="683" spans="1:49" x14ac:dyDescent="0.2">
      <c r="A683" s="4" t="s">
        <v>878</v>
      </c>
      <c r="B683" t="s">
        <v>10598</v>
      </c>
      <c r="C683" t="s">
        <v>916</v>
      </c>
      <c r="D683" t="s">
        <v>922</v>
      </c>
      <c r="E683" t="s">
        <v>910</v>
      </c>
      <c r="F683" t="s">
        <v>991</v>
      </c>
      <c r="G683" t="s">
        <v>993</v>
      </c>
      <c r="I683" s="9">
        <v>44208</v>
      </c>
      <c r="J683">
        <v>10836609</v>
      </c>
      <c r="K683">
        <v>90055631</v>
      </c>
      <c r="L683" s="12">
        <v>66.67</v>
      </c>
      <c r="M683" s="13" t="s">
        <v>1038</v>
      </c>
      <c r="N683" s="24" t="s">
        <v>1238</v>
      </c>
      <c r="R683" s="36"/>
      <c r="S683" s="37"/>
      <c r="U683" s="36"/>
      <c r="Y683" s="38"/>
      <c r="AS683" s="17"/>
      <c r="AW683" s="9"/>
    </row>
    <row r="684" spans="1:49" x14ac:dyDescent="0.2">
      <c r="A684" s="4" t="s">
        <v>878</v>
      </c>
      <c r="B684" t="s">
        <v>10598</v>
      </c>
      <c r="C684" t="s">
        <v>916</v>
      </c>
      <c r="D684" t="s">
        <v>922</v>
      </c>
      <c r="E684" t="s">
        <v>910</v>
      </c>
      <c r="F684" t="s">
        <v>991</v>
      </c>
      <c r="G684" t="s">
        <v>993</v>
      </c>
      <c r="I684" s="9">
        <v>44208</v>
      </c>
      <c r="J684">
        <v>10836610</v>
      </c>
      <c r="K684">
        <v>90055189</v>
      </c>
      <c r="L684" s="12">
        <v>11.21</v>
      </c>
      <c r="M684" s="13" t="s">
        <v>1038</v>
      </c>
      <c r="N684" s="24" t="s">
        <v>1238</v>
      </c>
      <c r="R684" s="36"/>
      <c r="S684" s="37"/>
      <c r="U684" s="36"/>
      <c r="Y684" s="38"/>
      <c r="AS684" s="17"/>
      <c r="AW684" s="9"/>
    </row>
    <row r="685" spans="1:49" x14ac:dyDescent="0.2">
      <c r="A685" s="4" t="s">
        <v>878</v>
      </c>
      <c r="B685" t="s">
        <v>10598</v>
      </c>
      <c r="C685" t="s">
        <v>916</v>
      </c>
      <c r="D685" t="s">
        <v>922</v>
      </c>
      <c r="E685" t="s">
        <v>910</v>
      </c>
      <c r="F685" t="s">
        <v>991</v>
      </c>
      <c r="G685" t="s">
        <v>993</v>
      </c>
      <c r="I685" s="9">
        <v>44210</v>
      </c>
      <c r="J685">
        <v>10836611</v>
      </c>
      <c r="K685">
        <v>90054814</v>
      </c>
      <c r="L685" s="12">
        <v>745.76</v>
      </c>
      <c r="M685" s="13" t="s">
        <v>1038</v>
      </c>
      <c r="N685" s="24" t="s">
        <v>1238</v>
      </c>
      <c r="R685" s="36"/>
      <c r="S685" s="37"/>
      <c r="U685" s="36"/>
      <c r="Y685" s="38"/>
      <c r="AS685" s="17"/>
      <c r="AW685" s="9"/>
    </row>
    <row r="686" spans="1:49" x14ac:dyDescent="0.2">
      <c r="A686" s="4" t="s">
        <v>878</v>
      </c>
      <c r="B686" t="s">
        <v>10598</v>
      </c>
      <c r="C686" t="s">
        <v>916</v>
      </c>
      <c r="D686" t="s">
        <v>922</v>
      </c>
      <c r="E686" t="s">
        <v>910</v>
      </c>
      <c r="F686" t="s">
        <v>991</v>
      </c>
      <c r="G686" t="s">
        <v>993</v>
      </c>
      <c r="I686" s="9">
        <v>44210</v>
      </c>
      <c r="J686">
        <v>10836612</v>
      </c>
      <c r="K686">
        <v>90055623</v>
      </c>
      <c r="L686" s="12">
        <v>5.9</v>
      </c>
      <c r="M686" s="13" t="s">
        <v>1038</v>
      </c>
      <c r="N686" s="24" t="s">
        <v>1238</v>
      </c>
      <c r="R686" s="36"/>
      <c r="S686" s="37"/>
      <c r="U686" s="36"/>
      <c r="Y686" s="38"/>
      <c r="AS686" s="17"/>
      <c r="AW686" s="9"/>
    </row>
    <row r="687" spans="1:49" x14ac:dyDescent="0.2">
      <c r="A687" s="4" t="s">
        <v>878</v>
      </c>
      <c r="B687" t="s">
        <v>10598</v>
      </c>
      <c r="C687" t="s">
        <v>916</v>
      </c>
      <c r="D687" t="s">
        <v>922</v>
      </c>
      <c r="E687" t="s">
        <v>910</v>
      </c>
      <c r="F687" t="s">
        <v>991</v>
      </c>
      <c r="G687" t="s">
        <v>993</v>
      </c>
      <c r="I687" s="9">
        <v>44210</v>
      </c>
      <c r="J687">
        <v>10836613</v>
      </c>
      <c r="K687">
        <v>90055609</v>
      </c>
      <c r="L687" s="12">
        <v>185.26</v>
      </c>
      <c r="M687" s="13" t="s">
        <v>1038</v>
      </c>
      <c r="N687" s="24" t="s">
        <v>1238</v>
      </c>
      <c r="R687" s="36"/>
      <c r="S687" s="37"/>
      <c r="U687" s="36"/>
      <c r="Y687" s="38"/>
      <c r="AS687" s="17"/>
      <c r="AW687" s="9"/>
    </row>
    <row r="688" spans="1:49" x14ac:dyDescent="0.2">
      <c r="A688" s="4" t="s">
        <v>878</v>
      </c>
      <c r="B688" t="s">
        <v>10598</v>
      </c>
      <c r="C688" t="s">
        <v>916</v>
      </c>
      <c r="D688" t="s">
        <v>922</v>
      </c>
      <c r="E688" t="s">
        <v>910</v>
      </c>
      <c r="F688" t="s">
        <v>991</v>
      </c>
      <c r="G688" t="s">
        <v>993</v>
      </c>
      <c r="I688" s="9">
        <v>44210</v>
      </c>
      <c r="J688">
        <v>10836614</v>
      </c>
      <c r="K688">
        <v>90055616</v>
      </c>
      <c r="L688" s="12">
        <v>31.86</v>
      </c>
      <c r="M688" s="13" t="s">
        <v>1038</v>
      </c>
      <c r="N688" s="24" t="s">
        <v>1238</v>
      </c>
      <c r="R688" s="36"/>
      <c r="S688" s="37"/>
      <c r="U688" s="36"/>
      <c r="Y688" s="38"/>
      <c r="AS688" s="17"/>
      <c r="AW688" s="9"/>
    </row>
    <row r="689" spans="1:49" x14ac:dyDescent="0.2">
      <c r="A689" s="4" t="s">
        <v>878</v>
      </c>
      <c r="B689" t="s">
        <v>10598</v>
      </c>
      <c r="C689" t="s">
        <v>916</v>
      </c>
      <c r="D689" t="s">
        <v>922</v>
      </c>
      <c r="E689" t="s">
        <v>910</v>
      </c>
      <c r="F689" t="s">
        <v>991</v>
      </c>
      <c r="G689" t="s">
        <v>993</v>
      </c>
      <c r="I689" s="9">
        <v>44208</v>
      </c>
      <c r="J689">
        <v>10836615</v>
      </c>
      <c r="K689">
        <v>90053590</v>
      </c>
      <c r="L689" s="12">
        <v>29.5</v>
      </c>
      <c r="M689" s="13" t="s">
        <v>1038</v>
      </c>
      <c r="N689" s="24" t="s">
        <v>1238</v>
      </c>
      <c r="R689" s="36"/>
      <c r="S689" s="37"/>
      <c r="U689" s="36"/>
      <c r="Y689" s="38"/>
      <c r="AS689" s="17"/>
      <c r="AW689" s="9"/>
    </row>
    <row r="690" spans="1:49" x14ac:dyDescent="0.2">
      <c r="A690" s="4" t="s">
        <v>878</v>
      </c>
      <c r="B690" t="s">
        <v>10598</v>
      </c>
      <c r="C690" t="s">
        <v>916</v>
      </c>
      <c r="D690" t="s">
        <v>922</v>
      </c>
      <c r="E690" t="s">
        <v>910</v>
      </c>
      <c r="F690" t="s">
        <v>991</v>
      </c>
      <c r="G690" t="s">
        <v>993</v>
      </c>
      <c r="I690" s="9">
        <v>44208</v>
      </c>
      <c r="J690">
        <v>10836617</v>
      </c>
      <c r="K690">
        <v>90055608</v>
      </c>
      <c r="L690" s="12">
        <v>160.47999999999999</v>
      </c>
      <c r="M690" s="13" t="s">
        <v>1038</v>
      </c>
      <c r="N690" s="24" t="s">
        <v>1238</v>
      </c>
      <c r="R690" s="36"/>
      <c r="S690" s="37"/>
      <c r="U690" s="36"/>
      <c r="Y690" s="38"/>
      <c r="AS690" s="17"/>
      <c r="AW690" s="9"/>
    </row>
    <row r="691" spans="1:49" x14ac:dyDescent="0.2">
      <c r="A691" s="4" t="s">
        <v>878</v>
      </c>
      <c r="B691" t="s">
        <v>10598</v>
      </c>
      <c r="C691" t="s">
        <v>916</v>
      </c>
      <c r="D691" t="s">
        <v>922</v>
      </c>
      <c r="E691" t="s">
        <v>910</v>
      </c>
      <c r="F691" t="s">
        <v>991</v>
      </c>
      <c r="G691" t="s">
        <v>992</v>
      </c>
      <c r="I691" s="9">
        <v>44208</v>
      </c>
      <c r="J691">
        <v>10836632</v>
      </c>
      <c r="K691">
        <v>760016129</v>
      </c>
      <c r="L691" s="12">
        <v>1197</v>
      </c>
      <c r="M691" s="13" t="s">
        <v>1038</v>
      </c>
      <c r="N691" s="24" t="s">
        <v>2220</v>
      </c>
      <c r="R691" s="36"/>
      <c r="S691" s="37"/>
      <c r="U691" s="36"/>
      <c r="Y691" s="38"/>
      <c r="AS691" s="17"/>
      <c r="AW691" s="9"/>
    </row>
    <row r="692" spans="1:49" x14ac:dyDescent="0.2">
      <c r="A692" s="4" t="s">
        <v>878</v>
      </c>
      <c r="B692" t="s">
        <v>10598</v>
      </c>
      <c r="C692" t="s">
        <v>916</v>
      </c>
      <c r="D692" t="s">
        <v>922</v>
      </c>
      <c r="E692" t="s">
        <v>910</v>
      </c>
      <c r="F692" t="s">
        <v>991</v>
      </c>
      <c r="G692" t="s">
        <v>992</v>
      </c>
      <c r="I692" s="9">
        <v>44221</v>
      </c>
      <c r="J692">
        <v>10836633</v>
      </c>
      <c r="K692">
        <v>90038105</v>
      </c>
      <c r="L692" s="12">
        <v>450</v>
      </c>
      <c r="M692" s="13" t="s">
        <v>1038</v>
      </c>
      <c r="N692" s="24" t="s">
        <v>2035</v>
      </c>
      <c r="R692" s="36"/>
      <c r="S692" s="37"/>
      <c r="U692" s="36"/>
      <c r="Y692" s="38"/>
      <c r="AS692" s="17"/>
      <c r="AW692" s="9"/>
    </row>
    <row r="693" spans="1:49" x14ac:dyDescent="0.2">
      <c r="A693" s="4" t="s">
        <v>878</v>
      </c>
      <c r="B693" t="s">
        <v>10598</v>
      </c>
      <c r="C693" t="s">
        <v>916</v>
      </c>
      <c r="D693" t="s">
        <v>922</v>
      </c>
      <c r="E693" t="s">
        <v>910</v>
      </c>
      <c r="F693" t="s">
        <v>991</v>
      </c>
      <c r="G693" t="s">
        <v>993</v>
      </c>
      <c r="I693" s="9">
        <v>44210</v>
      </c>
      <c r="J693">
        <v>10836644</v>
      </c>
      <c r="K693">
        <v>90053587</v>
      </c>
      <c r="L693" s="12">
        <v>564.04</v>
      </c>
      <c r="M693" s="13" t="s">
        <v>1038</v>
      </c>
      <c r="N693" s="24" t="s">
        <v>1238</v>
      </c>
      <c r="R693" s="36"/>
      <c r="S693" s="37"/>
      <c r="U693" s="36"/>
      <c r="Y693" s="38"/>
      <c r="AS693" s="17"/>
      <c r="AW693" s="9"/>
    </row>
    <row r="694" spans="1:49" x14ac:dyDescent="0.2">
      <c r="A694" s="4" t="s">
        <v>878</v>
      </c>
      <c r="B694" t="s">
        <v>10598</v>
      </c>
      <c r="C694" t="s">
        <v>916</v>
      </c>
      <c r="D694" t="s">
        <v>922</v>
      </c>
      <c r="E694" t="s">
        <v>910</v>
      </c>
      <c r="F694" t="s">
        <v>991</v>
      </c>
      <c r="G694" t="s">
        <v>993</v>
      </c>
      <c r="I694" s="9">
        <v>44210</v>
      </c>
      <c r="J694">
        <v>10836645</v>
      </c>
      <c r="K694">
        <v>90053589</v>
      </c>
      <c r="L694" s="12">
        <v>19.47</v>
      </c>
      <c r="M694" s="13" t="s">
        <v>1038</v>
      </c>
      <c r="N694" s="24" t="s">
        <v>1238</v>
      </c>
      <c r="R694" s="36"/>
      <c r="S694" s="37"/>
      <c r="U694" s="36"/>
      <c r="Y694" s="38"/>
      <c r="AS694" s="17"/>
      <c r="AW694" s="9"/>
    </row>
    <row r="695" spans="1:49" x14ac:dyDescent="0.2">
      <c r="A695" s="4" t="s">
        <v>878</v>
      </c>
      <c r="B695" t="s">
        <v>10598</v>
      </c>
      <c r="C695" t="s">
        <v>916</v>
      </c>
      <c r="D695" t="s">
        <v>922</v>
      </c>
      <c r="E695" t="s">
        <v>910</v>
      </c>
      <c r="F695" t="s">
        <v>991</v>
      </c>
      <c r="G695" t="s">
        <v>993</v>
      </c>
      <c r="I695" s="9">
        <v>44209</v>
      </c>
      <c r="J695">
        <v>10836646</v>
      </c>
      <c r="K695">
        <v>90053588</v>
      </c>
      <c r="L695" s="12">
        <v>71.39</v>
      </c>
      <c r="M695" s="13" t="s">
        <v>1038</v>
      </c>
      <c r="N695" s="24" t="s">
        <v>1238</v>
      </c>
      <c r="R695" s="36"/>
      <c r="S695" s="37"/>
      <c r="U695" s="36"/>
      <c r="Y695" s="38"/>
      <c r="AS695" s="17"/>
      <c r="AW695" s="9"/>
    </row>
    <row r="696" spans="1:49" x14ac:dyDescent="0.2">
      <c r="A696" s="4" t="s">
        <v>878</v>
      </c>
      <c r="B696" t="s">
        <v>10598</v>
      </c>
      <c r="C696" t="s">
        <v>916</v>
      </c>
      <c r="D696" t="s">
        <v>922</v>
      </c>
      <c r="E696" t="s">
        <v>910</v>
      </c>
      <c r="F696" t="s">
        <v>991</v>
      </c>
      <c r="G696" t="s">
        <v>993</v>
      </c>
      <c r="I696" s="9">
        <v>44209</v>
      </c>
      <c r="J696">
        <v>10836648</v>
      </c>
      <c r="K696">
        <v>90055194</v>
      </c>
      <c r="L696" s="12">
        <v>261.37</v>
      </c>
      <c r="M696" s="13" t="s">
        <v>1038</v>
      </c>
      <c r="N696" s="24" t="s">
        <v>1238</v>
      </c>
      <c r="R696" s="36"/>
      <c r="S696" s="37"/>
      <c r="U696" s="36"/>
      <c r="Y696" s="38"/>
      <c r="AS696" s="17"/>
      <c r="AW696" s="9"/>
    </row>
    <row r="697" spans="1:49" x14ac:dyDescent="0.2">
      <c r="A697" s="4" t="s">
        <v>878</v>
      </c>
      <c r="B697" t="s">
        <v>10598</v>
      </c>
      <c r="C697" t="s">
        <v>916</v>
      </c>
      <c r="D697" t="s">
        <v>922</v>
      </c>
      <c r="E697" t="s">
        <v>910</v>
      </c>
      <c r="F697" t="s">
        <v>991</v>
      </c>
      <c r="G697" t="s">
        <v>993</v>
      </c>
      <c r="I697" s="9">
        <v>44209</v>
      </c>
      <c r="J697">
        <v>10836649</v>
      </c>
      <c r="K697">
        <v>90055195</v>
      </c>
      <c r="L697" s="12">
        <v>5.9</v>
      </c>
      <c r="M697" s="13" t="s">
        <v>1038</v>
      </c>
      <c r="N697" s="24" t="s">
        <v>1238</v>
      </c>
      <c r="R697" s="36"/>
      <c r="S697" s="37"/>
      <c r="U697" s="36"/>
      <c r="Y697" s="38"/>
      <c r="AS697" s="17"/>
      <c r="AW697" s="9"/>
    </row>
    <row r="698" spans="1:49" x14ac:dyDescent="0.2">
      <c r="A698" s="4" t="s">
        <v>878</v>
      </c>
      <c r="B698" t="s">
        <v>10598</v>
      </c>
      <c r="C698" t="s">
        <v>916</v>
      </c>
      <c r="D698" t="s">
        <v>922</v>
      </c>
      <c r="E698" t="s">
        <v>910</v>
      </c>
      <c r="F698" t="s">
        <v>991</v>
      </c>
      <c r="G698" t="s">
        <v>992</v>
      </c>
      <c r="I698" s="9">
        <v>44210</v>
      </c>
      <c r="J698">
        <v>10836714</v>
      </c>
      <c r="K698">
        <v>90055468</v>
      </c>
      <c r="L698" s="12">
        <v>879.04</v>
      </c>
      <c r="M698" s="13" t="s">
        <v>1038</v>
      </c>
      <c r="N698" s="24" t="s">
        <v>11120</v>
      </c>
      <c r="R698" s="36"/>
      <c r="S698" s="37"/>
      <c r="U698" s="36"/>
      <c r="Y698" s="38"/>
      <c r="AS698" s="17"/>
      <c r="AW698" s="9"/>
    </row>
    <row r="699" spans="1:49" x14ac:dyDescent="0.2">
      <c r="A699" s="4" t="s">
        <v>878</v>
      </c>
      <c r="B699" t="s">
        <v>10598</v>
      </c>
      <c r="C699" t="s">
        <v>916</v>
      </c>
      <c r="D699" t="s">
        <v>922</v>
      </c>
      <c r="E699" t="s">
        <v>910</v>
      </c>
      <c r="F699" t="s">
        <v>991</v>
      </c>
      <c r="G699" t="s">
        <v>992</v>
      </c>
      <c r="I699" s="9">
        <v>44209</v>
      </c>
      <c r="J699">
        <v>10836721</v>
      </c>
      <c r="K699">
        <v>90055772</v>
      </c>
      <c r="L699" s="12">
        <v>104.18</v>
      </c>
      <c r="M699" s="13" t="s">
        <v>1038</v>
      </c>
      <c r="N699" s="24" t="s">
        <v>11120</v>
      </c>
      <c r="R699" s="36"/>
      <c r="S699" s="37"/>
      <c r="U699" s="36"/>
      <c r="Y699" s="38"/>
      <c r="AS699" s="17"/>
      <c r="AW699" s="9"/>
    </row>
    <row r="700" spans="1:49" x14ac:dyDescent="0.2">
      <c r="A700" s="4" t="s">
        <v>878</v>
      </c>
      <c r="B700" t="s">
        <v>10598</v>
      </c>
      <c r="C700" t="s">
        <v>916</v>
      </c>
      <c r="D700" t="s">
        <v>922</v>
      </c>
      <c r="E700" t="s">
        <v>910</v>
      </c>
      <c r="F700" t="s">
        <v>991</v>
      </c>
      <c r="G700" t="s">
        <v>992</v>
      </c>
      <c r="I700" s="9">
        <v>44209</v>
      </c>
      <c r="J700">
        <v>10836722</v>
      </c>
      <c r="K700">
        <v>90055796</v>
      </c>
      <c r="L700" s="12">
        <v>402.43</v>
      </c>
      <c r="M700" s="13" t="s">
        <v>1038</v>
      </c>
      <c r="N700" s="24" t="s">
        <v>11120</v>
      </c>
      <c r="R700" s="36"/>
      <c r="S700" s="37"/>
      <c r="U700" s="36"/>
      <c r="Y700" s="38"/>
      <c r="AS700" s="17"/>
      <c r="AW700" s="9"/>
    </row>
    <row r="701" spans="1:49" x14ac:dyDescent="0.2">
      <c r="A701" s="4" t="s">
        <v>878</v>
      </c>
      <c r="B701" t="s">
        <v>9877</v>
      </c>
      <c r="C701" t="s">
        <v>11316</v>
      </c>
      <c r="D701" t="s">
        <v>891</v>
      </c>
      <c r="E701" t="s">
        <v>910</v>
      </c>
      <c r="F701" t="s">
        <v>991</v>
      </c>
      <c r="G701" t="s">
        <v>992</v>
      </c>
      <c r="I701" s="9">
        <v>44209</v>
      </c>
      <c r="J701">
        <v>10836723</v>
      </c>
      <c r="K701">
        <v>90055824</v>
      </c>
      <c r="L701" s="12">
        <v>23</v>
      </c>
      <c r="M701" s="13" t="s">
        <v>1038</v>
      </c>
      <c r="N701" s="24" t="s">
        <v>11120</v>
      </c>
      <c r="R701" s="36"/>
      <c r="S701" s="37"/>
      <c r="U701" s="36"/>
      <c r="Y701" s="38"/>
      <c r="AS701" s="17"/>
      <c r="AW701" s="9"/>
    </row>
    <row r="702" spans="1:49" x14ac:dyDescent="0.2">
      <c r="A702" s="4" t="s">
        <v>878</v>
      </c>
      <c r="B702" t="s">
        <v>10598</v>
      </c>
      <c r="C702" t="s">
        <v>916</v>
      </c>
      <c r="D702" t="s">
        <v>922</v>
      </c>
      <c r="E702" t="s">
        <v>910</v>
      </c>
      <c r="F702" t="s">
        <v>991</v>
      </c>
      <c r="G702" t="s">
        <v>992</v>
      </c>
      <c r="I702" s="9">
        <v>44210</v>
      </c>
      <c r="J702">
        <v>10836724</v>
      </c>
      <c r="K702">
        <v>90055830</v>
      </c>
      <c r="L702" s="12">
        <v>132.52000000000001</v>
      </c>
      <c r="M702" s="13" t="s">
        <v>1038</v>
      </c>
      <c r="N702" s="24" t="s">
        <v>11120</v>
      </c>
      <c r="R702" s="36"/>
      <c r="S702" s="37"/>
      <c r="U702" s="36"/>
      <c r="Y702" s="38"/>
      <c r="AS702" s="17"/>
      <c r="AW702" s="9"/>
    </row>
    <row r="703" spans="1:49" x14ac:dyDescent="0.2">
      <c r="A703" s="4" t="s">
        <v>878</v>
      </c>
      <c r="B703" t="s">
        <v>10598</v>
      </c>
      <c r="C703" t="s">
        <v>916</v>
      </c>
      <c r="D703" t="s">
        <v>922</v>
      </c>
      <c r="E703" t="s">
        <v>910</v>
      </c>
      <c r="F703" t="s">
        <v>991</v>
      </c>
      <c r="G703" t="s">
        <v>992</v>
      </c>
      <c r="I703" s="9">
        <v>44210</v>
      </c>
      <c r="J703">
        <v>10836725</v>
      </c>
      <c r="K703">
        <v>90055837</v>
      </c>
      <c r="L703" s="12">
        <v>248.17</v>
      </c>
      <c r="M703" s="13" t="s">
        <v>1038</v>
      </c>
      <c r="N703" s="24" t="s">
        <v>11120</v>
      </c>
      <c r="R703" s="36"/>
      <c r="S703" s="37"/>
      <c r="U703" s="36"/>
      <c r="Y703" s="38"/>
      <c r="AS703" s="17"/>
      <c r="AW703" s="9"/>
    </row>
    <row r="704" spans="1:49" x14ac:dyDescent="0.2">
      <c r="A704" s="4" t="s">
        <v>878</v>
      </c>
      <c r="B704" t="s">
        <v>10598</v>
      </c>
      <c r="C704" t="s">
        <v>916</v>
      </c>
      <c r="D704" t="s">
        <v>922</v>
      </c>
      <c r="E704" t="s">
        <v>910</v>
      </c>
      <c r="F704" t="s">
        <v>991</v>
      </c>
      <c r="G704" t="s">
        <v>992</v>
      </c>
      <c r="I704" s="9">
        <v>44209</v>
      </c>
      <c r="J704">
        <v>10836728</v>
      </c>
      <c r="K704">
        <v>90055883</v>
      </c>
      <c r="L704" s="12">
        <v>74</v>
      </c>
      <c r="M704" s="13" t="s">
        <v>1038</v>
      </c>
      <c r="N704" s="24" t="s">
        <v>11120</v>
      </c>
      <c r="R704" s="36"/>
      <c r="S704" s="37"/>
      <c r="U704" s="36"/>
      <c r="Y704" s="38"/>
      <c r="AS704" s="17"/>
      <c r="AW704" s="9"/>
    </row>
    <row r="705" spans="1:49" x14ac:dyDescent="0.2">
      <c r="A705" s="4" t="s">
        <v>878</v>
      </c>
      <c r="B705" t="s">
        <v>10598</v>
      </c>
      <c r="C705" t="s">
        <v>916</v>
      </c>
      <c r="D705" t="s">
        <v>922</v>
      </c>
      <c r="E705" t="s">
        <v>910</v>
      </c>
      <c r="F705" t="s">
        <v>991</v>
      </c>
      <c r="G705" t="s">
        <v>992</v>
      </c>
      <c r="I705" s="9">
        <v>44209</v>
      </c>
      <c r="J705">
        <v>10836729</v>
      </c>
      <c r="K705">
        <v>90055884</v>
      </c>
      <c r="L705" s="12">
        <v>50.52</v>
      </c>
      <c r="M705" s="13" t="s">
        <v>1038</v>
      </c>
      <c r="N705" s="24" t="s">
        <v>11120</v>
      </c>
      <c r="R705" s="36"/>
      <c r="S705" s="37"/>
      <c r="U705" s="36"/>
      <c r="Y705" s="38"/>
      <c r="AS705" s="17"/>
      <c r="AW705" s="9"/>
    </row>
    <row r="706" spans="1:49" x14ac:dyDescent="0.2">
      <c r="A706" s="4" t="s">
        <v>878</v>
      </c>
      <c r="B706" t="s">
        <v>10598</v>
      </c>
      <c r="C706" t="s">
        <v>916</v>
      </c>
      <c r="D706" t="s">
        <v>922</v>
      </c>
      <c r="E706" t="s">
        <v>910</v>
      </c>
      <c r="F706" t="s">
        <v>991</v>
      </c>
      <c r="G706" t="s">
        <v>992</v>
      </c>
      <c r="I706" s="9">
        <v>44209</v>
      </c>
      <c r="J706">
        <v>10836731</v>
      </c>
      <c r="K706">
        <v>90055904</v>
      </c>
      <c r="L706" s="12">
        <v>117.65</v>
      </c>
      <c r="M706" s="13" t="s">
        <v>1038</v>
      </c>
      <c r="N706" s="24" t="s">
        <v>11120</v>
      </c>
      <c r="R706" s="36"/>
      <c r="S706" s="37"/>
      <c r="U706" s="36"/>
      <c r="Y706" s="38"/>
      <c r="AS706" s="17"/>
      <c r="AW706" s="9"/>
    </row>
    <row r="707" spans="1:49" x14ac:dyDescent="0.2">
      <c r="A707" s="4" t="s">
        <v>878</v>
      </c>
      <c r="B707" t="s">
        <v>10598</v>
      </c>
      <c r="C707" t="s">
        <v>916</v>
      </c>
      <c r="D707" t="s">
        <v>922</v>
      </c>
      <c r="E707" t="s">
        <v>910</v>
      </c>
      <c r="F707" t="s">
        <v>991</v>
      </c>
      <c r="G707" t="s">
        <v>992</v>
      </c>
      <c r="I707" s="9">
        <v>44209</v>
      </c>
      <c r="J707">
        <v>10836858</v>
      </c>
      <c r="K707">
        <v>90055908</v>
      </c>
      <c r="L707" s="12">
        <v>59.33</v>
      </c>
      <c r="M707" s="13" t="s">
        <v>1038</v>
      </c>
      <c r="N707" s="24" t="s">
        <v>11120</v>
      </c>
      <c r="R707" s="36"/>
      <c r="S707" s="37"/>
      <c r="U707" s="36"/>
      <c r="Y707" s="38"/>
      <c r="AS707" s="17"/>
      <c r="AW707" s="9"/>
    </row>
    <row r="708" spans="1:49" x14ac:dyDescent="0.2">
      <c r="A708" s="4" t="s">
        <v>878</v>
      </c>
      <c r="B708" t="s">
        <v>10598</v>
      </c>
      <c r="C708" t="s">
        <v>916</v>
      </c>
      <c r="D708" t="s">
        <v>922</v>
      </c>
      <c r="E708" t="s">
        <v>910</v>
      </c>
      <c r="F708" t="s">
        <v>991</v>
      </c>
      <c r="G708" t="s">
        <v>992</v>
      </c>
      <c r="I708" s="9">
        <v>44210</v>
      </c>
      <c r="J708">
        <v>10836859</v>
      </c>
      <c r="K708">
        <v>90055910</v>
      </c>
      <c r="L708" s="12">
        <v>470.36</v>
      </c>
      <c r="M708" s="13" t="s">
        <v>1038</v>
      </c>
      <c r="N708" s="24" t="s">
        <v>11120</v>
      </c>
      <c r="R708" s="36"/>
      <c r="S708" s="37"/>
      <c r="U708" s="36"/>
      <c r="Y708" s="38"/>
      <c r="AS708" s="17"/>
      <c r="AW708" s="9"/>
    </row>
    <row r="709" spans="1:49" x14ac:dyDescent="0.2">
      <c r="A709" s="4" t="s">
        <v>878</v>
      </c>
      <c r="B709" t="s">
        <v>10598</v>
      </c>
      <c r="C709" t="s">
        <v>916</v>
      </c>
      <c r="D709" t="s">
        <v>922</v>
      </c>
      <c r="E709" t="s">
        <v>910</v>
      </c>
      <c r="F709" t="s">
        <v>991</v>
      </c>
      <c r="G709" t="s">
        <v>992</v>
      </c>
      <c r="I709" s="9">
        <v>44209</v>
      </c>
      <c r="J709">
        <v>10836860</v>
      </c>
      <c r="K709">
        <v>90055939</v>
      </c>
      <c r="L709" s="12">
        <v>58.83</v>
      </c>
      <c r="M709" s="13" t="s">
        <v>1038</v>
      </c>
      <c r="N709" s="24" t="s">
        <v>11120</v>
      </c>
      <c r="R709" s="36"/>
      <c r="S709" s="37"/>
      <c r="U709" s="36"/>
      <c r="Y709" s="38"/>
      <c r="AS709" s="17"/>
      <c r="AW709" s="9"/>
    </row>
    <row r="710" spans="1:49" x14ac:dyDescent="0.2">
      <c r="A710" s="4" t="s">
        <v>878</v>
      </c>
      <c r="B710" t="s">
        <v>10598</v>
      </c>
      <c r="C710" t="s">
        <v>916</v>
      </c>
      <c r="D710" t="s">
        <v>922</v>
      </c>
      <c r="E710" t="s">
        <v>910</v>
      </c>
      <c r="F710" t="s">
        <v>991</v>
      </c>
      <c r="G710" t="s">
        <v>992</v>
      </c>
      <c r="I710" s="9">
        <v>44211</v>
      </c>
      <c r="J710">
        <v>10836861</v>
      </c>
      <c r="K710">
        <v>90055958</v>
      </c>
      <c r="L710" s="12">
        <v>93.53</v>
      </c>
      <c r="M710" s="13" t="s">
        <v>1038</v>
      </c>
      <c r="N710" s="24" t="s">
        <v>11120</v>
      </c>
      <c r="R710" s="36"/>
      <c r="S710" s="37"/>
      <c r="U710" s="36"/>
      <c r="Y710" s="38"/>
      <c r="AS710" s="17"/>
      <c r="AW710" s="9"/>
    </row>
    <row r="711" spans="1:49" x14ac:dyDescent="0.2">
      <c r="A711" s="4" t="s">
        <v>878</v>
      </c>
      <c r="B711" t="s">
        <v>10598</v>
      </c>
      <c r="C711" t="s">
        <v>916</v>
      </c>
      <c r="D711" t="s">
        <v>922</v>
      </c>
      <c r="E711" t="s">
        <v>910</v>
      </c>
      <c r="F711" t="s">
        <v>991</v>
      </c>
      <c r="G711" t="s">
        <v>992</v>
      </c>
      <c r="I711" s="9">
        <v>44209</v>
      </c>
      <c r="J711">
        <v>10836862</v>
      </c>
      <c r="K711">
        <v>90055994</v>
      </c>
      <c r="L711" s="12">
        <v>75.02</v>
      </c>
      <c r="M711" s="13" t="s">
        <v>1038</v>
      </c>
      <c r="N711" s="24" t="s">
        <v>11120</v>
      </c>
      <c r="R711" s="36"/>
      <c r="S711" s="37"/>
      <c r="U711" s="36"/>
      <c r="Y711" s="38"/>
      <c r="AS711" s="17"/>
      <c r="AW711" s="9"/>
    </row>
    <row r="712" spans="1:49" x14ac:dyDescent="0.2">
      <c r="A712" s="4" t="s">
        <v>878</v>
      </c>
      <c r="B712" t="s">
        <v>10598</v>
      </c>
      <c r="C712" t="s">
        <v>916</v>
      </c>
      <c r="D712" t="s">
        <v>922</v>
      </c>
      <c r="E712" t="s">
        <v>910</v>
      </c>
      <c r="F712" t="s">
        <v>991</v>
      </c>
      <c r="G712" t="s">
        <v>992</v>
      </c>
      <c r="I712" s="9">
        <v>44211</v>
      </c>
      <c r="J712">
        <v>10836863</v>
      </c>
      <c r="K712">
        <v>90056000</v>
      </c>
      <c r="L712" s="12">
        <v>34.5</v>
      </c>
      <c r="M712" s="13" t="s">
        <v>1038</v>
      </c>
      <c r="N712" s="24" t="s">
        <v>11120</v>
      </c>
      <c r="R712" s="36"/>
      <c r="S712" s="37"/>
      <c r="U712" s="36"/>
      <c r="Y712" s="38"/>
      <c r="AS712" s="17"/>
      <c r="AW712" s="9"/>
    </row>
    <row r="713" spans="1:49" x14ac:dyDescent="0.2">
      <c r="A713" s="4" t="s">
        <v>878</v>
      </c>
      <c r="B713" t="s">
        <v>12215</v>
      </c>
      <c r="C713" t="s">
        <v>904</v>
      </c>
      <c r="D713" t="s">
        <v>891</v>
      </c>
      <c r="E713" t="s">
        <v>1005</v>
      </c>
      <c r="F713" t="s">
        <v>1006</v>
      </c>
      <c r="G713" t="s">
        <v>12166</v>
      </c>
      <c r="I713" s="9">
        <v>44209</v>
      </c>
      <c r="J713">
        <v>10836869</v>
      </c>
      <c r="K713">
        <v>10106714</v>
      </c>
      <c r="L713" s="12">
        <v>1135</v>
      </c>
      <c r="M713" s="13" t="s">
        <v>1038</v>
      </c>
      <c r="N713" s="24" t="s">
        <v>1420</v>
      </c>
      <c r="R713" s="36"/>
      <c r="S713" s="37"/>
      <c r="U713" s="36"/>
      <c r="Y713" s="38"/>
      <c r="AS713" s="17"/>
      <c r="AW713" s="9"/>
    </row>
    <row r="714" spans="1:49" x14ac:dyDescent="0.2">
      <c r="A714" s="4" t="s">
        <v>878</v>
      </c>
      <c r="B714" t="s">
        <v>10598</v>
      </c>
      <c r="C714" t="s">
        <v>916</v>
      </c>
      <c r="D714" t="s">
        <v>922</v>
      </c>
      <c r="E714" t="s">
        <v>910</v>
      </c>
      <c r="F714" t="s">
        <v>991</v>
      </c>
      <c r="G714" t="s">
        <v>992</v>
      </c>
      <c r="I714" s="9">
        <v>44211</v>
      </c>
      <c r="J714">
        <v>10836882</v>
      </c>
      <c r="K714">
        <v>760016163</v>
      </c>
      <c r="L714" s="12">
        <v>80.5</v>
      </c>
      <c r="M714" s="13" t="s">
        <v>1038</v>
      </c>
      <c r="N714" s="24" t="s">
        <v>11120</v>
      </c>
      <c r="R714" s="36"/>
      <c r="S714" s="37"/>
      <c r="U714" s="36"/>
      <c r="Y714" s="38"/>
      <c r="AS714" s="17"/>
      <c r="AW714" s="9"/>
    </row>
    <row r="715" spans="1:49" x14ac:dyDescent="0.2">
      <c r="A715" s="4" t="s">
        <v>878</v>
      </c>
      <c r="B715" t="s">
        <v>10598</v>
      </c>
      <c r="C715" t="s">
        <v>916</v>
      </c>
      <c r="D715" t="s">
        <v>922</v>
      </c>
      <c r="E715" t="s">
        <v>910</v>
      </c>
      <c r="F715" t="s">
        <v>991</v>
      </c>
      <c r="G715" t="s">
        <v>992</v>
      </c>
      <c r="I715" s="9">
        <v>44211</v>
      </c>
      <c r="J715">
        <v>10836883</v>
      </c>
      <c r="K715">
        <v>760016317</v>
      </c>
      <c r="L715" s="12">
        <v>32.700000000000003</v>
      </c>
      <c r="M715" s="13" t="s">
        <v>1038</v>
      </c>
      <c r="N715" s="24" t="s">
        <v>11120</v>
      </c>
      <c r="R715" s="36"/>
      <c r="S715" s="37"/>
      <c r="U715" s="36"/>
      <c r="Y715" s="38"/>
      <c r="AS715" s="17"/>
      <c r="AW715" s="9"/>
    </row>
    <row r="716" spans="1:49" x14ac:dyDescent="0.2">
      <c r="A716" s="4" t="s">
        <v>878</v>
      </c>
      <c r="B716" t="s">
        <v>10598</v>
      </c>
      <c r="C716" t="s">
        <v>916</v>
      </c>
      <c r="D716" t="s">
        <v>922</v>
      </c>
      <c r="E716" t="s">
        <v>910</v>
      </c>
      <c r="F716" t="s">
        <v>991</v>
      </c>
      <c r="G716" t="s">
        <v>992</v>
      </c>
      <c r="I716" s="9">
        <v>44210</v>
      </c>
      <c r="J716">
        <v>10836884</v>
      </c>
      <c r="K716">
        <v>760016324</v>
      </c>
      <c r="L716" s="12">
        <v>23</v>
      </c>
      <c r="M716" s="13" t="s">
        <v>1038</v>
      </c>
      <c r="N716" s="24" t="s">
        <v>11120</v>
      </c>
      <c r="R716" s="36"/>
      <c r="S716" s="37"/>
      <c r="U716" s="36"/>
      <c r="Y716" s="38"/>
      <c r="AS716" s="17"/>
      <c r="AW716" s="9"/>
    </row>
    <row r="717" spans="1:49" x14ac:dyDescent="0.2">
      <c r="A717" s="4" t="s">
        <v>878</v>
      </c>
      <c r="B717" t="s">
        <v>10598</v>
      </c>
      <c r="C717" t="s">
        <v>916</v>
      </c>
      <c r="D717" t="s">
        <v>922</v>
      </c>
      <c r="E717" t="s">
        <v>910</v>
      </c>
      <c r="F717" t="s">
        <v>991</v>
      </c>
      <c r="G717" t="s">
        <v>992</v>
      </c>
      <c r="I717" s="9">
        <v>44210</v>
      </c>
      <c r="J717">
        <v>10836885</v>
      </c>
      <c r="K717">
        <v>760016331</v>
      </c>
      <c r="L717" s="12">
        <v>92.5</v>
      </c>
      <c r="M717" s="13" t="s">
        <v>1038</v>
      </c>
      <c r="N717" s="24" t="s">
        <v>11120</v>
      </c>
      <c r="R717" s="36"/>
      <c r="S717" s="37"/>
      <c r="U717" s="36"/>
      <c r="Y717" s="38"/>
      <c r="AS717" s="17"/>
      <c r="AW717" s="9"/>
    </row>
    <row r="718" spans="1:49" x14ac:dyDescent="0.2">
      <c r="A718" s="4" t="s">
        <v>878</v>
      </c>
      <c r="B718" t="s">
        <v>10598</v>
      </c>
      <c r="C718" t="s">
        <v>916</v>
      </c>
      <c r="D718" t="s">
        <v>922</v>
      </c>
      <c r="E718" t="s">
        <v>910</v>
      </c>
      <c r="F718" t="s">
        <v>991</v>
      </c>
      <c r="G718" t="s">
        <v>992</v>
      </c>
      <c r="I718" s="9">
        <v>44210</v>
      </c>
      <c r="J718">
        <v>10836886</v>
      </c>
      <c r="K718">
        <v>760016215</v>
      </c>
      <c r="L718" s="12">
        <v>79.78</v>
      </c>
      <c r="M718" s="13" t="s">
        <v>1038</v>
      </c>
      <c r="N718" s="24" t="s">
        <v>11120</v>
      </c>
      <c r="R718" s="36"/>
      <c r="S718" s="37"/>
      <c r="U718" s="36"/>
      <c r="Y718" s="38"/>
      <c r="AS718" s="17"/>
      <c r="AW718" s="9"/>
    </row>
    <row r="719" spans="1:49" x14ac:dyDescent="0.2">
      <c r="A719" s="4" t="s">
        <v>878</v>
      </c>
      <c r="B719" t="s">
        <v>10598</v>
      </c>
      <c r="C719" t="s">
        <v>916</v>
      </c>
      <c r="D719" t="s">
        <v>922</v>
      </c>
      <c r="E719" t="s">
        <v>910</v>
      </c>
      <c r="F719" t="s">
        <v>991</v>
      </c>
      <c r="G719" t="s">
        <v>992</v>
      </c>
      <c r="I719" s="9">
        <v>44210</v>
      </c>
      <c r="J719">
        <v>10836887</v>
      </c>
      <c r="K719">
        <v>760016218</v>
      </c>
      <c r="L719" s="12">
        <v>141.24</v>
      </c>
      <c r="M719" s="13" t="s">
        <v>1038</v>
      </c>
      <c r="N719" s="24" t="s">
        <v>11120</v>
      </c>
      <c r="R719" s="36"/>
      <c r="S719" s="37"/>
      <c r="U719" s="36"/>
      <c r="Y719" s="38"/>
      <c r="AS719" s="17"/>
      <c r="AW719" s="9"/>
    </row>
    <row r="720" spans="1:49" x14ac:dyDescent="0.2">
      <c r="A720" s="4" t="s">
        <v>878</v>
      </c>
      <c r="B720" t="s">
        <v>10598</v>
      </c>
      <c r="C720" t="s">
        <v>916</v>
      </c>
      <c r="D720" t="s">
        <v>922</v>
      </c>
      <c r="E720" t="s">
        <v>910</v>
      </c>
      <c r="F720" t="s">
        <v>991</v>
      </c>
      <c r="G720" t="s">
        <v>992</v>
      </c>
      <c r="I720" s="9">
        <v>44211</v>
      </c>
      <c r="J720">
        <v>10836888</v>
      </c>
      <c r="K720">
        <v>760016234</v>
      </c>
      <c r="L720" s="12">
        <v>131.69999999999999</v>
      </c>
      <c r="M720" s="13" t="s">
        <v>1038</v>
      </c>
      <c r="N720" s="24" t="s">
        <v>11120</v>
      </c>
      <c r="R720" s="36"/>
      <c r="S720" s="37"/>
      <c r="U720" s="36"/>
      <c r="Y720" s="38"/>
      <c r="AS720" s="17"/>
      <c r="AW720" s="9"/>
    </row>
    <row r="721" spans="1:49" x14ac:dyDescent="0.2">
      <c r="A721" s="4" t="s">
        <v>878</v>
      </c>
      <c r="B721" t="s">
        <v>10598</v>
      </c>
      <c r="C721" t="s">
        <v>916</v>
      </c>
      <c r="D721" t="s">
        <v>922</v>
      </c>
      <c r="E721" t="s">
        <v>910</v>
      </c>
      <c r="F721" t="s">
        <v>991</v>
      </c>
      <c r="G721" t="s">
        <v>992</v>
      </c>
      <c r="I721" s="9">
        <v>44210</v>
      </c>
      <c r="J721">
        <v>10836889</v>
      </c>
      <c r="K721">
        <v>760016205</v>
      </c>
      <c r="L721" s="12">
        <v>96.22</v>
      </c>
      <c r="M721" s="13" t="s">
        <v>1038</v>
      </c>
      <c r="N721" s="24" t="s">
        <v>11120</v>
      </c>
      <c r="R721" s="36"/>
      <c r="S721" s="37"/>
      <c r="U721" s="36"/>
      <c r="Y721" s="38"/>
      <c r="AS721" s="17"/>
      <c r="AW721" s="9"/>
    </row>
    <row r="722" spans="1:49" x14ac:dyDescent="0.2">
      <c r="A722" s="4" t="s">
        <v>878</v>
      </c>
      <c r="B722" t="s">
        <v>10598</v>
      </c>
      <c r="C722" t="s">
        <v>916</v>
      </c>
      <c r="D722" t="s">
        <v>922</v>
      </c>
      <c r="E722" t="s">
        <v>910</v>
      </c>
      <c r="F722" t="s">
        <v>991</v>
      </c>
      <c r="G722" t="s">
        <v>992</v>
      </c>
      <c r="I722" s="9">
        <v>44210</v>
      </c>
      <c r="J722">
        <v>10836890</v>
      </c>
      <c r="K722">
        <v>760016242</v>
      </c>
      <c r="L722" s="12">
        <v>52.14</v>
      </c>
      <c r="M722" s="13" t="s">
        <v>1038</v>
      </c>
      <c r="N722" s="24" t="s">
        <v>11120</v>
      </c>
      <c r="R722" s="36"/>
      <c r="S722" s="37"/>
      <c r="U722" s="36"/>
      <c r="Y722" s="38"/>
      <c r="AS722" s="17"/>
      <c r="AW722" s="9"/>
    </row>
    <row r="723" spans="1:49" x14ac:dyDescent="0.2">
      <c r="A723" s="4" t="s">
        <v>878</v>
      </c>
      <c r="B723" t="s">
        <v>10598</v>
      </c>
      <c r="C723" t="s">
        <v>916</v>
      </c>
      <c r="D723" t="s">
        <v>922</v>
      </c>
      <c r="E723" t="s">
        <v>910</v>
      </c>
      <c r="F723" t="s">
        <v>991</v>
      </c>
      <c r="G723" t="s">
        <v>992</v>
      </c>
      <c r="I723" s="9">
        <v>44211</v>
      </c>
      <c r="J723">
        <v>10836891</v>
      </c>
      <c r="K723">
        <v>760016243</v>
      </c>
      <c r="L723" s="12">
        <v>64.62</v>
      </c>
      <c r="M723" s="13" t="s">
        <v>1038</v>
      </c>
      <c r="N723" s="24" t="s">
        <v>11120</v>
      </c>
      <c r="R723" s="36"/>
      <c r="S723" s="37"/>
      <c r="U723" s="36"/>
      <c r="Y723" s="38"/>
      <c r="AS723" s="17"/>
      <c r="AW723" s="9"/>
    </row>
    <row r="724" spans="1:49" x14ac:dyDescent="0.2">
      <c r="A724" s="4" t="s">
        <v>878</v>
      </c>
      <c r="B724" t="s">
        <v>10598</v>
      </c>
      <c r="C724" t="s">
        <v>916</v>
      </c>
      <c r="D724" t="s">
        <v>922</v>
      </c>
      <c r="E724" t="s">
        <v>910</v>
      </c>
      <c r="F724" t="s">
        <v>991</v>
      </c>
      <c r="G724" t="s">
        <v>992</v>
      </c>
      <c r="I724" s="9">
        <v>44210</v>
      </c>
      <c r="J724">
        <v>10836892</v>
      </c>
      <c r="K724">
        <v>760016245</v>
      </c>
      <c r="L724" s="12">
        <v>149.49</v>
      </c>
      <c r="M724" s="13" t="s">
        <v>1038</v>
      </c>
      <c r="N724" s="24" t="s">
        <v>11120</v>
      </c>
      <c r="R724" s="36"/>
      <c r="S724" s="37"/>
      <c r="U724" s="36"/>
      <c r="Y724" s="38"/>
      <c r="AS724" s="17"/>
      <c r="AW724" s="9"/>
    </row>
    <row r="725" spans="1:49" x14ac:dyDescent="0.2">
      <c r="A725" s="4" t="s">
        <v>878</v>
      </c>
      <c r="B725" t="s">
        <v>10598</v>
      </c>
      <c r="C725" t="s">
        <v>916</v>
      </c>
      <c r="D725" t="s">
        <v>922</v>
      </c>
      <c r="E725" t="s">
        <v>910</v>
      </c>
      <c r="F725" t="s">
        <v>991</v>
      </c>
      <c r="G725" t="s">
        <v>992</v>
      </c>
      <c r="I725" s="9">
        <v>44210</v>
      </c>
      <c r="J725">
        <v>10836893</v>
      </c>
      <c r="K725">
        <v>760016259</v>
      </c>
      <c r="L725" s="12">
        <v>2106.08</v>
      </c>
      <c r="M725" s="13" t="s">
        <v>1038</v>
      </c>
      <c r="N725" s="24" t="s">
        <v>11120</v>
      </c>
      <c r="R725" s="36"/>
      <c r="S725" s="37"/>
      <c r="U725" s="36"/>
      <c r="Y725" s="38"/>
      <c r="AS725" s="17"/>
      <c r="AW725" s="9"/>
    </row>
    <row r="726" spans="1:49" x14ac:dyDescent="0.2">
      <c r="A726" s="4" t="s">
        <v>878</v>
      </c>
      <c r="B726" t="s">
        <v>10598</v>
      </c>
      <c r="C726" t="s">
        <v>916</v>
      </c>
      <c r="D726" t="s">
        <v>922</v>
      </c>
      <c r="E726" t="s">
        <v>910</v>
      </c>
      <c r="F726" t="s">
        <v>991</v>
      </c>
      <c r="G726" t="s">
        <v>992</v>
      </c>
      <c r="I726" s="9">
        <v>44211</v>
      </c>
      <c r="J726">
        <v>10836894</v>
      </c>
      <c r="K726">
        <v>760016260</v>
      </c>
      <c r="L726" s="12">
        <v>74</v>
      </c>
      <c r="M726" s="13" t="s">
        <v>1038</v>
      </c>
      <c r="N726" s="24" t="s">
        <v>11120</v>
      </c>
      <c r="R726" s="36"/>
      <c r="S726" s="37"/>
      <c r="U726" s="36"/>
      <c r="Y726" s="38"/>
      <c r="AS726" s="17"/>
      <c r="AW726" s="9"/>
    </row>
    <row r="727" spans="1:49" x14ac:dyDescent="0.2">
      <c r="A727" s="4" t="s">
        <v>878</v>
      </c>
      <c r="B727" t="s">
        <v>10598</v>
      </c>
      <c r="C727" t="s">
        <v>916</v>
      </c>
      <c r="D727" t="s">
        <v>922</v>
      </c>
      <c r="E727" t="s">
        <v>910</v>
      </c>
      <c r="F727" t="s">
        <v>991</v>
      </c>
      <c r="G727" t="s">
        <v>992</v>
      </c>
      <c r="I727" s="9">
        <v>44210</v>
      </c>
      <c r="J727">
        <v>10836895</v>
      </c>
      <c r="K727">
        <v>760016162</v>
      </c>
      <c r="L727" s="12">
        <v>23</v>
      </c>
      <c r="M727" s="13" t="s">
        <v>1038</v>
      </c>
      <c r="N727" s="24" t="s">
        <v>11120</v>
      </c>
      <c r="R727" s="36"/>
      <c r="S727" s="37"/>
      <c r="U727" s="36"/>
      <c r="Y727" s="38"/>
      <c r="AS727" s="17"/>
      <c r="AW727" s="9"/>
    </row>
    <row r="728" spans="1:49" x14ac:dyDescent="0.2">
      <c r="A728" s="4" t="s">
        <v>878</v>
      </c>
      <c r="B728" t="s">
        <v>10598</v>
      </c>
      <c r="C728" t="s">
        <v>916</v>
      </c>
      <c r="D728" t="s">
        <v>922</v>
      </c>
      <c r="E728" t="s">
        <v>910</v>
      </c>
      <c r="F728" t="s">
        <v>991</v>
      </c>
      <c r="G728" t="s">
        <v>992</v>
      </c>
      <c r="I728" s="9">
        <v>44211</v>
      </c>
      <c r="J728">
        <v>10836896</v>
      </c>
      <c r="K728">
        <v>760016261</v>
      </c>
      <c r="L728" s="12">
        <v>113.9</v>
      </c>
      <c r="M728" s="13" t="s">
        <v>1038</v>
      </c>
      <c r="N728" s="24" t="s">
        <v>11120</v>
      </c>
      <c r="R728" s="36"/>
      <c r="S728" s="37"/>
      <c r="U728" s="36"/>
      <c r="Y728" s="38"/>
      <c r="AS728" s="17"/>
      <c r="AW728" s="9"/>
    </row>
    <row r="729" spans="1:49" x14ac:dyDescent="0.2">
      <c r="A729" s="4" t="s">
        <v>878</v>
      </c>
      <c r="B729" t="s">
        <v>10598</v>
      </c>
      <c r="C729" t="s">
        <v>916</v>
      </c>
      <c r="D729" t="s">
        <v>922</v>
      </c>
      <c r="E729" t="s">
        <v>910</v>
      </c>
      <c r="F729" t="s">
        <v>991</v>
      </c>
      <c r="G729" t="s">
        <v>992</v>
      </c>
      <c r="I729" s="9">
        <v>44210</v>
      </c>
      <c r="J729">
        <v>10836897</v>
      </c>
      <c r="K729">
        <v>760016269</v>
      </c>
      <c r="L729" s="12">
        <v>60.18</v>
      </c>
      <c r="M729" s="13" t="s">
        <v>1038</v>
      </c>
      <c r="N729" s="24" t="s">
        <v>11120</v>
      </c>
      <c r="R729" s="36"/>
      <c r="S729" s="37"/>
      <c r="U729" s="36"/>
      <c r="Y729" s="38"/>
      <c r="AS729" s="17"/>
      <c r="AW729" s="9"/>
    </row>
    <row r="730" spans="1:49" x14ac:dyDescent="0.2">
      <c r="A730" s="4" t="s">
        <v>878</v>
      </c>
      <c r="B730" t="s">
        <v>10598</v>
      </c>
      <c r="C730" t="s">
        <v>916</v>
      </c>
      <c r="D730" t="s">
        <v>922</v>
      </c>
      <c r="E730" t="s">
        <v>910</v>
      </c>
      <c r="F730" t="s">
        <v>991</v>
      </c>
      <c r="G730" t="s">
        <v>992</v>
      </c>
      <c r="I730" s="9">
        <v>44210</v>
      </c>
      <c r="J730">
        <v>10836898</v>
      </c>
      <c r="K730">
        <v>760016287</v>
      </c>
      <c r="L730" s="12">
        <v>67.319999999999993</v>
      </c>
      <c r="M730" s="13" t="s">
        <v>1038</v>
      </c>
      <c r="N730" s="24" t="s">
        <v>11120</v>
      </c>
      <c r="R730" s="36"/>
      <c r="S730" s="37"/>
      <c r="U730" s="36"/>
      <c r="Y730" s="38"/>
      <c r="AS730" s="17"/>
      <c r="AW730" s="9"/>
    </row>
    <row r="731" spans="1:49" x14ac:dyDescent="0.2">
      <c r="A731" s="4" t="s">
        <v>878</v>
      </c>
      <c r="B731" t="s">
        <v>10598</v>
      </c>
      <c r="C731" t="s">
        <v>916</v>
      </c>
      <c r="D731" t="s">
        <v>922</v>
      </c>
      <c r="E731" t="s">
        <v>910</v>
      </c>
      <c r="F731" t="s">
        <v>991</v>
      </c>
      <c r="G731" t="s">
        <v>992</v>
      </c>
      <c r="I731" s="9">
        <v>44210</v>
      </c>
      <c r="J731">
        <v>10836899</v>
      </c>
      <c r="K731">
        <v>760016290</v>
      </c>
      <c r="L731" s="12">
        <v>105.97</v>
      </c>
      <c r="M731" s="13" t="s">
        <v>1038</v>
      </c>
      <c r="N731" s="24" t="s">
        <v>11120</v>
      </c>
      <c r="R731" s="36"/>
      <c r="S731" s="37"/>
      <c r="U731" s="36"/>
      <c r="Y731" s="38"/>
      <c r="AS731" s="17"/>
      <c r="AW731" s="9"/>
    </row>
    <row r="732" spans="1:49" x14ac:dyDescent="0.2">
      <c r="A732" s="4" t="s">
        <v>878</v>
      </c>
      <c r="B732" t="s">
        <v>10598</v>
      </c>
      <c r="C732" t="s">
        <v>916</v>
      </c>
      <c r="D732" t="s">
        <v>922</v>
      </c>
      <c r="E732" t="s">
        <v>910</v>
      </c>
      <c r="F732" t="s">
        <v>991</v>
      </c>
      <c r="G732" t="s">
        <v>992</v>
      </c>
      <c r="I732" s="9">
        <v>44211</v>
      </c>
      <c r="J732">
        <v>10836900</v>
      </c>
      <c r="K732">
        <v>760016293</v>
      </c>
      <c r="L732" s="12">
        <v>75.88</v>
      </c>
      <c r="M732" s="13" t="s">
        <v>1038</v>
      </c>
      <c r="N732" s="24" t="s">
        <v>11120</v>
      </c>
      <c r="R732" s="36"/>
      <c r="S732" s="37"/>
      <c r="U732" s="36"/>
      <c r="Y732" s="38"/>
      <c r="AS732" s="17"/>
      <c r="AW732" s="9"/>
    </row>
    <row r="733" spans="1:49" x14ac:dyDescent="0.2">
      <c r="A733" s="4" t="s">
        <v>878</v>
      </c>
      <c r="B733" t="s">
        <v>10598</v>
      </c>
      <c r="C733" t="s">
        <v>916</v>
      </c>
      <c r="D733" t="s">
        <v>922</v>
      </c>
      <c r="E733" t="s">
        <v>910</v>
      </c>
      <c r="F733" t="s">
        <v>991</v>
      </c>
      <c r="G733" t="s">
        <v>992</v>
      </c>
      <c r="I733" s="9">
        <v>44211</v>
      </c>
      <c r="J733">
        <v>10836901</v>
      </c>
      <c r="K733">
        <v>760016299</v>
      </c>
      <c r="L733" s="12">
        <v>48.52</v>
      </c>
      <c r="M733" s="13" t="s">
        <v>1038</v>
      </c>
      <c r="N733" s="24" t="s">
        <v>11120</v>
      </c>
      <c r="R733" s="36"/>
      <c r="S733" s="37"/>
      <c r="U733" s="36"/>
      <c r="Y733" s="38"/>
      <c r="AS733" s="17"/>
      <c r="AW733" s="9"/>
    </row>
    <row r="734" spans="1:49" x14ac:dyDescent="0.2">
      <c r="A734" s="4" t="s">
        <v>878</v>
      </c>
      <c r="B734" t="s">
        <v>10598</v>
      </c>
      <c r="C734" t="s">
        <v>916</v>
      </c>
      <c r="D734" t="s">
        <v>922</v>
      </c>
      <c r="E734" t="s">
        <v>910</v>
      </c>
      <c r="F734" t="s">
        <v>991</v>
      </c>
      <c r="G734" t="s">
        <v>992</v>
      </c>
      <c r="I734" s="9">
        <v>44211</v>
      </c>
      <c r="J734">
        <v>10836902</v>
      </c>
      <c r="K734">
        <v>760016305</v>
      </c>
      <c r="L734" s="12">
        <v>81.56</v>
      </c>
      <c r="M734" s="13" t="s">
        <v>1038</v>
      </c>
      <c r="N734" s="24" t="s">
        <v>11120</v>
      </c>
      <c r="R734" s="36"/>
      <c r="S734" s="37"/>
      <c r="U734" s="36"/>
      <c r="Y734" s="38"/>
      <c r="AS734" s="17"/>
      <c r="AW734" s="9"/>
    </row>
    <row r="735" spans="1:49" x14ac:dyDescent="0.2">
      <c r="A735" s="4" t="s">
        <v>878</v>
      </c>
      <c r="B735" t="s">
        <v>10598</v>
      </c>
      <c r="C735" t="s">
        <v>916</v>
      </c>
      <c r="D735" t="s">
        <v>922</v>
      </c>
      <c r="E735" t="s">
        <v>910</v>
      </c>
      <c r="F735" t="s">
        <v>991</v>
      </c>
      <c r="G735" t="s">
        <v>992</v>
      </c>
      <c r="I735" s="9">
        <v>44211</v>
      </c>
      <c r="J735">
        <v>10836903</v>
      </c>
      <c r="K735">
        <v>760016326</v>
      </c>
      <c r="L735" s="12">
        <v>273.14</v>
      </c>
      <c r="M735" s="13" t="s">
        <v>1038</v>
      </c>
      <c r="N735" s="24" t="s">
        <v>11120</v>
      </c>
      <c r="R735" s="36"/>
      <c r="S735" s="37"/>
      <c r="U735" s="36"/>
      <c r="Y735" s="38"/>
      <c r="AS735" s="17"/>
      <c r="AW735" s="9"/>
    </row>
    <row r="736" spans="1:49" x14ac:dyDescent="0.2">
      <c r="A736" s="4" t="s">
        <v>878</v>
      </c>
      <c r="B736" t="s">
        <v>10598</v>
      </c>
      <c r="C736" t="s">
        <v>916</v>
      </c>
      <c r="D736" t="s">
        <v>922</v>
      </c>
      <c r="E736" t="s">
        <v>910</v>
      </c>
      <c r="F736" t="s">
        <v>991</v>
      </c>
      <c r="G736" t="s">
        <v>992</v>
      </c>
      <c r="I736" s="9">
        <v>44211</v>
      </c>
      <c r="J736">
        <v>10838596</v>
      </c>
      <c r="K736">
        <v>760014953</v>
      </c>
      <c r="L736" s="12">
        <v>80</v>
      </c>
      <c r="M736" s="13" t="s">
        <v>1038</v>
      </c>
      <c r="N736" s="24" t="s">
        <v>1228</v>
      </c>
      <c r="R736" s="36"/>
      <c r="S736" s="37"/>
      <c r="U736" s="36"/>
      <c r="Y736" s="38"/>
      <c r="AS736" s="17"/>
      <c r="AW736" s="9"/>
    </row>
    <row r="737" spans="1:49" x14ac:dyDescent="0.2">
      <c r="A737" s="4" t="s">
        <v>878</v>
      </c>
      <c r="B737" t="s">
        <v>10598</v>
      </c>
      <c r="C737" t="s">
        <v>916</v>
      </c>
      <c r="D737" t="s">
        <v>922</v>
      </c>
      <c r="E737" t="s">
        <v>910</v>
      </c>
      <c r="F737" t="s">
        <v>991</v>
      </c>
      <c r="G737" t="s">
        <v>992</v>
      </c>
      <c r="I737" s="9">
        <v>44211</v>
      </c>
      <c r="J737">
        <v>10838597</v>
      </c>
      <c r="K737">
        <v>760014950</v>
      </c>
      <c r="L737" s="12">
        <v>50</v>
      </c>
      <c r="M737" s="13" t="s">
        <v>1038</v>
      </c>
      <c r="N737" s="24" t="s">
        <v>1228</v>
      </c>
      <c r="R737" s="36"/>
      <c r="S737" s="37"/>
      <c r="U737" s="36"/>
      <c r="Y737" s="38"/>
      <c r="AS737" s="17"/>
      <c r="AW737" s="9"/>
    </row>
    <row r="738" spans="1:49" x14ac:dyDescent="0.2">
      <c r="A738" s="4" t="s">
        <v>878</v>
      </c>
      <c r="B738" t="s">
        <v>10598</v>
      </c>
      <c r="C738" t="s">
        <v>916</v>
      </c>
      <c r="D738" t="s">
        <v>922</v>
      </c>
      <c r="E738" t="s">
        <v>910</v>
      </c>
      <c r="F738" t="s">
        <v>991</v>
      </c>
      <c r="G738" t="s">
        <v>992</v>
      </c>
      <c r="I738" s="9">
        <v>44211</v>
      </c>
      <c r="J738">
        <v>10838632</v>
      </c>
      <c r="K738">
        <v>760016217</v>
      </c>
      <c r="L738" s="12">
        <v>125</v>
      </c>
      <c r="M738" s="13" t="s">
        <v>1038</v>
      </c>
      <c r="N738" s="24" t="s">
        <v>1234</v>
      </c>
      <c r="R738" s="36"/>
      <c r="S738" s="37"/>
      <c r="U738" s="36"/>
      <c r="Y738" s="38"/>
      <c r="AS738" s="17"/>
      <c r="AW738" s="9"/>
    </row>
    <row r="739" spans="1:49" x14ac:dyDescent="0.2">
      <c r="A739" s="4" t="s">
        <v>878</v>
      </c>
      <c r="B739" t="s">
        <v>10598</v>
      </c>
      <c r="C739" t="s">
        <v>916</v>
      </c>
      <c r="D739" t="s">
        <v>922</v>
      </c>
      <c r="E739" t="s">
        <v>910</v>
      </c>
      <c r="F739" t="s">
        <v>991</v>
      </c>
      <c r="G739" t="s">
        <v>992</v>
      </c>
      <c r="I739" s="9">
        <v>44211</v>
      </c>
      <c r="J739">
        <v>10838633</v>
      </c>
      <c r="K739">
        <v>760015564</v>
      </c>
      <c r="L739" s="12">
        <v>8951.94</v>
      </c>
      <c r="M739" s="13" t="s">
        <v>1038</v>
      </c>
      <c r="N739" s="24" t="s">
        <v>1234</v>
      </c>
      <c r="R739" s="36"/>
      <c r="S739" s="37"/>
      <c r="U739" s="36"/>
      <c r="Y739" s="38"/>
      <c r="AS739" s="17"/>
      <c r="AW739" s="9"/>
    </row>
    <row r="740" spans="1:49" x14ac:dyDescent="0.2">
      <c r="A740" s="4" t="s">
        <v>878</v>
      </c>
      <c r="B740" t="s">
        <v>906</v>
      </c>
      <c r="C740" t="s">
        <v>999</v>
      </c>
      <c r="D740" t="s">
        <v>894</v>
      </c>
      <c r="E740" t="s">
        <v>887</v>
      </c>
      <c r="F740" t="s">
        <v>995</v>
      </c>
      <c r="G740" t="s">
        <v>1002</v>
      </c>
      <c r="I740" s="9">
        <v>44210</v>
      </c>
      <c r="J740">
        <v>10838635</v>
      </c>
      <c r="K740">
        <v>10106994</v>
      </c>
      <c r="L740" s="12">
        <v>600</v>
      </c>
      <c r="M740" s="13" t="s">
        <v>1038</v>
      </c>
      <c r="N740" s="24" t="s">
        <v>627</v>
      </c>
      <c r="R740" s="36"/>
      <c r="S740" s="37"/>
      <c r="U740" s="36"/>
      <c r="Y740" s="38"/>
      <c r="AS740" s="17"/>
      <c r="AW740" s="9"/>
    </row>
    <row r="741" spans="1:49" x14ac:dyDescent="0.2">
      <c r="A741" s="4" t="s">
        <v>878</v>
      </c>
      <c r="B741" t="s">
        <v>10598</v>
      </c>
      <c r="C741" t="s">
        <v>916</v>
      </c>
      <c r="D741" t="s">
        <v>922</v>
      </c>
      <c r="E741" t="s">
        <v>910</v>
      </c>
      <c r="F741" t="s">
        <v>991</v>
      </c>
      <c r="G741" t="s">
        <v>992</v>
      </c>
      <c r="I741" s="9">
        <v>44210</v>
      </c>
      <c r="J741">
        <v>10838637</v>
      </c>
      <c r="K741">
        <v>760015720</v>
      </c>
      <c r="L741" s="12">
        <v>75</v>
      </c>
      <c r="M741" s="13" t="s">
        <v>1038</v>
      </c>
      <c r="N741" s="24" t="s">
        <v>1234</v>
      </c>
      <c r="R741" s="36"/>
      <c r="S741" s="37"/>
      <c r="U741" s="36"/>
      <c r="Y741" s="38"/>
      <c r="AS741" s="17"/>
      <c r="AW741" s="9"/>
    </row>
    <row r="742" spans="1:49" x14ac:dyDescent="0.2">
      <c r="A742" s="4" t="s">
        <v>878</v>
      </c>
      <c r="B742" t="s">
        <v>10598</v>
      </c>
      <c r="C742" t="s">
        <v>916</v>
      </c>
      <c r="D742" t="s">
        <v>922</v>
      </c>
      <c r="E742" t="s">
        <v>910</v>
      </c>
      <c r="F742" t="s">
        <v>991</v>
      </c>
      <c r="G742" t="s">
        <v>992</v>
      </c>
      <c r="I742" s="9">
        <v>44211</v>
      </c>
      <c r="J742">
        <v>10838657</v>
      </c>
      <c r="K742">
        <v>760016167</v>
      </c>
      <c r="L742" s="12">
        <v>826.94</v>
      </c>
      <c r="M742" s="13" t="s">
        <v>1038</v>
      </c>
      <c r="N742" s="24" t="s">
        <v>1236</v>
      </c>
      <c r="R742" s="36"/>
      <c r="S742" s="37"/>
      <c r="U742" s="36"/>
      <c r="Y742" s="38"/>
      <c r="AS742" s="17"/>
      <c r="AW742" s="9"/>
    </row>
    <row r="743" spans="1:49" x14ac:dyDescent="0.2">
      <c r="A743" s="4" t="s">
        <v>878</v>
      </c>
      <c r="B743" t="s">
        <v>10598</v>
      </c>
      <c r="C743" t="s">
        <v>916</v>
      </c>
      <c r="D743" t="s">
        <v>922</v>
      </c>
      <c r="E743" t="s">
        <v>910</v>
      </c>
      <c r="F743" t="s">
        <v>991</v>
      </c>
      <c r="G743" t="s">
        <v>992</v>
      </c>
      <c r="I743" s="9">
        <v>44211</v>
      </c>
      <c r="J743">
        <v>10838717</v>
      </c>
      <c r="K743">
        <v>760016176</v>
      </c>
      <c r="L743" s="12">
        <v>840</v>
      </c>
      <c r="M743" s="13" t="s">
        <v>1038</v>
      </c>
      <c r="N743" s="24" t="s">
        <v>1234</v>
      </c>
      <c r="R743" s="36"/>
      <c r="S743" s="37"/>
      <c r="U743" s="36"/>
      <c r="Y743" s="38"/>
      <c r="AS743" s="17"/>
      <c r="AW743" s="9"/>
    </row>
    <row r="744" spans="1:49" x14ac:dyDescent="0.2">
      <c r="A744" s="4" t="s">
        <v>878</v>
      </c>
      <c r="B744" t="s">
        <v>10598</v>
      </c>
      <c r="C744" t="s">
        <v>916</v>
      </c>
      <c r="D744" t="s">
        <v>922</v>
      </c>
      <c r="E744" t="s">
        <v>910</v>
      </c>
      <c r="F744" t="s">
        <v>991</v>
      </c>
      <c r="G744" t="s">
        <v>992</v>
      </c>
      <c r="I744" s="9">
        <v>44211</v>
      </c>
      <c r="J744">
        <v>10838718</v>
      </c>
      <c r="K744">
        <v>760016038</v>
      </c>
      <c r="L744" s="12">
        <v>65</v>
      </c>
      <c r="M744" s="13" t="s">
        <v>1038</v>
      </c>
      <c r="N744" s="24" t="s">
        <v>1234</v>
      </c>
      <c r="R744" s="36"/>
      <c r="S744" s="37"/>
      <c r="U744" s="36"/>
      <c r="Y744" s="38"/>
      <c r="AS744" s="17"/>
      <c r="AW744" s="9"/>
    </row>
    <row r="745" spans="1:49" x14ac:dyDescent="0.2">
      <c r="A745" s="4" t="s">
        <v>878</v>
      </c>
      <c r="B745" t="s">
        <v>10598</v>
      </c>
      <c r="C745" t="s">
        <v>916</v>
      </c>
      <c r="D745" t="s">
        <v>922</v>
      </c>
      <c r="E745" t="s">
        <v>910</v>
      </c>
      <c r="F745" t="s">
        <v>991</v>
      </c>
      <c r="G745" t="s">
        <v>993</v>
      </c>
      <c r="I745" s="9">
        <v>44211</v>
      </c>
      <c r="J745">
        <v>10838720</v>
      </c>
      <c r="K745">
        <v>90055734</v>
      </c>
      <c r="L745" s="12">
        <v>105</v>
      </c>
      <c r="M745" s="13" t="s">
        <v>1038</v>
      </c>
      <c r="N745" s="24" t="s">
        <v>9779</v>
      </c>
      <c r="R745" s="36"/>
      <c r="S745" s="37"/>
      <c r="U745" s="36"/>
      <c r="Y745" s="38"/>
      <c r="AS745" s="17"/>
      <c r="AW745" s="9"/>
    </row>
    <row r="746" spans="1:49" x14ac:dyDescent="0.2">
      <c r="A746" s="4" t="s">
        <v>878</v>
      </c>
      <c r="B746" t="s">
        <v>10598</v>
      </c>
      <c r="C746" t="s">
        <v>916</v>
      </c>
      <c r="D746" t="s">
        <v>922</v>
      </c>
      <c r="E746" t="s">
        <v>910</v>
      </c>
      <c r="F746" t="s">
        <v>991</v>
      </c>
      <c r="G746" t="s">
        <v>992</v>
      </c>
      <c r="I746" s="9">
        <v>44211</v>
      </c>
      <c r="J746">
        <v>10838722</v>
      </c>
      <c r="K746">
        <v>90055659</v>
      </c>
      <c r="L746" s="12">
        <v>2861.2</v>
      </c>
      <c r="M746" s="13" t="s">
        <v>1038</v>
      </c>
      <c r="N746" s="24" t="s">
        <v>1234</v>
      </c>
      <c r="R746" s="36"/>
      <c r="S746" s="37"/>
      <c r="U746" s="36"/>
      <c r="Y746" s="38"/>
      <c r="AS746" s="17"/>
      <c r="AW746" s="9"/>
    </row>
    <row r="747" spans="1:49" x14ac:dyDescent="0.2">
      <c r="A747" s="4" t="s">
        <v>878</v>
      </c>
      <c r="B747" t="s">
        <v>12215</v>
      </c>
      <c r="C747" t="s">
        <v>879</v>
      </c>
      <c r="D747" t="s">
        <v>891</v>
      </c>
      <c r="E747" t="s">
        <v>910</v>
      </c>
      <c r="F747" t="s">
        <v>991</v>
      </c>
      <c r="G747" t="s">
        <v>992</v>
      </c>
      <c r="I747" s="9">
        <v>44211</v>
      </c>
      <c r="J747">
        <v>10838733</v>
      </c>
      <c r="K747">
        <v>816492</v>
      </c>
      <c r="L747" s="12">
        <v>285</v>
      </c>
      <c r="M747" s="13" t="s">
        <v>1038</v>
      </c>
      <c r="N747" s="24" t="s">
        <v>1464</v>
      </c>
      <c r="R747" s="36"/>
      <c r="S747" s="37"/>
      <c r="U747" s="36"/>
      <c r="Y747" s="38"/>
      <c r="AS747" s="17"/>
      <c r="AW747" s="9"/>
    </row>
    <row r="748" spans="1:49" x14ac:dyDescent="0.2">
      <c r="A748" s="4" t="s">
        <v>878</v>
      </c>
      <c r="B748" t="s">
        <v>12215</v>
      </c>
      <c r="C748" t="s">
        <v>879</v>
      </c>
      <c r="D748" t="s">
        <v>891</v>
      </c>
      <c r="E748" t="s">
        <v>887</v>
      </c>
      <c r="F748" t="s">
        <v>957</v>
      </c>
      <c r="G748" t="s">
        <v>964</v>
      </c>
      <c r="I748" s="9">
        <v>44211</v>
      </c>
      <c r="J748">
        <v>10838734</v>
      </c>
      <c r="K748">
        <v>816456</v>
      </c>
      <c r="L748" s="12">
        <v>417.71</v>
      </c>
      <c r="M748" s="13" t="s">
        <v>1038</v>
      </c>
      <c r="N748" s="24" t="s">
        <v>1725</v>
      </c>
      <c r="R748" s="36"/>
      <c r="S748" s="37"/>
      <c r="U748" s="36"/>
      <c r="Y748" s="38"/>
      <c r="AS748" s="17"/>
      <c r="AW748" s="9"/>
    </row>
    <row r="749" spans="1:49" x14ac:dyDescent="0.2">
      <c r="A749" s="4" t="s">
        <v>878</v>
      </c>
      <c r="B749" t="s">
        <v>12215</v>
      </c>
      <c r="C749" t="s">
        <v>879</v>
      </c>
      <c r="D749" t="s">
        <v>891</v>
      </c>
      <c r="E749" t="s">
        <v>887</v>
      </c>
      <c r="F749" t="s">
        <v>957</v>
      </c>
      <c r="G749" t="s">
        <v>965</v>
      </c>
      <c r="I749" s="9">
        <v>44211</v>
      </c>
      <c r="J749">
        <v>10838739</v>
      </c>
      <c r="K749">
        <v>816148</v>
      </c>
      <c r="L749" s="12">
        <v>1562.7</v>
      </c>
      <c r="M749" s="13" t="s">
        <v>1038</v>
      </c>
      <c r="N749" s="24" t="s">
        <v>10554</v>
      </c>
      <c r="R749" s="36"/>
      <c r="S749" s="37"/>
      <c r="U749" s="36"/>
      <c r="Y749" s="38"/>
      <c r="AS749" s="17"/>
      <c r="AW749" s="9"/>
    </row>
    <row r="750" spans="1:49" x14ac:dyDescent="0.2">
      <c r="A750" s="4" t="s">
        <v>878</v>
      </c>
      <c r="B750" t="s">
        <v>12215</v>
      </c>
      <c r="C750" t="s">
        <v>879</v>
      </c>
      <c r="D750" t="s">
        <v>891</v>
      </c>
      <c r="E750" t="s">
        <v>887</v>
      </c>
      <c r="F750" t="s">
        <v>957</v>
      </c>
      <c r="G750" t="s">
        <v>965</v>
      </c>
      <c r="I750" s="9">
        <v>44211</v>
      </c>
      <c r="J750">
        <v>10838741</v>
      </c>
      <c r="K750">
        <v>816631</v>
      </c>
      <c r="L750" s="12">
        <v>1325</v>
      </c>
      <c r="M750" s="13" t="s">
        <v>1038</v>
      </c>
      <c r="N750" s="24" t="s">
        <v>10554</v>
      </c>
      <c r="R750" s="36"/>
      <c r="S750" s="37"/>
      <c r="U750" s="36"/>
      <c r="Y750" s="38"/>
      <c r="AS750" s="17"/>
      <c r="AW750" s="9"/>
    </row>
    <row r="751" spans="1:49" x14ac:dyDescent="0.2">
      <c r="A751" s="4" t="s">
        <v>878</v>
      </c>
      <c r="B751" t="s">
        <v>12215</v>
      </c>
      <c r="C751" t="s">
        <v>879</v>
      </c>
      <c r="D751" t="s">
        <v>891</v>
      </c>
      <c r="E751" t="s">
        <v>901</v>
      </c>
      <c r="F751" t="s">
        <v>945</v>
      </c>
      <c r="G751" t="s">
        <v>12065</v>
      </c>
      <c r="I751" s="9">
        <v>44211</v>
      </c>
      <c r="J751">
        <v>10838743</v>
      </c>
      <c r="K751">
        <v>816745</v>
      </c>
      <c r="L751" s="12">
        <v>60</v>
      </c>
      <c r="M751" s="13" t="s">
        <v>1038</v>
      </c>
      <c r="N751" s="24" t="s">
        <v>1564</v>
      </c>
      <c r="R751" s="36"/>
      <c r="S751" s="37"/>
      <c r="U751" s="36"/>
      <c r="Y751" s="38"/>
      <c r="AS751" s="17"/>
      <c r="AW751" s="9"/>
    </row>
    <row r="752" spans="1:49" x14ac:dyDescent="0.2">
      <c r="A752" s="4" t="s">
        <v>878</v>
      </c>
      <c r="B752" t="s">
        <v>12215</v>
      </c>
      <c r="C752" t="s">
        <v>879</v>
      </c>
      <c r="D752" t="s">
        <v>891</v>
      </c>
      <c r="E752" t="s">
        <v>901</v>
      </c>
      <c r="F752" t="s">
        <v>902</v>
      </c>
      <c r="G752" t="s">
        <v>909</v>
      </c>
      <c r="I752" s="9">
        <v>44211</v>
      </c>
      <c r="J752">
        <v>10838744</v>
      </c>
      <c r="K752">
        <v>815803</v>
      </c>
      <c r="L752" s="12">
        <v>899</v>
      </c>
      <c r="M752" s="13" t="s">
        <v>1038</v>
      </c>
      <c r="N752" s="24" t="s">
        <v>1564</v>
      </c>
      <c r="R752" s="36"/>
      <c r="S752" s="37"/>
      <c r="U752" s="36"/>
      <c r="Y752" s="38"/>
      <c r="AS752" s="17"/>
      <c r="AW752" s="9"/>
    </row>
    <row r="753" spans="1:49" x14ac:dyDescent="0.2">
      <c r="A753" s="4" t="s">
        <v>878</v>
      </c>
      <c r="B753" t="s">
        <v>12215</v>
      </c>
      <c r="C753" t="s">
        <v>879</v>
      </c>
      <c r="D753" t="s">
        <v>891</v>
      </c>
      <c r="E753" t="s">
        <v>901</v>
      </c>
      <c r="F753" t="s">
        <v>902</v>
      </c>
      <c r="G753" t="s">
        <v>909</v>
      </c>
      <c r="I753" s="9">
        <v>44211</v>
      </c>
      <c r="J753">
        <v>10838745</v>
      </c>
      <c r="K753">
        <v>815803</v>
      </c>
      <c r="L753" s="12">
        <v>372</v>
      </c>
      <c r="M753" s="13" t="s">
        <v>1038</v>
      </c>
      <c r="N753" s="24" t="s">
        <v>1564</v>
      </c>
      <c r="R753" s="36"/>
      <c r="S753" s="37"/>
      <c r="U753" s="36"/>
      <c r="Y753" s="38"/>
      <c r="AS753" s="17"/>
      <c r="AW753" s="9"/>
    </row>
    <row r="754" spans="1:49" x14ac:dyDescent="0.2">
      <c r="A754" s="4" t="s">
        <v>878</v>
      </c>
      <c r="B754" t="s">
        <v>12215</v>
      </c>
      <c r="C754" t="s">
        <v>879</v>
      </c>
      <c r="D754" t="s">
        <v>891</v>
      </c>
      <c r="E754" t="s">
        <v>901</v>
      </c>
      <c r="F754" t="s">
        <v>902</v>
      </c>
      <c r="G754" t="s">
        <v>909</v>
      </c>
      <c r="I754" s="9">
        <v>44211</v>
      </c>
      <c r="J754">
        <v>10838746</v>
      </c>
      <c r="K754">
        <v>815803</v>
      </c>
      <c r="L754" s="12">
        <v>651</v>
      </c>
      <c r="M754" s="13" t="s">
        <v>1038</v>
      </c>
      <c r="N754" s="24" t="s">
        <v>1564</v>
      </c>
      <c r="R754" s="36"/>
      <c r="S754" s="37"/>
      <c r="U754" s="36"/>
      <c r="Y754" s="38"/>
      <c r="AS754" s="17"/>
      <c r="AW754" s="9"/>
    </row>
    <row r="755" spans="1:49" x14ac:dyDescent="0.2">
      <c r="A755" s="4" t="s">
        <v>878</v>
      </c>
      <c r="B755" t="s">
        <v>12215</v>
      </c>
      <c r="C755" t="s">
        <v>879</v>
      </c>
      <c r="D755" t="s">
        <v>891</v>
      </c>
      <c r="E755" t="s">
        <v>901</v>
      </c>
      <c r="F755" t="s">
        <v>902</v>
      </c>
      <c r="G755" t="s">
        <v>909</v>
      </c>
      <c r="I755" s="9">
        <v>44211</v>
      </c>
      <c r="J755">
        <v>10838749</v>
      </c>
      <c r="K755">
        <v>813334</v>
      </c>
      <c r="L755" s="12">
        <v>30</v>
      </c>
      <c r="M755" s="13" t="s">
        <v>1038</v>
      </c>
      <c r="N755" s="24" t="s">
        <v>1367</v>
      </c>
      <c r="R755" s="36"/>
      <c r="S755" s="37"/>
      <c r="U755" s="36"/>
      <c r="Y755" s="38"/>
      <c r="AS755" s="17"/>
      <c r="AW755" s="9"/>
    </row>
    <row r="756" spans="1:49" x14ac:dyDescent="0.2">
      <c r="A756" s="4" t="s">
        <v>878</v>
      </c>
      <c r="B756" t="s">
        <v>12215</v>
      </c>
      <c r="C756" t="s">
        <v>879</v>
      </c>
      <c r="D756" t="s">
        <v>891</v>
      </c>
      <c r="E756" t="s">
        <v>901</v>
      </c>
      <c r="F756" t="s">
        <v>902</v>
      </c>
      <c r="G756" t="s">
        <v>909</v>
      </c>
      <c r="I756" s="9">
        <v>44211</v>
      </c>
      <c r="J756">
        <v>10838750</v>
      </c>
      <c r="K756">
        <v>811831</v>
      </c>
      <c r="L756" s="12">
        <v>417.14</v>
      </c>
      <c r="M756" s="13" t="s">
        <v>1038</v>
      </c>
      <c r="N756" s="24" t="s">
        <v>1367</v>
      </c>
      <c r="R756" s="36"/>
      <c r="S756" s="37"/>
      <c r="U756" s="36"/>
      <c r="Y756" s="38"/>
      <c r="AS756" s="17"/>
      <c r="AW756" s="9"/>
    </row>
    <row r="757" spans="1:49" x14ac:dyDescent="0.2">
      <c r="A757" s="4" t="s">
        <v>878</v>
      </c>
      <c r="B757" t="s">
        <v>926</v>
      </c>
      <c r="C757" t="s">
        <v>12092</v>
      </c>
      <c r="D757" t="s">
        <v>891</v>
      </c>
      <c r="E757" t="s">
        <v>887</v>
      </c>
      <c r="F757" t="s">
        <v>995</v>
      </c>
      <c r="G757" t="s">
        <v>996</v>
      </c>
      <c r="I757" s="9">
        <v>44211</v>
      </c>
      <c r="J757">
        <v>10838751</v>
      </c>
      <c r="K757">
        <v>816674</v>
      </c>
      <c r="L757" s="12">
        <v>60450</v>
      </c>
      <c r="M757" s="13" t="s">
        <v>1038</v>
      </c>
      <c r="N757" s="24" t="s">
        <v>2666</v>
      </c>
      <c r="R757" s="36"/>
      <c r="S757" s="37"/>
      <c r="U757" s="36"/>
      <c r="Y757" s="38"/>
      <c r="AS757" s="17"/>
      <c r="AW757" s="9"/>
    </row>
    <row r="758" spans="1:49" x14ac:dyDescent="0.2">
      <c r="A758" s="4" t="s">
        <v>878</v>
      </c>
      <c r="B758" t="s">
        <v>12215</v>
      </c>
      <c r="C758" t="s">
        <v>879</v>
      </c>
      <c r="D758" t="s">
        <v>891</v>
      </c>
      <c r="E758" t="s">
        <v>887</v>
      </c>
      <c r="F758" t="s">
        <v>957</v>
      </c>
      <c r="G758" t="s">
        <v>965</v>
      </c>
      <c r="I758" s="9">
        <v>44211</v>
      </c>
      <c r="J758">
        <v>10838752</v>
      </c>
      <c r="K758">
        <v>815517</v>
      </c>
      <c r="L758" s="12">
        <v>1402.5</v>
      </c>
      <c r="M758" s="13" t="s">
        <v>1038</v>
      </c>
      <c r="N758" s="24" t="s">
        <v>10554</v>
      </c>
      <c r="R758" s="36"/>
      <c r="S758" s="37"/>
      <c r="U758" s="36"/>
      <c r="Y758" s="38"/>
      <c r="AS758" s="17"/>
      <c r="AW758" s="9"/>
    </row>
    <row r="759" spans="1:49" x14ac:dyDescent="0.2">
      <c r="A759" s="4" t="s">
        <v>878</v>
      </c>
      <c r="B759" t="s">
        <v>895</v>
      </c>
      <c r="C759" t="s">
        <v>896</v>
      </c>
      <c r="D759" t="s">
        <v>894</v>
      </c>
      <c r="E759" t="s">
        <v>1005</v>
      </c>
      <c r="F759" t="s">
        <v>1006</v>
      </c>
      <c r="G759" t="s">
        <v>1007</v>
      </c>
      <c r="I759" s="9">
        <v>44222</v>
      </c>
      <c r="J759">
        <v>10838762</v>
      </c>
      <c r="K759">
        <v>10109127</v>
      </c>
      <c r="L759" s="12">
        <v>11250</v>
      </c>
      <c r="M759" s="13" t="s">
        <v>1038</v>
      </c>
      <c r="N759" s="24" t="s">
        <v>10042</v>
      </c>
      <c r="R759" s="36"/>
      <c r="S759" s="37"/>
      <c r="U759" s="36"/>
      <c r="Y759" s="38"/>
      <c r="AS759" s="17"/>
      <c r="AW759" s="9"/>
    </row>
    <row r="760" spans="1:49" x14ac:dyDescent="0.2">
      <c r="A760" s="4" t="s">
        <v>878</v>
      </c>
      <c r="B760" t="s">
        <v>978</v>
      </c>
      <c r="C760" t="s">
        <v>11150</v>
      </c>
      <c r="D760" t="s">
        <v>979</v>
      </c>
      <c r="E760" t="s">
        <v>887</v>
      </c>
      <c r="F760" t="s">
        <v>980</v>
      </c>
      <c r="G760" t="s">
        <v>12191</v>
      </c>
      <c r="I760" s="9">
        <v>44222</v>
      </c>
      <c r="J760">
        <v>10838844</v>
      </c>
      <c r="K760">
        <v>0</v>
      </c>
      <c r="L760" s="12">
        <v>2450</v>
      </c>
      <c r="M760" s="13" t="s">
        <v>1038</v>
      </c>
      <c r="N760" s="24" t="s">
        <v>3858</v>
      </c>
      <c r="R760" s="36"/>
      <c r="S760" s="37"/>
      <c r="U760" s="36"/>
      <c r="Y760" s="38"/>
      <c r="AS760" s="17"/>
      <c r="AW760" s="9"/>
    </row>
    <row r="761" spans="1:49" x14ac:dyDescent="0.2">
      <c r="A761" s="4" t="s">
        <v>878</v>
      </c>
      <c r="B761" t="s">
        <v>12215</v>
      </c>
      <c r="C761" t="s">
        <v>879</v>
      </c>
      <c r="D761" t="s">
        <v>891</v>
      </c>
      <c r="E761" t="s">
        <v>901</v>
      </c>
      <c r="F761" t="s">
        <v>902</v>
      </c>
      <c r="G761" t="s">
        <v>909</v>
      </c>
      <c r="I761" s="9">
        <v>44211</v>
      </c>
      <c r="J761">
        <v>10838864</v>
      </c>
      <c r="K761">
        <v>815803</v>
      </c>
      <c r="L761" s="12">
        <v>1985.41</v>
      </c>
      <c r="M761" s="13" t="s">
        <v>1038</v>
      </c>
      <c r="N761" s="24" t="s">
        <v>1564</v>
      </c>
      <c r="R761" s="36"/>
      <c r="S761" s="37"/>
      <c r="U761" s="36"/>
      <c r="Y761" s="38"/>
      <c r="AS761" s="17"/>
      <c r="AW761" s="9"/>
    </row>
    <row r="762" spans="1:49" x14ac:dyDescent="0.2">
      <c r="A762" s="4" t="s">
        <v>878</v>
      </c>
      <c r="B762" t="s">
        <v>12215</v>
      </c>
      <c r="C762" t="s">
        <v>879</v>
      </c>
      <c r="D762" t="s">
        <v>891</v>
      </c>
      <c r="E762" t="s">
        <v>887</v>
      </c>
      <c r="F762" t="s">
        <v>957</v>
      </c>
      <c r="G762" t="s">
        <v>965</v>
      </c>
      <c r="I762" s="9">
        <v>44211</v>
      </c>
      <c r="J762">
        <v>10838865</v>
      </c>
      <c r="K762">
        <v>815930</v>
      </c>
      <c r="L762" s="12">
        <v>242.88</v>
      </c>
      <c r="M762" s="13" t="s">
        <v>1038</v>
      </c>
      <c r="N762" s="24" t="s">
        <v>1564</v>
      </c>
      <c r="R762" s="36"/>
      <c r="S762" s="37"/>
      <c r="U762" s="36"/>
      <c r="Y762" s="38"/>
      <c r="AS762" s="17"/>
      <c r="AW762" s="9"/>
    </row>
    <row r="763" spans="1:49" x14ac:dyDescent="0.2">
      <c r="A763" s="4" t="s">
        <v>878</v>
      </c>
      <c r="B763" t="s">
        <v>12215</v>
      </c>
      <c r="C763" t="s">
        <v>879</v>
      </c>
      <c r="D763" t="s">
        <v>891</v>
      </c>
      <c r="E763" t="s">
        <v>901</v>
      </c>
      <c r="F763" t="s">
        <v>902</v>
      </c>
      <c r="G763" t="s">
        <v>909</v>
      </c>
      <c r="I763" s="9">
        <v>44211</v>
      </c>
      <c r="J763">
        <v>10838866</v>
      </c>
      <c r="K763">
        <v>816469</v>
      </c>
      <c r="L763" s="12">
        <v>585</v>
      </c>
      <c r="M763" s="13" t="s">
        <v>1038</v>
      </c>
      <c r="N763" s="24" t="s">
        <v>1367</v>
      </c>
      <c r="R763" s="36"/>
      <c r="S763" s="37"/>
      <c r="U763" s="36"/>
      <c r="Y763" s="38"/>
      <c r="AS763" s="17"/>
      <c r="AW763" s="9"/>
    </row>
    <row r="764" spans="1:49" x14ac:dyDescent="0.2">
      <c r="A764" s="4" t="s">
        <v>878</v>
      </c>
      <c r="B764" t="s">
        <v>12215</v>
      </c>
      <c r="C764" t="s">
        <v>879</v>
      </c>
      <c r="D764" t="s">
        <v>891</v>
      </c>
      <c r="E764" t="s">
        <v>887</v>
      </c>
      <c r="F764" t="s">
        <v>957</v>
      </c>
      <c r="G764" t="s">
        <v>965</v>
      </c>
      <c r="I764" s="9">
        <v>44211</v>
      </c>
      <c r="J764">
        <v>10838870</v>
      </c>
      <c r="K764">
        <v>816518</v>
      </c>
      <c r="L764" s="12">
        <v>2048.17</v>
      </c>
      <c r="M764" s="13" t="s">
        <v>1038</v>
      </c>
      <c r="N764" s="24" t="s">
        <v>2953</v>
      </c>
      <c r="R764" s="36"/>
      <c r="S764" s="37"/>
      <c r="U764" s="36"/>
      <c r="Y764" s="38"/>
      <c r="AS764" s="17"/>
      <c r="AW764" s="9"/>
    </row>
    <row r="765" spans="1:49" x14ac:dyDescent="0.2">
      <c r="A765" s="4" t="s">
        <v>878</v>
      </c>
      <c r="B765" t="s">
        <v>12215</v>
      </c>
      <c r="C765" t="s">
        <v>879</v>
      </c>
      <c r="D765" t="s">
        <v>891</v>
      </c>
      <c r="E765" t="s">
        <v>901</v>
      </c>
      <c r="F765" t="s">
        <v>902</v>
      </c>
      <c r="G765" t="s">
        <v>909</v>
      </c>
      <c r="I765" s="9">
        <v>44211</v>
      </c>
      <c r="J765">
        <v>10838880</v>
      </c>
      <c r="K765">
        <v>816284</v>
      </c>
      <c r="L765" s="12">
        <v>95</v>
      </c>
      <c r="M765" s="13" t="s">
        <v>1038</v>
      </c>
      <c r="N765" s="24" t="s">
        <v>1809</v>
      </c>
      <c r="R765" s="36"/>
      <c r="S765" s="37"/>
      <c r="U765" s="36"/>
      <c r="Y765" s="38"/>
      <c r="AS765" s="17"/>
      <c r="AW765" s="9"/>
    </row>
    <row r="766" spans="1:49" x14ac:dyDescent="0.2">
      <c r="A766" s="4" t="s">
        <v>878</v>
      </c>
      <c r="B766" t="s">
        <v>12215</v>
      </c>
      <c r="C766" t="s">
        <v>879</v>
      </c>
      <c r="D766" t="s">
        <v>891</v>
      </c>
      <c r="E766" t="s">
        <v>910</v>
      </c>
      <c r="F766" t="s">
        <v>911</v>
      </c>
      <c r="G766" t="s">
        <v>12084</v>
      </c>
      <c r="I766" s="9">
        <v>44211</v>
      </c>
      <c r="J766">
        <v>10838882</v>
      </c>
      <c r="K766">
        <v>10105955</v>
      </c>
      <c r="L766" s="12">
        <v>45.5</v>
      </c>
      <c r="M766" s="13" t="s">
        <v>1038</v>
      </c>
      <c r="N766" s="24" t="s">
        <v>1372</v>
      </c>
      <c r="R766" s="36"/>
      <c r="S766" s="37"/>
      <c r="U766" s="36"/>
      <c r="Y766" s="38"/>
      <c r="AS766" s="17"/>
      <c r="AW766" s="9"/>
    </row>
    <row r="767" spans="1:49" x14ac:dyDescent="0.2">
      <c r="A767" s="4" t="s">
        <v>878</v>
      </c>
      <c r="B767" t="s">
        <v>10598</v>
      </c>
      <c r="C767" t="s">
        <v>916</v>
      </c>
      <c r="D767" t="s">
        <v>922</v>
      </c>
      <c r="E767" t="s">
        <v>910</v>
      </c>
      <c r="F767" t="s">
        <v>991</v>
      </c>
      <c r="G767" t="s">
        <v>992</v>
      </c>
      <c r="I767" s="9">
        <v>44211</v>
      </c>
      <c r="J767">
        <v>10838884</v>
      </c>
      <c r="K767">
        <v>760016238</v>
      </c>
      <c r="L767" s="12">
        <v>72.19</v>
      </c>
      <c r="M767" s="13" t="s">
        <v>1038</v>
      </c>
      <c r="N767" s="24" t="s">
        <v>8685</v>
      </c>
      <c r="R767" s="36"/>
      <c r="S767" s="37"/>
      <c r="U767" s="36"/>
      <c r="Y767" s="38"/>
      <c r="AS767" s="17"/>
      <c r="AW767" s="9"/>
    </row>
    <row r="768" spans="1:49" x14ac:dyDescent="0.2">
      <c r="A768" s="4" t="s">
        <v>878</v>
      </c>
      <c r="B768" t="s">
        <v>10598</v>
      </c>
      <c r="C768" t="s">
        <v>916</v>
      </c>
      <c r="D768" t="s">
        <v>922</v>
      </c>
      <c r="E768" t="s">
        <v>910</v>
      </c>
      <c r="F768" t="s">
        <v>991</v>
      </c>
      <c r="G768" t="s">
        <v>993</v>
      </c>
      <c r="I768" s="9">
        <v>44211</v>
      </c>
      <c r="J768">
        <v>10838887</v>
      </c>
      <c r="K768">
        <v>90053482</v>
      </c>
      <c r="L768" s="12">
        <v>75</v>
      </c>
      <c r="M768" s="13" t="s">
        <v>1038</v>
      </c>
      <c r="N768" s="24" t="s">
        <v>1234</v>
      </c>
      <c r="R768" s="36"/>
      <c r="S768" s="37"/>
      <c r="U768" s="36"/>
      <c r="Y768" s="38"/>
      <c r="AS768" s="17"/>
      <c r="AW768" s="9"/>
    </row>
    <row r="769" spans="1:49" x14ac:dyDescent="0.2">
      <c r="A769" s="4" t="s">
        <v>878</v>
      </c>
      <c r="B769" t="s">
        <v>12215</v>
      </c>
      <c r="C769" t="s">
        <v>879</v>
      </c>
      <c r="D769" t="s">
        <v>891</v>
      </c>
      <c r="E769" t="s">
        <v>901</v>
      </c>
      <c r="F769" t="s">
        <v>902</v>
      </c>
      <c r="G769" t="s">
        <v>909</v>
      </c>
      <c r="I769" s="9">
        <v>44211</v>
      </c>
      <c r="J769">
        <v>10838889</v>
      </c>
      <c r="K769">
        <v>816475</v>
      </c>
      <c r="L769" s="12">
        <v>537</v>
      </c>
      <c r="M769" s="13" t="s">
        <v>1038</v>
      </c>
      <c r="N769" s="24" t="s">
        <v>7916</v>
      </c>
      <c r="R769" s="36"/>
      <c r="S769" s="37"/>
      <c r="U769" s="36"/>
      <c r="Y769" s="38"/>
      <c r="AS769" s="17"/>
      <c r="AW769" s="9"/>
    </row>
    <row r="770" spans="1:49" x14ac:dyDescent="0.2">
      <c r="A770" s="4" t="s">
        <v>878</v>
      </c>
      <c r="B770" t="s">
        <v>12215</v>
      </c>
      <c r="C770" t="s">
        <v>879</v>
      </c>
      <c r="D770" t="s">
        <v>891</v>
      </c>
      <c r="E770" t="s">
        <v>901</v>
      </c>
      <c r="F770" t="s">
        <v>902</v>
      </c>
      <c r="G770" t="s">
        <v>909</v>
      </c>
      <c r="I770" s="9">
        <v>44211</v>
      </c>
      <c r="J770">
        <v>10838891</v>
      </c>
      <c r="K770">
        <v>815894</v>
      </c>
      <c r="L770" s="12">
        <v>230</v>
      </c>
      <c r="M770" s="13" t="s">
        <v>1038</v>
      </c>
      <c r="N770" s="24" t="s">
        <v>13165</v>
      </c>
      <c r="R770" s="36"/>
      <c r="S770" s="37"/>
      <c r="U770" s="36"/>
      <c r="Y770" s="38"/>
      <c r="AS770" s="17"/>
      <c r="AW770" s="9"/>
    </row>
    <row r="771" spans="1:49" x14ac:dyDescent="0.2">
      <c r="A771" s="4" t="s">
        <v>878</v>
      </c>
      <c r="B771" t="s">
        <v>12215</v>
      </c>
      <c r="C771" t="s">
        <v>879</v>
      </c>
      <c r="D771" t="s">
        <v>891</v>
      </c>
      <c r="E771" t="s">
        <v>901</v>
      </c>
      <c r="F771" t="s">
        <v>902</v>
      </c>
      <c r="G771" t="s">
        <v>909</v>
      </c>
      <c r="I771" s="9">
        <v>44211</v>
      </c>
      <c r="J771">
        <v>10838892</v>
      </c>
      <c r="K771">
        <v>815894</v>
      </c>
      <c r="L771" s="12">
        <v>230</v>
      </c>
      <c r="M771" s="13" t="s">
        <v>1038</v>
      </c>
      <c r="N771" s="24" t="s">
        <v>13165</v>
      </c>
      <c r="R771" s="36"/>
      <c r="S771" s="37"/>
      <c r="U771" s="36"/>
      <c r="Y771" s="38"/>
      <c r="AS771" s="17"/>
      <c r="AW771" s="9"/>
    </row>
    <row r="772" spans="1:49" x14ac:dyDescent="0.2">
      <c r="A772" s="4" t="s">
        <v>878</v>
      </c>
      <c r="B772" t="s">
        <v>12215</v>
      </c>
      <c r="C772" t="s">
        <v>879</v>
      </c>
      <c r="D772" t="s">
        <v>891</v>
      </c>
      <c r="E772" t="s">
        <v>901</v>
      </c>
      <c r="F772" t="s">
        <v>902</v>
      </c>
      <c r="G772" t="s">
        <v>909</v>
      </c>
      <c r="I772" s="9">
        <v>44211</v>
      </c>
      <c r="J772">
        <v>10838893</v>
      </c>
      <c r="K772">
        <v>815894</v>
      </c>
      <c r="L772" s="12">
        <v>230</v>
      </c>
      <c r="M772" s="13" t="s">
        <v>1038</v>
      </c>
      <c r="N772" s="24" t="s">
        <v>13165</v>
      </c>
      <c r="R772" s="36"/>
      <c r="S772" s="37"/>
      <c r="U772" s="36"/>
      <c r="Y772" s="38"/>
      <c r="AS772" s="17"/>
      <c r="AW772" s="9"/>
    </row>
    <row r="773" spans="1:49" x14ac:dyDescent="0.2">
      <c r="A773" s="4" t="s">
        <v>878</v>
      </c>
      <c r="B773" t="s">
        <v>12214</v>
      </c>
      <c r="C773" t="s">
        <v>10618</v>
      </c>
      <c r="D773" t="s">
        <v>891</v>
      </c>
      <c r="E773" t="s">
        <v>887</v>
      </c>
      <c r="F773" t="s">
        <v>957</v>
      </c>
      <c r="G773" t="s">
        <v>965</v>
      </c>
      <c r="I773" s="9">
        <v>44211</v>
      </c>
      <c r="J773">
        <v>10838895</v>
      </c>
      <c r="K773">
        <v>10103645</v>
      </c>
      <c r="L773" s="12">
        <v>184</v>
      </c>
      <c r="M773" s="13" t="s">
        <v>1038</v>
      </c>
      <c r="N773" s="24" t="s">
        <v>1372</v>
      </c>
      <c r="R773" s="36"/>
      <c r="S773" s="37"/>
      <c r="U773" s="36"/>
      <c r="Y773" s="38"/>
      <c r="AS773" s="17"/>
      <c r="AW773" s="9"/>
    </row>
    <row r="774" spans="1:49" x14ac:dyDescent="0.2">
      <c r="A774" s="4" t="s">
        <v>878</v>
      </c>
      <c r="B774" t="s">
        <v>12215</v>
      </c>
      <c r="C774" t="s">
        <v>879</v>
      </c>
      <c r="D774" t="s">
        <v>891</v>
      </c>
      <c r="E774" t="s">
        <v>887</v>
      </c>
      <c r="F774" t="s">
        <v>957</v>
      </c>
      <c r="G774" t="s">
        <v>965</v>
      </c>
      <c r="I774" s="9">
        <v>44211</v>
      </c>
      <c r="J774">
        <v>10838896</v>
      </c>
      <c r="K774">
        <v>816528</v>
      </c>
      <c r="L774" s="12">
        <v>327</v>
      </c>
      <c r="M774" s="13" t="s">
        <v>1038</v>
      </c>
      <c r="N774" s="24" t="s">
        <v>1578</v>
      </c>
      <c r="R774" s="36"/>
      <c r="S774" s="37"/>
      <c r="U774" s="36"/>
      <c r="Y774" s="38"/>
      <c r="AS774" s="17"/>
      <c r="AW774" s="9"/>
    </row>
    <row r="775" spans="1:49" x14ac:dyDescent="0.2">
      <c r="A775" s="4" t="s">
        <v>878</v>
      </c>
      <c r="B775" t="s">
        <v>12215</v>
      </c>
      <c r="C775" t="s">
        <v>879</v>
      </c>
      <c r="D775" t="s">
        <v>891</v>
      </c>
      <c r="E775" t="s">
        <v>887</v>
      </c>
      <c r="F775" t="s">
        <v>957</v>
      </c>
      <c r="G775" t="s">
        <v>965</v>
      </c>
      <c r="I775" s="9">
        <v>44211</v>
      </c>
      <c r="J775">
        <v>10838898</v>
      </c>
      <c r="K775">
        <v>10106677</v>
      </c>
      <c r="L775" s="12">
        <v>6.67</v>
      </c>
      <c r="M775" s="13" t="s">
        <v>1038</v>
      </c>
      <c r="N775" s="24" t="s">
        <v>1578</v>
      </c>
      <c r="R775" s="36"/>
      <c r="S775" s="37"/>
      <c r="U775" s="36"/>
      <c r="Y775" s="38"/>
      <c r="AS775" s="17"/>
      <c r="AW775" s="9"/>
    </row>
    <row r="776" spans="1:49" x14ac:dyDescent="0.2">
      <c r="A776" s="4" t="s">
        <v>878</v>
      </c>
      <c r="B776" t="s">
        <v>12215</v>
      </c>
      <c r="C776" t="s">
        <v>879</v>
      </c>
      <c r="D776" t="s">
        <v>891</v>
      </c>
      <c r="E776" t="s">
        <v>901</v>
      </c>
      <c r="F776" t="s">
        <v>902</v>
      </c>
      <c r="G776" t="s">
        <v>909</v>
      </c>
      <c r="I776" s="9">
        <v>44211</v>
      </c>
      <c r="J776">
        <v>10838899</v>
      </c>
      <c r="K776">
        <v>816385</v>
      </c>
      <c r="L776" s="12">
        <v>108.57</v>
      </c>
      <c r="M776" s="13" t="s">
        <v>1038</v>
      </c>
      <c r="N776" s="24" t="s">
        <v>1809</v>
      </c>
      <c r="R776" s="36"/>
      <c r="S776" s="37"/>
      <c r="U776" s="36"/>
      <c r="Y776" s="38"/>
      <c r="AS776" s="17"/>
      <c r="AW776" s="9"/>
    </row>
    <row r="777" spans="1:49" x14ac:dyDescent="0.2">
      <c r="A777" s="4" t="s">
        <v>878</v>
      </c>
      <c r="B777" t="s">
        <v>12215</v>
      </c>
      <c r="C777" t="s">
        <v>879</v>
      </c>
      <c r="D777" t="s">
        <v>891</v>
      </c>
      <c r="E777" t="s">
        <v>887</v>
      </c>
      <c r="F777" t="s">
        <v>957</v>
      </c>
      <c r="G777" t="s">
        <v>965</v>
      </c>
      <c r="I777" s="9">
        <v>44214</v>
      </c>
      <c r="J777">
        <v>10838900</v>
      </c>
      <c r="K777">
        <v>10106677</v>
      </c>
      <c r="L777" s="12">
        <v>50.34</v>
      </c>
      <c r="M777" s="13" t="s">
        <v>1038</v>
      </c>
      <c r="N777" s="24" t="s">
        <v>1578</v>
      </c>
      <c r="R777" s="36"/>
      <c r="S777" s="37"/>
      <c r="U777" s="36"/>
      <c r="Y777" s="38"/>
      <c r="AS777" s="17"/>
      <c r="AW777" s="9"/>
    </row>
    <row r="778" spans="1:49" x14ac:dyDescent="0.2">
      <c r="A778" s="4" t="s">
        <v>878</v>
      </c>
      <c r="B778" t="s">
        <v>12215</v>
      </c>
      <c r="C778" t="s">
        <v>879</v>
      </c>
      <c r="D778" t="s">
        <v>891</v>
      </c>
      <c r="E778" t="s">
        <v>901</v>
      </c>
      <c r="F778" t="s">
        <v>902</v>
      </c>
      <c r="G778" t="s">
        <v>909</v>
      </c>
      <c r="I778" s="9">
        <v>44211</v>
      </c>
      <c r="J778">
        <v>10838902</v>
      </c>
      <c r="K778">
        <v>815425</v>
      </c>
      <c r="L778" s="12">
        <v>924</v>
      </c>
      <c r="M778" s="13" t="s">
        <v>1038</v>
      </c>
      <c r="N778" s="24" t="s">
        <v>9175</v>
      </c>
      <c r="R778" s="36"/>
      <c r="S778" s="37"/>
      <c r="U778" s="36"/>
      <c r="Y778" s="38"/>
      <c r="AS778" s="17"/>
      <c r="AW778" s="9"/>
    </row>
    <row r="779" spans="1:49" x14ac:dyDescent="0.2">
      <c r="A779" s="4" t="s">
        <v>878</v>
      </c>
      <c r="B779" t="s">
        <v>10598</v>
      </c>
      <c r="C779" t="s">
        <v>916</v>
      </c>
      <c r="D779" t="s">
        <v>922</v>
      </c>
      <c r="E779" t="s">
        <v>910</v>
      </c>
      <c r="F779" t="s">
        <v>991</v>
      </c>
      <c r="G779" t="s">
        <v>992</v>
      </c>
      <c r="I779" s="9">
        <v>44218</v>
      </c>
      <c r="J779">
        <v>10838903</v>
      </c>
      <c r="K779">
        <v>90056254</v>
      </c>
      <c r="L779" s="12">
        <v>50</v>
      </c>
      <c r="M779" s="13" t="s">
        <v>1038</v>
      </c>
      <c r="N779" s="24" t="s">
        <v>1228</v>
      </c>
      <c r="R779" s="36"/>
      <c r="S779" s="37"/>
      <c r="U779" s="36"/>
      <c r="Y779" s="38"/>
      <c r="AS779" s="17"/>
      <c r="AW779" s="9"/>
    </row>
    <row r="780" spans="1:49" x14ac:dyDescent="0.2">
      <c r="A780" s="4" t="s">
        <v>878</v>
      </c>
      <c r="B780" t="s">
        <v>12215</v>
      </c>
      <c r="C780" t="s">
        <v>879</v>
      </c>
      <c r="D780" t="s">
        <v>891</v>
      </c>
      <c r="E780" t="s">
        <v>881</v>
      </c>
      <c r="F780" t="s">
        <v>882</v>
      </c>
      <c r="G780" t="s">
        <v>883</v>
      </c>
      <c r="I780" s="9">
        <v>44211</v>
      </c>
      <c r="J780">
        <v>10838907</v>
      </c>
      <c r="K780">
        <v>816453</v>
      </c>
      <c r="L780" s="12">
        <v>21547.5</v>
      </c>
      <c r="M780" s="13" t="s">
        <v>1038</v>
      </c>
      <c r="N780" s="24" t="s">
        <v>4065</v>
      </c>
      <c r="R780" s="36"/>
      <c r="S780" s="37"/>
      <c r="U780" s="36"/>
      <c r="Y780" s="38"/>
      <c r="AS780" s="17"/>
      <c r="AW780" s="9"/>
    </row>
    <row r="781" spans="1:49" x14ac:dyDescent="0.2">
      <c r="A781" s="4" t="s">
        <v>878</v>
      </c>
      <c r="B781" t="s">
        <v>12215</v>
      </c>
      <c r="C781" t="s">
        <v>879</v>
      </c>
      <c r="D781" t="s">
        <v>891</v>
      </c>
      <c r="E781" t="s">
        <v>901</v>
      </c>
      <c r="F781" t="s">
        <v>902</v>
      </c>
      <c r="G781" t="s">
        <v>909</v>
      </c>
      <c r="I781" s="9">
        <v>44211</v>
      </c>
      <c r="J781">
        <v>10838909</v>
      </c>
      <c r="K781">
        <v>816027</v>
      </c>
      <c r="L781" s="12">
        <v>135.72</v>
      </c>
      <c r="M781" s="13" t="s">
        <v>1038</v>
      </c>
      <c r="N781" s="24" t="s">
        <v>1809</v>
      </c>
      <c r="R781" s="36"/>
      <c r="S781" s="37"/>
      <c r="U781" s="36"/>
      <c r="Y781" s="38"/>
      <c r="AS781" s="17"/>
      <c r="AW781" s="9"/>
    </row>
    <row r="782" spans="1:49" x14ac:dyDescent="0.2">
      <c r="A782" s="4" t="s">
        <v>878</v>
      </c>
      <c r="B782" t="s">
        <v>9877</v>
      </c>
      <c r="C782" t="s">
        <v>12161</v>
      </c>
      <c r="D782" t="s">
        <v>891</v>
      </c>
      <c r="E782" t="s">
        <v>887</v>
      </c>
      <c r="F782" t="s">
        <v>973</v>
      </c>
      <c r="G782" t="s">
        <v>974</v>
      </c>
      <c r="I782" s="9">
        <v>44211</v>
      </c>
      <c r="J782">
        <v>10838910</v>
      </c>
      <c r="K782">
        <v>0</v>
      </c>
      <c r="L782" s="12">
        <v>33492</v>
      </c>
      <c r="M782" s="13" t="s">
        <v>1038</v>
      </c>
      <c r="N782" s="24" t="s">
        <v>1961</v>
      </c>
      <c r="R782" s="36"/>
      <c r="S782" s="37"/>
      <c r="U782" s="36"/>
      <c r="Y782" s="38"/>
      <c r="AS782" s="17"/>
      <c r="AW782" s="9"/>
    </row>
    <row r="783" spans="1:49" x14ac:dyDescent="0.2">
      <c r="A783" s="4" t="s">
        <v>878</v>
      </c>
      <c r="B783" t="s">
        <v>12215</v>
      </c>
      <c r="C783" t="s">
        <v>879</v>
      </c>
      <c r="D783" t="s">
        <v>891</v>
      </c>
      <c r="E783" t="s">
        <v>887</v>
      </c>
      <c r="F783" t="s">
        <v>957</v>
      </c>
      <c r="G783" t="s">
        <v>965</v>
      </c>
      <c r="I783" s="9">
        <v>44211</v>
      </c>
      <c r="J783">
        <v>10838912</v>
      </c>
      <c r="K783">
        <v>10105938</v>
      </c>
      <c r="L783" s="12">
        <v>65.22</v>
      </c>
      <c r="M783" s="13" t="s">
        <v>1038</v>
      </c>
      <c r="N783" s="24" t="s">
        <v>1578</v>
      </c>
      <c r="R783" s="36"/>
      <c r="S783" s="37"/>
      <c r="U783" s="36"/>
      <c r="Y783" s="38"/>
      <c r="AS783" s="17"/>
      <c r="AW783" s="9"/>
    </row>
    <row r="784" spans="1:49" x14ac:dyDescent="0.2">
      <c r="A784" s="4" t="s">
        <v>878</v>
      </c>
      <c r="B784" t="s">
        <v>12215</v>
      </c>
      <c r="C784" t="s">
        <v>879</v>
      </c>
      <c r="D784" t="s">
        <v>891</v>
      </c>
      <c r="E784" t="s">
        <v>901</v>
      </c>
      <c r="F784" t="s">
        <v>902</v>
      </c>
      <c r="G784" t="s">
        <v>909</v>
      </c>
      <c r="I784" s="9">
        <v>44214</v>
      </c>
      <c r="J784">
        <v>10838984</v>
      </c>
      <c r="K784">
        <v>814565</v>
      </c>
      <c r="L784" s="12">
        <v>358.57</v>
      </c>
      <c r="M784" s="13" t="s">
        <v>1038</v>
      </c>
      <c r="N784" s="24" t="s">
        <v>1367</v>
      </c>
      <c r="R784" s="36"/>
      <c r="S784" s="37"/>
      <c r="U784" s="36"/>
      <c r="Y784" s="38"/>
      <c r="AS784" s="17"/>
      <c r="AW784" s="9"/>
    </row>
    <row r="785" spans="1:49" x14ac:dyDescent="0.2">
      <c r="A785" s="4" t="s">
        <v>878</v>
      </c>
      <c r="B785" t="s">
        <v>12215</v>
      </c>
      <c r="C785" t="s">
        <v>879</v>
      </c>
      <c r="D785" t="s">
        <v>891</v>
      </c>
      <c r="E785" t="s">
        <v>887</v>
      </c>
      <c r="F785" t="s">
        <v>957</v>
      </c>
      <c r="G785" t="s">
        <v>965</v>
      </c>
      <c r="I785" s="9">
        <v>44215</v>
      </c>
      <c r="J785">
        <v>10838999</v>
      </c>
      <c r="K785">
        <v>10107489</v>
      </c>
      <c r="L785" s="12">
        <v>530</v>
      </c>
      <c r="M785" s="13" t="s">
        <v>1038</v>
      </c>
      <c r="N785" s="24" t="s">
        <v>1725</v>
      </c>
      <c r="R785" s="36"/>
      <c r="S785" s="37"/>
      <c r="U785" s="36"/>
      <c r="Y785" s="38"/>
      <c r="AS785" s="17"/>
      <c r="AW785" s="9"/>
    </row>
    <row r="786" spans="1:49" x14ac:dyDescent="0.2">
      <c r="A786" s="4" t="s">
        <v>878</v>
      </c>
      <c r="B786" t="s">
        <v>12215</v>
      </c>
      <c r="C786" t="s">
        <v>879</v>
      </c>
      <c r="D786" t="s">
        <v>891</v>
      </c>
      <c r="E786" t="s">
        <v>901</v>
      </c>
      <c r="F786" t="s">
        <v>902</v>
      </c>
      <c r="G786" t="s">
        <v>909</v>
      </c>
      <c r="I786" s="9">
        <v>44214</v>
      </c>
      <c r="J786">
        <v>10839000</v>
      </c>
      <c r="K786">
        <v>10106437</v>
      </c>
      <c r="L786" s="12">
        <v>417.14</v>
      </c>
      <c r="M786" s="13" t="s">
        <v>1038</v>
      </c>
      <c r="N786" s="24" t="s">
        <v>1367</v>
      </c>
      <c r="R786" s="36"/>
      <c r="S786" s="37"/>
      <c r="U786" s="36"/>
      <c r="Y786" s="38"/>
      <c r="AS786" s="17"/>
      <c r="AW786" s="9"/>
    </row>
    <row r="787" spans="1:49" x14ac:dyDescent="0.2">
      <c r="A787" s="4" t="s">
        <v>878</v>
      </c>
      <c r="B787" t="s">
        <v>12215</v>
      </c>
      <c r="C787" t="s">
        <v>879</v>
      </c>
      <c r="D787" t="s">
        <v>891</v>
      </c>
      <c r="E787" t="s">
        <v>901</v>
      </c>
      <c r="F787" t="s">
        <v>902</v>
      </c>
      <c r="G787" t="s">
        <v>909</v>
      </c>
      <c r="I787" s="9">
        <v>44214</v>
      </c>
      <c r="J787">
        <v>10839001</v>
      </c>
      <c r="K787">
        <v>816497</v>
      </c>
      <c r="L787" s="12">
        <v>398.57</v>
      </c>
      <c r="M787" s="13" t="s">
        <v>1038</v>
      </c>
      <c r="N787" s="24" t="s">
        <v>1367</v>
      </c>
      <c r="R787" s="36"/>
      <c r="S787" s="37"/>
      <c r="U787" s="36"/>
      <c r="Y787" s="38"/>
      <c r="AS787" s="17"/>
      <c r="AW787" s="9"/>
    </row>
    <row r="788" spans="1:49" x14ac:dyDescent="0.2">
      <c r="A788" s="4" t="s">
        <v>878</v>
      </c>
      <c r="B788" t="s">
        <v>10598</v>
      </c>
      <c r="C788" t="s">
        <v>916</v>
      </c>
      <c r="D788" t="s">
        <v>922</v>
      </c>
      <c r="E788" t="s">
        <v>910</v>
      </c>
      <c r="F788" t="s">
        <v>991</v>
      </c>
      <c r="G788" t="s">
        <v>992</v>
      </c>
      <c r="I788" s="9">
        <v>44221</v>
      </c>
      <c r="J788">
        <v>10839002</v>
      </c>
      <c r="K788">
        <v>90054988</v>
      </c>
      <c r="L788" s="12">
        <v>50</v>
      </c>
      <c r="M788" s="13" t="s">
        <v>1038</v>
      </c>
      <c r="N788" s="24" t="s">
        <v>1228</v>
      </c>
      <c r="R788" s="36"/>
      <c r="S788" s="37"/>
      <c r="U788" s="36"/>
      <c r="Y788" s="38"/>
      <c r="AS788" s="17"/>
      <c r="AW788" s="9"/>
    </row>
    <row r="789" spans="1:49" x14ac:dyDescent="0.2">
      <c r="A789" s="4" t="s">
        <v>878</v>
      </c>
      <c r="B789" t="s">
        <v>12214</v>
      </c>
      <c r="C789" t="s">
        <v>900</v>
      </c>
      <c r="D789" t="s">
        <v>891</v>
      </c>
      <c r="E789" t="s">
        <v>901</v>
      </c>
      <c r="F789" t="s">
        <v>945</v>
      </c>
      <c r="G789" t="s">
        <v>949</v>
      </c>
      <c r="I789" s="9">
        <v>44222</v>
      </c>
      <c r="J789">
        <v>10839016</v>
      </c>
      <c r="K789">
        <v>0</v>
      </c>
      <c r="L789" s="12">
        <v>1837.95</v>
      </c>
      <c r="M789" s="13" t="s">
        <v>1038</v>
      </c>
      <c r="N789" s="24" t="s">
        <v>1110</v>
      </c>
      <c r="R789" s="36"/>
      <c r="S789" s="37"/>
      <c r="U789" s="36"/>
      <c r="Y789" s="38"/>
      <c r="AS789" s="17"/>
      <c r="AW789" s="9"/>
    </row>
    <row r="790" spans="1:49" x14ac:dyDescent="0.2">
      <c r="A790" s="4" t="s">
        <v>878</v>
      </c>
      <c r="B790" t="s">
        <v>12214</v>
      </c>
      <c r="C790" t="s">
        <v>900</v>
      </c>
      <c r="D790" t="s">
        <v>891</v>
      </c>
      <c r="E790" t="s">
        <v>901</v>
      </c>
      <c r="F790" t="s">
        <v>945</v>
      </c>
      <c r="G790" t="s">
        <v>946</v>
      </c>
      <c r="I790" s="9">
        <v>44222</v>
      </c>
      <c r="J790">
        <v>10839035</v>
      </c>
      <c r="K790">
        <v>0</v>
      </c>
      <c r="L790" s="12">
        <v>485.91</v>
      </c>
      <c r="M790" s="13" t="s">
        <v>1038</v>
      </c>
      <c r="N790" s="24" t="s">
        <v>1110</v>
      </c>
      <c r="R790" s="36"/>
      <c r="S790" s="37"/>
      <c r="U790" s="36"/>
      <c r="Y790" s="38"/>
      <c r="AS790" s="17"/>
      <c r="AW790" s="9"/>
    </row>
    <row r="791" spans="1:49" x14ac:dyDescent="0.2">
      <c r="A791" s="4" t="s">
        <v>878</v>
      </c>
      <c r="B791" t="s">
        <v>12214</v>
      </c>
      <c r="C791" t="s">
        <v>900</v>
      </c>
      <c r="D791" t="s">
        <v>891</v>
      </c>
      <c r="E791" t="s">
        <v>901</v>
      </c>
      <c r="F791" t="s">
        <v>945</v>
      </c>
      <c r="G791" t="s">
        <v>946</v>
      </c>
      <c r="I791" s="9">
        <v>44222</v>
      </c>
      <c r="J791">
        <v>10839037</v>
      </c>
      <c r="K791">
        <v>0</v>
      </c>
      <c r="L791" s="12">
        <v>823.38</v>
      </c>
      <c r="M791" s="13" t="s">
        <v>1038</v>
      </c>
      <c r="N791" s="24" t="s">
        <v>1110</v>
      </c>
      <c r="R791" s="36"/>
      <c r="S791" s="37"/>
      <c r="U791" s="36"/>
      <c r="Y791" s="38"/>
      <c r="AS791" s="17"/>
      <c r="AW791" s="9"/>
    </row>
    <row r="792" spans="1:49" x14ac:dyDescent="0.2">
      <c r="A792" s="4" t="s">
        <v>878</v>
      </c>
      <c r="B792" t="s">
        <v>12214</v>
      </c>
      <c r="C792" t="s">
        <v>900</v>
      </c>
      <c r="D792" t="s">
        <v>891</v>
      </c>
      <c r="E792" t="s">
        <v>901</v>
      </c>
      <c r="F792" t="s">
        <v>902</v>
      </c>
      <c r="G792" t="s">
        <v>903</v>
      </c>
      <c r="I792" s="9">
        <v>44222</v>
      </c>
      <c r="J792">
        <v>10839039</v>
      </c>
      <c r="K792">
        <v>0</v>
      </c>
      <c r="L792" s="12">
        <v>1028.56</v>
      </c>
      <c r="M792" s="13" t="s">
        <v>1038</v>
      </c>
      <c r="N792" s="24" t="s">
        <v>12346</v>
      </c>
      <c r="R792" s="36"/>
      <c r="S792" s="37"/>
      <c r="U792" s="36"/>
      <c r="Y792" s="38"/>
      <c r="AS792" s="17"/>
      <c r="AW792" s="9"/>
    </row>
    <row r="793" spans="1:49" x14ac:dyDescent="0.2">
      <c r="A793" s="4" t="s">
        <v>878</v>
      </c>
      <c r="B793" t="s">
        <v>12214</v>
      </c>
      <c r="C793" t="s">
        <v>900</v>
      </c>
      <c r="D793" t="s">
        <v>891</v>
      </c>
      <c r="E793" t="s">
        <v>901</v>
      </c>
      <c r="F793" t="s">
        <v>945</v>
      </c>
      <c r="G793" t="s">
        <v>11000</v>
      </c>
      <c r="I793" s="9">
        <v>44222</v>
      </c>
      <c r="J793">
        <v>10839042</v>
      </c>
      <c r="K793">
        <v>0</v>
      </c>
      <c r="L793" s="12">
        <v>163.36000000000001</v>
      </c>
      <c r="M793" s="13" t="s">
        <v>1038</v>
      </c>
      <c r="N793" s="24" t="s">
        <v>2041</v>
      </c>
      <c r="R793" s="36"/>
      <c r="S793" s="37"/>
      <c r="U793" s="36"/>
      <c r="Y793" s="38"/>
      <c r="AS793" s="17"/>
      <c r="AW793" s="9"/>
    </row>
    <row r="794" spans="1:49" x14ac:dyDescent="0.2">
      <c r="A794" s="4" t="s">
        <v>878</v>
      </c>
      <c r="B794" t="s">
        <v>12215</v>
      </c>
      <c r="C794" t="s">
        <v>879</v>
      </c>
      <c r="D794" t="s">
        <v>891</v>
      </c>
      <c r="E794" t="s">
        <v>887</v>
      </c>
      <c r="F794" t="s">
        <v>957</v>
      </c>
      <c r="G794" t="s">
        <v>971</v>
      </c>
      <c r="I794" s="9">
        <v>44214</v>
      </c>
      <c r="J794">
        <v>10839106</v>
      </c>
      <c r="K794">
        <v>816325</v>
      </c>
      <c r="L794" s="12">
        <v>398</v>
      </c>
      <c r="M794" s="13" t="s">
        <v>1038</v>
      </c>
      <c r="N794" s="24" t="s">
        <v>1186</v>
      </c>
      <c r="R794" s="36"/>
      <c r="S794" s="37"/>
      <c r="U794" s="36"/>
      <c r="Y794" s="38"/>
      <c r="AS794" s="17"/>
      <c r="AW794" s="9"/>
    </row>
    <row r="795" spans="1:49" x14ac:dyDescent="0.2">
      <c r="A795" s="4" t="s">
        <v>878</v>
      </c>
      <c r="B795" t="s">
        <v>10598</v>
      </c>
      <c r="C795" t="s">
        <v>916</v>
      </c>
      <c r="D795" t="s">
        <v>922</v>
      </c>
      <c r="E795" t="s">
        <v>910</v>
      </c>
      <c r="F795" t="s">
        <v>991</v>
      </c>
      <c r="G795" t="s">
        <v>992</v>
      </c>
      <c r="I795" s="9">
        <v>44225</v>
      </c>
      <c r="J795">
        <v>10839109</v>
      </c>
      <c r="K795">
        <v>90044563</v>
      </c>
      <c r="L795" s="12">
        <v>43.06</v>
      </c>
      <c r="M795" s="13" t="s">
        <v>1038</v>
      </c>
      <c r="N795" s="24" t="s">
        <v>12514</v>
      </c>
      <c r="R795" s="36"/>
      <c r="S795" s="37"/>
      <c r="U795" s="36"/>
      <c r="Y795" s="38"/>
      <c r="AS795" s="17"/>
      <c r="AW795" s="9"/>
    </row>
    <row r="796" spans="1:49" x14ac:dyDescent="0.2">
      <c r="A796" s="4" t="s">
        <v>878</v>
      </c>
      <c r="B796" t="s">
        <v>10598</v>
      </c>
      <c r="C796" t="s">
        <v>916</v>
      </c>
      <c r="D796" t="s">
        <v>922</v>
      </c>
      <c r="E796" t="s">
        <v>910</v>
      </c>
      <c r="F796" t="s">
        <v>991</v>
      </c>
      <c r="G796" t="s">
        <v>992</v>
      </c>
      <c r="I796" s="9">
        <v>44221</v>
      </c>
      <c r="J796">
        <v>10839110</v>
      </c>
      <c r="K796">
        <v>90054185</v>
      </c>
      <c r="L796" s="12">
        <v>542.72</v>
      </c>
      <c r="M796" s="13" t="s">
        <v>1038</v>
      </c>
      <c r="N796" s="24" t="s">
        <v>12514</v>
      </c>
      <c r="R796" s="36"/>
      <c r="S796" s="37"/>
      <c r="U796" s="36"/>
      <c r="Y796" s="38"/>
      <c r="AS796" s="17"/>
      <c r="AW796" s="9"/>
    </row>
    <row r="797" spans="1:49" x14ac:dyDescent="0.2">
      <c r="A797" s="4" t="s">
        <v>878</v>
      </c>
      <c r="B797" t="s">
        <v>10598</v>
      </c>
      <c r="C797" t="s">
        <v>916</v>
      </c>
      <c r="D797" t="s">
        <v>922</v>
      </c>
      <c r="E797" t="s">
        <v>910</v>
      </c>
      <c r="F797" t="s">
        <v>991</v>
      </c>
      <c r="G797" t="s">
        <v>992</v>
      </c>
      <c r="I797" s="9">
        <v>44221</v>
      </c>
      <c r="J797">
        <v>10839111</v>
      </c>
      <c r="K797">
        <v>90055568</v>
      </c>
      <c r="L797" s="12">
        <v>168.22</v>
      </c>
      <c r="M797" s="13" t="s">
        <v>1038</v>
      </c>
      <c r="N797" s="24" t="s">
        <v>1228</v>
      </c>
      <c r="R797" s="36"/>
      <c r="S797" s="37"/>
      <c r="U797" s="36"/>
      <c r="Y797" s="38"/>
      <c r="AS797" s="17"/>
      <c r="AW797" s="9"/>
    </row>
    <row r="798" spans="1:49" x14ac:dyDescent="0.2">
      <c r="A798" s="4" t="s">
        <v>878</v>
      </c>
      <c r="B798" t="s">
        <v>884</v>
      </c>
      <c r="C798" t="s">
        <v>885</v>
      </c>
      <c r="D798" t="s">
        <v>886</v>
      </c>
      <c r="E798" t="s">
        <v>938</v>
      </c>
      <c r="F798" t="s">
        <v>939</v>
      </c>
      <c r="G798" t="s">
        <v>940</v>
      </c>
      <c r="I798" s="9">
        <v>44214</v>
      </c>
      <c r="J798">
        <v>10839112</v>
      </c>
      <c r="K798">
        <v>0</v>
      </c>
      <c r="L798" s="12">
        <v>185</v>
      </c>
      <c r="M798" s="13" t="s">
        <v>1038</v>
      </c>
      <c r="N798" s="24" t="s">
        <v>1100</v>
      </c>
      <c r="R798" s="36"/>
      <c r="S798" s="37"/>
      <c r="U798" s="36"/>
      <c r="Y798" s="38"/>
      <c r="AS798" s="17"/>
      <c r="AW798" s="9"/>
    </row>
    <row r="799" spans="1:49" x14ac:dyDescent="0.2">
      <c r="A799" s="4" t="s">
        <v>878</v>
      </c>
      <c r="B799" t="s">
        <v>884</v>
      </c>
      <c r="C799" t="s">
        <v>885</v>
      </c>
      <c r="D799" t="s">
        <v>886</v>
      </c>
      <c r="E799" t="s">
        <v>938</v>
      </c>
      <c r="F799" t="s">
        <v>939</v>
      </c>
      <c r="G799" t="s">
        <v>940</v>
      </c>
      <c r="I799" s="9">
        <v>44214</v>
      </c>
      <c r="J799">
        <v>10839114</v>
      </c>
      <c r="K799">
        <v>0</v>
      </c>
      <c r="L799" s="12">
        <v>185</v>
      </c>
      <c r="M799" s="13" t="s">
        <v>1038</v>
      </c>
      <c r="N799" s="24" t="s">
        <v>1100</v>
      </c>
      <c r="R799" s="36"/>
      <c r="S799" s="37"/>
      <c r="U799" s="36"/>
      <c r="Y799" s="38"/>
      <c r="AS799" s="17"/>
      <c r="AW799" s="9"/>
    </row>
    <row r="800" spans="1:49" x14ac:dyDescent="0.2">
      <c r="A800" s="4" t="s">
        <v>878</v>
      </c>
      <c r="B800" t="s">
        <v>884</v>
      </c>
      <c r="C800" t="s">
        <v>885</v>
      </c>
      <c r="D800" t="s">
        <v>886</v>
      </c>
      <c r="E800" t="s">
        <v>938</v>
      </c>
      <c r="F800" t="s">
        <v>939</v>
      </c>
      <c r="G800" t="s">
        <v>940</v>
      </c>
      <c r="I800" s="9">
        <v>44214</v>
      </c>
      <c r="J800">
        <v>10839116</v>
      </c>
      <c r="K800">
        <v>0</v>
      </c>
      <c r="L800" s="12">
        <v>185</v>
      </c>
      <c r="M800" s="13" t="s">
        <v>1038</v>
      </c>
      <c r="N800" s="24" t="s">
        <v>1100</v>
      </c>
      <c r="R800" s="36"/>
      <c r="S800" s="37"/>
      <c r="U800" s="36"/>
      <c r="Y800" s="38"/>
      <c r="AS800" s="17"/>
      <c r="AW800" s="9"/>
    </row>
    <row r="801" spans="1:49" x14ac:dyDescent="0.2">
      <c r="A801" s="4" t="s">
        <v>878</v>
      </c>
      <c r="B801" t="s">
        <v>884</v>
      </c>
      <c r="C801" t="s">
        <v>885</v>
      </c>
      <c r="D801" t="s">
        <v>886</v>
      </c>
      <c r="E801" t="s">
        <v>938</v>
      </c>
      <c r="F801" t="s">
        <v>939</v>
      </c>
      <c r="G801" t="s">
        <v>940</v>
      </c>
      <c r="I801" s="9">
        <v>44214</v>
      </c>
      <c r="J801">
        <v>10839118</v>
      </c>
      <c r="K801">
        <v>0</v>
      </c>
      <c r="L801" s="12">
        <v>135.33000000000001</v>
      </c>
      <c r="M801" s="13" t="s">
        <v>1038</v>
      </c>
      <c r="N801" s="24" t="s">
        <v>1100</v>
      </c>
      <c r="R801" s="36"/>
      <c r="S801" s="37"/>
      <c r="U801" s="36"/>
      <c r="Y801" s="38"/>
      <c r="AS801" s="17"/>
      <c r="AW801" s="9"/>
    </row>
    <row r="802" spans="1:49" x14ac:dyDescent="0.2">
      <c r="A802" s="4" t="s">
        <v>878</v>
      </c>
      <c r="B802" t="s">
        <v>884</v>
      </c>
      <c r="C802" t="s">
        <v>885</v>
      </c>
      <c r="D802" t="s">
        <v>886</v>
      </c>
      <c r="E802" t="s">
        <v>938</v>
      </c>
      <c r="F802" t="s">
        <v>939</v>
      </c>
      <c r="G802" t="s">
        <v>940</v>
      </c>
      <c r="I802" s="9">
        <v>44214</v>
      </c>
      <c r="J802">
        <v>10839120</v>
      </c>
      <c r="K802">
        <v>0</v>
      </c>
      <c r="L802" s="12">
        <v>135.33000000000001</v>
      </c>
      <c r="M802" s="13" t="s">
        <v>1038</v>
      </c>
      <c r="N802" s="24" t="s">
        <v>1100</v>
      </c>
      <c r="R802" s="36"/>
      <c r="S802" s="37"/>
      <c r="U802" s="36"/>
      <c r="Y802" s="38"/>
      <c r="AS802" s="17"/>
      <c r="AW802" s="9"/>
    </row>
    <row r="803" spans="1:49" x14ac:dyDescent="0.2">
      <c r="A803" s="4" t="s">
        <v>878</v>
      </c>
      <c r="B803" t="s">
        <v>884</v>
      </c>
      <c r="C803" t="s">
        <v>941</v>
      </c>
      <c r="D803" t="s">
        <v>886</v>
      </c>
      <c r="E803" t="s">
        <v>938</v>
      </c>
      <c r="F803" t="s">
        <v>939</v>
      </c>
      <c r="G803" t="s">
        <v>940</v>
      </c>
      <c r="I803" s="9">
        <v>44214</v>
      </c>
      <c r="J803">
        <v>10839122</v>
      </c>
      <c r="K803">
        <v>0</v>
      </c>
      <c r="L803" s="12">
        <v>184</v>
      </c>
      <c r="M803" s="13" t="s">
        <v>1038</v>
      </c>
      <c r="N803" s="24" t="s">
        <v>1100</v>
      </c>
      <c r="R803" s="36"/>
      <c r="S803" s="37"/>
      <c r="U803" s="36"/>
      <c r="Y803" s="38"/>
      <c r="AS803" s="17"/>
      <c r="AW803" s="9"/>
    </row>
    <row r="804" spans="1:49" x14ac:dyDescent="0.2">
      <c r="A804" s="4" t="s">
        <v>878</v>
      </c>
      <c r="B804" t="s">
        <v>884</v>
      </c>
      <c r="C804" t="s">
        <v>941</v>
      </c>
      <c r="D804" t="s">
        <v>886</v>
      </c>
      <c r="E804" t="s">
        <v>938</v>
      </c>
      <c r="F804" t="s">
        <v>939</v>
      </c>
      <c r="G804" t="s">
        <v>940</v>
      </c>
      <c r="I804" s="9">
        <v>44214</v>
      </c>
      <c r="J804">
        <v>10839124</v>
      </c>
      <c r="K804">
        <v>0</v>
      </c>
      <c r="L804" s="12">
        <v>184</v>
      </c>
      <c r="M804" s="13" t="s">
        <v>1038</v>
      </c>
      <c r="N804" s="24" t="s">
        <v>1100</v>
      </c>
      <c r="R804" s="36"/>
      <c r="S804" s="37"/>
      <c r="U804" s="36"/>
      <c r="Y804" s="38"/>
      <c r="AS804" s="17"/>
      <c r="AW804" s="9"/>
    </row>
    <row r="805" spans="1:49" x14ac:dyDescent="0.2">
      <c r="A805" s="4" t="s">
        <v>878</v>
      </c>
      <c r="B805" t="s">
        <v>884</v>
      </c>
      <c r="C805" t="s">
        <v>941</v>
      </c>
      <c r="D805" t="s">
        <v>886</v>
      </c>
      <c r="E805" t="s">
        <v>938</v>
      </c>
      <c r="F805" t="s">
        <v>939</v>
      </c>
      <c r="G805" t="s">
        <v>940</v>
      </c>
      <c r="I805" s="9">
        <v>44214</v>
      </c>
      <c r="J805">
        <v>10839126</v>
      </c>
      <c r="K805">
        <v>0</v>
      </c>
      <c r="L805" s="12">
        <v>184</v>
      </c>
      <c r="M805" s="13" t="s">
        <v>1038</v>
      </c>
      <c r="N805" s="24" t="s">
        <v>1100</v>
      </c>
      <c r="R805" s="36"/>
      <c r="S805" s="37"/>
      <c r="U805" s="36"/>
      <c r="Y805" s="38"/>
      <c r="AS805" s="17"/>
      <c r="AW805" s="9"/>
    </row>
    <row r="806" spans="1:49" x14ac:dyDescent="0.2">
      <c r="A806" s="4" t="s">
        <v>878</v>
      </c>
      <c r="B806" t="s">
        <v>926</v>
      </c>
      <c r="C806" t="s">
        <v>927</v>
      </c>
      <c r="D806" t="s">
        <v>891</v>
      </c>
      <c r="E806" t="s">
        <v>910</v>
      </c>
      <c r="F806" t="s">
        <v>989</v>
      </c>
      <c r="G806" t="s">
        <v>990</v>
      </c>
      <c r="I806" s="9">
        <v>44214</v>
      </c>
      <c r="J806">
        <v>10839127</v>
      </c>
      <c r="K806">
        <v>0</v>
      </c>
      <c r="L806" s="12">
        <v>500</v>
      </c>
      <c r="M806" s="13" t="s">
        <v>1038</v>
      </c>
      <c r="N806" s="24" t="s">
        <v>627</v>
      </c>
      <c r="R806" s="36"/>
      <c r="S806" s="37"/>
      <c r="U806" s="36"/>
      <c r="Y806" s="38"/>
      <c r="AS806" s="17"/>
      <c r="AW806" s="9"/>
    </row>
    <row r="807" spans="1:49" x14ac:dyDescent="0.2">
      <c r="A807" s="4" t="s">
        <v>878</v>
      </c>
      <c r="B807" t="s">
        <v>926</v>
      </c>
      <c r="C807" t="s">
        <v>927</v>
      </c>
      <c r="D807" t="s">
        <v>891</v>
      </c>
      <c r="E807" t="s">
        <v>910</v>
      </c>
      <c r="F807" t="s">
        <v>989</v>
      </c>
      <c r="G807" t="s">
        <v>990</v>
      </c>
      <c r="I807" s="9">
        <v>44214</v>
      </c>
      <c r="J807">
        <v>10839129</v>
      </c>
      <c r="K807">
        <v>0</v>
      </c>
      <c r="L807" s="12">
        <v>450</v>
      </c>
      <c r="M807" s="13" t="s">
        <v>1038</v>
      </c>
      <c r="N807" s="24" t="s">
        <v>627</v>
      </c>
      <c r="R807" s="36"/>
      <c r="S807" s="37"/>
      <c r="U807" s="36"/>
      <c r="Y807" s="38"/>
      <c r="AS807" s="17"/>
      <c r="AW807" s="9"/>
    </row>
    <row r="808" spans="1:49" x14ac:dyDescent="0.2">
      <c r="A808" s="4" t="s">
        <v>878</v>
      </c>
      <c r="B808" t="s">
        <v>926</v>
      </c>
      <c r="C808" t="s">
        <v>927</v>
      </c>
      <c r="D808" t="s">
        <v>891</v>
      </c>
      <c r="E808" t="s">
        <v>910</v>
      </c>
      <c r="F808" t="s">
        <v>989</v>
      </c>
      <c r="G808" t="s">
        <v>990</v>
      </c>
      <c r="I808" s="9">
        <v>44214</v>
      </c>
      <c r="J808">
        <v>10839131</v>
      </c>
      <c r="K808">
        <v>0</v>
      </c>
      <c r="L808" s="12">
        <v>625</v>
      </c>
      <c r="M808" s="13" t="s">
        <v>1038</v>
      </c>
      <c r="N808" s="24" t="s">
        <v>627</v>
      </c>
      <c r="R808" s="36"/>
      <c r="S808" s="37"/>
      <c r="U808" s="36"/>
      <c r="Y808" s="38"/>
      <c r="AS808" s="17"/>
      <c r="AW808" s="9"/>
    </row>
    <row r="809" spans="1:49" x14ac:dyDescent="0.2">
      <c r="A809" s="4" t="s">
        <v>878</v>
      </c>
      <c r="B809" t="s">
        <v>926</v>
      </c>
      <c r="C809" t="s">
        <v>927</v>
      </c>
      <c r="D809" t="s">
        <v>891</v>
      </c>
      <c r="E809" t="s">
        <v>910</v>
      </c>
      <c r="F809" t="s">
        <v>989</v>
      </c>
      <c r="G809" t="s">
        <v>990</v>
      </c>
      <c r="I809" s="9">
        <v>44214</v>
      </c>
      <c r="J809">
        <v>10839133</v>
      </c>
      <c r="K809">
        <v>0</v>
      </c>
      <c r="L809" s="12">
        <v>740</v>
      </c>
      <c r="M809" s="13" t="s">
        <v>1038</v>
      </c>
      <c r="N809" s="24" t="s">
        <v>12096</v>
      </c>
      <c r="R809" s="36"/>
      <c r="S809" s="37"/>
      <c r="U809" s="36"/>
      <c r="Y809" s="38"/>
      <c r="AS809" s="17"/>
      <c r="AW809" s="9"/>
    </row>
    <row r="810" spans="1:49" x14ac:dyDescent="0.2">
      <c r="A810" s="4" t="s">
        <v>878</v>
      </c>
      <c r="B810" t="s">
        <v>926</v>
      </c>
      <c r="C810" t="s">
        <v>927</v>
      </c>
      <c r="D810" t="s">
        <v>891</v>
      </c>
      <c r="E810" t="s">
        <v>910</v>
      </c>
      <c r="F810" t="s">
        <v>989</v>
      </c>
      <c r="G810" t="s">
        <v>990</v>
      </c>
      <c r="I810" s="9">
        <v>44214</v>
      </c>
      <c r="J810">
        <v>10839135</v>
      </c>
      <c r="K810">
        <v>0</v>
      </c>
      <c r="L810" s="12">
        <v>590</v>
      </c>
      <c r="M810" s="13" t="s">
        <v>1038</v>
      </c>
      <c r="N810" s="24" t="s">
        <v>627</v>
      </c>
      <c r="R810" s="36"/>
      <c r="S810" s="37"/>
      <c r="U810" s="36"/>
      <c r="Y810" s="38"/>
      <c r="AS810" s="17"/>
      <c r="AW810" s="9"/>
    </row>
    <row r="811" spans="1:49" x14ac:dyDescent="0.2">
      <c r="A811" s="4" t="s">
        <v>878</v>
      </c>
      <c r="B811" t="s">
        <v>10598</v>
      </c>
      <c r="C811" t="s">
        <v>954</v>
      </c>
      <c r="D811" t="s">
        <v>922</v>
      </c>
      <c r="E811" t="s">
        <v>910</v>
      </c>
      <c r="F811" t="s">
        <v>951</v>
      </c>
      <c r="G811" t="s">
        <v>952</v>
      </c>
      <c r="I811" s="9">
        <v>44214</v>
      </c>
      <c r="J811">
        <v>10839137</v>
      </c>
      <c r="K811">
        <v>0</v>
      </c>
      <c r="L811" s="12">
        <v>290</v>
      </c>
      <c r="M811" s="13" t="s">
        <v>1038</v>
      </c>
      <c r="N811" s="24" t="s">
        <v>2142</v>
      </c>
      <c r="R811" s="36"/>
      <c r="S811" s="37"/>
      <c r="U811" s="36"/>
      <c r="Y811" s="38"/>
      <c r="AS811" s="17"/>
      <c r="AW811" s="9"/>
    </row>
    <row r="812" spans="1:49" x14ac:dyDescent="0.2">
      <c r="A812" s="4" t="s">
        <v>878</v>
      </c>
      <c r="B812" t="s">
        <v>10598</v>
      </c>
      <c r="C812" t="s">
        <v>954</v>
      </c>
      <c r="D812" t="s">
        <v>922</v>
      </c>
      <c r="E812" t="s">
        <v>910</v>
      </c>
      <c r="F812" t="s">
        <v>12218</v>
      </c>
      <c r="G812" t="s">
        <v>12219</v>
      </c>
      <c r="I812" s="9">
        <v>44214</v>
      </c>
      <c r="J812">
        <v>10839139</v>
      </c>
      <c r="K812">
        <v>0</v>
      </c>
      <c r="L812" s="12">
        <v>15.02</v>
      </c>
      <c r="M812" s="13" t="s">
        <v>1038</v>
      </c>
      <c r="N812" s="24" t="s">
        <v>1353</v>
      </c>
      <c r="R812" s="36"/>
      <c r="S812" s="37"/>
      <c r="U812" s="36"/>
      <c r="Y812" s="38"/>
      <c r="AS812" s="17"/>
      <c r="AW812" s="9"/>
    </row>
    <row r="813" spans="1:49" x14ac:dyDescent="0.2">
      <c r="A813" s="4" t="s">
        <v>878</v>
      </c>
      <c r="B813" t="s">
        <v>884</v>
      </c>
      <c r="C813" t="s">
        <v>889</v>
      </c>
      <c r="D813" t="s">
        <v>886</v>
      </c>
      <c r="E813" t="s">
        <v>910</v>
      </c>
      <c r="F813" t="s">
        <v>12218</v>
      </c>
      <c r="G813" t="s">
        <v>12219</v>
      </c>
      <c r="I813" s="9">
        <v>44214</v>
      </c>
      <c r="J813">
        <v>10839141</v>
      </c>
      <c r="K813">
        <v>0</v>
      </c>
      <c r="L813" s="12">
        <v>1826.45</v>
      </c>
      <c r="M813" s="13" t="s">
        <v>1038</v>
      </c>
      <c r="N813" s="24" t="s">
        <v>1353</v>
      </c>
      <c r="R813" s="36"/>
      <c r="S813" s="37"/>
      <c r="U813" s="36"/>
      <c r="Y813" s="38"/>
      <c r="AS813" s="17"/>
      <c r="AW813" s="9"/>
    </row>
    <row r="814" spans="1:49" x14ac:dyDescent="0.2">
      <c r="A814" s="4" t="s">
        <v>878</v>
      </c>
      <c r="B814" t="s">
        <v>884</v>
      </c>
      <c r="C814" t="s">
        <v>889</v>
      </c>
      <c r="D814" t="s">
        <v>886</v>
      </c>
      <c r="E814" t="s">
        <v>910</v>
      </c>
      <c r="F814" t="s">
        <v>12218</v>
      </c>
      <c r="G814" t="s">
        <v>12219</v>
      </c>
      <c r="I814" s="9">
        <v>44214</v>
      </c>
      <c r="J814">
        <v>10839143</v>
      </c>
      <c r="K814">
        <v>0</v>
      </c>
      <c r="L814" s="12">
        <v>1509.27</v>
      </c>
      <c r="M814" s="13" t="s">
        <v>1038</v>
      </c>
      <c r="N814" s="24" t="s">
        <v>1353</v>
      </c>
      <c r="R814" s="36"/>
      <c r="S814" s="37"/>
      <c r="U814" s="36"/>
      <c r="Y814" s="38"/>
      <c r="AS814" s="17"/>
      <c r="AW814" s="9"/>
    </row>
    <row r="815" spans="1:49" x14ac:dyDescent="0.2">
      <c r="A815" s="4" t="s">
        <v>878</v>
      </c>
      <c r="B815" t="s">
        <v>884</v>
      </c>
      <c r="C815" t="s">
        <v>889</v>
      </c>
      <c r="D815" t="s">
        <v>886</v>
      </c>
      <c r="E815" t="s">
        <v>910</v>
      </c>
      <c r="F815" t="s">
        <v>12218</v>
      </c>
      <c r="G815" t="s">
        <v>12219</v>
      </c>
      <c r="I815" s="9">
        <v>44214</v>
      </c>
      <c r="J815">
        <v>10839145</v>
      </c>
      <c r="K815">
        <v>0</v>
      </c>
      <c r="L815" s="12">
        <v>103.06</v>
      </c>
      <c r="M815" s="13" t="s">
        <v>1038</v>
      </c>
      <c r="N815" s="24" t="s">
        <v>1353</v>
      </c>
      <c r="R815" s="36"/>
      <c r="S815" s="37"/>
      <c r="U815" s="36"/>
      <c r="Y815" s="38"/>
      <c r="AS815" s="17"/>
      <c r="AW815" s="9"/>
    </row>
    <row r="816" spans="1:49" x14ac:dyDescent="0.2">
      <c r="A816" s="4" t="s">
        <v>878</v>
      </c>
      <c r="B816" t="s">
        <v>884</v>
      </c>
      <c r="C816" t="s">
        <v>941</v>
      </c>
      <c r="D816" t="s">
        <v>886</v>
      </c>
      <c r="E816" t="s">
        <v>910</v>
      </c>
      <c r="F816" t="s">
        <v>12218</v>
      </c>
      <c r="G816" t="s">
        <v>12219</v>
      </c>
      <c r="I816" s="9">
        <v>44214</v>
      </c>
      <c r="J816">
        <v>10839147</v>
      </c>
      <c r="K816">
        <v>0</v>
      </c>
      <c r="L816" s="12">
        <v>2488.4699999999998</v>
      </c>
      <c r="M816" s="13" t="s">
        <v>1038</v>
      </c>
      <c r="N816" s="24" t="s">
        <v>1353</v>
      </c>
      <c r="R816" s="36"/>
      <c r="S816" s="37"/>
      <c r="U816" s="36"/>
      <c r="Y816" s="38"/>
      <c r="AS816" s="17"/>
      <c r="AW816" s="9"/>
    </row>
    <row r="817" spans="1:49" x14ac:dyDescent="0.2">
      <c r="A817" s="4" t="s">
        <v>878</v>
      </c>
      <c r="B817" t="s">
        <v>12214</v>
      </c>
      <c r="C817" t="s">
        <v>905</v>
      </c>
      <c r="D817" t="s">
        <v>891</v>
      </c>
      <c r="E817" t="s">
        <v>910</v>
      </c>
      <c r="F817" t="s">
        <v>951</v>
      </c>
      <c r="G817" t="s">
        <v>12220</v>
      </c>
      <c r="I817" s="9">
        <v>44214</v>
      </c>
      <c r="J817">
        <v>10839149</v>
      </c>
      <c r="K817">
        <v>0</v>
      </c>
      <c r="L817" s="12">
        <v>432.55</v>
      </c>
      <c r="M817" s="13" t="s">
        <v>1038</v>
      </c>
      <c r="N817" s="24" t="s">
        <v>3145</v>
      </c>
      <c r="R817" s="36"/>
      <c r="S817" s="37"/>
      <c r="U817" s="36"/>
      <c r="Y817" s="38"/>
      <c r="AS817" s="17"/>
      <c r="AW817" s="9"/>
    </row>
    <row r="818" spans="1:49" x14ac:dyDescent="0.2">
      <c r="A818" s="4" t="s">
        <v>878</v>
      </c>
      <c r="B818" t="s">
        <v>884</v>
      </c>
      <c r="C818" t="s">
        <v>889</v>
      </c>
      <c r="D818" t="s">
        <v>886</v>
      </c>
      <c r="E818" t="s">
        <v>910</v>
      </c>
      <c r="F818" t="s">
        <v>951</v>
      </c>
      <c r="G818" t="s">
        <v>952</v>
      </c>
      <c r="I818" s="9">
        <v>44214</v>
      </c>
      <c r="J818">
        <v>10839151</v>
      </c>
      <c r="K818">
        <v>0</v>
      </c>
      <c r="L818" s="12">
        <v>574.58000000000004</v>
      </c>
      <c r="M818" s="13" t="s">
        <v>1038</v>
      </c>
      <c r="N818" s="24" t="s">
        <v>1122</v>
      </c>
      <c r="R818" s="36"/>
      <c r="S818" s="37"/>
      <c r="U818" s="36"/>
      <c r="Y818" s="38"/>
      <c r="AS818" s="17"/>
      <c r="AW818" s="9"/>
    </row>
    <row r="819" spans="1:49" x14ac:dyDescent="0.2">
      <c r="A819" s="4" t="s">
        <v>878</v>
      </c>
      <c r="B819" t="s">
        <v>926</v>
      </c>
      <c r="C819" t="s">
        <v>927</v>
      </c>
      <c r="D819" t="s">
        <v>891</v>
      </c>
      <c r="E819" t="s">
        <v>910</v>
      </c>
      <c r="F819" t="s">
        <v>951</v>
      </c>
      <c r="G819" t="s">
        <v>12080</v>
      </c>
      <c r="I819" s="9">
        <v>44214</v>
      </c>
      <c r="J819">
        <v>10839153</v>
      </c>
      <c r="K819">
        <v>0</v>
      </c>
      <c r="L819" s="12">
        <v>73.31</v>
      </c>
      <c r="M819" s="13" t="s">
        <v>1038</v>
      </c>
      <c r="N819" s="24" t="s">
        <v>1126</v>
      </c>
      <c r="R819" s="36"/>
      <c r="S819" s="37"/>
      <c r="U819" s="36"/>
      <c r="Y819" s="38"/>
      <c r="AS819" s="17"/>
      <c r="AW819" s="9"/>
    </row>
    <row r="820" spans="1:49" x14ac:dyDescent="0.2">
      <c r="A820" s="4" t="s">
        <v>878</v>
      </c>
      <c r="B820" t="s">
        <v>10598</v>
      </c>
      <c r="C820" t="s">
        <v>916</v>
      </c>
      <c r="D820" t="s">
        <v>922</v>
      </c>
      <c r="E820" t="s">
        <v>910</v>
      </c>
      <c r="F820" t="s">
        <v>951</v>
      </c>
      <c r="G820" t="s">
        <v>12080</v>
      </c>
      <c r="I820" s="9">
        <v>44214</v>
      </c>
      <c r="J820">
        <v>10839155</v>
      </c>
      <c r="K820">
        <v>0</v>
      </c>
      <c r="L820" s="12">
        <v>1416.84</v>
      </c>
      <c r="M820" s="13" t="s">
        <v>1038</v>
      </c>
      <c r="N820" s="24" t="s">
        <v>1126</v>
      </c>
      <c r="R820" s="36"/>
      <c r="S820" s="37"/>
      <c r="U820" s="36"/>
      <c r="Y820" s="38"/>
      <c r="AS820" s="17"/>
      <c r="AW820" s="9"/>
    </row>
    <row r="821" spans="1:49" x14ac:dyDescent="0.2">
      <c r="A821" s="4" t="s">
        <v>878</v>
      </c>
      <c r="B821" t="s">
        <v>906</v>
      </c>
      <c r="C821" t="s">
        <v>999</v>
      </c>
      <c r="D821" t="s">
        <v>894</v>
      </c>
      <c r="E821" t="s">
        <v>910</v>
      </c>
      <c r="F821" t="s">
        <v>951</v>
      </c>
      <c r="G821" t="s">
        <v>12080</v>
      </c>
      <c r="I821" s="9">
        <v>44214</v>
      </c>
      <c r="J821">
        <v>10839157</v>
      </c>
      <c r="K821">
        <v>0</v>
      </c>
      <c r="L821" s="12">
        <v>187.61</v>
      </c>
      <c r="M821" s="13" t="s">
        <v>1038</v>
      </c>
      <c r="N821" s="24" t="s">
        <v>1126</v>
      </c>
      <c r="R821" s="36"/>
      <c r="S821" s="37"/>
      <c r="U821" s="36"/>
      <c r="Y821" s="38"/>
      <c r="AS821" s="17"/>
      <c r="AW821" s="9"/>
    </row>
    <row r="822" spans="1:49" x14ac:dyDescent="0.2">
      <c r="A822" s="4" t="s">
        <v>878</v>
      </c>
      <c r="B822" t="s">
        <v>10600</v>
      </c>
      <c r="C822" t="s">
        <v>930</v>
      </c>
      <c r="D822" t="s">
        <v>880</v>
      </c>
      <c r="E822" t="s">
        <v>910</v>
      </c>
      <c r="F822" t="s">
        <v>951</v>
      </c>
      <c r="G822" t="s">
        <v>12080</v>
      </c>
      <c r="I822" s="9">
        <v>44214</v>
      </c>
      <c r="J822">
        <v>10839159</v>
      </c>
      <c r="K822">
        <v>0</v>
      </c>
      <c r="L822" s="12">
        <v>29.46</v>
      </c>
      <c r="M822" s="13" t="s">
        <v>1038</v>
      </c>
      <c r="N822" s="24" t="s">
        <v>1126</v>
      </c>
      <c r="R822" s="36"/>
      <c r="S822" s="37"/>
      <c r="U822" s="36"/>
      <c r="Y822" s="38"/>
      <c r="AS822" s="17"/>
      <c r="AW822" s="9"/>
    </row>
    <row r="823" spans="1:49" x14ac:dyDescent="0.2">
      <c r="A823" s="4" t="s">
        <v>878</v>
      </c>
      <c r="B823" t="s">
        <v>884</v>
      </c>
      <c r="C823" t="s">
        <v>889</v>
      </c>
      <c r="D823" t="s">
        <v>886</v>
      </c>
      <c r="E823" t="s">
        <v>910</v>
      </c>
      <c r="F823" t="s">
        <v>951</v>
      </c>
      <c r="G823" t="s">
        <v>12080</v>
      </c>
      <c r="I823" s="9">
        <v>44214</v>
      </c>
      <c r="J823">
        <v>10839161</v>
      </c>
      <c r="K823">
        <v>0</v>
      </c>
      <c r="L823" s="12">
        <v>468.78</v>
      </c>
      <c r="M823" s="13" t="s">
        <v>1038</v>
      </c>
      <c r="N823" s="24" t="s">
        <v>1126</v>
      </c>
      <c r="R823" s="36"/>
      <c r="S823" s="37"/>
      <c r="U823" s="36"/>
      <c r="Y823" s="38"/>
      <c r="AS823" s="17"/>
      <c r="AW823" s="9"/>
    </row>
    <row r="824" spans="1:49" x14ac:dyDescent="0.2">
      <c r="A824" s="4" t="s">
        <v>878</v>
      </c>
      <c r="B824" t="s">
        <v>12061</v>
      </c>
      <c r="C824" t="s">
        <v>11519</v>
      </c>
      <c r="D824" t="s">
        <v>11310</v>
      </c>
      <c r="E824" t="s">
        <v>910</v>
      </c>
      <c r="F824" t="s">
        <v>951</v>
      </c>
      <c r="G824" t="s">
        <v>12080</v>
      </c>
      <c r="I824" s="9">
        <v>44214</v>
      </c>
      <c r="J824">
        <v>10839163</v>
      </c>
      <c r="K824">
        <v>0</v>
      </c>
      <c r="L824" s="12">
        <v>162.56</v>
      </c>
      <c r="M824" s="13" t="s">
        <v>1038</v>
      </c>
      <c r="N824" s="24" t="s">
        <v>1126</v>
      </c>
      <c r="R824" s="36"/>
      <c r="S824" s="37"/>
      <c r="U824" s="36"/>
      <c r="Y824" s="38"/>
      <c r="AS824" s="17"/>
      <c r="AW824" s="9"/>
    </row>
    <row r="825" spans="1:49" x14ac:dyDescent="0.2">
      <c r="A825" s="4" t="s">
        <v>878</v>
      </c>
      <c r="B825" t="s">
        <v>10598</v>
      </c>
      <c r="C825" t="s">
        <v>954</v>
      </c>
      <c r="D825" t="s">
        <v>922</v>
      </c>
      <c r="E825" t="s">
        <v>910</v>
      </c>
      <c r="F825" t="s">
        <v>951</v>
      </c>
      <c r="G825" t="s">
        <v>12080</v>
      </c>
      <c r="I825" s="9">
        <v>44214</v>
      </c>
      <c r="J825">
        <v>10839165</v>
      </c>
      <c r="K825">
        <v>0</v>
      </c>
      <c r="L825" s="12">
        <v>14.88</v>
      </c>
      <c r="M825" s="13" t="s">
        <v>1038</v>
      </c>
      <c r="N825" s="24" t="s">
        <v>1126</v>
      </c>
      <c r="R825" s="36"/>
      <c r="S825" s="37"/>
      <c r="U825" s="36"/>
      <c r="Y825" s="38"/>
      <c r="AS825" s="17"/>
      <c r="AW825" s="9"/>
    </row>
    <row r="826" spans="1:49" x14ac:dyDescent="0.2">
      <c r="A826" s="4" t="s">
        <v>878</v>
      </c>
      <c r="B826" t="s">
        <v>926</v>
      </c>
      <c r="C826" t="s">
        <v>927</v>
      </c>
      <c r="D826" t="s">
        <v>891</v>
      </c>
      <c r="E826" t="s">
        <v>910</v>
      </c>
      <c r="F826" t="s">
        <v>951</v>
      </c>
      <c r="G826" t="s">
        <v>12080</v>
      </c>
      <c r="I826" s="9">
        <v>44214</v>
      </c>
      <c r="J826">
        <v>10839166</v>
      </c>
      <c r="K826">
        <v>0</v>
      </c>
      <c r="L826" s="12">
        <v>85.87</v>
      </c>
      <c r="M826" s="13" t="s">
        <v>1038</v>
      </c>
      <c r="N826" s="24" t="s">
        <v>1126</v>
      </c>
      <c r="R826" s="36"/>
      <c r="S826" s="37"/>
      <c r="U826" s="36"/>
      <c r="Y826" s="38"/>
      <c r="AS826" s="17"/>
      <c r="AW826" s="9"/>
    </row>
    <row r="827" spans="1:49" x14ac:dyDescent="0.2">
      <c r="A827" s="4" t="s">
        <v>878</v>
      </c>
      <c r="B827" t="s">
        <v>10598</v>
      </c>
      <c r="C827" t="s">
        <v>954</v>
      </c>
      <c r="D827" t="s">
        <v>922</v>
      </c>
      <c r="E827" t="s">
        <v>910</v>
      </c>
      <c r="F827" t="s">
        <v>951</v>
      </c>
      <c r="G827" t="s">
        <v>12080</v>
      </c>
      <c r="I827" s="9">
        <v>44214</v>
      </c>
      <c r="J827">
        <v>10839168</v>
      </c>
      <c r="K827">
        <v>0</v>
      </c>
      <c r="L827" s="12">
        <v>181.75</v>
      </c>
      <c r="M827" s="13" t="s">
        <v>1038</v>
      </c>
      <c r="N827" s="24" t="s">
        <v>1126</v>
      </c>
      <c r="R827" s="36"/>
      <c r="S827" s="37"/>
      <c r="U827" s="36"/>
      <c r="Y827" s="38"/>
      <c r="AS827" s="17"/>
      <c r="AW827" s="9"/>
    </row>
    <row r="828" spans="1:49" x14ac:dyDescent="0.2">
      <c r="A828" s="4" t="s">
        <v>878</v>
      </c>
      <c r="B828" t="s">
        <v>892</v>
      </c>
      <c r="C828" t="s">
        <v>967</v>
      </c>
      <c r="D828" t="s">
        <v>894</v>
      </c>
      <c r="E828" t="s">
        <v>910</v>
      </c>
      <c r="F828" t="s">
        <v>951</v>
      </c>
      <c r="G828" t="s">
        <v>12080</v>
      </c>
      <c r="I828" s="9">
        <v>44214</v>
      </c>
      <c r="J828">
        <v>10839170</v>
      </c>
      <c r="K828">
        <v>0</v>
      </c>
      <c r="L828" s="12">
        <v>70.27</v>
      </c>
      <c r="M828" s="13" t="s">
        <v>1038</v>
      </c>
      <c r="N828" s="24" t="s">
        <v>1126</v>
      </c>
      <c r="R828" s="36"/>
      <c r="S828" s="37"/>
      <c r="U828" s="36"/>
      <c r="Y828" s="38"/>
      <c r="AS828" s="17"/>
      <c r="AW828" s="9"/>
    </row>
    <row r="829" spans="1:49" x14ac:dyDescent="0.2">
      <c r="A829" s="4" t="s">
        <v>878</v>
      </c>
      <c r="B829" t="s">
        <v>884</v>
      </c>
      <c r="C829" t="s">
        <v>889</v>
      </c>
      <c r="D829" t="s">
        <v>886</v>
      </c>
      <c r="E829" t="s">
        <v>910</v>
      </c>
      <c r="F829" t="s">
        <v>951</v>
      </c>
      <c r="G829" t="s">
        <v>12080</v>
      </c>
      <c r="I829" s="9">
        <v>44214</v>
      </c>
      <c r="J829">
        <v>10839172</v>
      </c>
      <c r="K829">
        <v>0</v>
      </c>
      <c r="L829" s="12">
        <v>454.88</v>
      </c>
      <c r="M829" s="13" t="s">
        <v>1038</v>
      </c>
      <c r="N829" s="24" t="s">
        <v>1126</v>
      </c>
      <c r="R829" s="36"/>
      <c r="S829" s="37"/>
      <c r="U829" s="36"/>
      <c r="Y829" s="38"/>
      <c r="AS829" s="17"/>
      <c r="AW829" s="9"/>
    </row>
    <row r="830" spans="1:49" x14ac:dyDescent="0.2">
      <c r="A830" s="4" t="s">
        <v>878</v>
      </c>
      <c r="B830" t="s">
        <v>10598</v>
      </c>
      <c r="C830" t="s">
        <v>954</v>
      </c>
      <c r="D830" t="s">
        <v>922</v>
      </c>
      <c r="E830" t="s">
        <v>910</v>
      </c>
      <c r="F830" t="s">
        <v>951</v>
      </c>
      <c r="G830" t="s">
        <v>12080</v>
      </c>
      <c r="I830" s="9">
        <v>44214</v>
      </c>
      <c r="J830">
        <v>10839174</v>
      </c>
      <c r="K830">
        <v>0</v>
      </c>
      <c r="L830" s="12">
        <v>102.22</v>
      </c>
      <c r="M830" s="13" t="s">
        <v>1038</v>
      </c>
      <c r="N830" s="24" t="s">
        <v>1126</v>
      </c>
      <c r="R830" s="36"/>
      <c r="S830" s="37"/>
      <c r="U830" s="36"/>
      <c r="Y830" s="38"/>
      <c r="AS830" s="17"/>
      <c r="AW830" s="9"/>
    </row>
    <row r="831" spans="1:49" x14ac:dyDescent="0.2">
      <c r="A831" s="4" t="s">
        <v>878</v>
      </c>
      <c r="B831" t="s">
        <v>10598</v>
      </c>
      <c r="C831" t="s">
        <v>916</v>
      </c>
      <c r="D831" t="s">
        <v>922</v>
      </c>
      <c r="E831" t="s">
        <v>910</v>
      </c>
      <c r="F831" t="s">
        <v>951</v>
      </c>
      <c r="G831" t="s">
        <v>12080</v>
      </c>
      <c r="I831" s="9">
        <v>44214</v>
      </c>
      <c r="J831">
        <v>10839176</v>
      </c>
      <c r="K831">
        <v>0</v>
      </c>
      <c r="L831" s="12">
        <v>1825.17</v>
      </c>
      <c r="M831" s="13" t="s">
        <v>1038</v>
      </c>
      <c r="N831" s="24" t="s">
        <v>1126</v>
      </c>
      <c r="R831" s="36"/>
      <c r="S831" s="37"/>
      <c r="U831" s="36"/>
      <c r="Y831" s="38"/>
      <c r="AS831" s="17"/>
      <c r="AW831" s="9"/>
    </row>
    <row r="832" spans="1:49" x14ac:dyDescent="0.2">
      <c r="A832" s="4" t="s">
        <v>878</v>
      </c>
      <c r="B832" t="s">
        <v>884</v>
      </c>
      <c r="C832" t="s">
        <v>889</v>
      </c>
      <c r="D832" t="s">
        <v>886</v>
      </c>
      <c r="E832" t="s">
        <v>910</v>
      </c>
      <c r="F832" t="s">
        <v>951</v>
      </c>
      <c r="G832" t="s">
        <v>12080</v>
      </c>
      <c r="I832" s="9">
        <v>44214</v>
      </c>
      <c r="J832">
        <v>10839178</v>
      </c>
      <c r="K832">
        <v>0</v>
      </c>
      <c r="L832" s="12">
        <v>424.03</v>
      </c>
      <c r="M832" s="13" t="s">
        <v>1038</v>
      </c>
      <c r="N832" s="24" t="s">
        <v>1126</v>
      </c>
      <c r="R832" s="36"/>
      <c r="S832" s="37"/>
      <c r="U832" s="36"/>
      <c r="Y832" s="38"/>
      <c r="AS832" s="17"/>
      <c r="AW832" s="9"/>
    </row>
    <row r="833" spans="1:49" x14ac:dyDescent="0.2">
      <c r="A833" s="4" t="s">
        <v>878</v>
      </c>
      <c r="B833" t="s">
        <v>884</v>
      </c>
      <c r="C833" t="s">
        <v>889</v>
      </c>
      <c r="D833" t="s">
        <v>886</v>
      </c>
      <c r="E833" t="s">
        <v>910</v>
      </c>
      <c r="F833" t="s">
        <v>951</v>
      </c>
      <c r="G833" t="s">
        <v>12080</v>
      </c>
      <c r="I833" s="9">
        <v>44214</v>
      </c>
      <c r="J833">
        <v>10839180</v>
      </c>
      <c r="K833">
        <v>0</v>
      </c>
      <c r="L833" s="12">
        <v>512.29999999999995</v>
      </c>
      <c r="M833" s="13" t="s">
        <v>1038</v>
      </c>
      <c r="N833" s="24" t="s">
        <v>1126</v>
      </c>
      <c r="R833" s="36"/>
      <c r="S833" s="37"/>
      <c r="U833" s="36"/>
      <c r="Y833" s="38"/>
      <c r="AS833" s="17"/>
      <c r="AW833" s="9"/>
    </row>
    <row r="834" spans="1:49" x14ac:dyDescent="0.2">
      <c r="A834" s="4" t="s">
        <v>878</v>
      </c>
      <c r="B834" t="s">
        <v>884</v>
      </c>
      <c r="C834" t="s">
        <v>889</v>
      </c>
      <c r="D834" t="s">
        <v>886</v>
      </c>
      <c r="E834" t="s">
        <v>910</v>
      </c>
      <c r="F834" t="s">
        <v>951</v>
      </c>
      <c r="G834" t="s">
        <v>12080</v>
      </c>
      <c r="I834" s="9">
        <v>44214</v>
      </c>
      <c r="J834">
        <v>10839182</v>
      </c>
      <c r="K834">
        <v>0</v>
      </c>
      <c r="L834" s="12">
        <v>1129.0999999999999</v>
      </c>
      <c r="M834" s="13" t="s">
        <v>1038</v>
      </c>
      <c r="N834" s="24" t="s">
        <v>1126</v>
      </c>
      <c r="R834" s="36"/>
      <c r="S834" s="37"/>
      <c r="U834" s="36"/>
      <c r="Y834" s="38"/>
      <c r="AS834" s="17"/>
      <c r="AW834" s="9"/>
    </row>
    <row r="835" spans="1:49" x14ac:dyDescent="0.2">
      <c r="A835" s="4" t="s">
        <v>878</v>
      </c>
      <c r="B835" t="s">
        <v>884</v>
      </c>
      <c r="C835" t="s">
        <v>953</v>
      </c>
      <c r="D835" t="s">
        <v>886</v>
      </c>
      <c r="E835" t="s">
        <v>910</v>
      </c>
      <c r="F835" t="s">
        <v>951</v>
      </c>
      <c r="G835" t="s">
        <v>12080</v>
      </c>
      <c r="I835" s="9">
        <v>44214</v>
      </c>
      <c r="J835">
        <v>10839184</v>
      </c>
      <c r="K835">
        <v>0</v>
      </c>
      <c r="L835" s="12">
        <v>89.04</v>
      </c>
      <c r="M835" s="13" t="s">
        <v>1038</v>
      </c>
      <c r="N835" s="24" t="s">
        <v>1126</v>
      </c>
      <c r="R835" s="36"/>
      <c r="S835" s="37"/>
      <c r="U835" s="36"/>
      <c r="Y835" s="38"/>
      <c r="AS835" s="17"/>
      <c r="AW835" s="9"/>
    </row>
    <row r="836" spans="1:49" x14ac:dyDescent="0.2">
      <c r="A836" s="4" t="s">
        <v>878</v>
      </c>
      <c r="B836" t="s">
        <v>884</v>
      </c>
      <c r="C836" t="s">
        <v>941</v>
      </c>
      <c r="D836" t="s">
        <v>886</v>
      </c>
      <c r="E836" t="s">
        <v>910</v>
      </c>
      <c r="F836" t="s">
        <v>951</v>
      </c>
      <c r="G836" t="s">
        <v>12080</v>
      </c>
      <c r="I836" s="9">
        <v>44214</v>
      </c>
      <c r="J836">
        <v>10839186</v>
      </c>
      <c r="K836">
        <v>0</v>
      </c>
      <c r="L836" s="12">
        <v>1413.12</v>
      </c>
      <c r="M836" s="13" t="s">
        <v>1038</v>
      </c>
      <c r="N836" s="24" t="s">
        <v>1126</v>
      </c>
      <c r="R836" s="36"/>
      <c r="S836" s="37"/>
      <c r="U836" s="36"/>
      <c r="Y836" s="38"/>
      <c r="AS836" s="17"/>
      <c r="AW836" s="9"/>
    </row>
    <row r="837" spans="1:49" x14ac:dyDescent="0.2">
      <c r="A837" s="4" t="s">
        <v>878</v>
      </c>
      <c r="B837" t="s">
        <v>884</v>
      </c>
      <c r="C837" t="s">
        <v>889</v>
      </c>
      <c r="D837" t="s">
        <v>886</v>
      </c>
      <c r="E837" t="s">
        <v>910</v>
      </c>
      <c r="F837" t="s">
        <v>951</v>
      </c>
      <c r="G837" t="s">
        <v>12080</v>
      </c>
      <c r="I837" s="9">
        <v>44214</v>
      </c>
      <c r="J837">
        <v>10839188</v>
      </c>
      <c r="K837">
        <v>0</v>
      </c>
      <c r="L837" s="12">
        <v>369.87</v>
      </c>
      <c r="M837" s="13" t="s">
        <v>1038</v>
      </c>
      <c r="N837" s="24" t="s">
        <v>1126</v>
      </c>
      <c r="R837" s="36"/>
      <c r="S837" s="37"/>
      <c r="U837" s="36"/>
      <c r="Y837" s="38"/>
      <c r="AS837" s="17"/>
      <c r="AW837" s="9"/>
    </row>
    <row r="838" spans="1:49" x14ac:dyDescent="0.2">
      <c r="A838" s="4" t="s">
        <v>878</v>
      </c>
      <c r="B838" t="s">
        <v>906</v>
      </c>
      <c r="C838" t="s">
        <v>10786</v>
      </c>
      <c r="D838" t="s">
        <v>894</v>
      </c>
      <c r="E838" t="s">
        <v>910</v>
      </c>
      <c r="F838" t="s">
        <v>951</v>
      </c>
      <c r="G838" t="s">
        <v>12080</v>
      </c>
      <c r="I838" s="9">
        <v>44214</v>
      </c>
      <c r="J838">
        <v>10839190</v>
      </c>
      <c r="K838">
        <v>0</v>
      </c>
      <c r="L838" s="12">
        <v>84.91</v>
      </c>
      <c r="M838" s="13" t="s">
        <v>1038</v>
      </c>
      <c r="N838" s="24" t="s">
        <v>1126</v>
      </c>
      <c r="R838" s="36"/>
      <c r="S838" s="37"/>
      <c r="U838" s="36"/>
      <c r="Y838" s="38"/>
      <c r="AS838" s="17"/>
      <c r="AW838" s="9"/>
    </row>
    <row r="839" spans="1:49" x14ac:dyDescent="0.2">
      <c r="A839" s="4" t="s">
        <v>878</v>
      </c>
      <c r="B839" t="s">
        <v>12215</v>
      </c>
      <c r="C839" t="s">
        <v>904</v>
      </c>
      <c r="D839" t="s">
        <v>891</v>
      </c>
      <c r="E839" t="s">
        <v>910</v>
      </c>
      <c r="F839" t="s">
        <v>951</v>
      </c>
      <c r="G839" t="s">
        <v>12080</v>
      </c>
      <c r="I839" s="9">
        <v>44214</v>
      </c>
      <c r="J839">
        <v>10839191</v>
      </c>
      <c r="K839">
        <v>0</v>
      </c>
      <c r="L839" s="12">
        <v>115.9</v>
      </c>
      <c r="M839" s="13" t="s">
        <v>1038</v>
      </c>
      <c r="N839" s="24" t="s">
        <v>1126</v>
      </c>
      <c r="R839" s="36"/>
      <c r="S839" s="37"/>
      <c r="U839" s="36"/>
      <c r="Y839" s="38"/>
      <c r="AS839" s="17"/>
      <c r="AW839" s="9"/>
    </row>
    <row r="840" spans="1:49" x14ac:dyDescent="0.2">
      <c r="A840" s="4" t="s">
        <v>878</v>
      </c>
      <c r="B840" t="s">
        <v>10598</v>
      </c>
      <c r="C840" t="s">
        <v>954</v>
      </c>
      <c r="D840" t="s">
        <v>922</v>
      </c>
      <c r="E840" t="s">
        <v>910</v>
      </c>
      <c r="F840" t="s">
        <v>951</v>
      </c>
      <c r="G840" t="s">
        <v>12080</v>
      </c>
      <c r="I840" s="9">
        <v>44214</v>
      </c>
      <c r="J840">
        <v>10839193</v>
      </c>
      <c r="K840">
        <v>0</v>
      </c>
      <c r="L840" s="12">
        <v>403.21</v>
      </c>
      <c r="M840" s="13" t="s">
        <v>1038</v>
      </c>
      <c r="N840" s="24" t="s">
        <v>1126</v>
      </c>
      <c r="R840" s="36"/>
      <c r="S840" s="37"/>
      <c r="U840" s="36"/>
      <c r="Y840" s="38"/>
      <c r="AS840" s="17"/>
      <c r="AW840" s="9"/>
    </row>
    <row r="841" spans="1:49" x14ac:dyDescent="0.2">
      <c r="A841" s="4" t="s">
        <v>878</v>
      </c>
      <c r="B841" t="s">
        <v>10598</v>
      </c>
      <c r="C841" t="s">
        <v>916</v>
      </c>
      <c r="D841" t="s">
        <v>922</v>
      </c>
      <c r="E841" t="s">
        <v>910</v>
      </c>
      <c r="F841" t="s">
        <v>951</v>
      </c>
      <c r="G841" t="s">
        <v>12080</v>
      </c>
      <c r="I841" s="9">
        <v>44214</v>
      </c>
      <c r="J841">
        <v>10839195</v>
      </c>
      <c r="K841">
        <v>0</v>
      </c>
      <c r="L841" s="12">
        <v>336.94</v>
      </c>
      <c r="M841" s="13" t="s">
        <v>1038</v>
      </c>
      <c r="N841" s="24" t="s">
        <v>1126</v>
      </c>
      <c r="R841" s="36"/>
      <c r="S841" s="37"/>
      <c r="U841" s="36"/>
      <c r="Y841" s="38"/>
      <c r="AS841" s="17"/>
      <c r="AW841" s="9"/>
    </row>
    <row r="842" spans="1:49" x14ac:dyDescent="0.2">
      <c r="A842" s="4" t="s">
        <v>878</v>
      </c>
      <c r="B842" t="s">
        <v>10598</v>
      </c>
      <c r="C842" t="s">
        <v>916</v>
      </c>
      <c r="D842" t="s">
        <v>922</v>
      </c>
      <c r="E842" t="s">
        <v>910</v>
      </c>
      <c r="F842" t="s">
        <v>951</v>
      </c>
      <c r="G842" t="s">
        <v>12080</v>
      </c>
      <c r="I842" s="9">
        <v>44214</v>
      </c>
      <c r="J842">
        <v>10839197</v>
      </c>
      <c r="K842">
        <v>0</v>
      </c>
      <c r="L842" s="12">
        <v>99.88</v>
      </c>
      <c r="M842" s="13" t="s">
        <v>1038</v>
      </c>
      <c r="N842" s="24" t="s">
        <v>1126</v>
      </c>
      <c r="R842" s="36"/>
      <c r="S842" s="37"/>
      <c r="U842" s="36"/>
      <c r="Y842" s="38"/>
      <c r="AS842" s="17"/>
      <c r="AW842" s="9"/>
    </row>
    <row r="843" spans="1:49" x14ac:dyDescent="0.2">
      <c r="A843" s="4" t="s">
        <v>878</v>
      </c>
      <c r="B843" t="s">
        <v>884</v>
      </c>
      <c r="C843" t="s">
        <v>889</v>
      </c>
      <c r="D843" t="s">
        <v>886</v>
      </c>
      <c r="E843" t="s">
        <v>910</v>
      </c>
      <c r="F843" t="s">
        <v>951</v>
      </c>
      <c r="G843" t="s">
        <v>12080</v>
      </c>
      <c r="I843" s="9">
        <v>44214</v>
      </c>
      <c r="J843">
        <v>10839199</v>
      </c>
      <c r="K843">
        <v>0</v>
      </c>
      <c r="L843" s="12">
        <v>252.86</v>
      </c>
      <c r="M843" s="13" t="s">
        <v>1038</v>
      </c>
      <c r="N843" s="24" t="s">
        <v>1126</v>
      </c>
      <c r="R843" s="36"/>
      <c r="S843" s="37"/>
      <c r="U843" s="36"/>
      <c r="Y843" s="38"/>
      <c r="AS843" s="17"/>
      <c r="AW843" s="9"/>
    </row>
    <row r="844" spans="1:49" x14ac:dyDescent="0.2">
      <c r="A844" s="4" t="s">
        <v>878</v>
      </c>
      <c r="B844" t="s">
        <v>892</v>
      </c>
      <c r="C844" t="s">
        <v>956</v>
      </c>
      <c r="D844" t="s">
        <v>894</v>
      </c>
      <c r="E844" t="s">
        <v>910</v>
      </c>
      <c r="F844" t="s">
        <v>951</v>
      </c>
      <c r="G844" t="s">
        <v>12080</v>
      </c>
      <c r="I844" s="9">
        <v>44214</v>
      </c>
      <c r="J844">
        <v>10839201</v>
      </c>
      <c r="K844">
        <v>0</v>
      </c>
      <c r="L844" s="12">
        <v>1265.8699999999999</v>
      </c>
      <c r="M844" s="13" t="s">
        <v>1038</v>
      </c>
      <c r="N844" s="24" t="s">
        <v>1126</v>
      </c>
      <c r="R844" s="36"/>
      <c r="S844" s="37"/>
      <c r="U844" s="36"/>
      <c r="Y844" s="38"/>
      <c r="AS844" s="17"/>
      <c r="AW844" s="9"/>
    </row>
    <row r="845" spans="1:49" x14ac:dyDescent="0.2">
      <c r="A845" s="4" t="s">
        <v>878</v>
      </c>
      <c r="B845" t="s">
        <v>10598</v>
      </c>
      <c r="C845" t="s">
        <v>916</v>
      </c>
      <c r="D845" t="s">
        <v>922</v>
      </c>
      <c r="E845" t="s">
        <v>910</v>
      </c>
      <c r="F845" t="s">
        <v>951</v>
      </c>
      <c r="G845" t="s">
        <v>12080</v>
      </c>
      <c r="I845" s="9">
        <v>44214</v>
      </c>
      <c r="J845">
        <v>10839203</v>
      </c>
      <c r="K845">
        <v>0</v>
      </c>
      <c r="L845" s="12">
        <v>593.97</v>
      </c>
      <c r="M845" s="13" t="s">
        <v>1038</v>
      </c>
      <c r="N845" s="24" t="s">
        <v>1126</v>
      </c>
      <c r="R845" s="36"/>
      <c r="S845" s="37"/>
      <c r="U845" s="36"/>
      <c r="Y845" s="38"/>
      <c r="AS845" s="17"/>
      <c r="AW845" s="9"/>
    </row>
    <row r="846" spans="1:49" x14ac:dyDescent="0.2">
      <c r="A846" s="4" t="s">
        <v>878</v>
      </c>
      <c r="B846" t="s">
        <v>12061</v>
      </c>
      <c r="C846" t="s">
        <v>11519</v>
      </c>
      <c r="D846" t="s">
        <v>11310</v>
      </c>
      <c r="E846" t="s">
        <v>910</v>
      </c>
      <c r="F846" t="s">
        <v>951</v>
      </c>
      <c r="G846" t="s">
        <v>12080</v>
      </c>
      <c r="I846" s="9">
        <v>44214</v>
      </c>
      <c r="J846">
        <v>10839205</v>
      </c>
      <c r="K846">
        <v>0</v>
      </c>
      <c r="L846" s="12">
        <v>470.21</v>
      </c>
      <c r="M846" s="13" t="s">
        <v>1038</v>
      </c>
      <c r="N846" s="24" t="s">
        <v>1126</v>
      </c>
      <c r="R846" s="36"/>
      <c r="S846" s="37"/>
      <c r="U846" s="36"/>
      <c r="Y846" s="38"/>
      <c r="AS846" s="17"/>
      <c r="AW846" s="9"/>
    </row>
    <row r="847" spans="1:49" x14ac:dyDescent="0.2">
      <c r="A847" s="4" t="s">
        <v>878</v>
      </c>
      <c r="B847" t="s">
        <v>884</v>
      </c>
      <c r="C847" t="s">
        <v>941</v>
      </c>
      <c r="D847" t="s">
        <v>886</v>
      </c>
      <c r="E847" t="s">
        <v>910</v>
      </c>
      <c r="F847" t="s">
        <v>951</v>
      </c>
      <c r="G847" t="s">
        <v>12080</v>
      </c>
      <c r="I847" s="9">
        <v>44214</v>
      </c>
      <c r="J847">
        <v>10839207</v>
      </c>
      <c r="K847">
        <v>0</v>
      </c>
      <c r="L847" s="12">
        <v>584.39</v>
      </c>
      <c r="M847" s="13" t="s">
        <v>1038</v>
      </c>
      <c r="N847" s="24" t="s">
        <v>1126</v>
      </c>
      <c r="R847" s="36"/>
      <c r="S847" s="37"/>
      <c r="U847" s="36"/>
      <c r="Y847" s="38"/>
      <c r="AS847" s="17"/>
      <c r="AW847" s="9"/>
    </row>
    <row r="848" spans="1:49" x14ac:dyDescent="0.2">
      <c r="A848" s="4" t="s">
        <v>878</v>
      </c>
      <c r="B848" t="s">
        <v>884</v>
      </c>
      <c r="C848" t="s">
        <v>889</v>
      </c>
      <c r="D848" t="s">
        <v>886</v>
      </c>
      <c r="E848" t="s">
        <v>910</v>
      </c>
      <c r="F848" t="s">
        <v>951</v>
      </c>
      <c r="G848" t="s">
        <v>12080</v>
      </c>
      <c r="I848" s="9">
        <v>44214</v>
      </c>
      <c r="J848">
        <v>10839209</v>
      </c>
      <c r="K848">
        <v>0</v>
      </c>
      <c r="L848" s="12">
        <v>544.37</v>
      </c>
      <c r="M848" s="13" t="s">
        <v>1038</v>
      </c>
      <c r="N848" s="24" t="s">
        <v>1126</v>
      </c>
      <c r="R848" s="36"/>
      <c r="S848" s="37"/>
      <c r="U848" s="36"/>
      <c r="Y848" s="38"/>
      <c r="AS848" s="17"/>
      <c r="AW848" s="9"/>
    </row>
    <row r="849" spans="1:49" x14ac:dyDescent="0.2">
      <c r="A849" s="4" t="s">
        <v>878</v>
      </c>
      <c r="B849" t="s">
        <v>884</v>
      </c>
      <c r="C849" t="s">
        <v>889</v>
      </c>
      <c r="D849" t="s">
        <v>886</v>
      </c>
      <c r="E849" t="s">
        <v>910</v>
      </c>
      <c r="F849" t="s">
        <v>951</v>
      </c>
      <c r="G849" t="s">
        <v>12080</v>
      </c>
      <c r="I849" s="9">
        <v>44214</v>
      </c>
      <c r="J849">
        <v>10839211</v>
      </c>
      <c r="K849">
        <v>0</v>
      </c>
      <c r="L849" s="12">
        <v>708.99</v>
      </c>
      <c r="M849" s="13" t="s">
        <v>1038</v>
      </c>
      <c r="N849" s="24" t="s">
        <v>1126</v>
      </c>
      <c r="R849" s="36"/>
      <c r="S849" s="37"/>
      <c r="U849" s="36"/>
      <c r="Y849" s="38"/>
      <c r="AS849" s="17"/>
      <c r="AW849" s="9"/>
    </row>
    <row r="850" spans="1:49" x14ac:dyDescent="0.2">
      <c r="A850" s="4" t="s">
        <v>878</v>
      </c>
      <c r="B850" t="s">
        <v>12057</v>
      </c>
      <c r="C850" t="s">
        <v>890</v>
      </c>
      <c r="D850" t="s">
        <v>11310</v>
      </c>
      <c r="E850" t="s">
        <v>910</v>
      </c>
      <c r="F850" t="s">
        <v>951</v>
      </c>
      <c r="G850" t="s">
        <v>12080</v>
      </c>
      <c r="I850" s="9">
        <v>44214</v>
      </c>
      <c r="J850">
        <v>10839213</v>
      </c>
      <c r="K850">
        <v>0</v>
      </c>
      <c r="L850" s="12">
        <v>4794.04</v>
      </c>
      <c r="M850" s="13" t="s">
        <v>1038</v>
      </c>
      <c r="N850" s="24" t="s">
        <v>1126</v>
      </c>
      <c r="R850" s="36"/>
      <c r="S850" s="37"/>
      <c r="U850" s="36"/>
      <c r="Y850" s="38"/>
      <c r="AS850" s="17"/>
      <c r="AW850" s="9"/>
    </row>
    <row r="851" spans="1:49" x14ac:dyDescent="0.2">
      <c r="A851" s="4" t="s">
        <v>878</v>
      </c>
      <c r="B851" t="s">
        <v>892</v>
      </c>
      <c r="C851" t="s">
        <v>956</v>
      </c>
      <c r="D851" t="s">
        <v>894</v>
      </c>
      <c r="E851" t="s">
        <v>910</v>
      </c>
      <c r="F851" t="s">
        <v>951</v>
      </c>
      <c r="G851" t="s">
        <v>12080</v>
      </c>
      <c r="I851" s="9">
        <v>44214</v>
      </c>
      <c r="J851">
        <v>10839214</v>
      </c>
      <c r="K851">
        <v>0</v>
      </c>
      <c r="L851" s="12">
        <v>1829.63</v>
      </c>
      <c r="M851" s="13" t="s">
        <v>1038</v>
      </c>
      <c r="N851" s="24" t="s">
        <v>1126</v>
      </c>
      <c r="R851" s="36"/>
      <c r="S851" s="37"/>
      <c r="U851" s="36"/>
      <c r="Y851" s="38"/>
      <c r="AS851" s="17"/>
      <c r="AW851" s="9"/>
    </row>
    <row r="852" spans="1:49" x14ac:dyDescent="0.2">
      <c r="A852" s="4" t="s">
        <v>878</v>
      </c>
      <c r="B852" t="s">
        <v>884</v>
      </c>
      <c r="C852" t="s">
        <v>889</v>
      </c>
      <c r="D852" t="s">
        <v>886</v>
      </c>
      <c r="E852" t="s">
        <v>910</v>
      </c>
      <c r="F852" t="s">
        <v>951</v>
      </c>
      <c r="G852" t="s">
        <v>12080</v>
      </c>
      <c r="I852" s="9">
        <v>44214</v>
      </c>
      <c r="J852">
        <v>10839216</v>
      </c>
      <c r="K852">
        <v>0</v>
      </c>
      <c r="L852" s="12">
        <v>15.81</v>
      </c>
      <c r="M852" s="13" t="s">
        <v>1038</v>
      </c>
      <c r="N852" s="24" t="s">
        <v>1126</v>
      </c>
      <c r="R852" s="36"/>
      <c r="S852" s="37"/>
      <c r="U852" s="36"/>
      <c r="Y852" s="38"/>
      <c r="AS852" s="17"/>
      <c r="AW852" s="9"/>
    </row>
    <row r="853" spans="1:49" x14ac:dyDescent="0.2">
      <c r="A853" s="4" t="s">
        <v>878</v>
      </c>
      <c r="B853" t="s">
        <v>884</v>
      </c>
      <c r="C853" t="s">
        <v>889</v>
      </c>
      <c r="D853" t="s">
        <v>886</v>
      </c>
      <c r="E853" t="s">
        <v>910</v>
      </c>
      <c r="F853" t="s">
        <v>951</v>
      </c>
      <c r="G853" t="s">
        <v>12080</v>
      </c>
      <c r="I853" s="9">
        <v>44214</v>
      </c>
      <c r="J853">
        <v>10839218</v>
      </c>
      <c r="K853">
        <v>0</v>
      </c>
      <c r="L853" s="12">
        <v>379.14</v>
      </c>
      <c r="M853" s="13" t="s">
        <v>1038</v>
      </c>
      <c r="N853" s="24" t="s">
        <v>1126</v>
      </c>
      <c r="R853" s="36"/>
      <c r="S853" s="37"/>
      <c r="U853" s="36"/>
      <c r="Y853" s="38"/>
      <c r="AS853" s="17"/>
      <c r="AW853" s="9"/>
    </row>
    <row r="854" spans="1:49" x14ac:dyDescent="0.2">
      <c r="A854" s="4" t="s">
        <v>878</v>
      </c>
      <c r="B854" t="s">
        <v>884</v>
      </c>
      <c r="C854" t="s">
        <v>889</v>
      </c>
      <c r="D854" t="s">
        <v>886</v>
      </c>
      <c r="E854" t="s">
        <v>910</v>
      </c>
      <c r="F854" t="s">
        <v>951</v>
      </c>
      <c r="G854" t="s">
        <v>12080</v>
      </c>
      <c r="I854" s="9">
        <v>44214</v>
      </c>
      <c r="J854">
        <v>10839220</v>
      </c>
      <c r="K854">
        <v>0</v>
      </c>
      <c r="L854" s="12">
        <v>410.44</v>
      </c>
      <c r="M854" s="13" t="s">
        <v>1038</v>
      </c>
      <c r="N854" s="24" t="s">
        <v>1126</v>
      </c>
      <c r="R854" s="36"/>
      <c r="S854" s="37"/>
      <c r="U854" s="36"/>
      <c r="Y854" s="38"/>
      <c r="AS854" s="17"/>
      <c r="AW854" s="9"/>
    </row>
    <row r="855" spans="1:49" x14ac:dyDescent="0.2">
      <c r="A855" s="4" t="s">
        <v>878</v>
      </c>
      <c r="B855" t="s">
        <v>892</v>
      </c>
      <c r="C855" t="s">
        <v>893</v>
      </c>
      <c r="D855" t="s">
        <v>894</v>
      </c>
      <c r="E855" t="s">
        <v>910</v>
      </c>
      <c r="F855" t="s">
        <v>951</v>
      </c>
      <c r="G855" t="s">
        <v>12080</v>
      </c>
      <c r="I855" s="9">
        <v>44214</v>
      </c>
      <c r="J855">
        <v>10839222</v>
      </c>
      <c r="K855">
        <v>0</v>
      </c>
      <c r="L855" s="12">
        <v>260.38</v>
      </c>
      <c r="M855" s="13" t="s">
        <v>1038</v>
      </c>
      <c r="N855" s="24" t="s">
        <v>1126</v>
      </c>
      <c r="R855" s="36"/>
      <c r="S855" s="37"/>
      <c r="U855" s="36"/>
      <c r="Y855" s="38"/>
      <c r="AS855" s="17"/>
      <c r="AW855" s="9"/>
    </row>
    <row r="856" spans="1:49" x14ac:dyDescent="0.2">
      <c r="A856" s="4" t="s">
        <v>878</v>
      </c>
      <c r="B856" t="s">
        <v>884</v>
      </c>
      <c r="C856" t="s">
        <v>885</v>
      </c>
      <c r="D856" t="s">
        <v>886</v>
      </c>
      <c r="E856" t="s">
        <v>910</v>
      </c>
      <c r="F856" t="s">
        <v>951</v>
      </c>
      <c r="G856" t="s">
        <v>12080</v>
      </c>
      <c r="I856" s="9">
        <v>44214</v>
      </c>
      <c r="J856">
        <v>10839224</v>
      </c>
      <c r="K856">
        <v>0</v>
      </c>
      <c r="L856" s="12">
        <v>3607.73</v>
      </c>
      <c r="M856" s="13" t="s">
        <v>1038</v>
      </c>
      <c r="N856" s="24" t="s">
        <v>1126</v>
      </c>
      <c r="R856" s="36"/>
      <c r="S856" s="37"/>
      <c r="U856" s="36"/>
      <c r="Y856" s="38"/>
      <c r="AS856" s="17"/>
      <c r="AW856" s="9"/>
    </row>
    <row r="857" spans="1:49" x14ac:dyDescent="0.2">
      <c r="A857" s="4" t="s">
        <v>878</v>
      </c>
      <c r="B857" t="s">
        <v>10600</v>
      </c>
      <c r="C857" t="s">
        <v>930</v>
      </c>
      <c r="D857" t="s">
        <v>880</v>
      </c>
      <c r="E857" t="s">
        <v>910</v>
      </c>
      <c r="F857" t="s">
        <v>951</v>
      </c>
      <c r="G857" t="s">
        <v>12080</v>
      </c>
      <c r="I857" s="9">
        <v>44214</v>
      </c>
      <c r="J857">
        <v>10839226</v>
      </c>
      <c r="K857">
        <v>0</v>
      </c>
      <c r="L857" s="12">
        <v>602.26</v>
      </c>
      <c r="M857" s="13" t="s">
        <v>1038</v>
      </c>
      <c r="N857" s="24" t="s">
        <v>1126</v>
      </c>
      <c r="R857" s="36"/>
      <c r="S857" s="37"/>
      <c r="U857" s="36"/>
      <c r="Y857" s="38"/>
      <c r="AS857" s="17"/>
      <c r="AW857" s="9"/>
    </row>
    <row r="858" spans="1:49" x14ac:dyDescent="0.2">
      <c r="A858" s="4" t="s">
        <v>878</v>
      </c>
      <c r="B858" t="s">
        <v>12061</v>
      </c>
      <c r="C858" t="s">
        <v>11519</v>
      </c>
      <c r="D858" t="s">
        <v>11310</v>
      </c>
      <c r="E858" t="s">
        <v>910</v>
      </c>
      <c r="F858" t="s">
        <v>951</v>
      </c>
      <c r="G858" t="s">
        <v>12080</v>
      </c>
      <c r="I858" s="9">
        <v>44214</v>
      </c>
      <c r="J858">
        <v>10839228</v>
      </c>
      <c r="K858">
        <v>0</v>
      </c>
      <c r="L858" s="12">
        <v>237.98</v>
      </c>
      <c r="M858" s="13" t="s">
        <v>1038</v>
      </c>
      <c r="N858" s="24" t="s">
        <v>1126</v>
      </c>
      <c r="R858" s="36"/>
      <c r="S858" s="37"/>
      <c r="U858" s="36"/>
      <c r="Y858" s="38"/>
      <c r="AS858" s="17"/>
      <c r="AW858" s="9"/>
    </row>
    <row r="859" spans="1:49" x14ac:dyDescent="0.2">
      <c r="A859" s="4" t="s">
        <v>878</v>
      </c>
      <c r="B859" t="s">
        <v>884</v>
      </c>
      <c r="C859" t="s">
        <v>889</v>
      </c>
      <c r="D859" t="s">
        <v>886</v>
      </c>
      <c r="E859" t="s">
        <v>910</v>
      </c>
      <c r="F859" t="s">
        <v>951</v>
      </c>
      <c r="G859" t="s">
        <v>12080</v>
      </c>
      <c r="I859" s="9">
        <v>44214</v>
      </c>
      <c r="J859">
        <v>10839230</v>
      </c>
      <c r="K859">
        <v>0</v>
      </c>
      <c r="L859" s="12">
        <v>289.52</v>
      </c>
      <c r="M859" s="13" t="s">
        <v>1038</v>
      </c>
      <c r="N859" s="24" t="s">
        <v>1126</v>
      </c>
      <c r="R859" s="36"/>
      <c r="S859" s="37"/>
      <c r="U859" s="36"/>
      <c r="Y859" s="38"/>
      <c r="AS859" s="17"/>
      <c r="AW859" s="9"/>
    </row>
    <row r="860" spans="1:49" x14ac:dyDescent="0.2">
      <c r="A860" s="4" t="s">
        <v>878</v>
      </c>
      <c r="B860" t="s">
        <v>884</v>
      </c>
      <c r="C860" t="s">
        <v>942</v>
      </c>
      <c r="D860" t="s">
        <v>886</v>
      </c>
      <c r="E860" t="s">
        <v>910</v>
      </c>
      <c r="F860" t="s">
        <v>951</v>
      </c>
      <c r="G860" t="s">
        <v>952</v>
      </c>
      <c r="I860" s="9">
        <v>44214</v>
      </c>
      <c r="J860">
        <v>10839232</v>
      </c>
      <c r="K860">
        <v>0</v>
      </c>
      <c r="L860" s="12">
        <v>22.65</v>
      </c>
      <c r="M860" s="13" t="s">
        <v>1038</v>
      </c>
      <c r="N860" s="24" t="s">
        <v>1122</v>
      </c>
      <c r="R860" s="36"/>
      <c r="S860" s="37"/>
      <c r="U860" s="36"/>
      <c r="Y860" s="38"/>
      <c r="AS860" s="17"/>
      <c r="AW860" s="9"/>
    </row>
    <row r="861" spans="1:49" x14ac:dyDescent="0.2">
      <c r="A861" s="4" t="s">
        <v>878</v>
      </c>
      <c r="B861" t="s">
        <v>12214</v>
      </c>
      <c r="C861" t="s">
        <v>10618</v>
      </c>
      <c r="D861" t="s">
        <v>891</v>
      </c>
      <c r="E861" t="s">
        <v>910</v>
      </c>
      <c r="F861" t="s">
        <v>951</v>
      </c>
      <c r="G861" t="s">
        <v>952</v>
      </c>
      <c r="I861" s="9">
        <v>44214</v>
      </c>
      <c r="J861">
        <v>10839234</v>
      </c>
      <c r="K861">
        <v>0</v>
      </c>
      <c r="L861" s="12">
        <v>112.12</v>
      </c>
      <c r="M861" s="13" t="s">
        <v>1038</v>
      </c>
      <c r="N861" s="24" t="s">
        <v>1122</v>
      </c>
      <c r="R861" s="36"/>
      <c r="S861" s="37"/>
      <c r="U861" s="36"/>
      <c r="Y861" s="38"/>
      <c r="AS861" s="17"/>
      <c r="AW861" s="9"/>
    </row>
    <row r="862" spans="1:49" x14ac:dyDescent="0.2">
      <c r="A862" s="4" t="s">
        <v>878</v>
      </c>
      <c r="B862" t="s">
        <v>884</v>
      </c>
      <c r="C862" t="s">
        <v>889</v>
      </c>
      <c r="D862" t="s">
        <v>886</v>
      </c>
      <c r="E862" t="s">
        <v>910</v>
      </c>
      <c r="F862" t="s">
        <v>951</v>
      </c>
      <c r="G862" t="s">
        <v>952</v>
      </c>
      <c r="I862" s="9">
        <v>44214</v>
      </c>
      <c r="J862">
        <v>10839236</v>
      </c>
      <c r="K862">
        <v>0</v>
      </c>
      <c r="L862" s="12">
        <v>644.62</v>
      </c>
      <c r="M862" s="13" t="s">
        <v>1038</v>
      </c>
      <c r="N862" s="24" t="s">
        <v>1122</v>
      </c>
      <c r="R862" s="36"/>
      <c r="S862" s="37"/>
      <c r="U862" s="36"/>
      <c r="Y862" s="38"/>
      <c r="AS862" s="17"/>
      <c r="AW862" s="9"/>
    </row>
    <row r="863" spans="1:49" x14ac:dyDescent="0.2">
      <c r="A863" s="4" t="s">
        <v>878</v>
      </c>
      <c r="B863" t="s">
        <v>12214</v>
      </c>
      <c r="C863" t="s">
        <v>10618</v>
      </c>
      <c r="D863" t="s">
        <v>891</v>
      </c>
      <c r="E863" t="s">
        <v>910</v>
      </c>
      <c r="F863" t="s">
        <v>951</v>
      </c>
      <c r="G863" t="s">
        <v>952</v>
      </c>
      <c r="I863" s="9">
        <v>44214</v>
      </c>
      <c r="J863">
        <v>10839238</v>
      </c>
      <c r="K863">
        <v>0</v>
      </c>
      <c r="L863" s="12">
        <v>110.48</v>
      </c>
      <c r="M863" s="13" t="s">
        <v>1038</v>
      </c>
      <c r="N863" s="24" t="s">
        <v>1122</v>
      </c>
      <c r="R863" s="36"/>
      <c r="S863" s="37"/>
      <c r="U863" s="36"/>
      <c r="Y863" s="38"/>
      <c r="AS863" s="17"/>
      <c r="AW863" s="9"/>
    </row>
    <row r="864" spans="1:49" x14ac:dyDescent="0.2">
      <c r="A864" s="4" t="s">
        <v>878</v>
      </c>
      <c r="B864" t="s">
        <v>926</v>
      </c>
      <c r="C864" t="s">
        <v>927</v>
      </c>
      <c r="D864" t="s">
        <v>891</v>
      </c>
      <c r="E864" t="s">
        <v>910</v>
      </c>
      <c r="F864" t="s">
        <v>951</v>
      </c>
      <c r="G864" t="s">
        <v>952</v>
      </c>
      <c r="I864" s="9">
        <v>44214</v>
      </c>
      <c r="J864">
        <v>10839240</v>
      </c>
      <c r="K864">
        <v>0</v>
      </c>
      <c r="L864" s="12">
        <v>139.28</v>
      </c>
      <c r="M864" s="13" t="s">
        <v>1038</v>
      </c>
      <c r="N864" s="24" t="s">
        <v>1122</v>
      </c>
      <c r="R864" s="36"/>
      <c r="S864" s="37"/>
      <c r="U864" s="36"/>
      <c r="Y864" s="38"/>
      <c r="AS864" s="17"/>
      <c r="AW864" s="9"/>
    </row>
    <row r="865" spans="1:49" x14ac:dyDescent="0.2">
      <c r="A865" s="4" t="s">
        <v>878</v>
      </c>
      <c r="B865" t="s">
        <v>12214</v>
      </c>
      <c r="C865" t="s">
        <v>905</v>
      </c>
      <c r="D865" t="s">
        <v>891</v>
      </c>
      <c r="E865" t="s">
        <v>910</v>
      </c>
      <c r="F865" t="s">
        <v>951</v>
      </c>
      <c r="G865" t="s">
        <v>952</v>
      </c>
      <c r="I865" s="9">
        <v>44214</v>
      </c>
      <c r="J865">
        <v>10839242</v>
      </c>
      <c r="K865">
        <v>0</v>
      </c>
      <c r="L865" s="12">
        <v>51.37</v>
      </c>
      <c r="M865" s="13" t="s">
        <v>1038</v>
      </c>
      <c r="N865" s="24" t="s">
        <v>1122</v>
      </c>
      <c r="R865" s="36"/>
      <c r="S865" s="37"/>
      <c r="U865" s="36"/>
      <c r="Y865" s="38"/>
      <c r="AS865" s="17"/>
      <c r="AW865" s="9"/>
    </row>
    <row r="866" spans="1:49" x14ac:dyDescent="0.2">
      <c r="A866" s="4" t="s">
        <v>878</v>
      </c>
      <c r="B866" t="s">
        <v>12215</v>
      </c>
      <c r="C866" t="s">
        <v>904</v>
      </c>
      <c r="D866" t="s">
        <v>891</v>
      </c>
      <c r="E866" t="s">
        <v>910</v>
      </c>
      <c r="F866" t="s">
        <v>951</v>
      </c>
      <c r="G866" t="s">
        <v>952</v>
      </c>
      <c r="I866" s="9">
        <v>44214</v>
      </c>
      <c r="J866">
        <v>10839244</v>
      </c>
      <c r="K866">
        <v>0</v>
      </c>
      <c r="L866" s="12">
        <v>22.47</v>
      </c>
      <c r="M866" s="13" t="s">
        <v>1038</v>
      </c>
      <c r="N866" s="24" t="s">
        <v>1122</v>
      </c>
      <c r="R866" s="36"/>
      <c r="S866" s="37"/>
      <c r="U866" s="36"/>
      <c r="Y866" s="38"/>
      <c r="AS866" s="17"/>
      <c r="AW866" s="9"/>
    </row>
    <row r="867" spans="1:49" x14ac:dyDescent="0.2">
      <c r="A867" s="4" t="s">
        <v>878</v>
      </c>
      <c r="B867" t="s">
        <v>12215</v>
      </c>
      <c r="C867" t="s">
        <v>904</v>
      </c>
      <c r="D867" t="s">
        <v>891</v>
      </c>
      <c r="E867" t="s">
        <v>910</v>
      </c>
      <c r="F867" t="s">
        <v>951</v>
      </c>
      <c r="G867" t="s">
        <v>952</v>
      </c>
      <c r="I867" s="9">
        <v>44214</v>
      </c>
      <c r="J867">
        <v>10839246</v>
      </c>
      <c r="K867">
        <v>0</v>
      </c>
      <c r="L867" s="12">
        <v>44.54</v>
      </c>
      <c r="M867" s="13" t="s">
        <v>1038</v>
      </c>
      <c r="N867" s="24" t="s">
        <v>1122</v>
      </c>
      <c r="R867" s="36"/>
      <c r="S867" s="37"/>
      <c r="U867" s="36"/>
      <c r="Y867" s="38"/>
      <c r="AS867" s="17"/>
      <c r="AW867" s="9"/>
    </row>
    <row r="868" spans="1:49" x14ac:dyDescent="0.2">
      <c r="A868" s="4" t="s">
        <v>878</v>
      </c>
      <c r="B868" t="s">
        <v>9868</v>
      </c>
      <c r="C868" t="s">
        <v>9868</v>
      </c>
      <c r="D868" t="s">
        <v>9868</v>
      </c>
      <c r="E868" t="s">
        <v>910</v>
      </c>
      <c r="F868" t="s">
        <v>951</v>
      </c>
      <c r="G868" t="s">
        <v>952</v>
      </c>
      <c r="I868" s="9">
        <v>44214</v>
      </c>
      <c r="J868">
        <v>10839248</v>
      </c>
      <c r="K868">
        <v>0</v>
      </c>
      <c r="L868" s="12">
        <v>21.5</v>
      </c>
      <c r="M868" s="13" t="s">
        <v>1038</v>
      </c>
      <c r="N868" s="24" t="s">
        <v>1122</v>
      </c>
      <c r="R868" s="36"/>
      <c r="S868" s="37"/>
      <c r="U868" s="36"/>
      <c r="Y868" s="38"/>
      <c r="AS868" s="17"/>
      <c r="AW868" s="9"/>
    </row>
    <row r="869" spans="1:49" x14ac:dyDescent="0.2">
      <c r="A869" s="4" t="s">
        <v>878</v>
      </c>
      <c r="B869" t="s">
        <v>12214</v>
      </c>
      <c r="C869" t="s">
        <v>10618</v>
      </c>
      <c r="D869" t="s">
        <v>891</v>
      </c>
      <c r="E869" t="s">
        <v>910</v>
      </c>
      <c r="F869" t="s">
        <v>951</v>
      </c>
      <c r="G869" t="s">
        <v>952</v>
      </c>
      <c r="I869" s="9">
        <v>44214</v>
      </c>
      <c r="J869">
        <v>10839250</v>
      </c>
      <c r="K869">
        <v>0</v>
      </c>
      <c r="L869" s="12">
        <v>112.71</v>
      </c>
      <c r="M869" s="13" t="s">
        <v>1038</v>
      </c>
      <c r="N869" s="24" t="s">
        <v>1122</v>
      </c>
      <c r="R869" s="36"/>
      <c r="S869" s="37"/>
      <c r="U869" s="36"/>
      <c r="Y869" s="38"/>
      <c r="AS869" s="17"/>
      <c r="AW869" s="9"/>
    </row>
    <row r="870" spans="1:49" x14ac:dyDescent="0.2">
      <c r="A870" s="4" t="s">
        <v>878</v>
      </c>
      <c r="B870" t="s">
        <v>926</v>
      </c>
      <c r="C870" t="s">
        <v>12092</v>
      </c>
      <c r="D870" t="s">
        <v>891</v>
      </c>
      <c r="E870" t="s">
        <v>910</v>
      </c>
      <c r="F870" t="s">
        <v>951</v>
      </c>
      <c r="G870" t="s">
        <v>952</v>
      </c>
      <c r="I870" s="9">
        <v>44214</v>
      </c>
      <c r="J870">
        <v>10839252</v>
      </c>
      <c r="K870">
        <v>0</v>
      </c>
      <c r="L870" s="12">
        <v>104.54</v>
      </c>
      <c r="M870" s="13" t="s">
        <v>1038</v>
      </c>
      <c r="N870" s="24" t="s">
        <v>1122</v>
      </c>
      <c r="R870" s="36"/>
      <c r="S870" s="37"/>
      <c r="U870" s="36"/>
      <c r="Y870" s="38"/>
      <c r="AS870" s="17"/>
      <c r="AW870" s="9"/>
    </row>
    <row r="871" spans="1:49" x14ac:dyDescent="0.2">
      <c r="A871" s="4" t="s">
        <v>878</v>
      </c>
      <c r="B871" t="s">
        <v>12215</v>
      </c>
      <c r="C871" t="s">
        <v>904</v>
      </c>
      <c r="D871" t="s">
        <v>891</v>
      </c>
      <c r="E871" t="s">
        <v>910</v>
      </c>
      <c r="F871" t="s">
        <v>951</v>
      </c>
      <c r="G871" t="s">
        <v>952</v>
      </c>
      <c r="I871" s="9">
        <v>44214</v>
      </c>
      <c r="J871">
        <v>10839254</v>
      </c>
      <c r="K871">
        <v>0</v>
      </c>
      <c r="L871" s="12">
        <v>214.72</v>
      </c>
      <c r="M871" s="13" t="s">
        <v>1038</v>
      </c>
      <c r="N871" s="24" t="s">
        <v>1122</v>
      </c>
      <c r="R871" s="36"/>
      <c r="S871" s="37"/>
      <c r="U871" s="36"/>
      <c r="Y871" s="38"/>
      <c r="AS871" s="17"/>
      <c r="AW871" s="9"/>
    </row>
    <row r="872" spans="1:49" x14ac:dyDescent="0.2">
      <c r="A872" s="4" t="s">
        <v>878</v>
      </c>
      <c r="B872" t="s">
        <v>10600</v>
      </c>
      <c r="C872" t="s">
        <v>930</v>
      </c>
      <c r="D872" t="s">
        <v>880</v>
      </c>
      <c r="E872" t="s">
        <v>910</v>
      </c>
      <c r="F872" t="s">
        <v>951</v>
      </c>
      <c r="G872" t="s">
        <v>952</v>
      </c>
      <c r="I872" s="9">
        <v>44214</v>
      </c>
      <c r="J872">
        <v>10839256</v>
      </c>
      <c r="K872">
        <v>0</v>
      </c>
      <c r="L872" s="12">
        <v>116.74</v>
      </c>
      <c r="M872" s="13" t="s">
        <v>1038</v>
      </c>
      <c r="N872" s="24" t="s">
        <v>1122</v>
      </c>
      <c r="R872" s="36"/>
      <c r="S872" s="37"/>
      <c r="U872" s="36"/>
      <c r="Y872" s="38"/>
      <c r="AS872" s="17"/>
      <c r="AW872" s="9"/>
    </row>
    <row r="873" spans="1:49" x14ac:dyDescent="0.2">
      <c r="A873" s="4" t="s">
        <v>878</v>
      </c>
      <c r="B873" t="s">
        <v>884</v>
      </c>
      <c r="C873" t="s">
        <v>889</v>
      </c>
      <c r="D873" t="s">
        <v>886</v>
      </c>
      <c r="E873" t="s">
        <v>910</v>
      </c>
      <c r="F873" t="s">
        <v>951</v>
      </c>
      <c r="G873" t="s">
        <v>952</v>
      </c>
      <c r="I873" s="9">
        <v>44214</v>
      </c>
      <c r="J873">
        <v>10839258</v>
      </c>
      <c r="K873">
        <v>0</v>
      </c>
      <c r="L873" s="12">
        <v>5.6</v>
      </c>
      <c r="M873" s="13" t="s">
        <v>1038</v>
      </c>
      <c r="N873" s="24" t="s">
        <v>1122</v>
      </c>
      <c r="R873" s="36"/>
      <c r="S873" s="37"/>
      <c r="U873" s="36"/>
      <c r="Y873" s="38"/>
      <c r="AS873" s="17"/>
      <c r="AW873" s="9"/>
    </row>
    <row r="874" spans="1:49" x14ac:dyDescent="0.2">
      <c r="A874" s="4" t="s">
        <v>878</v>
      </c>
      <c r="B874" t="s">
        <v>10598</v>
      </c>
      <c r="C874" t="s">
        <v>916</v>
      </c>
      <c r="D874" t="s">
        <v>922</v>
      </c>
      <c r="E874" t="s">
        <v>910</v>
      </c>
      <c r="F874" t="s">
        <v>951</v>
      </c>
      <c r="G874" t="s">
        <v>952</v>
      </c>
      <c r="I874" s="9">
        <v>44214</v>
      </c>
      <c r="J874">
        <v>10839260</v>
      </c>
      <c r="K874">
        <v>0</v>
      </c>
      <c r="L874" s="12">
        <v>191.32</v>
      </c>
      <c r="M874" s="13" t="s">
        <v>1038</v>
      </c>
      <c r="N874" s="24" t="s">
        <v>1122</v>
      </c>
      <c r="R874" s="36"/>
      <c r="S874" s="37"/>
      <c r="U874" s="36"/>
      <c r="Y874" s="38"/>
      <c r="AS874" s="17"/>
      <c r="AW874" s="9"/>
    </row>
    <row r="875" spans="1:49" x14ac:dyDescent="0.2">
      <c r="A875" s="4" t="s">
        <v>878</v>
      </c>
      <c r="B875" t="s">
        <v>884</v>
      </c>
      <c r="C875" t="s">
        <v>889</v>
      </c>
      <c r="D875" t="s">
        <v>886</v>
      </c>
      <c r="E875" t="s">
        <v>910</v>
      </c>
      <c r="F875" t="s">
        <v>951</v>
      </c>
      <c r="G875" t="s">
        <v>952</v>
      </c>
      <c r="I875" s="9">
        <v>44214</v>
      </c>
      <c r="J875">
        <v>10839262</v>
      </c>
      <c r="K875">
        <v>0</v>
      </c>
      <c r="L875" s="12">
        <v>492.54</v>
      </c>
      <c r="M875" s="13" t="s">
        <v>1038</v>
      </c>
      <c r="N875" s="24" t="s">
        <v>1122</v>
      </c>
      <c r="R875" s="36"/>
      <c r="S875" s="37"/>
      <c r="U875" s="36"/>
      <c r="Y875" s="38"/>
      <c r="AS875" s="17"/>
      <c r="AW875" s="9"/>
    </row>
    <row r="876" spans="1:49" x14ac:dyDescent="0.2">
      <c r="A876" s="4" t="s">
        <v>878</v>
      </c>
      <c r="B876" t="s">
        <v>10598</v>
      </c>
      <c r="C876" t="s">
        <v>954</v>
      </c>
      <c r="D876" t="s">
        <v>922</v>
      </c>
      <c r="E876" t="s">
        <v>910</v>
      </c>
      <c r="F876" t="s">
        <v>951</v>
      </c>
      <c r="G876" t="s">
        <v>952</v>
      </c>
      <c r="I876" s="9">
        <v>44214</v>
      </c>
      <c r="J876">
        <v>10839264</v>
      </c>
      <c r="K876">
        <v>0</v>
      </c>
      <c r="L876" s="12">
        <v>19.88</v>
      </c>
      <c r="M876" s="13" t="s">
        <v>1038</v>
      </c>
      <c r="N876" s="24" t="s">
        <v>1122</v>
      </c>
      <c r="R876" s="36"/>
      <c r="S876" s="37"/>
      <c r="U876" s="36"/>
      <c r="Y876" s="38"/>
      <c r="AS876" s="17"/>
      <c r="AW876" s="9"/>
    </row>
    <row r="877" spans="1:49" x14ac:dyDescent="0.2">
      <c r="A877" s="4" t="s">
        <v>878</v>
      </c>
      <c r="B877" t="s">
        <v>906</v>
      </c>
      <c r="C877" t="s">
        <v>10786</v>
      </c>
      <c r="D877" t="s">
        <v>894</v>
      </c>
      <c r="E877" t="s">
        <v>910</v>
      </c>
      <c r="F877" t="s">
        <v>951</v>
      </c>
      <c r="G877" t="s">
        <v>952</v>
      </c>
      <c r="I877" s="9">
        <v>44214</v>
      </c>
      <c r="J877">
        <v>10839266</v>
      </c>
      <c r="K877">
        <v>0</v>
      </c>
      <c r="L877" s="12">
        <v>61.02</v>
      </c>
      <c r="M877" s="13" t="s">
        <v>1038</v>
      </c>
      <c r="N877" s="24" t="s">
        <v>1122</v>
      </c>
      <c r="R877" s="36"/>
      <c r="S877" s="37"/>
      <c r="U877" s="36"/>
      <c r="Y877" s="38"/>
      <c r="AS877" s="17"/>
      <c r="AW877" s="9"/>
    </row>
    <row r="878" spans="1:49" x14ac:dyDescent="0.2">
      <c r="A878" s="4" t="s">
        <v>878</v>
      </c>
      <c r="B878" t="s">
        <v>12215</v>
      </c>
      <c r="C878" t="s">
        <v>904</v>
      </c>
      <c r="D878" t="s">
        <v>891</v>
      </c>
      <c r="E878" t="s">
        <v>910</v>
      </c>
      <c r="F878" t="s">
        <v>951</v>
      </c>
      <c r="G878" t="s">
        <v>952</v>
      </c>
      <c r="I878" s="9">
        <v>44214</v>
      </c>
      <c r="J878">
        <v>10839268</v>
      </c>
      <c r="K878">
        <v>0</v>
      </c>
      <c r="L878" s="12">
        <v>431.77</v>
      </c>
      <c r="M878" s="13" t="s">
        <v>1038</v>
      </c>
      <c r="N878" s="24" t="s">
        <v>1122</v>
      </c>
      <c r="R878" s="36"/>
      <c r="S878" s="37"/>
      <c r="U878" s="36"/>
      <c r="Y878" s="38"/>
      <c r="AS878" s="17"/>
      <c r="AW878" s="9"/>
    </row>
    <row r="879" spans="1:49" x14ac:dyDescent="0.2">
      <c r="A879" s="4" t="s">
        <v>878</v>
      </c>
      <c r="B879" t="s">
        <v>12215</v>
      </c>
      <c r="C879" t="s">
        <v>904</v>
      </c>
      <c r="D879" t="s">
        <v>891</v>
      </c>
      <c r="E879" t="s">
        <v>910</v>
      </c>
      <c r="F879" t="s">
        <v>951</v>
      </c>
      <c r="G879" t="s">
        <v>952</v>
      </c>
      <c r="I879" s="9">
        <v>44214</v>
      </c>
      <c r="J879">
        <v>10839270</v>
      </c>
      <c r="K879">
        <v>0</v>
      </c>
      <c r="L879" s="12">
        <v>10.53</v>
      </c>
      <c r="M879" s="13" t="s">
        <v>1038</v>
      </c>
      <c r="N879" s="24" t="s">
        <v>1122</v>
      </c>
      <c r="R879" s="36"/>
      <c r="S879" s="37"/>
      <c r="U879" s="36"/>
      <c r="Y879" s="38"/>
      <c r="AS879" s="17"/>
      <c r="AW879" s="9"/>
    </row>
    <row r="880" spans="1:49" x14ac:dyDescent="0.2">
      <c r="A880" s="4" t="s">
        <v>878</v>
      </c>
      <c r="B880" t="s">
        <v>12061</v>
      </c>
      <c r="C880" t="s">
        <v>11519</v>
      </c>
      <c r="D880" t="s">
        <v>11310</v>
      </c>
      <c r="E880" t="s">
        <v>910</v>
      </c>
      <c r="F880" t="s">
        <v>951</v>
      </c>
      <c r="G880" t="s">
        <v>952</v>
      </c>
      <c r="I880" s="9">
        <v>44214</v>
      </c>
      <c r="J880">
        <v>10839272</v>
      </c>
      <c r="K880">
        <v>0</v>
      </c>
      <c r="L880" s="12">
        <v>240.21</v>
      </c>
      <c r="M880" s="13" t="s">
        <v>1038</v>
      </c>
      <c r="N880" s="24" t="s">
        <v>1122</v>
      </c>
      <c r="R880" s="36"/>
      <c r="S880" s="37"/>
      <c r="U880" s="36"/>
      <c r="Y880" s="38"/>
      <c r="AS880" s="17"/>
      <c r="AW880" s="9"/>
    </row>
    <row r="881" spans="1:49" x14ac:dyDescent="0.2">
      <c r="A881" s="4" t="s">
        <v>878</v>
      </c>
      <c r="B881" t="s">
        <v>10598</v>
      </c>
      <c r="C881" t="s">
        <v>954</v>
      </c>
      <c r="D881" t="s">
        <v>922</v>
      </c>
      <c r="E881" t="s">
        <v>910</v>
      </c>
      <c r="F881" t="s">
        <v>951</v>
      </c>
      <c r="G881" t="s">
        <v>952</v>
      </c>
      <c r="I881" s="9">
        <v>44214</v>
      </c>
      <c r="J881">
        <v>10839274</v>
      </c>
      <c r="K881">
        <v>0</v>
      </c>
      <c r="L881" s="12">
        <v>23.58</v>
      </c>
      <c r="M881" s="13" t="s">
        <v>1038</v>
      </c>
      <c r="N881" s="24" t="s">
        <v>1122</v>
      </c>
      <c r="R881" s="36"/>
      <c r="S881" s="37"/>
      <c r="U881" s="36"/>
      <c r="Y881" s="38"/>
      <c r="AS881" s="17"/>
      <c r="AW881" s="9"/>
    </row>
    <row r="882" spans="1:49" x14ac:dyDescent="0.2">
      <c r="A882" s="4" t="s">
        <v>878</v>
      </c>
      <c r="B882" t="s">
        <v>12215</v>
      </c>
      <c r="C882" t="s">
        <v>904</v>
      </c>
      <c r="D882" t="s">
        <v>891</v>
      </c>
      <c r="E882" t="s">
        <v>910</v>
      </c>
      <c r="F882" t="s">
        <v>951</v>
      </c>
      <c r="G882" t="s">
        <v>952</v>
      </c>
      <c r="I882" s="9">
        <v>44214</v>
      </c>
      <c r="J882">
        <v>10839276</v>
      </c>
      <c r="K882">
        <v>0</v>
      </c>
      <c r="L882" s="12">
        <v>7.85</v>
      </c>
      <c r="M882" s="13" t="s">
        <v>1038</v>
      </c>
      <c r="N882" s="24" t="s">
        <v>1122</v>
      </c>
      <c r="R882" s="36"/>
      <c r="S882" s="37"/>
      <c r="U882" s="36"/>
      <c r="Y882" s="38"/>
      <c r="AS882" s="17"/>
      <c r="AW882" s="9"/>
    </row>
    <row r="883" spans="1:49" x14ac:dyDescent="0.2">
      <c r="A883" s="4" t="s">
        <v>878</v>
      </c>
      <c r="B883" t="s">
        <v>926</v>
      </c>
      <c r="C883" t="s">
        <v>927</v>
      </c>
      <c r="D883" t="s">
        <v>891</v>
      </c>
      <c r="E883" t="s">
        <v>910</v>
      </c>
      <c r="F883" t="s">
        <v>951</v>
      </c>
      <c r="G883" t="s">
        <v>952</v>
      </c>
      <c r="I883" s="9">
        <v>44214</v>
      </c>
      <c r="J883">
        <v>10839278</v>
      </c>
      <c r="K883">
        <v>0</v>
      </c>
      <c r="L883" s="12">
        <v>56.93</v>
      </c>
      <c r="M883" s="13" t="s">
        <v>1038</v>
      </c>
      <c r="N883" s="24" t="s">
        <v>1122</v>
      </c>
      <c r="R883" s="36"/>
      <c r="S883" s="37"/>
      <c r="U883" s="36"/>
      <c r="Y883" s="38"/>
      <c r="AS883" s="17"/>
      <c r="AW883" s="9"/>
    </row>
    <row r="884" spans="1:49" x14ac:dyDescent="0.2">
      <c r="A884" s="4" t="s">
        <v>878</v>
      </c>
      <c r="B884" t="s">
        <v>984</v>
      </c>
      <c r="C884" t="s">
        <v>984</v>
      </c>
      <c r="D884" t="s">
        <v>894</v>
      </c>
      <c r="E884" t="s">
        <v>910</v>
      </c>
      <c r="F884" t="s">
        <v>951</v>
      </c>
      <c r="G884" t="s">
        <v>952</v>
      </c>
      <c r="I884" s="9">
        <v>44214</v>
      </c>
      <c r="J884">
        <v>10839280</v>
      </c>
      <c r="K884">
        <v>0</v>
      </c>
      <c r="L884" s="12">
        <v>134.55000000000001</v>
      </c>
      <c r="M884" s="13" t="s">
        <v>1038</v>
      </c>
      <c r="N884" s="24" t="s">
        <v>1122</v>
      </c>
      <c r="R884" s="36"/>
      <c r="S884" s="37"/>
      <c r="U884" s="36"/>
      <c r="Y884" s="38"/>
      <c r="AS884" s="17"/>
      <c r="AW884" s="9"/>
    </row>
    <row r="885" spans="1:49" x14ac:dyDescent="0.2">
      <c r="A885" s="4" t="s">
        <v>878</v>
      </c>
      <c r="B885" t="s">
        <v>12061</v>
      </c>
      <c r="C885" t="s">
        <v>11519</v>
      </c>
      <c r="D885" t="s">
        <v>11310</v>
      </c>
      <c r="E885" t="s">
        <v>910</v>
      </c>
      <c r="F885" t="s">
        <v>951</v>
      </c>
      <c r="G885" t="s">
        <v>952</v>
      </c>
      <c r="I885" s="9">
        <v>44214</v>
      </c>
      <c r="J885">
        <v>10839282</v>
      </c>
      <c r="K885">
        <v>0</v>
      </c>
      <c r="L885" s="12">
        <v>61.23</v>
      </c>
      <c r="M885" s="13" t="s">
        <v>1038</v>
      </c>
      <c r="N885" s="24" t="s">
        <v>1122</v>
      </c>
      <c r="R885" s="36"/>
      <c r="S885" s="37"/>
      <c r="U885" s="36"/>
      <c r="Y885" s="38"/>
      <c r="AS885" s="17"/>
      <c r="AW885" s="9"/>
    </row>
    <row r="886" spans="1:49" x14ac:dyDescent="0.2">
      <c r="A886" s="4" t="s">
        <v>878</v>
      </c>
      <c r="B886" t="s">
        <v>892</v>
      </c>
      <c r="C886" t="s">
        <v>967</v>
      </c>
      <c r="D886" t="s">
        <v>894</v>
      </c>
      <c r="E886" t="s">
        <v>910</v>
      </c>
      <c r="F886" t="s">
        <v>951</v>
      </c>
      <c r="G886" t="s">
        <v>952</v>
      </c>
      <c r="I886" s="9">
        <v>44214</v>
      </c>
      <c r="J886">
        <v>10839283</v>
      </c>
      <c r="K886">
        <v>0</v>
      </c>
      <c r="L886" s="12">
        <v>115.5</v>
      </c>
      <c r="M886" s="13" t="s">
        <v>1038</v>
      </c>
      <c r="N886" s="24" t="s">
        <v>1122</v>
      </c>
      <c r="R886" s="36"/>
      <c r="S886" s="37"/>
      <c r="U886" s="36"/>
      <c r="Y886" s="38"/>
      <c r="AS886" s="17"/>
      <c r="AW886" s="9"/>
    </row>
    <row r="887" spans="1:49" x14ac:dyDescent="0.2">
      <c r="A887" s="4" t="s">
        <v>878</v>
      </c>
      <c r="B887" t="s">
        <v>884</v>
      </c>
      <c r="C887" t="s">
        <v>889</v>
      </c>
      <c r="D887" t="s">
        <v>886</v>
      </c>
      <c r="E887" t="s">
        <v>910</v>
      </c>
      <c r="F887" t="s">
        <v>951</v>
      </c>
      <c r="G887" t="s">
        <v>952</v>
      </c>
      <c r="I887" s="9">
        <v>44214</v>
      </c>
      <c r="J887">
        <v>10839285</v>
      </c>
      <c r="K887">
        <v>0</v>
      </c>
      <c r="L887" s="12">
        <v>506.77</v>
      </c>
      <c r="M887" s="13" t="s">
        <v>1038</v>
      </c>
      <c r="N887" s="24" t="s">
        <v>1122</v>
      </c>
      <c r="R887" s="36"/>
      <c r="S887" s="37"/>
      <c r="U887" s="36"/>
      <c r="Y887" s="38"/>
      <c r="AS887" s="17"/>
      <c r="AW887" s="9"/>
    </row>
    <row r="888" spans="1:49" x14ac:dyDescent="0.2">
      <c r="A888" s="4" t="s">
        <v>878</v>
      </c>
      <c r="B888" t="s">
        <v>10598</v>
      </c>
      <c r="C888" t="s">
        <v>954</v>
      </c>
      <c r="D888" t="s">
        <v>922</v>
      </c>
      <c r="E888" t="s">
        <v>910</v>
      </c>
      <c r="F888" t="s">
        <v>951</v>
      </c>
      <c r="G888" t="s">
        <v>952</v>
      </c>
      <c r="I888" s="9">
        <v>44214</v>
      </c>
      <c r="J888">
        <v>10839287</v>
      </c>
      <c r="K888">
        <v>0</v>
      </c>
      <c r="L888" s="12">
        <v>18.23</v>
      </c>
      <c r="M888" s="13" t="s">
        <v>1038</v>
      </c>
      <c r="N888" s="24" t="s">
        <v>1122</v>
      </c>
      <c r="R888" s="36"/>
      <c r="S888" s="37"/>
      <c r="U888" s="36"/>
      <c r="Y888" s="38"/>
      <c r="AS888" s="17"/>
      <c r="AW888" s="9"/>
    </row>
    <row r="889" spans="1:49" x14ac:dyDescent="0.2">
      <c r="A889" s="4" t="s">
        <v>878</v>
      </c>
      <c r="B889" t="s">
        <v>884</v>
      </c>
      <c r="C889" t="s">
        <v>889</v>
      </c>
      <c r="D889" t="s">
        <v>886</v>
      </c>
      <c r="E889" t="s">
        <v>910</v>
      </c>
      <c r="F889" t="s">
        <v>951</v>
      </c>
      <c r="G889" t="s">
        <v>952</v>
      </c>
      <c r="I889" s="9">
        <v>44214</v>
      </c>
      <c r="J889">
        <v>10839289</v>
      </c>
      <c r="K889">
        <v>0</v>
      </c>
      <c r="L889" s="12">
        <v>930.43</v>
      </c>
      <c r="M889" s="13" t="s">
        <v>1038</v>
      </c>
      <c r="N889" s="24" t="s">
        <v>1122</v>
      </c>
      <c r="R889" s="36"/>
      <c r="S889" s="37"/>
      <c r="U889" s="36"/>
      <c r="Y889" s="38"/>
      <c r="AS889" s="17"/>
      <c r="AW889" s="9"/>
    </row>
    <row r="890" spans="1:49" x14ac:dyDescent="0.2">
      <c r="A890" s="4" t="s">
        <v>878</v>
      </c>
      <c r="B890" t="s">
        <v>884</v>
      </c>
      <c r="C890" t="s">
        <v>953</v>
      </c>
      <c r="D890" t="s">
        <v>886</v>
      </c>
      <c r="E890" t="s">
        <v>910</v>
      </c>
      <c r="F890" t="s">
        <v>951</v>
      </c>
      <c r="G890" t="s">
        <v>952</v>
      </c>
      <c r="I890" s="9">
        <v>44214</v>
      </c>
      <c r="J890">
        <v>10839291</v>
      </c>
      <c r="K890">
        <v>0</v>
      </c>
      <c r="L890" s="12">
        <v>32.130000000000003</v>
      </c>
      <c r="M890" s="13" t="s">
        <v>1038</v>
      </c>
      <c r="N890" s="24" t="s">
        <v>1122</v>
      </c>
      <c r="R890" s="36"/>
      <c r="S890" s="37"/>
      <c r="U890" s="36"/>
      <c r="Y890" s="38"/>
      <c r="AS890" s="17"/>
      <c r="AW890" s="9"/>
    </row>
    <row r="891" spans="1:49" x14ac:dyDescent="0.2">
      <c r="A891" s="4" t="s">
        <v>878</v>
      </c>
      <c r="B891" t="s">
        <v>884</v>
      </c>
      <c r="C891" t="s">
        <v>953</v>
      </c>
      <c r="D891" t="s">
        <v>886</v>
      </c>
      <c r="E891" t="s">
        <v>910</v>
      </c>
      <c r="F891" t="s">
        <v>951</v>
      </c>
      <c r="G891" t="s">
        <v>952</v>
      </c>
      <c r="I891" s="9">
        <v>44214</v>
      </c>
      <c r="J891">
        <v>10839293</v>
      </c>
      <c r="K891">
        <v>0</v>
      </c>
      <c r="L891" s="12">
        <v>297.45</v>
      </c>
      <c r="M891" s="13" t="s">
        <v>1038</v>
      </c>
      <c r="N891" s="24" t="s">
        <v>1122</v>
      </c>
      <c r="R891" s="36"/>
      <c r="S891" s="37"/>
      <c r="U891" s="36"/>
      <c r="Y891" s="38"/>
      <c r="AS891" s="17"/>
      <c r="AW891" s="9"/>
    </row>
    <row r="892" spans="1:49" x14ac:dyDescent="0.2">
      <c r="A892" s="4" t="s">
        <v>878</v>
      </c>
      <c r="B892" t="s">
        <v>884</v>
      </c>
      <c r="C892" t="s">
        <v>941</v>
      </c>
      <c r="D892" t="s">
        <v>886</v>
      </c>
      <c r="E892" t="s">
        <v>910</v>
      </c>
      <c r="F892" t="s">
        <v>951</v>
      </c>
      <c r="G892" t="s">
        <v>952</v>
      </c>
      <c r="I892" s="9">
        <v>44214</v>
      </c>
      <c r="J892">
        <v>10839295</v>
      </c>
      <c r="K892">
        <v>0</v>
      </c>
      <c r="L892" s="12">
        <v>1427.75</v>
      </c>
      <c r="M892" s="13" t="s">
        <v>1038</v>
      </c>
      <c r="N892" s="24" t="s">
        <v>1122</v>
      </c>
      <c r="R892" s="36"/>
      <c r="S892" s="37"/>
      <c r="U892" s="36"/>
      <c r="Y892" s="38"/>
      <c r="AS892" s="17"/>
      <c r="AW892" s="9"/>
    </row>
    <row r="893" spans="1:49" x14ac:dyDescent="0.2">
      <c r="A893" s="4" t="s">
        <v>878</v>
      </c>
      <c r="B893" t="s">
        <v>884</v>
      </c>
      <c r="C893" t="s">
        <v>889</v>
      </c>
      <c r="D893" t="s">
        <v>886</v>
      </c>
      <c r="E893" t="s">
        <v>910</v>
      </c>
      <c r="F893" t="s">
        <v>951</v>
      </c>
      <c r="G893" t="s">
        <v>952</v>
      </c>
      <c r="I893" s="9">
        <v>44214</v>
      </c>
      <c r="J893">
        <v>10839297</v>
      </c>
      <c r="K893">
        <v>0</v>
      </c>
      <c r="L893" s="12">
        <v>129.71</v>
      </c>
      <c r="M893" s="13" t="s">
        <v>1038</v>
      </c>
      <c r="N893" s="24" t="s">
        <v>1122</v>
      </c>
      <c r="R893" s="36"/>
      <c r="S893" s="37"/>
      <c r="U893" s="36"/>
      <c r="Y893" s="38"/>
      <c r="AS893" s="17"/>
      <c r="AW893" s="9"/>
    </row>
    <row r="894" spans="1:49" x14ac:dyDescent="0.2">
      <c r="A894" s="4" t="s">
        <v>878</v>
      </c>
      <c r="B894" t="s">
        <v>959</v>
      </c>
      <c r="C894" t="s">
        <v>960</v>
      </c>
      <c r="D894" t="s">
        <v>944</v>
      </c>
      <c r="E894" t="s">
        <v>910</v>
      </c>
      <c r="F894" t="s">
        <v>951</v>
      </c>
      <c r="G894" t="s">
        <v>952</v>
      </c>
      <c r="I894" s="9">
        <v>44214</v>
      </c>
      <c r="J894">
        <v>10839299</v>
      </c>
      <c r="K894">
        <v>0</v>
      </c>
      <c r="L894" s="12">
        <v>72.06</v>
      </c>
      <c r="M894" s="13" t="s">
        <v>1038</v>
      </c>
      <c r="N894" s="24" t="s">
        <v>1122</v>
      </c>
      <c r="R894" s="36"/>
      <c r="S894" s="37"/>
      <c r="U894" s="36"/>
      <c r="Y894" s="38"/>
      <c r="AS894" s="17"/>
      <c r="AW894" s="9"/>
    </row>
    <row r="895" spans="1:49" x14ac:dyDescent="0.2">
      <c r="A895" s="4" t="s">
        <v>878</v>
      </c>
      <c r="B895" t="s">
        <v>12061</v>
      </c>
      <c r="C895" t="s">
        <v>11519</v>
      </c>
      <c r="D895" t="s">
        <v>11310</v>
      </c>
      <c r="E895" t="s">
        <v>910</v>
      </c>
      <c r="F895" t="s">
        <v>951</v>
      </c>
      <c r="G895" t="s">
        <v>952</v>
      </c>
      <c r="I895" s="9">
        <v>44214</v>
      </c>
      <c r="J895">
        <v>10839301</v>
      </c>
      <c r="K895">
        <v>0</v>
      </c>
      <c r="L895" s="12">
        <v>133.27000000000001</v>
      </c>
      <c r="M895" s="13" t="s">
        <v>1038</v>
      </c>
      <c r="N895" s="24" t="s">
        <v>1122</v>
      </c>
      <c r="R895" s="36"/>
      <c r="S895" s="37"/>
      <c r="U895" s="36"/>
      <c r="Y895" s="38"/>
      <c r="AS895" s="17"/>
      <c r="AW895" s="9"/>
    </row>
    <row r="896" spans="1:49" x14ac:dyDescent="0.2">
      <c r="A896" s="4" t="s">
        <v>878</v>
      </c>
      <c r="B896" t="s">
        <v>884</v>
      </c>
      <c r="C896" t="s">
        <v>889</v>
      </c>
      <c r="D896" t="s">
        <v>886</v>
      </c>
      <c r="E896" t="s">
        <v>910</v>
      </c>
      <c r="F896" t="s">
        <v>951</v>
      </c>
      <c r="G896" t="s">
        <v>952</v>
      </c>
      <c r="I896" s="9">
        <v>44214</v>
      </c>
      <c r="J896">
        <v>10839303</v>
      </c>
      <c r="K896">
        <v>0</v>
      </c>
      <c r="L896" s="12">
        <v>477.22</v>
      </c>
      <c r="M896" s="13" t="s">
        <v>1038</v>
      </c>
      <c r="N896" s="24" t="s">
        <v>1122</v>
      </c>
      <c r="R896" s="36"/>
      <c r="S896" s="37"/>
      <c r="U896" s="36"/>
      <c r="Y896" s="38"/>
      <c r="AS896" s="17"/>
      <c r="AW896" s="9"/>
    </row>
    <row r="897" spans="1:49" x14ac:dyDescent="0.2">
      <c r="A897" s="4" t="s">
        <v>878</v>
      </c>
      <c r="B897" t="s">
        <v>10598</v>
      </c>
      <c r="C897" t="s">
        <v>916</v>
      </c>
      <c r="D897" t="s">
        <v>922</v>
      </c>
      <c r="E897" t="s">
        <v>910</v>
      </c>
      <c r="F897" t="s">
        <v>951</v>
      </c>
      <c r="G897" t="s">
        <v>952</v>
      </c>
      <c r="I897" s="9">
        <v>44214</v>
      </c>
      <c r="J897">
        <v>10839305</v>
      </c>
      <c r="K897">
        <v>0</v>
      </c>
      <c r="L897" s="12">
        <v>295.69</v>
      </c>
      <c r="M897" s="13" t="s">
        <v>1038</v>
      </c>
      <c r="N897" s="24" t="s">
        <v>1122</v>
      </c>
      <c r="R897" s="36"/>
      <c r="S897" s="37"/>
      <c r="U897" s="36"/>
      <c r="Y897" s="38"/>
      <c r="AS897" s="17"/>
      <c r="AW897" s="9"/>
    </row>
    <row r="898" spans="1:49" x14ac:dyDescent="0.2">
      <c r="A898" s="4" t="s">
        <v>878</v>
      </c>
      <c r="B898" t="s">
        <v>12060</v>
      </c>
      <c r="C898" t="s">
        <v>955</v>
      </c>
      <c r="D898" t="s">
        <v>11310</v>
      </c>
      <c r="E898" t="s">
        <v>910</v>
      </c>
      <c r="F898" t="s">
        <v>951</v>
      </c>
      <c r="G898" t="s">
        <v>952</v>
      </c>
      <c r="I898" s="9">
        <v>44214</v>
      </c>
      <c r="J898">
        <v>10839307</v>
      </c>
      <c r="K898">
        <v>0</v>
      </c>
      <c r="L898" s="12">
        <v>54.7</v>
      </c>
      <c r="M898" s="13" t="s">
        <v>1038</v>
      </c>
      <c r="N898" s="24" t="s">
        <v>1122</v>
      </c>
      <c r="R898" s="36"/>
      <c r="S898" s="37"/>
      <c r="U898" s="36"/>
      <c r="Y898" s="38"/>
      <c r="AS898" s="17"/>
      <c r="AW898" s="9"/>
    </row>
    <row r="899" spans="1:49" x14ac:dyDescent="0.2">
      <c r="A899" s="4" t="s">
        <v>878</v>
      </c>
      <c r="B899" t="s">
        <v>12060</v>
      </c>
      <c r="C899" t="s">
        <v>10601</v>
      </c>
      <c r="D899" t="s">
        <v>11310</v>
      </c>
      <c r="E899" t="s">
        <v>910</v>
      </c>
      <c r="F899" t="s">
        <v>951</v>
      </c>
      <c r="G899" t="s">
        <v>952</v>
      </c>
      <c r="I899" s="9">
        <v>44214</v>
      </c>
      <c r="J899">
        <v>10839309</v>
      </c>
      <c r="K899">
        <v>0</v>
      </c>
      <c r="L899" s="12">
        <v>219.69</v>
      </c>
      <c r="M899" s="13" t="s">
        <v>1038</v>
      </c>
      <c r="N899" s="24" t="s">
        <v>1122</v>
      </c>
      <c r="R899" s="36"/>
      <c r="S899" s="37"/>
      <c r="U899" s="36"/>
      <c r="Y899" s="38"/>
      <c r="AS899" s="17"/>
      <c r="AW899" s="9"/>
    </row>
    <row r="900" spans="1:49" x14ac:dyDescent="0.2">
      <c r="A900" s="4" t="s">
        <v>878</v>
      </c>
      <c r="B900" t="s">
        <v>12214</v>
      </c>
      <c r="C900" t="s">
        <v>10618</v>
      </c>
      <c r="D900" t="s">
        <v>891</v>
      </c>
      <c r="E900" t="s">
        <v>910</v>
      </c>
      <c r="F900" t="s">
        <v>951</v>
      </c>
      <c r="G900" t="s">
        <v>952</v>
      </c>
      <c r="I900" s="9">
        <v>44214</v>
      </c>
      <c r="J900">
        <v>10839311</v>
      </c>
      <c r="K900">
        <v>0</v>
      </c>
      <c r="L900" s="12">
        <v>30.79</v>
      </c>
      <c r="M900" s="13" t="s">
        <v>1038</v>
      </c>
      <c r="N900" s="24" t="s">
        <v>1122</v>
      </c>
      <c r="R900" s="36"/>
      <c r="S900" s="37"/>
      <c r="U900" s="36"/>
      <c r="Y900" s="38"/>
      <c r="AS900" s="17"/>
      <c r="AW900" s="9"/>
    </row>
    <row r="901" spans="1:49" x14ac:dyDescent="0.2">
      <c r="A901" s="4" t="s">
        <v>878</v>
      </c>
      <c r="B901" t="s">
        <v>12214</v>
      </c>
      <c r="C901" t="s">
        <v>10618</v>
      </c>
      <c r="D901" t="s">
        <v>891</v>
      </c>
      <c r="E901" t="s">
        <v>910</v>
      </c>
      <c r="F901" t="s">
        <v>951</v>
      </c>
      <c r="G901" t="s">
        <v>952</v>
      </c>
      <c r="I901" s="9">
        <v>44214</v>
      </c>
      <c r="J901">
        <v>10839313</v>
      </c>
      <c r="K901">
        <v>0</v>
      </c>
      <c r="L901" s="12">
        <v>24.11</v>
      </c>
      <c r="M901" s="13" t="s">
        <v>1038</v>
      </c>
      <c r="N901" s="24" t="s">
        <v>1122</v>
      </c>
      <c r="R901" s="36"/>
      <c r="S901" s="37"/>
      <c r="U901" s="36"/>
      <c r="Y901" s="38"/>
      <c r="AS901" s="17"/>
      <c r="AW901" s="9"/>
    </row>
    <row r="902" spans="1:49" x14ac:dyDescent="0.2">
      <c r="A902" s="4" t="s">
        <v>878</v>
      </c>
      <c r="B902" t="s">
        <v>892</v>
      </c>
      <c r="C902" t="s">
        <v>956</v>
      </c>
      <c r="D902" t="s">
        <v>894</v>
      </c>
      <c r="E902" t="s">
        <v>910</v>
      </c>
      <c r="F902" t="s">
        <v>951</v>
      </c>
      <c r="G902" t="s">
        <v>952</v>
      </c>
      <c r="I902" s="9">
        <v>44214</v>
      </c>
      <c r="J902">
        <v>10839315</v>
      </c>
      <c r="K902">
        <v>0</v>
      </c>
      <c r="L902" s="12">
        <v>1828.06</v>
      </c>
      <c r="M902" s="13" t="s">
        <v>1038</v>
      </c>
      <c r="N902" s="24" t="s">
        <v>1122</v>
      </c>
      <c r="R902" s="36"/>
      <c r="S902" s="37"/>
      <c r="U902" s="36"/>
      <c r="Y902" s="38"/>
      <c r="AS902" s="17"/>
      <c r="AW902" s="9"/>
    </row>
    <row r="903" spans="1:49" x14ac:dyDescent="0.2">
      <c r="A903" s="4" t="s">
        <v>878</v>
      </c>
      <c r="B903" t="s">
        <v>10598</v>
      </c>
      <c r="C903" t="s">
        <v>954</v>
      </c>
      <c r="D903" t="s">
        <v>922</v>
      </c>
      <c r="E903" t="s">
        <v>910</v>
      </c>
      <c r="F903" t="s">
        <v>951</v>
      </c>
      <c r="G903" t="s">
        <v>952</v>
      </c>
      <c r="I903" s="9">
        <v>44214</v>
      </c>
      <c r="J903">
        <v>10839317</v>
      </c>
      <c r="K903">
        <v>0</v>
      </c>
      <c r="L903" s="12">
        <v>265.45</v>
      </c>
      <c r="M903" s="13" t="s">
        <v>1038</v>
      </c>
      <c r="N903" s="24" t="s">
        <v>1122</v>
      </c>
      <c r="R903" s="36"/>
      <c r="S903" s="37"/>
      <c r="U903" s="36"/>
      <c r="Y903" s="38"/>
      <c r="AS903" s="17"/>
      <c r="AW903" s="9"/>
    </row>
    <row r="904" spans="1:49" x14ac:dyDescent="0.2">
      <c r="A904" s="4" t="s">
        <v>878</v>
      </c>
      <c r="B904" t="s">
        <v>884</v>
      </c>
      <c r="C904" t="s">
        <v>889</v>
      </c>
      <c r="D904" t="s">
        <v>886</v>
      </c>
      <c r="E904" t="s">
        <v>910</v>
      </c>
      <c r="F904" t="s">
        <v>951</v>
      </c>
      <c r="G904" t="s">
        <v>952</v>
      </c>
      <c r="I904" s="9">
        <v>44214</v>
      </c>
      <c r="J904">
        <v>10839319</v>
      </c>
      <c r="K904">
        <v>0</v>
      </c>
      <c r="L904" s="12">
        <v>679.12</v>
      </c>
      <c r="M904" s="13" t="s">
        <v>1038</v>
      </c>
      <c r="N904" s="24" t="s">
        <v>1122</v>
      </c>
      <c r="R904" s="36"/>
      <c r="S904" s="37"/>
      <c r="U904" s="36"/>
      <c r="Y904" s="38"/>
      <c r="AS904" s="17"/>
      <c r="AW904" s="9"/>
    </row>
    <row r="905" spans="1:49" x14ac:dyDescent="0.2">
      <c r="A905" s="4" t="s">
        <v>878</v>
      </c>
      <c r="B905" t="s">
        <v>884</v>
      </c>
      <c r="C905" t="s">
        <v>889</v>
      </c>
      <c r="D905" t="s">
        <v>886</v>
      </c>
      <c r="E905" t="s">
        <v>910</v>
      </c>
      <c r="F905" t="s">
        <v>951</v>
      </c>
      <c r="G905" t="s">
        <v>952</v>
      </c>
      <c r="I905" s="9">
        <v>44214</v>
      </c>
      <c r="J905">
        <v>10839321</v>
      </c>
      <c r="K905">
        <v>0</v>
      </c>
      <c r="L905" s="12">
        <v>1129.6099999999999</v>
      </c>
      <c r="M905" s="13" t="s">
        <v>1038</v>
      </c>
      <c r="N905" s="24" t="s">
        <v>1122</v>
      </c>
      <c r="R905" s="36"/>
      <c r="S905" s="37"/>
      <c r="U905" s="36"/>
      <c r="Y905" s="38"/>
      <c r="AS905" s="17"/>
      <c r="AW905" s="9"/>
    </row>
    <row r="906" spans="1:49" x14ac:dyDescent="0.2">
      <c r="A906" s="4" t="s">
        <v>878</v>
      </c>
      <c r="B906" t="s">
        <v>884</v>
      </c>
      <c r="C906" t="s">
        <v>889</v>
      </c>
      <c r="D906" t="s">
        <v>886</v>
      </c>
      <c r="E906" t="s">
        <v>910</v>
      </c>
      <c r="F906" t="s">
        <v>951</v>
      </c>
      <c r="G906" t="s">
        <v>952</v>
      </c>
      <c r="I906" s="9">
        <v>44214</v>
      </c>
      <c r="J906">
        <v>10839323</v>
      </c>
      <c r="K906">
        <v>0</v>
      </c>
      <c r="L906" s="12">
        <v>966.07</v>
      </c>
      <c r="M906" s="13" t="s">
        <v>1038</v>
      </c>
      <c r="N906" s="24" t="s">
        <v>1122</v>
      </c>
      <c r="R906" s="36"/>
      <c r="S906" s="37"/>
      <c r="U906" s="36"/>
      <c r="Y906" s="38"/>
      <c r="AS906" s="17"/>
      <c r="AW906" s="9"/>
    </row>
    <row r="907" spans="1:49" x14ac:dyDescent="0.2">
      <c r="A907" s="4" t="s">
        <v>878</v>
      </c>
      <c r="B907" t="s">
        <v>884</v>
      </c>
      <c r="C907" t="s">
        <v>953</v>
      </c>
      <c r="D907" t="s">
        <v>886</v>
      </c>
      <c r="E907" t="s">
        <v>910</v>
      </c>
      <c r="F907" t="s">
        <v>951</v>
      </c>
      <c r="G907" t="s">
        <v>952</v>
      </c>
      <c r="I907" s="9">
        <v>44214</v>
      </c>
      <c r="J907">
        <v>10839325</v>
      </c>
      <c r="K907">
        <v>0</v>
      </c>
      <c r="L907" s="12">
        <v>226.64</v>
      </c>
      <c r="M907" s="13" t="s">
        <v>1038</v>
      </c>
      <c r="N907" s="24" t="s">
        <v>1122</v>
      </c>
      <c r="R907" s="36"/>
      <c r="S907" s="37"/>
      <c r="U907" s="36"/>
      <c r="Y907" s="38"/>
      <c r="AS907" s="17"/>
      <c r="AW907" s="9"/>
    </row>
    <row r="908" spans="1:49" x14ac:dyDescent="0.2">
      <c r="A908" s="4" t="s">
        <v>878</v>
      </c>
      <c r="B908" t="s">
        <v>12215</v>
      </c>
      <c r="C908" t="s">
        <v>904</v>
      </c>
      <c r="D908" t="s">
        <v>891</v>
      </c>
      <c r="E908" t="s">
        <v>910</v>
      </c>
      <c r="F908" t="s">
        <v>951</v>
      </c>
      <c r="G908" t="s">
        <v>952</v>
      </c>
      <c r="I908" s="9">
        <v>44214</v>
      </c>
      <c r="J908">
        <v>10839327</v>
      </c>
      <c r="K908">
        <v>0</v>
      </c>
      <c r="L908" s="12">
        <v>26.84</v>
      </c>
      <c r="M908" s="13" t="s">
        <v>1038</v>
      </c>
      <c r="N908" s="24" t="s">
        <v>1122</v>
      </c>
      <c r="R908" s="36"/>
      <c r="S908" s="37"/>
      <c r="U908" s="36"/>
      <c r="Y908" s="38"/>
      <c r="AS908" s="17"/>
      <c r="AW908" s="9"/>
    </row>
    <row r="909" spans="1:49" x14ac:dyDescent="0.2">
      <c r="A909" s="4" t="s">
        <v>878</v>
      </c>
      <c r="B909" t="s">
        <v>10598</v>
      </c>
      <c r="C909" t="s">
        <v>954</v>
      </c>
      <c r="D909" t="s">
        <v>922</v>
      </c>
      <c r="E909" t="s">
        <v>910</v>
      </c>
      <c r="F909" t="s">
        <v>951</v>
      </c>
      <c r="G909" t="s">
        <v>952</v>
      </c>
      <c r="I909" s="9">
        <v>44214</v>
      </c>
      <c r="J909">
        <v>10839329</v>
      </c>
      <c r="K909">
        <v>0</v>
      </c>
      <c r="L909" s="12">
        <v>10.5</v>
      </c>
      <c r="M909" s="13" t="s">
        <v>1038</v>
      </c>
      <c r="N909" s="24" t="s">
        <v>1122</v>
      </c>
      <c r="R909" s="36"/>
      <c r="S909" s="37"/>
      <c r="U909" s="36"/>
      <c r="Y909" s="38"/>
      <c r="AS909" s="17"/>
      <c r="AW909" s="9"/>
    </row>
    <row r="910" spans="1:49" x14ac:dyDescent="0.2">
      <c r="A910" s="4" t="s">
        <v>878</v>
      </c>
      <c r="B910" t="s">
        <v>884</v>
      </c>
      <c r="C910" t="s">
        <v>889</v>
      </c>
      <c r="D910" t="s">
        <v>886</v>
      </c>
      <c r="E910" t="s">
        <v>910</v>
      </c>
      <c r="F910" t="s">
        <v>951</v>
      </c>
      <c r="G910" t="s">
        <v>952</v>
      </c>
      <c r="I910" s="9">
        <v>44214</v>
      </c>
      <c r="J910">
        <v>10839331</v>
      </c>
      <c r="K910">
        <v>0</v>
      </c>
      <c r="L910" s="12">
        <v>667.53</v>
      </c>
      <c r="M910" s="13" t="s">
        <v>1038</v>
      </c>
      <c r="N910" s="24" t="s">
        <v>1122</v>
      </c>
      <c r="R910" s="36"/>
      <c r="S910" s="37"/>
      <c r="U910" s="36"/>
      <c r="Y910" s="38"/>
      <c r="AS910" s="17"/>
      <c r="AW910" s="9"/>
    </row>
    <row r="911" spans="1:49" x14ac:dyDescent="0.2">
      <c r="A911" s="4" t="s">
        <v>878</v>
      </c>
      <c r="B911" t="s">
        <v>10600</v>
      </c>
      <c r="C911" t="s">
        <v>930</v>
      </c>
      <c r="D911" t="s">
        <v>880</v>
      </c>
      <c r="E911" t="s">
        <v>910</v>
      </c>
      <c r="F911" t="s">
        <v>951</v>
      </c>
      <c r="G911" t="s">
        <v>952</v>
      </c>
      <c r="I911" s="9">
        <v>44214</v>
      </c>
      <c r="J911">
        <v>10839333</v>
      </c>
      <c r="K911">
        <v>0</v>
      </c>
      <c r="L911" s="12">
        <v>400.24</v>
      </c>
      <c r="M911" s="13" t="s">
        <v>1038</v>
      </c>
      <c r="N911" s="24" t="s">
        <v>1122</v>
      </c>
      <c r="R911" s="36"/>
      <c r="S911" s="37"/>
      <c r="U911" s="36"/>
      <c r="Y911" s="38"/>
      <c r="AS911" s="17"/>
      <c r="AW911" s="9"/>
    </row>
    <row r="912" spans="1:49" x14ac:dyDescent="0.2">
      <c r="A912" s="4" t="s">
        <v>878</v>
      </c>
      <c r="B912" t="s">
        <v>10598</v>
      </c>
      <c r="C912" t="s">
        <v>954</v>
      </c>
      <c r="D912" t="s">
        <v>922</v>
      </c>
      <c r="E912" t="s">
        <v>910</v>
      </c>
      <c r="F912" t="s">
        <v>951</v>
      </c>
      <c r="G912" t="s">
        <v>952</v>
      </c>
      <c r="I912" s="9">
        <v>44214</v>
      </c>
      <c r="J912">
        <v>10839335</v>
      </c>
      <c r="K912">
        <v>0</v>
      </c>
      <c r="L912" s="12">
        <v>24.3</v>
      </c>
      <c r="M912" s="13" t="s">
        <v>1038</v>
      </c>
      <c r="N912" s="24" t="s">
        <v>1123</v>
      </c>
      <c r="R912" s="36"/>
      <c r="S912" s="37"/>
      <c r="U912" s="36"/>
      <c r="Y912" s="38"/>
      <c r="AS912" s="17"/>
      <c r="AW912" s="9"/>
    </row>
    <row r="913" spans="1:49" x14ac:dyDescent="0.2">
      <c r="A913" s="4" t="s">
        <v>878</v>
      </c>
      <c r="B913" t="s">
        <v>12057</v>
      </c>
      <c r="C913" t="s">
        <v>890</v>
      </c>
      <c r="D913" t="s">
        <v>11310</v>
      </c>
      <c r="E913" t="s">
        <v>910</v>
      </c>
      <c r="F913" t="s">
        <v>12218</v>
      </c>
      <c r="G913" t="s">
        <v>12219</v>
      </c>
      <c r="I913" s="9">
        <v>44214</v>
      </c>
      <c r="J913">
        <v>10839337</v>
      </c>
      <c r="K913">
        <v>0</v>
      </c>
      <c r="L913" s="12">
        <v>158.91</v>
      </c>
      <c r="M913" s="13" t="s">
        <v>1038</v>
      </c>
      <c r="N913" s="24" t="s">
        <v>1353</v>
      </c>
      <c r="R913" s="36"/>
      <c r="S913" s="37"/>
      <c r="U913" s="36"/>
      <c r="Y913" s="38"/>
      <c r="AS913" s="17"/>
      <c r="AW913" s="9"/>
    </row>
    <row r="914" spans="1:49" x14ac:dyDescent="0.2">
      <c r="A914" s="4" t="s">
        <v>878</v>
      </c>
      <c r="B914" t="s">
        <v>884</v>
      </c>
      <c r="C914" t="s">
        <v>885</v>
      </c>
      <c r="D914" t="s">
        <v>886</v>
      </c>
      <c r="E914" t="s">
        <v>910</v>
      </c>
      <c r="F914" t="s">
        <v>951</v>
      </c>
      <c r="G914" t="s">
        <v>952</v>
      </c>
      <c r="I914" s="9">
        <v>44214</v>
      </c>
      <c r="J914">
        <v>10839339</v>
      </c>
      <c r="K914">
        <v>0</v>
      </c>
      <c r="L914" s="12">
        <v>494.8</v>
      </c>
      <c r="M914" s="13" t="s">
        <v>1038</v>
      </c>
      <c r="N914" s="24" t="s">
        <v>1122</v>
      </c>
      <c r="R914" s="36"/>
      <c r="S914" s="37"/>
      <c r="U914" s="36"/>
      <c r="Y914" s="38"/>
      <c r="AS914" s="17"/>
      <c r="AW914" s="9"/>
    </row>
    <row r="915" spans="1:49" x14ac:dyDescent="0.2">
      <c r="A915" s="4" t="s">
        <v>878</v>
      </c>
      <c r="B915" t="s">
        <v>12057</v>
      </c>
      <c r="C915" t="s">
        <v>890</v>
      </c>
      <c r="D915" t="s">
        <v>11310</v>
      </c>
      <c r="E915" t="s">
        <v>910</v>
      </c>
      <c r="F915" t="s">
        <v>951</v>
      </c>
      <c r="G915" t="s">
        <v>952</v>
      </c>
      <c r="I915" s="9">
        <v>44214</v>
      </c>
      <c r="J915">
        <v>10839341</v>
      </c>
      <c r="K915">
        <v>0</v>
      </c>
      <c r="L915" s="12">
        <v>4040.06</v>
      </c>
      <c r="M915" s="13" t="s">
        <v>1038</v>
      </c>
      <c r="N915" s="24" t="s">
        <v>1122</v>
      </c>
      <c r="R915" s="36"/>
      <c r="S915" s="37"/>
      <c r="U915" s="36"/>
      <c r="Y915" s="38"/>
      <c r="AS915" s="17"/>
      <c r="AW915" s="9"/>
    </row>
    <row r="916" spans="1:49" x14ac:dyDescent="0.2">
      <c r="A916" s="4" t="s">
        <v>878</v>
      </c>
      <c r="B916" t="s">
        <v>884</v>
      </c>
      <c r="C916" t="s">
        <v>885</v>
      </c>
      <c r="D916" t="s">
        <v>886</v>
      </c>
      <c r="E916" t="s">
        <v>910</v>
      </c>
      <c r="F916" t="s">
        <v>951</v>
      </c>
      <c r="G916" t="s">
        <v>952</v>
      </c>
      <c r="I916" s="9">
        <v>44214</v>
      </c>
      <c r="J916">
        <v>10839343</v>
      </c>
      <c r="K916">
        <v>0</v>
      </c>
      <c r="L916" s="12">
        <v>7292.52</v>
      </c>
      <c r="M916" s="13" t="s">
        <v>1038</v>
      </c>
      <c r="N916" s="24" t="s">
        <v>1122</v>
      </c>
      <c r="R916" s="36"/>
      <c r="S916" s="37"/>
      <c r="U916" s="36"/>
      <c r="Y916" s="38"/>
      <c r="AS916" s="17"/>
      <c r="AW916" s="9"/>
    </row>
    <row r="917" spans="1:49" x14ac:dyDescent="0.2">
      <c r="A917" s="4" t="s">
        <v>878</v>
      </c>
      <c r="B917" t="s">
        <v>12057</v>
      </c>
      <c r="C917" t="s">
        <v>890</v>
      </c>
      <c r="D917" t="s">
        <v>11310</v>
      </c>
      <c r="E917" t="s">
        <v>910</v>
      </c>
      <c r="F917" t="s">
        <v>951</v>
      </c>
      <c r="G917" t="s">
        <v>952</v>
      </c>
      <c r="I917" s="9">
        <v>44214</v>
      </c>
      <c r="J917">
        <v>10839345</v>
      </c>
      <c r="K917">
        <v>0</v>
      </c>
      <c r="L917" s="12">
        <v>5574.59</v>
      </c>
      <c r="M917" s="13" t="s">
        <v>1038</v>
      </c>
      <c r="N917" s="24" t="s">
        <v>1122</v>
      </c>
      <c r="R917" s="36"/>
      <c r="S917" s="37"/>
      <c r="U917" s="36"/>
      <c r="Y917" s="38"/>
      <c r="AS917" s="17"/>
      <c r="AW917" s="9"/>
    </row>
    <row r="918" spans="1:49" x14ac:dyDescent="0.2">
      <c r="A918" s="4" t="s">
        <v>878</v>
      </c>
      <c r="B918" t="s">
        <v>884</v>
      </c>
      <c r="C918" t="s">
        <v>889</v>
      </c>
      <c r="D918" t="s">
        <v>886</v>
      </c>
      <c r="E918" t="s">
        <v>910</v>
      </c>
      <c r="F918" t="s">
        <v>951</v>
      </c>
      <c r="G918" t="s">
        <v>952</v>
      </c>
      <c r="I918" s="9">
        <v>44214</v>
      </c>
      <c r="J918">
        <v>10839347</v>
      </c>
      <c r="K918">
        <v>0</v>
      </c>
      <c r="L918" s="12">
        <v>1016.75</v>
      </c>
      <c r="M918" s="13" t="s">
        <v>1038</v>
      </c>
      <c r="N918" s="24" t="s">
        <v>1122</v>
      </c>
      <c r="R918" s="36"/>
      <c r="S918" s="37"/>
      <c r="U918" s="36"/>
      <c r="Y918" s="38"/>
      <c r="AS918" s="17"/>
      <c r="AW918" s="9"/>
    </row>
    <row r="919" spans="1:49" x14ac:dyDescent="0.2">
      <c r="A919" s="4" t="s">
        <v>878</v>
      </c>
      <c r="B919" t="s">
        <v>12057</v>
      </c>
      <c r="C919" t="s">
        <v>12058</v>
      </c>
      <c r="D919" t="s">
        <v>11310</v>
      </c>
      <c r="E919" t="s">
        <v>910</v>
      </c>
      <c r="F919" t="s">
        <v>951</v>
      </c>
      <c r="G919" t="s">
        <v>952</v>
      </c>
      <c r="I919" s="9">
        <v>44214</v>
      </c>
      <c r="J919">
        <v>10839349</v>
      </c>
      <c r="K919">
        <v>0</v>
      </c>
      <c r="L919" s="12">
        <v>517.99</v>
      </c>
      <c r="M919" s="13" t="s">
        <v>1038</v>
      </c>
      <c r="N919" s="24" t="s">
        <v>1122</v>
      </c>
      <c r="R919" s="36"/>
      <c r="S919" s="37"/>
      <c r="U919" s="36"/>
      <c r="Y919" s="38"/>
      <c r="AS919" s="17"/>
      <c r="AW919" s="9"/>
    </row>
    <row r="920" spans="1:49" x14ac:dyDescent="0.2">
      <c r="A920" s="4" t="s">
        <v>878</v>
      </c>
      <c r="B920" t="s">
        <v>884</v>
      </c>
      <c r="C920" t="s">
        <v>889</v>
      </c>
      <c r="D920" t="s">
        <v>886</v>
      </c>
      <c r="E920" t="s">
        <v>910</v>
      </c>
      <c r="F920" t="s">
        <v>951</v>
      </c>
      <c r="G920" t="s">
        <v>952</v>
      </c>
      <c r="I920" s="9">
        <v>44214</v>
      </c>
      <c r="J920">
        <v>10839351</v>
      </c>
      <c r="K920">
        <v>0</v>
      </c>
      <c r="L920" s="12">
        <v>1237.6500000000001</v>
      </c>
      <c r="M920" s="13" t="s">
        <v>1038</v>
      </c>
      <c r="N920" s="24" t="s">
        <v>1122</v>
      </c>
      <c r="R920" s="36"/>
      <c r="S920" s="37"/>
      <c r="U920" s="36"/>
      <c r="Y920" s="38"/>
      <c r="AS920" s="17"/>
      <c r="AW920" s="9"/>
    </row>
    <row r="921" spans="1:49" x14ac:dyDescent="0.2">
      <c r="A921" s="4" t="s">
        <v>878</v>
      </c>
      <c r="B921" t="s">
        <v>884</v>
      </c>
      <c r="C921" t="s">
        <v>941</v>
      </c>
      <c r="D921" t="s">
        <v>886</v>
      </c>
      <c r="E921" t="s">
        <v>910</v>
      </c>
      <c r="F921" t="s">
        <v>951</v>
      </c>
      <c r="G921" t="s">
        <v>952</v>
      </c>
      <c r="I921" s="9">
        <v>44214</v>
      </c>
      <c r="J921">
        <v>10839353</v>
      </c>
      <c r="K921">
        <v>0</v>
      </c>
      <c r="L921" s="12">
        <v>2136.59</v>
      </c>
      <c r="M921" s="13" t="s">
        <v>1038</v>
      </c>
      <c r="N921" s="24" t="s">
        <v>1122</v>
      </c>
      <c r="R921" s="36"/>
      <c r="S921" s="37"/>
      <c r="U921" s="36"/>
      <c r="Y921" s="38"/>
      <c r="AS921" s="17"/>
      <c r="AW921" s="9"/>
    </row>
    <row r="922" spans="1:49" x14ac:dyDescent="0.2">
      <c r="A922" s="4" t="s">
        <v>878</v>
      </c>
      <c r="B922" t="s">
        <v>12057</v>
      </c>
      <c r="C922" t="s">
        <v>890</v>
      </c>
      <c r="D922" t="s">
        <v>11310</v>
      </c>
      <c r="E922" t="s">
        <v>910</v>
      </c>
      <c r="F922" t="s">
        <v>951</v>
      </c>
      <c r="G922" t="s">
        <v>952</v>
      </c>
      <c r="I922" s="9">
        <v>44214</v>
      </c>
      <c r="J922">
        <v>10839354</v>
      </c>
      <c r="K922">
        <v>0</v>
      </c>
      <c r="L922" s="12">
        <v>2162.92</v>
      </c>
      <c r="M922" s="13" t="s">
        <v>1038</v>
      </c>
      <c r="N922" s="24" t="s">
        <v>1122</v>
      </c>
      <c r="R922" s="36"/>
      <c r="S922" s="37"/>
      <c r="U922" s="36"/>
      <c r="Y922" s="38"/>
      <c r="AS922" s="17"/>
      <c r="AW922" s="9"/>
    </row>
    <row r="923" spans="1:49" x14ac:dyDescent="0.2">
      <c r="A923" s="4" t="s">
        <v>878</v>
      </c>
      <c r="B923" t="s">
        <v>10598</v>
      </c>
      <c r="C923" t="s">
        <v>916</v>
      </c>
      <c r="D923" t="s">
        <v>922</v>
      </c>
      <c r="E923" t="s">
        <v>910</v>
      </c>
      <c r="F923" t="s">
        <v>951</v>
      </c>
      <c r="G923" t="s">
        <v>952</v>
      </c>
      <c r="I923" s="9">
        <v>44214</v>
      </c>
      <c r="J923">
        <v>10839356</v>
      </c>
      <c r="K923">
        <v>0</v>
      </c>
      <c r="L923" s="12">
        <v>1510.15</v>
      </c>
      <c r="M923" s="13" t="s">
        <v>1038</v>
      </c>
      <c r="N923" s="24" t="s">
        <v>1122</v>
      </c>
      <c r="R923" s="36"/>
      <c r="S923" s="37"/>
      <c r="U923" s="36"/>
      <c r="Y923" s="38"/>
      <c r="AS923" s="17"/>
      <c r="AW923" s="9"/>
    </row>
    <row r="924" spans="1:49" x14ac:dyDescent="0.2">
      <c r="A924" s="4" t="s">
        <v>878</v>
      </c>
      <c r="B924" t="s">
        <v>884</v>
      </c>
      <c r="C924" t="s">
        <v>889</v>
      </c>
      <c r="D924" t="s">
        <v>886</v>
      </c>
      <c r="E924" t="s">
        <v>910</v>
      </c>
      <c r="F924" t="s">
        <v>951</v>
      </c>
      <c r="G924" t="s">
        <v>952</v>
      </c>
      <c r="I924" s="9">
        <v>44214</v>
      </c>
      <c r="J924">
        <v>10839358</v>
      </c>
      <c r="K924">
        <v>0</v>
      </c>
      <c r="L924" s="12">
        <v>967.21</v>
      </c>
      <c r="M924" s="13" t="s">
        <v>1038</v>
      </c>
      <c r="N924" s="24" t="s">
        <v>1122</v>
      </c>
      <c r="R924" s="36"/>
      <c r="S924" s="37"/>
      <c r="U924" s="36"/>
      <c r="Y924" s="38"/>
      <c r="AS924" s="17"/>
      <c r="AW924" s="9"/>
    </row>
    <row r="925" spans="1:49" x14ac:dyDescent="0.2">
      <c r="A925" s="4" t="s">
        <v>878</v>
      </c>
      <c r="B925" t="s">
        <v>10598</v>
      </c>
      <c r="C925" t="s">
        <v>916</v>
      </c>
      <c r="D925" t="s">
        <v>922</v>
      </c>
      <c r="E925" t="s">
        <v>910</v>
      </c>
      <c r="F925" t="s">
        <v>951</v>
      </c>
      <c r="G925" t="s">
        <v>952</v>
      </c>
      <c r="I925" s="9">
        <v>44214</v>
      </c>
      <c r="J925">
        <v>10839360</v>
      </c>
      <c r="K925">
        <v>0</v>
      </c>
      <c r="L925" s="12">
        <v>2222.7600000000002</v>
      </c>
      <c r="M925" s="13" t="s">
        <v>1038</v>
      </c>
      <c r="N925" s="24" t="s">
        <v>1122</v>
      </c>
      <c r="R925" s="36"/>
      <c r="S925" s="37"/>
      <c r="U925" s="36"/>
      <c r="Y925" s="38"/>
      <c r="AS925" s="17"/>
      <c r="AW925" s="9"/>
    </row>
    <row r="926" spans="1:49" x14ac:dyDescent="0.2">
      <c r="A926" s="4" t="s">
        <v>878</v>
      </c>
      <c r="B926" t="s">
        <v>10598</v>
      </c>
      <c r="C926" t="s">
        <v>954</v>
      </c>
      <c r="D926" t="s">
        <v>922</v>
      </c>
      <c r="E926" t="s">
        <v>910</v>
      </c>
      <c r="F926" t="s">
        <v>951</v>
      </c>
      <c r="G926" t="s">
        <v>952</v>
      </c>
      <c r="I926" s="9">
        <v>44214</v>
      </c>
      <c r="J926">
        <v>10839362</v>
      </c>
      <c r="K926">
        <v>0</v>
      </c>
      <c r="L926" s="12">
        <v>282.12</v>
      </c>
      <c r="M926" s="13" t="s">
        <v>1038</v>
      </c>
      <c r="N926" s="24" t="s">
        <v>1122</v>
      </c>
      <c r="R926" s="36"/>
      <c r="S926" s="37"/>
      <c r="U926" s="36"/>
      <c r="Y926" s="38"/>
      <c r="AS926" s="17"/>
      <c r="AW926" s="9"/>
    </row>
    <row r="927" spans="1:49" x14ac:dyDescent="0.2">
      <c r="A927" s="4" t="s">
        <v>878</v>
      </c>
      <c r="B927" t="s">
        <v>884</v>
      </c>
      <c r="C927" t="s">
        <v>941</v>
      </c>
      <c r="D927" t="s">
        <v>886</v>
      </c>
      <c r="E927" t="s">
        <v>910</v>
      </c>
      <c r="F927" t="s">
        <v>951</v>
      </c>
      <c r="G927" t="s">
        <v>952</v>
      </c>
      <c r="I927" s="9">
        <v>44214</v>
      </c>
      <c r="J927">
        <v>10839364</v>
      </c>
      <c r="K927">
        <v>0</v>
      </c>
      <c r="L927" s="12">
        <v>1045.8699999999999</v>
      </c>
      <c r="M927" s="13" t="s">
        <v>1038</v>
      </c>
      <c r="N927" s="24" t="s">
        <v>1122</v>
      </c>
      <c r="R927" s="36"/>
      <c r="S927" s="37"/>
      <c r="U927" s="36"/>
      <c r="Y927" s="38"/>
      <c r="AS927" s="17"/>
      <c r="AW927" s="9"/>
    </row>
    <row r="928" spans="1:49" x14ac:dyDescent="0.2">
      <c r="A928" s="4" t="s">
        <v>878</v>
      </c>
      <c r="B928" t="s">
        <v>884</v>
      </c>
      <c r="C928" t="s">
        <v>885</v>
      </c>
      <c r="D928" t="s">
        <v>886</v>
      </c>
      <c r="E928" t="s">
        <v>910</v>
      </c>
      <c r="F928" t="s">
        <v>951</v>
      </c>
      <c r="G928" t="s">
        <v>952</v>
      </c>
      <c r="I928" s="9">
        <v>44214</v>
      </c>
      <c r="J928">
        <v>10839366</v>
      </c>
      <c r="K928">
        <v>0</v>
      </c>
      <c r="L928" s="12">
        <v>6131.08</v>
      </c>
      <c r="M928" s="13" t="s">
        <v>1038</v>
      </c>
      <c r="N928" s="24" t="s">
        <v>1122</v>
      </c>
      <c r="R928" s="36"/>
      <c r="S928" s="37"/>
      <c r="U928" s="36"/>
      <c r="Y928" s="38"/>
      <c r="AS928" s="17"/>
      <c r="AW928" s="9"/>
    </row>
    <row r="929" spans="1:49" x14ac:dyDescent="0.2">
      <c r="A929" s="4" t="s">
        <v>878</v>
      </c>
      <c r="B929" t="s">
        <v>12214</v>
      </c>
      <c r="C929" t="s">
        <v>10618</v>
      </c>
      <c r="D929" t="s">
        <v>891</v>
      </c>
      <c r="E929" t="s">
        <v>910</v>
      </c>
      <c r="F929" t="s">
        <v>951</v>
      </c>
      <c r="G929" t="s">
        <v>952</v>
      </c>
      <c r="I929" s="9">
        <v>44214</v>
      </c>
      <c r="J929">
        <v>10839368</v>
      </c>
      <c r="K929">
        <v>0</v>
      </c>
      <c r="L929" s="12">
        <v>-49.97</v>
      </c>
      <c r="M929" s="13" t="s">
        <v>1038</v>
      </c>
      <c r="N929" s="24" t="s">
        <v>1122</v>
      </c>
      <c r="R929" s="36"/>
      <c r="S929" s="37"/>
      <c r="U929" s="36"/>
      <c r="Y929" s="38"/>
      <c r="AS929" s="17"/>
      <c r="AW929" s="9"/>
    </row>
    <row r="930" spans="1:49" x14ac:dyDescent="0.2">
      <c r="A930" s="4" t="s">
        <v>878</v>
      </c>
      <c r="B930" t="s">
        <v>884</v>
      </c>
      <c r="C930" t="s">
        <v>889</v>
      </c>
      <c r="D930" t="s">
        <v>886</v>
      </c>
      <c r="E930" t="s">
        <v>910</v>
      </c>
      <c r="F930" t="s">
        <v>951</v>
      </c>
      <c r="G930" t="s">
        <v>952</v>
      </c>
      <c r="I930" s="9">
        <v>44214</v>
      </c>
      <c r="J930">
        <v>10839370</v>
      </c>
      <c r="K930">
        <v>0</v>
      </c>
      <c r="L930" s="12">
        <v>568.11</v>
      </c>
      <c r="M930" s="13" t="s">
        <v>1038</v>
      </c>
      <c r="N930" s="24" t="s">
        <v>1122</v>
      </c>
      <c r="R930" s="36"/>
      <c r="S930" s="37"/>
      <c r="U930" s="36"/>
      <c r="Y930" s="38"/>
      <c r="AS930" s="17"/>
      <c r="AW930" s="9"/>
    </row>
    <row r="931" spans="1:49" x14ac:dyDescent="0.2">
      <c r="A931" s="4" t="s">
        <v>878</v>
      </c>
      <c r="B931" t="s">
        <v>12215</v>
      </c>
      <c r="C931" t="s">
        <v>904</v>
      </c>
      <c r="D931" t="s">
        <v>891</v>
      </c>
      <c r="E931" t="s">
        <v>910</v>
      </c>
      <c r="F931" t="s">
        <v>12218</v>
      </c>
      <c r="G931" t="s">
        <v>12219</v>
      </c>
      <c r="I931" s="9">
        <v>44214</v>
      </c>
      <c r="J931">
        <v>10839372</v>
      </c>
      <c r="K931">
        <v>0</v>
      </c>
      <c r="L931" s="12">
        <v>177.39</v>
      </c>
      <c r="M931" s="13" t="s">
        <v>1038</v>
      </c>
      <c r="N931" s="24" t="s">
        <v>1353</v>
      </c>
      <c r="R931" s="36"/>
      <c r="S931" s="37"/>
      <c r="U931" s="36"/>
      <c r="Y931" s="38"/>
      <c r="AS931" s="17"/>
      <c r="AW931" s="9"/>
    </row>
    <row r="932" spans="1:49" x14ac:dyDescent="0.2">
      <c r="A932" s="4" t="s">
        <v>878</v>
      </c>
      <c r="B932" t="s">
        <v>10598</v>
      </c>
      <c r="C932" t="s">
        <v>954</v>
      </c>
      <c r="D932" t="s">
        <v>922</v>
      </c>
      <c r="E932" t="s">
        <v>910</v>
      </c>
      <c r="F932" t="s">
        <v>12218</v>
      </c>
      <c r="G932" t="s">
        <v>12219</v>
      </c>
      <c r="I932" s="9">
        <v>44214</v>
      </c>
      <c r="J932">
        <v>10839374</v>
      </c>
      <c r="K932">
        <v>0</v>
      </c>
      <c r="L932" s="12">
        <v>252.19</v>
      </c>
      <c r="M932" s="13" t="s">
        <v>1038</v>
      </c>
      <c r="N932" s="24" t="s">
        <v>1353</v>
      </c>
      <c r="R932" s="36"/>
      <c r="S932" s="37"/>
      <c r="U932" s="36"/>
      <c r="Y932" s="38"/>
      <c r="AS932" s="17"/>
      <c r="AW932" s="9"/>
    </row>
    <row r="933" spans="1:49" x14ac:dyDescent="0.2">
      <c r="A933" s="4" t="s">
        <v>878</v>
      </c>
      <c r="B933" t="s">
        <v>12215</v>
      </c>
      <c r="C933" t="s">
        <v>904</v>
      </c>
      <c r="D933" t="s">
        <v>891</v>
      </c>
      <c r="E933" t="s">
        <v>910</v>
      </c>
      <c r="F933" t="s">
        <v>12218</v>
      </c>
      <c r="G933" t="s">
        <v>12219</v>
      </c>
      <c r="I933" s="9">
        <v>44214</v>
      </c>
      <c r="J933">
        <v>10839376</v>
      </c>
      <c r="K933">
        <v>0</v>
      </c>
      <c r="L933" s="12">
        <v>1553.8</v>
      </c>
      <c r="M933" s="13" t="s">
        <v>1038</v>
      </c>
      <c r="N933" s="24" t="s">
        <v>1353</v>
      </c>
      <c r="R933" s="36"/>
      <c r="S933" s="37"/>
      <c r="U933" s="36"/>
      <c r="Y933" s="38"/>
      <c r="AS933" s="17"/>
      <c r="AW933" s="9"/>
    </row>
    <row r="934" spans="1:49" x14ac:dyDescent="0.2">
      <c r="A934" s="4" t="s">
        <v>878</v>
      </c>
      <c r="B934" t="s">
        <v>12214</v>
      </c>
      <c r="C934" t="s">
        <v>10618</v>
      </c>
      <c r="D934" t="s">
        <v>891</v>
      </c>
      <c r="E934" t="s">
        <v>910</v>
      </c>
      <c r="F934" t="s">
        <v>12218</v>
      </c>
      <c r="G934" t="s">
        <v>12219</v>
      </c>
      <c r="I934" s="9">
        <v>44214</v>
      </c>
      <c r="J934">
        <v>10839378</v>
      </c>
      <c r="K934">
        <v>0</v>
      </c>
      <c r="L934" s="12">
        <v>262.62</v>
      </c>
      <c r="M934" s="13" t="s">
        <v>1038</v>
      </c>
      <c r="N934" s="24" t="s">
        <v>1353</v>
      </c>
      <c r="R934" s="36"/>
      <c r="S934" s="37"/>
      <c r="U934" s="36"/>
      <c r="Y934" s="38"/>
      <c r="AS934" s="17"/>
      <c r="AW934" s="9"/>
    </row>
    <row r="935" spans="1:49" x14ac:dyDescent="0.2">
      <c r="A935" s="4" t="s">
        <v>878</v>
      </c>
      <c r="B935" t="s">
        <v>12057</v>
      </c>
      <c r="C935" t="s">
        <v>890</v>
      </c>
      <c r="D935" t="s">
        <v>11310</v>
      </c>
      <c r="E935" t="s">
        <v>910</v>
      </c>
      <c r="F935" t="s">
        <v>12218</v>
      </c>
      <c r="G935" t="s">
        <v>12219</v>
      </c>
      <c r="I935" s="9">
        <v>44214</v>
      </c>
      <c r="J935">
        <v>10839380</v>
      </c>
      <c r="K935">
        <v>0</v>
      </c>
      <c r="L935" s="12">
        <v>2094.6799999999998</v>
      </c>
      <c r="M935" s="13" t="s">
        <v>1038</v>
      </c>
      <c r="N935" s="24" t="s">
        <v>1353</v>
      </c>
      <c r="R935" s="36"/>
      <c r="S935" s="37"/>
      <c r="U935" s="36"/>
      <c r="Y935" s="38"/>
      <c r="AS935" s="17"/>
      <c r="AW935" s="9"/>
    </row>
    <row r="936" spans="1:49" x14ac:dyDescent="0.2">
      <c r="A936" s="4" t="s">
        <v>878</v>
      </c>
      <c r="B936" t="s">
        <v>884</v>
      </c>
      <c r="C936" t="s">
        <v>885</v>
      </c>
      <c r="D936" t="s">
        <v>886</v>
      </c>
      <c r="E936" t="s">
        <v>910</v>
      </c>
      <c r="F936" t="s">
        <v>12218</v>
      </c>
      <c r="G936" t="s">
        <v>12219</v>
      </c>
      <c r="I936" s="9">
        <v>44214</v>
      </c>
      <c r="J936">
        <v>10839382</v>
      </c>
      <c r="K936">
        <v>0</v>
      </c>
      <c r="L936" s="12">
        <v>202.22</v>
      </c>
      <c r="M936" s="13" t="s">
        <v>1038</v>
      </c>
      <c r="N936" s="24" t="s">
        <v>1353</v>
      </c>
      <c r="R936" s="36"/>
      <c r="S936" s="37"/>
      <c r="U936" s="36"/>
      <c r="Y936" s="38"/>
      <c r="AS936" s="17"/>
      <c r="AW936" s="9"/>
    </row>
    <row r="937" spans="1:49" x14ac:dyDescent="0.2">
      <c r="A937" s="4" t="s">
        <v>878</v>
      </c>
      <c r="B937" t="s">
        <v>959</v>
      </c>
      <c r="C937" t="s">
        <v>960</v>
      </c>
      <c r="D937" t="s">
        <v>944</v>
      </c>
      <c r="E937" t="s">
        <v>910</v>
      </c>
      <c r="F937" t="s">
        <v>12218</v>
      </c>
      <c r="G937" t="s">
        <v>12219</v>
      </c>
      <c r="I937" s="9">
        <v>44214</v>
      </c>
      <c r="J937">
        <v>10839384</v>
      </c>
      <c r="K937">
        <v>0</v>
      </c>
      <c r="L937" s="12">
        <v>469.29</v>
      </c>
      <c r="M937" s="13" t="s">
        <v>1038</v>
      </c>
      <c r="N937" s="24" t="s">
        <v>1353</v>
      </c>
      <c r="R937" s="36"/>
      <c r="S937" s="37"/>
      <c r="U937" s="36"/>
      <c r="Y937" s="38"/>
      <c r="AS937" s="17"/>
      <c r="AW937" s="9"/>
    </row>
    <row r="938" spans="1:49" x14ac:dyDescent="0.2">
      <c r="A938" s="4" t="s">
        <v>878</v>
      </c>
      <c r="B938" t="s">
        <v>10598</v>
      </c>
      <c r="C938" t="s">
        <v>954</v>
      </c>
      <c r="D938" t="s">
        <v>922</v>
      </c>
      <c r="E938" t="s">
        <v>910</v>
      </c>
      <c r="F938" t="s">
        <v>12218</v>
      </c>
      <c r="G938" t="s">
        <v>12219</v>
      </c>
      <c r="I938" s="9">
        <v>44214</v>
      </c>
      <c r="J938">
        <v>10839386</v>
      </c>
      <c r="K938">
        <v>0</v>
      </c>
      <c r="L938" s="12">
        <v>16.52</v>
      </c>
      <c r="M938" s="13" t="s">
        <v>1038</v>
      </c>
      <c r="N938" s="24" t="s">
        <v>1353</v>
      </c>
      <c r="R938" s="36"/>
      <c r="S938" s="37"/>
      <c r="U938" s="36"/>
      <c r="Y938" s="38"/>
      <c r="AS938" s="17"/>
      <c r="AW938" s="9"/>
    </row>
    <row r="939" spans="1:49" x14ac:dyDescent="0.2">
      <c r="A939" s="4" t="s">
        <v>878</v>
      </c>
      <c r="B939" t="s">
        <v>12061</v>
      </c>
      <c r="C939" t="s">
        <v>11519</v>
      </c>
      <c r="D939" t="s">
        <v>11310</v>
      </c>
      <c r="E939" t="s">
        <v>910</v>
      </c>
      <c r="F939" t="s">
        <v>12218</v>
      </c>
      <c r="G939" t="s">
        <v>12219</v>
      </c>
      <c r="I939" s="9">
        <v>44214</v>
      </c>
      <c r="J939">
        <v>10839388</v>
      </c>
      <c r="K939">
        <v>0</v>
      </c>
      <c r="L939" s="12">
        <v>221.13</v>
      </c>
      <c r="M939" s="13" t="s">
        <v>1038</v>
      </c>
      <c r="N939" s="24" t="s">
        <v>1353</v>
      </c>
      <c r="R939" s="36"/>
      <c r="S939" s="37"/>
      <c r="U939" s="36"/>
      <c r="Y939" s="38"/>
      <c r="AS939" s="17"/>
      <c r="AW939" s="9"/>
    </row>
    <row r="940" spans="1:49" x14ac:dyDescent="0.2">
      <c r="A940" s="4" t="s">
        <v>878</v>
      </c>
      <c r="B940" t="s">
        <v>10600</v>
      </c>
      <c r="C940" t="s">
        <v>930</v>
      </c>
      <c r="D940" t="s">
        <v>880</v>
      </c>
      <c r="E940" t="s">
        <v>910</v>
      </c>
      <c r="F940" t="s">
        <v>12218</v>
      </c>
      <c r="G940" t="s">
        <v>12219</v>
      </c>
      <c r="I940" s="9">
        <v>44214</v>
      </c>
      <c r="J940">
        <v>10839389</v>
      </c>
      <c r="K940">
        <v>0</v>
      </c>
      <c r="L940" s="12">
        <v>123.62</v>
      </c>
      <c r="M940" s="13" t="s">
        <v>1038</v>
      </c>
      <c r="N940" s="24" t="s">
        <v>1353</v>
      </c>
      <c r="R940" s="36"/>
      <c r="S940" s="37"/>
      <c r="U940" s="36"/>
      <c r="Y940" s="38"/>
      <c r="AS940" s="17"/>
      <c r="AW940" s="9"/>
    </row>
    <row r="941" spans="1:49" x14ac:dyDescent="0.2">
      <c r="A941" s="4" t="s">
        <v>878</v>
      </c>
      <c r="B941" t="s">
        <v>10598</v>
      </c>
      <c r="C941" t="s">
        <v>916</v>
      </c>
      <c r="D941" t="s">
        <v>922</v>
      </c>
      <c r="E941" t="s">
        <v>910</v>
      </c>
      <c r="F941" t="s">
        <v>12218</v>
      </c>
      <c r="G941" t="s">
        <v>12219</v>
      </c>
      <c r="I941" s="9">
        <v>44214</v>
      </c>
      <c r="J941">
        <v>10839391</v>
      </c>
      <c r="K941">
        <v>0</v>
      </c>
      <c r="L941" s="12">
        <v>54.29</v>
      </c>
      <c r="M941" s="13" t="s">
        <v>1038</v>
      </c>
      <c r="N941" s="24" t="s">
        <v>1353</v>
      </c>
      <c r="R941" s="36"/>
      <c r="S941" s="37"/>
      <c r="U941" s="36"/>
      <c r="Y941" s="38"/>
      <c r="AS941" s="17"/>
      <c r="AW941" s="9"/>
    </row>
    <row r="942" spans="1:49" x14ac:dyDescent="0.2">
      <c r="A942" s="4" t="s">
        <v>878</v>
      </c>
      <c r="B942" t="s">
        <v>10598</v>
      </c>
      <c r="C942" t="s">
        <v>954</v>
      </c>
      <c r="D942" t="s">
        <v>922</v>
      </c>
      <c r="E942" t="s">
        <v>910</v>
      </c>
      <c r="F942" t="s">
        <v>951</v>
      </c>
      <c r="G942" t="s">
        <v>952</v>
      </c>
      <c r="I942" s="9">
        <v>44214</v>
      </c>
      <c r="J942">
        <v>10839393</v>
      </c>
      <c r="K942">
        <v>0</v>
      </c>
      <c r="L942" s="12">
        <v>-573.62</v>
      </c>
      <c r="M942" s="13" t="s">
        <v>1038</v>
      </c>
      <c r="N942" s="24" t="s">
        <v>1122</v>
      </c>
      <c r="R942" s="36"/>
      <c r="S942" s="37"/>
      <c r="U942" s="36"/>
      <c r="Y942" s="38"/>
      <c r="AS942" s="17"/>
      <c r="AW942" s="9"/>
    </row>
    <row r="943" spans="1:49" x14ac:dyDescent="0.2">
      <c r="A943" s="4" t="s">
        <v>878</v>
      </c>
      <c r="B943" t="s">
        <v>884</v>
      </c>
      <c r="C943" t="s">
        <v>889</v>
      </c>
      <c r="D943" t="s">
        <v>886</v>
      </c>
      <c r="E943" t="s">
        <v>910</v>
      </c>
      <c r="F943" t="s">
        <v>951</v>
      </c>
      <c r="G943" t="s">
        <v>952</v>
      </c>
      <c r="I943" s="9">
        <v>44214</v>
      </c>
      <c r="J943">
        <v>10839395</v>
      </c>
      <c r="K943">
        <v>0</v>
      </c>
      <c r="L943" s="12">
        <v>289.83999999999997</v>
      </c>
      <c r="M943" s="13" t="s">
        <v>1038</v>
      </c>
      <c r="N943" s="24" t="s">
        <v>1122</v>
      </c>
      <c r="R943" s="36"/>
      <c r="S943" s="37"/>
      <c r="U943" s="36"/>
      <c r="Y943" s="38"/>
      <c r="AS943" s="17"/>
      <c r="AW943" s="9"/>
    </row>
    <row r="944" spans="1:49" x14ac:dyDescent="0.2">
      <c r="A944" s="4" t="s">
        <v>878</v>
      </c>
      <c r="B944" t="s">
        <v>906</v>
      </c>
      <c r="C944" t="s">
        <v>999</v>
      </c>
      <c r="D944" t="s">
        <v>894</v>
      </c>
      <c r="E944" t="s">
        <v>910</v>
      </c>
      <c r="F944" t="s">
        <v>951</v>
      </c>
      <c r="G944" t="s">
        <v>952</v>
      </c>
      <c r="I944" s="9">
        <v>44214</v>
      </c>
      <c r="J944">
        <v>10839397</v>
      </c>
      <c r="K944">
        <v>0</v>
      </c>
      <c r="L944" s="12">
        <v>9.51</v>
      </c>
      <c r="M944" s="13" t="s">
        <v>1038</v>
      </c>
      <c r="N944" s="24" t="s">
        <v>1122</v>
      </c>
      <c r="R944" s="36"/>
      <c r="S944" s="37"/>
      <c r="U944" s="36"/>
      <c r="Y944" s="38"/>
      <c r="AS944" s="17"/>
      <c r="AW944" s="9"/>
    </row>
    <row r="945" spans="1:49" x14ac:dyDescent="0.2">
      <c r="A945" s="4" t="s">
        <v>878</v>
      </c>
      <c r="B945" t="s">
        <v>10598</v>
      </c>
      <c r="C945" t="s">
        <v>954</v>
      </c>
      <c r="D945" t="s">
        <v>922</v>
      </c>
      <c r="E945" t="s">
        <v>910</v>
      </c>
      <c r="F945" t="s">
        <v>951</v>
      </c>
      <c r="G945" t="s">
        <v>952</v>
      </c>
      <c r="I945" s="9">
        <v>44214</v>
      </c>
      <c r="J945">
        <v>10839399</v>
      </c>
      <c r="K945">
        <v>0</v>
      </c>
      <c r="L945" s="12">
        <v>573.62</v>
      </c>
      <c r="M945" s="13" t="s">
        <v>1038</v>
      </c>
      <c r="N945" s="24" t="s">
        <v>1122</v>
      </c>
      <c r="R945" s="36"/>
      <c r="S945" s="37"/>
      <c r="U945" s="36"/>
      <c r="Y945" s="38"/>
      <c r="AS945" s="17"/>
      <c r="AW945" s="9"/>
    </row>
    <row r="946" spans="1:49" x14ac:dyDescent="0.2">
      <c r="A946" s="4" t="s">
        <v>878</v>
      </c>
      <c r="B946" t="s">
        <v>884</v>
      </c>
      <c r="C946" t="s">
        <v>889</v>
      </c>
      <c r="D946" t="s">
        <v>886</v>
      </c>
      <c r="E946" t="s">
        <v>910</v>
      </c>
      <c r="F946" t="s">
        <v>951</v>
      </c>
      <c r="G946" t="s">
        <v>952</v>
      </c>
      <c r="I946" s="9">
        <v>44214</v>
      </c>
      <c r="J946">
        <v>10839401</v>
      </c>
      <c r="K946">
        <v>0</v>
      </c>
      <c r="L946" s="12">
        <v>-352.54</v>
      </c>
      <c r="M946" s="13" t="s">
        <v>1038</v>
      </c>
      <c r="N946" s="24" t="s">
        <v>1122</v>
      </c>
      <c r="R946" s="36"/>
      <c r="S946" s="37"/>
      <c r="U946" s="36"/>
      <c r="Y946" s="38"/>
      <c r="AS946" s="17"/>
      <c r="AW946" s="9"/>
    </row>
    <row r="947" spans="1:49" x14ac:dyDescent="0.2">
      <c r="A947" s="4" t="s">
        <v>878</v>
      </c>
      <c r="B947" t="s">
        <v>12060</v>
      </c>
      <c r="C947" t="s">
        <v>10601</v>
      </c>
      <c r="D947" t="s">
        <v>11310</v>
      </c>
      <c r="E947" t="s">
        <v>910</v>
      </c>
      <c r="F947" t="s">
        <v>12218</v>
      </c>
      <c r="G947" t="s">
        <v>12219</v>
      </c>
      <c r="I947" s="9">
        <v>44214</v>
      </c>
      <c r="J947">
        <v>10839403</v>
      </c>
      <c r="K947">
        <v>0</v>
      </c>
      <c r="L947" s="12">
        <v>185.25</v>
      </c>
      <c r="M947" s="13" t="s">
        <v>1038</v>
      </c>
      <c r="N947" s="24" t="s">
        <v>1353</v>
      </c>
      <c r="R947" s="36"/>
      <c r="S947" s="37"/>
      <c r="U947" s="36"/>
      <c r="Y947" s="38"/>
      <c r="AS947" s="17"/>
      <c r="AW947" s="9"/>
    </row>
    <row r="948" spans="1:49" x14ac:dyDescent="0.2">
      <c r="A948" s="4" t="s">
        <v>878</v>
      </c>
      <c r="B948" t="s">
        <v>906</v>
      </c>
      <c r="C948" t="s">
        <v>999</v>
      </c>
      <c r="D948" t="s">
        <v>894</v>
      </c>
      <c r="E948" t="s">
        <v>910</v>
      </c>
      <c r="F948" t="s">
        <v>951</v>
      </c>
      <c r="G948" t="s">
        <v>952</v>
      </c>
      <c r="I948" s="9">
        <v>44214</v>
      </c>
      <c r="J948">
        <v>10839405</v>
      </c>
      <c r="K948">
        <v>0</v>
      </c>
      <c r="L948" s="12">
        <v>-15.44</v>
      </c>
      <c r="M948" s="13" t="s">
        <v>1038</v>
      </c>
      <c r="N948" s="24" t="s">
        <v>1122</v>
      </c>
      <c r="R948" s="36"/>
      <c r="S948" s="37"/>
      <c r="U948" s="36"/>
      <c r="Y948" s="38"/>
      <c r="AS948" s="17"/>
      <c r="AW948" s="9"/>
    </row>
    <row r="949" spans="1:49" x14ac:dyDescent="0.2">
      <c r="A949" s="4" t="s">
        <v>878</v>
      </c>
      <c r="B949" t="s">
        <v>884</v>
      </c>
      <c r="C949" t="s">
        <v>889</v>
      </c>
      <c r="D949" t="s">
        <v>886</v>
      </c>
      <c r="E949" t="s">
        <v>910</v>
      </c>
      <c r="F949" t="s">
        <v>951</v>
      </c>
      <c r="G949" t="s">
        <v>952</v>
      </c>
      <c r="I949" s="9">
        <v>44214</v>
      </c>
      <c r="J949">
        <v>10839407</v>
      </c>
      <c r="K949">
        <v>0</v>
      </c>
      <c r="L949" s="12">
        <v>-317.74</v>
      </c>
      <c r="M949" s="13" t="s">
        <v>1038</v>
      </c>
      <c r="N949" s="24" t="s">
        <v>1122</v>
      </c>
      <c r="R949" s="36"/>
      <c r="S949" s="37"/>
      <c r="U949" s="36"/>
      <c r="Y949" s="38"/>
      <c r="AS949" s="17"/>
      <c r="AW949" s="9"/>
    </row>
    <row r="950" spans="1:49" x14ac:dyDescent="0.2">
      <c r="A950" s="4" t="s">
        <v>878</v>
      </c>
      <c r="B950" t="s">
        <v>12215</v>
      </c>
      <c r="C950" t="s">
        <v>879</v>
      </c>
      <c r="D950" t="s">
        <v>891</v>
      </c>
      <c r="E950" t="s">
        <v>910</v>
      </c>
      <c r="F950" t="s">
        <v>951</v>
      </c>
      <c r="G950" t="s">
        <v>952</v>
      </c>
      <c r="I950" s="9">
        <v>44214</v>
      </c>
      <c r="J950">
        <v>10839409</v>
      </c>
      <c r="K950">
        <v>0</v>
      </c>
      <c r="L950" s="12">
        <v>-19848.04</v>
      </c>
      <c r="M950" s="13" t="s">
        <v>1038</v>
      </c>
      <c r="N950" s="24" t="s">
        <v>1122</v>
      </c>
      <c r="R950" s="36"/>
      <c r="S950" s="37"/>
      <c r="U950" s="36"/>
      <c r="Y950" s="38"/>
      <c r="AS950" s="17"/>
      <c r="AW950" s="9"/>
    </row>
    <row r="951" spans="1:49" x14ac:dyDescent="0.2">
      <c r="A951" s="4" t="s">
        <v>878</v>
      </c>
      <c r="B951" t="s">
        <v>10598</v>
      </c>
      <c r="C951" t="s">
        <v>916</v>
      </c>
      <c r="D951" t="s">
        <v>922</v>
      </c>
      <c r="E951" t="s">
        <v>910</v>
      </c>
      <c r="F951" t="s">
        <v>991</v>
      </c>
      <c r="G951" t="s">
        <v>992</v>
      </c>
      <c r="I951" s="9">
        <v>44215</v>
      </c>
      <c r="J951">
        <v>10839410</v>
      </c>
      <c r="K951">
        <v>760016036</v>
      </c>
      <c r="L951" s="12">
        <v>302.5</v>
      </c>
      <c r="M951" s="13" t="s">
        <v>1038</v>
      </c>
      <c r="N951" s="24" t="s">
        <v>12514</v>
      </c>
      <c r="R951" s="36"/>
      <c r="S951" s="37"/>
      <c r="U951" s="36"/>
      <c r="Y951" s="38"/>
      <c r="AS951" s="17"/>
      <c r="AW951" s="9"/>
    </row>
    <row r="952" spans="1:49" x14ac:dyDescent="0.2">
      <c r="A952" s="4" t="s">
        <v>878</v>
      </c>
      <c r="B952" t="s">
        <v>10598</v>
      </c>
      <c r="C952" t="s">
        <v>916</v>
      </c>
      <c r="D952" t="s">
        <v>922</v>
      </c>
      <c r="E952" t="s">
        <v>910</v>
      </c>
      <c r="F952" t="s">
        <v>991</v>
      </c>
      <c r="G952" t="s">
        <v>993</v>
      </c>
      <c r="I952" s="9">
        <v>44215</v>
      </c>
      <c r="J952">
        <v>10839412</v>
      </c>
      <c r="K952">
        <v>90052215</v>
      </c>
      <c r="L952" s="12">
        <v>42.48</v>
      </c>
      <c r="M952" s="13" t="s">
        <v>1038</v>
      </c>
      <c r="N952" s="24" t="s">
        <v>1238</v>
      </c>
      <c r="R952" s="36"/>
      <c r="S952" s="37"/>
      <c r="U952" s="36"/>
      <c r="Y952" s="38"/>
      <c r="AS952" s="17"/>
      <c r="AW952" s="9"/>
    </row>
    <row r="953" spans="1:49" x14ac:dyDescent="0.2">
      <c r="A953" s="4" t="s">
        <v>878</v>
      </c>
      <c r="B953" t="s">
        <v>10598</v>
      </c>
      <c r="C953" t="s">
        <v>916</v>
      </c>
      <c r="D953" t="s">
        <v>922</v>
      </c>
      <c r="E953" t="s">
        <v>910</v>
      </c>
      <c r="F953" t="s">
        <v>991</v>
      </c>
      <c r="G953" t="s">
        <v>993</v>
      </c>
      <c r="I953" s="9">
        <v>44215</v>
      </c>
      <c r="J953">
        <v>10839413</v>
      </c>
      <c r="K953">
        <v>90052212</v>
      </c>
      <c r="L953" s="12">
        <v>14.16</v>
      </c>
      <c r="M953" s="13" t="s">
        <v>1038</v>
      </c>
      <c r="N953" s="24" t="s">
        <v>1238</v>
      </c>
      <c r="R953" s="36"/>
      <c r="S953" s="37"/>
      <c r="U953" s="36"/>
      <c r="Y953" s="38"/>
      <c r="AS953" s="17"/>
      <c r="AW953" s="9"/>
    </row>
    <row r="954" spans="1:49" x14ac:dyDescent="0.2">
      <c r="A954" s="4" t="s">
        <v>878</v>
      </c>
      <c r="B954" t="s">
        <v>10598</v>
      </c>
      <c r="C954" t="s">
        <v>916</v>
      </c>
      <c r="D954" t="s">
        <v>922</v>
      </c>
      <c r="E954" t="s">
        <v>910</v>
      </c>
      <c r="F954" t="s">
        <v>991</v>
      </c>
      <c r="G954" t="s">
        <v>993</v>
      </c>
      <c r="I954" s="9">
        <v>44215</v>
      </c>
      <c r="J954">
        <v>10839414</v>
      </c>
      <c r="K954">
        <v>90053957</v>
      </c>
      <c r="L954" s="12">
        <v>51.92</v>
      </c>
      <c r="M954" s="13" t="s">
        <v>1038</v>
      </c>
      <c r="N954" s="24" t="s">
        <v>1238</v>
      </c>
      <c r="R954" s="36"/>
      <c r="S954" s="37"/>
      <c r="U954" s="36"/>
      <c r="Y954" s="38"/>
      <c r="AS954" s="17"/>
      <c r="AW954" s="9"/>
    </row>
    <row r="955" spans="1:49" x14ac:dyDescent="0.2">
      <c r="A955" s="4" t="s">
        <v>878</v>
      </c>
      <c r="B955" t="s">
        <v>10598</v>
      </c>
      <c r="C955" t="s">
        <v>916</v>
      </c>
      <c r="D955" t="s">
        <v>922</v>
      </c>
      <c r="E955" t="s">
        <v>910</v>
      </c>
      <c r="F955" t="s">
        <v>991</v>
      </c>
      <c r="G955" t="s">
        <v>993</v>
      </c>
      <c r="I955" s="9">
        <v>44215</v>
      </c>
      <c r="J955">
        <v>10839417</v>
      </c>
      <c r="K955">
        <v>90054818</v>
      </c>
      <c r="L955" s="12">
        <v>44.84</v>
      </c>
      <c r="M955" s="13" t="s">
        <v>1038</v>
      </c>
      <c r="N955" s="24" t="s">
        <v>1238</v>
      </c>
      <c r="R955" s="36"/>
      <c r="S955" s="37"/>
      <c r="U955" s="36"/>
      <c r="Y955" s="38"/>
      <c r="AS955" s="17"/>
      <c r="AW955" s="9"/>
    </row>
    <row r="956" spans="1:49" x14ac:dyDescent="0.2">
      <c r="A956" s="4" t="s">
        <v>878</v>
      </c>
      <c r="B956" t="s">
        <v>10598</v>
      </c>
      <c r="C956" t="s">
        <v>916</v>
      </c>
      <c r="D956" t="s">
        <v>922</v>
      </c>
      <c r="E956" t="s">
        <v>910</v>
      </c>
      <c r="F956" t="s">
        <v>991</v>
      </c>
      <c r="G956" t="s">
        <v>992</v>
      </c>
      <c r="I956" s="9">
        <v>44215</v>
      </c>
      <c r="J956">
        <v>10839418</v>
      </c>
      <c r="K956">
        <v>90056132</v>
      </c>
      <c r="L956" s="12">
        <v>73.98</v>
      </c>
      <c r="M956" s="13" t="s">
        <v>1038</v>
      </c>
      <c r="N956" s="24" t="s">
        <v>1229</v>
      </c>
      <c r="R956" s="36"/>
      <c r="S956" s="37"/>
      <c r="U956" s="36"/>
      <c r="Y956" s="38"/>
      <c r="AS956" s="17"/>
      <c r="AW956" s="9"/>
    </row>
    <row r="957" spans="1:49" x14ac:dyDescent="0.2">
      <c r="A957" s="4" t="s">
        <v>878</v>
      </c>
      <c r="B957" t="s">
        <v>10598</v>
      </c>
      <c r="C957" t="s">
        <v>916</v>
      </c>
      <c r="D957" t="s">
        <v>922</v>
      </c>
      <c r="E957" t="s">
        <v>910</v>
      </c>
      <c r="F957" t="s">
        <v>991</v>
      </c>
      <c r="G957" t="s">
        <v>992</v>
      </c>
      <c r="I957" s="9">
        <v>44216</v>
      </c>
      <c r="J957">
        <v>10839419</v>
      </c>
      <c r="K957">
        <v>90056148</v>
      </c>
      <c r="L957" s="12">
        <v>168.94</v>
      </c>
      <c r="M957" s="13" t="s">
        <v>1038</v>
      </c>
      <c r="N957" s="24" t="s">
        <v>1229</v>
      </c>
      <c r="R957" s="36"/>
      <c r="S957" s="37"/>
      <c r="U957" s="36"/>
      <c r="Y957" s="38"/>
      <c r="AS957" s="17"/>
      <c r="AW957" s="9"/>
    </row>
    <row r="958" spans="1:49" x14ac:dyDescent="0.2">
      <c r="A958" s="4" t="s">
        <v>878</v>
      </c>
      <c r="B958" t="s">
        <v>10598</v>
      </c>
      <c r="C958" t="s">
        <v>916</v>
      </c>
      <c r="D958" t="s">
        <v>922</v>
      </c>
      <c r="E958" t="s">
        <v>910</v>
      </c>
      <c r="F958" t="s">
        <v>991</v>
      </c>
      <c r="G958" t="s">
        <v>992</v>
      </c>
      <c r="I958" s="9">
        <v>44215</v>
      </c>
      <c r="J958">
        <v>10839420</v>
      </c>
      <c r="K958">
        <v>90056153</v>
      </c>
      <c r="L958" s="12">
        <v>99.47</v>
      </c>
      <c r="M958" s="13" t="s">
        <v>1038</v>
      </c>
      <c r="N958" s="24" t="s">
        <v>1229</v>
      </c>
      <c r="R958" s="36"/>
      <c r="S958" s="37"/>
      <c r="U958" s="36"/>
      <c r="Y958" s="38"/>
      <c r="AS958" s="17"/>
      <c r="AW958" s="9"/>
    </row>
    <row r="959" spans="1:49" x14ac:dyDescent="0.2">
      <c r="A959" s="4" t="s">
        <v>878</v>
      </c>
      <c r="B959" t="s">
        <v>10598</v>
      </c>
      <c r="C959" t="s">
        <v>916</v>
      </c>
      <c r="D959" t="s">
        <v>922</v>
      </c>
      <c r="E959" t="s">
        <v>910</v>
      </c>
      <c r="F959" t="s">
        <v>991</v>
      </c>
      <c r="G959" t="s">
        <v>992</v>
      </c>
      <c r="I959" s="9">
        <v>44217</v>
      </c>
      <c r="J959">
        <v>10839421</v>
      </c>
      <c r="K959">
        <v>90056156</v>
      </c>
      <c r="L959" s="12">
        <v>786.19</v>
      </c>
      <c r="M959" s="13" t="s">
        <v>1038</v>
      </c>
      <c r="N959" s="24" t="s">
        <v>1229</v>
      </c>
      <c r="R959" s="36"/>
      <c r="S959" s="37"/>
      <c r="U959" s="36"/>
      <c r="Y959" s="38"/>
      <c r="AS959" s="17"/>
      <c r="AW959" s="9"/>
    </row>
    <row r="960" spans="1:49" x14ac:dyDescent="0.2">
      <c r="A960" s="4" t="s">
        <v>878</v>
      </c>
      <c r="B960" t="s">
        <v>10598</v>
      </c>
      <c r="C960" t="s">
        <v>916</v>
      </c>
      <c r="D960" t="s">
        <v>922</v>
      </c>
      <c r="E960" t="s">
        <v>910</v>
      </c>
      <c r="F960" t="s">
        <v>991</v>
      </c>
      <c r="G960" t="s">
        <v>992</v>
      </c>
      <c r="I960" s="9">
        <v>44215</v>
      </c>
      <c r="J960">
        <v>10839422</v>
      </c>
      <c r="K960">
        <v>90056149</v>
      </c>
      <c r="L960" s="12">
        <v>80.97</v>
      </c>
      <c r="M960" s="13" t="s">
        <v>1038</v>
      </c>
      <c r="N960" s="24" t="s">
        <v>1229</v>
      </c>
      <c r="R960" s="36"/>
      <c r="S960" s="37"/>
      <c r="U960" s="36"/>
      <c r="Y960" s="38"/>
      <c r="AS960" s="17"/>
      <c r="AW960" s="9"/>
    </row>
    <row r="961" spans="1:49" x14ac:dyDescent="0.2">
      <c r="A961" s="4" t="s">
        <v>878</v>
      </c>
      <c r="B961" t="s">
        <v>10598</v>
      </c>
      <c r="C961" t="s">
        <v>916</v>
      </c>
      <c r="D961" t="s">
        <v>922</v>
      </c>
      <c r="E961" t="s">
        <v>910</v>
      </c>
      <c r="F961" t="s">
        <v>991</v>
      </c>
      <c r="G961" t="s">
        <v>992</v>
      </c>
      <c r="I961" s="9">
        <v>44217</v>
      </c>
      <c r="J961">
        <v>10839423</v>
      </c>
      <c r="K961">
        <v>90056131</v>
      </c>
      <c r="L961" s="12">
        <v>161.84</v>
      </c>
      <c r="M961" s="13" t="s">
        <v>1038</v>
      </c>
      <c r="N961" s="24" t="s">
        <v>1229</v>
      </c>
      <c r="R961" s="36"/>
      <c r="S961" s="37"/>
      <c r="U961" s="36"/>
      <c r="Y961" s="38"/>
      <c r="AS961" s="17"/>
      <c r="AW961" s="9"/>
    </row>
    <row r="962" spans="1:49" x14ac:dyDescent="0.2">
      <c r="A962" s="4" t="s">
        <v>878</v>
      </c>
      <c r="B962" t="s">
        <v>10598</v>
      </c>
      <c r="C962" t="s">
        <v>916</v>
      </c>
      <c r="D962" t="s">
        <v>922</v>
      </c>
      <c r="E962" t="s">
        <v>910</v>
      </c>
      <c r="F962" t="s">
        <v>991</v>
      </c>
      <c r="G962" t="s">
        <v>992</v>
      </c>
      <c r="I962" s="9">
        <v>44215</v>
      </c>
      <c r="J962">
        <v>10839424</v>
      </c>
      <c r="K962">
        <v>90056161</v>
      </c>
      <c r="L962" s="12">
        <v>918.75</v>
      </c>
      <c r="M962" s="13" t="s">
        <v>1038</v>
      </c>
      <c r="N962" s="24" t="s">
        <v>1229</v>
      </c>
      <c r="R962" s="36"/>
      <c r="S962" s="37"/>
      <c r="U962" s="36"/>
      <c r="Y962" s="38"/>
      <c r="AS962" s="17"/>
      <c r="AW962" s="9"/>
    </row>
    <row r="963" spans="1:49" x14ac:dyDescent="0.2">
      <c r="A963" s="4" t="s">
        <v>878</v>
      </c>
      <c r="B963" t="s">
        <v>10598</v>
      </c>
      <c r="C963" t="s">
        <v>916</v>
      </c>
      <c r="D963" t="s">
        <v>922</v>
      </c>
      <c r="E963" t="s">
        <v>910</v>
      </c>
      <c r="F963" t="s">
        <v>991</v>
      </c>
      <c r="G963" t="s">
        <v>992</v>
      </c>
      <c r="I963" s="9">
        <v>44215</v>
      </c>
      <c r="J963">
        <v>10839425</v>
      </c>
      <c r="K963">
        <v>90056328</v>
      </c>
      <c r="L963" s="12">
        <v>163.19</v>
      </c>
      <c r="M963" s="13" t="s">
        <v>1038</v>
      </c>
      <c r="N963" s="24" t="s">
        <v>1229</v>
      </c>
      <c r="R963" s="36"/>
      <c r="S963" s="37"/>
      <c r="U963" s="36"/>
      <c r="Y963" s="38"/>
      <c r="AS963" s="17"/>
      <c r="AW963" s="9"/>
    </row>
    <row r="964" spans="1:49" x14ac:dyDescent="0.2">
      <c r="A964" s="4" t="s">
        <v>878</v>
      </c>
      <c r="B964" t="s">
        <v>10598</v>
      </c>
      <c r="C964" t="s">
        <v>916</v>
      </c>
      <c r="D964" t="s">
        <v>922</v>
      </c>
      <c r="E964" t="s">
        <v>910</v>
      </c>
      <c r="F964" t="s">
        <v>991</v>
      </c>
      <c r="G964" t="s">
        <v>992</v>
      </c>
      <c r="I964" s="9">
        <v>44217</v>
      </c>
      <c r="J964">
        <v>10839426</v>
      </c>
      <c r="K964">
        <v>90056182</v>
      </c>
      <c r="L964" s="12">
        <v>137.69999999999999</v>
      </c>
      <c r="M964" s="13" t="s">
        <v>1038</v>
      </c>
      <c r="N964" s="24" t="s">
        <v>1229</v>
      </c>
      <c r="R964" s="36"/>
      <c r="S964" s="37"/>
      <c r="U964" s="36"/>
      <c r="Y964" s="38"/>
      <c r="AS964" s="17"/>
      <c r="AW964" s="9"/>
    </row>
    <row r="965" spans="1:49" x14ac:dyDescent="0.2">
      <c r="A965" s="4" t="s">
        <v>878</v>
      </c>
      <c r="B965" t="s">
        <v>10598</v>
      </c>
      <c r="C965" t="s">
        <v>916</v>
      </c>
      <c r="D965" t="s">
        <v>922</v>
      </c>
      <c r="E965" t="s">
        <v>910</v>
      </c>
      <c r="F965" t="s">
        <v>991</v>
      </c>
      <c r="G965" t="s">
        <v>992</v>
      </c>
      <c r="I965" s="9">
        <v>44215</v>
      </c>
      <c r="J965">
        <v>10839427</v>
      </c>
      <c r="K965">
        <v>90056208</v>
      </c>
      <c r="L965" s="12">
        <v>98.22</v>
      </c>
      <c r="M965" s="13" t="s">
        <v>1038</v>
      </c>
      <c r="N965" s="24" t="s">
        <v>1229</v>
      </c>
      <c r="R965" s="36"/>
      <c r="S965" s="37"/>
      <c r="U965" s="36"/>
      <c r="Y965" s="38"/>
      <c r="AS965" s="17"/>
      <c r="AW965" s="9"/>
    </row>
    <row r="966" spans="1:49" x14ac:dyDescent="0.2">
      <c r="A966" s="4" t="s">
        <v>878</v>
      </c>
      <c r="B966" t="s">
        <v>10598</v>
      </c>
      <c r="C966" t="s">
        <v>916</v>
      </c>
      <c r="D966" t="s">
        <v>922</v>
      </c>
      <c r="E966" t="s">
        <v>910</v>
      </c>
      <c r="F966" t="s">
        <v>991</v>
      </c>
      <c r="G966" t="s">
        <v>992</v>
      </c>
      <c r="I966" s="9">
        <v>44215</v>
      </c>
      <c r="J966">
        <v>10839428</v>
      </c>
      <c r="K966">
        <v>90056223</v>
      </c>
      <c r="L966" s="12">
        <v>112.21</v>
      </c>
      <c r="M966" s="13" t="s">
        <v>1038</v>
      </c>
      <c r="N966" s="24" t="s">
        <v>1229</v>
      </c>
      <c r="R966" s="36"/>
      <c r="S966" s="37"/>
      <c r="U966" s="36"/>
      <c r="Y966" s="38"/>
      <c r="AS966" s="17"/>
      <c r="AW966" s="9"/>
    </row>
    <row r="967" spans="1:49" x14ac:dyDescent="0.2">
      <c r="A967" s="4" t="s">
        <v>878</v>
      </c>
      <c r="B967" t="s">
        <v>10598</v>
      </c>
      <c r="C967" t="s">
        <v>916</v>
      </c>
      <c r="D967" t="s">
        <v>922</v>
      </c>
      <c r="E967" t="s">
        <v>910</v>
      </c>
      <c r="F967" t="s">
        <v>991</v>
      </c>
      <c r="G967" t="s">
        <v>992</v>
      </c>
      <c r="I967" s="9">
        <v>44217</v>
      </c>
      <c r="J967">
        <v>10839429</v>
      </c>
      <c r="K967">
        <v>90056225</v>
      </c>
      <c r="L967" s="12">
        <v>284.27999999999997</v>
      </c>
      <c r="M967" s="13" t="s">
        <v>1038</v>
      </c>
      <c r="N967" s="24" t="s">
        <v>1229</v>
      </c>
      <c r="R967" s="36"/>
      <c r="S967" s="37"/>
      <c r="U967" s="36"/>
      <c r="Y967" s="38"/>
      <c r="AS967" s="17"/>
      <c r="AW967" s="9"/>
    </row>
    <row r="968" spans="1:49" x14ac:dyDescent="0.2">
      <c r="A968" s="4" t="s">
        <v>878</v>
      </c>
      <c r="B968" t="s">
        <v>10598</v>
      </c>
      <c r="C968" t="s">
        <v>916</v>
      </c>
      <c r="D968" t="s">
        <v>922</v>
      </c>
      <c r="E968" t="s">
        <v>910</v>
      </c>
      <c r="F968" t="s">
        <v>991</v>
      </c>
      <c r="G968" t="s">
        <v>992</v>
      </c>
      <c r="I968" s="9">
        <v>44216</v>
      </c>
      <c r="J968">
        <v>10839458</v>
      </c>
      <c r="K968">
        <v>90056233</v>
      </c>
      <c r="L968" s="12">
        <v>285.29000000000002</v>
      </c>
      <c r="M968" s="13" t="s">
        <v>1038</v>
      </c>
      <c r="N968" s="24" t="s">
        <v>1229</v>
      </c>
      <c r="R968" s="36"/>
      <c r="S968" s="37"/>
      <c r="U968" s="36"/>
      <c r="Y968" s="38"/>
      <c r="AS968" s="17"/>
      <c r="AW968" s="9"/>
    </row>
    <row r="969" spans="1:49" x14ac:dyDescent="0.2">
      <c r="A969" s="4" t="s">
        <v>878</v>
      </c>
      <c r="B969" t="s">
        <v>10598</v>
      </c>
      <c r="C969" t="s">
        <v>916</v>
      </c>
      <c r="D969" t="s">
        <v>922</v>
      </c>
      <c r="E969" t="s">
        <v>910</v>
      </c>
      <c r="F969" t="s">
        <v>991</v>
      </c>
      <c r="G969" t="s">
        <v>992</v>
      </c>
      <c r="I969" s="9">
        <v>44215</v>
      </c>
      <c r="J969">
        <v>10839459</v>
      </c>
      <c r="K969">
        <v>90056247</v>
      </c>
      <c r="L969" s="12">
        <v>120.26</v>
      </c>
      <c r="M969" s="13" t="s">
        <v>1038</v>
      </c>
      <c r="N969" s="24" t="s">
        <v>1229</v>
      </c>
      <c r="R969" s="36"/>
      <c r="S969" s="37"/>
      <c r="U969" s="36"/>
      <c r="Y969" s="38"/>
      <c r="AS969" s="17"/>
      <c r="AW969" s="9"/>
    </row>
    <row r="970" spans="1:49" x14ac:dyDescent="0.2">
      <c r="A970" s="4" t="s">
        <v>878</v>
      </c>
      <c r="B970" t="s">
        <v>10598</v>
      </c>
      <c r="C970" t="s">
        <v>916</v>
      </c>
      <c r="D970" t="s">
        <v>922</v>
      </c>
      <c r="E970" t="s">
        <v>910</v>
      </c>
      <c r="F970" t="s">
        <v>991</v>
      </c>
      <c r="G970" t="s">
        <v>992</v>
      </c>
      <c r="I970" s="9">
        <v>44215</v>
      </c>
      <c r="J970">
        <v>10839460</v>
      </c>
      <c r="K970">
        <v>90056246</v>
      </c>
      <c r="L970" s="12">
        <v>86.72</v>
      </c>
      <c r="M970" s="13" t="s">
        <v>1038</v>
      </c>
      <c r="N970" s="24" t="s">
        <v>1229</v>
      </c>
      <c r="R970" s="36"/>
      <c r="S970" s="37"/>
      <c r="U970" s="36"/>
      <c r="Y970" s="38"/>
      <c r="AS970" s="17"/>
      <c r="AW970" s="9"/>
    </row>
    <row r="971" spans="1:49" x14ac:dyDescent="0.2">
      <c r="A971" s="4" t="s">
        <v>878</v>
      </c>
      <c r="B971" t="s">
        <v>10598</v>
      </c>
      <c r="C971" t="s">
        <v>916</v>
      </c>
      <c r="D971" t="s">
        <v>922</v>
      </c>
      <c r="E971" t="s">
        <v>910</v>
      </c>
      <c r="F971" t="s">
        <v>991</v>
      </c>
      <c r="G971" t="s">
        <v>992</v>
      </c>
      <c r="I971" s="9">
        <v>44216</v>
      </c>
      <c r="J971">
        <v>10839461</v>
      </c>
      <c r="K971">
        <v>90056302</v>
      </c>
      <c r="L971" s="12">
        <v>302.49</v>
      </c>
      <c r="M971" s="13" t="s">
        <v>1038</v>
      </c>
      <c r="N971" s="24" t="s">
        <v>1229</v>
      </c>
      <c r="R971" s="36"/>
      <c r="S971" s="37"/>
      <c r="U971" s="36"/>
      <c r="Y971" s="38"/>
      <c r="AS971" s="17"/>
      <c r="AW971" s="9"/>
    </row>
    <row r="972" spans="1:49" x14ac:dyDescent="0.2">
      <c r="A972" s="4" t="s">
        <v>878</v>
      </c>
      <c r="B972" t="s">
        <v>10598</v>
      </c>
      <c r="C972" t="s">
        <v>916</v>
      </c>
      <c r="D972" t="s">
        <v>922</v>
      </c>
      <c r="E972" t="s">
        <v>910</v>
      </c>
      <c r="F972" t="s">
        <v>991</v>
      </c>
      <c r="G972" t="s">
        <v>992</v>
      </c>
      <c r="I972" s="9">
        <v>44215</v>
      </c>
      <c r="J972">
        <v>10839463</v>
      </c>
      <c r="K972">
        <v>90056304</v>
      </c>
      <c r="L972" s="12">
        <v>73.98</v>
      </c>
      <c r="M972" s="13" t="s">
        <v>1038</v>
      </c>
      <c r="N972" s="24" t="s">
        <v>1229</v>
      </c>
      <c r="R972" s="36"/>
      <c r="S972" s="37"/>
      <c r="U972" s="36"/>
      <c r="Y972" s="38"/>
      <c r="AS972" s="17"/>
      <c r="AW972" s="9"/>
    </row>
    <row r="973" spans="1:49" x14ac:dyDescent="0.2">
      <c r="A973" s="4" t="s">
        <v>878</v>
      </c>
      <c r="B973" t="s">
        <v>10598</v>
      </c>
      <c r="C973" t="s">
        <v>916</v>
      </c>
      <c r="D973" t="s">
        <v>922</v>
      </c>
      <c r="E973" t="s">
        <v>910</v>
      </c>
      <c r="F973" t="s">
        <v>991</v>
      </c>
      <c r="G973" t="s">
        <v>992</v>
      </c>
      <c r="I973" s="9">
        <v>44215</v>
      </c>
      <c r="J973">
        <v>10839464</v>
      </c>
      <c r="K973">
        <v>90056313</v>
      </c>
      <c r="L973" s="12">
        <v>450.72</v>
      </c>
      <c r="M973" s="13" t="s">
        <v>1038</v>
      </c>
      <c r="N973" s="24" t="s">
        <v>1229</v>
      </c>
      <c r="R973" s="36"/>
      <c r="S973" s="37"/>
      <c r="U973" s="36"/>
      <c r="Y973" s="38"/>
      <c r="AS973" s="17"/>
      <c r="AW973" s="9"/>
    </row>
    <row r="974" spans="1:49" x14ac:dyDescent="0.2">
      <c r="A974" s="4" t="s">
        <v>878</v>
      </c>
      <c r="B974" t="s">
        <v>10598</v>
      </c>
      <c r="C974" t="s">
        <v>916</v>
      </c>
      <c r="D974" t="s">
        <v>922</v>
      </c>
      <c r="E974" t="s">
        <v>910</v>
      </c>
      <c r="F974" t="s">
        <v>991</v>
      </c>
      <c r="G974" t="s">
        <v>992</v>
      </c>
      <c r="I974" s="9">
        <v>44215</v>
      </c>
      <c r="J974">
        <v>10839471</v>
      </c>
      <c r="K974">
        <v>90056314</v>
      </c>
      <c r="L974" s="12">
        <v>61.23</v>
      </c>
      <c r="M974" s="13" t="s">
        <v>1038</v>
      </c>
      <c r="N974" s="24" t="s">
        <v>1229</v>
      </c>
      <c r="R974" s="36"/>
      <c r="S974" s="37"/>
      <c r="U974" s="36"/>
      <c r="Y974" s="38"/>
      <c r="AS974" s="17"/>
      <c r="AW974" s="9"/>
    </row>
    <row r="975" spans="1:49" x14ac:dyDescent="0.2">
      <c r="A975" s="4" t="s">
        <v>878</v>
      </c>
      <c r="B975" t="s">
        <v>10598</v>
      </c>
      <c r="C975" t="s">
        <v>916</v>
      </c>
      <c r="D975" t="s">
        <v>922</v>
      </c>
      <c r="E975" t="s">
        <v>910</v>
      </c>
      <c r="F975" t="s">
        <v>991</v>
      </c>
      <c r="G975" t="s">
        <v>992</v>
      </c>
      <c r="I975" s="9">
        <v>44215</v>
      </c>
      <c r="J975">
        <v>10839473</v>
      </c>
      <c r="K975">
        <v>90056322</v>
      </c>
      <c r="L975" s="12">
        <v>61.23</v>
      </c>
      <c r="M975" s="13" t="s">
        <v>1038</v>
      </c>
      <c r="N975" s="24" t="s">
        <v>1229</v>
      </c>
      <c r="R975" s="36"/>
      <c r="S975" s="37"/>
      <c r="U975" s="36"/>
      <c r="Y975" s="38"/>
      <c r="AS975" s="17"/>
      <c r="AW975" s="9"/>
    </row>
    <row r="976" spans="1:49" x14ac:dyDescent="0.2">
      <c r="A976" s="4" t="s">
        <v>878</v>
      </c>
      <c r="B976" t="s">
        <v>10598</v>
      </c>
      <c r="C976" t="s">
        <v>916</v>
      </c>
      <c r="D976" t="s">
        <v>922</v>
      </c>
      <c r="E976" t="s">
        <v>910</v>
      </c>
      <c r="F976" t="s">
        <v>991</v>
      </c>
      <c r="G976" t="s">
        <v>992</v>
      </c>
      <c r="I976" s="9">
        <v>44215</v>
      </c>
      <c r="J976">
        <v>10839476</v>
      </c>
      <c r="K976">
        <v>90056385</v>
      </c>
      <c r="L976" s="12">
        <v>73.98</v>
      </c>
      <c r="M976" s="13" t="s">
        <v>1038</v>
      </c>
      <c r="N976" s="24" t="s">
        <v>1229</v>
      </c>
      <c r="R976" s="36"/>
      <c r="S976" s="37"/>
      <c r="U976" s="36"/>
      <c r="Y976" s="38"/>
      <c r="AS976" s="17"/>
      <c r="AW976" s="9"/>
    </row>
    <row r="977" spans="1:49" x14ac:dyDescent="0.2">
      <c r="A977" s="4" t="s">
        <v>878</v>
      </c>
      <c r="B977" t="s">
        <v>10598</v>
      </c>
      <c r="C977" t="s">
        <v>916</v>
      </c>
      <c r="D977" t="s">
        <v>922</v>
      </c>
      <c r="E977" t="s">
        <v>910</v>
      </c>
      <c r="F977" t="s">
        <v>991</v>
      </c>
      <c r="G977" t="s">
        <v>992</v>
      </c>
      <c r="I977" s="9">
        <v>44215</v>
      </c>
      <c r="J977">
        <v>10839478</v>
      </c>
      <c r="K977">
        <v>90056388</v>
      </c>
      <c r="L977" s="12">
        <v>94.77</v>
      </c>
      <c r="M977" s="13" t="s">
        <v>1038</v>
      </c>
      <c r="N977" s="24" t="s">
        <v>1229</v>
      </c>
      <c r="R977" s="36"/>
      <c r="S977" s="37"/>
      <c r="U977" s="36"/>
      <c r="Y977" s="38"/>
      <c r="AS977" s="17"/>
      <c r="AW977" s="9"/>
    </row>
    <row r="978" spans="1:49" x14ac:dyDescent="0.2">
      <c r="A978" s="4" t="s">
        <v>878</v>
      </c>
      <c r="B978" t="s">
        <v>12214</v>
      </c>
      <c r="C978" t="s">
        <v>900</v>
      </c>
      <c r="D978" t="s">
        <v>891</v>
      </c>
      <c r="E978" t="s">
        <v>887</v>
      </c>
      <c r="F978" t="s">
        <v>957</v>
      </c>
      <c r="G978" t="s">
        <v>965</v>
      </c>
      <c r="I978" s="9">
        <v>44222</v>
      </c>
      <c r="J978">
        <v>10839523</v>
      </c>
      <c r="K978">
        <v>0</v>
      </c>
      <c r="L978" s="12">
        <v>1185</v>
      </c>
      <c r="M978" s="13" t="s">
        <v>1038</v>
      </c>
      <c r="N978" s="24" t="s">
        <v>1836</v>
      </c>
      <c r="R978" s="36"/>
      <c r="S978" s="37"/>
      <c r="U978" s="36"/>
      <c r="Y978" s="38"/>
      <c r="AS978" s="17"/>
      <c r="AW978" s="9"/>
    </row>
    <row r="979" spans="1:49" x14ac:dyDescent="0.2">
      <c r="A979" s="4" t="s">
        <v>878</v>
      </c>
      <c r="B979" t="s">
        <v>12214</v>
      </c>
      <c r="C979" t="s">
        <v>900</v>
      </c>
      <c r="D979" t="s">
        <v>891</v>
      </c>
      <c r="E979" t="s">
        <v>887</v>
      </c>
      <c r="F979" t="s">
        <v>957</v>
      </c>
      <c r="G979" t="s">
        <v>964</v>
      </c>
      <c r="I979" s="9">
        <v>44222</v>
      </c>
      <c r="J979">
        <v>10839527</v>
      </c>
      <c r="K979">
        <v>0</v>
      </c>
      <c r="L979" s="12">
        <v>307.55</v>
      </c>
      <c r="M979" s="13" t="s">
        <v>1038</v>
      </c>
      <c r="N979" s="24" t="s">
        <v>1159</v>
      </c>
      <c r="R979" s="36"/>
      <c r="S979" s="37"/>
      <c r="U979" s="36"/>
      <c r="Y979" s="38"/>
      <c r="AS979" s="17"/>
      <c r="AW979" s="9"/>
    </row>
    <row r="980" spans="1:49" x14ac:dyDescent="0.2">
      <c r="A980" s="4" t="s">
        <v>878</v>
      </c>
      <c r="B980" t="s">
        <v>10598</v>
      </c>
      <c r="C980" t="s">
        <v>916</v>
      </c>
      <c r="D980" t="s">
        <v>922</v>
      </c>
      <c r="E980" t="s">
        <v>910</v>
      </c>
      <c r="F980" t="s">
        <v>991</v>
      </c>
      <c r="G980" t="s">
        <v>992</v>
      </c>
      <c r="I980" s="9">
        <v>44215</v>
      </c>
      <c r="J980">
        <v>10839528</v>
      </c>
      <c r="K980">
        <v>90055879</v>
      </c>
      <c r="L980" s="12">
        <v>80.97</v>
      </c>
      <c r="M980" s="13" t="s">
        <v>1038</v>
      </c>
      <c r="N980" s="24" t="s">
        <v>1229</v>
      </c>
      <c r="R980" s="36"/>
      <c r="S980" s="37"/>
      <c r="U980" s="36"/>
      <c r="Y980" s="38"/>
      <c r="AS980" s="17"/>
      <c r="AW980" s="9"/>
    </row>
    <row r="981" spans="1:49" x14ac:dyDescent="0.2">
      <c r="A981" s="4" t="s">
        <v>878</v>
      </c>
      <c r="B981" t="s">
        <v>10598</v>
      </c>
      <c r="C981" t="s">
        <v>916</v>
      </c>
      <c r="D981" t="s">
        <v>922</v>
      </c>
      <c r="E981" t="s">
        <v>910</v>
      </c>
      <c r="F981" t="s">
        <v>991</v>
      </c>
      <c r="G981" t="s">
        <v>992</v>
      </c>
      <c r="I981" s="9">
        <v>44215</v>
      </c>
      <c r="J981">
        <v>10839529</v>
      </c>
      <c r="K981">
        <v>90055947</v>
      </c>
      <c r="L981" s="12">
        <v>184.61</v>
      </c>
      <c r="M981" s="13" t="s">
        <v>1038</v>
      </c>
      <c r="N981" s="24" t="s">
        <v>1229</v>
      </c>
      <c r="R981" s="36"/>
      <c r="S981" s="37"/>
      <c r="U981" s="36"/>
      <c r="Y981" s="38"/>
      <c r="AS981" s="17"/>
      <c r="AW981" s="9"/>
    </row>
    <row r="982" spans="1:49" x14ac:dyDescent="0.2">
      <c r="A982" s="4" t="s">
        <v>878</v>
      </c>
      <c r="B982" t="s">
        <v>10598</v>
      </c>
      <c r="C982" t="s">
        <v>916</v>
      </c>
      <c r="D982" t="s">
        <v>922</v>
      </c>
      <c r="E982" t="s">
        <v>910</v>
      </c>
      <c r="F982" t="s">
        <v>991</v>
      </c>
      <c r="G982" t="s">
        <v>992</v>
      </c>
      <c r="I982" s="9">
        <v>44215</v>
      </c>
      <c r="J982">
        <v>10839530</v>
      </c>
      <c r="K982">
        <v>90055983</v>
      </c>
      <c r="L982" s="12">
        <v>55.48</v>
      </c>
      <c r="M982" s="13" t="s">
        <v>1038</v>
      </c>
      <c r="N982" s="24" t="s">
        <v>1229</v>
      </c>
      <c r="R982" s="36"/>
      <c r="S982" s="37"/>
      <c r="U982" s="36"/>
      <c r="Y982" s="38"/>
      <c r="AS982" s="17"/>
      <c r="AW982" s="9"/>
    </row>
    <row r="983" spans="1:49" x14ac:dyDescent="0.2">
      <c r="A983" s="4" t="s">
        <v>878</v>
      </c>
      <c r="B983" t="s">
        <v>10598</v>
      </c>
      <c r="C983" t="s">
        <v>916</v>
      </c>
      <c r="D983" t="s">
        <v>922</v>
      </c>
      <c r="E983" t="s">
        <v>910</v>
      </c>
      <c r="F983" t="s">
        <v>991</v>
      </c>
      <c r="G983" t="s">
        <v>992</v>
      </c>
      <c r="I983" s="9">
        <v>44215</v>
      </c>
      <c r="J983">
        <v>10839531</v>
      </c>
      <c r="K983">
        <v>90056007</v>
      </c>
      <c r="L983" s="12">
        <v>632.14</v>
      </c>
      <c r="M983" s="13" t="s">
        <v>1038</v>
      </c>
      <c r="N983" s="24" t="s">
        <v>1229</v>
      </c>
      <c r="R983" s="36"/>
      <c r="S983" s="37"/>
      <c r="U983" s="36"/>
      <c r="Y983" s="38"/>
      <c r="AS983" s="17"/>
      <c r="AW983" s="9"/>
    </row>
    <row r="984" spans="1:49" x14ac:dyDescent="0.2">
      <c r="A984" s="4" t="s">
        <v>878</v>
      </c>
      <c r="B984" t="s">
        <v>10598</v>
      </c>
      <c r="C984" t="s">
        <v>916</v>
      </c>
      <c r="D984" t="s">
        <v>922</v>
      </c>
      <c r="E984" t="s">
        <v>910</v>
      </c>
      <c r="F984" t="s">
        <v>991</v>
      </c>
      <c r="G984" t="s">
        <v>992</v>
      </c>
      <c r="I984" s="9">
        <v>44215</v>
      </c>
      <c r="J984">
        <v>10839532</v>
      </c>
      <c r="K984">
        <v>90056018</v>
      </c>
      <c r="L984" s="12">
        <v>343.21</v>
      </c>
      <c r="M984" s="13" t="s">
        <v>1038</v>
      </c>
      <c r="N984" s="24" t="s">
        <v>1229</v>
      </c>
      <c r="R984" s="36"/>
      <c r="S984" s="37"/>
      <c r="U984" s="36"/>
      <c r="Y984" s="38"/>
      <c r="AS984" s="17"/>
      <c r="AW984" s="9"/>
    </row>
    <row r="985" spans="1:49" x14ac:dyDescent="0.2">
      <c r="A985" s="4" t="s">
        <v>878</v>
      </c>
      <c r="B985" t="s">
        <v>10598</v>
      </c>
      <c r="C985" t="s">
        <v>916</v>
      </c>
      <c r="D985" t="s">
        <v>922</v>
      </c>
      <c r="E985" t="s">
        <v>910</v>
      </c>
      <c r="F985" t="s">
        <v>991</v>
      </c>
      <c r="G985" t="s">
        <v>992</v>
      </c>
      <c r="I985" s="9">
        <v>44216</v>
      </c>
      <c r="J985">
        <v>10839817</v>
      </c>
      <c r="K985">
        <v>90056016</v>
      </c>
      <c r="L985" s="12">
        <v>55.48</v>
      </c>
      <c r="M985" s="13" t="s">
        <v>1038</v>
      </c>
      <c r="N985" s="24" t="s">
        <v>1229</v>
      </c>
      <c r="R985" s="36"/>
      <c r="S985" s="37"/>
      <c r="U985" s="36"/>
      <c r="Y985" s="38"/>
      <c r="AS985" s="17"/>
      <c r="AW985" s="9"/>
    </row>
    <row r="986" spans="1:49" x14ac:dyDescent="0.2">
      <c r="A986" s="4" t="s">
        <v>878</v>
      </c>
      <c r="B986" t="s">
        <v>10598</v>
      </c>
      <c r="C986" t="s">
        <v>916</v>
      </c>
      <c r="D986" t="s">
        <v>922</v>
      </c>
      <c r="E986" t="s">
        <v>910</v>
      </c>
      <c r="F986" t="s">
        <v>991</v>
      </c>
      <c r="G986" t="s">
        <v>992</v>
      </c>
      <c r="I986" s="9">
        <v>44216</v>
      </c>
      <c r="J986">
        <v>10839818</v>
      </c>
      <c r="K986">
        <v>90056067</v>
      </c>
      <c r="L986" s="12">
        <v>55.48</v>
      </c>
      <c r="M986" s="13" t="s">
        <v>1038</v>
      </c>
      <c r="N986" s="24" t="s">
        <v>1229</v>
      </c>
      <c r="R986" s="36"/>
      <c r="S986" s="37"/>
      <c r="U986" s="36"/>
      <c r="Y986" s="38"/>
      <c r="AS986" s="17"/>
      <c r="AW986" s="9"/>
    </row>
    <row r="987" spans="1:49" x14ac:dyDescent="0.2">
      <c r="A987" s="4" t="s">
        <v>878</v>
      </c>
      <c r="B987" t="s">
        <v>10598</v>
      </c>
      <c r="C987" t="s">
        <v>916</v>
      </c>
      <c r="D987" t="s">
        <v>922</v>
      </c>
      <c r="E987" t="s">
        <v>910</v>
      </c>
      <c r="F987" t="s">
        <v>991</v>
      </c>
      <c r="G987" t="s">
        <v>992</v>
      </c>
      <c r="I987" s="9">
        <v>44221</v>
      </c>
      <c r="J987">
        <v>10839819</v>
      </c>
      <c r="K987">
        <v>90056023</v>
      </c>
      <c r="L987" s="12">
        <v>227.11</v>
      </c>
      <c r="M987" s="13" t="s">
        <v>1038</v>
      </c>
      <c r="N987" s="24" t="s">
        <v>1229</v>
      </c>
      <c r="R987" s="36"/>
      <c r="S987" s="37"/>
      <c r="U987" s="36"/>
      <c r="Y987" s="38"/>
      <c r="AS987" s="17"/>
      <c r="AW987" s="9"/>
    </row>
    <row r="988" spans="1:49" x14ac:dyDescent="0.2">
      <c r="A988" s="4" t="s">
        <v>878</v>
      </c>
      <c r="B988" t="s">
        <v>10598</v>
      </c>
      <c r="C988" t="s">
        <v>916</v>
      </c>
      <c r="D988" t="s">
        <v>922</v>
      </c>
      <c r="E988" t="s">
        <v>910</v>
      </c>
      <c r="F988" t="s">
        <v>991</v>
      </c>
      <c r="G988" t="s">
        <v>992</v>
      </c>
      <c r="I988" s="9">
        <v>44221</v>
      </c>
      <c r="J988">
        <v>10839820</v>
      </c>
      <c r="K988">
        <v>90056024</v>
      </c>
      <c r="L988" s="12">
        <v>1249.8900000000001</v>
      </c>
      <c r="M988" s="13" t="s">
        <v>1038</v>
      </c>
      <c r="N988" s="24" t="s">
        <v>1229</v>
      </c>
      <c r="R988" s="36"/>
      <c r="S988" s="37"/>
      <c r="U988" s="36"/>
      <c r="Y988" s="38"/>
      <c r="AS988" s="17"/>
      <c r="AW988" s="9"/>
    </row>
    <row r="989" spans="1:49" x14ac:dyDescent="0.2">
      <c r="A989" s="4" t="s">
        <v>878</v>
      </c>
      <c r="B989" t="s">
        <v>10598</v>
      </c>
      <c r="C989" t="s">
        <v>916</v>
      </c>
      <c r="D989" t="s">
        <v>922</v>
      </c>
      <c r="E989" t="s">
        <v>910</v>
      </c>
      <c r="F989" t="s">
        <v>991</v>
      </c>
      <c r="G989" t="s">
        <v>992</v>
      </c>
      <c r="I989" s="9">
        <v>44216</v>
      </c>
      <c r="J989">
        <v>10839821</v>
      </c>
      <c r="K989">
        <v>90055913</v>
      </c>
      <c r="L989" s="12">
        <v>208.91</v>
      </c>
      <c r="M989" s="13" t="s">
        <v>1038</v>
      </c>
      <c r="N989" s="24" t="s">
        <v>1229</v>
      </c>
      <c r="R989" s="36"/>
      <c r="S989" s="37"/>
      <c r="U989" s="36"/>
      <c r="Y989" s="38"/>
      <c r="AS989" s="17"/>
      <c r="AW989" s="9"/>
    </row>
    <row r="990" spans="1:49" x14ac:dyDescent="0.2">
      <c r="A990" s="4" t="s">
        <v>878</v>
      </c>
      <c r="B990" t="s">
        <v>10598</v>
      </c>
      <c r="C990" t="s">
        <v>916</v>
      </c>
      <c r="D990" t="s">
        <v>922</v>
      </c>
      <c r="E990" t="s">
        <v>910</v>
      </c>
      <c r="F990" t="s">
        <v>991</v>
      </c>
      <c r="G990" t="s">
        <v>992</v>
      </c>
      <c r="I990" s="9">
        <v>44216</v>
      </c>
      <c r="J990">
        <v>10839822</v>
      </c>
      <c r="K990">
        <v>90055905</v>
      </c>
      <c r="L990" s="12">
        <v>408.91</v>
      </c>
      <c r="M990" s="13" t="s">
        <v>1038</v>
      </c>
      <c r="N990" s="24" t="s">
        <v>1229</v>
      </c>
      <c r="R990" s="36"/>
      <c r="S990" s="37"/>
      <c r="U990" s="36"/>
      <c r="Y990" s="38"/>
      <c r="AS990" s="17"/>
      <c r="AW990" s="9"/>
    </row>
    <row r="991" spans="1:49" x14ac:dyDescent="0.2">
      <c r="A991" s="4" t="s">
        <v>878</v>
      </c>
      <c r="B991" t="s">
        <v>10598</v>
      </c>
      <c r="C991" t="s">
        <v>916</v>
      </c>
      <c r="D991" t="s">
        <v>922</v>
      </c>
      <c r="E991" t="s">
        <v>910</v>
      </c>
      <c r="F991" t="s">
        <v>991</v>
      </c>
      <c r="G991" t="s">
        <v>992</v>
      </c>
      <c r="I991" s="9">
        <v>44216</v>
      </c>
      <c r="J991">
        <v>10839823</v>
      </c>
      <c r="K991">
        <v>90055920</v>
      </c>
      <c r="L991" s="12">
        <v>177.62</v>
      </c>
      <c r="M991" s="13" t="s">
        <v>1038</v>
      </c>
      <c r="N991" s="24" t="s">
        <v>1229</v>
      </c>
      <c r="R991" s="36"/>
      <c r="S991" s="37"/>
      <c r="U991" s="36"/>
      <c r="Y991" s="38"/>
      <c r="AS991" s="17"/>
      <c r="AW991" s="9"/>
    </row>
    <row r="992" spans="1:49" x14ac:dyDescent="0.2">
      <c r="A992" s="4" t="s">
        <v>878</v>
      </c>
      <c r="B992" t="s">
        <v>10598</v>
      </c>
      <c r="C992" t="s">
        <v>916</v>
      </c>
      <c r="D992" t="s">
        <v>922</v>
      </c>
      <c r="E992" t="s">
        <v>910</v>
      </c>
      <c r="F992" t="s">
        <v>991</v>
      </c>
      <c r="G992" t="s">
        <v>992</v>
      </c>
      <c r="I992" s="9">
        <v>44216</v>
      </c>
      <c r="J992">
        <v>10839824</v>
      </c>
      <c r="K992">
        <v>90055926</v>
      </c>
      <c r="L992" s="12">
        <v>1350</v>
      </c>
      <c r="M992" s="13" t="s">
        <v>1038</v>
      </c>
      <c r="N992" s="24" t="s">
        <v>1229</v>
      </c>
      <c r="R992" s="36"/>
      <c r="S992" s="37"/>
      <c r="U992" s="36"/>
      <c r="Y992" s="38"/>
      <c r="AS992" s="17"/>
      <c r="AW992" s="9"/>
    </row>
    <row r="993" spans="1:49" x14ac:dyDescent="0.2">
      <c r="A993" s="4" t="s">
        <v>878</v>
      </c>
      <c r="B993" t="s">
        <v>10598</v>
      </c>
      <c r="C993" t="s">
        <v>916</v>
      </c>
      <c r="D993" t="s">
        <v>922</v>
      </c>
      <c r="E993" t="s">
        <v>910</v>
      </c>
      <c r="F993" t="s">
        <v>991</v>
      </c>
      <c r="G993" t="s">
        <v>992</v>
      </c>
      <c r="I993" s="9">
        <v>44216</v>
      </c>
      <c r="J993">
        <v>10839826</v>
      </c>
      <c r="K993">
        <v>90056006</v>
      </c>
      <c r="L993" s="12">
        <v>402.83</v>
      </c>
      <c r="M993" s="13" t="s">
        <v>1038</v>
      </c>
      <c r="N993" s="24" t="s">
        <v>1229</v>
      </c>
      <c r="R993" s="36"/>
      <c r="S993" s="37"/>
      <c r="U993" s="36"/>
      <c r="Y993" s="38"/>
      <c r="AS993" s="17"/>
      <c r="AW993" s="9"/>
    </row>
    <row r="994" spans="1:49" x14ac:dyDescent="0.2">
      <c r="A994" s="4" t="s">
        <v>878</v>
      </c>
      <c r="B994" t="s">
        <v>10598</v>
      </c>
      <c r="C994" t="s">
        <v>916</v>
      </c>
      <c r="D994" t="s">
        <v>922</v>
      </c>
      <c r="E994" t="s">
        <v>910</v>
      </c>
      <c r="F994" t="s">
        <v>991</v>
      </c>
      <c r="G994" t="s">
        <v>992</v>
      </c>
      <c r="I994" s="9">
        <v>44216</v>
      </c>
      <c r="J994">
        <v>10839827</v>
      </c>
      <c r="K994">
        <v>90056015</v>
      </c>
      <c r="L994" s="12">
        <v>61.23</v>
      </c>
      <c r="M994" s="13" t="s">
        <v>1038</v>
      </c>
      <c r="N994" s="24" t="s">
        <v>1229</v>
      </c>
      <c r="R994" s="36"/>
      <c r="S994" s="37"/>
      <c r="U994" s="36"/>
      <c r="Y994" s="38"/>
      <c r="AS994" s="17"/>
      <c r="AW994" s="9"/>
    </row>
    <row r="995" spans="1:49" x14ac:dyDescent="0.2">
      <c r="A995" s="4" t="s">
        <v>878</v>
      </c>
      <c r="B995" t="s">
        <v>10598</v>
      </c>
      <c r="C995" t="s">
        <v>916</v>
      </c>
      <c r="D995" t="s">
        <v>922</v>
      </c>
      <c r="E995" t="s">
        <v>910</v>
      </c>
      <c r="F995" t="s">
        <v>991</v>
      </c>
      <c r="G995" t="s">
        <v>992</v>
      </c>
      <c r="I995" s="9">
        <v>44216</v>
      </c>
      <c r="J995">
        <v>10839828</v>
      </c>
      <c r="K995">
        <v>90056017</v>
      </c>
      <c r="L995" s="12">
        <v>386.66</v>
      </c>
      <c r="M995" s="13" t="s">
        <v>1038</v>
      </c>
      <c r="N995" s="24" t="s">
        <v>1229</v>
      </c>
      <c r="R995" s="36"/>
      <c r="S995" s="37"/>
      <c r="U995" s="36"/>
      <c r="Y995" s="38"/>
      <c r="AS995" s="17"/>
      <c r="AW995" s="9"/>
    </row>
    <row r="996" spans="1:49" x14ac:dyDescent="0.2">
      <c r="A996" s="4" t="s">
        <v>878</v>
      </c>
      <c r="B996" t="s">
        <v>10598</v>
      </c>
      <c r="C996" t="s">
        <v>916</v>
      </c>
      <c r="D996" t="s">
        <v>922</v>
      </c>
      <c r="E996" t="s">
        <v>910</v>
      </c>
      <c r="F996" t="s">
        <v>991</v>
      </c>
      <c r="G996" t="s">
        <v>992</v>
      </c>
      <c r="I996" s="9">
        <v>44216</v>
      </c>
      <c r="J996">
        <v>10839832</v>
      </c>
      <c r="K996">
        <v>90056022</v>
      </c>
      <c r="L996" s="12">
        <v>99.47</v>
      </c>
      <c r="M996" s="13" t="s">
        <v>1038</v>
      </c>
      <c r="N996" s="24" t="s">
        <v>1229</v>
      </c>
      <c r="R996" s="36"/>
      <c r="S996" s="37"/>
      <c r="U996" s="36"/>
      <c r="Y996" s="38"/>
      <c r="AS996" s="17"/>
      <c r="AW996" s="9"/>
    </row>
    <row r="997" spans="1:49" x14ac:dyDescent="0.2">
      <c r="A997" s="4" t="s">
        <v>878</v>
      </c>
      <c r="B997" t="s">
        <v>10598</v>
      </c>
      <c r="C997" t="s">
        <v>916</v>
      </c>
      <c r="D997" t="s">
        <v>922</v>
      </c>
      <c r="E997" t="s">
        <v>910</v>
      </c>
      <c r="F997" t="s">
        <v>991</v>
      </c>
      <c r="G997" t="s">
        <v>992</v>
      </c>
      <c r="I997" s="9">
        <v>44217</v>
      </c>
      <c r="J997">
        <v>10839833</v>
      </c>
      <c r="K997">
        <v>90056117</v>
      </c>
      <c r="L997" s="12">
        <v>252.85</v>
      </c>
      <c r="M997" s="13" t="s">
        <v>1038</v>
      </c>
      <c r="N997" s="24" t="s">
        <v>1229</v>
      </c>
      <c r="R997" s="36"/>
      <c r="S997" s="37"/>
      <c r="U997" s="36"/>
      <c r="Y997" s="38"/>
      <c r="AS997" s="17"/>
      <c r="AW997" s="9"/>
    </row>
    <row r="998" spans="1:49" x14ac:dyDescent="0.2">
      <c r="A998" s="4" t="s">
        <v>878</v>
      </c>
      <c r="B998" t="s">
        <v>10598</v>
      </c>
      <c r="C998" t="s">
        <v>916</v>
      </c>
      <c r="D998" t="s">
        <v>922</v>
      </c>
      <c r="E998" t="s">
        <v>910</v>
      </c>
      <c r="F998" t="s">
        <v>991</v>
      </c>
      <c r="G998" t="s">
        <v>992</v>
      </c>
      <c r="I998" s="9">
        <v>44216</v>
      </c>
      <c r="J998">
        <v>10839834</v>
      </c>
      <c r="K998">
        <v>90056074</v>
      </c>
      <c r="L998" s="12">
        <v>62.38</v>
      </c>
      <c r="M998" s="13" t="s">
        <v>1038</v>
      </c>
      <c r="N998" s="24" t="s">
        <v>1229</v>
      </c>
      <c r="R998" s="36"/>
      <c r="S998" s="37"/>
      <c r="U998" s="36"/>
      <c r="Y998" s="38"/>
      <c r="AS998" s="17"/>
      <c r="AW998" s="9"/>
    </row>
    <row r="999" spans="1:49" x14ac:dyDescent="0.2">
      <c r="A999" s="4" t="s">
        <v>878</v>
      </c>
      <c r="B999" t="s">
        <v>10598</v>
      </c>
      <c r="C999" t="s">
        <v>916</v>
      </c>
      <c r="D999" t="s">
        <v>922</v>
      </c>
      <c r="E999" t="s">
        <v>910</v>
      </c>
      <c r="F999" t="s">
        <v>991</v>
      </c>
      <c r="G999" t="s">
        <v>992</v>
      </c>
      <c r="I999" s="9">
        <v>44216</v>
      </c>
      <c r="J999">
        <v>10839835</v>
      </c>
      <c r="K999">
        <v>90056070</v>
      </c>
      <c r="L999" s="12">
        <v>99.47</v>
      </c>
      <c r="M999" s="13" t="s">
        <v>1038</v>
      </c>
      <c r="N999" s="24" t="s">
        <v>1229</v>
      </c>
      <c r="R999" s="36"/>
      <c r="S999" s="37"/>
      <c r="U999" s="36"/>
      <c r="Y999" s="38"/>
      <c r="AS999" s="17"/>
      <c r="AW999" s="9"/>
    </row>
    <row r="1000" spans="1:49" x14ac:dyDescent="0.2">
      <c r="A1000" s="4" t="s">
        <v>878</v>
      </c>
      <c r="B1000" t="s">
        <v>10598</v>
      </c>
      <c r="C1000" t="s">
        <v>916</v>
      </c>
      <c r="D1000" t="s">
        <v>922</v>
      </c>
      <c r="E1000" t="s">
        <v>910</v>
      </c>
      <c r="F1000" t="s">
        <v>991</v>
      </c>
      <c r="G1000" t="s">
        <v>992</v>
      </c>
      <c r="I1000" s="9">
        <v>44216</v>
      </c>
      <c r="J1000">
        <v>10839836</v>
      </c>
      <c r="K1000">
        <v>90056122</v>
      </c>
      <c r="L1000" s="12">
        <v>55.48</v>
      </c>
      <c r="M1000" s="13" t="s">
        <v>1038</v>
      </c>
      <c r="N1000" s="24" t="s">
        <v>1229</v>
      </c>
      <c r="R1000" s="36"/>
      <c r="S1000" s="37"/>
      <c r="U1000" s="36"/>
      <c r="Y1000" s="38"/>
      <c r="AS1000" s="17"/>
      <c r="AW1000" s="9"/>
    </row>
    <row r="1001" spans="1:49" x14ac:dyDescent="0.2">
      <c r="A1001" s="4" t="s">
        <v>878</v>
      </c>
      <c r="B1001" t="s">
        <v>10598</v>
      </c>
      <c r="C1001" t="s">
        <v>916</v>
      </c>
      <c r="D1001" t="s">
        <v>922</v>
      </c>
      <c r="E1001" t="s">
        <v>910</v>
      </c>
      <c r="F1001" t="s">
        <v>991</v>
      </c>
      <c r="G1001" t="s">
        <v>992</v>
      </c>
      <c r="I1001" s="9">
        <v>44216</v>
      </c>
      <c r="J1001">
        <v>10839841</v>
      </c>
      <c r="K1001">
        <v>760016296</v>
      </c>
      <c r="L1001" s="12">
        <v>1106.68</v>
      </c>
      <c r="M1001" s="13" t="s">
        <v>1038</v>
      </c>
      <c r="N1001" s="24" t="s">
        <v>2220</v>
      </c>
      <c r="R1001" s="36"/>
      <c r="S1001" s="37"/>
      <c r="U1001" s="36"/>
      <c r="Y1001" s="38"/>
      <c r="AS1001" s="17"/>
      <c r="AW1001" s="9"/>
    </row>
    <row r="1002" spans="1:49" x14ac:dyDescent="0.2">
      <c r="A1002" s="4" t="s">
        <v>878</v>
      </c>
      <c r="B1002" t="s">
        <v>10598</v>
      </c>
      <c r="C1002" t="s">
        <v>916</v>
      </c>
      <c r="D1002" t="s">
        <v>922</v>
      </c>
      <c r="E1002" t="s">
        <v>910</v>
      </c>
      <c r="F1002" t="s">
        <v>991</v>
      </c>
      <c r="G1002" t="s">
        <v>992</v>
      </c>
      <c r="I1002" s="9">
        <v>44216</v>
      </c>
      <c r="J1002">
        <v>10839845</v>
      </c>
      <c r="K1002">
        <v>90055670</v>
      </c>
      <c r="L1002" s="12">
        <v>4587.5</v>
      </c>
      <c r="M1002" s="13" t="s">
        <v>1038</v>
      </c>
      <c r="N1002" s="24" t="s">
        <v>13277</v>
      </c>
      <c r="R1002" s="36"/>
      <c r="S1002" s="37"/>
      <c r="U1002" s="36"/>
      <c r="Y1002" s="38"/>
      <c r="AS1002" s="17"/>
      <c r="AW1002" s="9"/>
    </row>
    <row r="1003" spans="1:49" x14ac:dyDescent="0.2">
      <c r="A1003" s="4" t="s">
        <v>878</v>
      </c>
      <c r="B1003" t="s">
        <v>920</v>
      </c>
      <c r="C1003" t="s">
        <v>921</v>
      </c>
      <c r="D1003" t="s">
        <v>922</v>
      </c>
      <c r="E1003" t="s">
        <v>901</v>
      </c>
      <c r="F1003" t="s">
        <v>902</v>
      </c>
      <c r="G1003" t="s">
        <v>909</v>
      </c>
      <c r="I1003" s="9">
        <v>44223</v>
      </c>
      <c r="J1003">
        <v>10839847</v>
      </c>
      <c r="K1003">
        <v>816435</v>
      </c>
      <c r="L1003" s="12">
        <v>375</v>
      </c>
      <c r="M1003" s="13" t="s">
        <v>1038</v>
      </c>
      <c r="N1003" s="24" t="s">
        <v>1367</v>
      </c>
      <c r="R1003" s="36"/>
      <c r="S1003" s="37"/>
      <c r="U1003" s="36"/>
      <c r="Y1003" s="38"/>
      <c r="AS1003" s="17"/>
      <c r="AW1003" s="9"/>
    </row>
    <row r="1004" spans="1:49" x14ac:dyDescent="0.2">
      <c r="A1004" s="4" t="s">
        <v>878</v>
      </c>
      <c r="B1004" t="s">
        <v>10598</v>
      </c>
      <c r="C1004" t="s">
        <v>916</v>
      </c>
      <c r="D1004" t="s">
        <v>922</v>
      </c>
      <c r="E1004" t="s">
        <v>910</v>
      </c>
      <c r="F1004" t="s">
        <v>991</v>
      </c>
      <c r="G1004" t="s">
        <v>993</v>
      </c>
      <c r="I1004" s="9">
        <v>44216</v>
      </c>
      <c r="J1004">
        <v>10839850</v>
      </c>
      <c r="K1004">
        <v>90053509</v>
      </c>
      <c r="L1004" s="12">
        <v>277.77999999999997</v>
      </c>
      <c r="M1004" s="13" t="s">
        <v>1038</v>
      </c>
      <c r="N1004" s="24" t="s">
        <v>1229</v>
      </c>
      <c r="R1004" s="36"/>
      <c r="S1004" s="37"/>
      <c r="U1004" s="36"/>
      <c r="Y1004" s="38"/>
      <c r="AS1004" s="17"/>
      <c r="AW1004" s="9"/>
    </row>
    <row r="1005" spans="1:49" x14ac:dyDescent="0.2">
      <c r="A1005" s="4" t="s">
        <v>878</v>
      </c>
      <c r="B1005" t="s">
        <v>10598</v>
      </c>
      <c r="C1005" t="s">
        <v>916</v>
      </c>
      <c r="D1005" t="s">
        <v>922</v>
      </c>
      <c r="E1005" t="s">
        <v>910</v>
      </c>
      <c r="F1005" t="s">
        <v>991</v>
      </c>
      <c r="G1005" t="s">
        <v>993</v>
      </c>
      <c r="I1005" s="9">
        <v>44216</v>
      </c>
      <c r="J1005">
        <v>10839851</v>
      </c>
      <c r="K1005">
        <v>90055732</v>
      </c>
      <c r="L1005" s="12">
        <v>544.5</v>
      </c>
      <c r="M1005" s="13" t="s">
        <v>1038</v>
      </c>
      <c r="N1005" s="24" t="s">
        <v>1229</v>
      </c>
      <c r="R1005" s="36"/>
      <c r="S1005" s="37"/>
      <c r="U1005" s="36"/>
      <c r="Y1005" s="38"/>
      <c r="AS1005" s="17"/>
      <c r="AW1005" s="9"/>
    </row>
    <row r="1006" spans="1:49" x14ac:dyDescent="0.2">
      <c r="A1006" s="4" t="s">
        <v>878</v>
      </c>
      <c r="B1006" t="s">
        <v>10598</v>
      </c>
      <c r="C1006" t="s">
        <v>916</v>
      </c>
      <c r="D1006" t="s">
        <v>922</v>
      </c>
      <c r="E1006" t="s">
        <v>910</v>
      </c>
      <c r="F1006" t="s">
        <v>991</v>
      </c>
      <c r="G1006" t="s">
        <v>993</v>
      </c>
      <c r="I1006" s="9">
        <v>44216</v>
      </c>
      <c r="J1006">
        <v>10839852</v>
      </c>
      <c r="K1006">
        <v>90054005</v>
      </c>
      <c r="L1006" s="12">
        <v>544.5</v>
      </c>
      <c r="M1006" s="13" t="s">
        <v>1038</v>
      </c>
      <c r="N1006" s="24" t="s">
        <v>1229</v>
      </c>
      <c r="R1006" s="36"/>
      <c r="S1006" s="37"/>
      <c r="U1006" s="36"/>
      <c r="Y1006" s="38"/>
      <c r="AS1006" s="17"/>
      <c r="AW1006" s="9"/>
    </row>
    <row r="1007" spans="1:49" x14ac:dyDescent="0.2">
      <c r="A1007" s="4" t="s">
        <v>878</v>
      </c>
      <c r="B1007" t="s">
        <v>10598</v>
      </c>
      <c r="C1007" t="s">
        <v>916</v>
      </c>
      <c r="D1007" t="s">
        <v>922</v>
      </c>
      <c r="E1007" t="s">
        <v>910</v>
      </c>
      <c r="F1007" t="s">
        <v>991</v>
      </c>
      <c r="G1007" t="s">
        <v>993</v>
      </c>
      <c r="I1007" s="9">
        <v>44216</v>
      </c>
      <c r="J1007">
        <v>10839853</v>
      </c>
      <c r="K1007">
        <v>90054009</v>
      </c>
      <c r="L1007" s="12">
        <v>544.5</v>
      </c>
      <c r="M1007" s="13" t="s">
        <v>1038</v>
      </c>
      <c r="N1007" s="24" t="s">
        <v>1229</v>
      </c>
      <c r="R1007" s="36"/>
      <c r="S1007" s="37"/>
      <c r="U1007" s="36"/>
      <c r="Y1007" s="38"/>
      <c r="AS1007" s="17"/>
      <c r="AW1007" s="9"/>
    </row>
    <row r="1008" spans="1:49" x14ac:dyDescent="0.2">
      <c r="A1008" s="4" t="s">
        <v>878</v>
      </c>
      <c r="B1008" t="s">
        <v>10598</v>
      </c>
      <c r="C1008" t="s">
        <v>916</v>
      </c>
      <c r="D1008" t="s">
        <v>922</v>
      </c>
      <c r="E1008" t="s">
        <v>910</v>
      </c>
      <c r="F1008" t="s">
        <v>991</v>
      </c>
      <c r="G1008" t="s">
        <v>993</v>
      </c>
      <c r="I1008" s="9">
        <v>44216</v>
      </c>
      <c r="J1008">
        <v>10839854</v>
      </c>
      <c r="K1008">
        <v>90054010</v>
      </c>
      <c r="L1008" s="12">
        <v>544.5</v>
      </c>
      <c r="M1008" s="13" t="s">
        <v>1038</v>
      </c>
      <c r="N1008" s="24" t="s">
        <v>1229</v>
      </c>
      <c r="R1008" s="36"/>
      <c r="S1008" s="37"/>
      <c r="U1008" s="36"/>
      <c r="Y1008" s="38"/>
      <c r="AS1008" s="17"/>
      <c r="AW1008" s="9"/>
    </row>
    <row r="1009" spans="1:49" x14ac:dyDescent="0.2">
      <c r="A1009" s="4" t="s">
        <v>878</v>
      </c>
      <c r="B1009" t="s">
        <v>10598</v>
      </c>
      <c r="C1009" t="s">
        <v>916</v>
      </c>
      <c r="D1009" t="s">
        <v>922</v>
      </c>
      <c r="E1009" t="s">
        <v>910</v>
      </c>
      <c r="F1009" t="s">
        <v>991</v>
      </c>
      <c r="G1009" t="s">
        <v>993</v>
      </c>
      <c r="I1009" s="9">
        <v>44216</v>
      </c>
      <c r="J1009">
        <v>10839855</v>
      </c>
      <c r="K1009">
        <v>90054011</v>
      </c>
      <c r="L1009" s="12">
        <v>544.5</v>
      </c>
      <c r="M1009" s="13" t="s">
        <v>1038</v>
      </c>
      <c r="N1009" s="24" t="s">
        <v>1229</v>
      </c>
      <c r="R1009" s="36"/>
      <c r="S1009" s="37"/>
      <c r="U1009" s="36"/>
      <c r="Y1009" s="38"/>
      <c r="AS1009" s="17"/>
      <c r="AW1009" s="9"/>
    </row>
    <row r="1010" spans="1:49" x14ac:dyDescent="0.2">
      <c r="A1010" s="4" t="s">
        <v>878</v>
      </c>
      <c r="B1010" t="s">
        <v>10598</v>
      </c>
      <c r="C1010" t="s">
        <v>916</v>
      </c>
      <c r="D1010" t="s">
        <v>922</v>
      </c>
      <c r="E1010" t="s">
        <v>910</v>
      </c>
      <c r="F1010" t="s">
        <v>991</v>
      </c>
      <c r="G1010" t="s">
        <v>993</v>
      </c>
      <c r="I1010" s="9">
        <v>44216</v>
      </c>
      <c r="J1010">
        <v>10839859</v>
      </c>
      <c r="K1010">
        <v>90054022</v>
      </c>
      <c r="L1010" s="12">
        <v>544.5</v>
      </c>
      <c r="M1010" s="13" t="s">
        <v>1038</v>
      </c>
      <c r="N1010" s="24" t="s">
        <v>1229</v>
      </c>
      <c r="R1010" s="36"/>
      <c r="S1010" s="37"/>
      <c r="U1010" s="36"/>
      <c r="Y1010" s="38"/>
      <c r="AS1010" s="17"/>
      <c r="AW1010" s="9"/>
    </row>
    <row r="1011" spans="1:49" x14ac:dyDescent="0.2">
      <c r="A1011" s="4" t="s">
        <v>878</v>
      </c>
      <c r="B1011" t="s">
        <v>10598</v>
      </c>
      <c r="C1011" t="s">
        <v>916</v>
      </c>
      <c r="D1011" t="s">
        <v>922</v>
      </c>
      <c r="E1011" t="s">
        <v>910</v>
      </c>
      <c r="F1011" t="s">
        <v>991</v>
      </c>
      <c r="G1011" t="s">
        <v>993</v>
      </c>
      <c r="I1011" s="9">
        <v>44216</v>
      </c>
      <c r="J1011">
        <v>10839860</v>
      </c>
      <c r="K1011">
        <v>90054023</v>
      </c>
      <c r="L1011" s="12">
        <v>544.5</v>
      </c>
      <c r="M1011" s="13" t="s">
        <v>1038</v>
      </c>
      <c r="N1011" s="24" t="s">
        <v>1229</v>
      </c>
      <c r="R1011" s="36"/>
      <c r="S1011" s="37"/>
      <c r="U1011" s="36"/>
      <c r="Y1011" s="38"/>
      <c r="AS1011" s="17"/>
      <c r="AW1011" s="9"/>
    </row>
    <row r="1012" spans="1:49" x14ac:dyDescent="0.2">
      <c r="A1012" s="4" t="s">
        <v>878</v>
      </c>
      <c r="B1012" t="s">
        <v>10598</v>
      </c>
      <c r="C1012" t="s">
        <v>916</v>
      </c>
      <c r="D1012" t="s">
        <v>922</v>
      </c>
      <c r="E1012" t="s">
        <v>910</v>
      </c>
      <c r="F1012" t="s">
        <v>991</v>
      </c>
      <c r="G1012" t="s">
        <v>993</v>
      </c>
      <c r="I1012" s="9">
        <v>44216</v>
      </c>
      <c r="J1012">
        <v>10839861</v>
      </c>
      <c r="K1012">
        <v>90054040</v>
      </c>
      <c r="L1012" s="12">
        <v>544.5</v>
      </c>
      <c r="M1012" s="13" t="s">
        <v>1038</v>
      </c>
      <c r="N1012" s="24" t="s">
        <v>1229</v>
      </c>
      <c r="R1012" s="36"/>
      <c r="S1012" s="37"/>
      <c r="U1012" s="36"/>
      <c r="Y1012" s="38"/>
      <c r="AS1012" s="17"/>
      <c r="AW1012" s="9"/>
    </row>
    <row r="1013" spans="1:49" x14ac:dyDescent="0.2">
      <c r="A1013" s="4" t="s">
        <v>878</v>
      </c>
      <c r="B1013" t="s">
        <v>10598</v>
      </c>
      <c r="C1013" t="s">
        <v>916</v>
      </c>
      <c r="D1013" t="s">
        <v>922</v>
      </c>
      <c r="E1013" t="s">
        <v>910</v>
      </c>
      <c r="F1013" t="s">
        <v>991</v>
      </c>
      <c r="G1013" t="s">
        <v>993</v>
      </c>
      <c r="I1013" s="9">
        <v>44216</v>
      </c>
      <c r="J1013">
        <v>10839862</v>
      </c>
      <c r="K1013">
        <v>90054021</v>
      </c>
      <c r="L1013" s="12">
        <v>544.5</v>
      </c>
      <c r="M1013" s="13" t="s">
        <v>1038</v>
      </c>
      <c r="N1013" s="24" t="s">
        <v>1229</v>
      </c>
      <c r="R1013" s="36"/>
      <c r="S1013" s="37"/>
      <c r="U1013" s="36"/>
      <c r="Y1013" s="38"/>
      <c r="AS1013" s="17"/>
      <c r="AW1013" s="9"/>
    </row>
    <row r="1014" spans="1:49" x14ac:dyDescent="0.2">
      <c r="A1014" s="4" t="s">
        <v>878</v>
      </c>
      <c r="B1014" t="s">
        <v>10598</v>
      </c>
      <c r="C1014" t="s">
        <v>916</v>
      </c>
      <c r="D1014" t="s">
        <v>922</v>
      </c>
      <c r="E1014" t="s">
        <v>910</v>
      </c>
      <c r="F1014" t="s">
        <v>991</v>
      </c>
      <c r="G1014" t="s">
        <v>993</v>
      </c>
      <c r="I1014" s="9">
        <v>44216</v>
      </c>
      <c r="J1014">
        <v>10839863</v>
      </c>
      <c r="K1014">
        <v>90054019</v>
      </c>
      <c r="L1014" s="12">
        <v>544.5</v>
      </c>
      <c r="M1014" s="13" t="s">
        <v>1038</v>
      </c>
      <c r="N1014" s="24" t="s">
        <v>1229</v>
      </c>
      <c r="R1014" s="36"/>
      <c r="S1014" s="37"/>
      <c r="U1014" s="36"/>
      <c r="Y1014" s="38"/>
      <c r="AS1014" s="17"/>
      <c r="AW1014" s="9"/>
    </row>
    <row r="1015" spans="1:49" x14ac:dyDescent="0.2">
      <c r="A1015" s="4" t="s">
        <v>878</v>
      </c>
      <c r="B1015" t="s">
        <v>978</v>
      </c>
      <c r="C1015" t="s">
        <v>11150</v>
      </c>
      <c r="D1015" t="s">
        <v>979</v>
      </c>
      <c r="E1015" t="s">
        <v>887</v>
      </c>
      <c r="F1015" t="s">
        <v>980</v>
      </c>
      <c r="G1015" t="s">
        <v>12191</v>
      </c>
      <c r="I1015" s="9">
        <v>44222</v>
      </c>
      <c r="J1015">
        <v>10839985</v>
      </c>
      <c r="K1015">
        <v>0</v>
      </c>
      <c r="L1015" s="12">
        <v>2914</v>
      </c>
      <c r="M1015" s="13" t="s">
        <v>1038</v>
      </c>
      <c r="N1015" s="24" t="s">
        <v>3858</v>
      </c>
      <c r="R1015" s="36"/>
      <c r="S1015" s="37"/>
      <c r="U1015" s="36"/>
      <c r="Y1015" s="38"/>
      <c r="AS1015" s="17"/>
      <c r="AW1015" s="9"/>
    </row>
    <row r="1016" spans="1:49" x14ac:dyDescent="0.2">
      <c r="A1016" s="4" t="s">
        <v>878</v>
      </c>
      <c r="B1016" t="s">
        <v>10598</v>
      </c>
      <c r="C1016" t="s">
        <v>916</v>
      </c>
      <c r="D1016" t="s">
        <v>922</v>
      </c>
      <c r="E1016" t="s">
        <v>910</v>
      </c>
      <c r="F1016" t="s">
        <v>991</v>
      </c>
      <c r="G1016" t="s">
        <v>993</v>
      </c>
      <c r="I1016" s="9">
        <v>44216</v>
      </c>
      <c r="J1016">
        <v>10840000</v>
      </c>
      <c r="K1016">
        <v>90054024</v>
      </c>
      <c r="L1016" s="12">
        <v>544.5</v>
      </c>
      <c r="M1016" s="13" t="s">
        <v>1038</v>
      </c>
      <c r="N1016" s="24" t="s">
        <v>1229</v>
      </c>
      <c r="R1016" s="36"/>
      <c r="S1016" s="37"/>
      <c r="U1016" s="36"/>
      <c r="Y1016" s="38"/>
      <c r="AS1016" s="17"/>
      <c r="AW1016" s="9"/>
    </row>
    <row r="1017" spans="1:49" x14ac:dyDescent="0.2">
      <c r="A1017" s="4" t="s">
        <v>878</v>
      </c>
      <c r="B1017" t="s">
        <v>10598</v>
      </c>
      <c r="C1017" t="s">
        <v>916</v>
      </c>
      <c r="D1017" t="s">
        <v>922</v>
      </c>
      <c r="E1017" t="s">
        <v>910</v>
      </c>
      <c r="F1017" t="s">
        <v>991</v>
      </c>
      <c r="G1017" t="s">
        <v>993</v>
      </c>
      <c r="I1017" s="9">
        <v>44216</v>
      </c>
      <c r="J1017">
        <v>10840001</v>
      </c>
      <c r="K1017">
        <v>90054041</v>
      </c>
      <c r="L1017" s="12">
        <v>544.5</v>
      </c>
      <c r="M1017" s="13" t="s">
        <v>1038</v>
      </c>
      <c r="N1017" s="24" t="s">
        <v>1229</v>
      </c>
      <c r="R1017" s="36"/>
      <c r="S1017" s="37"/>
      <c r="U1017" s="36"/>
      <c r="Y1017" s="38"/>
      <c r="AS1017" s="17"/>
      <c r="AW1017" s="9"/>
    </row>
    <row r="1018" spans="1:49" x14ac:dyDescent="0.2">
      <c r="A1018" s="4" t="s">
        <v>878</v>
      </c>
      <c r="B1018" t="s">
        <v>10598</v>
      </c>
      <c r="C1018" t="s">
        <v>916</v>
      </c>
      <c r="D1018" t="s">
        <v>922</v>
      </c>
      <c r="E1018" t="s">
        <v>910</v>
      </c>
      <c r="F1018" t="s">
        <v>991</v>
      </c>
      <c r="G1018" t="s">
        <v>993</v>
      </c>
      <c r="I1018" s="9">
        <v>44216</v>
      </c>
      <c r="J1018">
        <v>10840002</v>
      </c>
      <c r="K1018">
        <v>90054027</v>
      </c>
      <c r="L1018" s="12">
        <v>544.5</v>
      </c>
      <c r="M1018" s="13" t="s">
        <v>1038</v>
      </c>
      <c r="N1018" s="24" t="s">
        <v>1229</v>
      </c>
      <c r="R1018" s="36"/>
      <c r="S1018" s="37"/>
      <c r="U1018" s="36"/>
      <c r="Y1018" s="38"/>
      <c r="AS1018" s="17"/>
      <c r="AW1018" s="9"/>
    </row>
    <row r="1019" spans="1:49" x14ac:dyDescent="0.2">
      <c r="A1019" s="4" t="s">
        <v>878</v>
      </c>
      <c r="B1019" t="s">
        <v>10598</v>
      </c>
      <c r="C1019" t="s">
        <v>916</v>
      </c>
      <c r="D1019" t="s">
        <v>922</v>
      </c>
      <c r="E1019" t="s">
        <v>910</v>
      </c>
      <c r="F1019" t="s">
        <v>991</v>
      </c>
      <c r="G1019" t="s">
        <v>993</v>
      </c>
      <c r="I1019" s="9">
        <v>44216</v>
      </c>
      <c r="J1019">
        <v>10840003</v>
      </c>
      <c r="K1019">
        <v>90054043</v>
      </c>
      <c r="L1019" s="12">
        <v>544.5</v>
      </c>
      <c r="M1019" s="13" t="s">
        <v>1038</v>
      </c>
      <c r="N1019" s="24" t="s">
        <v>1229</v>
      </c>
      <c r="R1019" s="36"/>
      <c r="S1019" s="37"/>
      <c r="U1019" s="36"/>
      <c r="Y1019" s="38"/>
      <c r="AS1019" s="17"/>
      <c r="AW1019" s="9"/>
    </row>
    <row r="1020" spans="1:49" x14ac:dyDescent="0.2">
      <c r="A1020" s="4" t="s">
        <v>878</v>
      </c>
      <c r="B1020" t="s">
        <v>10598</v>
      </c>
      <c r="C1020" t="s">
        <v>916</v>
      </c>
      <c r="D1020" t="s">
        <v>922</v>
      </c>
      <c r="E1020" t="s">
        <v>910</v>
      </c>
      <c r="F1020" t="s">
        <v>991</v>
      </c>
      <c r="G1020" t="s">
        <v>993</v>
      </c>
      <c r="I1020" s="9">
        <v>44216</v>
      </c>
      <c r="J1020">
        <v>10840004</v>
      </c>
      <c r="K1020">
        <v>90054048</v>
      </c>
      <c r="L1020" s="12">
        <v>544.5</v>
      </c>
      <c r="M1020" s="13" t="s">
        <v>1038</v>
      </c>
      <c r="N1020" s="24" t="s">
        <v>1229</v>
      </c>
      <c r="R1020" s="36"/>
      <c r="S1020" s="37"/>
      <c r="U1020" s="36"/>
      <c r="Y1020" s="38"/>
      <c r="AS1020" s="17"/>
      <c r="AW1020" s="9"/>
    </row>
    <row r="1021" spans="1:49" x14ac:dyDescent="0.2">
      <c r="A1021" s="4" t="s">
        <v>878</v>
      </c>
      <c r="B1021" t="s">
        <v>10598</v>
      </c>
      <c r="C1021" t="s">
        <v>916</v>
      </c>
      <c r="D1021" t="s">
        <v>922</v>
      </c>
      <c r="E1021" t="s">
        <v>910</v>
      </c>
      <c r="F1021" t="s">
        <v>991</v>
      </c>
      <c r="G1021" t="s">
        <v>993</v>
      </c>
      <c r="I1021" s="9">
        <v>44216</v>
      </c>
      <c r="J1021">
        <v>10840005</v>
      </c>
      <c r="K1021">
        <v>90054029</v>
      </c>
      <c r="L1021" s="12">
        <v>544.5</v>
      </c>
      <c r="M1021" s="13" t="s">
        <v>1038</v>
      </c>
      <c r="N1021" s="24" t="s">
        <v>1229</v>
      </c>
      <c r="R1021" s="36"/>
      <c r="S1021" s="37"/>
      <c r="U1021" s="36"/>
      <c r="Y1021" s="38"/>
      <c r="AS1021" s="17"/>
      <c r="AW1021" s="9"/>
    </row>
    <row r="1022" spans="1:49" x14ac:dyDescent="0.2">
      <c r="A1022" s="4" t="s">
        <v>878</v>
      </c>
      <c r="B1022" t="s">
        <v>10598</v>
      </c>
      <c r="C1022" t="s">
        <v>916</v>
      </c>
      <c r="D1022" t="s">
        <v>922</v>
      </c>
      <c r="E1022" t="s">
        <v>910</v>
      </c>
      <c r="F1022" t="s">
        <v>991</v>
      </c>
      <c r="G1022" t="s">
        <v>993</v>
      </c>
      <c r="I1022" s="9">
        <v>44216</v>
      </c>
      <c r="J1022">
        <v>10840007</v>
      </c>
      <c r="K1022">
        <v>90054581</v>
      </c>
      <c r="L1022" s="12">
        <v>382.35</v>
      </c>
      <c r="M1022" s="13" t="s">
        <v>1038</v>
      </c>
      <c r="N1022" s="24" t="s">
        <v>1229</v>
      </c>
      <c r="R1022" s="36"/>
      <c r="S1022" s="37"/>
      <c r="U1022" s="36"/>
      <c r="Y1022" s="38"/>
      <c r="AS1022" s="17"/>
      <c r="AW1022" s="9"/>
    </row>
    <row r="1023" spans="1:49" x14ac:dyDescent="0.2">
      <c r="A1023" s="4" t="s">
        <v>878</v>
      </c>
      <c r="B1023" t="s">
        <v>10598</v>
      </c>
      <c r="C1023" t="s">
        <v>916</v>
      </c>
      <c r="D1023" t="s">
        <v>922</v>
      </c>
      <c r="E1023" t="s">
        <v>910</v>
      </c>
      <c r="F1023" t="s">
        <v>991</v>
      </c>
      <c r="G1023" t="s">
        <v>993</v>
      </c>
      <c r="I1023" s="9">
        <v>44216</v>
      </c>
      <c r="J1023">
        <v>10840008</v>
      </c>
      <c r="K1023">
        <v>90054593</v>
      </c>
      <c r="L1023" s="12">
        <v>318.63</v>
      </c>
      <c r="M1023" s="13" t="s">
        <v>1038</v>
      </c>
      <c r="N1023" s="24" t="s">
        <v>1229</v>
      </c>
      <c r="R1023" s="36"/>
      <c r="S1023" s="37"/>
      <c r="U1023" s="36"/>
      <c r="Y1023" s="38"/>
      <c r="AS1023" s="17"/>
      <c r="AW1023" s="9"/>
    </row>
    <row r="1024" spans="1:49" x14ac:dyDescent="0.2">
      <c r="A1024" s="4" t="s">
        <v>878</v>
      </c>
      <c r="B1024" t="s">
        <v>10598</v>
      </c>
      <c r="C1024" t="s">
        <v>916</v>
      </c>
      <c r="D1024" t="s">
        <v>922</v>
      </c>
      <c r="E1024" t="s">
        <v>910</v>
      </c>
      <c r="F1024" t="s">
        <v>991</v>
      </c>
      <c r="G1024" t="s">
        <v>993</v>
      </c>
      <c r="I1024" s="9">
        <v>44218</v>
      </c>
      <c r="J1024">
        <v>10840009</v>
      </c>
      <c r="K1024">
        <v>90054566</v>
      </c>
      <c r="L1024" s="12">
        <v>152.94</v>
      </c>
      <c r="M1024" s="13" t="s">
        <v>1038</v>
      </c>
      <c r="N1024" s="24" t="s">
        <v>1229</v>
      </c>
      <c r="R1024" s="36"/>
      <c r="S1024" s="37"/>
      <c r="U1024" s="36"/>
      <c r="Y1024" s="38"/>
      <c r="AS1024" s="17"/>
      <c r="AW1024" s="9"/>
    </row>
    <row r="1025" spans="1:49" x14ac:dyDescent="0.2">
      <c r="A1025" s="4" t="s">
        <v>878</v>
      </c>
      <c r="B1025" t="s">
        <v>10598</v>
      </c>
      <c r="C1025" t="s">
        <v>916</v>
      </c>
      <c r="D1025" t="s">
        <v>922</v>
      </c>
      <c r="E1025" t="s">
        <v>910</v>
      </c>
      <c r="F1025" t="s">
        <v>991</v>
      </c>
      <c r="G1025" t="s">
        <v>993</v>
      </c>
      <c r="I1025" s="9">
        <v>44216</v>
      </c>
      <c r="J1025">
        <v>10840010</v>
      </c>
      <c r="K1025">
        <v>90054598</v>
      </c>
      <c r="L1025" s="12">
        <v>658.53</v>
      </c>
      <c r="M1025" s="13" t="s">
        <v>1038</v>
      </c>
      <c r="N1025" s="24" t="s">
        <v>1229</v>
      </c>
      <c r="R1025" s="36"/>
      <c r="S1025" s="37"/>
      <c r="U1025" s="36"/>
      <c r="Y1025" s="38"/>
      <c r="AS1025" s="17"/>
      <c r="AW1025" s="9"/>
    </row>
    <row r="1026" spans="1:49" x14ac:dyDescent="0.2">
      <c r="A1026" s="4" t="s">
        <v>878</v>
      </c>
      <c r="B1026" t="s">
        <v>10598</v>
      </c>
      <c r="C1026" t="s">
        <v>916</v>
      </c>
      <c r="D1026" t="s">
        <v>922</v>
      </c>
      <c r="E1026" t="s">
        <v>910</v>
      </c>
      <c r="F1026" t="s">
        <v>991</v>
      </c>
      <c r="G1026" t="s">
        <v>993</v>
      </c>
      <c r="I1026" s="9">
        <v>44216</v>
      </c>
      <c r="J1026">
        <v>10840011</v>
      </c>
      <c r="K1026">
        <v>90054578</v>
      </c>
      <c r="L1026" s="12">
        <v>544.5</v>
      </c>
      <c r="M1026" s="13" t="s">
        <v>1038</v>
      </c>
      <c r="N1026" s="24" t="s">
        <v>1229</v>
      </c>
      <c r="R1026" s="36"/>
      <c r="S1026" s="37"/>
      <c r="U1026" s="36"/>
      <c r="Y1026" s="38"/>
      <c r="AS1026" s="17"/>
      <c r="AW1026" s="9"/>
    </row>
    <row r="1027" spans="1:49" x14ac:dyDescent="0.2">
      <c r="A1027" s="4" t="s">
        <v>878</v>
      </c>
      <c r="B1027" t="s">
        <v>10598</v>
      </c>
      <c r="C1027" t="s">
        <v>916</v>
      </c>
      <c r="D1027" t="s">
        <v>922</v>
      </c>
      <c r="E1027" t="s">
        <v>910</v>
      </c>
      <c r="F1027" t="s">
        <v>991</v>
      </c>
      <c r="G1027" t="s">
        <v>993</v>
      </c>
      <c r="I1027" s="9">
        <v>44217</v>
      </c>
      <c r="J1027">
        <v>10840012</v>
      </c>
      <c r="K1027">
        <v>90054580</v>
      </c>
      <c r="L1027" s="12">
        <v>544.5</v>
      </c>
      <c r="M1027" s="13" t="s">
        <v>1038</v>
      </c>
      <c r="N1027" s="24" t="s">
        <v>1229</v>
      </c>
      <c r="R1027" s="36"/>
      <c r="S1027" s="37"/>
      <c r="U1027" s="36"/>
      <c r="Y1027" s="38"/>
      <c r="AS1027" s="17"/>
      <c r="AW1027" s="9"/>
    </row>
    <row r="1028" spans="1:49" x14ac:dyDescent="0.2">
      <c r="A1028" s="4" t="s">
        <v>878</v>
      </c>
      <c r="B1028" t="s">
        <v>10598</v>
      </c>
      <c r="C1028" t="s">
        <v>916</v>
      </c>
      <c r="D1028" t="s">
        <v>922</v>
      </c>
      <c r="E1028" t="s">
        <v>910</v>
      </c>
      <c r="F1028" t="s">
        <v>991</v>
      </c>
      <c r="G1028" t="s">
        <v>993</v>
      </c>
      <c r="I1028" s="9">
        <v>44217</v>
      </c>
      <c r="J1028">
        <v>10840013</v>
      </c>
      <c r="K1028">
        <v>90054908</v>
      </c>
      <c r="L1028" s="12">
        <v>101.96</v>
      </c>
      <c r="M1028" s="13" t="s">
        <v>1038</v>
      </c>
      <c r="N1028" s="24" t="s">
        <v>1229</v>
      </c>
      <c r="R1028" s="36"/>
      <c r="S1028" s="37"/>
      <c r="U1028" s="36"/>
      <c r="Y1028" s="38"/>
      <c r="AS1028" s="17"/>
      <c r="AW1028" s="9"/>
    </row>
    <row r="1029" spans="1:49" x14ac:dyDescent="0.2">
      <c r="A1029" s="4" t="s">
        <v>878</v>
      </c>
      <c r="B1029" t="s">
        <v>10598</v>
      </c>
      <c r="C1029" t="s">
        <v>916</v>
      </c>
      <c r="D1029" t="s">
        <v>922</v>
      </c>
      <c r="E1029" t="s">
        <v>910</v>
      </c>
      <c r="F1029" t="s">
        <v>991</v>
      </c>
      <c r="G1029" t="s">
        <v>993</v>
      </c>
      <c r="I1029" s="9">
        <v>44218</v>
      </c>
      <c r="J1029">
        <v>10840014</v>
      </c>
      <c r="K1029">
        <v>90054910</v>
      </c>
      <c r="L1029" s="12">
        <v>254.9</v>
      </c>
      <c r="M1029" s="13" t="s">
        <v>1038</v>
      </c>
      <c r="N1029" s="24" t="s">
        <v>1229</v>
      </c>
      <c r="R1029" s="36"/>
      <c r="S1029" s="37"/>
      <c r="U1029" s="36"/>
      <c r="Y1029" s="38"/>
      <c r="AS1029" s="17"/>
      <c r="AW1029" s="9"/>
    </row>
    <row r="1030" spans="1:49" x14ac:dyDescent="0.2">
      <c r="A1030" s="4" t="s">
        <v>878</v>
      </c>
      <c r="B1030" t="s">
        <v>10598</v>
      </c>
      <c r="C1030" t="s">
        <v>916</v>
      </c>
      <c r="D1030" t="s">
        <v>922</v>
      </c>
      <c r="E1030" t="s">
        <v>910</v>
      </c>
      <c r="F1030" t="s">
        <v>991</v>
      </c>
      <c r="G1030" t="s">
        <v>993</v>
      </c>
      <c r="I1030" s="9">
        <v>44218</v>
      </c>
      <c r="J1030">
        <v>10840015</v>
      </c>
      <c r="K1030">
        <v>90055262</v>
      </c>
      <c r="L1030" s="12">
        <v>63.73</v>
      </c>
      <c r="M1030" s="13" t="s">
        <v>1038</v>
      </c>
      <c r="N1030" s="24" t="s">
        <v>1229</v>
      </c>
      <c r="R1030" s="36"/>
      <c r="S1030" s="37"/>
      <c r="U1030" s="36"/>
      <c r="Y1030" s="38"/>
      <c r="AS1030" s="17"/>
      <c r="AW1030" s="9"/>
    </row>
    <row r="1031" spans="1:49" x14ac:dyDescent="0.2">
      <c r="A1031" s="4" t="s">
        <v>878</v>
      </c>
      <c r="B1031" t="s">
        <v>10598</v>
      </c>
      <c r="C1031" t="s">
        <v>916</v>
      </c>
      <c r="D1031" t="s">
        <v>922</v>
      </c>
      <c r="E1031" t="s">
        <v>910</v>
      </c>
      <c r="F1031" t="s">
        <v>991</v>
      </c>
      <c r="G1031" t="s">
        <v>993</v>
      </c>
      <c r="I1031" s="9">
        <v>44218</v>
      </c>
      <c r="J1031">
        <v>10840016</v>
      </c>
      <c r="K1031">
        <v>90055263</v>
      </c>
      <c r="L1031" s="12">
        <v>140.19999999999999</v>
      </c>
      <c r="M1031" s="13" t="s">
        <v>1038</v>
      </c>
      <c r="N1031" s="24" t="s">
        <v>1229</v>
      </c>
      <c r="R1031" s="36"/>
      <c r="S1031" s="37"/>
      <c r="U1031" s="36"/>
      <c r="Y1031" s="38"/>
      <c r="AS1031" s="17"/>
      <c r="AW1031" s="9"/>
    </row>
    <row r="1032" spans="1:49" x14ac:dyDescent="0.2">
      <c r="A1032" s="4" t="s">
        <v>878</v>
      </c>
      <c r="B1032" t="s">
        <v>10598</v>
      </c>
      <c r="C1032" t="s">
        <v>916</v>
      </c>
      <c r="D1032" t="s">
        <v>922</v>
      </c>
      <c r="E1032" t="s">
        <v>910</v>
      </c>
      <c r="F1032" t="s">
        <v>991</v>
      </c>
      <c r="G1032" t="s">
        <v>993</v>
      </c>
      <c r="I1032" s="9">
        <v>44217</v>
      </c>
      <c r="J1032">
        <v>10840017</v>
      </c>
      <c r="K1032">
        <v>90055265</v>
      </c>
      <c r="L1032" s="12">
        <v>50.98</v>
      </c>
      <c r="M1032" s="13" t="s">
        <v>1038</v>
      </c>
      <c r="N1032" s="24" t="s">
        <v>1229</v>
      </c>
      <c r="R1032" s="36"/>
      <c r="S1032" s="37"/>
      <c r="U1032" s="36"/>
      <c r="Y1032" s="38"/>
      <c r="AS1032" s="17"/>
      <c r="AW1032" s="9"/>
    </row>
    <row r="1033" spans="1:49" x14ac:dyDescent="0.2">
      <c r="A1033" s="4" t="s">
        <v>878</v>
      </c>
      <c r="B1033" t="s">
        <v>10598</v>
      </c>
      <c r="C1033" t="s">
        <v>916</v>
      </c>
      <c r="D1033" t="s">
        <v>922</v>
      </c>
      <c r="E1033" t="s">
        <v>910</v>
      </c>
      <c r="F1033" t="s">
        <v>991</v>
      </c>
      <c r="G1033" t="s">
        <v>993</v>
      </c>
      <c r="I1033" s="9">
        <v>44218</v>
      </c>
      <c r="J1033">
        <v>10840018</v>
      </c>
      <c r="K1033">
        <v>90053792</v>
      </c>
      <c r="L1033" s="12">
        <v>419.67</v>
      </c>
      <c r="M1033" s="13" t="s">
        <v>1038</v>
      </c>
      <c r="N1033" s="24" t="s">
        <v>1229</v>
      </c>
      <c r="R1033" s="36"/>
      <c r="S1033" s="37"/>
      <c r="U1033" s="36"/>
      <c r="Y1033" s="38"/>
      <c r="AS1033" s="17"/>
      <c r="AW1033" s="9"/>
    </row>
    <row r="1034" spans="1:49" x14ac:dyDescent="0.2">
      <c r="A1034" s="4" t="s">
        <v>878</v>
      </c>
      <c r="B1034" t="s">
        <v>10598</v>
      </c>
      <c r="C1034" t="s">
        <v>916</v>
      </c>
      <c r="D1034" t="s">
        <v>922</v>
      </c>
      <c r="E1034" t="s">
        <v>910</v>
      </c>
      <c r="F1034" t="s">
        <v>991</v>
      </c>
      <c r="G1034" t="s">
        <v>993</v>
      </c>
      <c r="I1034" s="9">
        <v>44217</v>
      </c>
      <c r="J1034">
        <v>10840019</v>
      </c>
      <c r="K1034">
        <v>90054917</v>
      </c>
      <c r="L1034" s="12">
        <v>65.75</v>
      </c>
      <c r="M1034" s="13" t="s">
        <v>1038</v>
      </c>
      <c r="N1034" s="24" t="s">
        <v>1229</v>
      </c>
      <c r="R1034" s="36"/>
      <c r="S1034" s="37"/>
      <c r="U1034" s="36"/>
      <c r="Y1034" s="38"/>
      <c r="AS1034" s="17"/>
      <c r="AW1034" s="9"/>
    </row>
    <row r="1035" spans="1:49" x14ac:dyDescent="0.2">
      <c r="A1035" s="4" t="s">
        <v>878</v>
      </c>
      <c r="B1035" t="s">
        <v>10598</v>
      </c>
      <c r="C1035" t="s">
        <v>916</v>
      </c>
      <c r="D1035" t="s">
        <v>922</v>
      </c>
      <c r="E1035" t="s">
        <v>910</v>
      </c>
      <c r="F1035" t="s">
        <v>991</v>
      </c>
      <c r="G1035" t="s">
        <v>993</v>
      </c>
      <c r="I1035" s="9">
        <v>44218</v>
      </c>
      <c r="J1035">
        <v>10840020</v>
      </c>
      <c r="K1035">
        <v>90055270</v>
      </c>
      <c r="L1035" s="12">
        <v>125.75</v>
      </c>
      <c r="M1035" s="13" t="s">
        <v>1038</v>
      </c>
      <c r="N1035" s="24" t="s">
        <v>1229</v>
      </c>
      <c r="R1035" s="36"/>
      <c r="S1035" s="37"/>
      <c r="U1035" s="36"/>
      <c r="Y1035" s="38"/>
      <c r="AS1035" s="17"/>
      <c r="AW1035" s="9"/>
    </row>
    <row r="1036" spans="1:49" x14ac:dyDescent="0.2">
      <c r="A1036" s="4" t="s">
        <v>878</v>
      </c>
      <c r="B1036" t="s">
        <v>10598</v>
      </c>
      <c r="C1036" t="s">
        <v>916</v>
      </c>
      <c r="D1036" t="s">
        <v>922</v>
      </c>
      <c r="E1036" t="s">
        <v>910</v>
      </c>
      <c r="F1036" t="s">
        <v>991</v>
      </c>
      <c r="G1036" t="s">
        <v>993</v>
      </c>
      <c r="I1036" s="9">
        <v>44217</v>
      </c>
      <c r="J1036">
        <v>10840021</v>
      </c>
      <c r="K1036">
        <v>90055806</v>
      </c>
      <c r="L1036" s="12">
        <v>185.75</v>
      </c>
      <c r="M1036" s="13" t="s">
        <v>1038</v>
      </c>
      <c r="N1036" s="24" t="s">
        <v>1229</v>
      </c>
      <c r="R1036" s="36"/>
      <c r="S1036" s="37"/>
      <c r="U1036" s="36"/>
      <c r="Y1036" s="38"/>
      <c r="AS1036" s="17"/>
      <c r="AW1036" s="9"/>
    </row>
    <row r="1037" spans="1:49" x14ac:dyDescent="0.2">
      <c r="A1037" s="4" t="s">
        <v>878</v>
      </c>
      <c r="B1037" t="s">
        <v>10598</v>
      </c>
      <c r="C1037" t="s">
        <v>916</v>
      </c>
      <c r="D1037" t="s">
        <v>922</v>
      </c>
      <c r="E1037" t="s">
        <v>910</v>
      </c>
      <c r="F1037" t="s">
        <v>991</v>
      </c>
      <c r="G1037" t="s">
        <v>993</v>
      </c>
      <c r="I1037" s="9">
        <v>44221</v>
      </c>
      <c r="J1037">
        <v>10840022</v>
      </c>
      <c r="K1037">
        <v>90055944</v>
      </c>
      <c r="L1037" s="12">
        <v>70.75</v>
      </c>
      <c r="M1037" s="13" t="s">
        <v>1038</v>
      </c>
      <c r="N1037" s="24" t="s">
        <v>1229</v>
      </c>
      <c r="R1037" s="36"/>
      <c r="S1037" s="37"/>
      <c r="U1037" s="36"/>
      <c r="Y1037" s="38"/>
      <c r="AS1037" s="17"/>
      <c r="AW1037" s="9"/>
    </row>
    <row r="1038" spans="1:49" x14ac:dyDescent="0.2">
      <c r="A1038" s="4" t="s">
        <v>878</v>
      </c>
      <c r="B1038" t="s">
        <v>884</v>
      </c>
      <c r="C1038" t="s">
        <v>885</v>
      </c>
      <c r="D1038" t="s">
        <v>886</v>
      </c>
      <c r="E1038" t="s">
        <v>938</v>
      </c>
      <c r="F1038" t="s">
        <v>939</v>
      </c>
      <c r="G1038" t="s">
        <v>940</v>
      </c>
      <c r="I1038" s="9">
        <v>44217</v>
      </c>
      <c r="J1038">
        <v>10840060</v>
      </c>
      <c r="K1038">
        <v>0</v>
      </c>
      <c r="L1038" s="12">
        <v>185</v>
      </c>
      <c r="M1038" s="13" t="s">
        <v>1038</v>
      </c>
      <c r="N1038" s="24" t="s">
        <v>1100</v>
      </c>
      <c r="R1038" s="36"/>
      <c r="S1038" s="37"/>
      <c r="U1038" s="36"/>
      <c r="Y1038" s="38"/>
      <c r="AS1038" s="17"/>
      <c r="AW1038" s="9"/>
    </row>
    <row r="1039" spans="1:49" x14ac:dyDescent="0.2">
      <c r="A1039" s="4" t="s">
        <v>878</v>
      </c>
      <c r="B1039" t="s">
        <v>884</v>
      </c>
      <c r="C1039" t="s">
        <v>885</v>
      </c>
      <c r="D1039" t="s">
        <v>886</v>
      </c>
      <c r="E1039" t="s">
        <v>938</v>
      </c>
      <c r="F1039" t="s">
        <v>939</v>
      </c>
      <c r="G1039" t="s">
        <v>940</v>
      </c>
      <c r="I1039" s="9">
        <v>44217</v>
      </c>
      <c r="J1039">
        <v>10840062</v>
      </c>
      <c r="K1039">
        <v>0</v>
      </c>
      <c r="L1039" s="12">
        <v>185</v>
      </c>
      <c r="M1039" s="13" t="s">
        <v>1038</v>
      </c>
      <c r="N1039" s="24" t="s">
        <v>1100</v>
      </c>
      <c r="R1039" s="36"/>
      <c r="S1039" s="37"/>
      <c r="U1039" s="36"/>
      <c r="Y1039" s="38"/>
      <c r="AS1039" s="17"/>
      <c r="AW1039" s="9"/>
    </row>
    <row r="1040" spans="1:49" x14ac:dyDescent="0.2">
      <c r="A1040" s="4" t="s">
        <v>878</v>
      </c>
      <c r="B1040" t="s">
        <v>884</v>
      </c>
      <c r="C1040" t="s">
        <v>885</v>
      </c>
      <c r="D1040" t="s">
        <v>886</v>
      </c>
      <c r="E1040" t="s">
        <v>938</v>
      </c>
      <c r="F1040" t="s">
        <v>939</v>
      </c>
      <c r="G1040" t="s">
        <v>940</v>
      </c>
      <c r="I1040" s="9">
        <v>44217</v>
      </c>
      <c r="J1040">
        <v>10840064</v>
      </c>
      <c r="K1040">
        <v>0</v>
      </c>
      <c r="L1040" s="12">
        <v>135.33000000000001</v>
      </c>
      <c r="M1040" s="13" t="s">
        <v>1038</v>
      </c>
      <c r="N1040" s="24" t="s">
        <v>1100</v>
      </c>
      <c r="R1040" s="36"/>
      <c r="S1040" s="37"/>
      <c r="U1040" s="36"/>
      <c r="Y1040" s="38"/>
      <c r="AS1040" s="17"/>
      <c r="AW1040" s="9"/>
    </row>
    <row r="1041" spans="1:49" x14ac:dyDescent="0.2">
      <c r="A1041" s="4" t="s">
        <v>878</v>
      </c>
      <c r="B1041" t="s">
        <v>884</v>
      </c>
      <c r="C1041" t="s">
        <v>885</v>
      </c>
      <c r="D1041" t="s">
        <v>886</v>
      </c>
      <c r="E1041" t="s">
        <v>938</v>
      </c>
      <c r="F1041" t="s">
        <v>939</v>
      </c>
      <c r="G1041" t="s">
        <v>940</v>
      </c>
      <c r="I1041" s="9">
        <v>44217</v>
      </c>
      <c r="J1041">
        <v>10840066</v>
      </c>
      <c r="K1041">
        <v>0</v>
      </c>
      <c r="L1041" s="12">
        <v>135.33000000000001</v>
      </c>
      <c r="M1041" s="13" t="s">
        <v>1038</v>
      </c>
      <c r="N1041" s="24" t="s">
        <v>1100</v>
      </c>
      <c r="R1041" s="36"/>
      <c r="S1041" s="37"/>
      <c r="U1041" s="36"/>
      <c r="Y1041" s="38"/>
      <c r="AS1041" s="17"/>
      <c r="AW1041" s="9"/>
    </row>
    <row r="1042" spans="1:49" x14ac:dyDescent="0.2">
      <c r="A1042" s="4" t="s">
        <v>878</v>
      </c>
      <c r="B1042" t="s">
        <v>884</v>
      </c>
      <c r="C1042" t="s">
        <v>941</v>
      </c>
      <c r="D1042" t="s">
        <v>886</v>
      </c>
      <c r="E1042" t="s">
        <v>938</v>
      </c>
      <c r="F1042" t="s">
        <v>939</v>
      </c>
      <c r="G1042" t="s">
        <v>940</v>
      </c>
      <c r="I1042" s="9">
        <v>44217</v>
      </c>
      <c r="J1042">
        <v>10840068</v>
      </c>
      <c r="K1042">
        <v>0</v>
      </c>
      <c r="L1042" s="12">
        <v>184</v>
      </c>
      <c r="M1042" s="13" t="s">
        <v>1038</v>
      </c>
      <c r="N1042" s="24" t="s">
        <v>1100</v>
      </c>
      <c r="R1042" s="36"/>
      <c r="S1042" s="37"/>
      <c r="U1042" s="36"/>
      <c r="Y1042" s="38"/>
      <c r="AS1042" s="17"/>
      <c r="AW1042" s="9"/>
    </row>
    <row r="1043" spans="1:49" x14ac:dyDescent="0.2">
      <c r="A1043" s="4" t="s">
        <v>878</v>
      </c>
      <c r="B1043" t="s">
        <v>884</v>
      </c>
      <c r="C1043" t="s">
        <v>941</v>
      </c>
      <c r="D1043" t="s">
        <v>886</v>
      </c>
      <c r="E1043" t="s">
        <v>938</v>
      </c>
      <c r="F1043" t="s">
        <v>939</v>
      </c>
      <c r="G1043" t="s">
        <v>940</v>
      </c>
      <c r="I1043" s="9">
        <v>44217</v>
      </c>
      <c r="J1043">
        <v>10840070</v>
      </c>
      <c r="K1043">
        <v>0</v>
      </c>
      <c r="L1043" s="12">
        <v>184</v>
      </c>
      <c r="M1043" s="13" t="s">
        <v>1038</v>
      </c>
      <c r="N1043" s="24" t="s">
        <v>1100</v>
      </c>
      <c r="R1043" s="36"/>
      <c r="S1043" s="37"/>
      <c r="U1043" s="36"/>
      <c r="Y1043" s="38"/>
      <c r="AS1043" s="17"/>
      <c r="AW1043" s="9"/>
    </row>
    <row r="1044" spans="1:49" x14ac:dyDescent="0.2">
      <c r="A1044" s="4" t="s">
        <v>878</v>
      </c>
      <c r="B1044" t="s">
        <v>884</v>
      </c>
      <c r="C1044" t="s">
        <v>941</v>
      </c>
      <c r="D1044" t="s">
        <v>886</v>
      </c>
      <c r="E1044" t="s">
        <v>938</v>
      </c>
      <c r="F1044" t="s">
        <v>939</v>
      </c>
      <c r="G1044" t="s">
        <v>940</v>
      </c>
      <c r="I1044" s="9">
        <v>44217</v>
      </c>
      <c r="J1044">
        <v>10840072</v>
      </c>
      <c r="K1044">
        <v>0</v>
      </c>
      <c r="L1044" s="12">
        <v>184</v>
      </c>
      <c r="M1044" s="13" t="s">
        <v>1038</v>
      </c>
      <c r="N1044" s="24" t="s">
        <v>1100</v>
      </c>
      <c r="R1044" s="36"/>
      <c r="S1044" s="37"/>
      <c r="U1044" s="36"/>
      <c r="Y1044" s="38"/>
      <c r="AS1044" s="17"/>
      <c r="AW1044" s="9"/>
    </row>
    <row r="1045" spans="1:49" x14ac:dyDescent="0.2">
      <c r="A1045" s="4" t="s">
        <v>878</v>
      </c>
      <c r="B1045" t="s">
        <v>12214</v>
      </c>
      <c r="C1045" t="s">
        <v>900</v>
      </c>
      <c r="D1045" t="s">
        <v>891</v>
      </c>
      <c r="E1045" t="s">
        <v>901</v>
      </c>
      <c r="F1045" t="s">
        <v>902</v>
      </c>
      <c r="G1045" t="s">
        <v>903</v>
      </c>
      <c r="I1045" s="9">
        <v>44222</v>
      </c>
      <c r="J1045">
        <v>10840079</v>
      </c>
      <c r="K1045">
        <v>0</v>
      </c>
      <c r="L1045" s="12">
        <v>770</v>
      </c>
      <c r="M1045" s="13" t="s">
        <v>1038</v>
      </c>
      <c r="N1045" s="24" t="s">
        <v>11086</v>
      </c>
      <c r="R1045" s="36"/>
      <c r="S1045" s="37"/>
      <c r="U1045" s="36"/>
      <c r="Y1045" s="38"/>
      <c r="AS1045" s="17"/>
      <c r="AW1045" s="9"/>
    </row>
    <row r="1046" spans="1:49" x14ac:dyDescent="0.2">
      <c r="A1046" s="4" t="s">
        <v>878</v>
      </c>
      <c r="B1046" t="s">
        <v>10598</v>
      </c>
      <c r="C1046" t="s">
        <v>916</v>
      </c>
      <c r="D1046" t="s">
        <v>922</v>
      </c>
      <c r="E1046" t="s">
        <v>910</v>
      </c>
      <c r="F1046" t="s">
        <v>991</v>
      </c>
      <c r="G1046" t="s">
        <v>992</v>
      </c>
      <c r="I1046" s="9">
        <v>44222</v>
      </c>
      <c r="J1046">
        <v>10840086</v>
      </c>
      <c r="K1046">
        <v>90056213</v>
      </c>
      <c r="L1046" s="12">
        <v>102</v>
      </c>
      <c r="M1046" s="13" t="s">
        <v>1038</v>
      </c>
      <c r="N1046" s="24" t="s">
        <v>1755</v>
      </c>
      <c r="R1046" s="36"/>
      <c r="S1046" s="37"/>
      <c r="U1046" s="36"/>
      <c r="Y1046" s="38"/>
      <c r="AS1046" s="17"/>
      <c r="AW1046" s="9"/>
    </row>
    <row r="1047" spans="1:49" x14ac:dyDescent="0.2">
      <c r="A1047" s="4" t="s">
        <v>878</v>
      </c>
      <c r="B1047" t="s">
        <v>10598</v>
      </c>
      <c r="C1047" t="s">
        <v>916</v>
      </c>
      <c r="D1047" t="s">
        <v>922</v>
      </c>
      <c r="E1047" t="s">
        <v>910</v>
      </c>
      <c r="F1047" t="s">
        <v>991</v>
      </c>
      <c r="G1047" t="s">
        <v>992</v>
      </c>
      <c r="I1047" s="9">
        <v>44217</v>
      </c>
      <c r="J1047">
        <v>10840087</v>
      </c>
      <c r="K1047">
        <v>760015957</v>
      </c>
      <c r="L1047" s="12">
        <v>81.66</v>
      </c>
      <c r="M1047" s="13" t="s">
        <v>1038</v>
      </c>
      <c r="N1047" s="24" t="s">
        <v>4311</v>
      </c>
      <c r="R1047" s="36"/>
      <c r="S1047" s="37"/>
      <c r="U1047" s="36"/>
      <c r="Y1047" s="38"/>
      <c r="AS1047" s="17"/>
      <c r="AW1047" s="9"/>
    </row>
    <row r="1048" spans="1:49" x14ac:dyDescent="0.2">
      <c r="A1048" s="4" t="s">
        <v>878</v>
      </c>
      <c r="B1048" t="s">
        <v>12214</v>
      </c>
      <c r="C1048" t="s">
        <v>900</v>
      </c>
      <c r="D1048" t="s">
        <v>891</v>
      </c>
      <c r="E1048" t="s">
        <v>887</v>
      </c>
      <c r="F1048" t="s">
        <v>957</v>
      </c>
      <c r="G1048" t="s">
        <v>958</v>
      </c>
      <c r="I1048" s="9">
        <v>44222</v>
      </c>
      <c r="J1048">
        <v>10841782</v>
      </c>
      <c r="K1048">
        <v>10086398</v>
      </c>
      <c r="L1048" s="12">
        <v>187.5</v>
      </c>
      <c r="M1048" s="13" t="s">
        <v>1038</v>
      </c>
      <c r="N1048" s="24" t="s">
        <v>10940</v>
      </c>
      <c r="R1048" s="36"/>
      <c r="S1048" s="37"/>
      <c r="U1048" s="36"/>
      <c r="Y1048" s="38"/>
      <c r="AS1048" s="17"/>
      <c r="AW1048" s="9"/>
    </row>
    <row r="1049" spans="1:49" x14ac:dyDescent="0.2">
      <c r="A1049" s="4" t="s">
        <v>878</v>
      </c>
      <c r="B1049" t="s">
        <v>10598</v>
      </c>
      <c r="C1049" t="s">
        <v>916</v>
      </c>
      <c r="D1049" t="s">
        <v>922</v>
      </c>
      <c r="E1049" t="s">
        <v>910</v>
      </c>
      <c r="F1049" t="s">
        <v>991</v>
      </c>
      <c r="G1049" t="s">
        <v>992</v>
      </c>
      <c r="I1049" s="9">
        <v>44218</v>
      </c>
      <c r="J1049">
        <v>10841816</v>
      </c>
      <c r="K1049">
        <v>760015444</v>
      </c>
      <c r="L1049" s="12">
        <v>40.71</v>
      </c>
      <c r="M1049" s="13" t="s">
        <v>1038</v>
      </c>
      <c r="N1049" s="24" t="s">
        <v>1238</v>
      </c>
      <c r="R1049" s="36"/>
      <c r="S1049" s="37"/>
      <c r="U1049" s="36"/>
      <c r="Y1049" s="38"/>
      <c r="AS1049" s="17"/>
      <c r="AW1049" s="9"/>
    </row>
    <row r="1050" spans="1:49" x14ac:dyDescent="0.2">
      <c r="A1050" s="4" t="s">
        <v>878</v>
      </c>
      <c r="B1050" t="s">
        <v>10598</v>
      </c>
      <c r="C1050" t="s">
        <v>916</v>
      </c>
      <c r="D1050" t="s">
        <v>922</v>
      </c>
      <c r="E1050" t="s">
        <v>910</v>
      </c>
      <c r="F1050" t="s">
        <v>991</v>
      </c>
      <c r="G1050" t="s">
        <v>992</v>
      </c>
      <c r="I1050" s="9">
        <v>44217</v>
      </c>
      <c r="J1050">
        <v>10841817</v>
      </c>
      <c r="K1050">
        <v>760015938</v>
      </c>
      <c r="L1050" s="12">
        <v>57.23</v>
      </c>
      <c r="M1050" s="13" t="s">
        <v>1038</v>
      </c>
      <c r="N1050" s="24" t="s">
        <v>1238</v>
      </c>
      <c r="R1050" s="36"/>
      <c r="S1050" s="37"/>
      <c r="U1050" s="36"/>
      <c r="Y1050" s="38"/>
      <c r="AS1050" s="17"/>
      <c r="AW1050" s="9"/>
    </row>
    <row r="1051" spans="1:49" x14ac:dyDescent="0.2">
      <c r="A1051" s="4" t="s">
        <v>878</v>
      </c>
      <c r="B1051" t="s">
        <v>10598</v>
      </c>
      <c r="C1051" t="s">
        <v>916</v>
      </c>
      <c r="D1051" t="s">
        <v>922</v>
      </c>
      <c r="E1051" t="s">
        <v>910</v>
      </c>
      <c r="F1051" t="s">
        <v>991</v>
      </c>
      <c r="G1051" t="s">
        <v>992</v>
      </c>
      <c r="I1051" s="9">
        <v>44221</v>
      </c>
      <c r="J1051">
        <v>10841818</v>
      </c>
      <c r="K1051">
        <v>760014544</v>
      </c>
      <c r="L1051" s="12">
        <v>125.67</v>
      </c>
      <c r="M1051" s="13" t="s">
        <v>1038</v>
      </c>
      <c r="N1051" s="24" t="s">
        <v>1238</v>
      </c>
      <c r="R1051" s="36"/>
      <c r="S1051" s="37"/>
      <c r="U1051" s="36"/>
      <c r="Y1051" s="38"/>
      <c r="AS1051" s="17"/>
      <c r="AW1051" s="9"/>
    </row>
    <row r="1052" spans="1:49" x14ac:dyDescent="0.2">
      <c r="A1052" s="4" t="s">
        <v>878</v>
      </c>
      <c r="B1052" t="s">
        <v>10598</v>
      </c>
      <c r="C1052" t="s">
        <v>916</v>
      </c>
      <c r="D1052" t="s">
        <v>922</v>
      </c>
      <c r="E1052" t="s">
        <v>910</v>
      </c>
      <c r="F1052" t="s">
        <v>991</v>
      </c>
      <c r="G1052" t="s">
        <v>992</v>
      </c>
      <c r="I1052" s="9">
        <v>44218</v>
      </c>
      <c r="J1052">
        <v>10841868</v>
      </c>
      <c r="K1052">
        <v>760015926</v>
      </c>
      <c r="L1052" s="12">
        <v>175.23</v>
      </c>
      <c r="M1052" s="13" t="s">
        <v>1038</v>
      </c>
      <c r="N1052" s="24" t="s">
        <v>1238</v>
      </c>
      <c r="R1052" s="36"/>
      <c r="S1052" s="37"/>
      <c r="U1052" s="36"/>
      <c r="Y1052" s="38"/>
      <c r="AS1052" s="17"/>
      <c r="AW1052" s="9"/>
    </row>
    <row r="1053" spans="1:49" x14ac:dyDescent="0.2">
      <c r="A1053" s="4" t="s">
        <v>878</v>
      </c>
      <c r="B1053" t="s">
        <v>10598</v>
      </c>
      <c r="C1053" t="s">
        <v>916</v>
      </c>
      <c r="D1053" t="s">
        <v>922</v>
      </c>
      <c r="E1053" t="s">
        <v>910</v>
      </c>
      <c r="F1053" t="s">
        <v>991</v>
      </c>
      <c r="G1053" t="s">
        <v>992</v>
      </c>
      <c r="I1053" s="9">
        <v>44218</v>
      </c>
      <c r="J1053">
        <v>10841869</v>
      </c>
      <c r="K1053">
        <v>760015928</v>
      </c>
      <c r="L1053" s="12">
        <v>52.51</v>
      </c>
      <c r="M1053" s="13" t="s">
        <v>1038</v>
      </c>
      <c r="N1053" s="24" t="s">
        <v>1238</v>
      </c>
      <c r="R1053" s="36"/>
      <c r="S1053" s="37"/>
      <c r="U1053" s="36"/>
      <c r="Y1053" s="38"/>
      <c r="AS1053" s="17"/>
      <c r="AW1053" s="9"/>
    </row>
    <row r="1054" spans="1:49" x14ac:dyDescent="0.2">
      <c r="A1054" s="4" t="s">
        <v>878</v>
      </c>
      <c r="B1054" t="s">
        <v>10598</v>
      </c>
      <c r="C1054" t="s">
        <v>916</v>
      </c>
      <c r="D1054" t="s">
        <v>922</v>
      </c>
      <c r="E1054" t="s">
        <v>910</v>
      </c>
      <c r="F1054" t="s">
        <v>991</v>
      </c>
      <c r="G1054" t="s">
        <v>992</v>
      </c>
      <c r="I1054" s="9">
        <v>44217</v>
      </c>
      <c r="J1054">
        <v>10841870</v>
      </c>
      <c r="K1054">
        <v>760015930</v>
      </c>
      <c r="L1054" s="12">
        <v>19.47</v>
      </c>
      <c r="M1054" s="13" t="s">
        <v>1038</v>
      </c>
      <c r="N1054" s="24" t="s">
        <v>1238</v>
      </c>
      <c r="R1054" s="36"/>
      <c r="S1054" s="37"/>
      <c r="U1054" s="36"/>
      <c r="Y1054" s="38"/>
      <c r="AS1054" s="17"/>
      <c r="AW1054" s="9"/>
    </row>
    <row r="1055" spans="1:49" x14ac:dyDescent="0.2">
      <c r="A1055" s="4" t="s">
        <v>878</v>
      </c>
      <c r="B1055" t="s">
        <v>10598</v>
      </c>
      <c r="C1055" t="s">
        <v>916</v>
      </c>
      <c r="D1055" t="s">
        <v>922</v>
      </c>
      <c r="E1055" t="s">
        <v>910</v>
      </c>
      <c r="F1055" t="s">
        <v>991</v>
      </c>
      <c r="G1055" t="s">
        <v>992</v>
      </c>
      <c r="I1055" s="9">
        <v>44221</v>
      </c>
      <c r="J1055">
        <v>10841871</v>
      </c>
      <c r="K1055">
        <v>760016118</v>
      </c>
      <c r="L1055" s="12">
        <v>188.8</v>
      </c>
      <c r="M1055" s="13" t="s">
        <v>1038</v>
      </c>
      <c r="N1055" s="24" t="s">
        <v>1238</v>
      </c>
      <c r="R1055" s="36"/>
      <c r="S1055" s="37"/>
      <c r="U1055" s="36"/>
      <c r="Y1055" s="38"/>
      <c r="AS1055" s="17"/>
      <c r="AW1055" s="9"/>
    </row>
    <row r="1056" spans="1:49" x14ac:dyDescent="0.2">
      <c r="A1056" s="4" t="s">
        <v>878</v>
      </c>
      <c r="B1056" t="s">
        <v>10598</v>
      </c>
      <c r="C1056" t="s">
        <v>916</v>
      </c>
      <c r="D1056" t="s">
        <v>922</v>
      </c>
      <c r="E1056" t="s">
        <v>910</v>
      </c>
      <c r="F1056" t="s">
        <v>991</v>
      </c>
      <c r="G1056" t="s">
        <v>992</v>
      </c>
      <c r="I1056" s="9">
        <v>44217</v>
      </c>
      <c r="J1056">
        <v>10841872</v>
      </c>
      <c r="K1056">
        <v>760015936</v>
      </c>
      <c r="L1056" s="12">
        <v>27.14</v>
      </c>
      <c r="M1056" s="13" t="s">
        <v>1038</v>
      </c>
      <c r="N1056" s="24" t="s">
        <v>1238</v>
      </c>
      <c r="R1056" s="36"/>
      <c r="S1056" s="37"/>
      <c r="U1056" s="36"/>
      <c r="Y1056" s="38"/>
      <c r="AS1056" s="17"/>
      <c r="AW1056" s="9"/>
    </row>
    <row r="1057" spans="1:49" x14ac:dyDescent="0.2">
      <c r="A1057" s="4" t="s">
        <v>878</v>
      </c>
      <c r="B1057" t="s">
        <v>10598</v>
      </c>
      <c r="C1057" t="s">
        <v>916</v>
      </c>
      <c r="D1057" t="s">
        <v>922</v>
      </c>
      <c r="E1057" t="s">
        <v>910</v>
      </c>
      <c r="F1057" t="s">
        <v>991</v>
      </c>
      <c r="G1057" t="s">
        <v>992</v>
      </c>
      <c r="I1057" s="9">
        <v>44217</v>
      </c>
      <c r="J1057">
        <v>10841873</v>
      </c>
      <c r="K1057">
        <v>760016108</v>
      </c>
      <c r="L1057" s="12">
        <v>732.78</v>
      </c>
      <c r="M1057" s="13" t="s">
        <v>1038</v>
      </c>
      <c r="N1057" s="24" t="s">
        <v>1238</v>
      </c>
      <c r="R1057" s="36"/>
      <c r="S1057" s="37"/>
      <c r="U1057" s="36"/>
      <c r="Y1057" s="38"/>
      <c r="AS1057" s="17"/>
      <c r="AW1057" s="9"/>
    </row>
    <row r="1058" spans="1:49" x14ac:dyDescent="0.2">
      <c r="A1058" s="4" t="s">
        <v>878</v>
      </c>
      <c r="B1058" t="s">
        <v>926</v>
      </c>
      <c r="C1058" t="s">
        <v>927</v>
      </c>
      <c r="D1058" t="s">
        <v>891</v>
      </c>
      <c r="E1058" t="s">
        <v>910</v>
      </c>
      <c r="F1058" t="s">
        <v>989</v>
      </c>
      <c r="G1058" t="s">
        <v>990</v>
      </c>
      <c r="I1058" s="9">
        <v>44217</v>
      </c>
      <c r="J1058">
        <v>10841874</v>
      </c>
      <c r="K1058">
        <v>0</v>
      </c>
      <c r="L1058" s="12">
        <v>625</v>
      </c>
      <c r="M1058" s="13" t="s">
        <v>1038</v>
      </c>
      <c r="N1058" s="24" t="s">
        <v>627</v>
      </c>
      <c r="R1058" s="36"/>
      <c r="S1058" s="37"/>
      <c r="U1058" s="36"/>
      <c r="Y1058" s="38"/>
      <c r="AS1058" s="17"/>
      <c r="AW1058" s="9"/>
    </row>
    <row r="1059" spans="1:49" x14ac:dyDescent="0.2">
      <c r="A1059" s="4" t="s">
        <v>878</v>
      </c>
      <c r="B1059" t="s">
        <v>926</v>
      </c>
      <c r="C1059" t="s">
        <v>927</v>
      </c>
      <c r="D1059" t="s">
        <v>891</v>
      </c>
      <c r="E1059" t="s">
        <v>910</v>
      </c>
      <c r="F1059" t="s">
        <v>989</v>
      </c>
      <c r="G1059" t="s">
        <v>990</v>
      </c>
      <c r="I1059" s="9">
        <v>44217</v>
      </c>
      <c r="J1059">
        <v>10841876</v>
      </c>
      <c r="K1059">
        <v>0</v>
      </c>
      <c r="L1059" s="12">
        <v>590</v>
      </c>
      <c r="M1059" s="13" t="s">
        <v>1038</v>
      </c>
      <c r="N1059" s="24" t="s">
        <v>12096</v>
      </c>
      <c r="R1059" s="36"/>
      <c r="S1059" s="37"/>
      <c r="U1059" s="36"/>
      <c r="Y1059" s="38"/>
      <c r="AS1059" s="17"/>
      <c r="AW1059" s="9"/>
    </row>
    <row r="1060" spans="1:49" x14ac:dyDescent="0.2">
      <c r="A1060" s="4" t="s">
        <v>878</v>
      </c>
      <c r="B1060" t="s">
        <v>926</v>
      </c>
      <c r="C1060" t="s">
        <v>927</v>
      </c>
      <c r="D1060" t="s">
        <v>891</v>
      </c>
      <c r="E1060" t="s">
        <v>910</v>
      </c>
      <c r="F1060" t="s">
        <v>989</v>
      </c>
      <c r="G1060" t="s">
        <v>990</v>
      </c>
      <c r="I1060" s="9">
        <v>44217</v>
      </c>
      <c r="J1060">
        <v>10841878</v>
      </c>
      <c r="K1060">
        <v>0</v>
      </c>
      <c r="L1060" s="12">
        <v>590</v>
      </c>
      <c r="M1060" s="13" t="s">
        <v>1038</v>
      </c>
      <c r="N1060" s="24" t="s">
        <v>627</v>
      </c>
      <c r="R1060" s="36"/>
      <c r="S1060" s="37"/>
      <c r="U1060" s="36"/>
      <c r="Y1060" s="38"/>
      <c r="AS1060" s="17"/>
      <c r="AW1060" s="9"/>
    </row>
    <row r="1061" spans="1:49" x14ac:dyDescent="0.2">
      <c r="A1061" s="4" t="s">
        <v>878</v>
      </c>
      <c r="B1061" t="s">
        <v>926</v>
      </c>
      <c r="C1061" t="s">
        <v>927</v>
      </c>
      <c r="D1061" t="s">
        <v>891</v>
      </c>
      <c r="E1061" t="s">
        <v>910</v>
      </c>
      <c r="F1061" t="s">
        <v>989</v>
      </c>
      <c r="G1061" t="s">
        <v>990</v>
      </c>
      <c r="I1061" s="9">
        <v>44217</v>
      </c>
      <c r="J1061">
        <v>10841880</v>
      </c>
      <c r="K1061">
        <v>0</v>
      </c>
      <c r="L1061" s="12">
        <v>500</v>
      </c>
      <c r="M1061" s="13" t="s">
        <v>1038</v>
      </c>
      <c r="N1061" s="24" t="s">
        <v>627</v>
      </c>
      <c r="R1061" s="36"/>
      <c r="S1061" s="37"/>
      <c r="U1061" s="36"/>
      <c r="Y1061" s="38"/>
      <c r="AS1061" s="17"/>
      <c r="AW1061" s="9"/>
    </row>
    <row r="1062" spans="1:49" x14ac:dyDescent="0.2">
      <c r="A1062" s="4" t="s">
        <v>878</v>
      </c>
      <c r="B1062" t="s">
        <v>926</v>
      </c>
      <c r="C1062" t="s">
        <v>927</v>
      </c>
      <c r="D1062" t="s">
        <v>891</v>
      </c>
      <c r="E1062" t="s">
        <v>910</v>
      </c>
      <c r="F1062" t="s">
        <v>989</v>
      </c>
      <c r="G1062" t="s">
        <v>990</v>
      </c>
      <c r="I1062" s="9">
        <v>44217</v>
      </c>
      <c r="J1062">
        <v>10841881</v>
      </c>
      <c r="K1062">
        <v>0</v>
      </c>
      <c r="L1062" s="12">
        <v>539.99</v>
      </c>
      <c r="M1062" s="13" t="s">
        <v>1038</v>
      </c>
      <c r="N1062" s="24" t="s">
        <v>627</v>
      </c>
      <c r="R1062" s="36"/>
      <c r="S1062" s="37"/>
      <c r="U1062" s="36"/>
      <c r="Y1062" s="38"/>
      <c r="AS1062" s="17"/>
      <c r="AW1062" s="9"/>
    </row>
    <row r="1063" spans="1:49" x14ac:dyDescent="0.2">
      <c r="A1063" s="4" t="s">
        <v>878</v>
      </c>
      <c r="B1063" t="s">
        <v>926</v>
      </c>
      <c r="C1063" t="s">
        <v>927</v>
      </c>
      <c r="D1063" t="s">
        <v>891</v>
      </c>
      <c r="E1063" t="s">
        <v>910</v>
      </c>
      <c r="F1063" t="s">
        <v>989</v>
      </c>
      <c r="G1063" t="s">
        <v>990</v>
      </c>
      <c r="I1063" s="9">
        <v>44217</v>
      </c>
      <c r="J1063">
        <v>10841883</v>
      </c>
      <c r="K1063">
        <v>0</v>
      </c>
      <c r="L1063" s="12">
        <v>539.99</v>
      </c>
      <c r="M1063" s="13" t="s">
        <v>1038</v>
      </c>
      <c r="N1063" s="24" t="s">
        <v>11387</v>
      </c>
      <c r="R1063" s="36"/>
      <c r="S1063" s="37"/>
      <c r="U1063" s="36"/>
      <c r="Y1063" s="38"/>
      <c r="AS1063" s="17"/>
      <c r="AW1063" s="9"/>
    </row>
    <row r="1064" spans="1:49" x14ac:dyDescent="0.2">
      <c r="A1064" s="4" t="s">
        <v>878</v>
      </c>
      <c r="B1064" t="s">
        <v>926</v>
      </c>
      <c r="C1064" t="s">
        <v>927</v>
      </c>
      <c r="D1064" t="s">
        <v>891</v>
      </c>
      <c r="E1064" t="s">
        <v>910</v>
      </c>
      <c r="F1064" t="s">
        <v>989</v>
      </c>
      <c r="G1064" t="s">
        <v>990</v>
      </c>
      <c r="I1064" s="9">
        <v>44217</v>
      </c>
      <c r="J1064">
        <v>10841885</v>
      </c>
      <c r="K1064">
        <v>0</v>
      </c>
      <c r="L1064" s="12">
        <v>720.02</v>
      </c>
      <c r="M1064" s="13" t="s">
        <v>1038</v>
      </c>
      <c r="N1064" s="24" t="s">
        <v>627</v>
      </c>
      <c r="R1064" s="36"/>
      <c r="S1064" s="37"/>
      <c r="U1064" s="36"/>
      <c r="Y1064" s="38"/>
      <c r="AS1064" s="17"/>
      <c r="AW1064" s="9"/>
    </row>
    <row r="1065" spans="1:49" x14ac:dyDescent="0.2">
      <c r="A1065" s="4" t="s">
        <v>878</v>
      </c>
      <c r="B1065" t="s">
        <v>926</v>
      </c>
      <c r="C1065" t="s">
        <v>927</v>
      </c>
      <c r="D1065" t="s">
        <v>891</v>
      </c>
      <c r="E1065" t="s">
        <v>910</v>
      </c>
      <c r="F1065" t="s">
        <v>989</v>
      </c>
      <c r="G1065" t="s">
        <v>990</v>
      </c>
      <c r="I1065" s="9">
        <v>44217</v>
      </c>
      <c r="J1065">
        <v>10841887</v>
      </c>
      <c r="K1065">
        <v>0</v>
      </c>
      <c r="L1065" s="12">
        <v>352</v>
      </c>
      <c r="M1065" s="13" t="s">
        <v>1038</v>
      </c>
      <c r="N1065" s="24" t="s">
        <v>11433</v>
      </c>
      <c r="R1065" s="36"/>
      <c r="S1065" s="37"/>
      <c r="U1065" s="36"/>
      <c r="Y1065" s="38"/>
      <c r="AS1065" s="17"/>
      <c r="AW1065" s="9"/>
    </row>
    <row r="1066" spans="1:49" x14ac:dyDescent="0.2">
      <c r="A1066" s="4" t="s">
        <v>878</v>
      </c>
      <c r="B1066" t="s">
        <v>926</v>
      </c>
      <c r="C1066" t="s">
        <v>927</v>
      </c>
      <c r="D1066" t="s">
        <v>891</v>
      </c>
      <c r="E1066" t="s">
        <v>910</v>
      </c>
      <c r="F1066" t="s">
        <v>989</v>
      </c>
      <c r="G1066" t="s">
        <v>990</v>
      </c>
      <c r="I1066" s="9">
        <v>44217</v>
      </c>
      <c r="J1066">
        <v>10841889</v>
      </c>
      <c r="K1066">
        <v>0</v>
      </c>
      <c r="L1066" s="12">
        <v>500</v>
      </c>
      <c r="M1066" s="13" t="s">
        <v>1038</v>
      </c>
      <c r="N1066" s="24" t="s">
        <v>627</v>
      </c>
      <c r="R1066" s="36"/>
      <c r="S1066" s="37"/>
      <c r="U1066" s="36"/>
      <c r="Y1066" s="38"/>
      <c r="AS1066" s="17"/>
      <c r="AW1066" s="9"/>
    </row>
    <row r="1067" spans="1:49" x14ac:dyDescent="0.2">
      <c r="A1067" s="4" t="s">
        <v>878</v>
      </c>
      <c r="B1067" t="s">
        <v>926</v>
      </c>
      <c r="C1067" t="s">
        <v>927</v>
      </c>
      <c r="D1067" t="s">
        <v>891</v>
      </c>
      <c r="E1067" t="s">
        <v>910</v>
      </c>
      <c r="F1067" t="s">
        <v>989</v>
      </c>
      <c r="G1067" t="s">
        <v>990</v>
      </c>
      <c r="I1067" s="9">
        <v>44217</v>
      </c>
      <c r="J1067">
        <v>10841891</v>
      </c>
      <c r="K1067">
        <v>0</v>
      </c>
      <c r="L1067" s="12">
        <v>539.99</v>
      </c>
      <c r="M1067" s="13" t="s">
        <v>1038</v>
      </c>
      <c r="N1067" s="24" t="s">
        <v>627</v>
      </c>
      <c r="R1067" s="36"/>
      <c r="S1067" s="37"/>
      <c r="U1067" s="36"/>
      <c r="Y1067" s="38"/>
      <c r="AS1067" s="17"/>
      <c r="AW1067" s="9"/>
    </row>
    <row r="1068" spans="1:49" x14ac:dyDescent="0.2">
      <c r="A1068" s="4" t="s">
        <v>878</v>
      </c>
      <c r="B1068" t="s">
        <v>926</v>
      </c>
      <c r="C1068" t="s">
        <v>927</v>
      </c>
      <c r="D1068" t="s">
        <v>891</v>
      </c>
      <c r="E1068" t="s">
        <v>910</v>
      </c>
      <c r="F1068" t="s">
        <v>989</v>
      </c>
      <c r="G1068" t="s">
        <v>990</v>
      </c>
      <c r="I1068" s="9">
        <v>44217</v>
      </c>
      <c r="J1068">
        <v>10841893</v>
      </c>
      <c r="K1068">
        <v>0</v>
      </c>
      <c r="L1068" s="12">
        <v>446</v>
      </c>
      <c r="M1068" s="13" t="s">
        <v>1038</v>
      </c>
      <c r="N1068" s="24" t="s">
        <v>627</v>
      </c>
      <c r="R1068" s="36"/>
      <c r="S1068" s="37"/>
      <c r="U1068" s="36"/>
      <c r="Y1068" s="38"/>
      <c r="AS1068" s="17"/>
      <c r="AW1068" s="9"/>
    </row>
    <row r="1069" spans="1:49" x14ac:dyDescent="0.2">
      <c r="A1069" s="4" t="s">
        <v>878</v>
      </c>
      <c r="B1069" t="s">
        <v>926</v>
      </c>
      <c r="C1069" t="s">
        <v>927</v>
      </c>
      <c r="D1069" t="s">
        <v>891</v>
      </c>
      <c r="E1069" t="s">
        <v>910</v>
      </c>
      <c r="F1069" t="s">
        <v>989</v>
      </c>
      <c r="G1069" t="s">
        <v>990</v>
      </c>
      <c r="I1069" s="9">
        <v>44217</v>
      </c>
      <c r="J1069">
        <v>10841895</v>
      </c>
      <c r="K1069">
        <v>0</v>
      </c>
      <c r="L1069" s="12">
        <v>539.99</v>
      </c>
      <c r="M1069" s="13" t="s">
        <v>1038</v>
      </c>
      <c r="N1069" s="24" t="s">
        <v>627</v>
      </c>
      <c r="R1069" s="36"/>
      <c r="S1069" s="37"/>
      <c r="U1069" s="36"/>
      <c r="Y1069" s="38"/>
      <c r="AS1069" s="17"/>
      <c r="AW1069" s="9"/>
    </row>
    <row r="1070" spans="1:49" x14ac:dyDescent="0.2">
      <c r="A1070" s="4" t="s">
        <v>878</v>
      </c>
      <c r="B1070" t="s">
        <v>926</v>
      </c>
      <c r="C1070" t="s">
        <v>927</v>
      </c>
      <c r="D1070" t="s">
        <v>891</v>
      </c>
      <c r="E1070" t="s">
        <v>910</v>
      </c>
      <c r="F1070" t="s">
        <v>989</v>
      </c>
      <c r="G1070" t="s">
        <v>990</v>
      </c>
      <c r="I1070" s="9">
        <v>44217</v>
      </c>
      <c r="J1070">
        <v>10841897</v>
      </c>
      <c r="K1070">
        <v>0</v>
      </c>
      <c r="L1070" s="12">
        <v>352</v>
      </c>
      <c r="M1070" s="13" t="s">
        <v>1038</v>
      </c>
      <c r="N1070" s="24" t="s">
        <v>627</v>
      </c>
      <c r="R1070" s="36"/>
      <c r="S1070" s="37"/>
      <c r="U1070" s="36"/>
      <c r="Y1070" s="38"/>
      <c r="AS1070" s="17"/>
      <c r="AW1070" s="9"/>
    </row>
    <row r="1071" spans="1:49" x14ac:dyDescent="0.2">
      <c r="A1071" s="4" t="s">
        <v>878</v>
      </c>
      <c r="B1071" t="s">
        <v>926</v>
      </c>
      <c r="C1071" t="s">
        <v>927</v>
      </c>
      <c r="D1071" t="s">
        <v>891</v>
      </c>
      <c r="E1071" t="s">
        <v>910</v>
      </c>
      <c r="F1071" t="s">
        <v>989</v>
      </c>
      <c r="G1071" t="s">
        <v>990</v>
      </c>
      <c r="I1071" s="9">
        <v>44217</v>
      </c>
      <c r="J1071">
        <v>10841899</v>
      </c>
      <c r="K1071">
        <v>0</v>
      </c>
      <c r="L1071" s="12">
        <v>500</v>
      </c>
      <c r="M1071" s="13" t="s">
        <v>1038</v>
      </c>
      <c r="N1071" s="24" t="s">
        <v>627</v>
      </c>
      <c r="R1071" s="36"/>
      <c r="S1071" s="37"/>
      <c r="U1071" s="36"/>
      <c r="Y1071" s="38"/>
      <c r="AS1071" s="17"/>
      <c r="AW1071" s="9"/>
    </row>
    <row r="1072" spans="1:49" x14ac:dyDescent="0.2">
      <c r="A1072" s="4" t="s">
        <v>878</v>
      </c>
      <c r="B1072" t="s">
        <v>926</v>
      </c>
      <c r="C1072" t="s">
        <v>927</v>
      </c>
      <c r="D1072" t="s">
        <v>891</v>
      </c>
      <c r="E1072" t="s">
        <v>910</v>
      </c>
      <c r="F1072" t="s">
        <v>989</v>
      </c>
      <c r="G1072" t="s">
        <v>990</v>
      </c>
      <c r="I1072" s="9">
        <v>44217</v>
      </c>
      <c r="J1072">
        <v>10841901</v>
      </c>
      <c r="K1072">
        <v>0</v>
      </c>
      <c r="L1072" s="12">
        <v>472.48</v>
      </c>
      <c r="M1072" s="13" t="s">
        <v>1038</v>
      </c>
      <c r="N1072" s="24" t="s">
        <v>627</v>
      </c>
      <c r="R1072" s="36"/>
      <c r="S1072" s="37"/>
      <c r="U1072" s="36"/>
      <c r="Y1072" s="38"/>
      <c r="AS1072" s="17"/>
      <c r="AW1072" s="9"/>
    </row>
    <row r="1073" spans="1:49" x14ac:dyDescent="0.2">
      <c r="A1073" s="4" t="s">
        <v>878</v>
      </c>
      <c r="B1073" t="s">
        <v>926</v>
      </c>
      <c r="C1073" t="s">
        <v>927</v>
      </c>
      <c r="D1073" t="s">
        <v>891</v>
      </c>
      <c r="E1073" t="s">
        <v>910</v>
      </c>
      <c r="F1073" t="s">
        <v>989</v>
      </c>
      <c r="G1073" t="s">
        <v>990</v>
      </c>
      <c r="I1073" s="9">
        <v>44217</v>
      </c>
      <c r="J1073">
        <v>10841903</v>
      </c>
      <c r="K1073">
        <v>0</v>
      </c>
      <c r="L1073" s="12">
        <v>472.48</v>
      </c>
      <c r="M1073" s="13" t="s">
        <v>1038</v>
      </c>
      <c r="N1073" s="24" t="s">
        <v>627</v>
      </c>
      <c r="R1073" s="36"/>
      <c r="S1073" s="37"/>
      <c r="U1073" s="36"/>
      <c r="Y1073" s="38"/>
      <c r="AS1073" s="17"/>
      <c r="AW1073" s="9"/>
    </row>
    <row r="1074" spans="1:49" x14ac:dyDescent="0.2">
      <c r="A1074" s="4" t="s">
        <v>878</v>
      </c>
      <c r="B1074" t="s">
        <v>926</v>
      </c>
      <c r="C1074" t="s">
        <v>927</v>
      </c>
      <c r="D1074" t="s">
        <v>891</v>
      </c>
      <c r="E1074" t="s">
        <v>910</v>
      </c>
      <c r="F1074" t="s">
        <v>989</v>
      </c>
      <c r="G1074" t="s">
        <v>990</v>
      </c>
      <c r="I1074" s="9">
        <v>44217</v>
      </c>
      <c r="J1074">
        <v>10841905</v>
      </c>
      <c r="K1074">
        <v>0</v>
      </c>
      <c r="L1074" s="12">
        <v>472.51</v>
      </c>
      <c r="M1074" s="13" t="s">
        <v>1038</v>
      </c>
      <c r="N1074" s="24" t="s">
        <v>627</v>
      </c>
      <c r="R1074" s="36"/>
      <c r="S1074" s="37"/>
      <c r="U1074" s="36"/>
      <c r="Y1074" s="38"/>
      <c r="AS1074" s="17"/>
      <c r="AW1074" s="9"/>
    </row>
    <row r="1075" spans="1:49" x14ac:dyDescent="0.2">
      <c r="A1075" s="4" t="s">
        <v>878</v>
      </c>
      <c r="B1075" t="s">
        <v>926</v>
      </c>
      <c r="C1075" t="s">
        <v>927</v>
      </c>
      <c r="D1075" t="s">
        <v>891</v>
      </c>
      <c r="E1075" t="s">
        <v>910</v>
      </c>
      <c r="F1075" t="s">
        <v>989</v>
      </c>
      <c r="G1075" t="s">
        <v>990</v>
      </c>
      <c r="I1075" s="9">
        <v>44217</v>
      </c>
      <c r="J1075">
        <v>10841907</v>
      </c>
      <c r="K1075">
        <v>0</v>
      </c>
      <c r="L1075" s="12">
        <v>700</v>
      </c>
      <c r="M1075" s="13" t="s">
        <v>1038</v>
      </c>
      <c r="N1075" s="24" t="s">
        <v>627</v>
      </c>
      <c r="R1075" s="36"/>
      <c r="S1075" s="37"/>
      <c r="U1075" s="36"/>
      <c r="Y1075" s="38"/>
      <c r="AS1075" s="17"/>
      <c r="AW1075" s="9"/>
    </row>
    <row r="1076" spans="1:49" x14ac:dyDescent="0.2">
      <c r="A1076" s="4" t="s">
        <v>878</v>
      </c>
      <c r="B1076" t="s">
        <v>926</v>
      </c>
      <c r="C1076" t="s">
        <v>927</v>
      </c>
      <c r="D1076" t="s">
        <v>891</v>
      </c>
      <c r="E1076" t="s">
        <v>910</v>
      </c>
      <c r="F1076" t="s">
        <v>989</v>
      </c>
      <c r="G1076" t="s">
        <v>990</v>
      </c>
      <c r="I1076" s="9">
        <v>44217</v>
      </c>
      <c r="J1076">
        <v>10841909</v>
      </c>
      <c r="K1076">
        <v>0</v>
      </c>
      <c r="L1076" s="12">
        <v>446</v>
      </c>
      <c r="M1076" s="13" t="s">
        <v>1038</v>
      </c>
      <c r="N1076" s="24" t="s">
        <v>627</v>
      </c>
      <c r="R1076" s="36"/>
      <c r="S1076" s="37"/>
      <c r="U1076" s="36"/>
      <c r="Y1076" s="38"/>
      <c r="AS1076" s="17"/>
      <c r="AW1076" s="9"/>
    </row>
    <row r="1077" spans="1:49" x14ac:dyDescent="0.2">
      <c r="A1077" s="4" t="s">
        <v>878</v>
      </c>
      <c r="B1077" t="s">
        <v>926</v>
      </c>
      <c r="C1077" t="s">
        <v>927</v>
      </c>
      <c r="D1077" t="s">
        <v>891</v>
      </c>
      <c r="E1077" t="s">
        <v>910</v>
      </c>
      <c r="F1077" t="s">
        <v>989</v>
      </c>
      <c r="G1077" t="s">
        <v>990</v>
      </c>
      <c r="I1077" s="9">
        <v>44217</v>
      </c>
      <c r="J1077">
        <v>10841911</v>
      </c>
      <c r="K1077">
        <v>0</v>
      </c>
      <c r="L1077" s="12">
        <v>247.48</v>
      </c>
      <c r="M1077" s="13" t="s">
        <v>1038</v>
      </c>
      <c r="N1077" s="24" t="s">
        <v>627</v>
      </c>
      <c r="R1077" s="36"/>
      <c r="S1077" s="37"/>
      <c r="U1077" s="36"/>
      <c r="Y1077" s="38"/>
      <c r="AS1077" s="17"/>
      <c r="AW1077" s="9"/>
    </row>
    <row r="1078" spans="1:49" x14ac:dyDescent="0.2">
      <c r="A1078" s="4" t="s">
        <v>878</v>
      </c>
      <c r="B1078" t="s">
        <v>926</v>
      </c>
      <c r="C1078" t="s">
        <v>927</v>
      </c>
      <c r="D1078" t="s">
        <v>891</v>
      </c>
      <c r="E1078" t="s">
        <v>910</v>
      </c>
      <c r="F1078" t="s">
        <v>989</v>
      </c>
      <c r="G1078" t="s">
        <v>990</v>
      </c>
      <c r="I1078" s="9">
        <v>44217</v>
      </c>
      <c r="J1078">
        <v>10841913</v>
      </c>
      <c r="K1078">
        <v>0</v>
      </c>
      <c r="L1078" s="12">
        <v>425</v>
      </c>
      <c r="M1078" s="13" t="s">
        <v>1038</v>
      </c>
      <c r="N1078" s="24" t="s">
        <v>627</v>
      </c>
      <c r="R1078" s="36"/>
      <c r="S1078" s="37"/>
      <c r="U1078" s="36"/>
      <c r="Y1078" s="38"/>
      <c r="AS1078" s="17"/>
      <c r="AW1078" s="9"/>
    </row>
    <row r="1079" spans="1:49" x14ac:dyDescent="0.2">
      <c r="A1079" s="4" t="s">
        <v>878</v>
      </c>
      <c r="B1079" t="s">
        <v>926</v>
      </c>
      <c r="C1079" t="s">
        <v>927</v>
      </c>
      <c r="D1079" t="s">
        <v>891</v>
      </c>
      <c r="E1079" t="s">
        <v>910</v>
      </c>
      <c r="F1079" t="s">
        <v>989</v>
      </c>
      <c r="G1079" t="s">
        <v>990</v>
      </c>
      <c r="I1079" s="9">
        <v>44217</v>
      </c>
      <c r="J1079">
        <v>10841915</v>
      </c>
      <c r="K1079">
        <v>0</v>
      </c>
      <c r="L1079" s="12">
        <v>539.99</v>
      </c>
      <c r="M1079" s="13" t="s">
        <v>1038</v>
      </c>
      <c r="N1079" s="24" t="s">
        <v>627</v>
      </c>
      <c r="R1079" s="36"/>
      <c r="S1079" s="37"/>
      <c r="U1079" s="36"/>
      <c r="Y1079" s="38"/>
      <c r="AS1079" s="17"/>
      <c r="AW1079" s="9"/>
    </row>
    <row r="1080" spans="1:49" x14ac:dyDescent="0.2">
      <c r="A1080" s="4" t="s">
        <v>878</v>
      </c>
      <c r="B1080" t="s">
        <v>926</v>
      </c>
      <c r="C1080" t="s">
        <v>927</v>
      </c>
      <c r="D1080" t="s">
        <v>891</v>
      </c>
      <c r="E1080" t="s">
        <v>910</v>
      </c>
      <c r="F1080" t="s">
        <v>989</v>
      </c>
      <c r="G1080" t="s">
        <v>990</v>
      </c>
      <c r="I1080" s="9">
        <v>44217</v>
      </c>
      <c r="J1080">
        <v>10841917</v>
      </c>
      <c r="K1080">
        <v>0</v>
      </c>
      <c r="L1080" s="12">
        <v>560</v>
      </c>
      <c r="M1080" s="13" t="s">
        <v>1038</v>
      </c>
      <c r="N1080" s="24" t="s">
        <v>11379</v>
      </c>
      <c r="R1080" s="36"/>
      <c r="S1080" s="37"/>
      <c r="U1080" s="36"/>
      <c r="Y1080" s="38"/>
      <c r="AS1080" s="17"/>
      <c r="AW1080" s="9"/>
    </row>
    <row r="1081" spans="1:49" x14ac:dyDescent="0.2">
      <c r="A1081" s="4" t="s">
        <v>878</v>
      </c>
      <c r="B1081" t="s">
        <v>926</v>
      </c>
      <c r="C1081" t="s">
        <v>927</v>
      </c>
      <c r="D1081" t="s">
        <v>891</v>
      </c>
      <c r="E1081" t="s">
        <v>910</v>
      </c>
      <c r="F1081" t="s">
        <v>989</v>
      </c>
      <c r="G1081" t="s">
        <v>990</v>
      </c>
      <c r="I1081" s="9">
        <v>44217</v>
      </c>
      <c r="J1081">
        <v>10841919</v>
      </c>
      <c r="K1081">
        <v>0</v>
      </c>
      <c r="L1081" s="12">
        <v>446</v>
      </c>
      <c r="M1081" s="13" t="s">
        <v>1038</v>
      </c>
      <c r="N1081" s="24" t="s">
        <v>627</v>
      </c>
      <c r="R1081" s="36"/>
      <c r="S1081" s="37"/>
      <c r="U1081" s="36"/>
      <c r="Y1081" s="38"/>
      <c r="AS1081" s="17"/>
      <c r="AW1081" s="9"/>
    </row>
    <row r="1082" spans="1:49" x14ac:dyDescent="0.2">
      <c r="A1082" s="4" t="s">
        <v>878</v>
      </c>
      <c r="B1082" t="s">
        <v>926</v>
      </c>
      <c r="C1082" t="s">
        <v>927</v>
      </c>
      <c r="D1082" t="s">
        <v>891</v>
      </c>
      <c r="E1082" t="s">
        <v>910</v>
      </c>
      <c r="F1082" t="s">
        <v>989</v>
      </c>
      <c r="G1082" t="s">
        <v>990</v>
      </c>
      <c r="I1082" s="9">
        <v>44217</v>
      </c>
      <c r="J1082">
        <v>10841921</v>
      </c>
      <c r="K1082">
        <v>0</v>
      </c>
      <c r="L1082" s="12">
        <v>373.5</v>
      </c>
      <c r="M1082" s="13" t="s">
        <v>1038</v>
      </c>
      <c r="N1082" s="24" t="s">
        <v>627</v>
      </c>
      <c r="R1082" s="36"/>
      <c r="S1082" s="37"/>
      <c r="U1082" s="36"/>
      <c r="Y1082" s="38"/>
      <c r="AS1082" s="17"/>
      <c r="AW1082" s="9"/>
    </row>
    <row r="1083" spans="1:49" x14ac:dyDescent="0.2">
      <c r="A1083" s="4" t="s">
        <v>878</v>
      </c>
      <c r="B1083" t="s">
        <v>926</v>
      </c>
      <c r="C1083" t="s">
        <v>927</v>
      </c>
      <c r="D1083" t="s">
        <v>891</v>
      </c>
      <c r="E1083" t="s">
        <v>910</v>
      </c>
      <c r="F1083" t="s">
        <v>989</v>
      </c>
      <c r="G1083" t="s">
        <v>990</v>
      </c>
      <c r="I1083" s="9">
        <v>44217</v>
      </c>
      <c r="J1083">
        <v>10841923</v>
      </c>
      <c r="K1083">
        <v>0</v>
      </c>
      <c r="L1083" s="12">
        <v>335</v>
      </c>
      <c r="M1083" s="13" t="s">
        <v>1038</v>
      </c>
      <c r="N1083" s="24" t="s">
        <v>11364</v>
      </c>
      <c r="R1083" s="36"/>
      <c r="S1083" s="37"/>
      <c r="U1083" s="36"/>
      <c r="Y1083" s="38"/>
      <c r="AS1083" s="17"/>
      <c r="AW1083" s="9"/>
    </row>
    <row r="1084" spans="1:49" x14ac:dyDescent="0.2">
      <c r="A1084" s="4" t="s">
        <v>878</v>
      </c>
      <c r="B1084" t="s">
        <v>926</v>
      </c>
      <c r="C1084" t="s">
        <v>927</v>
      </c>
      <c r="D1084" t="s">
        <v>891</v>
      </c>
      <c r="E1084" t="s">
        <v>910</v>
      </c>
      <c r="F1084" t="s">
        <v>989</v>
      </c>
      <c r="G1084" t="s">
        <v>990</v>
      </c>
      <c r="I1084" s="9">
        <v>44217</v>
      </c>
      <c r="J1084">
        <v>10841925</v>
      </c>
      <c r="K1084">
        <v>0</v>
      </c>
      <c r="L1084" s="12">
        <v>650</v>
      </c>
      <c r="M1084" s="13" t="s">
        <v>1038</v>
      </c>
      <c r="N1084" s="24" t="s">
        <v>627</v>
      </c>
      <c r="R1084" s="36"/>
      <c r="S1084" s="37"/>
      <c r="U1084" s="36"/>
      <c r="Y1084" s="38"/>
      <c r="AS1084" s="17"/>
      <c r="AW1084" s="9"/>
    </row>
    <row r="1085" spans="1:49" x14ac:dyDescent="0.2">
      <c r="A1085" s="4" t="s">
        <v>878</v>
      </c>
      <c r="B1085" t="s">
        <v>10598</v>
      </c>
      <c r="C1085" t="s">
        <v>916</v>
      </c>
      <c r="D1085" t="s">
        <v>922</v>
      </c>
      <c r="E1085" t="s">
        <v>910</v>
      </c>
      <c r="F1085" t="s">
        <v>991</v>
      </c>
      <c r="G1085" t="s">
        <v>992</v>
      </c>
      <c r="I1085" s="9">
        <v>44217</v>
      </c>
      <c r="J1085">
        <v>10841927</v>
      </c>
      <c r="K1085">
        <v>760015424</v>
      </c>
      <c r="L1085" s="12">
        <v>250.2</v>
      </c>
      <c r="M1085" s="13" t="s">
        <v>1038</v>
      </c>
      <c r="N1085" s="24" t="s">
        <v>1238</v>
      </c>
      <c r="R1085" s="36"/>
      <c r="S1085" s="37"/>
      <c r="U1085" s="36"/>
      <c r="Y1085" s="38"/>
      <c r="AS1085" s="17"/>
      <c r="AW1085" s="9"/>
    </row>
    <row r="1086" spans="1:49" x14ac:dyDescent="0.2">
      <c r="A1086" s="4" t="s">
        <v>878</v>
      </c>
      <c r="B1086" t="s">
        <v>10598</v>
      </c>
      <c r="C1086" t="s">
        <v>12062</v>
      </c>
      <c r="D1086" t="s">
        <v>922</v>
      </c>
      <c r="E1086" t="s">
        <v>933</v>
      </c>
      <c r="F1086" t="s">
        <v>934</v>
      </c>
      <c r="G1086" t="s">
        <v>12063</v>
      </c>
      <c r="I1086" s="9">
        <v>44217</v>
      </c>
      <c r="J1086">
        <v>10841928</v>
      </c>
      <c r="K1086">
        <v>0</v>
      </c>
      <c r="L1086" s="12">
        <v>-1333.94</v>
      </c>
      <c r="M1086" s="13" t="s">
        <v>1038</v>
      </c>
      <c r="N1086" s="24" t="s">
        <v>10604</v>
      </c>
      <c r="R1086" s="36"/>
      <c r="S1086" s="37"/>
      <c r="U1086" s="36"/>
      <c r="Y1086" s="38"/>
      <c r="AS1086" s="17"/>
      <c r="AW1086" s="9"/>
    </row>
    <row r="1087" spans="1:49" x14ac:dyDescent="0.2">
      <c r="A1087" s="4" t="s">
        <v>878</v>
      </c>
      <c r="B1087" t="s">
        <v>10598</v>
      </c>
      <c r="C1087" t="s">
        <v>916</v>
      </c>
      <c r="D1087" t="s">
        <v>922</v>
      </c>
      <c r="E1087" t="s">
        <v>910</v>
      </c>
      <c r="F1087" t="s">
        <v>991</v>
      </c>
      <c r="G1087" t="s">
        <v>992</v>
      </c>
      <c r="I1087" s="9">
        <v>44218</v>
      </c>
      <c r="J1087">
        <v>10841972</v>
      </c>
      <c r="K1087">
        <v>760016012</v>
      </c>
      <c r="L1087" s="12">
        <v>410.05</v>
      </c>
      <c r="M1087" s="13" t="s">
        <v>1038</v>
      </c>
      <c r="N1087" s="24" t="s">
        <v>1238</v>
      </c>
      <c r="R1087" s="36"/>
      <c r="S1087" s="37"/>
      <c r="U1087" s="36"/>
      <c r="Y1087" s="38"/>
      <c r="AS1087" s="17"/>
      <c r="AW1087" s="9"/>
    </row>
    <row r="1088" spans="1:49" x14ac:dyDescent="0.2">
      <c r="A1088" s="4" t="s">
        <v>878</v>
      </c>
      <c r="B1088" t="s">
        <v>9877</v>
      </c>
      <c r="C1088" t="s">
        <v>12161</v>
      </c>
      <c r="D1088" t="s">
        <v>891</v>
      </c>
      <c r="E1088" t="s">
        <v>887</v>
      </c>
      <c r="F1088" t="s">
        <v>973</v>
      </c>
      <c r="G1088" t="s">
        <v>974</v>
      </c>
      <c r="I1088" s="9">
        <v>44218</v>
      </c>
      <c r="J1088">
        <v>10841973</v>
      </c>
      <c r="K1088">
        <v>0</v>
      </c>
      <c r="L1088" s="12">
        <v>1702</v>
      </c>
      <c r="M1088" s="13" t="s">
        <v>1038</v>
      </c>
      <c r="N1088" s="24" t="s">
        <v>13394</v>
      </c>
      <c r="R1088" s="36"/>
      <c r="S1088" s="37"/>
      <c r="U1088" s="36"/>
      <c r="Y1088" s="38"/>
      <c r="AS1088" s="17"/>
      <c r="AW1088" s="9"/>
    </row>
    <row r="1089" spans="1:49" x14ac:dyDescent="0.2">
      <c r="A1089" s="4" t="s">
        <v>878</v>
      </c>
      <c r="B1089" t="s">
        <v>12214</v>
      </c>
      <c r="C1089" t="s">
        <v>900</v>
      </c>
      <c r="D1089" t="s">
        <v>891</v>
      </c>
      <c r="E1089" t="s">
        <v>887</v>
      </c>
      <c r="F1089" t="s">
        <v>957</v>
      </c>
      <c r="G1089" t="s">
        <v>958</v>
      </c>
      <c r="I1089" s="9">
        <v>44222</v>
      </c>
      <c r="J1089">
        <v>10841975</v>
      </c>
      <c r="K1089">
        <v>10086398</v>
      </c>
      <c r="L1089" s="12">
        <v>175</v>
      </c>
      <c r="M1089" s="13" t="s">
        <v>1038</v>
      </c>
      <c r="N1089" s="24" t="s">
        <v>10940</v>
      </c>
      <c r="R1089" s="36"/>
      <c r="S1089" s="37"/>
      <c r="U1089" s="36"/>
      <c r="Y1089" s="38"/>
      <c r="AS1089" s="17"/>
      <c r="AW1089" s="9"/>
    </row>
    <row r="1090" spans="1:49" x14ac:dyDescent="0.2">
      <c r="A1090" s="4" t="s">
        <v>878</v>
      </c>
      <c r="B1090" t="s">
        <v>884</v>
      </c>
      <c r="C1090" t="s">
        <v>889</v>
      </c>
      <c r="D1090" t="s">
        <v>886</v>
      </c>
      <c r="E1090" t="s">
        <v>938</v>
      </c>
      <c r="F1090" t="s">
        <v>939</v>
      </c>
      <c r="G1090" t="s">
        <v>940</v>
      </c>
      <c r="I1090" s="9">
        <v>44222</v>
      </c>
      <c r="J1090">
        <v>10842022</v>
      </c>
      <c r="K1090">
        <v>80073005</v>
      </c>
      <c r="L1090" s="12">
        <v>355.29</v>
      </c>
      <c r="M1090" s="13" t="s">
        <v>1038</v>
      </c>
      <c r="N1090" s="24" t="s">
        <v>1103</v>
      </c>
      <c r="R1090" s="36"/>
      <c r="S1090" s="37"/>
      <c r="U1090" s="36"/>
      <c r="Y1090" s="38"/>
      <c r="AS1090" s="17"/>
      <c r="AW1090" s="9"/>
    </row>
    <row r="1091" spans="1:49" x14ac:dyDescent="0.2">
      <c r="A1091" s="4" t="s">
        <v>878</v>
      </c>
      <c r="B1091" t="s">
        <v>12215</v>
      </c>
      <c r="C1091" t="s">
        <v>879</v>
      </c>
      <c r="D1091" t="s">
        <v>891</v>
      </c>
      <c r="E1091" t="s">
        <v>901</v>
      </c>
      <c r="F1091" t="s">
        <v>902</v>
      </c>
      <c r="G1091" t="s">
        <v>909</v>
      </c>
      <c r="I1091" s="9">
        <v>44221</v>
      </c>
      <c r="J1091">
        <v>10842052</v>
      </c>
      <c r="K1091">
        <v>816597</v>
      </c>
      <c r="L1091" s="12">
        <v>428.57</v>
      </c>
      <c r="M1091" s="13" t="s">
        <v>1038</v>
      </c>
      <c r="N1091" s="24" t="s">
        <v>1542</v>
      </c>
      <c r="R1091" s="36"/>
      <c r="S1091" s="37"/>
      <c r="U1091" s="36"/>
      <c r="Y1091" s="38"/>
      <c r="AS1091" s="17"/>
      <c r="AW1091" s="9"/>
    </row>
    <row r="1092" spans="1:49" x14ac:dyDescent="0.2">
      <c r="A1092" s="4" t="s">
        <v>878</v>
      </c>
      <c r="B1092" t="s">
        <v>12215</v>
      </c>
      <c r="C1092" t="s">
        <v>879</v>
      </c>
      <c r="D1092" t="s">
        <v>891</v>
      </c>
      <c r="E1092" t="s">
        <v>887</v>
      </c>
      <c r="F1092" t="s">
        <v>995</v>
      </c>
      <c r="G1092" t="s">
        <v>1000</v>
      </c>
      <c r="I1092" s="9">
        <v>44221</v>
      </c>
      <c r="J1092">
        <v>10842053</v>
      </c>
      <c r="K1092">
        <v>10107481</v>
      </c>
      <c r="L1092" s="12">
        <v>1224.4000000000001</v>
      </c>
      <c r="M1092" s="13" t="s">
        <v>1038</v>
      </c>
      <c r="N1092" s="24" t="s">
        <v>4260</v>
      </c>
      <c r="R1092" s="36"/>
      <c r="S1092" s="37"/>
      <c r="U1092" s="36"/>
      <c r="Y1092" s="38"/>
      <c r="AS1092" s="17"/>
      <c r="AW1092" s="9"/>
    </row>
    <row r="1093" spans="1:49" x14ac:dyDescent="0.2">
      <c r="A1093" s="4" t="s">
        <v>878</v>
      </c>
      <c r="B1093" t="s">
        <v>12215</v>
      </c>
      <c r="C1093" t="s">
        <v>879</v>
      </c>
      <c r="D1093" t="s">
        <v>891</v>
      </c>
      <c r="E1093" t="s">
        <v>887</v>
      </c>
      <c r="F1093" t="s">
        <v>995</v>
      </c>
      <c r="G1093" t="s">
        <v>1000</v>
      </c>
      <c r="I1093" s="9">
        <v>44221</v>
      </c>
      <c r="J1093">
        <v>10842054</v>
      </c>
      <c r="K1093">
        <v>10104108</v>
      </c>
      <c r="L1093" s="12">
        <v>155.87</v>
      </c>
      <c r="M1093" s="13" t="s">
        <v>1038</v>
      </c>
      <c r="N1093" s="24" t="s">
        <v>4260</v>
      </c>
      <c r="R1093" s="36"/>
      <c r="S1093" s="37"/>
      <c r="U1093" s="36"/>
      <c r="Y1093" s="38"/>
      <c r="AS1093" s="17"/>
      <c r="AW1093" s="9"/>
    </row>
    <row r="1094" spans="1:49" x14ac:dyDescent="0.2">
      <c r="A1094" s="4" t="s">
        <v>878</v>
      </c>
      <c r="B1094" t="s">
        <v>12215</v>
      </c>
      <c r="C1094" t="s">
        <v>879</v>
      </c>
      <c r="D1094" t="s">
        <v>891</v>
      </c>
      <c r="E1094" t="s">
        <v>887</v>
      </c>
      <c r="F1094" t="s">
        <v>995</v>
      </c>
      <c r="G1094" t="s">
        <v>1000</v>
      </c>
      <c r="I1094" s="9">
        <v>44221</v>
      </c>
      <c r="J1094">
        <v>10842055</v>
      </c>
      <c r="K1094">
        <v>10104534</v>
      </c>
      <c r="L1094" s="12">
        <v>376.65</v>
      </c>
      <c r="M1094" s="13" t="s">
        <v>1038</v>
      </c>
      <c r="N1094" s="24" t="s">
        <v>4260</v>
      </c>
      <c r="R1094" s="36"/>
      <c r="S1094" s="37"/>
      <c r="U1094" s="36"/>
      <c r="Y1094" s="38"/>
      <c r="AS1094" s="17"/>
      <c r="AW1094" s="9"/>
    </row>
    <row r="1095" spans="1:49" x14ac:dyDescent="0.2">
      <c r="A1095" s="4" t="s">
        <v>878</v>
      </c>
      <c r="B1095" t="s">
        <v>12215</v>
      </c>
      <c r="C1095" t="s">
        <v>879</v>
      </c>
      <c r="D1095" t="s">
        <v>891</v>
      </c>
      <c r="E1095" t="s">
        <v>887</v>
      </c>
      <c r="F1095" t="s">
        <v>995</v>
      </c>
      <c r="G1095" t="s">
        <v>1000</v>
      </c>
      <c r="I1095" s="9">
        <v>44221</v>
      </c>
      <c r="J1095">
        <v>10842056</v>
      </c>
      <c r="K1095">
        <v>10107481</v>
      </c>
      <c r="L1095" s="12">
        <v>105</v>
      </c>
      <c r="M1095" s="13" t="s">
        <v>1038</v>
      </c>
      <c r="N1095" s="24" t="s">
        <v>4260</v>
      </c>
      <c r="R1095" s="36"/>
      <c r="S1095" s="37"/>
      <c r="U1095" s="36"/>
      <c r="Y1095" s="38"/>
      <c r="AS1095" s="17"/>
      <c r="AW1095" s="9"/>
    </row>
    <row r="1096" spans="1:49" x14ac:dyDescent="0.2">
      <c r="A1096" s="4" t="s">
        <v>878</v>
      </c>
      <c r="B1096" t="s">
        <v>12215</v>
      </c>
      <c r="C1096" t="s">
        <v>879</v>
      </c>
      <c r="D1096" t="s">
        <v>891</v>
      </c>
      <c r="E1096" t="s">
        <v>887</v>
      </c>
      <c r="F1096" t="s">
        <v>995</v>
      </c>
      <c r="G1096" t="s">
        <v>1000</v>
      </c>
      <c r="I1096" s="9">
        <v>44221</v>
      </c>
      <c r="J1096">
        <v>10842057</v>
      </c>
      <c r="K1096">
        <v>10107016</v>
      </c>
      <c r="L1096" s="12">
        <v>2609.69</v>
      </c>
      <c r="M1096" s="13" t="s">
        <v>1038</v>
      </c>
      <c r="N1096" s="24" t="s">
        <v>4260</v>
      </c>
      <c r="R1096" s="36"/>
      <c r="S1096" s="37"/>
      <c r="U1096" s="36"/>
      <c r="Y1096" s="38"/>
      <c r="AS1096" s="17"/>
      <c r="AW1096" s="9"/>
    </row>
    <row r="1097" spans="1:49" x14ac:dyDescent="0.2">
      <c r="A1097" s="4" t="s">
        <v>878</v>
      </c>
      <c r="B1097" t="s">
        <v>12215</v>
      </c>
      <c r="C1097" t="s">
        <v>879</v>
      </c>
      <c r="D1097" t="s">
        <v>891</v>
      </c>
      <c r="E1097" t="s">
        <v>887</v>
      </c>
      <c r="F1097" t="s">
        <v>995</v>
      </c>
      <c r="G1097" t="s">
        <v>1000</v>
      </c>
      <c r="I1097" s="9">
        <v>44221</v>
      </c>
      <c r="J1097">
        <v>10842058</v>
      </c>
      <c r="K1097">
        <v>10107016</v>
      </c>
      <c r="L1097" s="12">
        <v>858.07</v>
      </c>
      <c r="M1097" s="13" t="s">
        <v>1038</v>
      </c>
      <c r="N1097" s="24" t="s">
        <v>4260</v>
      </c>
      <c r="R1097" s="36"/>
      <c r="S1097" s="37"/>
      <c r="U1097" s="36"/>
      <c r="Y1097" s="38"/>
      <c r="AS1097" s="17"/>
      <c r="AW1097" s="9"/>
    </row>
    <row r="1098" spans="1:49" x14ac:dyDescent="0.2">
      <c r="A1098" s="4" t="s">
        <v>878</v>
      </c>
      <c r="B1098" t="s">
        <v>12215</v>
      </c>
      <c r="C1098" t="s">
        <v>879</v>
      </c>
      <c r="D1098" t="s">
        <v>891</v>
      </c>
      <c r="E1098" t="s">
        <v>887</v>
      </c>
      <c r="F1098" t="s">
        <v>995</v>
      </c>
      <c r="G1098" t="s">
        <v>1000</v>
      </c>
      <c r="I1098" s="9">
        <v>44221</v>
      </c>
      <c r="J1098">
        <v>10842059</v>
      </c>
      <c r="K1098">
        <v>10107481</v>
      </c>
      <c r="L1098" s="12">
        <v>486.34</v>
      </c>
      <c r="M1098" s="13" t="s">
        <v>1038</v>
      </c>
      <c r="N1098" s="24" t="s">
        <v>4260</v>
      </c>
      <c r="R1098" s="36"/>
      <c r="S1098" s="37"/>
      <c r="U1098" s="36"/>
      <c r="Y1098" s="38"/>
      <c r="AS1098" s="17"/>
      <c r="AW1098" s="9"/>
    </row>
    <row r="1099" spans="1:49" x14ac:dyDescent="0.2">
      <c r="A1099" s="4" t="s">
        <v>878</v>
      </c>
      <c r="B1099" t="s">
        <v>12215</v>
      </c>
      <c r="C1099" t="s">
        <v>879</v>
      </c>
      <c r="D1099" t="s">
        <v>891</v>
      </c>
      <c r="E1099" t="s">
        <v>887</v>
      </c>
      <c r="F1099" t="s">
        <v>995</v>
      </c>
      <c r="G1099" t="s">
        <v>1000</v>
      </c>
      <c r="I1099" s="9">
        <v>44221</v>
      </c>
      <c r="J1099">
        <v>10842060</v>
      </c>
      <c r="K1099">
        <v>10107481</v>
      </c>
      <c r="L1099" s="12">
        <v>85.92</v>
      </c>
      <c r="M1099" s="13" t="s">
        <v>1038</v>
      </c>
      <c r="N1099" s="24" t="s">
        <v>4260</v>
      </c>
      <c r="R1099" s="36"/>
      <c r="S1099" s="37"/>
      <c r="U1099" s="36"/>
      <c r="Y1099" s="38"/>
      <c r="AS1099" s="17"/>
      <c r="AW1099" s="9"/>
    </row>
    <row r="1100" spans="1:49" x14ac:dyDescent="0.2">
      <c r="A1100" s="4" t="s">
        <v>878</v>
      </c>
      <c r="B1100" t="s">
        <v>12215</v>
      </c>
      <c r="C1100" t="s">
        <v>879</v>
      </c>
      <c r="D1100" t="s">
        <v>891</v>
      </c>
      <c r="E1100" t="s">
        <v>887</v>
      </c>
      <c r="F1100" t="s">
        <v>995</v>
      </c>
      <c r="G1100" t="s">
        <v>1000</v>
      </c>
      <c r="I1100" s="9">
        <v>44221</v>
      </c>
      <c r="J1100">
        <v>10842061</v>
      </c>
      <c r="K1100">
        <v>10107016</v>
      </c>
      <c r="L1100" s="12">
        <v>1890.29</v>
      </c>
      <c r="M1100" s="13" t="s">
        <v>1038</v>
      </c>
      <c r="N1100" s="24" t="s">
        <v>4260</v>
      </c>
      <c r="R1100" s="36"/>
      <c r="S1100" s="37"/>
      <c r="U1100" s="36"/>
      <c r="Y1100" s="38"/>
      <c r="AS1100" s="17"/>
      <c r="AW1100" s="9"/>
    </row>
    <row r="1101" spans="1:49" x14ac:dyDescent="0.2">
      <c r="A1101" s="4" t="s">
        <v>878</v>
      </c>
      <c r="B1101" t="s">
        <v>12215</v>
      </c>
      <c r="C1101" t="s">
        <v>879</v>
      </c>
      <c r="D1101" t="s">
        <v>891</v>
      </c>
      <c r="E1101" t="s">
        <v>887</v>
      </c>
      <c r="F1101" t="s">
        <v>995</v>
      </c>
      <c r="G1101" t="s">
        <v>1000</v>
      </c>
      <c r="I1101" s="9">
        <v>44221</v>
      </c>
      <c r="J1101">
        <v>10842062</v>
      </c>
      <c r="K1101">
        <v>10107481</v>
      </c>
      <c r="L1101" s="12">
        <v>585.26</v>
      </c>
      <c r="M1101" s="13" t="s">
        <v>1038</v>
      </c>
      <c r="N1101" s="24" t="s">
        <v>4260</v>
      </c>
      <c r="R1101" s="36"/>
      <c r="S1101" s="37"/>
      <c r="U1101" s="36"/>
      <c r="Y1101" s="38"/>
      <c r="AS1101" s="17"/>
      <c r="AW1101" s="9"/>
    </row>
    <row r="1102" spans="1:49" x14ac:dyDescent="0.2">
      <c r="A1102" s="4" t="s">
        <v>878</v>
      </c>
      <c r="B1102" t="s">
        <v>12215</v>
      </c>
      <c r="C1102" t="s">
        <v>879</v>
      </c>
      <c r="D1102" t="s">
        <v>891</v>
      </c>
      <c r="E1102" t="s">
        <v>887</v>
      </c>
      <c r="F1102" t="s">
        <v>995</v>
      </c>
      <c r="G1102" t="s">
        <v>1000</v>
      </c>
      <c r="I1102" s="9">
        <v>44221</v>
      </c>
      <c r="J1102">
        <v>10842063</v>
      </c>
      <c r="K1102">
        <v>10107481</v>
      </c>
      <c r="L1102" s="12">
        <v>453.95</v>
      </c>
      <c r="M1102" s="13" t="s">
        <v>1038</v>
      </c>
      <c r="N1102" s="24" t="s">
        <v>4260</v>
      </c>
      <c r="R1102" s="36"/>
      <c r="S1102" s="37"/>
      <c r="U1102" s="36"/>
      <c r="Y1102" s="38"/>
      <c r="AS1102" s="17"/>
      <c r="AW1102" s="9"/>
    </row>
    <row r="1103" spans="1:49" x14ac:dyDescent="0.2">
      <c r="A1103" s="4" t="s">
        <v>878</v>
      </c>
      <c r="B1103" t="s">
        <v>12215</v>
      </c>
      <c r="C1103" t="s">
        <v>879</v>
      </c>
      <c r="D1103" t="s">
        <v>891</v>
      </c>
      <c r="E1103" t="s">
        <v>887</v>
      </c>
      <c r="F1103" t="s">
        <v>995</v>
      </c>
      <c r="G1103" t="s">
        <v>1000</v>
      </c>
      <c r="I1103" s="9">
        <v>44221</v>
      </c>
      <c r="J1103">
        <v>10842064</v>
      </c>
      <c r="K1103">
        <v>10107481</v>
      </c>
      <c r="L1103" s="12">
        <v>800.28</v>
      </c>
      <c r="M1103" s="13" t="s">
        <v>1038</v>
      </c>
      <c r="N1103" s="24" t="s">
        <v>4260</v>
      </c>
      <c r="R1103" s="36"/>
      <c r="S1103" s="37"/>
      <c r="U1103" s="36"/>
      <c r="Y1103" s="38"/>
      <c r="AS1103" s="17"/>
      <c r="AW1103" s="9"/>
    </row>
    <row r="1104" spans="1:49" x14ac:dyDescent="0.2">
      <c r="A1104" s="4" t="s">
        <v>878</v>
      </c>
      <c r="B1104" t="s">
        <v>12215</v>
      </c>
      <c r="C1104" t="s">
        <v>879</v>
      </c>
      <c r="D1104" t="s">
        <v>891</v>
      </c>
      <c r="E1104" t="s">
        <v>887</v>
      </c>
      <c r="F1104" t="s">
        <v>995</v>
      </c>
      <c r="G1104" t="s">
        <v>1000</v>
      </c>
      <c r="I1104" s="9">
        <v>44221</v>
      </c>
      <c r="J1104">
        <v>10842065</v>
      </c>
      <c r="K1104">
        <v>10108805</v>
      </c>
      <c r="L1104" s="12">
        <v>420.82</v>
      </c>
      <c r="M1104" s="13" t="s">
        <v>1038</v>
      </c>
      <c r="N1104" s="24" t="s">
        <v>4260</v>
      </c>
      <c r="R1104" s="36"/>
      <c r="S1104" s="37"/>
      <c r="U1104" s="36"/>
      <c r="Y1104" s="38"/>
      <c r="AS1104" s="17"/>
      <c r="AW1104" s="9"/>
    </row>
    <row r="1105" spans="1:49" x14ac:dyDescent="0.2">
      <c r="A1105" s="4" t="s">
        <v>878</v>
      </c>
      <c r="B1105" t="s">
        <v>10598</v>
      </c>
      <c r="C1105" t="s">
        <v>12062</v>
      </c>
      <c r="D1105" t="s">
        <v>922</v>
      </c>
      <c r="E1105" t="s">
        <v>933</v>
      </c>
      <c r="F1105" t="s">
        <v>934</v>
      </c>
      <c r="G1105" t="s">
        <v>12063</v>
      </c>
      <c r="I1105" s="9">
        <v>44221</v>
      </c>
      <c r="J1105">
        <v>10842066</v>
      </c>
      <c r="K1105">
        <v>0</v>
      </c>
      <c r="L1105" s="12">
        <v>-1050.7</v>
      </c>
      <c r="M1105" s="13" t="s">
        <v>1038</v>
      </c>
      <c r="N1105" s="24" t="s">
        <v>10604</v>
      </c>
      <c r="R1105" s="36"/>
      <c r="S1105" s="37"/>
      <c r="U1105" s="36"/>
      <c r="Y1105" s="38"/>
      <c r="AS1105" s="17"/>
      <c r="AW1105" s="9"/>
    </row>
    <row r="1106" spans="1:49" x14ac:dyDescent="0.2">
      <c r="A1106" s="4" t="s">
        <v>878</v>
      </c>
      <c r="B1106" t="s">
        <v>12215</v>
      </c>
      <c r="C1106" t="s">
        <v>879</v>
      </c>
      <c r="D1106" t="s">
        <v>891</v>
      </c>
      <c r="E1106" t="s">
        <v>887</v>
      </c>
      <c r="F1106" t="s">
        <v>995</v>
      </c>
      <c r="G1106" t="s">
        <v>1000</v>
      </c>
      <c r="I1106" s="9">
        <v>44221</v>
      </c>
      <c r="J1106">
        <v>10842067</v>
      </c>
      <c r="K1106">
        <v>10107481</v>
      </c>
      <c r="L1106" s="12">
        <v>414.73</v>
      </c>
      <c r="M1106" s="13" t="s">
        <v>1038</v>
      </c>
      <c r="N1106" s="24" t="s">
        <v>4260</v>
      </c>
      <c r="R1106" s="36"/>
      <c r="S1106" s="37"/>
      <c r="U1106" s="36"/>
      <c r="Y1106" s="38"/>
      <c r="AS1106" s="17"/>
      <c r="AW1106" s="9"/>
    </row>
    <row r="1107" spans="1:49" x14ac:dyDescent="0.2">
      <c r="A1107" s="4" t="s">
        <v>878</v>
      </c>
      <c r="B1107" t="s">
        <v>12215</v>
      </c>
      <c r="C1107" t="s">
        <v>879</v>
      </c>
      <c r="D1107" t="s">
        <v>891</v>
      </c>
      <c r="E1107" t="s">
        <v>887</v>
      </c>
      <c r="F1107" t="s">
        <v>995</v>
      </c>
      <c r="G1107" t="s">
        <v>1000</v>
      </c>
      <c r="I1107" s="9">
        <v>44221</v>
      </c>
      <c r="J1107">
        <v>10842068</v>
      </c>
      <c r="K1107">
        <v>10107481</v>
      </c>
      <c r="L1107" s="12">
        <v>831.75</v>
      </c>
      <c r="M1107" s="13" t="s">
        <v>1038</v>
      </c>
      <c r="N1107" s="24" t="s">
        <v>4260</v>
      </c>
      <c r="R1107" s="36"/>
      <c r="S1107" s="37"/>
      <c r="U1107" s="36"/>
      <c r="Y1107" s="38"/>
      <c r="AS1107" s="17"/>
      <c r="AW1107" s="9"/>
    </row>
    <row r="1108" spans="1:49" x14ac:dyDescent="0.2">
      <c r="A1108" s="4" t="s">
        <v>878</v>
      </c>
      <c r="B1108" t="s">
        <v>12215</v>
      </c>
      <c r="C1108" t="s">
        <v>879</v>
      </c>
      <c r="D1108" t="s">
        <v>891</v>
      </c>
      <c r="E1108" t="s">
        <v>887</v>
      </c>
      <c r="F1108" t="s">
        <v>995</v>
      </c>
      <c r="G1108" t="s">
        <v>1000</v>
      </c>
      <c r="I1108" s="9">
        <v>44221</v>
      </c>
      <c r="J1108">
        <v>10842069</v>
      </c>
      <c r="K1108">
        <v>10107481</v>
      </c>
      <c r="L1108" s="12">
        <v>473.1</v>
      </c>
      <c r="M1108" s="13" t="s">
        <v>1038</v>
      </c>
      <c r="N1108" s="24" t="s">
        <v>4260</v>
      </c>
      <c r="R1108" s="36"/>
      <c r="S1108" s="37"/>
      <c r="U1108" s="36"/>
      <c r="Y1108" s="38"/>
      <c r="AS1108" s="17"/>
      <c r="AW1108" s="9"/>
    </row>
    <row r="1109" spans="1:49" x14ac:dyDescent="0.2">
      <c r="A1109" s="4" t="s">
        <v>878</v>
      </c>
      <c r="B1109" t="s">
        <v>12215</v>
      </c>
      <c r="C1109" t="s">
        <v>879</v>
      </c>
      <c r="D1109" t="s">
        <v>891</v>
      </c>
      <c r="E1109" t="s">
        <v>887</v>
      </c>
      <c r="F1109" t="s">
        <v>995</v>
      </c>
      <c r="G1109" t="s">
        <v>1000</v>
      </c>
      <c r="I1109" s="9">
        <v>44221</v>
      </c>
      <c r="J1109">
        <v>10842070</v>
      </c>
      <c r="K1109">
        <v>10107481</v>
      </c>
      <c r="L1109" s="12">
        <v>448.71</v>
      </c>
      <c r="M1109" s="13" t="s">
        <v>1038</v>
      </c>
      <c r="N1109" s="24" t="s">
        <v>4260</v>
      </c>
      <c r="R1109" s="36"/>
      <c r="S1109" s="37"/>
      <c r="U1109" s="36"/>
      <c r="Y1109" s="38"/>
      <c r="AS1109" s="17"/>
      <c r="AW1109" s="9"/>
    </row>
    <row r="1110" spans="1:49" x14ac:dyDescent="0.2">
      <c r="A1110" s="4" t="s">
        <v>878</v>
      </c>
      <c r="B1110" t="s">
        <v>12215</v>
      </c>
      <c r="C1110" t="s">
        <v>879</v>
      </c>
      <c r="D1110" t="s">
        <v>891</v>
      </c>
      <c r="E1110" t="s">
        <v>887</v>
      </c>
      <c r="F1110" t="s">
        <v>995</v>
      </c>
      <c r="G1110" t="s">
        <v>1000</v>
      </c>
      <c r="I1110" s="9">
        <v>44221</v>
      </c>
      <c r="J1110">
        <v>10842071</v>
      </c>
      <c r="K1110">
        <v>10107481</v>
      </c>
      <c r="L1110" s="12">
        <v>480.17</v>
      </c>
      <c r="M1110" s="13" t="s">
        <v>1038</v>
      </c>
      <c r="N1110" s="24" t="s">
        <v>4260</v>
      </c>
      <c r="R1110" s="36"/>
      <c r="S1110" s="37"/>
      <c r="U1110" s="36"/>
      <c r="Y1110" s="38"/>
      <c r="AS1110" s="17"/>
      <c r="AW1110" s="9"/>
    </row>
    <row r="1111" spans="1:49" x14ac:dyDescent="0.2">
      <c r="A1111" s="4" t="s">
        <v>878</v>
      </c>
      <c r="B1111" t="s">
        <v>12215</v>
      </c>
      <c r="C1111" t="s">
        <v>879</v>
      </c>
      <c r="D1111" t="s">
        <v>891</v>
      </c>
      <c r="E1111" t="s">
        <v>887</v>
      </c>
      <c r="F1111" t="s">
        <v>995</v>
      </c>
      <c r="G1111" t="s">
        <v>1000</v>
      </c>
      <c r="I1111" s="9">
        <v>44221</v>
      </c>
      <c r="J1111">
        <v>10842072</v>
      </c>
      <c r="K1111">
        <v>10108805</v>
      </c>
      <c r="L1111" s="12">
        <v>353.17</v>
      </c>
      <c r="M1111" s="13" t="s">
        <v>1038</v>
      </c>
      <c r="N1111" s="24" t="s">
        <v>4260</v>
      </c>
      <c r="R1111" s="36"/>
      <c r="S1111" s="37"/>
      <c r="U1111" s="36"/>
      <c r="Y1111" s="38"/>
      <c r="AS1111" s="17"/>
      <c r="AW1111" s="9"/>
    </row>
    <row r="1112" spans="1:49" x14ac:dyDescent="0.2">
      <c r="A1112" s="4" t="s">
        <v>878</v>
      </c>
      <c r="B1112" t="s">
        <v>12215</v>
      </c>
      <c r="C1112" t="s">
        <v>879</v>
      </c>
      <c r="D1112" t="s">
        <v>891</v>
      </c>
      <c r="E1112" t="s">
        <v>887</v>
      </c>
      <c r="F1112" t="s">
        <v>957</v>
      </c>
      <c r="G1112" t="s">
        <v>969</v>
      </c>
      <c r="I1112" s="9">
        <v>44221</v>
      </c>
      <c r="J1112">
        <v>10842074</v>
      </c>
      <c r="K1112">
        <v>816686</v>
      </c>
      <c r="L1112" s="12">
        <v>2416</v>
      </c>
      <c r="M1112" s="13" t="s">
        <v>1038</v>
      </c>
      <c r="N1112" s="24" t="s">
        <v>4260</v>
      </c>
      <c r="R1112" s="36"/>
      <c r="S1112" s="37"/>
      <c r="U1112" s="36"/>
      <c r="Y1112" s="38"/>
      <c r="AS1112" s="17"/>
      <c r="AW1112" s="9"/>
    </row>
    <row r="1113" spans="1:49" x14ac:dyDescent="0.2">
      <c r="A1113" s="4" t="s">
        <v>878</v>
      </c>
      <c r="B1113" t="s">
        <v>12215</v>
      </c>
      <c r="C1113" t="s">
        <v>879</v>
      </c>
      <c r="D1113" t="s">
        <v>891</v>
      </c>
      <c r="E1113" t="s">
        <v>887</v>
      </c>
      <c r="F1113" t="s">
        <v>995</v>
      </c>
      <c r="G1113" t="s">
        <v>1000</v>
      </c>
      <c r="I1113" s="9">
        <v>44221</v>
      </c>
      <c r="J1113">
        <v>10842075</v>
      </c>
      <c r="K1113">
        <v>10108805</v>
      </c>
      <c r="L1113" s="12">
        <v>720.57</v>
      </c>
      <c r="M1113" s="13" t="s">
        <v>1038</v>
      </c>
      <c r="N1113" s="24" t="s">
        <v>4260</v>
      </c>
      <c r="R1113" s="36"/>
      <c r="S1113" s="37"/>
      <c r="U1113" s="36"/>
      <c r="Y1113" s="38"/>
      <c r="AS1113" s="17"/>
      <c r="AW1113" s="9"/>
    </row>
    <row r="1114" spans="1:49" x14ac:dyDescent="0.2">
      <c r="A1114" s="4" t="s">
        <v>878</v>
      </c>
      <c r="B1114" t="s">
        <v>12215</v>
      </c>
      <c r="C1114" t="s">
        <v>879</v>
      </c>
      <c r="D1114" t="s">
        <v>891</v>
      </c>
      <c r="E1114" t="s">
        <v>887</v>
      </c>
      <c r="F1114" t="s">
        <v>995</v>
      </c>
      <c r="G1114" t="s">
        <v>1000</v>
      </c>
      <c r="I1114" s="9">
        <v>44221</v>
      </c>
      <c r="J1114">
        <v>10842076</v>
      </c>
      <c r="K1114">
        <v>10108805</v>
      </c>
      <c r="L1114" s="12">
        <v>455.41</v>
      </c>
      <c r="M1114" s="13" t="s">
        <v>1038</v>
      </c>
      <c r="N1114" s="24" t="s">
        <v>4260</v>
      </c>
      <c r="R1114" s="36"/>
      <c r="S1114" s="37"/>
      <c r="U1114" s="36"/>
      <c r="Y1114" s="38"/>
      <c r="AS1114" s="17"/>
      <c r="AW1114" s="9"/>
    </row>
    <row r="1115" spans="1:49" x14ac:dyDescent="0.2">
      <c r="A1115" s="4" t="s">
        <v>878</v>
      </c>
      <c r="B1115" t="s">
        <v>12215</v>
      </c>
      <c r="C1115" t="s">
        <v>879</v>
      </c>
      <c r="D1115" t="s">
        <v>891</v>
      </c>
      <c r="E1115" t="s">
        <v>887</v>
      </c>
      <c r="F1115" t="s">
        <v>995</v>
      </c>
      <c r="G1115" t="s">
        <v>1000</v>
      </c>
      <c r="I1115" s="9">
        <v>44221</v>
      </c>
      <c r="J1115">
        <v>10842077</v>
      </c>
      <c r="K1115">
        <v>10108805</v>
      </c>
      <c r="L1115" s="12">
        <v>287.92</v>
      </c>
      <c r="M1115" s="13" t="s">
        <v>1038</v>
      </c>
      <c r="N1115" s="24" t="s">
        <v>4260</v>
      </c>
      <c r="R1115" s="36"/>
      <c r="S1115" s="37"/>
      <c r="U1115" s="36"/>
      <c r="Y1115" s="38"/>
      <c r="AS1115" s="17"/>
      <c r="AW1115" s="9"/>
    </row>
    <row r="1116" spans="1:49" x14ac:dyDescent="0.2">
      <c r="A1116" s="4" t="s">
        <v>878</v>
      </c>
      <c r="B1116" t="s">
        <v>12215</v>
      </c>
      <c r="C1116" t="s">
        <v>879</v>
      </c>
      <c r="D1116" t="s">
        <v>891</v>
      </c>
      <c r="E1116" t="s">
        <v>887</v>
      </c>
      <c r="F1116" t="s">
        <v>995</v>
      </c>
      <c r="G1116" t="s">
        <v>1000</v>
      </c>
      <c r="I1116" s="9">
        <v>44221</v>
      </c>
      <c r="J1116">
        <v>10842078</v>
      </c>
      <c r="K1116">
        <v>10108805</v>
      </c>
      <c r="L1116" s="12">
        <v>165.34</v>
      </c>
      <c r="M1116" s="13" t="s">
        <v>1038</v>
      </c>
      <c r="N1116" s="24" t="s">
        <v>4260</v>
      </c>
      <c r="R1116" s="36"/>
      <c r="S1116" s="37"/>
      <c r="U1116" s="36"/>
      <c r="Y1116" s="38"/>
      <c r="AS1116" s="17"/>
      <c r="AW1116" s="9"/>
    </row>
    <row r="1117" spans="1:49" x14ac:dyDescent="0.2">
      <c r="A1117" s="4" t="s">
        <v>878</v>
      </c>
      <c r="B1117" t="s">
        <v>12215</v>
      </c>
      <c r="C1117" t="s">
        <v>879</v>
      </c>
      <c r="D1117" t="s">
        <v>891</v>
      </c>
      <c r="E1117" t="s">
        <v>887</v>
      </c>
      <c r="F1117" t="s">
        <v>995</v>
      </c>
      <c r="G1117" t="s">
        <v>1000</v>
      </c>
      <c r="I1117" s="9">
        <v>44221</v>
      </c>
      <c r="J1117">
        <v>10842079</v>
      </c>
      <c r="K1117">
        <v>10108805</v>
      </c>
      <c r="L1117" s="12">
        <v>815.72</v>
      </c>
      <c r="M1117" s="13" t="s">
        <v>1038</v>
      </c>
      <c r="N1117" s="24" t="s">
        <v>4260</v>
      </c>
      <c r="R1117" s="36"/>
      <c r="S1117" s="37"/>
      <c r="U1117" s="36"/>
      <c r="Y1117" s="38"/>
      <c r="AS1117" s="17"/>
      <c r="AW1117" s="9"/>
    </row>
    <row r="1118" spans="1:49" x14ac:dyDescent="0.2">
      <c r="A1118" s="4" t="s">
        <v>878</v>
      </c>
      <c r="B1118" t="s">
        <v>12215</v>
      </c>
      <c r="C1118" t="s">
        <v>879</v>
      </c>
      <c r="D1118" t="s">
        <v>891</v>
      </c>
      <c r="E1118" t="s">
        <v>887</v>
      </c>
      <c r="F1118" t="s">
        <v>995</v>
      </c>
      <c r="G1118" t="s">
        <v>1000</v>
      </c>
      <c r="I1118" s="9">
        <v>44221</v>
      </c>
      <c r="J1118">
        <v>10842080</v>
      </c>
      <c r="K1118">
        <v>10108805</v>
      </c>
      <c r="L1118" s="12">
        <v>528.14</v>
      </c>
      <c r="M1118" s="13" t="s">
        <v>1038</v>
      </c>
      <c r="N1118" s="24" t="s">
        <v>4260</v>
      </c>
      <c r="R1118" s="36"/>
      <c r="S1118" s="37"/>
      <c r="U1118" s="36"/>
      <c r="Y1118" s="38"/>
      <c r="AS1118" s="17"/>
      <c r="AW1118" s="9"/>
    </row>
    <row r="1119" spans="1:49" x14ac:dyDescent="0.2">
      <c r="A1119" s="4" t="s">
        <v>878</v>
      </c>
      <c r="B1119" t="s">
        <v>12215</v>
      </c>
      <c r="C1119" t="s">
        <v>879</v>
      </c>
      <c r="D1119" t="s">
        <v>891</v>
      </c>
      <c r="E1119" t="s">
        <v>887</v>
      </c>
      <c r="F1119" t="s">
        <v>995</v>
      </c>
      <c r="G1119" t="s">
        <v>1000</v>
      </c>
      <c r="I1119" s="9">
        <v>44221</v>
      </c>
      <c r="J1119">
        <v>10842081</v>
      </c>
      <c r="K1119">
        <v>10108805</v>
      </c>
      <c r="L1119" s="12">
        <v>105</v>
      </c>
      <c r="M1119" s="13" t="s">
        <v>1038</v>
      </c>
      <c r="N1119" s="24" t="s">
        <v>4260</v>
      </c>
      <c r="R1119" s="36"/>
      <c r="S1119" s="37"/>
      <c r="U1119" s="36"/>
      <c r="Y1119" s="38"/>
      <c r="AS1119" s="17"/>
      <c r="AW1119" s="9"/>
    </row>
    <row r="1120" spans="1:49" x14ac:dyDescent="0.2">
      <c r="A1120" s="4" t="s">
        <v>878</v>
      </c>
      <c r="B1120" t="s">
        <v>12215</v>
      </c>
      <c r="C1120" t="s">
        <v>879</v>
      </c>
      <c r="D1120" t="s">
        <v>891</v>
      </c>
      <c r="E1120" t="s">
        <v>887</v>
      </c>
      <c r="F1120" t="s">
        <v>995</v>
      </c>
      <c r="G1120" t="s">
        <v>1000</v>
      </c>
      <c r="I1120" s="9">
        <v>44221</v>
      </c>
      <c r="J1120">
        <v>10842082</v>
      </c>
      <c r="K1120">
        <v>10107016</v>
      </c>
      <c r="L1120" s="12">
        <v>869.55</v>
      </c>
      <c r="M1120" s="13" t="s">
        <v>1038</v>
      </c>
      <c r="N1120" s="24" t="s">
        <v>4260</v>
      </c>
      <c r="R1120" s="36"/>
      <c r="S1120" s="37"/>
      <c r="U1120" s="36"/>
      <c r="Y1120" s="38"/>
      <c r="AS1120" s="17"/>
      <c r="AW1120" s="9"/>
    </row>
    <row r="1121" spans="1:49" x14ac:dyDescent="0.2">
      <c r="A1121" s="4" t="s">
        <v>878</v>
      </c>
      <c r="B1121" t="s">
        <v>892</v>
      </c>
      <c r="C1121" t="s">
        <v>956</v>
      </c>
      <c r="D1121" t="s">
        <v>894</v>
      </c>
      <c r="E1121" t="s">
        <v>887</v>
      </c>
      <c r="F1121" t="s">
        <v>957</v>
      </c>
      <c r="G1121" t="s">
        <v>966</v>
      </c>
      <c r="I1121" s="9">
        <v>44222</v>
      </c>
      <c r="J1121">
        <v>10842086</v>
      </c>
      <c r="K1121">
        <v>10103737</v>
      </c>
      <c r="L1121" s="12">
        <v>192.43</v>
      </c>
      <c r="M1121" s="13" t="s">
        <v>1038</v>
      </c>
      <c r="N1121" s="24" t="s">
        <v>1172</v>
      </c>
      <c r="R1121" s="36"/>
      <c r="S1121" s="37"/>
      <c r="U1121" s="36"/>
      <c r="Y1121" s="38"/>
      <c r="AS1121" s="17"/>
      <c r="AW1121" s="9"/>
    </row>
    <row r="1122" spans="1:49" x14ac:dyDescent="0.2">
      <c r="A1122" s="4" t="s">
        <v>878</v>
      </c>
      <c r="B1122" t="s">
        <v>884</v>
      </c>
      <c r="C1122" t="s">
        <v>889</v>
      </c>
      <c r="D1122" t="s">
        <v>886</v>
      </c>
      <c r="E1122" t="s">
        <v>887</v>
      </c>
      <c r="F1122" t="s">
        <v>957</v>
      </c>
      <c r="G1122" t="s">
        <v>958</v>
      </c>
      <c r="I1122" s="9">
        <v>44222</v>
      </c>
      <c r="J1122">
        <v>10842120</v>
      </c>
      <c r="K1122">
        <v>80076564</v>
      </c>
      <c r="L1122" s="12">
        <v>40.229999999999997</v>
      </c>
      <c r="M1122" s="13" t="s">
        <v>1038</v>
      </c>
      <c r="N1122" s="24" t="s">
        <v>9113</v>
      </c>
      <c r="R1122" s="36"/>
      <c r="S1122" s="37"/>
      <c r="U1122" s="36"/>
      <c r="Y1122" s="38"/>
      <c r="AS1122" s="17"/>
      <c r="AW1122" s="9"/>
    </row>
    <row r="1123" spans="1:49" x14ac:dyDescent="0.2">
      <c r="A1123" s="4" t="s">
        <v>878</v>
      </c>
      <c r="B1123" t="s">
        <v>12215</v>
      </c>
      <c r="C1123" t="s">
        <v>879</v>
      </c>
      <c r="D1123" t="s">
        <v>891</v>
      </c>
      <c r="E1123" t="s">
        <v>887</v>
      </c>
      <c r="F1123" t="s">
        <v>957</v>
      </c>
      <c r="G1123" t="s">
        <v>965</v>
      </c>
      <c r="I1123" s="9">
        <v>44221</v>
      </c>
      <c r="J1123">
        <v>10842128</v>
      </c>
      <c r="K1123">
        <v>10106728</v>
      </c>
      <c r="L1123" s="12">
        <v>733.8</v>
      </c>
      <c r="M1123" s="13" t="s">
        <v>1038</v>
      </c>
      <c r="N1123" s="24" t="s">
        <v>1156</v>
      </c>
      <c r="R1123" s="36"/>
      <c r="S1123" s="37"/>
      <c r="U1123" s="36"/>
      <c r="Y1123" s="38"/>
      <c r="AS1123" s="17"/>
      <c r="AW1123" s="9"/>
    </row>
    <row r="1124" spans="1:49" x14ac:dyDescent="0.2">
      <c r="A1124" s="4" t="s">
        <v>878</v>
      </c>
      <c r="B1124" t="s">
        <v>12215</v>
      </c>
      <c r="C1124" t="s">
        <v>879</v>
      </c>
      <c r="D1124" t="s">
        <v>891</v>
      </c>
      <c r="E1124" t="s">
        <v>1005</v>
      </c>
      <c r="F1124" t="s">
        <v>1006</v>
      </c>
      <c r="G1124" t="s">
        <v>13395</v>
      </c>
      <c r="I1124" s="9">
        <v>44221</v>
      </c>
      <c r="J1124">
        <v>10842129</v>
      </c>
      <c r="K1124">
        <v>815836</v>
      </c>
      <c r="L1124" s="12">
        <v>9313.92</v>
      </c>
      <c r="M1124" s="13" t="s">
        <v>1038</v>
      </c>
      <c r="N1124" s="24" t="s">
        <v>1191</v>
      </c>
      <c r="R1124" s="36"/>
      <c r="S1124" s="37"/>
      <c r="U1124" s="36"/>
      <c r="Y1124" s="38"/>
      <c r="AS1124" s="17"/>
      <c r="AW1124" s="9"/>
    </row>
    <row r="1125" spans="1:49" x14ac:dyDescent="0.2">
      <c r="A1125" s="4" t="s">
        <v>878</v>
      </c>
      <c r="B1125" t="s">
        <v>12215</v>
      </c>
      <c r="C1125" t="s">
        <v>879</v>
      </c>
      <c r="D1125" t="s">
        <v>891</v>
      </c>
      <c r="E1125" t="s">
        <v>1005</v>
      </c>
      <c r="F1125" t="s">
        <v>1006</v>
      </c>
      <c r="G1125" t="s">
        <v>13395</v>
      </c>
      <c r="I1125" s="9">
        <v>44221</v>
      </c>
      <c r="J1125">
        <v>10842130</v>
      </c>
      <c r="K1125">
        <v>815836</v>
      </c>
      <c r="L1125" s="12">
        <v>2106.7199999999998</v>
      </c>
      <c r="M1125" s="13" t="s">
        <v>1038</v>
      </c>
      <c r="N1125" s="24" t="s">
        <v>1191</v>
      </c>
      <c r="R1125" s="36"/>
      <c r="S1125" s="37"/>
      <c r="U1125" s="36"/>
      <c r="Y1125" s="38"/>
      <c r="AS1125" s="17"/>
      <c r="AW1125" s="9"/>
    </row>
    <row r="1126" spans="1:49" x14ac:dyDescent="0.2">
      <c r="A1126" s="4" t="s">
        <v>878</v>
      </c>
      <c r="B1126" t="s">
        <v>12215</v>
      </c>
      <c r="C1126" t="s">
        <v>879</v>
      </c>
      <c r="D1126" t="s">
        <v>891</v>
      </c>
      <c r="E1126" t="s">
        <v>887</v>
      </c>
      <c r="F1126" t="s">
        <v>957</v>
      </c>
      <c r="G1126" t="s">
        <v>965</v>
      </c>
      <c r="I1126" s="9">
        <v>44221</v>
      </c>
      <c r="J1126">
        <v>10842133</v>
      </c>
      <c r="K1126">
        <v>815930</v>
      </c>
      <c r="L1126" s="12">
        <v>221.76</v>
      </c>
      <c r="M1126" s="13" t="s">
        <v>1038</v>
      </c>
      <c r="N1126" s="24" t="s">
        <v>1564</v>
      </c>
      <c r="R1126" s="36"/>
      <c r="S1126" s="37"/>
      <c r="U1126" s="36"/>
      <c r="Y1126" s="38"/>
      <c r="AS1126" s="17"/>
      <c r="AW1126" s="9"/>
    </row>
    <row r="1127" spans="1:49" x14ac:dyDescent="0.2">
      <c r="A1127" s="4" t="s">
        <v>878</v>
      </c>
      <c r="B1127" t="s">
        <v>884</v>
      </c>
      <c r="C1127" t="s">
        <v>941</v>
      </c>
      <c r="D1127" t="s">
        <v>886</v>
      </c>
      <c r="E1127" t="s">
        <v>910</v>
      </c>
      <c r="F1127" t="s">
        <v>911</v>
      </c>
      <c r="G1127" t="s">
        <v>12084</v>
      </c>
      <c r="I1127" s="9">
        <v>44221</v>
      </c>
      <c r="J1127">
        <v>10842140</v>
      </c>
      <c r="K1127">
        <v>80074252</v>
      </c>
      <c r="L1127" s="12">
        <v>35</v>
      </c>
      <c r="M1127" s="13" t="s">
        <v>1038</v>
      </c>
      <c r="N1127" s="24" t="s">
        <v>6112</v>
      </c>
      <c r="R1127" s="36"/>
      <c r="S1127" s="37"/>
      <c r="U1127" s="36"/>
      <c r="Y1127" s="38"/>
      <c r="AS1127" s="17"/>
      <c r="AW1127" s="9"/>
    </row>
    <row r="1128" spans="1:49" x14ac:dyDescent="0.2">
      <c r="A1128" s="4" t="s">
        <v>878</v>
      </c>
      <c r="B1128" t="s">
        <v>884</v>
      </c>
      <c r="C1128" t="s">
        <v>941</v>
      </c>
      <c r="D1128" t="s">
        <v>886</v>
      </c>
      <c r="E1128" t="s">
        <v>910</v>
      </c>
      <c r="F1128" t="s">
        <v>911</v>
      </c>
      <c r="G1128" t="s">
        <v>12084</v>
      </c>
      <c r="I1128" s="9">
        <v>44221</v>
      </c>
      <c r="J1128">
        <v>10842141</v>
      </c>
      <c r="K1128">
        <v>80074252</v>
      </c>
      <c r="L1128" s="12">
        <v>70</v>
      </c>
      <c r="M1128" s="13" t="s">
        <v>1038</v>
      </c>
      <c r="N1128" s="24" t="s">
        <v>6112</v>
      </c>
      <c r="R1128" s="36"/>
      <c r="S1128" s="37"/>
      <c r="U1128" s="36"/>
      <c r="Y1128" s="38"/>
      <c r="AS1128" s="17"/>
      <c r="AW1128" s="9"/>
    </row>
    <row r="1129" spans="1:49" x14ac:dyDescent="0.2">
      <c r="A1129" s="4" t="s">
        <v>878</v>
      </c>
      <c r="B1129" t="s">
        <v>884</v>
      </c>
      <c r="C1129" t="s">
        <v>941</v>
      </c>
      <c r="D1129" t="s">
        <v>886</v>
      </c>
      <c r="E1129" t="s">
        <v>887</v>
      </c>
      <c r="F1129" t="s">
        <v>981</v>
      </c>
      <c r="G1129" t="s">
        <v>1021</v>
      </c>
      <c r="I1129" s="9">
        <v>44221</v>
      </c>
      <c r="J1129">
        <v>10842143</v>
      </c>
      <c r="K1129">
        <v>80074251</v>
      </c>
      <c r="L1129" s="12">
        <v>42.9</v>
      </c>
      <c r="M1129" s="13" t="s">
        <v>1038</v>
      </c>
      <c r="N1129" s="24" t="s">
        <v>5385</v>
      </c>
      <c r="R1129" s="36"/>
      <c r="S1129" s="37"/>
      <c r="U1129" s="36"/>
      <c r="Y1129" s="38"/>
      <c r="AS1129" s="17"/>
      <c r="AW1129" s="9"/>
    </row>
    <row r="1130" spans="1:49" x14ac:dyDescent="0.2">
      <c r="A1130" s="4" t="s">
        <v>878</v>
      </c>
      <c r="B1130" t="s">
        <v>884</v>
      </c>
      <c r="C1130" t="s">
        <v>941</v>
      </c>
      <c r="D1130" t="s">
        <v>886</v>
      </c>
      <c r="E1130" t="s">
        <v>887</v>
      </c>
      <c r="F1130" t="s">
        <v>981</v>
      </c>
      <c r="G1130" t="s">
        <v>1021</v>
      </c>
      <c r="I1130" s="9">
        <v>44221</v>
      </c>
      <c r="J1130">
        <v>10842144</v>
      </c>
      <c r="K1130">
        <v>80074251</v>
      </c>
      <c r="L1130" s="12">
        <v>195.98</v>
      </c>
      <c r="M1130" s="13" t="s">
        <v>1038</v>
      </c>
      <c r="N1130" s="24" t="s">
        <v>5385</v>
      </c>
      <c r="R1130" s="36"/>
      <c r="S1130" s="37"/>
      <c r="U1130" s="36"/>
      <c r="Y1130" s="38"/>
      <c r="AS1130" s="17"/>
      <c r="AW1130" s="9"/>
    </row>
    <row r="1131" spans="1:49" x14ac:dyDescent="0.2">
      <c r="A1131" s="4" t="s">
        <v>878</v>
      </c>
      <c r="B1131" t="s">
        <v>884</v>
      </c>
      <c r="C1131" t="s">
        <v>941</v>
      </c>
      <c r="D1131" t="s">
        <v>886</v>
      </c>
      <c r="E1131" t="s">
        <v>887</v>
      </c>
      <c r="F1131" t="s">
        <v>981</v>
      </c>
      <c r="G1131" t="s">
        <v>1021</v>
      </c>
      <c r="I1131" s="9">
        <v>44221</v>
      </c>
      <c r="J1131">
        <v>10842145</v>
      </c>
      <c r="K1131">
        <v>80074251</v>
      </c>
      <c r="L1131" s="12">
        <v>300.41000000000003</v>
      </c>
      <c r="M1131" s="13" t="s">
        <v>1038</v>
      </c>
      <c r="N1131" s="24" t="s">
        <v>5385</v>
      </c>
      <c r="R1131" s="36"/>
      <c r="S1131" s="37"/>
      <c r="U1131" s="36"/>
      <c r="Y1131" s="38"/>
      <c r="AS1131" s="17"/>
      <c r="AW1131" s="9"/>
    </row>
    <row r="1132" spans="1:49" x14ac:dyDescent="0.2">
      <c r="A1132" s="4" t="s">
        <v>878</v>
      </c>
      <c r="B1132" t="s">
        <v>884</v>
      </c>
      <c r="C1132" t="s">
        <v>941</v>
      </c>
      <c r="D1132" t="s">
        <v>886</v>
      </c>
      <c r="E1132" t="s">
        <v>887</v>
      </c>
      <c r="F1132" t="s">
        <v>981</v>
      </c>
      <c r="G1132" t="s">
        <v>1021</v>
      </c>
      <c r="I1132" s="9">
        <v>44221</v>
      </c>
      <c r="J1132">
        <v>10842146</v>
      </c>
      <c r="K1132">
        <v>80074251</v>
      </c>
      <c r="L1132" s="12">
        <v>69.09</v>
      </c>
      <c r="M1132" s="13" t="s">
        <v>1038</v>
      </c>
      <c r="N1132" s="24" t="s">
        <v>5385</v>
      </c>
      <c r="R1132" s="36"/>
      <c r="S1132" s="37"/>
      <c r="U1132" s="36"/>
      <c r="Y1132" s="38"/>
      <c r="AS1132" s="17"/>
      <c r="AW1132" s="9"/>
    </row>
    <row r="1133" spans="1:49" x14ac:dyDescent="0.2">
      <c r="A1133" s="4" t="s">
        <v>878</v>
      </c>
      <c r="B1133" t="s">
        <v>884</v>
      </c>
      <c r="C1133" t="s">
        <v>941</v>
      </c>
      <c r="D1133" t="s">
        <v>886</v>
      </c>
      <c r="E1133" t="s">
        <v>887</v>
      </c>
      <c r="F1133" t="s">
        <v>981</v>
      </c>
      <c r="G1133" t="s">
        <v>1021</v>
      </c>
      <c r="I1133" s="9">
        <v>44221</v>
      </c>
      <c r="J1133">
        <v>10842147</v>
      </c>
      <c r="K1133">
        <v>80074251</v>
      </c>
      <c r="L1133" s="12">
        <v>267.13</v>
      </c>
      <c r="M1133" s="13" t="s">
        <v>1038</v>
      </c>
      <c r="N1133" s="24" t="s">
        <v>5385</v>
      </c>
      <c r="R1133" s="36"/>
      <c r="S1133" s="37"/>
      <c r="U1133" s="36"/>
      <c r="Y1133" s="38"/>
      <c r="AS1133" s="17"/>
      <c r="AW1133" s="9"/>
    </row>
    <row r="1134" spans="1:49" x14ac:dyDescent="0.2">
      <c r="A1134" s="4" t="s">
        <v>878</v>
      </c>
      <c r="B1134" t="s">
        <v>892</v>
      </c>
      <c r="C1134" t="s">
        <v>956</v>
      </c>
      <c r="D1134" t="s">
        <v>894</v>
      </c>
      <c r="E1134" t="s">
        <v>887</v>
      </c>
      <c r="F1134" t="s">
        <v>957</v>
      </c>
      <c r="G1134" t="s">
        <v>966</v>
      </c>
      <c r="I1134" s="9">
        <v>44222</v>
      </c>
      <c r="J1134">
        <v>10842152</v>
      </c>
      <c r="K1134">
        <v>10103508</v>
      </c>
      <c r="L1134" s="12">
        <v>41.33</v>
      </c>
      <c r="M1134" s="13" t="s">
        <v>1038</v>
      </c>
      <c r="N1134" s="24" t="s">
        <v>1174</v>
      </c>
      <c r="R1134" s="36"/>
      <c r="S1134" s="37"/>
      <c r="U1134" s="36"/>
      <c r="Y1134" s="38"/>
      <c r="AS1134" s="17"/>
      <c r="AW1134" s="9"/>
    </row>
    <row r="1135" spans="1:49" x14ac:dyDescent="0.2">
      <c r="A1135" s="4" t="s">
        <v>878</v>
      </c>
      <c r="B1135" t="s">
        <v>892</v>
      </c>
      <c r="C1135" t="s">
        <v>956</v>
      </c>
      <c r="D1135" t="s">
        <v>894</v>
      </c>
      <c r="E1135" t="s">
        <v>887</v>
      </c>
      <c r="F1135" t="s">
        <v>957</v>
      </c>
      <c r="G1135" t="s">
        <v>966</v>
      </c>
      <c r="I1135" s="9">
        <v>44222</v>
      </c>
      <c r="J1135">
        <v>10842155</v>
      </c>
      <c r="K1135">
        <v>10103508</v>
      </c>
      <c r="L1135" s="12">
        <v>83.77</v>
      </c>
      <c r="M1135" s="13" t="s">
        <v>1038</v>
      </c>
      <c r="N1135" s="24" t="s">
        <v>1174</v>
      </c>
      <c r="R1135" s="36"/>
      <c r="S1135" s="37"/>
      <c r="U1135" s="36"/>
      <c r="Y1135" s="38"/>
      <c r="AS1135" s="17"/>
      <c r="AW1135" s="9"/>
    </row>
    <row r="1136" spans="1:49" x14ac:dyDescent="0.2">
      <c r="A1136" s="4" t="s">
        <v>878</v>
      </c>
      <c r="B1136" t="s">
        <v>892</v>
      </c>
      <c r="C1136" t="s">
        <v>956</v>
      </c>
      <c r="D1136" t="s">
        <v>894</v>
      </c>
      <c r="E1136" t="s">
        <v>887</v>
      </c>
      <c r="F1136" t="s">
        <v>957</v>
      </c>
      <c r="G1136" t="s">
        <v>966</v>
      </c>
      <c r="I1136" s="9">
        <v>44222</v>
      </c>
      <c r="J1136">
        <v>10842158</v>
      </c>
      <c r="K1136">
        <v>10103508</v>
      </c>
      <c r="L1136" s="12">
        <v>42.49</v>
      </c>
      <c r="M1136" s="13" t="s">
        <v>1038</v>
      </c>
      <c r="N1136" s="24" t="s">
        <v>1174</v>
      </c>
      <c r="R1136" s="36"/>
      <c r="S1136" s="37"/>
      <c r="U1136" s="36"/>
      <c r="Y1136" s="38"/>
      <c r="AS1136" s="17"/>
      <c r="AW1136" s="9"/>
    </row>
    <row r="1137" spans="1:49" x14ac:dyDescent="0.2">
      <c r="A1137" s="4" t="s">
        <v>878</v>
      </c>
      <c r="B1137" t="s">
        <v>926</v>
      </c>
      <c r="C1137" t="s">
        <v>927</v>
      </c>
      <c r="D1137" t="s">
        <v>891</v>
      </c>
      <c r="E1137" t="s">
        <v>887</v>
      </c>
      <c r="F1137" t="s">
        <v>995</v>
      </c>
      <c r="G1137" t="s">
        <v>11527</v>
      </c>
      <c r="I1137" s="9">
        <v>44222</v>
      </c>
      <c r="J1137">
        <v>10842170</v>
      </c>
      <c r="K1137">
        <v>10103995</v>
      </c>
      <c r="L1137" s="12">
        <v>350</v>
      </c>
      <c r="M1137" s="13" t="s">
        <v>1038</v>
      </c>
      <c r="N1137" s="24" t="s">
        <v>12094</v>
      </c>
      <c r="R1137" s="36"/>
      <c r="S1137" s="37"/>
      <c r="U1137" s="36"/>
      <c r="Y1137" s="38"/>
      <c r="AS1137" s="17"/>
      <c r="AW1137" s="9"/>
    </row>
    <row r="1138" spans="1:49" x14ac:dyDescent="0.2">
      <c r="A1138" s="4" t="s">
        <v>878</v>
      </c>
      <c r="B1138" t="s">
        <v>892</v>
      </c>
      <c r="C1138" t="s">
        <v>956</v>
      </c>
      <c r="D1138" t="s">
        <v>894</v>
      </c>
      <c r="E1138" t="s">
        <v>910</v>
      </c>
      <c r="F1138" t="s">
        <v>1017</v>
      </c>
      <c r="G1138" t="s">
        <v>1018</v>
      </c>
      <c r="I1138" s="9">
        <v>44222</v>
      </c>
      <c r="J1138">
        <v>10842173</v>
      </c>
      <c r="K1138">
        <v>10104933</v>
      </c>
      <c r="L1138" s="12">
        <v>23.2</v>
      </c>
      <c r="M1138" s="13" t="s">
        <v>1038</v>
      </c>
      <c r="N1138" s="24" t="s">
        <v>11611</v>
      </c>
      <c r="R1138" s="36"/>
      <c r="S1138" s="37"/>
      <c r="U1138" s="36"/>
      <c r="Y1138" s="38"/>
      <c r="AS1138" s="17"/>
      <c r="AW1138" s="9"/>
    </row>
    <row r="1139" spans="1:49" x14ac:dyDescent="0.2">
      <c r="A1139" s="4" t="s">
        <v>878</v>
      </c>
      <c r="B1139" t="s">
        <v>892</v>
      </c>
      <c r="C1139" t="s">
        <v>956</v>
      </c>
      <c r="D1139" t="s">
        <v>894</v>
      </c>
      <c r="E1139" t="s">
        <v>910</v>
      </c>
      <c r="F1139" t="s">
        <v>1017</v>
      </c>
      <c r="G1139" t="s">
        <v>1018</v>
      </c>
      <c r="I1139" s="9">
        <v>44222</v>
      </c>
      <c r="J1139">
        <v>10842175</v>
      </c>
      <c r="K1139">
        <v>10104933</v>
      </c>
      <c r="L1139" s="12">
        <v>23.2</v>
      </c>
      <c r="M1139" s="13" t="s">
        <v>1038</v>
      </c>
      <c r="N1139" s="24" t="s">
        <v>11611</v>
      </c>
      <c r="R1139" s="36"/>
      <c r="S1139" s="37"/>
      <c r="U1139" s="36"/>
      <c r="Y1139" s="38"/>
      <c r="AS1139" s="17"/>
      <c r="AW1139" s="9"/>
    </row>
    <row r="1140" spans="1:49" x14ac:dyDescent="0.2">
      <c r="A1140" s="4" t="s">
        <v>878</v>
      </c>
      <c r="B1140" t="s">
        <v>926</v>
      </c>
      <c r="C1140" t="s">
        <v>12092</v>
      </c>
      <c r="D1140" t="s">
        <v>891</v>
      </c>
      <c r="E1140" t="s">
        <v>887</v>
      </c>
      <c r="F1140" t="s">
        <v>957</v>
      </c>
      <c r="G1140" t="s">
        <v>972</v>
      </c>
      <c r="I1140" s="9">
        <v>44222</v>
      </c>
      <c r="J1140">
        <v>10842184</v>
      </c>
      <c r="K1140">
        <v>10106835</v>
      </c>
      <c r="L1140" s="12">
        <v>446.25</v>
      </c>
      <c r="M1140" s="13" t="s">
        <v>1038</v>
      </c>
      <c r="N1140" s="24" t="s">
        <v>11667</v>
      </c>
      <c r="R1140" s="36"/>
      <c r="S1140" s="37"/>
      <c r="U1140" s="36"/>
      <c r="Y1140" s="38"/>
      <c r="AS1140" s="17"/>
      <c r="AW1140" s="9"/>
    </row>
    <row r="1141" spans="1:49" x14ac:dyDescent="0.2">
      <c r="A1141" s="4" t="s">
        <v>878</v>
      </c>
      <c r="B1141" t="s">
        <v>926</v>
      </c>
      <c r="C1141" t="s">
        <v>12092</v>
      </c>
      <c r="D1141" t="s">
        <v>891</v>
      </c>
      <c r="E1141" t="s">
        <v>887</v>
      </c>
      <c r="F1141" t="s">
        <v>957</v>
      </c>
      <c r="G1141" t="s">
        <v>972</v>
      </c>
      <c r="I1141" s="9">
        <v>44222</v>
      </c>
      <c r="J1141">
        <v>10842186</v>
      </c>
      <c r="K1141">
        <v>10106835</v>
      </c>
      <c r="L1141" s="12">
        <v>297.5</v>
      </c>
      <c r="M1141" s="13" t="s">
        <v>1038</v>
      </c>
      <c r="N1141" s="24" t="s">
        <v>11667</v>
      </c>
      <c r="R1141" s="36"/>
      <c r="S1141" s="37"/>
      <c r="U1141" s="36"/>
      <c r="Y1141" s="38"/>
      <c r="AS1141" s="17"/>
      <c r="AW1141" s="9"/>
    </row>
    <row r="1142" spans="1:49" x14ac:dyDescent="0.2">
      <c r="A1142" s="4" t="s">
        <v>878</v>
      </c>
      <c r="B1142" t="s">
        <v>926</v>
      </c>
      <c r="C1142" t="s">
        <v>12092</v>
      </c>
      <c r="D1142" t="s">
        <v>891</v>
      </c>
      <c r="E1142" t="s">
        <v>887</v>
      </c>
      <c r="F1142" t="s">
        <v>957</v>
      </c>
      <c r="G1142" t="s">
        <v>972</v>
      </c>
      <c r="I1142" s="9">
        <v>44222</v>
      </c>
      <c r="J1142">
        <v>10842188</v>
      </c>
      <c r="K1142">
        <v>10106835</v>
      </c>
      <c r="L1142" s="12">
        <v>297.5</v>
      </c>
      <c r="M1142" s="13" t="s">
        <v>1038</v>
      </c>
      <c r="N1142" s="24" t="s">
        <v>11667</v>
      </c>
      <c r="R1142" s="36"/>
      <c r="S1142" s="37"/>
      <c r="U1142" s="36"/>
      <c r="Y1142" s="38"/>
      <c r="AS1142" s="17"/>
      <c r="AW1142" s="9"/>
    </row>
    <row r="1143" spans="1:49" x14ac:dyDescent="0.2">
      <c r="A1143" s="4" t="s">
        <v>878</v>
      </c>
      <c r="B1143" t="s">
        <v>926</v>
      </c>
      <c r="C1143" t="s">
        <v>12092</v>
      </c>
      <c r="D1143" t="s">
        <v>891</v>
      </c>
      <c r="E1143" t="s">
        <v>887</v>
      </c>
      <c r="F1143" t="s">
        <v>957</v>
      </c>
      <c r="G1143" t="s">
        <v>972</v>
      </c>
      <c r="I1143" s="9">
        <v>44222</v>
      </c>
      <c r="J1143">
        <v>10842190</v>
      </c>
      <c r="K1143">
        <v>10106835</v>
      </c>
      <c r="L1143" s="12">
        <v>297.5</v>
      </c>
      <c r="M1143" s="13" t="s">
        <v>1038</v>
      </c>
      <c r="N1143" s="24" t="s">
        <v>11667</v>
      </c>
      <c r="R1143" s="36"/>
      <c r="S1143" s="37"/>
      <c r="U1143" s="36"/>
      <c r="Y1143" s="38"/>
      <c r="AS1143" s="17"/>
      <c r="AW1143" s="9"/>
    </row>
    <row r="1144" spans="1:49" x14ac:dyDescent="0.2">
      <c r="A1144" s="4" t="s">
        <v>878</v>
      </c>
      <c r="B1144" t="s">
        <v>926</v>
      </c>
      <c r="C1144" t="s">
        <v>12092</v>
      </c>
      <c r="D1144" t="s">
        <v>891</v>
      </c>
      <c r="E1144" t="s">
        <v>887</v>
      </c>
      <c r="F1144" t="s">
        <v>957</v>
      </c>
      <c r="G1144" t="s">
        <v>972</v>
      </c>
      <c r="I1144" s="9">
        <v>44222</v>
      </c>
      <c r="J1144">
        <v>10842192</v>
      </c>
      <c r="K1144">
        <v>10106835</v>
      </c>
      <c r="L1144" s="12">
        <v>297.5</v>
      </c>
      <c r="M1144" s="13" t="s">
        <v>1038</v>
      </c>
      <c r="N1144" s="24" t="s">
        <v>11667</v>
      </c>
      <c r="R1144" s="36"/>
      <c r="S1144" s="37"/>
      <c r="U1144" s="36"/>
      <c r="Y1144" s="38"/>
      <c r="AS1144" s="17"/>
      <c r="AW1144" s="9"/>
    </row>
    <row r="1145" spans="1:49" x14ac:dyDescent="0.2">
      <c r="A1145" s="4" t="s">
        <v>878</v>
      </c>
      <c r="B1145" t="s">
        <v>926</v>
      </c>
      <c r="C1145" t="s">
        <v>12092</v>
      </c>
      <c r="D1145" t="s">
        <v>891</v>
      </c>
      <c r="E1145" t="s">
        <v>887</v>
      </c>
      <c r="F1145" t="s">
        <v>957</v>
      </c>
      <c r="G1145" t="s">
        <v>972</v>
      </c>
      <c r="I1145" s="9">
        <v>44222</v>
      </c>
      <c r="J1145">
        <v>10842195</v>
      </c>
      <c r="K1145">
        <v>10106835</v>
      </c>
      <c r="L1145" s="12">
        <v>297.5</v>
      </c>
      <c r="M1145" s="13" t="s">
        <v>1038</v>
      </c>
      <c r="N1145" s="24" t="s">
        <v>11667</v>
      </c>
      <c r="R1145" s="36"/>
      <c r="S1145" s="37"/>
      <c r="U1145" s="36"/>
      <c r="Y1145" s="38"/>
      <c r="AS1145" s="17"/>
      <c r="AW1145" s="9"/>
    </row>
    <row r="1146" spans="1:49" x14ac:dyDescent="0.2">
      <c r="A1146" s="4" t="s">
        <v>878</v>
      </c>
      <c r="B1146" t="s">
        <v>926</v>
      </c>
      <c r="C1146" t="s">
        <v>12092</v>
      </c>
      <c r="D1146" t="s">
        <v>891</v>
      </c>
      <c r="E1146" t="s">
        <v>887</v>
      </c>
      <c r="F1146" t="s">
        <v>957</v>
      </c>
      <c r="G1146" t="s">
        <v>972</v>
      </c>
      <c r="I1146" s="9">
        <v>44222</v>
      </c>
      <c r="J1146">
        <v>10842197</v>
      </c>
      <c r="K1146">
        <v>10106835</v>
      </c>
      <c r="L1146" s="12">
        <v>297.5</v>
      </c>
      <c r="M1146" s="13" t="s">
        <v>1038</v>
      </c>
      <c r="N1146" s="24" t="s">
        <v>11667</v>
      </c>
      <c r="R1146" s="36"/>
      <c r="S1146" s="37"/>
      <c r="U1146" s="36"/>
      <c r="Y1146" s="38"/>
      <c r="AS1146" s="17"/>
      <c r="AW1146" s="9"/>
    </row>
    <row r="1147" spans="1:49" x14ac:dyDescent="0.2">
      <c r="A1147" s="4" t="s">
        <v>878</v>
      </c>
      <c r="B1147" t="s">
        <v>884</v>
      </c>
      <c r="C1147" t="s">
        <v>885</v>
      </c>
      <c r="D1147" t="s">
        <v>886</v>
      </c>
      <c r="E1147" t="s">
        <v>887</v>
      </c>
      <c r="F1147" t="s">
        <v>995</v>
      </c>
      <c r="G1147" t="s">
        <v>1003</v>
      </c>
      <c r="I1147" s="9">
        <v>44222</v>
      </c>
      <c r="J1147">
        <v>10842214</v>
      </c>
      <c r="K1147">
        <v>80076544</v>
      </c>
      <c r="L1147" s="12">
        <v>100</v>
      </c>
      <c r="M1147" s="13" t="s">
        <v>1038</v>
      </c>
      <c r="N1147" s="24" t="s">
        <v>1953</v>
      </c>
      <c r="R1147" s="36"/>
      <c r="S1147" s="37"/>
      <c r="U1147" s="36"/>
      <c r="Y1147" s="38"/>
      <c r="AS1147" s="17"/>
      <c r="AW1147" s="9"/>
    </row>
    <row r="1148" spans="1:49" x14ac:dyDescent="0.2">
      <c r="A1148" s="4" t="s">
        <v>878</v>
      </c>
      <c r="B1148" t="s">
        <v>926</v>
      </c>
      <c r="C1148" t="s">
        <v>12092</v>
      </c>
      <c r="D1148" t="s">
        <v>891</v>
      </c>
      <c r="E1148" t="s">
        <v>887</v>
      </c>
      <c r="F1148" t="s">
        <v>917</v>
      </c>
      <c r="G1148" t="s">
        <v>932</v>
      </c>
      <c r="I1148" s="9">
        <v>44222</v>
      </c>
      <c r="J1148">
        <v>10842226</v>
      </c>
      <c r="K1148">
        <v>816771</v>
      </c>
      <c r="L1148" s="12">
        <v>13.25</v>
      </c>
      <c r="M1148" s="13" t="s">
        <v>1038</v>
      </c>
      <c r="N1148" s="24" t="s">
        <v>4987</v>
      </c>
      <c r="R1148" s="36"/>
      <c r="S1148" s="37"/>
      <c r="U1148" s="36"/>
      <c r="Y1148" s="38"/>
      <c r="AS1148" s="17"/>
      <c r="AW1148" s="9"/>
    </row>
    <row r="1149" spans="1:49" x14ac:dyDescent="0.2">
      <c r="A1149" s="4" t="s">
        <v>878</v>
      </c>
      <c r="B1149" t="s">
        <v>984</v>
      </c>
      <c r="C1149" t="s">
        <v>984</v>
      </c>
      <c r="D1149" t="s">
        <v>894</v>
      </c>
      <c r="E1149" t="s">
        <v>887</v>
      </c>
      <c r="F1149" t="s">
        <v>995</v>
      </c>
      <c r="G1149" t="s">
        <v>996</v>
      </c>
      <c r="I1149" s="9">
        <v>44222</v>
      </c>
      <c r="J1149">
        <v>10842228</v>
      </c>
      <c r="K1149">
        <v>0</v>
      </c>
      <c r="L1149" s="12">
        <v>6990.49</v>
      </c>
      <c r="M1149" s="13" t="s">
        <v>1038</v>
      </c>
      <c r="N1149" s="24" t="s">
        <v>2156</v>
      </c>
      <c r="R1149" s="36"/>
      <c r="S1149" s="37"/>
      <c r="U1149" s="36"/>
      <c r="Y1149" s="38"/>
      <c r="AS1149" s="17"/>
      <c r="AW1149" s="9"/>
    </row>
    <row r="1150" spans="1:49" x14ac:dyDescent="0.2">
      <c r="A1150" s="4" t="s">
        <v>878</v>
      </c>
      <c r="B1150" t="s">
        <v>12214</v>
      </c>
      <c r="C1150" t="s">
        <v>900</v>
      </c>
      <c r="D1150" t="s">
        <v>891</v>
      </c>
      <c r="E1150" t="s">
        <v>887</v>
      </c>
      <c r="F1150" t="s">
        <v>957</v>
      </c>
      <c r="G1150" t="s">
        <v>965</v>
      </c>
      <c r="I1150" s="9">
        <v>44222</v>
      </c>
      <c r="J1150">
        <v>10842230</v>
      </c>
      <c r="K1150">
        <v>0</v>
      </c>
      <c r="L1150" s="12">
        <v>-300</v>
      </c>
      <c r="M1150" s="13" t="s">
        <v>1038</v>
      </c>
      <c r="N1150" s="24" t="s">
        <v>1836</v>
      </c>
      <c r="R1150" s="36"/>
      <c r="S1150" s="37"/>
      <c r="U1150" s="36"/>
      <c r="Y1150" s="38"/>
      <c r="AS1150" s="17"/>
      <c r="AW1150" s="9"/>
    </row>
    <row r="1151" spans="1:49" x14ac:dyDescent="0.2">
      <c r="A1151" s="4" t="s">
        <v>878</v>
      </c>
      <c r="B1151" t="s">
        <v>10598</v>
      </c>
      <c r="C1151" t="s">
        <v>916</v>
      </c>
      <c r="D1151" t="s">
        <v>922</v>
      </c>
      <c r="E1151" t="s">
        <v>910</v>
      </c>
      <c r="F1151" t="s">
        <v>991</v>
      </c>
      <c r="G1151" t="s">
        <v>992</v>
      </c>
      <c r="I1151" s="9">
        <v>44222</v>
      </c>
      <c r="J1151">
        <v>10842318</v>
      </c>
      <c r="K1151">
        <v>760015650</v>
      </c>
      <c r="L1151" s="12">
        <v>4618.62</v>
      </c>
      <c r="M1151" s="13" t="s">
        <v>1038</v>
      </c>
      <c r="N1151" s="24" t="s">
        <v>1229</v>
      </c>
      <c r="R1151" s="36"/>
      <c r="S1151" s="37"/>
      <c r="U1151" s="36"/>
      <c r="Y1151" s="38"/>
      <c r="AS1151" s="17"/>
      <c r="AW1151" s="9"/>
    </row>
    <row r="1152" spans="1:49" x14ac:dyDescent="0.2">
      <c r="A1152" s="4" t="s">
        <v>878</v>
      </c>
      <c r="B1152" t="s">
        <v>10598</v>
      </c>
      <c r="C1152" t="s">
        <v>916</v>
      </c>
      <c r="D1152" t="s">
        <v>922</v>
      </c>
      <c r="E1152" t="s">
        <v>910</v>
      </c>
      <c r="F1152" t="s">
        <v>991</v>
      </c>
      <c r="G1152" t="s">
        <v>992</v>
      </c>
      <c r="I1152" s="9">
        <v>44221</v>
      </c>
      <c r="J1152">
        <v>10842319</v>
      </c>
      <c r="K1152">
        <v>760015736</v>
      </c>
      <c r="L1152" s="12">
        <v>228.68</v>
      </c>
      <c r="M1152" s="13" t="s">
        <v>1038</v>
      </c>
      <c r="N1152" s="24" t="s">
        <v>1229</v>
      </c>
      <c r="R1152" s="36"/>
      <c r="S1152" s="37"/>
      <c r="U1152" s="36"/>
      <c r="Y1152" s="38"/>
      <c r="AS1152" s="17"/>
      <c r="AW1152" s="9"/>
    </row>
    <row r="1153" spans="1:49" x14ac:dyDescent="0.2">
      <c r="A1153" s="4" t="s">
        <v>878</v>
      </c>
      <c r="B1153" t="s">
        <v>10598</v>
      </c>
      <c r="C1153" t="s">
        <v>916</v>
      </c>
      <c r="D1153" t="s">
        <v>922</v>
      </c>
      <c r="E1153" t="s">
        <v>910</v>
      </c>
      <c r="F1153" t="s">
        <v>991</v>
      </c>
      <c r="G1153" t="s">
        <v>992</v>
      </c>
      <c r="I1153" s="9">
        <v>44221</v>
      </c>
      <c r="J1153">
        <v>10842320</v>
      </c>
      <c r="K1153">
        <v>760015966</v>
      </c>
      <c r="L1153" s="12">
        <v>294.01</v>
      </c>
      <c r="M1153" s="13" t="s">
        <v>1038</v>
      </c>
      <c r="N1153" s="24" t="s">
        <v>1229</v>
      </c>
      <c r="R1153" s="36"/>
      <c r="S1153" s="37"/>
      <c r="U1153" s="36"/>
      <c r="Y1153" s="38"/>
      <c r="AS1153" s="17"/>
      <c r="AW1153" s="9"/>
    </row>
    <row r="1154" spans="1:49" x14ac:dyDescent="0.2">
      <c r="A1154" s="4" t="s">
        <v>878</v>
      </c>
      <c r="B1154" t="s">
        <v>10598</v>
      </c>
      <c r="C1154" t="s">
        <v>916</v>
      </c>
      <c r="D1154" t="s">
        <v>922</v>
      </c>
      <c r="E1154" t="s">
        <v>910</v>
      </c>
      <c r="F1154" t="s">
        <v>991</v>
      </c>
      <c r="G1154" t="s">
        <v>992</v>
      </c>
      <c r="I1154" s="9">
        <v>44222</v>
      </c>
      <c r="J1154">
        <v>10842322</v>
      </c>
      <c r="K1154">
        <v>760015242</v>
      </c>
      <c r="L1154" s="12">
        <v>1673.79</v>
      </c>
      <c r="M1154" s="13" t="s">
        <v>1038</v>
      </c>
      <c r="N1154" s="24" t="s">
        <v>1229</v>
      </c>
      <c r="R1154" s="36"/>
      <c r="S1154" s="37"/>
      <c r="U1154" s="36"/>
      <c r="Y1154" s="38"/>
      <c r="AS1154" s="17"/>
      <c r="AW1154" s="9"/>
    </row>
    <row r="1155" spans="1:49" x14ac:dyDescent="0.2">
      <c r="A1155" s="4" t="s">
        <v>878</v>
      </c>
      <c r="B1155" t="s">
        <v>10598</v>
      </c>
      <c r="C1155" t="s">
        <v>916</v>
      </c>
      <c r="D1155" t="s">
        <v>922</v>
      </c>
      <c r="E1155" t="s">
        <v>910</v>
      </c>
      <c r="F1155" t="s">
        <v>991</v>
      </c>
      <c r="G1155" t="s">
        <v>992</v>
      </c>
      <c r="I1155" s="9">
        <v>44221</v>
      </c>
      <c r="J1155">
        <v>10842323</v>
      </c>
      <c r="K1155">
        <v>760015474</v>
      </c>
      <c r="L1155" s="12">
        <v>312.48</v>
      </c>
      <c r="M1155" s="13" t="s">
        <v>1038</v>
      </c>
      <c r="N1155" s="24" t="s">
        <v>1229</v>
      </c>
      <c r="R1155" s="36"/>
      <c r="S1155" s="37"/>
      <c r="U1155" s="36"/>
      <c r="Y1155" s="38"/>
      <c r="AS1155" s="17"/>
      <c r="AW1155" s="9"/>
    </row>
    <row r="1156" spans="1:49" x14ac:dyDescent="0.2">
      <c r="A1156" s="4" t="s">
        <v>878</v>
      </c>
      <c r="B1156" t="s">
        <v>10598</v>
      </c>
      <c r="C1156" t="s">
        <v>916</v>
      </c>
      <c r="D1156" t="s">
        <v>922</v>
      </c>
      <c r="E1156" t="s">
        <v>910</v>
      </c>
      <c r="F1156" t="s">
        <v>991</v>
      </c>
      <c r="G1156" t="s">
        <v>992</v>
      </c>
      <c r="I1156" s="9">
        <v>44221</v>
      </c>
      <c r="J1156">
        <v>10842324</v>
      </c>
      <c r="K1156">
        <v>760015460</v>
      </c>
      <c r="L1156" s="12">
        <v>900</v>
      </c>
      <c r="M1156" s="13" t="s">
        <v>1038</v>
      </c>
      <c r="N1156" s="24" t="s">
        <v>1229</v>
      </c>
      <c r="R1156" s="36"/>
      <c r="S1156" s="37"/>
      <c r="U1156" s="36"/>
      <c r="Y1156" s="38"/>
      <c r="AS1156" s="17"/>
      <c r="AW1156" s="9"/>
    </row>
    <row r="1157" spans="1:49" x14ac:dyDescent="0.2">
      <c r="A1157" s="4" t="s">
        <v>878</v>
      </c>
      <c r="B1157" t="s">
        <v>10598</v>
      </c>
      <c r="C1157" t="s">
        <v>916</v>
      </c>
      <c r="D1157" t="s">
        <v>922</v>
      </c>
      <c r="E1157" t="s">
        <v>910</v>
      </c>
      <c r="F1157" t="s">
        <v>991</v>
      </c>
      <c r="G1157" t="s">
        <v>992</v>
      </c>
      <c r="I1157" s="9">
        <v>44221</v>
      </c>
      <c r="J1157">
        <v>10842325</v>
      </c>
      <c r="K1157">
        <v>760015737</v>
      </c>
      <c r="L1157" s="12">
        <v>80.97</v>
      </c>
      <c r="M1157" s="13" t="s">
        <v>1038</v>
      </c>
      <c r="N1157" s="24" t="s">
        <v>1229</v>
      </c>
      <c r="R1157" s="36"/>
      <c r="S1157" s="37"/>
      <c r="U1157" s="36"/>
      <c r="Y1157" s="38"/>
      <c r="AS1157" s="17"/>
      <c r="AW1157" s="9"/>
    </row>
    <row r="1158" spans="1:49" x14ac:dyDescent="0.2">
      <c r="A1158" s="4" t="s">
        <v>878</v>
      </c>
      <c r="B1158" t="s">
        <v>10598</v>
      </c>
      <c r="C1158" t="s">
        <v>916</v>
      </c>
      <c r="D1158" t="s">
        <v>922</v>
      </c>
      <c r="E1158" t="s">
        <v>910</v>
      </c>
      <c r="F1158" t="s">
        <v>991</v>
      </c>
      <c r="G1158" t="s">
        <v>992</v>
      </c>
      <c r="I1158" s="9">
        <v>44221</v>
      </c>
      <c r="J1158">
        <v>10842326</v>
      </c>
      <c r="K1158">
        <v>760015746</v>
      </c>
      <c r="L1158" s="12">
        <v>208.42</v>
      </c>
      <c r="M1158" s="13" t="s">
        <v>1038</v>
      </c>
      <c r="N1158" s="24" t="s">
        <v>1229</v>
      </c>
      <c r="R1158" s="36"/>
      <c r="S1158" s="37"/>
      <c r="U1158" s="36"/>
      <c r="Y1158" s="38"/>
      <c r="AS1158" s="17"/>
      <c r="AW1158" s="9"/>
    </row>
    <row r="1159" spans="1:49" x14ac:dyDescent="0.2">
      <c r="A1159" s="4" t="s">
        <v>878</v>
      </c>
      <c r="B1159" t="s">
        <v>10598</v>
      </c>
      <c r="C1159" t="s">
        <v>916</v>
      </c>
      <c r="D1159" t="s">
        <v>922</v>
      </c>
      <c r="E1159" t="s">
        <v>910</v>
      </c>
      <c r="F1159" t="s">
        <v>991</v>
      </c>
      <c r="G1159" t="s">
        <v>992</v>
      </c>
      <c r="I1159" s="9">
        <v>44222</v>
      </c>
      <c r="J1159">
        <v>10842328</v>
      </c>
      <c r="K1159">
        <v>760016041</v>
      </c>
      <c r="L1159" s="12">
        <v>324.52999999999997</v>
      </c>
      <c r="M1159" s="13" t="s">
        <v>1038</v>
      </c>
      <c r="N1159" s="24" t="s">
        <v>1229</v>
      </c>
      <c r="R1159" s="36"/>
      <c r="S1159" s="37"/>
      <c r="U1159" s="36"/>
      <c r="Y1159" s="38"/>
      <c r="AS1159" s="17"/>
      <c r="AW1159" s="9"/>
    </row>
    <row r="1160" spans="1:49" x14ac:dyDescent="0.2">
      <c r="A1160" s="4" t="s">
        <v>878</v>
      </c>
      <c r="B1160" t="s">
        <v>10598</v>
      </c>
      <c r="C1160" t="s">
        <v>916</v>
      </c>
      <c r="D1160" t="s">
        <v>922</v>
      </c>
      <c r="E1160" t="s">
        <v>910</v>
      </c>
      <c r="F1160" t="s">
        <v>991</v>
      </c>
      <c r="G1160" t="s">
        <v>992</v>
      </c>
      <c r="I1160" s="9">
        <v>44222</v>
      </c>
      <c r="J1160">
        <v>10842330</v>
      </c>
      <c r="K1160">
        <v>760016076</v>
      </c>
      <c r="L1160" s="12">
        <v>572.45000000000005</v>
      </c>
      <c r="M1160" s="13" t="s">
        <v>1038</v>
      </c>
      <c r="N1160" s="24" t="s">
        <v>1229</v>
      </c>
      <c r="R1160" s="36"/>
      <c r="S1160" s="37"/>
      <c r="U1160" s="36"/>
      <c r="Y1160" s="38"/>
      <c r="AS1160" s="17"/>
      <c r="AW1160" s="9"/>
    </row>
    <row r="1161" spans="1:49" x14ac:dyDescent="0.2">
      <c r="A1161" s="4" t="s">
        <v>878</v>
      </c>
      <c r="B1161" t="s">
        <v>10598</v>
      </c>
      <c r="C1161" t="s">
        <v>916</v>
      </c>
      <c r="D1161" t="s">
        <v>922</v>
      </c>
      <c r="E1161" t="s">
        <v>910</v>
      </c>
      <c r="F1161" t="s">
        <v>991</v>
      </c>
      <c r="G1161" t="s">
        <v>992</v>
      </c>
      <c r="I1161" s="9">
        <v>44222</v>
      </c>
      <c r="J1161">
        <v>10842332</v>
      </c>
      <c r="K1161">
        <v>760016083</v>
      </c>
      <c r="L1161" s="12">
        <v>55.48</v>
      </c>
      <c r="M1161" s="13" t="s">
        <v>1038</v>
      </c>
      <c r="N1161" s="24" t="s">
        <v>1229</v>
      </c>
      <c r="R1161" s="36"/>
      <c r="S1161" s="37"/>
      <c r="U1161" s="36"/>
      <c r="Y1161" s="38"/>
      <c r="AS1161" s="17"/>
      <c r="AW1161" s="9"/>
    </row>
    <row r="1162" spans="1:49" x14ac:dyDescent="0.2">
      <c r="A1162" s="4" t="s">
        <v>878</v>
      </c>
      <c r="B1162" t="s">
        <v>10598</v>
      </c>
      <c r="C1162" t="s">
        <v>916</v>
      </c>
      <c r="D1162" t="s">
        <v>922</v>
      </c>
      <c r="E1162" t="s">
        <v>910</v>
      </c>
      <c r="F1162" t="s">
        <v>991</v>
      </c>
      <c r="G1162" t="s">
        <v>992</v>
      </c>
      <c r="I1162" s="9">
        <v>44222</v>
      </c>
      <c r="J1162">
        <v>10842334</v>
      </c>
      <c r="K1162">
        <v>760016087</v>
      </c>
      <c r="L1162" s="12">
        <v>80.97</v>
      </c>
      <c r="M1162" s="13" t="s">
        <v>1038</v>
      </c>
      <c r="N1162" s="24" t="s">
        <v>1229</v>
      </c>
      <c r="R1162" s="36"/>
      <c r="S1162" s="37"/>
      <c r="U1162" s="36"/>
      <c r="Y1162" s="38"/>
      <c r="AS1162" s="17"/>
      <c r="AW1162" s="9"/>
    </row>
    <row r="1163" spans="1:49" x14ac:dyDescent="0.2">
      <c r="A1163" s="4" t="s">
        <v>878</v>
      </c>
      <c r="B1163" t="s">
        <v>10598</v>
      </c>
      <c r="C1163" t="s">
        <v>916</v>
      </c>
      <c r="D1163" t="s">
        <v>922</v>
      </c>
      <c r="E1163" t="s">
        <v>910</v>
      </c>
      <c r="F1163" t="s">
        <v>991</v>
      </c>
      <c r="G1163" t="s">
        <v>992</v>
      </c>
      <c r="I1163" s="9">
        <v>44222</v>
      </c>
      <c r="J1163">
        <v>10842336</v>
      </c>
      <c r="K1163">
        <v>90055028</v>
      </c>
      <c r="L1163" s="12">
        <v>183.87</v>
      </c>
      <c r="M1163" s="13" t="s">
        <v>1038</v>
      </c>
      <c r="N1163" s="24" t="s">
        <v>12514</v>
      </c>
      <c r="R1163" s="36"/>
      <c r="S1163" s="37"/>
      <c r="U1163" s="36"/>
      <c r="Y1163" s="38"/>
      <c r="AS1163" s="17"/>
      <c r="AW1163" s="9"/>
    </row>
    <row r="1164" spans="1:49" x14ac:dyDescent="0.2">
      <c r="A1164" s="4" t="s">
        <v>878</v>
      </c>
      <c r="B1164" t="s">
        <v>10598</v>
      </c>
      <c r="C1164" t="s">
        <v>916</v>
      </c>
      <c r="D1164" t="s">
        <v>922</v>
      </c>
      <c r="E1164" t="s">
        <v>910</v>
      </c>
      <c r="F1164" t="s">
        <v>991</v>
      </c>
      <c r="G1164" t="s">
        <v>992</v>
      </c>
      <c r="I1164" s="9">
        <v>44223</v>
      </c>
      <c r="J1164">
        <v>10842338</v>
      </c>
      <c r="K1164">
        <v>90055671</v>
      </c>
      <c r="L1164" s="12">
        <v>26010</v>
      </c>
      <c r="M1164" s="13" t="s">
        <v>1038</v>
      </c>
      <c r="N1164" s="24" t="s">
        <v>12514</v>
      </c>
      <c r="R1164" s="36"/>
      <c r="S1164" s="37"/>
      <c r="U1164" s="36"/>
      <c r="Y1164" s="38"/>
      <c r="AS1164" s="17"/>
      <c r="AW1164" s="9"/>
    </row>
    <row r="1165" spans="1:49" x14ac:dyDescent="0.2">
      <c r="A1165" s="4" t="s">
        <v>878</v>
      </c>
      <c r="B1165" t="s">
        <v>884</v>
      </c>
      <c r="C1165" t="s">
        <v>889</v>
      </c>
      <c r="D1165" t="s">
        <v>886</v>
      </c>
      <c r="E1165" t="s">
        <v>887</v>
      </c>
      <c r="F1165" t="s">
        <v>957</v>
      </c>
      <c r="G1165" t="s">
        <v>965</v>
      </c>
      <c r="I1165" s="9">
        <v>44222</v>
      </c>
      <c r="J1165">
        <v>10842340</v>
      </c>
      <c r="K1165">
        <v>80076570</v>
      </c>
      <c r="L1165" s="12">
        <v>75</v>
      </c>
      <c r="M1165" s="13" t="s">
        <v>1038</v>
      </c>
      <c r="N1165" s="24" t="s">
        <v>9791</v>
      </c>
      <c r="R1165" s="36"/>
      <c r="S1165" s="37"/>
      <c r="U1165" s="36"/>
      <c r="Y1165" s="38"/>
      <c r="AS1165" s="17"/>
      <c r="AW1165" s="9"/>
    </row>
    <row r="1166" spans="1:49" x14ac:dyDescent="0.2">
      <c r="A1166" s="4" t="s">
        <v>878</v>
      </c>
      <c r="B1166" t="s">
        <v>884</v>
      </c>
      <c r="C1166" t="s">
        <v>889</v>
      </c>
      <c r="D1166" t="s">
        <v>886</v>
      </c>
      <c r="E1166" t="s">
        <v>938</v>
      </c>
      <c r="F1166" t="s">
        <v>939</v>
      </c>
      <c r="G1166" t="s">
        <v>940</v>
      </c>
      <c r="I1166" s="9">
        <v>44222</v>
      </c>
      <c r="J1166">
        <v>10842342</v>
      </c>
      <c r="K1166">
        <v>80076572</v>
      </c>
      <c r="L1166" s="12">
        <v>897.8</v>
      </c>
      <c r="M1166" s="13" t="s">
        <v>1038</v>
      </c>
      <c r="N1166" s="24" t="s">
        <v>1816</v>
      </c>
      <c r="R1166" s="36"/>
      <c r="S1166" s="37"/>
      <c r="U1166" s="36"/>
      <c r="Y1166" s="38"/>
      <c r="AS1166" s="17"/>
      <c r="AW1166" s="9"/>
    </row>
    <row r="1167" spans="1:49" x14ac:dyDescent="0.2">
      <c r="A1167" s="4" t="s">
        <v>878</v>
      </c>
      <c r="B1167" t="s">
        <v>892</v>
      </c>
      <c r="C1167" t="s">
        <v>967</v>
      </c>
      <c r="D1167" t="s">
        <v>894</v>
      </c>
      <c r="E1167" t="s">
        <v>910</v>
      </c>
      <c r="F1167" t="s">
        <v>989</v>
      </c>
      <c r="G1167" t="s">
        <v>990</v>
      </c>
      <c r="I1167" s="9">
        <v>44222</v>
      </c>
      <c r="J1167">
        <v>10842351</v>
      </c>
      <c r="K1167">
        <v>10108949</v>
      </c>
      <c r="L1167" s="12">
        <v>1638.99</v>
      </c>
      <c r="M1167" s="13" t="s">
        <v>1038</v>
      </c>
      <c r="N1167" s="24" t="s">
        <v>2080</v>
      </c>
      <c r="R1167" s="36"/>
      <c r="S1167" s="37"/>
      <c r="U1167" s="36"/>
      <c r="Y1167" s="38"/>
      <c r="AS1167" s="17"/>
      <c r="AW1167" s="9"/>
    </row>
    <row r="1168" spans="1:49" x14ac:dyDescent="0.2">
      <c r="A1168" s="4" t="s">
        <v>878</v>
      </c>
      <c r="B1168" t="s">
        <v>959</v>
      </c>
      <c r="C1168" t="s">
        <v>960</v>
      </c>
      <c r="D1168" t="s">
        <v>944</v>
      </c>
      <c r="E1168" t="s">
        <v>887</v>
      </c>
      <c r="F1168" t="s">
        <v>957</v>
      </c>
      <c r="G1168" t="s">
        <v>965</v>
      </c>
      <c r="I1168" s="9">
        <v>44222</v>
      </c>
      <c r="J1168">
        <v>10842354</v>
      </c>
      <c r="K1168">
        <v>10109009</v>
      </c>
      <c r="L1168" s="12">
        <v>279.60000000000002</v>
      </c>
      <c r="M1168" s="13" t="s">
        <v>1038</v>
      </c>
      <c r="N1168" s="24" t="s">
        <v>8713</v>
      </c>
      <c r="R1168" s="36"/>
      <c r="S1168" s="37"/>
      <c r="U1168" s="36"/>
      <c r="Y1168" s="38"/>
      <c r="AS1168" s="17"/>
      <c r="AW1168" s="9"/>
    </row>
    <row r="1169" spans="1:49" x14ac:dyDescent="0.2">
      <c r="A1169" s="4" t="s">
        <v>878</v>
      </c>
      <c r="B1169" t="s">
        <v>12233</v>
      </c>
      <c r="C1169" t="s">
        <v>12234</v>
      </c>
      <c r="D1169" t="s">
        <v>922</v>
      </c>
      <c r="E1169" t="s">
        <v>887</v>
      </c>
      <c r="F1169" t="s">
        <v>957</v>
      </c>
      <c r="G1169" t="s">
        <v>965</v>
      </c>
      <c r="I1169" s="9">
        <v>44222</v>
      </c>
      <c r="J1169">
        <v>10842370</v>
      </c>
      <c r="K1169">
        <v>10107436</v>
      </c>
      <c r="L1169" s="12">
        <v>427.5</v>
      </c>
      <c r="M1169" s="13" t="s">
        <v>1038</v>
      </c>
      <c r="N1169" s="24" t="s">
        <v>10515</v>
      </c>
      <c r="R1169" s="36"/>
      <c r="S1169" s="37"/>
      <c r="U1169" s="36"/>
      <c r="Y1169" s="38"/>
      <c r="AS1169" s="17"/>
      <c r="AW1169" s="9"/>
    </row>
    <row r="1170" spans="1:49" x14ac:dyDescent="0.2">
      <c r="A1170" s="4" t="s">
        <v>878</v>
      </c>
      <c r="B1170" t="s">
        <v>12233</v>
      </c>
      <c r="C1170" t="s">
        <v>12234</v>
      </c>
      <c r="D1170" t="s">
        <v>922</v>
      </c>
      <c r="E1170" t="s">
        <v>887</v>
      </c>
      <c r="F1170" t="s">
        <v>957</v>
      </c>
      <c r="G1170" t="s">
        <v>965</v>
      </c>
      <c r="I1170" s="9">
        <v>44222</v>
      </c>
      <c r="J1170">
        <v>10842372</v>
      </c>
      <c r="K1170">
        <v>10107438</v>
      </c>
      <c r="L1170" s="12">
        <v>225</v>
      </c>
      <c r="M1170" s="13" t="s">
        <v>1038</v>
      </c>
      <c r="N1170" s="24" t="s">
        <v>10515</v>
      </c>
      <c r="R1170" s="36"/>
      <c r="S1170" s="37"/>
      <c r="U1170" s="36"/>
      <c r="Y1170" s="38"/>
      <c r="AS1170" s="17"/>
      <c r="AW1170" s="9"/>
    </row>
    <row r="1171" spans="1:49" x14ac:dyDescent="0.2">
      <c r="A1171" s="4" t="s">
        <v>878</v>
      </c>
      <c r="B1171" t="s">
        <v>12233</v>
      </c>
      <c r="C1171" t="s">
        <v>12234</v>
      </c>
      <c r="D1171" t="s">
        <v>922</v>
      </c>
      <c r="E1171" t="s">
        <v>887</v>
      </c>
      <c r="F1171" t="s">
        <v>957</v>
      </c>
      <c r="G1171" t="s">
        <v>965</v>
      </c>
      <c r="I1171" s="9">
        <v>44222</v>
      </c>
      <c r="J1171">
        <v>10842376</v>
      </c>
      <c r="K1171">
        <v>10106744</v>
      </c>
      <c r="L1171" s="12">
        <v>212.5</v>
      </c>
      <c r="M1171" s="13" t="s">
        <v>1038</v>
      </c>
      <c r="N1171" s="24" t="s">
        <v>10515</v>
      </c>
      <c r="R1171" s="36"/>
      <c r="S1171" s="37"/>
      <c r="U1171" s="36"/>
      <c r="Y1171" s="38"/>
      <c r="AS1171" s="17"/>
      <c r="AW1171" s="9"/>
    </row>
    <row r="1172" spans="1:49" x14ac:dyDescent="0.2">
      <c r="A1172" s="4" t="s">
        <v>878</v>
      </c>
      <c r="B1172" t="s">
        <v>12233</v>
      </c>
      <c r="C1172" t="s">
        <v>12234</v>
      </c>
      <c r="D1172" t="s">
        <v>922</v>
      </c>
      <c r="E1172" t="s">
        <v>887</v>
      </c>
      <c r="F1172" t="s">
        <v>957</v>
      </c>
      <c r="G1172" t="s">
        <v>965</v>
      </c>
      <c r="I1172" s="9">
        <v>44222</v>
      </c>
      <c r="J1172">
        <v>10842378</v>
      </c>
      <c r="K1172">
        <v>10106989</v>
      </c>
      <c r="L1172" s="12">
        <v>400</v>
      </c>
      <c r="M1172" s="13" t="s">
        <v>1038</v>
      </c>
      <c r="N1172" s="24" t="s">
        <v>10515</v>
      </c>
      <c r="R1172" s="36"/>
      <c r="S1172" s="37"/>
      <c r="U1172" s="36"/>
      <c r="Y1172" s="38"/>
      <c r="AS1172" s="17"/>
      <c r="AW1172" s="9"/>
    </row>
    <row r="1173" spans="1:49" x14ac:dyDescent="0.2">
      <c r="A1173" s="4" t="s">
        <v>878</v>
      </c>
      <c r="B1173" t="s">
        <v>926</v>
      </c>
      <c r="C1173" t="s">
        <v>927</v>
      </c>
      <c r="D1173" t="s">
        <v>891</v>
      </c>
      <c r="E1173" t="s">
        <v>887</v>
      </c>
      <c r="F1173" t="s">
        <v>995</v>
      </c>
      <c r="G1173" t="s">
        <v>11527</v>
      </c>
      <c r="I1173" s="9">
        <v>44222</v>
      </c>
      <c r="J1173">
        <v>10842386</v>
      </c>
      <c r="K1173">
        <v>10104056</v>
      </c>
      <c r="L1173" s="12">
        <v>1050</v>
      </c>
      <c r="M1173" s="13" t="s">
        <v>1038</v>
      </c>
      <c r="N1173" s="24" t="s">
        <v>12143</v>
      </c>
      <c r="R1173" s="36"/>
      <c r="S1173" s="37"/>
      <c r="U1173" s="36"/>
      <c r="Y1173" s="38"/>
      <c r="AS1173" s="17"/>
      <c r="AW1173" s="9"/>
    </row>
    <row r="1174" spans="1:49" x14ac:dyDescent="0.2">
      <c r="A1174" s="4" t="s">
        <v>878</v>
      </c>
      <c r="B1174" t="s">
        <v>10598</v>
      </c>
      <c r="C1174" t="s">
        <v>916</v>
      </c>
      <c r="D1174" t="s">
        <v>922</v>
      </c>
      <c r="E1174" t="s">
        <v>887</v>
      </c>
      <c r="F1174" t="s">
        <v>917</v>
      </c>
      <c r="G1174" t="s">
        <v>12085</v>
      </c>
      <c r="I1174" s="9">
        <v>44222</v>
      </c>
      <c r="J1174">
        <v>10842400</v>
      </c>
      <c r="K1174">
        <v>10103153</v>
      </c>
      <c r="L1174" s="12">
        <v>140</v>
      </c>
      <c r="M1174" s="13" t="s">
        <v>1038</v>
      </c>
      <c r="N1174" s="24" t="s">
        <v>9281</v>
      </c>
      <c r="R1174" s="36"/>
      <c r="S1174" s="37"/>
      <c r="U1174" s="36"/>
      <c r="Y1174" s="38"/>
      <c r="AS1174" s="17"/>
      <c r="AW1174" s="9"/>
    </row>
    <row r="1175" spans="1:49" x14ac:dyDescent="0.2">
      <c r="A1175" s="4" t="s">
        <v>878</v>
      </c>
      <c r="B1175" t="s">
        <v>12214</v>
      </c>
      <c r="C1175" t="s">
        <v>900</v>
      </c>
      <c r="D1175" t="s">
        <v>891</v>
      </c>
      <c r="E1175" t="s">
        <v>887</v>
      </c>
      <c r="F1175" t="s">
        <v>957</v>
      </c>
      <c r="G1175" t="s">
        <v>964</v>
      </c>
      <c r="I1175" s="9">
        <v>44222</v>
      </c>
      <c r="J1175">
        <v>10842410</v>
      </c>
      <c r="K1175">
        <v>0</v>
      </c>
      <c r="L1175" s="12">
        <v>69.599999999999994</v>
      </c>
      <c r="M1175" s="13" t="s">
        <v>1038</v>
      </c>
      <c r="N1175" s="24" t="s">
        <v>1159</v>
      </c>
      <c r="R1175" s="36"/>
      <c r="S1175" s="37"/>
      <c r="U1175" s="36"/>
      <c r="Y1175" s="38"/>
      <c r="AS1175" s="17"/>
      <c r="AW1175" s="9"/>
    </row>
    <row r="1176" spans="1:49" x14ac:dyDescent="0.2">
      <c r="A1176" s="4" t="s">
        <v>878</v>
      </c>
      <c r="B1176" t="s">
        <v>10598</v>
      </c>
      <c r="C1176" t="s">
        <v>916</v>
      </c>
      <c r="D1176" t="s">
        <v>922</v>
      </c>
      <c r="E1176" t="s">
        <v>910</v>
      </c>
      <c r="F1176" t="s">
        <v>991</v>
      </c>
      <c r="G1176" t="s">
        <v>992</v>
      </c>
      <c r="I1176" s="9">
        <v>44222</v>
      </c>
      <c r="J1176">
        <v>10842412</v>
      </c>
      <c r="K1176">
        <v>760016394</v>
      </c>
      <c r="L1176" s="12">
        <v>55.5</v>
      </c>
      <c r="M1176" s="13" t="s">
        <v>1038</v>
      </c>
      <c r="N1176" s="24" t="s">
        <v>11120</v>
      </c>
      <c r="R1176" s="36"/>
      <c r="S1176" s="37"/>
      <c r="U1176" s="36"/>
      <c r="Y1176" s="38"/>
      <c r="AS1176" s="17"/>
      <c r="AW1176" s="9"/>
    </row>
    <row r="1177" spans="1:49" x14ac:dyDescent="0.2">
      <c r="A1177" s="4" t="s">
        <v>878</v>
      </c>
      <c r="B1177" t="s">
        <v>10598</v>
      </c>
      <c r="C1177" t="s">
        <v>916</v>
      </c>
      <c r="D1177" t="s">
        <v>922</v>
      </c>
      <c r="E1177" t="s">
        <v>910</v>
      </c>
      <c r="F1177" t="s">
        <v>991</v>
      </c>
      <c r="G1177" t="s">
        <v>992</v>
      </c>
      <c r="I1177" s="9">
        <v>44223</v>
      </c>
      <c r="J1177">
        <v>10842413</v>
      </c>
      <c r="K1177">
        <v>760016400</v>
      </c>
      <c r="L1177" s="12">
        <v>23</v>
      </c>
      <c r="M1177" s="13" t="s">
        <v>1038</v>
      </c>
      <c r="N1177" s="24" t="s">
        <v>11120</v>
      </c>
      <c r="R1177" s="36"/>
      <c r="S1177" s="37"/>
      <c r="U1177" s="36"/>
      <c r="Y1177" s="38"/>
      <c r="AS1177" s="17"/>
      <c r="AW1177" s="9"/>
    </row>
    <row r="1178" spans="1:49" x14ac:dyDescent="0.2">
      <c r="A1178" s="4" t="s">
        <v>878</v>
      </c>
      <c r="B1178" t="s">
        <v>10598</v>
      </c>
      <c r="C1178" t="s">
        <v>916</v>
      </c>
      <c r="D1178" t="s">
        <v>922</v>
      </c>
      <c r="E1178" t="s">
        <v>910</v>
      </c>
      <c r="F1178" t="s">
        <v>991</v>
      </c>
      <c r="G1178" t="s">
        <v>992</v>
      </c>
      <c r="I1178" s="9">
        <v>44222</v>
      </c>
      <c r="J1178">
        <v>10842415</v>
      </c>
      <c r="K1178">
        <v>760016407</v>
      </c>
      <c r="L1178" s="12">
        <v>37</v>
      </c>
      <c r="M1178" s="13" t="s">
        <v>1038</v>
      </c>
      <c r="N1178" s="24" t="s">
        <v>11120</v>
      </c>
      <c r="R1178" s="36"/>
      <c r="S1178" s="37"/>
      <c r="U1178" s="36"/>
      <c r="Y1178" s="38"/>
      <c r="AS1178" s="17"/>
      <c r="AW1178" s="9"/>
    </row>
    <row r="1179" spans="1:49" x14ac:dyDescent="0.2">
      <c r="A1179" s="4" t="s">
        <v>878</v>
      </c>
      <c r="B1179" t="s">
        <v>10598</v>
      </c>
      <c r="C1179" t="s">
        <v>916</v>
      </c>
      <c r="D1179" t="s">
        <v>922</v>
      </c>
      <c r="E1179" t="s">
        <v>910</v>
      </c>
      <c r="F1179" t="s">
        <v>991</v>
      </c>
      <c r="G1179" t="s">
        <v>992</v>
      </c>
      <c r="I1179" s="9">
        <v>44223</v>
      </c>
      <c r="J1179">
        <v>10842416</v>
      </c>
      <c r="K1179">
        <v>760016309</v>
      </c>
      <c r="L1179" s="12">
        <v>511.94</v>
      </c>
      <c r="M1179" s="13" t="s">
        <v>1038</v>
      </c>
      <c r="N1179" s="24" t="s">
        <v>11120</v>
      </c>
      <c r="R1179" s="36"/>
      <c r="S1179" s="37"/>
      <c r="U1179" s="36"/>
      <c r="Y1179" s="38"/>
      <c r="AS1179" s="17"/>
      <c r="AW1179" s="9"/>
    </row>
    <row r="1180" spans="1:49" x14ac:dyDescent="0.2">
      <c r="A1180" s="4" t="s">
        <v>878</v>
      </c>
      <c r="B1180" t="s">
        <v>10598</v>
      </c>
      <c r="C1180" t="s">
        <v>916</v>
      </c>
      <c r="D1180" t="s">
        <v>922</v>
      </c>
      <c r="E1180" t="s">
        <v>910</v>
      </c>
      <c r="F1180" t="s">
        <v>991</v>
      </c>
      <c r="G1180" t="s">
        <v>992</v>
      </c>
      <c r="I1180" s="9">
        <v>44223</v>
      </c>
      <c r="J1180">
        <v>10842418</v>
      </c>
      <c r="K1180">
        <v>760016414</v>
      </c>
      <c r="L1180" s="12">
        <v>153.74</v>
      </c>
      <c r="M1180" s="13" t="s">
        <v>1038</v>
      </c>
      <c r="N1180" s="24" t="s">
        <v>11120</v>
      </c>
      <c r="R1180" s="36"/>
      <c r="S1180" s="37"/>
      <c r="U1180" s="36"/>
      <c r="Y1180" s="38"/>
      <c r="AS1180" s="17"/>
      <c r="AW1180" s="9"/>
    </row>
    <row r="1181" spans="1:49" x14ac:dyDescent="0.2">
      <c r="A1181" s="4" t="s">
        <v>878</v>
      </c>
      <c r="B1181" t="s">
        <v>10598</v>
      </c>
      <c r="C1181" t="s">
        <v>916</v>
      </c>
      <c r="D1181" t="s">
        <v>922</v>
      </c>
      <c r="E1181" t="s">
        <v>910</v>
      </c>
      <c r="F1181" t="s">
        <v>991</v>
      </c>
      <c r="G1181" t="s">
        <v>993</v>
      </c>
      <c r="I1181" s="9">
        <v>44223</v>
      </c>
      <c r="J1181">
        <v>10842421</v>
      </c>
      <c r="K1181">
        <v>90053425</v>
      </c>
      <c r="L1181" s="12">
        <v>80</v>
      </c>
      <c r="M1181" s="13" t="s">
        <v>1038</v>
      </c>
      <c r="N1181" s="24" t="s">
        <v>1228</v>
      </c>
      <c r="R1181" s="36"/>
      <c r="S1181" s="37"/>
      <c r="U1181" s="36"/>
      <c r="Y1181" s="38"/>
      <c r="AS1181" s="17"/>
      <c r="AW1181" s="9"/>
    </row>
    <row r="1182" spans="1:49" x14ac:dyDescent="0.2">
      <c r="A1182" s="4" t="s">
        <v>878</v>
      </c>
      <c r="B1182" t="s">
        <v>892</v>
      </c>
      <c r="C1182" t="s">
        <v>956</v>
      </c>
      <c r="D1182" t="s">
        <v>894</v>
      </c>
      <c r="E1182" t="s">
        <v>887</v>
      </c>
      <c r="F1182" t="s">
        <v>957</v>
      </c>
      <c r="G1182" t="s">
        <v>966</v>
      </c>
      <c r="I1182" s="9">
        <v>44222</v>
      </c>
      <c r="J1182">
        <v>10842455</v>
      </c>
      <c r="K1182">
        <v>10103508</v>
      </c>
      <c r="L1182" s="12">
        <v>17.75</v>
      </c>
      <c r="M1182" s="13" t="s">
        <v>1038</v>
      </c>
      <c r="N1182" s="24" t="s">
        <v>1174</v>
      </c>
      <c r="R1182" s="36"/>
      <c r="S1182" s="37"/>
      <c r="U1182" s="36"/>
      <c r="Y1182" s="38"/>
      <c r="AS1182" s="17"/>
      <c r="AW1182" s="9"/>
    </row>
    <row r="1183" spans="1:49" x14ac:dyDescent="0.2">
      <c r="A1183" s="4" t="s">
        <v>878</v>
      </c>
      <c r="B1183" t="s">
        <v>12214</v>
      </c>
      <c r="C1183" t="s">
        <v>905</v>
      </c>
      <c r="D1183" t="s">
        <v>891</v>
      </c>
      <c r="E1183" t="s">
        <v>901</v>
      </c>
      <c r="F1183" t="s">
        <v>945</v>
      </c>
      <c r="G1183" t="s">
        <v>12065</v>
      </c>
      <c r="I1183" s="9">
        <v>44222</v>
      </c>
      <c r="J1183">
        <v>10842464</v>
      </c>
      <c r="K1183">
        <v>10106236</v>
      </c>
      <c r="L1183" s="12">
        <v>195</v>
      </c>
      <c r="M1183" s="13" t="s">
        <v>1038</v>
      </c>
      <c r="N1183" s="24" t="s">
        <v>3059</v>
      </c>
      <c r="R1183" s="36"/>
      <c r="S1183" s="37"/>
      <c r="U1183" s="36"/>
      <c r="Y1183" s="38"/>
      <c r="AS1183" s="17"/>
      <c r="AW1183" s="9"/>
    </row>
    <row r="1184" spans="1:49" x14ac:dyDescent="0.2">
      <c r="A1184" s="4" t="s">
        <v>878</v>
      </c>
      <c r="B1184" t="s">
        <v>892</v>
      </c>
      <c r="C1184" t="s">
        <v>967</v>
      </c>
      <c r="D1184" t="s">
        <v>894</v>
      </c>
      <c r="E1184" t="s">
        <v>887</v>
      </c>
      <c r="F1184" t="s">
        <v>917</v>
      </c>
      <c r="G1184" t="s">
        <v>919</v>
      </c>
      <c r="I1184" s="9">
        <v>44222</v>
      </c>
      <c r="J1184">
        <v>10842481</v>
      </c>
      <c r="K1184">
        <v>10108953</v>
      </c>
      <c r="L1184" s="12">
        <v>30</v>
      </c>
      <c r="M1184" s="13" t="s">
        <v>1038</v>
      </c>
      <c r="N1184" s="24" t="s">
        <v>1087</v>
      </c>
      <c r="R1184" s="36"/>
      <c r="S1184" s="37"/>
      <c r="U1184" s="36"/>
      <c r="Y1184" s="38"/>
      <c r="AS1184" s="17"/>
      <c r="AW1184" s="9"/>
    </row>
    <row r="1185" spans="1:49" x14ac:dyDescent="0.2">
      <c r="A1185" s="4" t="s">
        <v>878</v>
      </c>
      <c r="B1185" t="s">
        <v>10598</v>
      </c>
      <c r="C1185" t="s">
        <v>916</v>
      </c>
      <c r="D1185" t="s">
        <v>922</v>
      </c>
      <c r="E1185" t="s">
        <v>887</v>
      </c>
      <c r="F1185" t="s">
        <v>981</v>
      </c>
      <c r="G1185" t="s">
        <v>983</v>
      </c>
      <c r="I1185" s="9">
        <v>44222</v>
      </c>
      <c r="J1185">
        <v>10842484</v>
      </c>
      <c r="K1185">
        <v>10109069</v>
      </c>
      <c r="L1185" s="12">
        <v>597.79999999999995</v>
      </c>
      <c r="M1185" s="13" t="s">
        <v>1038</v>
      </c>
      <c r="N1185" s="24" t="s">
        <v>8751</v>
      </c>
      <c r="R1185" s="36"/>
      <c r="S1185" s="37"/>
      <c r="U1185" s="36"/>
      <c r="Y1185" s="38"/>
      <c r="AS1185" s="17"/>
      <c r="AW1185" s="9"/>
    </row>
    <row r="1186" spans="1:49" x14ac:dyDescent="0.2">
      <c r="A1186" s="4" t="s">
        <v>878</v>
      </c>
      <c r="B1186" t="s">
        <v>884</v>
      </c>
      <c r="C1186" t="s">
        <v>889</v>
      </c>
      <c r="D1186" t="s">
        <v>886</v>
      </c>
      <c r="E1186" t="s">
        <v>887</v>
      </c>
      <c r="F1186" t="s">
        <v>981</v>
      </c>
      <c r="G1186" t="s">
        <v>1021</v>
      </c>
      <c r="I1186" s="9">
        <v>44222</v>
      </c>
      <c r="J1186">
        <v>10842492</v>
      </c>
      <c r="K1186">
        <v>80073043</v>
      </c>
      <c r="L1186" s="12">
        <v>137.5</v>
      </c>
      <c r="M1186" s="13" t="s">
        <v>1038</v>
      </c>
      <c r="N1186" s="24" t="s">
        <v>3168</v>
      </c>
      <c r="R1186" s="36"/>
      <c r="S1186" s="37"/>
      <c r="U1186" s="36"/>
      <c r="Y1186" s="38"/>
      <c r="AS1186" s="17"/>
      <c r="AW1186" s="9"/>
    </row>
    <row r="1187" spans="1:49" x14ac:dyDescent="0.2">
      <c r="A1187" s="4" t="s">
        <v>878</v>
      </c>
      <c r="B1187" t="s">
        <v>884</v>
      </c>
      <c r="C1187" t="s">
        <v>889</v>
      </c>
      <c r="D1187" t="s">
        <v>886</v>
      </c>
      <c r="E1187" t="s">
        <v>887</v>
      </c>
      <c r="F1187" t="s">
        <v>957</v>
      </c>
      <c r="G1187" t="s">
        <v>966</v>
      </c>
      <c r="I1187" s="9">
        <v>44222</v>
      </c>
      <c r="J1187">
        <v>10842494</v>
      </c>
      <c r="K1187">
        <v>80075483</v>
      </c>
      <c r="L1187" s="12">
        <v>36.35</v>
      </c>
      <c r="M1187" s="13" t="s">
        <v>1038</v>
      </c>
      <c r="N1187" s="24" t="s">
        <v>1172</v>
      </c>
      <c r="R1187" s="36"/>
      <c r="S1187" s="37"/>
      <c r="U1187" s="36"/>
      <c r="Y1187" s="38"/>
      <c r="AS1187" s="17"/>
      <c r="AW1187" s="9"/>
    </row>
    <row r="1188" spans="1:49" x14ac:dyDescent="0.2">
      <c r="A1188" s="4" t="s">
        <v>878</v>
      </c>
      <c r="B1188" t="s">
        <v>10598</v>
      </c>
      <c r="C1188" t="s">
        <v>916</v>
      </c>
      <c r="D1188" t="s">
        <v>922</v>
      </c>
      <c r="E1188" t="s">
        <v>910</v>
      </c>
      <c r="F1188" t="s">
        <v>991</v>
      </c>
      <c r="G1188" t="s">
        <v>992</v>
      </c>
      <c r="I1188" s="9">
        <v>44223</v>
      </c>
      <c r="J1188">
        <v>10842512</v>
      </c>
      <c r="K1188">
        <v>760015986</v>
      </c>
      <c r="L1188" s="12">
        <v>50</v>
      </c>
      <c r="M1188" s="13" t="s">
        <v>1038</v>
      </c>
      <c r="N1188" s="24" t="s">
        <v>1228</v>
      </c>
      <c r="R1188" s="36"/>
      <c r="S1188" s="37"/>
      <c r="U1188" s="36"/>
      <c r="Y1188" s="38"/>
      <c r="AS1188" s="17"/>
      <c r="AW1188" s="9"/>
    </row>
    <row r="1189" spans="1:49" x14ac:dyDescent="0.2">
      <c r="A1189" s="4" t="s">
        <v>878</v>
      </c>
      <c r="B1189" t="s">
        <v>10598</v>
      </c>
      <c r="C1189" t="s">
        <v>916</v>
      </c>
      <c r="D1189" t="s">
        <v>922</v>
      </c>
      <c r="E1189" t="s">
        <v>910</v>
      </c>
      <c r="F1189" t="s">
        <v>991</v>
      </c>
      <c r="G1189" t="s">
        <v>992</v>
      </c>
      <c r="I1189" s="9">
        <v>44222</v>
      </c>
      <c r="J1189">
        <v>10842514</v>
      </c>
      <c r="K1189">
        <v>760014949</v>
      </c>
      <c r="L1189" s="12">
        <v>50</v>
      </c>
      <c r="M1189" s="13" t="s">
        <v>1038</v>
      </c>
      <c r="N1189" s="24" t="s">
        <v>1228</v>
      </c>
      <c r="R1189" s="36"/>
      <c r="S1189" s="37"/>
      <c r="U1189" s="36"/>
      <c r="Y1189" s="38"/>
      <c r="AS1189" s="17"/>
      <c r="AW1189" s="9"/>
    </row>
    <row r="1190" spans="1:49" x14ac:dyDescent="0.2">
      <c r="A1190" s="4" t="s">
        <v>878</v>
      </c>
      <c r="B1190" t="s">
        <v>10598</v>
      </c>
      <c r="C1190" t="s">
        <v>916</v>
      </c>
      <c r="D1190" t="s">
        <v>922</v>
      </c>
      <c r="E1190" t="s">
        <v>910</v>
      </c>
      <c r="F1190" t="s">
        <v>991</v>
      </c>
      <c r="G1190" t="s">
        <v>993</v>
      </c>
      <c r="I1190" s="9">
        <v>44222</v>
      </c>
      <c r="J1190">
        <v>10842515</v>
      </c>
      <c r="K1190">
        <v>90053530</v>
      </c>
      <c r="L1190" s="12">
        <v>101.96</v>
      </c>
      <c r="M1190" s="13" t="s">
        <v>1038</v>
      </c>
      <c r="N1190" s="24" t="s">
        <v>1229</v>
      </c>
      <c r="R1190" s="36"/>
      <c r="S1190" s="37"/>
      <c r="U1190" s="36"/>
      <c r="Y1190" s="38"/>
      <c r="AS1190" s="17"/>
      <c r="AW1190" s="9"/>
    </row>
    <row r="1191" spans="1:49" x14ac:dyDescent="0.2">
      <c r="A1191" s="4" t="s">
        <v>878</v>
      </c>
      <c r="B1191" t="s">
        <v>10598</v>
      </c>
      <c r="C1191" t="s">
        <v>916</v>
      </c>
      <c r="D1191" t="s">
        <v>922</v>
      </c>
      <c r="E1191" t="s">
        <v>910</v>
      </c>
      <c r="F1191" t="s">
        <v>991</v>
      </c>
      <c r="G1191" t="s">
        <v>993</v>
      </c>
      <c r="I1191" s="9">
        <v>44222</v>
      </c>
      <c r="J1191">
        <v>10842516</v>
      </c>
      <c r="K1191">
        <v>90053684</v>
      </c>
      <c r="L1191" s="12">
        <v>195.65</v>
      </c>
      <c r="M1191" s="13" t="s">
        <v>1038</v>
      </c>
      <c r="N1191" s="24" t="s">
        <v>1229</v>
      </c>
      <c r="R1191" s="36"/>
      <c r="S1191" s="37"/>
      <c r="U1191" s="36"/>
      <c r="Y1191" s="38"/>
      <c r="AS1191" s="17"/>
      <c r="AW1191" s="9"/>
    </row>
    <row r="1192" spans="1:49" x14ac:dyDescent="0.2">
      <c r="A1192" s="4" t="s">
        <v>878</v>
      </c>
      <c r="B1192" t="s">
        <v>10598</v>
      </c>
      <c r="C1192" t="s">
        <v>916</v>
      </c>
      <c r="D1192" t="s">
        <v>922</v>
      </c>
      <c r="E1192" t="s">
        <v>910</v>
      </c>
      <c r="F1192" t="s">
        <v>991</v>
      </c>
      <c r="G1192" t="s">
        <v>993</v>
      </c>
      <c r="I1192" s="9">
        <v>44222</v>
      </c>
      <c r="J1192">
        <v>10842517</v>
      </c>
      <c r="K1192">
        <v>90053528</v>
      </c>
      <c r="L1192" s="12">
        <v>250.69</v>
      </c>
      <c r="M1192" s="13" t="s">
        <v>1038</v>
      </c>
      <c r="N1192" s="24" t="s">
        <v>1229</v>
      </c>
      <c r="R1192" s="36"/>
      <c r="S1192" s="37"/>
      <c r="U1192" s="36"/>
      <c r="Y1192" s="38"/>
      <c r="AS1192" s="17"/>
      <c r="AW1192" s="9"/>
    </row>
    <row r="1193" spans="1:49" x14ac:dyDescent="0.2">
      <c r="A1193" s="4" t="s">
        <v>878</v>
      </c>
      <c r="B1193" t="s">
        <v>10598</v>
      </c>
      <c r="C1193" t="s">
        <v>916</v>
      </c>
      <c r="D1193" t="s">
        <v>922</v>
      </c>
      <c r="E1193" t="s">
        <v>910</v>
      </c>
      <c r="F1193" t="s">
        <v>991</v>
      </c>
      <c r="G1193" t="s">
        <v>993</v>
      </c>
      <c r="I1193" s="9">
        <v>44222</v>
      </c>
      <c r="J1193">
        <v>10842518</v>
      </c>
      <c r="K1193">
        <v>90053529</v>
      </c>
      <c r="L1193" s="12">
        <v>89.22</v>
      </c>
      <c r="M1193" s="13" t="s">
        <v>1038</v>
      </c>
      <c r="N1193" s="24" t="s">
        <v>1229</v>
      </c>
      <c r="R1193" s="36"/>
      <c r="S1193" s="37"/>
      <c r="U1193" s="36"/>
      <c r="Y1193" s="38"/>
      <c r="AS1193" s="17"/>
      <c r="AW1193" s="9"/>
    </row>
    <row r="1194" spans="1:49" x14ac:dyDescent="0.2">
      <c r="A1194" s="4" t="s">
        <v>878</v>
      </c>
      <c r="B1194" t="s">
        <v>10598</v>
      </c>
      <c r="C1194" t="s">
        <v>916</v>
      </c>
      <c r="D1194" t="s">
        <v>922</v>
      </c>
      <c r="E1194" t="s">
        <v>910</v>
      </c>
      <c r="F1194" t="s">
        <v>991</v>
      </c>
      <c r="G1194" t="s">
        <v>993</v>
      </c>
      <c r="I1194" s="9">
        <v>44222</v>
      </c>
      <c r="J1194">
        <v>10842519</v>
      </c>
      <c r="K1194">
        <v>90053521</v>
      </c>
      <c r="L1194" s="12">
        <v>101.96</v>
      </c>
      <c r="M1194" s="13" t="s">
        <v>1038</v>
      </c>
      <c r="N1194" s="24" t="s">
        <v>1229</v>
      </c>
      <c r="R1194" s="36"/>
      <c r="S1194" s="37"/>
      <c r="U1194" s="36"/>
      <c r="Y1194" s="38"/>
      <c r="AS1194" s="17"/>
      <c r="AW1194" s="9"/>
    </row>
    <row r="1195" spans="1:49" x14ac:dyDescent="0.2">
      <c r="A1195" s="4" t="s">
        <v>878</v>
      </c>
      <c r="B1195" t="s">
        <v>10598</v>
      </c>
      <c r="C1195" t="s">
        <v>916</v>
      </c>
      <c r="D1195" t="s">
        <v>922</v>
      </c>
      <c r="E1195" t="s">
        <v>910</v>
      </c>
      <c r="F1195" t="s">
        <v>991</v>
      </c>
      <c r="G1195" t="s">
        <v>993</v>
      </c>
      <c r="I1195" s="9">
        <v>44222</v>
      </c>
      <c r="J1195">
        <v>10842520</v>
      </c>
      <c r="K1195">
        <v>90054907</v>
      </c>
      <c r="L1195" s="12">
        <v>178.43</v>
      </c>
      <c r="M1195" s="13" t="s">
        <v>1038</v>
      </c>
      <c r="N1195" s="24" t="s">
        <v>1229</v>
      </c>
      <c r="R1195" s="36"/>
      <c r="S1195" s="37"/>
      <c r="U1195" s="36"/>
      <c r="Y1195" s="38"/>
      <c r="AS1195" s="17"/>
      <c r="AW1195" s="9"/>
    </row>
    <row r="1196" spans="1:49" x14ac:dyDescent="0.2">
      <c r="A1196" s="4" t="s">
        <v>878</v>
      </c>
      <c r="B1196" t="s">
        <v>12215</v>
      </c>
      <c r="C1196" t="s">
        <v>879</v>
      </c>
      <c r="D1196" t="s">
        <v>891</v>
      </c>
      <c r="E1196" t="s">
        <v>901</v>
      </c>
      <c r="F1196" t="s">
        <v>902</v>
      </c>
      <c r="G1196" t="s">
        <v>909</v>
      </c>
      <c r="I1196" s="9">
        <v>44222</v>
      </c>
      <c r="J1196">
        <v>10842521</v>
      </c>
      <c r="K1196">
        <v>816538</v>
      </c>
      <c r="L1196" s="12">
        <v>17.399999999999999</v>
      </c>
      <c r="M1196" s="13" t="s">
        <v>1038</v>
      </c>
      <c r="N1196" s="24" t="s">
        <v>4280</v>
      </c>
      <c r="R1196" s="36"/>
      <c r="S1196" s="37"/>
      <c r="U1196" s="36"/>
      <c r="Y1196" s="38"/>
      <c r="AS1196" s="17"/>
      <c r="AW1196" s="9"/>
    </row>
    <row r="1197" spans="1:49" x14ac:dyDescent="0.2">
      <c r="A1197" s="4" t="s">
        <v>878</v>
      </c>
      <c r="B1197" t="s">
        <v>10598</v>
      </c>
      <c r="C1197" t="s">
        <v>916</v>
      </c>
      <c r="D1197" t="s">
        <v>922</v>
      </c>
      <c r="E1197" t="s">
        <v>910</v>
      </c>
      <c r="F1197" t="s">
        <v>991</v>
      </c>
      <c r="G1197" t="s">
        <v>993</v>
      </c>
      <c r="I1197" s="9">
        <v>44222</v>
      </c>
      <c r="J1197">
        <v>10842522</v>
      </c>
      <c r="K1197">
        <v>90054560</v>
      </c>
      <c r="L1197" s="12">
        <v>544.12</v>
      </c>
      <c r="M1197" s="13" t="s">
        <v>1038</v>
      </c>
      <c r="N1197" s="24" t="s">
        <v>1229</v>
      </c>
      <c r="R1197" s="36"/>
      <c r="S1197" s="37"/>
      <c r="U1197" s="36"/>
      <c r="Y1197" s="38"/>
      <c r="AS1197" s="17"/>
      <c r="AW1197" s="9"/>
    </row>
    <row r="1198" spans="1:49" x14ac:dyDescent="0.2">
      <c r="A1198" s="4" t="s">
        <v>878</v>
      </c>
      <c r="B1198" t="s">
        <v>10598</v>
      </c>
      <c r="C1198" t="s">
        <v>916</v>
      </c>
      <c r="D1198" t="s">
        <v>922</v>
      </c>
      <c r="E1198" t="s">
        <v>910</v>
      </c>
      <c r="F1198" t="s">
        <v>991</v>
      </c>
      <c r="G1198" t="s">
        <v>993</v>
      </c>
      <c r="I1198" s="9">
        <v>44222</v>
      </c>
      <c r="J1198">
        <v>10842523</v>
      </c>
      <c r="K1198">
        <v>90054563</v>
      </c>
      <c r="L1198" s="12">
        <v>63.73</v>
      </c>
      <c r="M1198" s="13" t="s">
        <v>1038</v>
      </c>
      <c r="N1198" s="24" t="s">
        <v>1229</v>
      </c>
      <c r="R1198" s="36"/>
      <c r="S1198" s="37"/>
      <c r="U1198" s="36"/>
      <c r="Y1198" s="38"/>
      <c r="AS1198" s="17"/>
      <c r="AW1198" s="9"/>
    </row>
    <row r="1199" spans="1:49" x14ac:dyDescent="0.2">
      <c r="A1199" s="4" t="s">
        <v>878</v>
      </c>
      <c r="B1199" t="s">
        <v>10598</v>
      </c>
      <c r="C1199" t="s">
        <v>916</v>
      </c>
      <c r="D1199" t="s">
        <v>922</v>
      </c>
      <c r="E1199" t="s">
        <v>910</v>
      </c>
      <c r="F1199" t="s">
        <v>991</v>
      </c>
      <c r="G1199" t="s">
        <v>993</v>
      </c>
      <c r="I1199" s="9">
        <v>44223</v>
      </c>
      <c r="J1199">
        <v>10842524</v>
      </c>
      <c r="K1199">
        <v>90054565</v>
      </c>
      <c r="L1199" s="12">
        <v>63.73</v>
      </c>
      <c r="M1199" s="13" t="s">
        <v>1038</v>
      </c>
      <c r="N1199" s="24" t="s">
        <v>1229</v>
      </c>
      <c r="R1199" s="36"/>
      <c r="S1199" s="37"/>
      <c r="U1199" s="36"/>
      <c r="Y1199" s="38"/>
      <c r="AS1199" s="17"/>
      <c r="AW1199" s="9"/>
    </row>
    <row r="1200" spans="1:49" x14ac:dyDescent="0.2">
      <c r="A1200" s="4" t="s">
        <v>878</v>
      </c>
      <c r="B1200" t="s">
        <v>10598</v>
      </c>
      <c r="C1200" t="s">
        <v>916</v>
      </c>
      <c r="D1200" t="s">
        <v>922</v>
      </c>
      <c r="E1200" t="s">
        <v>910</v>
      </c>
      <c r="F1200" t="s">
        <v>991</v>
      </c>
      <c r="G1200" t="s">
        <v>993</v>
      </c>
      <c r="I1200" s="9">
        <v>44223</v>
      </c>
      <c r="J1200">
        <v>10842525</v>
      </c>
      <c r="K1200">
        <v>90055295</v>
      </c>
      <c r="L1200" s="12">
        <v>442.16</v>
      </c>
      <c r="M1200" s="13" t="s">
        <v>1038</v>
      </c>
      <c r="N1200" s="24" t="s">
        <v>1229</v>
      </c>
      <c r="R1200" s="36"/>
      <c r="S1200" s="37"/>
      <c r="U1200" s="36"/>
      <c r="Y1200" s="38"/>
      <c r="AS1200" s="17"/>
      <c r="AW1200" s="9"/>
    </row>
    <row r="1201" spans="1:49" x14ac:dyDescent="0.2">
      <c r="A1201" s="4" t="s">
        <v>878</v>
      </c>
      <c r="B1201" t="s">
        <v>10598</v>
      </c>
      <c r="C1201" t="s">
        <v>916</v>
      </c>
      <c r="D1201" t="s">
        <v>922</v>
      </c>
      <c r="E1201" t="s">
        <v>910</v>
      </c>
      <c r="F1201" t="s">
        <v>991</v>
      </c>
      <c r="G1201" t="s">
        <v>993</v>
      </c>
      <c r="I1201" s="9">
        <v>44222</v>
      </c>
      <c r="J1201">
        <v>10842526</v>
      </c>
      <c r="K1201">
        <v>90054913</v>
      </c>
      <c r="L1201" s="12">
        <v>115.75</v>
      </c>
      <c r="M1201" s="13" t="s">
        <v>1038</v>
      </c>
      <c r="N1201" s="24" t="s">
        <v>1229</v>
      </c>
      <c r="R1201" s="36"/>
      <c r="S1201" s="37"/>
      <c r="U1201" s="36"/>
      <c r="Y1201" s="38"/>
      <c r="AS1201" s="17"/>
      <c r="AW1201" s="9"/>
    </row>
    <row r="1202" spans="1:49" x14ac:dyDescent="0.2">
      <c r="A1202" s="4" t="s">
        <v>878</v>
      </c>
      <c r="B1202" t="s">
        <v>10598</v>
      </c>
      <c r="C1202" t="s">
        <v>916</v>
      </c>
      <c r="D1202" t="s">
        <v>922</v>
      </c>
      <c r="E1202" t="s">
        <v>910</v>
      </c>
      <c r="F1202" t="s">
        <v>991</v>
      </c>
      <c r="G1202" t="s">
        <v>993</v>
      </c>
      <c r="I1202" s="9">
        <v>44223</v>
      </c>
      <c r="J1202">
        <v>10842527</v>
      </c>
      <c r="K1202">
        <v>90054916</v>
      </c>
      <c r="L1202" s="12">
        <v>55.75</v>
      </c>
      <c r="M1202" s="13" t="s">
        <v>1038</v>
      </c>
      <c r="N1202" s="24" t="s">
        <v>1229</v>
      </c>
      <c r="R1202" s="36"/>
      <c r="S1202" s="37"/>
      <c r="U1202" s="36"/>
      <c r="Y1202" s="38"/>
      <c r="AS1202" s="17"/>
      <c r="AW1202" s="9"/>
    </row>
    <row r="1203" spans="1:49" x14ac:dyDescent="0.2">
      <c r="A1203" s="4" t="s">
        <v>878</v>
      </c>
      <c r="B1203" t="s">
        <v>10598</v>
      </c>
      <c r="C1203" t="s">
        <v>916</v>
      </c>
      <c r="D1203" t="s">
        <v>922</v>
      </c>
      <c r="E1203" t="s">
        <v>910</v>
      </c>
      <c r="F1203" t="s">
        <v>991</v>
      </c>
      <c r="G1203" t="s">
        <v>993</v>
      </c>
      <c r="I1203" s="9">
        <v>44222</v>
      </c>
      <c r="J1203">
        <v>10842528</v>
      </c>
      <c r="K1203">
        <v>90055271</v>
      </c>
      <c r="L1203" s="12">
        <v>185</v>
      </c>
      <c r="M1203" s="13" t="s">
        <v>1038</v>
      </c>
      <c r="N1203" s="24" t="s">
        <v>1229</v>
      </c>
      <c r="R1203" s="36"/>
      <c r="S1203" s="37"/>
      <c r="U1203" s="36"/>
      <c r="Y1203" s="38"/>
      <c r="AS1203" s="17"/>
      <c r="AW1203" s="9"/>
    </row>
    <row r="1204" spans="1:49" x14ac:dyDescent="0.2">
      <c r="A1204" s="4" t="s">
        <v>878</v>
      </c>
      <c r="B1204" t="s">
        <v>10598</v>
      </c>
      <c r="C1204" t="s">
        <v>916</v>
      </c>
      <c r="D1204" t="s">
        <v>922</v>
      </c>
      <c r="E1204" t="s">
        <v>910</v>
      </c>
      <c r="F1204" t="s">
        <v>991</v>
      </c>
      <c r="G1204" t="s">
        <v>993</v>
      </c>
      <c r="I1204" s="9">
        <v>44223</v>
      </c>
      <c r="J1204">
        <v>10842529</v>
      </c>
      <c r="K1204">
        <v>90055282</v>
      </c>
      <c r="L1204" s="12">
        <v>55.75</v>
      </c>
      <c r="M1204" s="13" t="s">
        <v>1038</v>
      </c>
      <c r="N1204" s="24" t="s">
        <v>1229</v>
      </c>
      <c r="R1204" s="36"/>
      <c r="S1204" s="37"/>
      <c r="U1204" s="36"/>
      <c r="Y1204" s="38"/>
      <c r="AS1204" s="17"/>
      <c r="AW1204" s="9"/>
    </row>
    <row r="1205" spans="1:49" x14ac:dyDescent="0.2">
      <c r="A1205" s="4" t="s">
        <v>878</v>
      </c>
      <c r="B1205" t="s">
        <v>10598</v>
      </c>
      <c r="C1205" t="s">
        <v>916</v>
      </c>
      <c r="D1205" t="s">
        <v>922</v>
      </c>
      <c r="E1205" t="s">
        <v>910</v>
      </c>
      <c r="F1205" t="s">
        <v>991</v>
      </c>
      <c r="G1205" t="s">
        <v>993</v>
      </c>
      <c r="I1205" s="9">
        <v>44223</v>
      </c>
      <c r="J1205">
        <v>10842530</v>
      </c>
      <c r="K1205">
        <v>90055286</v>
      </c>
      <c r="L1205" s="12">
        <v>125.75</v>
      </c>
      <c r="M1205" s="13" t="s">
        <v>1038</v>
      </c>
      <c r="N1205" s="24" t="s">
        <v>1229</v>
      </c>
      <c r="R1205" s="36"/>
      <c r="S1205" s="37"/>
      <c r="U1205" s="36"/>
      <c r="Y1205" s="38"/>
      <c r="AS1205" s="17"/>
      <c r="AW1205" s="9"/>
    </row>
    <row r="1206" spans="1:49" x14ac:dyDescent="0.2">
      <c r="A1206" s="4" t="s">
        <v>878</v>
      </c>
      <c r="B1206" t="s">
        <v>10598</v>
      </c>
      <c r="C1206" t="s">
        <v>916</v>
      </c>
      <c r="D1206" t="s">
        <v>922</v>
      </c>
      <c r="E1206" t="s">
        <v>910</v>
      </c>
      <c r="F1206" t="s">
        <v>991</v>
      </c>
      <c r="G1206" t="s">
        <v>993</v>
      </c>
      <c r="I1206" s="9">
        <v>44223</v>
      </c>
      <c r="J1206">
        <v>10842531</v>
      </c>
      <c r="K1206">
        <v>90055805</v>
      </c>
      <c r="L1206" s="12">
        <v>175.75</v>
      </c>
      <c r="M1206" s="13" t="s">
        <v>1038</v>
      </c>
      <c r="N1206" s="24" t="s">
        <v>1229</v>
      </c>
      <c r="R1206" s="36"/>
      <c r="S1206" s="37"/>
      <c r="U1206" s="36"/>
      <c r="Y1206" s="38"/>
      <c r="AS1206" s="17"/>
      <c r="AW1206" s="9"/>
    </row>
    <row r="1207" spans="1:49" x14ac:dyDescent="0.2">
      <c r="A1207" s="4" t="s">
        <v>878</v>
      </c>
      <c r="B1207" t="s">
        <v>10598</v>
      </c>
      <c r="C1207" t="s">
        <v>916</v>
      </c>
      <c r="D1207" t="s">
        <v>922</v>
      </c>
      <c r="E1207" t="s">
        <v>910</v>
      </c>
      <c r="F1207" t="s">
        <v>991</v>
      </c>
      <c r="G1207" t="s">
        <v>993</v>
      </c>
      <c r="I1207" s="9">
        <v>44223</v>
      </c>
      <c r="J1207">
        <v>10842532</v>
      </c>
      <c r="K1207">
        <v>90055807</v>
      </c>
      <c r="L1207" s="12">
        <v>185.75</v>
      </c>
      <c r="M1207" s="13" t="s">
        <v>1038</v>
      </c>
      <c r="N1207" s="24" t="s">
        <v>1229</v>
      </c>
      <c r="R1207" s="36"/>
      <c r="S1207" s="37"/>
      <c r="U1207" s="36"/>
      <c r="Y1207" s="38"/>
      <c r="AS1207" s="17"/>
      <c r="AW1207" s="9"/>
    </row>
    <row r="1208" spans="1:49" x14ac:dyDescent="0.2">
      <c r="A1208" s="4" t="s">
        <v>878</v>
      </c>
      <c r="B1208" t="s">
        <v>10598</v>
      </c>
      <c r="C1208" t="s">
        <v>916</v>
      </c>
      <c r="D1208" t="s">
        <v>922</v>
      </c>
      <c r="E1208" t="s">
        <v>910</v>
      </c>
      <c r="F1208" t="s">
        <v>991</v>
      </c>
      <c r="G1208" t="s">
        <v>993</v>
      </c>
      <c r="I1208" s="9">
        <v>44223</v>
      </c>
      <c r="J1208">
        <v>10842533</v>
      </c>
      <c r="K1208">
        <v>90055808</v>
      </c>
      <c r="L1208" s="12">
        <v>125.75</v>
      </c>
      <c r="M1208" s="13" t="s">
        <v>1038</v>
      </c>
      <c r="N1208" s="24" t="s">
        <v>1229</v>
      </c>
      <c r="R1208" s="36"/>
      <c r="S1208" s="37"/>
      <c r="U1208" s="36"/>
      <c r="Y1208" s="38"/>
      <c r="AS1208" s="17"/>
      <c r="AW1208" s="9"/>
    </row>
    <row r="1209" spans="1:49" x14ac:dyDescent="0.2">
      <c r="A1209" s="4" t="s">
        <v>878</v>
      </c>
      <c r="B1209" t="s">
        <v>10598</v>
      </c>
      <c r="C1209" t="s">
        <v>916</v>
      </c>
      <c r="D1209" t="s">
        <v>922</v>
      </c>
      <c r="E1209" t="s">
        <v>910</v>
      </c>
      <c r="F1209" t="s">
        <v>991</v>
      </c>
      <c r="G1209" t="s">
        <v>993</v>
      </c>
      <c r="I1209" s="9">
        <v>44223</v>
      </c>
      <c r="J1209">
        <v>10842534</v>
      </c>
      <c r="K1209">
        <v>90055810</v>
      </c>
      <c r="L1209" s="12">
        <v>281.5</v>
      </c>
      <c r="M1209" s="13" t="s">
        <v>1038</v>
      </c>
      <c r="N1209" s="24" t="s">
        <v>1229</v>
      </c>
      <c r="R1209" s="36"/>
      <c r="S1209" s="37"/>
      <c r="U1209" s="36"/>
      <c r="Y1209" s="38"/>
      <c r="AS1209" s="17"/>
      <c r="AW1209" s="9"/>
    </row>
    <row r="1210" spans="1:49" x14ac:dyDescent="0.2">
      <c r="A1210" s="4" t="s">
        <v>878</v>
      </c>
      <c r="B1210" t="s">
        <v>10598</v>
      </c>
      <c r="C1210" t="s">
        <v>916</v>
      </c>
      <c r="D1210" t="s">
        <v>922</v>
      </c>
      <c r="E1210" t="s">
        <v>910</v>
      </c>
      <c r="F1210" t="s">
        <v>991</v>
      </c>
      <c r="G1210" t="s">
        <v>993</v>
      </c>
      <c r="I1210" s="9">
        <v>44223</v>
      </c>
      <c r="J1210">
        <v>10842535</v>
      </c>
      <c r="K1210">
        <v>90055811</v>
      </c>
      <c r="L1210" s="12">
        <v>250.75</v>
      </c>
      <c r="M1210" s="13" t="s">
        <v>1038</v>
      </c>
      <c r="N1210" s="24" t="s">
        <v>1229</v>
      </c>
      <c r="R1210" s="36"/>
      <c r="S1210" s="37"/>
      <c r="U1210" s="36"/>
      <c r="Y1210" s="38"/>
      <c r="AS1210" s="17"/>
      <c r="AW1210" s="9"/>
    </row>
    <row r="1211" spans="1:49" x14ac:dyDescent="0.2">
      <c r="A1211" s="4" t="s">
        <v>878</v>
      </c>
      <c r="B1211" t="s">
        <v>12215</v>
      </c>
      <c r="C1211" t="s">
        <v>879</v>
      </c>
      <c r="D1211" t="s">
        <v>891</v>
      </c>
      <c r="E1211" t="s">
        <v>901</v>
      </c>
      <c r="F1211" t="s">
        <v>902</v>
      </c>
      <c r="G1211" t="s">
        <v>909</v>
      </c>
      <c r="I1211" s="9">
        <v>44222</v>
      </c>
      <c r="J1211">
        <v>10842536</v>
      </c>
      <c r="K1211">
        <v>816129</v>
      </c>
      <c r="L1211" s="12">
        <v>924</v>
      </c>
      <c r="M1211" s="13" t="s">
        <v>1038</v>
      </c>
      <c r="N1211" s="24" t="s">
        <v>4280</v>
      </c>
      <c r="R1211" s="36"/>
      <c r="S1211" s="37"/>
      <c r="U1211" s="36"/>
      <c r="Y1211" s="38"/>
      <c r="AS1211" s="17"/>
      <c r="AW1211" s="9"/>
    </row>
    <row r="1212" spans="1:49" x14ac:dyDescent="0.2">
      <c r="A1212" s="4" t="s">
        <v>878</v>
      </c>
      <c r="B1212" t="s">
        <v>10598</v>
      </c>
      <c r="C1212" t="s">
        <v>916</v>
      </c>
      <c r="D1212" t="s">
        <v>922</v>
      </c>
      <c r="E1212" t="s">
        <v>910</v>
      </c>
      <c r="F1212" t="s">
        <v>991</v>
      </c>
      <c r="G1212" t="s">
        <v>993</v>
      </c>
      <c r="I1212" s="9">
        <v>44222</v>
      </c>
      <c r="J1212">
        <v>10842537</v>
      </c>
      <c r="K1212">
        <v>90055812</v>
      </c>
      <c r="L1212" s="12">
        <v>55.48</v>
      </c>
      <c r="M1212" s="13" t="s">
        <v>1038</v>
      </c>
      <c r="N1212" s="24" t="s">
        <v>1229</v>
      </c>
      <c r="R1212" s="36"/>
      <c r="S1212" s="37"/>
      <c r="U1212" s="36"/>
      <c r="Y1212" s="38"/>
      <c r="AS1212" s="17"/>
      <c r="AW1212" s="9"/>
    </row>
    <row r="1213" spans="1:49" x14ac:dyDescent="0.2">
      <c r="A1213" s="4" t="s">
        <v>878</v>
      </c>
      <c r="B1213" t="s">
        <v>12215</v>
      </c>
      <c r="C1213" t="s">
        <v>879</v>
      </c>
      <c r="D1213" t="s">
        <v>891</v>
      </c>
      <c r="E1213" t="s">
        <v>901</v>
      </c>
      <c r="F1213" t="s">
        <v>902</v>
      </c>
      <c r="G1213" t="s">
        <v>909</v>
      </c>
      <c r="I1213" s="9">
        <v>44222</v>
      </c>
      <c r="J1213">
        <v>10842538</v>
      </c>
      <c r="K1213">
        <v>816538</v>
      </c>
      <c r="L1213" s="12">
        <v>34.799999999999997</v>
      </c>
      <c r="M1213" s="13" t="s">
        <v>1038</v>
      </c>
      <c r="N1213" s="24" t="s">
        <v>4280</v>
      </c>
      <c r="R1213" s="36"/>
      <c r="S1213" s="37"/>
      <c r="U1213" s="36"/>
      <c r="Y1213" s="38"/>
      <c r="AS1213" s="17"/>
      <c r="AW1213" s="9"/>
    </row>
    <row r="1214" spans="1:49" x14ac:dyDescent="0.2">
      <c r="A1214" s="4" t="s">
        <v>878</v>
      </c>
      <c r="B1214" t="s">
        <v>12215</v>
      </c>
      <c r="C1214" t="s">
        <v>879</v>
      </c>
      <c r="D1214" t="s">
        <v>891</v>
      </c>
      <c r="E1214" t="s">
        <v>938</v>
      </c>
      <c r="F1214" t="s">
        <v>975</v>
      </c>
      <c r="G1214" t="s">
        <v>977</v>
      </c>
      <c r="I1214" s="9">
        <v>44222</v>
      </c>
      <c r="J1214">
        <v>10842539</v>
      </c>
      <c r="K1214">
        <v>816557</v>
      </c>
      <c r="L1214" s="12">
        <v>86</v>
      </c>
      <c r="M1214" s="13" t="s">
        <v>1038</v>
      </c>
      <c r="N1214" s="24" t="s">
        <v>4280</v>
      </c>
      <c r="R1214" s="36"/>
      <c r="S1214" s="37"/>
      <c r="U1214" s="36"/>
      <c r="Y1214" s="38"/>
      <c r="AS1214" s="17"/>
      <c r="AW1214" s="9"/>
    </row>
    <row r="1215" spans="1:49" x14ac:dyDescent="0.2">
      <c r="A1215" s="4" t="s">
        <v>878</v>
      </c>
      <c r="B1215" t="s">
        <v>10598</v>
      </c>
      <c r="C1215" t="s">
        <v>916</v>
      </c>
      <c r="D1215" t="s">
        <v>922</v>
      </c>
      <c r="E1215" t="s">
        <v>910</v>
      </c>
      <c r="F1215" t="s">
        <v>991</v>
      </c>
      <c r="G1215" t="s">
        <v>993</v>
      </c>
      <c r="I1215" s="9">
        <v>44222</v>
      </c>
      <c r="J1215">
        <v>10842540</v>
      </c>
      <c r="K1215">
        <v>90055611</v>
      </c>
      <c r="L1215" s="12">
        <v>11.8</v>
      </c>
      <c r="M1215" s="13" t="s">
        <v>1038</v>
      </c>
      <c r="N1215" s="24" t="s">
        <v>1238</v>
      </c>
      <c r="R1215" s="36"/>
      <c r="S1215" s="37"/>
      <c r="U1215" s="36"/>
      <c r="Y1215" s="38"/>
      <c r="AS1215" s="17"/>
      <c r="AW1215" s="9"/>
    </row>
    <row r="1216" spans="1:49" x14ac:dyDescent="0.2">
      <c r="A1216" s="4" t="s">
        <v>878</v>
      </c>
      <c r="B1216" t="s">
        <v>10598</v>
      </c>
      <c r="C1216" t="s">
        <v>916</v>
      </c>
      <c r="D1216" t="s">
        <v>922</v>
      </c>
      <c r="E1216" t="s">
        <v>910</v>
      </c>
      <c r="F1216" t="s">
        <v>991</v>
      </c>
      <c r="G1216" t="s">
        <v>993</v>
      </c>
      <c r="I1216" s="9">
        <v>44223</v>
      </c>
      <c r="J1216">
        <v>10842541</v>
      </c>
      <c r="K1216">
        <v>90055610</v>
      </c>
      <c r="L1216" s="12">
        <v>491.47</v>
      </c>
      <c r="M1216" s="13" t="s">
        <v>1038</v>
      </c>
      <c r="N1216" s="24" t="s">
        <v>1238</v>
      </c>
      <c r="R1216" s="36"/>
      <c r="S1216" s="37"/>
      <c r="U1216" s="36"/>
      <c r="Y1216" s="38"/>
      <c r="AS1216" s="17"/>
      <c r="AW1216" s="9"/>
    </row>
    <row r="1217" spans="1:49" x14ac:dyDescent="0.2">
      <c r="A1217" s="4" t="s">
        <v>878</v>
      </c>
      <c r="B1217" t="s">
        <v>10598</v>
      </c>
      <c r="C1217" t="s">
        <v>916</v>
      </c>
      <c r="D1217" t="s">
        <v>922</v>
      </c>
      <c r="E1217" t="s">
        <v>910</v>
      </c>
      <c r="F1217" t="s">
        <v>991</v>
      </c>
      <c r="G1217" t="s">
        <v>993</v>
      </c>
      <c r="I1217" s="9">
        <v>44223</v>
      </c>
      <c r="J1217">
        <v>10842542</v>
      </c>
      <c r="K1217">
        <v>90055178</v>
      </c>
      <c r="L1217" s="12">
        <v>76.7</v>
      </c>
      <c r="M1217" s="13" t="s">
        <v>1038</v>
      </c>
      <c r="N1217" s="24" t="s">
        <v>1238</v>
      </c>
      <c r="R1217" s="36"/>
      <c r="S1217" s="37"/>
      <c r="U1217" s="36"/>
      <c r="Y1217" s="38"/>
      <c r="AS1217" s="17"/>
      <c r="AW1217" s="9"/>
    </row>
    <row r="1218" spans="1:49" x14ac:dyDescent="0.2">
      <c r="A1218" s="4" t="s">
        <v>878</v>
      </c>
      <c r="B1218" t="s">
        <v>12215</v>
      </c>
      <c r="C1218" t="s">
        <v>879</v>
      </c>
      <c r="D1218" t="s">
        <v>891</v>
      </c>
      <c r="E1218" t="s">
        <v>1005</v>
      </c>
      <c r="F1218" t="s">
        <v>1006</v>
      </c>
      <c r="G1218" t="s">
        <v>1008</v>
      </c>
      <c r="I1218" s="9">
        <v>44222</v>
      </c>
      <c r="J1218">
        <v>10842543</v>
      </c>
      <c r="K1218">
        <v>10104853</v>
      </c>
      <c r="L1218" s="12">
        <v>10561.37</v>
      </c>
      <c r="M1218" s="13" t="s">
        <v>1038</v>
      </c>
      <c r="N1218" s="24" t="s">
        <v>1635</v>
      </c>
      <c r="R1218" s="36"/>
      <c r="S1218" s="37"/>
      <c r="U1218" s="36"/>
      <c r="Y1218" s="38"/>
      <c r="AS1218" s="17"/>
      <c r="AW1218" s="9"/>
    </row>
    <row r="1219" spans="1:49" x14ac:dyDescent="0.2">
      <c r="A1219" s="4" t="s">
        <v>878</v>
      </c>
      <c r="B1219" t="s">
        <v>12215</v>
      </c>
      <c r="C1219" t="s">
        <v>879</v>
      </c>
      <c r="D1219" t="s">
        <v>891</v>
      </c>
      <c r="E1219" t="s">
        <v>1005</v>
      </c>
      <c r="F1219" t="s">
        <v>1006</v>
      </c>
      <c r="G1219" t="s">
        <v>1008</v>
      </c>
      <c r="I1219" s="9">
        <v>44223</v>
      </c>
      <c r="J1219">
        <v>10842544</v>
      </c>
      <c r="K1219">
        <v>10104853</v>
      </c>
      <c r="L1219" s="12">
        <v>6921.2</v>
      </c>
      <c r="M1219" s="13" t="s">
        <v>1038</v>
      </c>
      <c r="N1219" s="24" t="s">
        <v>1635</v>
      </c>
      <c r="R1219" s="36"/>
      <c r="S1219" s="37"/>
      <c r="U1219" s="36"/>
      <c r="Y1219" s="38"/>
      <c r="AS1219" s="17"/>
      <c r="AW1219" s="9"/>
    </row>
    <row r="1220" spans="1:49" x14ac:dyDescent="0.2">
      <c r="A1220" s="4" t="s">
        <v>878</v>
      </c>
      <c r="B1220" t="s">
        <v>10598</v>
      </c>
      <c r="C1220" t="s">
        <v>916</v>
      </c>
      <c r="D1220" t="s">
        <v>922</v>
      </c>
      <c r="E1220" t="s">
        <v>910</v>
      </c>
      <c r="F1220" t="s">
        <v>991</v>
      </c>
      <c r="G1220" t="s">
        <v>992</v>
      </c>
      <c r="I1220" s="9">
        <v>44223</v>
      </c>
      <c r="J1220">
        <v>10842545</v>
      </c>
      <c r="K1220">
        <v>90048836</v>
      </c>
      <c r="L1220" s="12">
        <v>402.4</v>
      </c>
      <c r="M1220" s="13" t="s">
        <v>1038</v>
      </c>
      <c r="N1220" s="24" t="s">
        <v>1229</v>
      </c>
      <c r="R1220" s="36"/>
      <c r="S1220" s="37"/>
      <c r="U1220" s="36"/>
      <c r="Y1220" s="38"/>
      <c r="AS1220" s="17"/>
      <c r="AW1220" s="9"/>
    </row>
    <row r="1221" spans="1:49" x14ac:dyDescent="0.2">
      <c r="A1221" s="4" t="s">
        <v>878</v>
      </c>
      <c r="B1221" t="s">
        <v>10598</v>
      </c>
      <c r="C1221" t="s">
        <v>916</v>
      </c>
      <c r="D1221" t="s">
        <v>922</v>
      </c>
      <c r="E1221" t="s">
        <v>910</v>
      </c>
      <c r="F1221" t="s">
        <v>991</v>
      </c>
      <c r="G1221" t="s">
        <v>992</v>
      </c>
      <c r="I1221" s="9">
        <v>44225</v>
      </c>
      <c r="J1221">
        <v>10842546</v>
      </c>
      <c r="K1221">
        <v>90051058</v>
      </c>
      <c r="L1221" s="12">
        <v>131.13999999999999</v>
      </c>
      <c r="M1221" s="13" t="s">
        <v>1038</v>
      </c>
      <c r="N1221" s="24" t="s">
        <v>1229</v>
      </c>
      <c r="R1221" s="36"/>
      <c r="S1221" s="37"/>
      <c r="U1221" s="36"/>
      <c r="Y1221" s="38"/>
      <c r="AS1221" s="17"/>
      <c r="AW1221" s="9"/>
    </row>
    <row r="1222" spans="1:49" x14ac:dyDescent="0.2">
      <c r="A1222" s="4" t="s">
        <v>878</v>
      </c>
      <c r="B1222" t="s">
        <v>10598</v>
      </c>
      <c r="C1222" t="s">
        <v>916</v>
      </c>
      <c r="D1222" t="s">
        <v>922</v>
      </c>
      <c r="E1222" t="s">
        <v>910</v>
      </c>
      <c r="F1222" t="s">
        <v>991</v>
      </c>
      <c r="G1222" t="s">
        <v>992</v>
      </c>
      <c r="I1222" s="9">
        <v>44223</v>
      </c>
      <c r="J1222">
        <v>10842547</v>
      </c>
      <c r="K1222">
        <v>90052076</v>
      </c>
      <c r="L1222" s="12">
        <v>1250</v>
      </c>
      <c r="M1222" s="13" t="s">
        <v>1038</v>
      </c>
      <c r="N1222" s="24" t="s">
        <v>1229</v>
      </c>
      <c r="R1222" s="36"/>
      <c r="S1222" s="37"/>
      <c r="U1222" s="36"/>
      <c r="Y1222" s="38"/>
      <c r="AS1222" s="17"/>
      <c r="AW1222" s="9"/>
    </row>
    <row r="1223" spans="1:49" x14ac:dyDescent="0.2">
      <c r="A1223" s="4" t="s">
        <v>878</v>
      </c>
      <c r="B1223" t="s">
        <v>10598</v>
      </c>
      <c r="C1223" t="s">
        <v>916</v>
      </c>
      <c r="D1223" t="s">
        <v>922</v>
      </c>
      <c r="E1223" t="s">
        <v>910</v>
      </c>
      <c r="F1223" t="s">
        <v>991</v>
      </c>
      <c r="G1223" t="s">
        <v>993</v>
      </c>
      <c r="I1223" s="9">
        <v>44223</v>
      </c>
      <c r="J1223">
        <v>10842549</v>
      </c>
      <c r="K1223">
        <v>90054898</v>
      </c>
      <c r="L1223" s="12">
        <v>208.24</v>
      </c>
      <c r="M1223" s="13" t="s">
        <v>1038</v>
      </c>
      <c r="N1223" s="24" t="s">
        <v>1229</v>
      </c>
      <c r="R1223" s="36"/>
      <c r="S1223" s="37"/>
      <c r="U1223" s="36"/>
      <c r="Y1223" s="38"/>
      <c r="AS1223" s="17"/>
      <c r="AW1223" s="9"/>
    </row>
    <row r="1224" spans="1:49" x14ac:dyDescent="0.2">
      <c r="A1224" s="4" t="s">
        <v>878</v>
      </c>
      <c r="B1224" t="s">
        <v>10598</v>
      </c>
      <c r="C1224" t="s">
        <v>916</v>
      </c>
      <c r="D1224" t="s">
        <v>922</v>
      </c>
      <c r="E1224" t="s">
        <v>910</v>
      </c>
      <c r="F1224" t="s">
        <v>991</v>
      </c>
      <c r="G1224" t="s">
        <v>992</v>
      </c>
      <c r="I1224" s="9">
        <v>44223</v>
      </c>
      <c r="J1224">
        <v>10842550</v>
      </c>
      <c r="K1224">
        <v>90055358</v>
      </c>
      <c r="L1224" s="12">
        <v>514.32000000000005</v>
      </c>
      <c r="M1224" s="13" t="s">
        <v>1038</v>
      </c>
      <c r="N1224" s="24" t="s">
        <v>1229</v>
      </c>
      <c r="R1224" s="36"/>
      <c r="S1224" s="37"/>
      <c r="U1224" s="36"/>
      <c r="Y1224" s="38"/>
      <c r="AS1224" s="17"/>
      <c r="AW1224" s="9"/>
    </row>
    <row r="1225" spans="1:49" x14ac:dyDescent="0.2">
      <c r="A1225" s="4" t="s">
        <v>878</v>
      </c>
      <c r="B1225" t="s">
        <v>10598</v>
      </c>
      <c r="C1225" t="s">
        <v>916</v>
      </c>
      <c r="D1225" t="s">
        <v>922</v>
      </c>
      <c r="E1225" t="s">
        <v>910</v>
      </c>
      <c r="F1225" t="s">
        <v>991</v>
      </c>
      <c r="G1225" t="s">
        <v>992</v>
      </c>
      <c r="I1225" s="9">
        <v>44223</v>
      </c>
      <c r="J1225">
        <v>10842551</v>
      </c>
      <c r="K1225">
        <v>90055436</v>
      </c>
      <c r="L1225" s="12">
        <v>1409.56</v>
      </c>
      <c r="M1225" s="13" t="s">
        <v>1038</v>
      </c>
      <c r="N1225" s="24" t="s">
        <v>1229</v>
      </c>
      <c r="R1225" s="36"/>
      <c r="S1225" s="37"/>
      <c r="U1225" s="36"/>
      <c r="Y1225" s="38"/>
      <c r="AS1225" s="17"/>
      <c r="AW1225" s="9"/>
    </row>
    <row r="1226" spans="1:49" x14ac:dyDescent="0.2">
      <c r="A1226" s="4" t="s">
        <v>878</v>
      </c>
      <c r="B1226" t="s">
        <v>10598</v>
      </c>
      <c r="C1226" t="s">
        <v>916</v>
      </c>
      <c r="D1226" t="s">
        <v>922</v>
      </c>
      <c r="E1226" t="s">
        <v>910</v>
      </c>
      <c r="F1226" t="s">
        <v>991</v>
      </c>
      <c r="G1226" t="s">
        <v>992</v>
      </c>
      <c r="I1226" s="9">
        <v>44223</v>
      </c>
      <c r="J1226">
        <v>10842553</v>
      </c>
      <c r="K1226">
        <v>90055562</v>
      </c>
      <c r="L1226" s="12">
        <v>106.46</v>
      </c>
      <c r="M1226" s="13" t="s">
        <v>1038</v>
      </c>
      <c r="N1226" s="24" t="s">
        <v>1229</v>
      </c>
      <c r="R1226" s="36"/>
      <c r="S1226" s="37"/>
      <c r="U1226" s="36"/>
      <c r="Y1226" s="38"/>
      <c r="AS1226" s="17"/>
      <c r="AW1226" s="9"/>
    </row>
    <row r="1227" spans="1:49" x14ac:dyDescent="0.2">
      <c r="A1227" s="4" t="s">
        <v>878</v>
      </c>
      <c r="B1227" t="s">
        <v>10598</v>
      </c>
      <c r="C1227" t="s">
        <v>916</v>
      </c>
      <c r="D1227" t="s">
        <v>922</v>
      </c>
      <c r="E1227" t="s">
        <v>910</v>
      </c>
      <c r="F1227" t="s">
        <v>991</v>
      </c>
      <c r="G1227" t="s">
        <v>992</v>
      </c>
      <c r="I1227" s="9">
        <v>44223</v>
      </c>
      <c r="J1227">
        <v>10842554</v>
      </c>
      <c r="K1227">
        <v>90055621</v>
      </c>
      <c r="L1227" s="12">
        <v>106.46</v>
      </c>
      <c r="M1227" s="13" t="s">
        <v>1038</v>
      </c>
      <c r="N1227" s="24" t="s">
        <v>1229</v>
      </c>
      <c r="R1227" s="36"/>
      <c r="S1227" s="37"/>
      <c r="U1227" s="36"/>
      <c r="Y1227" s="38"/>
      <c r="AS1227" s="17"/>
      <c r="AW1227" s="9"/>
    </row>
    <row r="1228" spans="1:49" x14ac:dyDescent="0.2">
      <c r="A1228" s="4" t="s">
        <v>878</v>
      </c>
      <c r="B1228" t="s">
        <v>926</v>
      </c>
      <c r="C1228" t="s">
        <v>927</v>
      </c>
      <c r="D1228" t="s">
        <v>891</v>
      </c>
      <c r="E1228" t="s">
        <v>910</v>
      </c>
      <c r="F1228" t="s">
        <v>989</v>
      </c>
      <c r="G1228" t="s">
        <v>990</v>
      </c>
      <c r="I1228" s="9">
        <v>44223</v>
      </c>
      <c r="J1228">
        <v>10842556</v>
      </c>
      <c r="K1228">
        <v>0</v>
      </c>
      <c r="L1228" s="12">
        <v>354.28</v>
      </c>
      <c r="M1228" s="13" t="s">
        <v>1038</v>
      </c>
      <c r="N1228" s="24" t="s">
        <v>627</v>
      </c>
      <c r="R1228" s="36"/>
      <c r="S1228" s="37"/>
      <c r="U1228" s="36"/>
      <c r="Y1228" s="38"/>
      <c r="AS1228" s="17"/>
      <c r="AW1228" s="9"/>
    </row>
    <row r="1229" spans="1:49" x14ac:dyDescent="0.2">
      <c r="A1229" s="4" t="s">
        <v>878</v>
      </c>
      <c r="B1229" t="s">
        <v>926</v>
      </c>
      <c r="C1229" t="s">
        <v>927</v>
      </c>
      <c r="D1229" t="s">
        <v>891</v>
      </c>
      <c r="E1229" t="s">
        <v>910</v>
      </c>
      <c r="F1229" t="s">
        <v>989</v>
      </c>
      <c r="G1229" t="s">
        <v>990</v>
      </c>
      <c r="I1229" s="9">
        <v>44223</v>
      </c>
      <c r="J1229">
        <v>10842558</v>
      </c>
      <c r="K1229">
        <v>0</v>
      </c>
      <c r="L1229" s="12">
        <v>354.28</v>
      </c>
      <c r="M1229" s="13" t="s">
        <v>1038</v>
      </c>
      <c r="N1229" s="24" t="s">
        <v>627</v>
      </c>
      <c r="R1229" s="36"/>
      <c r="S1229" s="37"/>
      <c r="U1229" s="36"/>
      <c r="Y1229" s="38"/>
      <c r="AS1229" s="17"/>
      <c r="AW1229" s="9"/>
    </row>
    <row r="1230" spans="1:49" x14ac:dyDescent="0.2">
      <c r="A1230" s="4" t="s">
        <v>878</v>
      </c>
      <c r="B1230" t="s">
        <v>926</v>
      </c>
      <c r="C1230" t="s">
        <v>927</v>
      </c>
      <c r="D1230" t="s">
        <v>891</v>
      </c>
      <c r="E1230" t="s">
        <v>910</v>
      </c>
      <c r="F1230" t="s">
        <v>989</v>
      </c>
      <c r="G1230" t="s">
        <v>990</v>
      </c>
      <c r="I1230" s="9">
        <v>44223</v>
      </c>
      <c r="J1230">
        <v>10842560</v>
      </c>
      <c r="K1230">
        <v>0</v>
      </c>
      <c r="L1230" s="12">
        <v>354.28</v>
      </c>
      <c r="M1230" s="13" t="s">
        <v>1038</v>
      </c>
      <c r="N1230" s="24" t="s">
        <v>627</v>
      </c>
      <c r="R1230" s="36"/>
      <c r="S1230" s="37"/>
      <c r="U1230" s="36"/>
      <c r="Y1230" s="38"/>
      <c r="AS1230" s="17"/>
      <c r="AW1230" s="9"/>
    </row>
    <row r="1231" spans="1:49" x14ac:dyDescent="0.2">
      <c r="A1231" s="4" t="s">
        <v>878</v>
      </c>
      <c r="B1231" t="s">
        <v>926</v>
      </c>
      <c r="C1231" t="s">
        <v>927</v>
      </c>
      <c r="D1231" t="s">
        <v>891</v>
      </c>
      <c r="E1231" t="s">
        <v>910</v>
      </c>
      <c r="F1231" t="s">
        <v>989</v>
      </c>
      <c r="G1231" t="s">
        <v>990</v>
      </c>
      <c r="I1231" s="9">
        <v>44223</v>
      </c>
      <c r="J1231">
        <v>10842562</v>
      </c>
      <c r="K1231">
        <v>0</v>
      </c>
      <c r="L1231" s="12">
        <v>354.28</v>
      </c>
      <c r="M1231" s="13" t="s">
        <v>1038</v>
      </c>
      <c r="N1231" s="24" t="s">
        <v>627</v>
      </c>
      <c r="R1231" s="36"/>
      <c r="S1231" s="37"/>
      <c r="U1231" s="36"/>
      <c r="Y1231" s="38"/>
      <c r="AS1231" s="17"/>
      <c r="AW1231" s="9"/>
    </row>
    <row r="1232" spans="1:49" x14ac:dyDescent="0.2">
      <c r="A1232" s="4" t="s">
        <v>878</v>
      </c>
      <c r="B1232" t="s">
        <v>926</v>
      </c>
      <c r="C1232" t="s">
        <v>927</v>
      </c>
      <c r="D1232" t="s">
        <v>891</v>
      </c>
      <c r="E1232" t="s">
        <v>910</v>
      </c>
      <c r="F1232" t="s">
        <v>989</v>
      </c>
      <c r="G1232" t="s">
        <v>990</v>
      </c>
      <c r="I1232" s="9">
        <v>44223</v>
      </c>
      <c r="J1232">
        <v>10842564</v>
      </c>
      <c r="K1232">
        <v>0</v>
      </c>
      <c r="L1232" s="12">
        <v>420.71</v>
      </c>
      <c r="M1232" s="13" t="s">
        <v>1038</v>
      </c>
      <c r="N1232" s="24" t="s">
        <v>627</v>
      </c>
      <c r="R1232" s="36"/>
      <c r="S1232" s="37"/>
      <c r="U1232" s="36"/>
      <c r="Y1232" s="38"/>
      <c r="AS1232" s="17"/>
      <c r="AW1232" s="9"/>
    </row>
    <row r="1233" spans="1:49" x14ac:dyDescent="0.2">
      <c r="A1233" s="4" t="s">
        <v>878</v>
      </c>
      <c r="B1233" t="s">
        <v>926</v>
      </c>
      <c r="C1233" t="s">
        <v>927</v>
      </c>
      <c r="D1233" t="s">
        <v>891</v>
      </c>
      <c r="E1233" t="s">
        <v>910</v>
      </c>
      <c r="F1233" t="s">
        <v>989</v>
      </c>
      <c r="G1233" t="s">
        <v>990</v>
      </c>
      <c r="I1233" s="9">
        <v>44223</v>
      </c>
      <c r="J1233">
        <v>10842566</v>
      </c>
      <c r="K1233">
        <v>0</v>
      </c>
      <c r="L1233" s="12">
        <v>420.71</v>
      </c>
      <c r="M1233" s="13" t="s">
        <v>1038</v>
      </c>
      <c r="N1233" s="24" t="s">
        <v>627</v>
      </c>
      <c r="R1233" s="36"/>
      <c r="S1233" s="37"/>
      <c r="U1233" s="36"/>
      <c r="Y1233" s="38"/>
      <c r="AS1233" s="17"/>
      <c r="AW1233" s="9"/>
    </row>
    <row r="1234" spans="1:49" x14ac:dyDescent="0.2">
      <c r="A1234" s="4" t="s">
        <v>878</v>
      </c>
      <c r="B1234" t="s">
        <v>926</v>
      </c>
      <c r="C1234" t="s">
        <v>927</v>
      </c>
      <c r="D1234" t="s">
        <v>891</v>
      </c>
      <c r="E1234" t="s">
        <v>910</v>
      </c>
      <c r="F1234" t="s">
        <v>989</v>
      </c>
      <c r="G1234" t="s">
        <v>990</v>
      </c>
      <c r="I1234" s="9">
        <v>44223</v>
      </c>
      <c r="J1234">
        <v>10842568</v>
      </c>
      <c r="K1234">
        <v>0</v>
      </c>
      <c r="L1234" s="12">
        <v>420.71</v>
      </c>
      <c r="M1234" s="13" t="s">
        <v>1038</v>
      </c>
      <c r="N1234" s="24" t="s">
        <v>627</v>
      </c>
      <c r="R1234" s="36"/>
      <c r="S1234" s="37"/>
      <c r="U1234" s="36"/>
      <c r="Y1234" s="38"/>
      <c r="AS1234" s="17"/>
      <c r="AW1234" s="9"/>
    </row>
    <row r="1235" spans="1:49" x14ac:dyDescent="0.2">
      <c r="A1235" s="4" t="s">
        <v>878</v>
      </c>
      <c r="B1235" t="s">
        <v>926</v>
      </c>
      <c r="C1235" t="s">
        <v>927</v>
      </c>
      <c r="D1235" t="s">
        <v>891</v>
      </c>
      <c r="E1235" t="s">
        <v>910</v>
      </c>
      <c r="F1235" t="s">
        <v>989</v>
      </c>
      <c r="G1235" t="s">
        <v>990</v>
      </c>
      <c r="I1235" s="9">
        <v>44223</v>
      </c>
      <c r="J1235">
        <v>10842570</v>
      </c>
      <c r="K1235">
        <v>0</v>
      </c>
      <c r="L1235" s="12">
        <v>442.85</v>
      </c>
      <c r="M1235" s="13" t="s">
        <v>1038</v>
      </c>
      <c r="N1235" s="24" t="s">
        <v>627</v>
      </c>
      <c r="R1235" s="36"/>
      <c r="S1235" s="37"/>
      <c r="U1235" s="36"/>
      <c r="Y1235" s="38"/>
      <c r="AS1235" s="17"/>
      <c r="AW1235" s="9"/>
    </row>
    <row r="1236" spans="1:49" x14ac:dyDescent="0.2">
      <c r="A1236" s="4" t="s">
        <v>878</v>
      </c>
      <c r="B1236" t="s">
        <v>926</v>
      </c>
      <c r="C1236" t="s">
        <v>927</v>
      </c>
      <c r="D1236" t="s">
        <v>891</v>
      </c>
      <c r="E1236" t="s">
        <v>910</v>
      </c>
      <c r="F1236" t="s">
        <v>989</v>
      </c>
      <c r="G1236" t="s">
        <v>990</v>
      </c>
      <c r="I1236" s="9">
        <v>44223</v>
      </c>
      <c r="J1236">
        <v>10842572</v>
      </c>
      <c r="K1236">
        <v>0</v>
      </c>
      <c r="L1236" s="12">
        <v>442.85</v>
      </c>
      <c r="M1236" s="13" t="s">
        <v>1038</v>
      </c>
      <c r="N1236" s="24" t="s">
        <v>627</v>
      </c>
      <c r="R1236" s="36"/>
      <c r="S1236" s="37"/>
      <c r="U1236" s="36"/>
      <c r="Y1236" s="38"/>
      <c r="AS1236" s="17"/>
      <c r="AW1236" s="9"/>
    </row>
    <row r="1237" spans="1:49" x14ac:dyDescent="0.2">
      <c r="A1237" s="4" t="s">
        <v>878</v>
      </c>
      <c r="B1237" t="s">
        <v>926</v>
      </c>
      <c r="C1237" t="s">
        <v>927</v>
      </c>
      <c r="D1237" t="s">
        <v>891</v>
      </c>
      <c r="E1237" t="s">
        <v>910</v>
      </c>
      <c r="F1237" t="s">
        <v>989</v>
      </c>
      <c r="G1237" t="s">
        <v>990</v>
      </c>
      <c r="I1237" s="9">
        <v>44223</v>
      </c>
      <c r="J1237">
        <v>10842574</v>
      </c>
      <c r="K1237">
        <v>0</v>
      </c>
      <c r="L1237" s="12">
        <v>442.85</v>
      </c>
      <c r="M1237" s="13" t="s">
        <v>1038</v>
      </c>
      <c r="N1237" s="24" t="s">
        <v>627</v>
      </c>
      <c r="R1237" s="36"/>
      <c r="S1237" s="37"/>
      <c r="U1237" s="36"/>
      <c r="Y1237" s="38"/>
      <c r="AS1237" s="17"/>
      <c r="AW1237" s="9"/>
    </row>
    <row r="1238" spans="1:49" x14ac:dyDescent="0.2">
      <c r="A1238" s="4" t="s">
        <v>878</v>
      </c>
      <c r="B1238" t="s">
        <v>926</v>
      </c>
      <c r="C1238" t="s">
        <v>927</v>
      </c>
      <c r="D1238" t="s">
        <v>891</v>
      </c>
      <c r="E1238" t="s">
        <v>910</v>
      </c>
      <c r="F1238" t="s">
        <v>989</v>
      </c>
      <c r="G1238" t="s">
        <v>990</v>
      </c>
      <c r="I1238" s="9">
        <v>44223</v>
      </c>
      <c r="J1238">
        <v>10842576</v>
      </c>
      <c r="K1238">
        <v>0</v>
      </c>
      <c r="L1238" s="12">
        <v>442.85</v>
      </c>
      <c r="M1238" s="13" t="s">
        <v>1038</v>
      </c>
      <c r="N1238" s="24" t="s">
        <v>627</v>
      </c>
      <c r="R1238" s="36"/>
      <c r="S1238" s="37"/>
      <c r="U1238" s="36"/>
      <c r="Y1238" s="38"/>
      <c r="AS1238" s="17"/>
      <c r="AW1238" s="9"/>
    </row>
    <row r="1239" spans="1:49" x14ac:dyDescent="0.2">
      <c r="A1239" s="4" t="s">
        <v>878</v>
      </c>
      <c r="B1239" t="s">
        <v>926</v>
      </c>
      <c r="C1239" t="s">
        <v>927</v>
      </c>
      <c r="D1239" t="s">
        <v>891</v>
      </c>
      <c r="E1239" t="s">
        <v>910</v>
      </c>
      <c r="F1239" t="s">
        <v>989</v>
      </c>
      <c r="G1239" t="s">
        <v>990</v>
      </c>
      <c r="I1239" s="9">
        <v>44223</v>
      </c>
      <c r="J1239">
        <v>10842578</v>
      </c>
      <c r="K1239">
        <v>0</v>
      </c>
      <c r="L1239" s="12">
        <v>420.71</v>
      </c>
      <c r="M1239" s="13" t="s">
        <v>1038</v>
      </c>
      <c r="N1239" s="24" t="s">
        <v>627</v>
      </c>
      <c r="R1239" s="36"/>
      <c r="S1239" s="37"/>
      <c r="U1239" s="36"/>
      <c r="Y1239" s="38"/>
      <c r="AS1239" s="17"/>
      <c r="AW1239" s="9"/>
    </row>
    <row r="1240" spans="1:49" x14ac:dyDescent="0.2">
      <c r="A1240" s="4" t="s">
        <v>878</v>
      </c>
      <c r="B1240" t="s">
        <v>926</v>
      </c>
      <c r="C1240" t="s">
        <v>927</v>
      </c>
      <c r="D1240" t="s">
        <v>891</v>
      </c>
      <c r="E1240" t="s">
        <v>910</v>
      </c>
      <c r="F1240" t="s">
        <v>989</v>
      </c>
      <c r="G1240" t="s">
        <v>990</v>
      </c>
      <c r="I1240" s="9">
        <v>44223</v>
      </c>
      <c r="J1240">
        <v>10842580</v>
      </c>
      <c r="K1240">
        <v>0</v>
      </c>
      <c r="L1240" s="12">
        <v>420.71</v>
      </c>
      <c r="M1240" s="13" t="s">
        <v>1038</v>
      </c>
      <c r="N1240" s="24" t="s">
        <v>627</v>
      </c>
      <c r="R1240" s="36"/>
      <c r="S1240" s="37"/>
      <c r="U1240" s="36"/>
      <c r="Y1240" s="38"/>
      <c r="AS1240" s="17"/>
      <c r="AW1240" s="9"/>
    </row>
    <row r="1241" spans="1:49" x14ac:dyDescent="0.2">
      <c r="A1241" s="4" t="s">
        <v>878</v>
      </c>
      <c r="B1241" t="s">
        <v>926</v>
      </c>
      <c r="C1241" t="s">
        <v>927</v>
      </c>
      <c r="D1241" t="s">
        <v>891</v>
      </c>
      <c r="E1241" t="s">
        <v>910</v>
      </c>
      <c r="F1241" t="s">
        <v>989</v>
      </c>
      <c r="G1241" t="s">
        <v>990</v>
      </c>
      <c r="I1241" s="9">
        <v>44223</v>
      </c>
      <c r="J1241">
        <v>10842582</v>
      </c>
      <c r="K1241">
        <v>0</v>
      </c>
      <c r="L1241" s="12">
        <v>420.71</v>
      </c>
      <c r="M1241" s="13" t="s">
        <v>1038</v>
      </c>
      <c r="N1241" s="24" t="s">
        <v>627</v>
      </c>
      <c r="R1241" s="36"/>
      <c r="S1241" s="37"/>
      <c r="U1241" s="36"/>
      <c r="Y1241" s="38"/>
      <c r="AS1241" s="17"/>
      <c r="AW1241" s="9"/>
    </row>
    <row r="1242" spans="1:49" x14ac:dyDescent="0.2">
      <c r="A1242" s="4" t="s">
        <v>878</v>
      </c>
      <c r="B1242" t="s">
        <v>926</v>
      </c>
      <c r="C1242" t="s">
        <v>927</v>
      </c>
      <c r="D1242" t="s">
        <v>891</v>
      </c>
      <c r="E1242" t="s">
        <v>910</v>
      </c>
      <c r="F1242" t="s">
        <v>989</v>
      </c>
      <c r="G1242" t="s">
        <v>990</v>
      </c>
      <c r="I1242" s="9">
        <v>44223</v>
      </c>
      <c r="J1242">
        <v>10842584</v>
      </c>
      <c r="K1242">
        <v>0</v>
      </c>
      <c r="L1242" s="12">
        <v>420.71</v>
      </c>
      <c r="M1242" s="13" t="s">
        <v>1038</v>
      </c>
      <c r="N1242" s="24" t="s">
        <v>627</v>
      </c>
      <c r="R1242" s="36"/>
      <c r="S1242" s="37"/>
      <c r="U1242" s="36"/>
      <c r="Y1242" s="38"/>
      <c r="AS1242" s="17"/>
      <c r="AW1242" s="9"/>
    </row>
    <row r="1243" spans="1:49" x14ac:dyDescent="0.2">
      <c r="A1243" s="4" t="s">
        <v>878</v>
      </c>
      <c r="B1243" t="s">
        <v>926</v>
      </c>
      <c r="C1243" t="s">
        <v>927</v>
      </c>
      <c r="D1243" t="s">
        <v>891</v>
      </c>
      <c r="E1243" t="s">
        <v>910</v>
      </c>
      <c r="F1243" t="s">
        <v>989</v>
      </c>
      <c r="G1243" t="s">
        <v>990</v>
      </c>
      <c r="I1243" s="9">
        <v>44223</v>
      </c>
      <c r="J1243">
        <v>10842586</v>
      </c>
      <c r="K1243">
        <v>0</v>
      </c>
      <c r="L1243" s="12">
        <v>420.71</v>
      </c>
      <c r="M1243" s="13" t="s">
        <v>1038</v>
      </c>
      <c r="N1243" s="24" t="s">
        <v>627</v>
      </c>
      <c r="R1243" s="36"/>
      <c r="S1243" s="37"/>
      <c r="U1243" s="36"/>
      <c r="Y1243" s="38"/>
      <c r="AS1243" s="17"/>
      <c r="AW1243" s="9"/>
    </row>
    <row r="1244" spans="1:49" x14ac:dyDescent="0.2">
      <c r="A1244" s="4" t="s">
        <v>878</v>
      </c>
      <c r="B1244" t="s">
        <v>926</v>
      </c>
      <c r="C1244" t="s">
        <v>927</v>
      </c>
      <c r="D1244" t="s">
        <v>891</v>
      </c>
      <c r="E1244" t="s">
        <v>910</v>
      </c>
      <c r="F1244" t="s">
        <v>989</v>
      </c>
      <c r="G1244" t="s">
        <v>990</v>
      </c>
      <c r="I1244" s="9">
        <v>44223</v>
      </c>
      <c r="J1244">
        <v>10842588</v>
      </c>
      <c r="K1244">
        <v>0</v>
      </c>
      <c r="L1244" s="12">
        <v>268.57</v>
      </c>
      <c r="M1244" s="13" t="s">
        <v>1038</v>
      </c>
      <c r="N1244" s="24" t="s">
        <v>627</v>
      </c>
      <c r="R1244" s="36"/>
      <c r="S1244" s="37"/>
      <c r="U1244" s="36"/>
      <c r="Y1244" s="38"/>
      <c r="AS1244" s="17"/>
      <c r="AW1244" s="9"/>
    </row>
    <row r="1245" spans="1:49" x14ac:dyDescent="0.2">
      <c r="A1245" s="4" t="s">
        <v>878</v>
      </c>
      <c r="B1245" t="s">
        <v>926</v>
      </c>
      <c r="C1245" t="s">
        <v>927</v>
      </c>
      <c r="D1245" t="s">
        <v>891</v>
      </c>
      <c r="E1245" t="s">
        <v>910</v>
      </c>
      <c r="F1245" t="s">
        <v>989</v>
      </c>
      <c r="G1245" t="s">
        <v>990</v>
      </c>
      <c r="I1245" s="9">
        <v>44223</v>
      </c>
      <c r="J1245">
        <v>10842590</v>
      </c>
      <c r="K1245">
        <v>0</v>
      </c>
      <c r="L1245" s="12">
        <v>354.28</v>
      </c>
      <c r="M1245" s="13" t="s">
        <v>1038</v>
      </c>
      <c r="N1245" s="24" t="s">
        <v>627</v>
      </c>
      <c r="R1245" s="36"/>
      <c r="S1245" s="37"/>
      <c r="U1245" s="36"/>
      <c r="Y1245" s="38"/>
      <c r="AS1245" s="17"/>
      <c r="AW1245" s="9"/>
    </row>
    <row r="1246" spans="1:49" x14ac:dyDescent="0.2">
      <c r="A1246" s="4" t="s">
        <v>878</v>
      </c>
      <c r="B1246" t="s">
        <v>926</v>
      </c>
      <c r="C1246" t="s">
        <v>927</v>
      </c>
      <c r="D1246" t="s">
        <v>891</v>
      </c>
      <c r="E1246" t="s">
        <v>910</v>
      </c>
      <c r="F1246" t="s">
        <v>989</v>
      </c>
      <c r="G1246" t="s">
        <v>990</v>
      </c>
      <c r="I1246" s="9">
        <v>44223</v>
      </c>
      <c r="J1246">
        <v>10842592</v>
      </c>
      <c r="K1246">
        <v>0</v>
      </c>
      <c r="L1246" s="12">
        <v>354.28</v>
      </c>
      <c r="M1246" s="13" t="s">
        <v>1038</v>
      </c>
      <c r="N1246" s="24" t="s">
        <v>627</v>
      </c>
      <c r="R1246" s="36"/>
      <c r="S1246" s="37"/>
      <c r="U1246" s="36"/>
      <c r="Y1246" s="38"/>
      <c r="AS1246" s="17"/>
      <c r="AW1246" s="9"/>
    </row>
    <row r="1247" spans="1:49" x14ac:dyDescent="0.2">
      <c r="A1247" s="4" t="s">
        <v>878</v>
      </c>
      <c r="B1247" t="s">
        <v>926</v>
      </c>
      <c r="C1247" t="s">
        <v>927</v>
      </c>
      <c r="D1247" t="s">
        <v>891</v>
      </c>
      <c r="E1247" t="s">
        <v>910</v>
      </c>
      <c r="F1247" t="s">
        <v>989</v>
      </c>
      <c r="G1247" t="s">
        <v>990</v>
      </c>
      <c r="I1247" s="9">
        <v>44223</v>
      </c>
      <c r="J1247">
        <v>10842594</v>
      </c>
      <c r="K1247">
        <v>0</v>
      </c>
      <c r="L1247" s="12">
        <v>354.28</v>
      </c>
      <c r="M1247" s="13" t="s">
        <v>1038</v>
      </c>
      <c r="N1247" s="24" t="s">
        <v>627</v>
      </c>
      <c r="R1247" s="36"/>
      <c r="S1247" s="37"/>
      <c r="U1247" s="36"/>
      <c r="Y1247" s="38"/>
      <c r="AS1247" s="17"/>
      <c r="AW1247" s="9"/>
    </row>
    <row r="1248" spans="1:49" x14ac:dyDescent="0.2">
      <c r="A1248" s="4" t="s">
        <v>878</v>
      </c>
      <c r="B1248" t="s">
        <v>926</v>
      </c>
      <c r="C1248" t="s">
        <v>927</v>
      </c>
      <c r="D1248" t="s">
        <v>891</v>
      </c>
      <c r="E1248" t="s">
        <v>910</v>
      </c>
      <c r="F1248" t="s">
        <v>989</v>
      </c>
      <c r="G1248" t="s">
        <v>990</v>
      </c>
      <c r="I1248" s="9">
        <v>44223</v>
      </c>
      <c r="J1248">
        <v>10842596</v>
      </c>
      <c r="K1248">
        <v>0</v>
      </c>
      <c r="L1248" s="12">
        <v>354.28</v>
      </c>
      <c r="M1248" s="13" t="s">
        <v>1038</v>
      </c>
      <c r="N1248" s="24" t="s">
        <v>627</v>
      </c>
      <c r="R1248" s="36"/>
      <c r="S1248" s="37"/>
      <c r="U1248" s="36"/>
      <c r="Y1248" s="38"/>
      <c r="AS1248" s="17"/>
      <c r="AW1248" s="9"/>
    </row>
    <row r="1249" spans="1:49" x14ac:dyDescent="0.2">
      <c r="A1249" s="4" t="s">
        <v>878</v>
      </c>
      <c r="B1249" t="s">
        <v>926</v>
      </c>
      <c r="C1249" t="s">
        <v>927</v>
      </c>
      <c r="D1249" t="s">
        <v>891</v>
      </c>
      <c r="E1249" t="s">
        <v>910</v>
      </c>
      <c r="F1249" t="s">
        <v>989</v>
      </c>
      <c r="G1249" t="s">
        <v>990</v>
      </c>
      <c r="I1249" s="9">
        <v>44223</v>
      </c>
      <c r="J1249">
        <v>10842598</v>
      </c>
      <c r="K1249">
        <v>0</v>
      </c>
      <c r="L1249" s="12">
        <v>354.28</v>
      </c>
      <c r="M1249" s="13" t="s">
        <v>1038</v>
      </c>
      <c r="N1249" s="24" t="s">
        <v>627</v>
      </c>
      <c r="R1249" s="36"/>
      <c r="S1249" s="37"/>
      <c r="U1249" s="36"/>
      <c r="Y1249" s="38"/>
      <c r="AS1249" s="17"/>
      <c r="AW1249" s="9"/>
    </row>
    <row r="1250" spans="1:49" x14ac:dyDescent="0.2">
      <c r="A1250" s="4" t="s">
        <v>878</v>
      </c>
      <c r="B1250" t="s">
        <v>926</v>
      </c>
      <c r="C1250" t="s">
        <v>927</v>
      </c>
      <c r="D1250" t="s">
        <v>891</v>
      </c>
      <c r="E1250" t="s">
        <v>910</v>
      </c>
      <c r="F1250" t="s">
        <v>989</v>
      </c>
      <c r="G1250" t="s">
        <v>990</v>
      </c>
      <c r="I1250" s="9">
        <v>44223</v>
      </c>
      <c r="J1250">
        <v>10842600</v>
      </c>
      <c r="K1250">
        <v>0</v>
      </c>
      <c r="L1250" s="12">
        <v>354.28</v>
      </c>
      <c r="M1250" s="13" t="s">
        <v>1038</v>
      </c>
      <c r="N1250" s="24" t="s">
        <v>627</v>
      </c>
      <c r="R1250" s="36"/>
      <c r="S1250" s="37"/>
      <c r="U1250" s="36"/>
      <c r="Y1250" s="38"/>
      <c r="AS1250" s="17"/>
      <c r="AW1250" s="9"/>
    </row>
    <row r="1251" spans="1:49" x14ac:dyDescent="0.2">
      <c r="A1251" s="4" t="s">
        <v>878</v>
      </c>
      <c r="B1251" t="s">
        <v>926</v>
      </c>
      <c r="C1251" t="s">
        <v>927</v>
      </c>
      <c r="D1251" t="s">
        <v>891</v>
      </c>
      <c r="E1251" t="s">
        <v>910</v>
      </c>
      <c r="F1251" t="s">
        <v>989</v>
      </c>
      <c r="G1251" t="s">
        <v>990</v>
      </c>
      <c r="I1251" s="9">
        <v>44223</v>
      </c>
      <c r="J1251">
        <v>10842602</v>
      </c>
      <c r="K1251">
        <v>0</v>
      </c>
      <c r="L1251" s="12">
        <v>420.71</v>
      </c>
      <c r="M1251" s="13" t="s">
        <v>1038</v>
      </c>
      <c r="N1251" s="24" t="s">
        <v>627</v>
      </c>
      <c r="R1251" s="36"/>
      <c r="S1251" s="37"/>
      <c r="U1251" s="36"/>
      <c r="Y1251" s="38"/>
      <c r="AS1251" s="17"/>
      <c r="AW1251" s="9"/>
    </row>
    <row r="1252" spans="1:49" x14ac:dyDescent="0.2">
      <c r="A1252" s="4" t="s">
        <v>878</v>
      </c>
      <c r="B1252" t="s">
        <v>926</v>
      </c>
      <c r="C1252" t="s">
        <v>927</v>
      </c>
      <c r="D1252" t="s">
        <v>891</v>
      </c>
      <c r="E1252" t="s">
        <v>910</v>
      </c>
      <c r="F1252" t="s">
        <v>989</v>
      </c>
      <c r="G1252" t="s">
        <v>990</v>
      </c>
      <c r="I1252" s="9">
        <v>44223</v>
      </c>
      <c r="J1252">
        <v>10842604</v>
      </c>
      <c r="K1252">
        <v>0</v>
      </c>
      <c r="L1252" s="12">
        <v>420.71</v>
      </c>
      <c r="M1252" s="13" t="s">
        <v>1038</v>
      </c>
      <c r="N1252" s="24" t="s">
        <v>627</v>
      </c>
      <c r="R1252" s="36"/>
      <c r="S1252" s="37"/>
      <c r="U1252" s="36"/>
      <c r="Y1252" s="38"/>
      <c r="AS1252" s="17"/>
      <c r="AW1252" s="9"/>
    </row>
    <row r="1253" spans="1:49" x14ac:dyDescent="0.2">
      <c r="A1253" s="4" t="s">
        <v>878</v>
      </c>
      <c r="B1253" t="s">
        <v>926</v>
      </c>
      <c r="C1253" t="s">
        <v>927</v>
      </c>
      <c r="D1253" t="s">
        <v>891</v>
      </c>
      <c r="E1253" t="s">
        <v>910</v>
      </c>
      <c r="F1253" t="s">
        <v>989</v>
      </c>
      <c r="G1253" t="s">
        <v>990</v>
      </c>
      <c r="I1253" s="9">
        <v>44223</v>
      </c>
      <c r="J1253">
        <v>10842606</v>
      </c>
      <c r="K1253">
        <v>0</v>
      </c>
      <c r="L1253" s="12">
        <v>420.71</v>
      </c>
      <c r="M1253" s="13" t="s">
        <v>1038</v>
      </c>
      <c r="N1253" s="24" t="s">
        <v>627</v>
      </c>
      <c r="R1253" s="36"/>
      <c r="S1253" s="37"/>
      <c r="U1253" s="36"/>
      <c r="Y1253" s="38"/>
      <c r="AS1253" s="17"/>
      <c r="AW1253" s="9"/>
    </row>
    <row r="1254" spans="1:49" x14ac:dyDescent="0.2">
      <c r="A1254" s="4" t="s">
        <v>878</v>
      </c>
      <c r="B1254" t="s">
        <v>926</v>
      </c>
      <c r="C1254" t="s">
        <v>927</v>
      </c>
      <c r="D1254" t="s">
        <v>891</v>
      </c>
      <c r="E1254" t="s">
        <v>910</v>
      </c>
      <c r="F1254" t="s">
        <v>989</v>
      </c>
      <c r="G1254" t="s">
        <v>990</v>
      </c>
      <c r="I1254" s="9">
        <v>44223</v>
      </c>
      <c r="J1254">
        <v>10842608</v>
      </c>
      <c r="K1254">
        <v>0</v>
      </c>
      <c r="L1254" s="12">
        <v>420.71</v>
      </c>
      <c r="M1254" s="13" t="s">
        <v>1038</v>
      </c>
      <c r="N1254" s="24" t="s">
        <v>627</v>
      </c>
      <c r="R1254" s="36"/>
      <c r="S1254" s="37"/>
      <c r="U1254" s="36"/>
      <c r="Y1254" s="38"/>
      <c r="AS1254" s="17"/>
      <c r="AW1254" s="9"/>
    </row>
    <row r="1255" spans="1:49" x14ac:dyDescent="0.2">
      <c r="A1255" s="4" t="s">
        <v>878</v>
      </c>
      <c r="B1255" t="s">
        <v>926</v>
      </c>
      <c r="C1255" t="s">
        <v>927</v>
      </c>
      <c r="D1255" t="s">
        <v>891</v>
      </c>
      <c r="E1255" t="s">
        <v>910</v>
      </c>
      <c r="F1255" t="s">
        <v>989</v>
      </c>
      <c r="G1255" t="s">
        <v>990</v>
      </c>
      <c r="I1255" s="9">
        <v>44223</v>
      </c>
      <c r="J1255">
        <v>10842610</v>
      </c>
      <c r="K1255">
        <v>0</v>
      </c>
      <c r="L1255" s="12">
        <v>420.71</v>
      </c>
      <c r="M1255" s="13" t="s">
        <v>1038</v>
      </c>
      <c r="N1255" s="24" t="s">
        <v>627</v>
      </c>
      <c r="R1255" s="36"/>
      <c r="S1255" s="37"/>
      <c r="U1255" s="36"/>
      <c r="Y1255" s="38"/>
      <c r="AS1255" s="17"/>
      <c r="AW1255" s="9"/>
    </row>
    <row r="1256" spans="1:49" x14ac:dyDescent="0.2">
      <c r="A1256" s="4" t="s">
        <v>878</v>
      </c>
      <c r="B1256" t="s">
        <v>12215</v>
      </c>
      <c r="C1256" t="s">
        <v>879</v>
      </c>
      <c r="D1256" t="s">
        <v>891</v>
      </c>
      <c r="E1256" t="s">
        <v>1005</v>
      </c>
      <c r="F1256" t="s">
        <v>1006</v>
      </c>
      <c r="G1256" t="s">
        <v>1008</v>
      </c>
      <c r="I1256" s="9">
        <v>44223</v>
      </c>
      <c r="J1256">
        <v>10842612</v>
      </c>
      <c r="K1256">
        <v>10105527</v>
      </c>
      <c r="L1256" s="12">
        <v>5440.09</v>
      </c>
      <c r="M1256" s="13" t="s">
        <v>1038</v>
      </c>
      <c r="N1256" s="24" t="s">
        <v>1635</v>
      </c>
      <c r="R1256" s="36"/>
      <c r="S1256" s="37"/>
      <c r="U1256" s="36"/>
      <c r="Y1256" s="38"/>
      <c r="AS1256" s="17"/>
      <c r="AW1256" s="9"/>
    </row>
    <row r="1257" spans="1:49" x14ac:dyDescent="0.2">
      <c r="A1257" s="4" t="s">
        <v>878</v>
      </c>
      <c r="B1257" t="s">
        <v>12215</v>
      </c>
      <c r="C1257" t="s">
        <v>879</v>
      </c>
      <c r="D1257" t="s">
        <v>891</v>
      </c>
      <c r="E1257" t="s">
        <v>1005</v>
      </c>
      <c r="F1257" t="s">
        <v>1006</v>
      </c>
      <c r="G1257" t="s">
        <v>1008</v>
      </c>
      <c r="I1257" s="9">
        <v>44223</v>
      </c>
      <c r="J1257">
        <v>10842613</v>
      </c>
      <c r="K1257">
        <v>10105527</v>
      </c>
      <c r="L1257" s="12">
        <v>4965.22</v>
      </c>
      <c r="M1257" s="13" t="s">
        <v>1038</v>
      </c>
      <c r="N1257" s="24" t="s">
        <v>1635</v>
      </c>
      <c r="R1257" s="36"/>
      <c r="S1257" s="37"/>
      <c r="U1257" s="36"/>
      <c r="Y1257" s="38"/>
      <c r="AS1257" s="17"/>
      <c r="AW1257" s="9"/>
    </row>
    <row r="1258" spans="1:49" x14ac:dyDescent="0.2">
      <c r="A1258" s="4" t="s">
        <v>878</v>
      </c>
      <c r="B1258" t="s">
        <v>12215</v>
      </c>
      <c r="C1258" t="s">
        <v>879</v>
      </c>
      <c r="D1258" t="s">
        <v>891</v>
      </c>
      <c r="E1258" t="s">
        <v>1005</v>
      </c>
      <c r="F1258" t="s">
        <v>1006</v>
      </c>
      <c r="G1258" t="s">
        <v>1008</v>
      </c>
      <c r="I1258" s="9">
        <v>44223</v>
      </c>
      <c r="J1258">
        <v>10842614</v>
      </c>
      <c r="K1258">
        <v>10105527</v>
      </c>
      <c r="L1258" s="12">
        <v>7088.52</v>
      </c>
      <c r="M1258" s="13" t="s">
        <v>1038</v>
      </c>
      <c r="N1258" s="24" t="s">
        <v>1635</v>
      </c>
      <c r="R1258" s="36"/>
      <c r="S1258" s="37"/>
      <c r="U1258" s="36"/>
      <c r="Y1258" s="38"/>
      <c r="AS1258" s="17"/>
      <c r="AW1258" s="9"/>
    </row>
    <row r="1259" spans="1:49" x14ac:dyDescent="0.2">
      <c r="A1259" s="4" t="s">
        <v>878</v>
      </c>
      <c r="B1259" t="s">
        <v>12215</v>
      </c>
      <c r="C1259" t="s">
        <v>879</v>
      </c>
      <c r="D1259" t="s">
        <v>891</v>
      </c>
      <c r="E1259" t="s">
        <v>1005</v>
      </c>
      <c r="F1259" t="s">
        <v>1006</v>
      </c>
      <c r="G1259" t="s">
        <v>1008</v>
      </c>
      <c r="I1259" s="9">
        <v>44223</v>
      </c>
      <c r="J1259">
        <v>10842616</v>
      </c>
      <c r="K1259">
        <v>10105527</v>
      </c>
      <c r="L1259" s="12">
        <v>1363.31</v>
      </c>
      <c r="M1259" s="13" t="s">
        <v>1038</v>
      </c>
      <c r="N1259" s="24" t="s">
        <v>1635</v>
      </c>
      <c r="R1259" s="36"/>
      <c r="S1259" s="37"/>
      <c r="U1259" s="36"/>
      <c r="Y1259" s="38"/>
      <c r="AS1259" s="17"/>
      <c r="AW1259" s="9"/>
    </row>
    <row r="1260" spans="1:49" x14ac:dyDescent="0.2">
      <c r="A1260" s="4" t="s">
        <v>878</v>
      </c>
      <c r="B1260" t="s">
        <v>12215</v>
      </c>
      <c r="C1260" t="s">
        <v>879</v>
      </c>
      <c r="D1260" t="s">
        <v>891</v>
      </c>
      <c r="E1260" t="s">
        <v>1005</v>
      </c>
      <c r="F1260" t="s">
        <v>1006</v>
      </c>
      <c r="G1260" t="s">
        <v>1008</v>
      </c>
      <c r="I1260" s="9">
        <v>44223</v>
      </c>
      <c r="J1260">
        <v>10842618</v>
      </c>
      <c r="K1260">
        <v>10105527</v>
      </c>
      <c r="L1260" s="12">
        <v>292.25</v>
      </c>
      <c r="M1260" s="13" t="s">
        <v>1038</v>
      </c>
      <c r="N1260" s="24" t="s">
        <v>1635</v>
      </c>
      <c r="R1260" s="36"/>
      <c r="S1260" s="37"/>
      <c r="U1260" s="36"/>
      <c r="Y1260" s="38"/>
      <c r="AS1260" s="17"/>
      <c r="AW1260" s="9"/>
    </row>
    <row r="1261" spans="1:49" x14ac:dyDescent="0.2">
      <c r="A1261" s="4" t="s">
        <v>878</v>
      </c>
      <c r="B1261" t="s">
        <v>10598</v>
      </c>
      <c r="C1261" t="s">
        <v>916</v>
      </c>
      <c r="D1261" t="s">
        <v>922</v>
      </c>
      <c r="E1261" t="s">
        <v>910</v>
      </c>
      <c r="F1261" t="s">
        <v>991</v>
      </c>
      <c r="G1261" t="s">
        <v>992</v>
      </c>
      <c r="I1261" s="9">
        <v>44223</v>
      </c>
      <c r="J1261">
        <v>10842619</v>
      </c>
      <c r="K1261">
        <v>90055624</v>
      </c>
      <c r="L1261" s="12">
        <v>68.23</v>
      </c>
      <c r="M1261" s="13" t="s">
        <v>1038</v>
      </c>
      <c r="N1261" s="24" t="s">
        <v>1229</v>
      </c>
      <c r="R1261" s="36"/>
      <c r="S1261" s="37"/>
      <c r="U1261" s="36"/>
      <c r="Y1261" s="38"/>
      <c r="AS1261" s="17"/>
      <c r="AW1261" s="9"/>
    </row>
    <row r="1262" spans="1:49" x14ac:dyDescent="0.2">
      <c r="A1262" s="4" t="s">
        <v>878</v>
      </c>
      <c r="B1262" t="s">
        <v>10598</v>
      </c>
      <c r="C1262" t="s">
        <v>916</v>
      </c>
      <c r="D1262" t="s">
        <v>922</v>
      </c>
      <c r="E1262" t="s">
        <v>910</v>
      </c>
      <c r="F1262" t="s">
        <v>991</v>
      </c>
      <c r="G1262" t="s">
        <v>992</v>
      </c>
      <c r="I1262" s="9">
        <v>44223</v>
      </c>
      <c r="J1262">
        <v>10842620</v>
      </c>
      <c r="K1262">
        <v>90055647</v>
      </c>
      <c r="L1262" s="12">
        <v>55.48</v>
      </c>
      <c r="M1262" s="13" t="s">
        <v>1038</v>
      </c>
      <c r="N1262" s="24" t="s">
        <v>1229</v>
      </c>
      <c r="R1262" s="36"/>
      <c r="S1262" s="37"/>
      <c r="U1262" s="36"/>
      <c r="Y1262" s="38"/>
      <c r="AS1262" s="17"/>
      <c r="AW1262" s="9"/>
    </row>
    <row r="1263" spans="1:49" x14ac:dyDescent="0.2">
      <c r="A1263" s="4" t="s">
        <v>878</v>
      </c>
      <c r="B1263" t="s">
        <v>10598</v>
      </c>
      <c r="C1263" t="s">
        <v>916</v>
      </c>
      <c r="D1263" t="s">
        <v>922</v>
      </c>
      <c r="E1263" t="s">
        <v>910</v>
      </c>
      <c r="F1263" t="s">
        <v>991</v>
      </c>
      <c r="G1263" t="s">
        <v>992</v>
      </c>
      <c r="I1263" s="9">
        <v>44223</v>
      </c>
      <c r="J1263">
        <v>10842621</v>
      </c>
      <c r="K1263">
        <v>90055691</v>
      </c>
      <c r="L1263" s="12">
        <v>93.72</v>
      </c>
      <c r="M1263" s="13" t="s">
        <v>1038</v>
      </c>
      <c r="N1263" s="24" t="s">
        <v>1229</v>
      </c>
      <c r="R1263" s="36"/>
      <c r="S1263" s="37"/>
      <c r="U1263" s="36"/>
      <c r="Y1263" s="38"/>
      <c r="AS1263" s="17"/>
      <c r="AW1263" s="9"/>
    </row>
    <row r="1264" spans="1:49" x14ac:dyDescent="0.2">
      <c r="A1264" s="4" t="s">
        <v>878</v>
      </c>
      <c r="B1264" t="s">
        <v>12215</v>
      </c>
      <c r="C1264" t="s">
        <v>879</v>
      </c>
      <c r="D1264" t="s">
        <v>891</v>
      </c>
      <c r="E1264" t="s">
        <v>1005</v>
      </c>
      <c r="F1264" t="s">
        <v>1006</v>
      </c>
      <c r="G1264" t="s">
        <v>1008</v>
      </c>
      <c r="I1264" s="9">
        <v>44223</v>
      </c>
      <c r="J1264">
        <v>10842622</v>
      </c>
      <c r="K1264">
        <v>10105527</v>
      </c>
      <c r="L1264" s="12">
        <v>4759.9799999999996</v>
      </c>
      <c r="M1264" s="13" t="s">
        <v>1038</v>
      </c>
      <c r="N1264" s="24" t="s">
        <v>1635</v>
      </c>
      <c r="R1264" s="36"/>
      <c r="S1264" s="37"/>
      <c r="U1264" s="36"/>
      <c r="Y1264" s="38"/>
      <c r="AS1264" s="17"/>
      <c r="AW1264" s="9"/>
    </row>
    <row r="1265" spans="1:49" x14ac:dyDescent="0.2">
      <c r="A1265" s="4" t="s">
        <v>878</v>
      </c>
      <c r="B1265" t="s">
        <v>10598</v>
      </c>
      <c r="C1265" t="s">
        <v>916</v>
      </c>
      <c r="D1265" t="s">
        <v>922</v>
      </c>
      <c r="E1265" t="s">
        <v>910</v>
      </c>
      <c r="F1265" t="s">
        <v>991</v>
      </c>
      <c r="G1265" t="s">
        <v>992</v>
      </c>
      <c r="I1265" s="9">
        <v>44223</v>
      </c>
      <c r="J1265">
        <v>10842623</v>
      </c>
      <c r="K1265">
        <v>90055801</v>
      </c>
      <c r="L1265" s="12">
        <v>68.23</v>
      </c>
      <c r="M1265" s="13" t="s">
        <v>1038</v>
      </c>
      <c r="N1265" s="24" t="s">
        <v>1229</v>
      </c>
      <c r="R1265" s="36"/>
      <c r="S1265" s="37"/>
      <c r="U1265" s="36"/>
      <c r="Y1265" s="38"/>
      <c r="AS1265" s="17"/>
      <c r="AW1265" s="9"/>
    </row>
    <row r="1266" spans="1:49" x14ac:dyDescent="0.2">
      <c r="A1266" s="4" t="s">
        <v>878</v>
      </c>
      <c r="B1266" t="s">
        <v>10598</v>
      </c>
      <c r="C1266" t="s">
        <v>916</v>
      </c>
      <c r="D1266" t="s">
        <v>922</v>
      </c>
      <c r="E1266" t="s">
        <v>910</v>
      </c>
      <c r="F1266" t="s">
        <v>991</v>
      </c>
      <c r="G1266" t="s">
        <v>992</v>
      </c>
      <c r="I1266" s="9">
        <v>44223</v>
      </c>
      <c r="J1266">
        <v>10842624</v>
      </c>
      <c r="K1266">
        <v>90055835</v>
      </c>
      <c r="L1266" s="12">
        <v>119.21</v>
      </c>
      <c r="M1266" s="13" t="s">
        <v>1038</v>
      </c>
      <c r="N1266" s="24" t="s">
        <v>1229</v>
      </c>
      <c r="R1266" s="36"/>
      <c r="S1266" s="37"/>
      <c r="U1266" s="36"/>
      <c r="Y1266" s="38"/>
      <c r="AS1266" s="17"/>
      <c r="AW1266" s="9"/>
    </row>
    <row r="1267" spans="1:49" x14ac:dyDescent="0.2">
      <c r="A1267" s="4" t="s">
        <v>878</v>
      </c>
      <c r="B1267" t="s">
        <v>12215</v>
      </c>
      <c r="C1267" t="s">
        <v>879</v>
      </c>
      <c r="D1267" t="s">
        <v>891</v>
      </c>
      <c r="E1267" t="s">
        <v>1005</v>
      </c>
      <c r="F1267" t="s">
        <v>1006</v>
      </c>
      <c r="G1267" t="s">
        <v>1008</v>
      </c>
      <c r="I1267" s="9">
        <v>44223</v>
      </c>
      <c r="J1267">
        <v>10842625</v>
      </c>
      <c r="K1267">
        <v>10105527</v>
      </c>
      <c r="L1267" s="12">
        <v>4101.2700000000004</v>
      </c>
      <c r="M1267" s="13" t="s">
        <v>1038</v>
      </c>
      <c r="N1267" s="24" t="s">
        <v>1635</v>
      </c>
      <c r="R1267" s="36"/>
      <c r="S1267" s="37"/>
      <c r="U1267" s="36"/>
      <c r="Y1267" s="38"/>
      <c r="AS1267" s="17"/>
      <c r="AW1267" s="9"/>
    </row>
    <row r="1268" spans="1:49" x14ac:dyDescent="0.2">
      <c r="A1268" s="4" t="s">
        <v>878</v>
      </c>
      <c r="B1268" t="s">
        <v>12215</v>
      </c>
      <c r="C1268" t="s">
        <v>879</v>
      </c>
      <c r="D1268" t="s">
        <v>891</v>
      </c>
      <c r="E1268" t="s">
        <v>887</v>
      </c>
      <c r="F1268" t="s">
        <v>995</v>
      </c>
      <c r="G1268" t="s">
        <v>996</v>
      </c>
      <c r="I1268" s="9">
        <v>44223</v>
      </c>
      <c r="J1268">
        <v>10842681</v>
      </c>
      <c r="K1268">
        <v>816216</v>
      </c>
      <c r="L1268" s="12">
        <v>11194</v>
      </c>
      <c r="M1268" s="13" t="s">
        <v>1038</v>
      </c>
      <c r="N1268" s="24" t="s">
        <v>1367</v>
      </c>
      <c r="R1268" s="36"/>
      <c r="S1268" s="37"/>
      <c r="U1268" s="36"/>
      <c r="Y1268" s="38"/>
      <c r="AS1268" s="17"/>
      <c r="AW1268" s="9"/>
    </row>
    <row r="1269" spans="1:49" x14ac:dyDescent="0.2">
      <c r="A1269" s="4" t="s">
        <v>878</v>
      </c>
      <c r="B1269" t="s">
        <v>12215</v>
      </c>
      <c r="C1269" t="s">
        <v>879</v>
      </c>
      <c r="D1269" t="s">
        <v>891</v>
      </c>
      <c r="E1269" t="s">
        <v>887</v>
      </c>
      <c r="F1269" t="s">
        <v>957</v>
      </c>
      <c r="G1269" t="s">
        <v>964</v>
      </c>
      <c r="I1269" s="9">
        <v>44223</v>
      </c>
      <c r="J1269">
        <v>10842684</v>
      </c>
      <c r="K1269">
        <v>816632</v>
      </c>
      <c r="L1269" s="12">
        <v>1965</v>
      </c>
      <c r="M1269" s="13" t="s">
        <v>1038</v>
      </c>
      <c r="N1269" s="24" t="s">
        <v>12224</v>
      </c>
      <c r="R1269" s="36"/>
      <c r="S1269" s="37"/>
      <c r="U1269" s="36"/>
      <c r="Y1269" s="38"/>
      <c r="AS1269" s="17"/>
      <c r="AW1269" s="9"/>
    </row>
    <row r="1270" spans="1:49" x14ac:dyDescent="0.2">
      <c r="A1270" s="4" t="s">
        <v>878</v>
      </c>
      <c r="B1270" t="s">
        <v>10598</v>
      </c>
      <c r="C1270" t="s">
        <v>916</v>
      </c>
      <c r="D1270" t="s">
        <v>922</v>
      </c>
      <c r="E1270" t="s">
        <v>910</v>
      </c>
      <c r="F1270" t="s">
        <v>991</v>
      </c>
      <c r="G1270" t="s">
        <v>993</v>
      </c>
      <c r="I1270" s="9">
        <v>44224</v>
      </c>
      <c r="J1270">
        <v>10842696</v>
      </c>
      <c r="K1270">
        <v>90053893</v>
      </c>
      <c r="L1270" s="12">
        <v>240.15</v>
      </c>
      <c r="M1270" s="13" t="s">
        <v>1038</v>
      </c>
      <c r="N1270" s="24" t="s">
        <v>1229</v>
      </c>
      <c r="R1270" s="36"/>
      <c r="S1270" s="37"/>
      <c r="U1270" s="36"/>
      <c r="Y1270" s="38"/>
      <c r="AS1270" s="17"/>
      <c r="AW1270" s="9"/>
    </row>
    <row r="1271" spans="1:49" x14ac:dyDescent="0.2">
      <c r="A1271" s="4" t="s">
        <v>878</v>
      </c>
      <c r="B1271" t="s">
        <v>10598</v>
      </c>
      <c r="C1271" t="s">
        <v>916</v>
      </c>
      <c r="D1271" t="s">
        <v>922</v>
      </c>
      <c r="E1271" t="s">
        <v>910</v>
      </c>
      <c r="F1271" t="s">
        <v>991</v>
      </c>
      <c r="G1271" t="s">
        <v>992</v>
      </c>
      <c r="I1271" s="9">
        <v>44225</v>
      </c>
      <c r="J1271">
        <v>10842697</v>
      </c>
      <c r="K1271">
        <v>90055548</v>
      </c>
      <c r="L1271" s="12">
        <v>300.11</v>
      </c>
      <c r="M1271" s="13" t="s">
        <v>1038</v>
      </c>
      <c r="N1271" s="24" t="s">
        <v>1229</v>
      </c>
      <c r="R1271" s="36"/>
      <c r="S1271" s="37"/>
      <c r="U1271" s="36"/>
      <c r="Y1271" s="38"/>
      <c r="AS1271" s="17"/>
      <c r="AW1271" s="9"/>
    </row>
    <row r="1272" spans="1:49" x14ac:dyDescent="0.2">
      <c r="A1272" s="4" t="s">
        <v>878</v>
      </c>
      <c r="B1272" t="s">
        <v>10598</v>
      </c>
      <c r="C1272" t="s">
        <v>916</v>
      </c>
      <c r="D1272" t="s">
        <v>922</v>
      </c>
      <c r="E1272" t="s">
        <v>910</v>
      </c>
      <c r="F1272" t="s">
        <v>991</v>
      </c>
      <c r="G1272" t="s">
        <v>992</v>
      </c>
      <c r="I1272" s="9">
        <v>44224</v>
      </c>
      <c r="J1272">
        <v>10842701</v>
      </c>
      <c r="K1272">
        <v>90055506</v>
      </c>
      <c r="L1272" s="12">
        <v>55.48</v>
      </c>
      <c r="M1272" s="13" t="s">
        <v>1038</v>
      </c>
      <c r="N1272" s="24" t="s">
        <v>1229</v>
      </c>
      <c r="R1272" s="36"/>
      <c r="S1272" s="37"/>
      <c r="U1272" s="36"/>
      <c r="Y1272" s="38"/>
      <c r="AS1272" s="17"/>
      <c r="AW1272" s="9"/>
    </row>
    <row r="1273" spans="1:49" x14ac:dyDescent="0.2">
      <c r="A1273" s="4" t="s">
        <v>878</v>
      </c>
      <c r="B1273" t="s">
        <v>10598</v>
      </c>
      <c r="C1273" t="s">
        <v>916</v>
      </c>
      <c r="D1273" t="s">
        <v>922</v>
      </c>
      <c r="E1273" t="s">
        <v>910</v>
      </c>
      <c r="F1273" t="s">
        <v>991</v>
      </c>
      <c r="G1273" t="s">
        <v>992</v>
      </c>
      <c r="I1273" s="9">
        <v>44224</v>
      </c>
      <c r="J1273">
        <v>10842703</v>
      </c>
      <c r="K1273">
        <v>90055646</v>
      </c>
      <c r="L1273" s="12">
        <v>112.21</v>
      </c>
      <c r="M1273" s="13" t="s">
        <v>1038</v>
      </c>
      <c r="N1273" s="24" t="s">
        <v>1229</v>
      </c>
      <c r="R1273" s="36"/>
      <c r="S1273" s="37"/>
      <c r="U1273" s="36"/>
      <c r="Y1273" s="38"/>
      <c r="AS1273" s="17"/>
      <c r="AW1273" s="9"/>
    </row>
    <row r="1274" spans="1:49" x14ac:dyDescent="0.2">
      <c r="A1274" s="4" t="s">
        <v>878</v>
      </c>
      <c r="B1274" t="s">
        <v>10598</v>
      </c>
      <c r="C1274" t="s">
        <v>916</v>
      </c>
      <c r="D1274" t="s">
        <v>922</v>
      </c>
      <c r="E1274" t="s">
        <v>910</v>
      </c>
      <c r="F1274" t="s">
        <v>991</v>
      </c>
      <c r="G1274" t="s">
        <v>992</v>
      </c>
      <c r="I1274" s="9">
        <v>44225</v>
      </c>
      <c r="J1274">
        <v>10842704</v>
      </c>
      <c r="K1274">
        <v>90055699</v>
      </c>
      <c r="L1274" s="12">
        <v>61.23</v>
      </c>
      <c r="M1274" s="13" t="s">
        <v>1038</v>
      </c>
      <c r="N1274" s="24" t="s">
        <v>1229</v>
      </c>
      <c r="R1274" s="36"/>
      <c r="S1274" s="37"/>
      <c r="U1274" s="36"/>
      <c r="Y1274" s="38"/>
      <c r="AS1274" s="17"/>
      <c r="AW1274" s="9"/>
    </row>
    <row r="1275" spans="1:49" x14ac:dyDescent="0.2">
      <c r="A1275" s="4" t="s">
        <v>878</v>
      </c>
      <c r="B1275" t="s">
        <v>10598</v>
      </c>
      <c r="C1275" t="s">
        <v>916</v>
      </c>
      <c r="D1275" t="s">
        <v>922</v>
      </c>
      <c r="E1275" t="s">
        <v>910</v>
      </c>
      <c r="F1275" t="s">
        <v>991</v>
      </c>
      <c r="G1275" t="s">
        <v>992</v>
      </c>
      <c r="I1275" s="9">
        <v>44224</v>
      </c>
      <c r="J1275">
        <v>10842705</v>
      </c>
      <c r="K1275">
        <v>90055641</v>
      </c>
      <c r="L1275" s="12">
        <v>55.48</v>
      </c>
      <c r="M1275" s="13" t="s">
        <v>1038</v>
      </c>
      <c r="N1275" s="24" t="s">
        <v>1229</v>
      </c>
      <c r="R1275" s="36"/>
      <c r="S1275" s="37"/>
      <c r="U1275" s="36"/>
      <c r="Y1275" s="38"/>
      <c r="AS1275" s="17"/>
      <c r="AW1275" s="9"/>
    </row>
    <row r="1276" spans="1:49" x14ac:dyDescent="0.2">
      <c r="A1276" s="4" t="s">
        <v>878</v>
      </c>
      <c r="B1276" t="s">
        <v>10598</v>
      </c>
      <c r="C1276" t="s">
        <v>916</v>
      </c>
      <c r="D1276" t="s">
        <v>922</v>
      </c>
      <c r="E1276" t="s">
        <v>910</v>
      </c>
      <c r="F1276" t="s">
        <v>991</v>
      </c>
      <c r="G1276" t="s">
        <v>992</v>
      </c>
      <c r="I1276" s="9">
        <v>44224</v>
      </c>
      <c r="J1276">
        <v>10842766</v>
      </c>
      <c r="K1276">
        <v>760016672</v>
      </c>
      <c r="L1276" s="12">
        <v>406.5</v>
      </c>
      <c r="M1276" s="13" t="s">
        <v>1038</v>
      </c>
      <c r="N1276" s="24" t="s">
        <v>1460</v>
      </c>
      <c r="R1276" s="36"/>
      <c r="S1276" s="37"/>
      <c r="U1276" s="36"/>
      <c r="Y1276" s="38"/>
      <c r="AS1276" s="17"/>
      <c r="AW1276" s="9"/>
    </row>
    <row r="1277" spans="1:49" x14ac:dyDescent="0.2">
      <c r="A1277" s="4" t="s">
        <v>878</v>
      </c>
      <c r="B1277" t="s">
        <v>10598</v>
      </c>
      <c r="C1277" t="s">
        <v>916</v>
      </c>
      <c r="D1277" t="s">
        <v>922</v>
      </c>
      <c r="E1277" t="s">
        <v>910</v>
      </c>
      <c r="F1277" t="s">
        <v>991</v>
      </c>
      <c r="G1277" t="s">
        <v>992</v>
      </c>
      <c r="I1277" s="9">
        <v>44225</v>
      </c>
      <c r="J1277">
        <v>10842767</v>
      </c>
      <c r="K1277">
        <v>90055054</v>
      </c>
      <c r="L1277" s="12">
        <v>1520</v>
      </c>
      <c r="M1277" s="13" t="s">
        <v>1038</v>
      </c>
      <c r="N1277" s="24" t="s">
        <v>2220</v>
      </c>
      <c r="R1277" s="36"/>
      <c r="S1277" s="37"/>
      <c r="U1277" s="36"/>
      <c r="Y1277" s="38"/>
      <c r="AS1277" s="17"/>
      <c r="AW1277" s="9"/>
    </row>
    <row r="1278" spans="1:49" x14ac:dyDescent="0.2">
      <c r="A1278" s="4" t="s">
        <v>878</v>
      </c>
      <c r="B1278" t="s">
        <v>10598</v>
      </c>
      <c r="C1278" t="s">
        <v>916</v>
      </c>
      <c r="D1278" t="s">
        <v>922</v>
      </c>
      <c r="E1278" t="s">
        <v>910</v>
      </c>
      <c r="F1278" t="s">
        <v>991</v>
      </c>
      <c r="G1278" t="s">
        <v>992</v>
      </c>
      <c r="I1278" s="9">
        <v>44223</v>
      </c>
      <c r="J1278">
        <v>10842768</v>
      </c>
      <c r="K1278">
        <v>760016702</v>
      </c>
      <c r="L1278" s="12">
        <v>1250</v>
      </c>
      <c r="M1278" s="13" t="s">
        <v>1038</v>
      </c>
      <c r="N1278" s="24" t="s">
        <v>1864</v>
      </c>
      <c r="R1278" s="36"/>
      <c r="S1278" s="37"/>
      <c r="U1278" s="36"/>
      <c r="Y1278" s="38"/>
      <c r="AS1278" s="17"/>
      <c r="AW1278" s="9"/>
    </row>
    <row r="1279" spans="1:49" x14ac:dyDescent="0.2">
      <c r="A1279" s="4" t="s">
        <v>878</v>
      </c>
      <c r="B1279" t="s">
        <v>10598</v>
      </c>
      <c r="C1279" t="s">
        <v>916</v>
      </c>
      <c r="D1279" t="s">
        <v>922</v>
      </c>
      <c r="E1279" t="s">
        <v>910</v>
      </c>
      <c r="F1279" t="s">
        <v>991</v>
      </c>
      <c r="G1279" t="s">
        <v>992</v>
      </c>
      <c r="I1279" s="9">
        <v>44224</v>
      </c>
      <c r="J1279">
        <v>10842769</v>
      </c>
      <c r="K1279">
        <v>90056168</v>
      </c>
      <c r="L1279" s="12">
        <v>1100</v>
      </c>
      <c r="M1279" s="13" t="s">
        <v>1038</v>
      </c>
      <c r="N1279" s="24" t="s">
        <v>13396</v>
      </c>
      <c r="R1279" s="36"/>
      <c r="S1279" s="37"/>
      <c r="U1279" s="36"/>
      <c r="Y1279" s="38"/>
      <c r="AS1279" s="17"/>
      <c r="AW1279" s="9"/>
    </row>
    <row r="1280" spans="1:49" x14ac:dyDescent="0.2">
      <c r="A1280" s="4" t="s">
        <v>878</v>
      </c>
      <c r="B1280" t="s">
        <v>10598</v>
      </c>
      <c r="C1280" t="s">
        <v>916</v>
      </c>
      <c r="D1280" t="s">
        <v>922</v>
      </c>
      <c r="E1280" t="s">
        <v>910</v>
      </c>
      <c r="F1280" t="s">
        <v>991</v>
      </c>
      <c r="G1280" t="s">
        <v>993</v>
      </c>
      <c r="I1280" s="9">
        <v>44224</v>
      </c>
      <c r="J1280">
        <v>10842778</v>
      </c>
      <c r="K1280">
        <v>90053609</v>
      </c>
      <c r="L1280" s="12">
        <v>710</v>
      </c>
      <c r="M1280" s="13" t="s">
        <v>1038</v>
      </c>
      <c r="N1280" s="24" t="s">
        <v>2082</v>
      </c>
      <c r="R1280" s="36"/>
      <c r="S1280" s="37"/>
      <c r="U1280" s="36"/>
      <c r="Y1280" s="38"/>
      <c r="AS1280" s="17"/>
      <c r="AW1280" s="9"/>
    </row>
    <row r="1281" spans="1:49" x14ac:dyDescent="0.2">
      <c r="A1281" s="4" t="s">
        <v>878</v>
      </c>
      <c r="B1281" t="s">
        <v>10598</v>
      </c>
      <c r="C1281" t="s">
        <v>916</v>
      </c>
      <c r="D1281" t="s">
        <v>922</v>
      </c>
      <c r="E1281" t="s">
        <v>910</v>
      </c>
      <c r="F1281" t="s">
        <v>991</v>
      </c>
      <c r="G1281" t="s">
        <v>992</v>
      </c>
      <c r="I1281" s="9">
        <v>44224</v>
      </c>
      <c r="J1281">
        <v>10842779</v>
      </c>
      <c r="K1281">
        <v>90053504</v>
      </c>
      <c r="L1281" s="12">
        <v>1520</v>
      </c>
      <c r="M1281" s="13" t="s">
        <v>1038</v>
      </c>
      <c r="N1281" s="24" t="s">
        <v>2082</v>
      </c>
      <c r="R1281" s="36"/>
      <c r="S1281" s="37"/>
      <c r="U1281" s="36"/>
      <c r="Y1281" s="38"/>
      <c r="AS1281" s="17"/>
      <c r="AW1281" s="9"/>
    </row>
    <row r="1282" spans="1:49" x14ac:dyDescent="0.2">
      <c r="A1282" s="4" t="s">
        <v>878</v>
      </c>
      <c r="B1282" t="s">
        <v>10598</v>
      </c>
      <c r="C1282" t="s">
        <v>916</v>
      </c>
      <c r="D1282" t="s">
        <v>922</v>
      </c>
      <c r="E1282" t="s">
        <v>910</v>
      </c>
      <c r="F1282" t="s">
        <v>991</v>
      </c>
      <c r="G1282" t="s">
        <v>993</v>
      </c>
      <c r="I1282" s="9">
        <v>44223</v>
      </c>
      <c r="J1282">
        <v>10842780</v>
      </c>
      <c r="K1282">
        <v>90056036</v>
      </c>
      <c r="L1282" s="12">
        <v>220</v>
      </c>
      <c r="M1282" s="13" t="s">
        <v>1038</v>
      </c>
      <c r="N1282" s="24" t="s">
        <v>2082</v>
      </c>
      <c r="R1282" s="36"/>
      <c r="S1282" s="37"/>
      <c r="U1282" s="36"/>
      <c r="Y1282" s="38"/>
      <c r="AS1282" s="17"/>
      <c r="AW1282" s="9"/>
    </row>
    <row r="1283" spans="1:49" x14ac:dyDescent="0.2">
      <c r="A1283" s="4" t="s">
        <v>878</v>
      </c>
      <c r="B1283" t="s">
        <v>10598</v>
      </c>
      <c r="C1283" t="s">
        <v>916</v>
      </c>
      <c r="D1283" t="s">
        <v>922</v>
      </c>
      <c r="E1283" t="s">
        <v>910</v>
      </c>
      <c r="F1283" t="s">
        <v>991</v>
      </c>
      <c r="G1283" t="s">
        <v>992</v>
      </c>
      <c r="I1283" s="9">
        <v>44224</v>
      </c>
      <c r="J1283">
        <v>10842782</v>
      </c>
      <c r="K1283">
        <v>90053504</v>
      </c>
      <c r="L1283" s="12">
        <v>1520</v>
      </c>
      <c r="M1283" s="13" t="s">
        <v>1038</v>
      </c>
      <c r="N1283" s="24" t="s">
        <v>2082</v>
      </c>
      <c r="R1283" s="36"/>
      <c r="S1283" s="37"/>
      <c r="U1283" s="36"/>
      <c r="Y1283" s="38"/>
      <c r="AS1283" s="17"/>
      <c r="AW1283" s="9"/>
    </row>
    <row r="1284" spans="1:49" x14ac:dyDescent="0.2">
      <c r="A1284" s="4" t="s">
        <v>878</v>
      </c>
      <c r="B1284" t="s">
        <v>10598</v>
      </c>
      <c r="C1284" t="s">
        <v>916</v>
      </c>
      <c r="D1284" t="s">
        <v>922</v>
      </c>
      <c r="E1284" t="s">
        <v>910</v>
      </c>
      <c r="F1284" t="s">
        <v>991</v>
      </c>
      <c r="G1284" t="s">
        <v>992</v>
      </c>
      <c r="I1284" s="9">
        <v>44224</v>
      </c>
      <c r="J1284">
        <v>10842784</v>
      </c>
      <c r="K1284">
        <v>90053504</v>
      </c>
      <c r="L1284" s="12">
        <v>1520</v>
      </c>
      <c r="M1284" s="13" t="s">
        <v>1038</v>
      </c>
      <c r="N1284" s="24" t="s">
        <v>2082</v>
      </c>
      <c r="R1284" s="36"/>
      <c r="S1284" s="37"/>
      <c r="U1284" s="36"/>
      <c r="Y1284" s="38"/>
      <c r="AS1284" s="17"/>
      <c r="AW1284" s="9"/>
    </row>
    <row r="1285" spans="1:49" x14ac:dyDescent="0.2">
      <c r="A1285" s="4" t="s">
        <v>878</v>
      </c>
      <c r="B1285" t="s">
        <v>12215</v>
      </c>
      <c r="C1285" t="s">
        <v>879</v>
      </c>
      <c r="D1285" t="s">
        <v>891</v>
      </c>
      <c r="E1285" t="s">
        <v>887</v>
      </c>
      <c r="F1285" t="s">
        <v>957</v>
      </c>
      <c r="G1285" t="s">
        <v>965</v>
      </c>
      <c r="I1285" s="9">
        <v>44223</v>
      </c>
      <c r="J1285">
        <v>10842785</v>
      </c>
      <c r="K1285">
        <v>816447</v>
      </c>
      <c r="L1285" s="12">
        <v>1372</v>
      </c>
      <c r="M1285" s="13" t="s">
        <v>1038</v>
      </c>
      <c r="N1285" s="24" t="s">
        <v>7834</v>
      </c>
      <c r="R1285" s="36"/>
      <c r="S1285" s="37"/>
      <c r="U1285" s="36"/>
      <c r="Y1285" s="38"/>
      <c r="AS1285" s="17"/>
      <c r="AW1285" s="9"/>
    </row>
    <row r="1286" spans="1:49" x14ac:dyDescent="0.2">
      <c r="A1286" s="4" t="s">
        <v>878</v>
      </c>
      <c r="B1286" t="s">
        <v>926</v>
      </c>
      <c r="C1286" t="s">
        <v>12092</v>
      </c>
      <c r="D1286" t="s">
        <v>891</v>
      </c>
      <c r="E1286" t="s">
        <v>887</v>
      </c>
      <c r="F1286" t="s">
        <v>995</v>
      </c>
      <c r="G1286" t="s">
        <v>996</v>
      </c>
      <c r="I1286" s="9">
        <v>44223</v>
      </c>
      <c r="J1286">
        <v>10842786</v>
      </c>
      <c r="K1286">
        <v>816793</v>
      </c>
      <c r="L1286" s="12">
        <v>787.5</v>
      </c>
      <c r="M1286" s="13" t="s">
        <v>1038</v>
      </c>
      <c r="N1286" s="24" t="s">
        <v>1988</v>
      </c>
      <c r="R1286" s="36"/>
      <c r="S1286" s="37"/>
      <c r="U1286" s="36"/>
      <c r="Y1286" s="38"/>
      <c r="AS1286" s="17"/>
      <c r="AW1286" s="9"/>
    </row>
    <row r="1287" spans="1:49" x14ac:dyDescent="0.2">
      <c r="A1287" s="4" t="s">
        <v>878</v>
      </c>
      <c r="B1287" t="s">
        <v>10598</v>
      </c>
      <c r="C1287" t="s">
        <v>916</v>
      </c>
      <c r="D1287" t="s">
        <v>922</v>
      </c>
      <c r="E1287" t="s">
        <v>910</v>
      </c>
      <c r="F1287" t="s">
        <v>991</v>
      </c>
      <c r="G1287" t="s">
        <v>992</v>
      </c>
      <c r="I1287" s="9">
        <v>44224</v>
      </c>
      <c r="J1287">
        <v>10842789</v>
      </c>
      <c r="K1287">
        <v>90056185</v>
      </c>
      <c r="L1287" s="12">
        <v>80.09</v>
      </c>
      <c r="M1287" s="13" t="s">
        <v>1038</v>
      </c>
      <c r="N1287" s="24" t="s">
        <v>11120</v>
      </c>
      <c r="R1287" s="36"/>
      <c r="S1287" s="37"/>
      <c r="U1287" s="36"/>
      <c r="Y1287" s="38"/>
      <c r="AS1287" s="17"/>
      <c r="AW1287" s="9"/>
    </row>
    <row r="1288" spans="1:49" x14ac:dyDescent="0.2">
      <c r="A1288" s="4" t="s">
        <v>878</v>
      </c>
      <c r="B1288" t="s">
        <v>10598</v>
      </c>
      <c r="C1288" t="s">
        <v>916</v>
      </c>
      <c r="D1288" t="s">
        <v>922</v>
      </c>
      <c r="E1288" t="s">
        <v>910</v>
      </c>
      <c r="F1288" t="s">
        <v>991</v>
      </c>
      <c r="G1288" t="s">
        <v>992</v>
      </c>
      <c r="I1288" s="9">
        <v>44224</v>
      </c>
      <c r="J1288">
        <v>10842810</v>
      </c>
      <c r="K1288">
        <v>90056228</v>
      </c>
      <c r="L1288" s="12">
        <v>74.77</v>
      </c>
      <c r="M1288" s="13" t="s">
        <v>1038</v>
      </c>
      <c r="N1288" s="24" t="s">
        <v>11120</v>
      </c>
      <c r="R1288" s="36"/>
      <c r="S1288" s="37"/>
      <c r="U1288" s="36"/>
      <c r="Y1288" s="38"/>
      <c r="AS1288" s="17"/>
      <c r="AW1288" s="9"/>
    </row>
    <row r="1289" spans="1:49" x14ac:dyDescent="0.2">
      <c r="A1289" s="4" t="s">
        <v>878</v>
      </c>
      <c r="B1289" t="s">
        <v>10598</v>
      </c>
      <c r="C1289" t="s">
        <v>916</v>
      </c>
      <c r="D1289" t="s">
        <v>922</v>
      </c>
      <c r="E1289" t="s">
        <v>910</v>
      </c>
      <c r="F1289" t="s">
        <v>991</v>
      </c>
      <c r="G1289" t="s">
        <v>992</v>
      </c>
      <c r="I1289" s="9">
        <v>44224</v>
      </c>
      <c r="J1289">
        <v>10842862</v>
      </c>
      <c r="K1289">
        <v>760015327</v>
      </c>
      <c r="L1289" s="12">
        <v>968.62</v>
      </c>
      <c r="M1289" s="13" t="s">
        <v>1038</v>
      </c>
      <c r="N1289" s="24" t="s">
        <v>1229</v>
      </c>
      <c r="R1289" s="36"/>
      <c r="S1289" s="37"/>
      <c r="U1289" s="36"/>
      <c r="Y1289" s="38"/>
      <c r="AS1289" s="17"/>
      <c r="AW1289" s="9"/>
    </row>
    <row r="1290" spans="1:49" x14ac:dyDescent="0.2">
      <c r="A1290" s="4" t="s">
        <v>878</v>
      </c>
      <c r="B1290" t="s">
        <v>10598</v>
      </c>
      <c r="C1290" t="s">
        <v>916</v>
      </c>
      <c r="D1290" t="s">
        <v>922</v>
      </c>
      <c r="E1290" t="s">
        <v>910</v>
      </c>
      <c r="F1290" t="s">
        <v>991</v>
      </c>
      <c r="G1290" t="s">
        <v>992</v>
      </c>
      <c r="I1290" s="9">
        <v>44224</v>
      </c>
      <c r="J1290">
        <v>10842865</v>
      </c>
      <c r="K1290">
        <v>760015560</v>
      </c>
      <c r="L1290" s="12">
        <v>38.24</v>
      </c>
      <c r="M1290" s="13" t="s">
        <v>1038</v>
      </c>
      <c r="N1290" s="24" t="s">
        <v>1229</v>
      </c>
      <c r="R1290" s="36"/>
      <c r="S1290" s="37"/>
      <c r="U1290" s="36"/>
      <c r="Y1290" s="38"/>
      <c r="AS1290" s="17"/>
      <c r="AW1290" s="9"/>
    </row>
    <row r="1291" spans="1:49" x14ac:dyDescent="0.2">
      <c r="A1291" s="4" t="s">
        <v>878</v>
      </c>
      <c r="B1291" t="s">
        <v>10598</v>
      </c>
      <c r="C1291" t="s">
        <v>916</v>
      </c>
      <c r="D1291" t="s">
        <v>922</v>
      </c>
      <c r="E1291" t="s">
        <v>910</v>
      </c>
      <c r="F1291" t="s">
        <v>991</v>
      </c>
      <c r="G1291" t="s">
        <v>992</v>
      </c>
      <c r="I1291" s="9">
        <v>44225</v>
      </c>
      <c r="J1291">
        <v>10842867</v>
      </c>
      <c r="K1291">
        <v>760015723</v>
      </c>
      <c r="L1291" s="12">
        <v>277.77999999999997</v>
      </c>
      <c r="M1291" s="13" t="s">
        <v>1038</v>
      </c>
      <c r="N1291" s="24" t="s">
        <v>1229</v>
      </c>
      <c r="R1291" s="36"/>
      <c r="S1291" s="37"/>
      <c r="U1291" s="36"/>
      <c r="Y1291" s="38"/>
      <c r="AS1291" s="17"/>
      <c r="AW1291" s="9"/>
    </row>
    <row r="1292" spans="1:49" x14ac:dyDescent="0.2">
      <c r="A1292" s="4" t="s">
        <v>878</v>
      </c>
      <c r="B1292" t="s">
        <v>10598</v>
      </c>
      <c r="C1292" t="s">
        <v>916</v>
      </c>
      <c r="D1292" t="s">
        <v>922</v>
      </c>
      <c r="E1292" t="s">
        <v>910</v>
      </c>
      <c r="F1292" t="s">
        <v>991</v>
      </c>
      <c r="G1292" t="s">
        <v>992</v>
      </c>
      <c r="I1292" s="9">
        <v>44224</v>
      </c>
      <c r="J1292">
        <v>10842868</v>
      </c>
      <c r="K1292">
        <v>760015730</v>
      </c>
      <c r="L1292" s="12">
        <v>38.24</v>
      </c>
      <c r="M1292" s="13" t="s">
        <v>1038</v>
      </c>
      <c r="N1292" s="24" t="s">
        <v>1229</v>
      </c>
      <c r="R1292" s="36"/>
      <c r="S1292" s="37"/>
      <c r="U1292" s="36"/>
      <c r="Y1292" s="38"/>
      <c r="AS1292" s="17"/>
      <c r="AW1292" s="9"/>
    </row>
    <row r="1293" spans="1:49" x14ac:dyDescent="0.2">
      <c r="A1293" s="4" t="s">
        <v>878</v>
      </c>
      <c r="B1293" t="s">
        <v>10598</v>
      </c>
      <c r="C1293" t="s">
        <v>916</v>
      </c>
      <c r="D1293" t="s">
        <v>922</v>
      </c>
      <c r="E1293" t="s">
        <v>910</v>
      </c>
      <c r="F1293" t="s">
        <v>991</v>
      </c>
      <c r="G1293" t="s">
        <v>992</v>
      </c>
      <c r="I1293" s="9">
        <v>44224</v>
      </c>
      <c r="J1293">
        <v>10842869</v>
      </c>
      <c r="K1293">
        <v>760015973</v>
      </c>
      <c r="L1293" s="12">
        <v>127.45</v>
      </c>
      <c r="M1293" s="13" t="s">
        <v>1038</v>
      </c>
      <c r="N1293" s="24" t="s">
        <v>1229</v>
      </c>
      <c r="R1293" s="36"/>
      <c r="S1293" s="37"/>
      <c r="U1293" s="36"/>
      <c r="Y1293" s="38"/>
      <c r="AS1293" s="17"/>
      <c r="AW1293" s="9"/>
    </row>
    <row r="1294" spans="1:49" x14ac:dyDescent="0.2">
      <c r="A1294" s="4" t="s">
        <v>878</v>
      </c>
      <c r="B1294" t="s">
        <v>12215</v>
      </c>
      <c r="C1294" t="s">
        <v>879</v>
      </c>
      <c r="D1294" t="s">
        <v>891</v>
      </c>
      <c r="E1294" t="s">
        <v>910</v>
      </c>
      <c r="F1294" t="s">
        <v>11166</v>
      </c>
      <c r="G1294" t="s">
        <v>11167</v>
      </c>
      <c r="I1294" s="9">
        <v>44224</v>
      </c>
      <c r="J1294">
        <v>10842871</v>
      </c>
      <c r="K1294">
        <v>816800</v>
      </c>
      <c r="L1294" s="12">
        <v>4375</v>
      </c>
      <c r="M1294" s="13" t="s">
        <v>1038</v>
      </c>
      <c r="N1294" s="24" t="s">
        <v>12221</v>
      </c>
      <c r="R1294" s="36"/>
      <c r="S1294" s="37"/>
      <c r="U1294" s="36"/>
      <c r="Y1294" s="38"/>
      <c r="AS1294" s="17"/>
      <c r="AW1294" s="9"/>
    </row>
    <row r="1295" spans="1:49" x14ac:dyDescent="0.2">
      <c r="A1295" s="4" t="s">
        <v>878</v>
      </c>
      <c r="B1295" t="s">
        <v>12215</v>
      </c>
      <c r="C1295" t="s">
        <v>879</v>
      </c>
      <c r="D1295" t="s">
        <v>891</v>
      </c>
      <c r="E1295" t="s">
        <v>910</v>
      </c>
      <c r="F1295" t="s">
        <v>11166</v>
      </c>
      <c r="G1295" t="s">
        <v>11167</v>
      </c>
      <c r="I1295" s="9">
        <v>44224</v>
      </c>
      <c r="J1295">
        <v>10842872</v>
      </c>
      <c r="K1295">
        <v>816799</v>
      </c>
      <c r="L1295" s="12">
        <v>11750</v>
      </c>
      <c r="M1295" s="13" t="s">
        <v>1038</v>
      </c>
      <c r="N1295" s="24" t="s">
        <v>12221</v>
      </c>
      <c r="R1295" s="36"/>
      <c r="S1295" s="37"/>
      <c r="U1295" s="36"/>
      <c r="Y1295" s="38"/>
      <c r="AS1295" s="17"/>
      <c r="AW1295" s="9"/>
    </row>
    <row r="1296" spans="1:49" x14ac:dyDescent="0.2">
      <c r="A1296" s="4" t="s">
        <v>878</v>
      </c>
      <c r="B1296" t="s">
        <v>12215</v>
      </c>
      <c r="C1296" t="s">
        <v>879</v>
      </c>
      <c r="D1296" t="s">
        <v>891</v>
      </c>
      <c r="E1296" t="s">
        <v>910</v>
      </c>
      <c r="F1296" t="s">
        <v>11166</v>
      </c>
      <c r="G1296" t="s">
        <v>11167</v>
      </c>
      <c r="I1296" s="9">
        <v>44224</v>
      </c>
      <c r="J1296">
        <v>10842873</v>
      </c>
      <c r="K1296">
        <v>816798</v>
      </c>
      <c r="L1296" s="12">
        <v>11750</v>
      </c>
      <c r="M1296" s="13" t="s">
        <v>1038</v>
      </c>
      <c r="N1296" s="24" t="s">
        <v>12221</v>
      </c>
      <c r="R1296" s="36"/>
      <c r="S1296" s="37"/>
      <c r="U1296" s="36"/>
      <c r="Y1296" s="38"/>
      <c r="AS1296" s="17"/>
      <c r="AW1296" s="9"/>
    </row>
    <row r="1297" spans="1:49" x14ac:dyDescent="0.2">
      <c r="A1297" s="4" t="s">
        <v>878</v>
      </c>
      <c r="B1297" t="s">
        <v>12215</v>
      </c>
      <c r="C1297" t="s">
        <v>879</v>
      </c>
      <c r="D1297" t="s">
        <v>891</v>
      </c>
      <c r="E1297" t="s">
        <v>910</v>
      </c>
      <c r="F1297" t="s">
        <v>11166</v>
      </c>
      <c r="G1297" t="s">
        <v>11167</v>
      </c>
      <c r="I1297" s="9">
        <v>44224</v>
      </c>
      <c r="J1297">
        <v>10844493</v>
      </c>
      <c r="K1297">
        <v>816804</v>
      </c>
      <c r="L1297" s="12">
        <v>3500</v>
      </c>
      <c r="M1297" s="13" t="s">
        <v>1038</v>
      </c>
      <c r="N1297" s="24" t="s">
        <v>12221</v>
      </c>
      <c r="R1297" s="36"/>
      <c r="S1297" s="37"/>
      <c r="U1297" s="36"/>
      <c r="Y1297" s="38"/>
      <c r="AS1297" s="17"/>
      <c r="AW1297" s="9"/>
    </row>
    <row r="1298" spans="1:49" x14ac:dyDescent="0.2">
      <c r="A1298" s="4" t="s">
        <v>878</v>
      </c>
      <c r="B1298" t="s">
        <v>12215</v>
      </c>
      <c r="C1298" t="s">
        <v>879</v>
      </c>
      <c r="D1298" t="s">
        <v>891</v>
      </c>
      <c r="E1298" t="s">
        <v>910</v>
      </c>
      <c r="F1298" t="s">
        <v>11166</v>
      </c>
      <c r="G1298" t="s">
        <v>11167</v>
      </c>
      <c r="I1298" s="9">
        <v>44224</v>
      </c>
      <c r="J1298">
        <v>10844494</v>
      </c>
      <c r="K1298">
        <v>816803</v>
      </c>
      <c r="L1298" s="12">
        <v>8800</v>
      </c>
      <c r="M1298" s="13" t="s">
        <v>1038</v>
      </c>
      <c r="N1298" s="24" t="s">
        <v>12221</v>
      </c>
      <c r="R1298" s="36"/>
      <c r="S1298" s="37"/>
      <c r="U1298" s="36"/>
      <c r="Y1298" s="38"/>
      <c r="AS1298" s="17"/>
      <c r="AW1298" s="9"/>
    </row>
    <row r="1299" spans="1:49" x14ac:dyDescent="0.2">
      <c r="A1299" s="4" t="s">
        <v>878</v>
      </c>
      <c r="B1299" t="s">
        <v>12215</v>
      </c>
      <c r="C1299" t="s">
        <v>879</v>
      </c>
      <c r="D1299" t="s">
        <v>891</v>
      </c>
      <c r="E1299" t="s">
        <v>910</v>
      </c>
      <c r="F1299" t="s">
        <v>11166</v>
      </c>
      <c r="G1299" t="s">
        <v>11167</v>
      </c>
      <c r="I1299" s="9">
        <v>44224</v>
      </c>
      <c r="J1299">
        <v>10844495</v>
      </c>
      <c r="K1299">
        <v>816802</v>
      </c>
      <c r="L1299" s="12">
        <v>11750</v>
      </c>
      <c r="M1299" s="13" t="s">
        <v>1038</v>
      </c>
      <c r="N1299" s="24" t="s">
        <v>12221</v>
      </c>
      <c r="R1299" s="36"/>
      <c r="S1299" s="37"/>
      <c r="U1299" s="36"/>
      <c r="Y1299" s="38"/>
      <c r="AS1299" s="17"/>
      <c r="AW1299" s="9"/>
    </row>
    <row r="1300" spans="1:49" x14ac:dyDescent="0.2">
      <c r="A1300" s="4" t="s">
        <v>878</v>
      </c>
      <c r="B1300" t="s">
        <v>12215</v>
      </c>
      <c r="C1300" t="s">
        <v>879</v>
      </c>
      <c r="D1300" t="s">
        <v>891</v>
      </c>
      <c r="E1300" t="s">
        <v>910</v>
      </c>
      <c r="F1300" t="s">
        <v>11166</v>
      </c>
      <c r="G1300" t="s">
        <v>11167</v>
      </c>
      <c r="I1300" s="9">
        <v>44224</v>
      </c>
      <c r="J1300">
        <v>10844496</v>
      </c>
      <c r="K1300">
        <v>816801</v>
      </c>
      <c r="L1300" s="12">
        <v>4375</v>
      </c>
      <c r="M1300" s="13" t="s">
        <v>1038</v>
      </c>
      <c r="N1300" s="24" t="s">
        <v>12221</v>
      </c>
      <c r="R1300" s="36"/>
      <c r="S1300" s="37"/>
      <c r="U1300" s="36"/>
      <c r="Y1300" s="38"/>
      <c r="AS1300" s="17"/>
      <c r="AW1300" s="9"/>
    </row>
    <row r="1301" spans="1:49" x14ac:dyDescent="0.2">
      <c r="A1301" s="4" t="s">
        <v>878</v>
      </c>
      <c r="B1301" t="s">
        <v>12215</v>
      </c>
      <c r="C1301" t="s">
        <v>879</v>
      </c>
      <c r="D1301" t="s">
        <v>891</v>
      </c>
      <c r="E1301" t="s">
        <v>1005</v>
      </c>
      <c r="F1301" t="s">
        <v>1006</v>
      </c>
      <c r="G1301" t="s">
        <v>1008</v>
      </c>
      <c r="I1301" s="9">
        <v>44224</v>
      </c>
      <c r="J1301">
        <v>10844548</v>
      </c>
      <c r="K1301">
        <v>10107012</v>
      </c>
      <c r="L1301" s="12">
        <v>846.79</v>
      </c>
      <c r="M1301" s="13" t="s">
        <v>1038</v>
      </c>
      <c r="N1301" s="24" t="s">
        <v>1635</v>
      </c>
      <c r="R1301" s="36"/>
      <c r="S1301" s="37"/>
      <c r="U1301" s="36"/>
      <c r="Y1301" s="38"/>
      <c r="AS1301" s="17"/>
      <c r="AW1301" s="9"/>
    </row>
    <row r="1302" spans="1:49" x14ac:dyDescent="0.2">
      <c r="A1302" s="4" t="s">
        <v>878</v>
      </c>
      <c r="B1302" t="s">
        <v>12215</v>
      </c>
      <c r="C1302" t="s">
        <v>879</v>
      </c>
      <c r="D1302" t="s">
        <v>891</v>
      </c>
      <c r="E1302" t="s">
        <v>1005</v>
      </c>
      <c r="F1302" t="s">
        <v>1006</v>
      </c>
      <c r="G1302" t="s">
        <v>1008</v>
      </c>
      <c r="I1302" s="9">
        <v>44224</v>
      </c>
      <c r="J1302">
        <v>10844551</v>
      </c>
      <c r="K1302">
        <v>10104853</v>
      </c>
      <c r="L1302" s="12">
        <v>3645.64</v>
      </c>
      <c r="M1302" s="13" t="s">
        <v>1038</v>
      </c>
      <c r="N1302" s="24" t="s">
        <v>1635</v>
      </c>
      <c r="R1302" s="36"/>
      <c r="S1302" s="37"/>
      <c r="U1302" s="36"/>
      <c r="Y1302" s="38"/>
      <c r="AS1302" s="17"/>
      <c r="AW1302" s="9"/>
    </row>
    <row r="1303" spans="1:49" x14ac:dyDescent="0.2">
      <c r="A1303" s="4" t="s">
        <v>878</v>
      </c>
      <c r="B1303" t="s">
        <v>12215</v>
      </c>
      <c r="C1303" t="s">
        <v>879</v>
      </c>
      <c r="D1303" t="s">
        <v>891</v>
      </c>
      <c r="E1303" t="s">
        <v>1005</v>
      </c>
      <c r="F1303" t="s">
        <v>1006</v>
      </c>
      <c r="G1303" t="s">
        <v>1008</v>
      </c>
      <c r="I1303" s="9">
        <v>44225</v>
      </c>
      <c r="J1303">
        <v>10844553</v>
      </c>
      <c r="K1303">
        <v>10104531</v>
      </c>
      <c r="L1303" s="12">
        <v>3490.49</v>
      </c>
      <c r="M1303" s="13" t="s">
        <v>1038</v>
      </c>
      <c r="N1303" s="24" t="s">
        <v>1635</v>
      </c>
      <c r="R1303" s="36"/>
      <c r="S1303" s="37"/>
      <c r="U1303" s="36"/>
      <c r="Y1303" s="38"/>
      <c r="AS1303" s="17"/>
      <c r="AW1303" s="9"/>
    </row>
    <row r="1304" spans="1:49" x14ac:dyDescent="0.2">
      <c r="A1304" s="4" t="s">
        <v>878</v>
      </c>
      <c r="B1304" t="s">
        <v>12215</v>
      </c>
      <c r="C1304" t="s">
        <v>879</v>
      </c>
      <c r="D1304" t="s">
        <v>891</v>
      </c>
      <c r="E1304" t="s">
        <v>887</v>
      </c>
      <c r="F1304" t="s">
        <v>957</v>
      </c>
      <c r="G1304" t="s">
        <v>971</v>
      </c>
      <c r="I1304" s="9">
        <v>44224</v>
      </c>
      <c r="J1304">
        <v>10844562</v>
      </c>
      <c r="K1304">
        <v>816556</v>
      </c>
      <c r="L1304" s="12">
        <v>235</v>
      </c>
      <c r="M1304" s="13" t="s">
        <v>1038</v>
      </c>
      <c r="N1304" s="24" t="s">
        <v>1186</v>
      </c>
      <c r="R1304" s="36"/>
      <c r="S1304" s="37"/>
      <c r="U1304" s="36"/>
      <c r="Y1304" s="38"/>
      <c r="AS1304" s="17"/>
      <c r="AW1304" s="9"/>
    </row>
    <row r="1305" spans="1:49" x14ac:dyDescent="0.2">
      <c r="A1305" s="4" t="s">
        <v>878</v>
      </c>
      <c r="B1305" t="s">
        <v>12215</v>
      </c>
      <c r="C1305" t="s">
        <v>879</v>
      </c>
      <c r="D1305" t="s">
        <v>891</v>
      </c>
      <c r="E1305" t="s">
        <v>887</v>
      </c>
      <c r="F1305" t="s">
        <v>957</v>
      </c>
      <c r="G1305" t="s">
        <v>971</v>
      </c>
      <c r="I1305" s="9">
        <v>44224</v>
      </c>
      <c r="J1305">
        <v>10844563</v>
      </c>
      <c r="K1305">
        <v>816539</v>
      </c>
      <c r="L1305" s="12">
        <v>2232</v>
      </c>
      <c r="M1305" s="13" t="s">
        <v>1038</v>
      </c>
      <c r="N1305" s="24" t="s">
        <v>1186</v>
      </c>
      <c r="R1305" s="36"/>
      <c r="S1305" s="37"/>
      <c r="U1305" s="36"/>
      <c r="Y1305" s="38"/>
      <c r="AS1305" s="17"/>
      <c r="AW1305" s="9"/>
    </row>
    <row r="1306" spans="1:49" x14ac:dyDescent="0.2">
      <c r="A1306" s="4" t="s">
        <v>878</v>
      </c>
      <c r="B1306" t="s">
        <v>12215</v>
      </c>
      <c r="C1306" t="s">
        <v>879</v>
      </c>
      <c r="D1306" t="s">
        <v>891</v>
      </c>
      <c r="E1306" t="s">
        <v>1005</v>
      </c>
      <c r="F1306" t="s">
        <v>1006</v>
      </c>
      <c r="G1306" t="s">
        <v>12128</v>
      </c>
      <c r="I1306" s="9">
        <v>44225</v>
      </c>
      <c r="J1306">
        <v>10844564</v>
      </c>
      <c r="K1306">
        <v>816426</v>
      </c>
      <c r="L1306" s="12">
        <v>1580</v>
      </c>
      <c r="M1306" s="13" t="s">
        <v>1038</v>
      </c>
      <c r="N1306" s="24" t="s">
        <v>3953</v>
      </c>
      <c r="R1306" s="36"/>
      <c r="S1306" s="37"/>
      <c r="U1306" s="36"/>
      <c r="Y1306" s="38"/>
      <c r="AS1306" s="17"/>
      <c r="AW1306" s="9"/>
    </row>
    <row r="1307" spans="1:49" x14ac:dyDescent="0.2">
      <c r="A1307" s="4" t="s">
        <v>878</v>
      </c>
      <c r="B1307" t="s">
        <v>12215</v>
      </c>
      <c r="C1307" t="s">
        <v>879</v>
      </c>
      <c r="D1307" t="s">
        <v>891</v>
      </c>
      <c r="E1307" t="s">
        <v>887</v>
      </c>
      <c r="F1307" t="s">
        <v>957</v>
      </c>
      <c r="G1307" t="s">
        <v>971</v>
      </c>
      <c r="I1307" s="9">
        <v>44224</v>
      </c>
      <c r="J1307">
        <v>10844566</v>
      </c>
      <c r="K1307">
        <v>816613</v>
      </c>
      <c r="L1307" s="12">
        <v>300</v>
      </c>
      <c r="M1307" s="13" t="s">
        <v>1038</v>
      </c>
      <c r="N1307" s="24" t="s">
        <v>1186</v>
      </c>
      <c r="R1307" s="36"/>
      <c r="S1307" s="37"/>
      <c r="U1307" s="36"/>
      <c r="Y1307" s="38"/>
      <c r="AS1307" s="17"/>
      <c r="AW1307" s="9"/>
    </row>
    <row r="1308" spans="1:49" x14ac:dyDescent="0.2">
      <c r="A1308" s="4" t="s">
        <v>878</v>
      </c>
      <c r="B1308" t="s">
        <v>12215</v>
      </c>
      <c r="C1308" t="s">
        <v>879</v>
      </c>
      <c r="D1308" t="s">
        <v>891</v>
      </c>
      <c r="E1308" t="s">
        <v>887</v>
      </c>
      <c r="F1308" t="s">
        <v>957</v>
      </c>
      <c r="G1308" t="s">
        <v>971</v>
      </c>
      <c r="I1308" s="9">
        <v>44224</v>
      </c>
      <c r="J1308">
        <v>10844567</v>
      </c>
      <c r="K1308">
        <v>816612</v>
      </c>
      <c r="L1308" s="12">
        <v>80</v>
      </c>
      <c r="M1308" s="13" t="s">
        <v>1038</v>
      </c>
      <c r="N1308" s="24" t="s">
        <v>1186</v>
      </c>
      <c r="R1308" s="36"/>
      <c r="S1308" s="37"/>
      <c r="U1308" s="36"/>
      <c r="Y1308" s="38"/>
      <c r="AS1308" s="17"/>
      <c r="AW1308" s="9"/>
    </row>
    <row r="1309" spans="1:49" x14ac:dyDescent="0.2">
      <c r="A1309" s="4" t="s">
        <v>878</v>
      </c>
      <c r="B1309" t="s">
        <v>12215</v>
      </c>
      <c r="C1309" t="s">
        <v>879</v>
      </c>
      <c r="D1309" t="s">
        <v>891</v>
      </c>
      <c r="E1309" t="s">
        <v>887</v>
      </c>
      <c r="F1309" t="s">
        <v>957</v>
      </c>
      <c r="G1309" t="s">
        <v>969</v>
      </c>
      <c r="I1309" s="9">
        <v>44224</v>
      </c>
      <c r="J1309">
        <v>10844568</v>
      </c>
      <c r="K1309">
        <v>816553</v>
      </c>
      <c r="L1309" s="12">
        <v>201</v>
      </c>
      <c r="M1309" s="13" t="s">
        <v>1038</v>
      </c>
      <c r="N1309" s="24" t="s">
        <v>1186</v>
      </c>
      <c r="R1309" s="36"/>
      <c r="S1309" s="37"/>
      <c r="U1309" s="36"/>
      <c r="Y1309" s="38"/>
      <c r="AS1309" s="17"/>
      <c r="AW1309" s="9"/>
    </row>
    <row r="1310" spans="1:49" x14ac:dyDescent="0.2">
      <c r="A1310" s="4" t="s">
        <v>878</v>
      </c>
      <c r="B1310" t="s">
        <v>10598</v>
      </c>
      <c r="C1310" t="s">
        <v>916</v>
      </c>
      <c r="D1310" t="s">
        <v>922</v>
      </c>
      <c r="E1310" t="s">
        <v>910</v>
      </c>
      <c r="F1310" t="s">
        <v>991</v>
      </c>
      <c r="G1310" t="s">
        <v>992</v>
      </c>
      <c r="I1310" s="9">
        <v>44225</v>
      </c>
      <c r="J1310">
        <v>10844575</v>
      </c>
      <c r="K1310">
        <v>90053904</v>
      </c>
      <c r="L1310" s="12">
        <v>143.65</v>
      </c>
      <c r="M1310" s="13" t="s">
        <v>1038</v>
      </c>
      <c r="N1310" s="24" t="s">
        <v>5935</v>
      </c>
      <c r="R1310" s="36"/>
      <c r="S1310" s="37"/>
      <c r="U1310" s="36"/>
      <c r="Y1310" s="38"/>
      <c r="AS1310" s="17"/>
      <c r="AW1310" s="9"/>
    </row>
    <row r="1311" spans="1:49" x14ac:dyDescent="0.2">
      <c r="A1311" s="4" t="s">
        <v>878</v>
      </c>
      <c r="B1311" t="s">
        <v>10598</v>
      </c>
      <c r="C1311" t="s">
        <v>916</v>
      </c>
      <c r="D1311" t="s">
        <v>922</v>
      </c>
      <c r="E1311" t="s">
        <v>910</v>
      </c>
      <c r="F1311" t="s">
        <v>991</v>
      </c>
      <c r="G1311" t="s">
        <v>992</v>
      </c>
      <c r="I1311" s="9">
        <v>44225</v>
      </c>
      <c r="J1311">
        <v>10844577</v>
      </c>
      <c r="K1311">
        <v>90054995</v>
      </c>
      <c r="L1311" s="12">
        <v>323.31</v>
      </c>
      <c r="M1311" s="13" t="s">
        <v>1038</v>
      </c>
      <c r="N1311" s="24" t="s">
        <v>5935</v>
      </c>
      <c r="R1311" s="36"/>
      <c r="S1311" s="37"/>
      <c r="U1311" s="36"/>
      <c r="Y1311" s="38"/>
      <c r="AS1311" s="17"/>
      <c r="AW1311" s="9"/>
    </row>
    <row r="1312" spans="1:49" x14ac:dyDescent="0.2">
      <c r="A1312" s="4" t="s">
        <v>878</v>
      </c>
      <c r="B1312" t="s">
        <v>10598</v>
      </c>
      <c r="C1312" t="s">
        <v>916</v>
      </c>
      <c r="D1312" t="s">
        <v>922</v>
      </c>
      <c r="E1312" t="s">
        <v>910</v>
      </c>
      <c r="F1312" t="s">
        <v>991</v>
      </c>
      <c r="G1312" t="s">
        <v>992</v>
      </c>
      <c r="I1312" s="9">
        <v>44225</v>
      </c>
      <c r="J1312">
        <v>10844578</v>
      </c>
      <c r="K1312">
        <v>90053903</v>
      </c>
      <c r="L1312" s="12">
        <v>65.91</v>
      </c>
      <c r="M1312" s="13" t="s">
        <v>1038</v>
      </c>
      <c r="N1312" s="24" t="s">
        <v>5935</v>
      </c>
      <c r="R1312" s="36"/>
      <c r="S1312" s="37"/>
      <c r="U1312" s="36"/>
      <c r="Y1312" s="38"/>
      <c r="AS1312" s="17"/>
      <c r="AW1312" s="9"/>
    </row>
    <row r="1313" spans="1:49" x14ac:dyDescent="0.2">
      <c r="A1313" s="4" t="s">
        <v>878</v>
      </c>
      <c r="B1313" t="s">
        <v>10598</v>
      </c>
      <c r="C1313" t="s">
        <v>916</v>
      </c>
      <c r="D1313" t="s">
        <v>922</v>
      </c>
      <c r="E1313" t="s">
        <v>910</v>
      </c>
      <c r="F1313" t="s">
        <v>991</v>
      </c>
      <c r="G1313" t="s">
        <v>992</v>
      </c>
      <c r="I1313" s="9">
        <v>44225</v>
      </c>
      <c r="J1313">
        <v>10844579</v>
      </c>
      <c r="K1313">
        <v>90053308</v>
      </c>
      <c r="L1313" s="12">
        <v>6.24</v>
      </c>
      <c r="M1313" s="13" t="s">
        <v>1038</v>
      </c>
      <c r="N1313" s="24" t="s">
        <v>5935</v>
      </c>
      <c r="R1313" s="36"/>
      <c r="S1313" s="37"/>
      <c r="U1313" s="36"/>
      <c r="Y1313" s="38"/>
      <c r="AS1313" s="17"/>
      <c r="AW1313" s="9"/>
    </row>
    <row r="1314" spans="1:49" x14ac:dyDescent="0.2">
      <c r="A1314" s="4" t="s">
        <v>878</v>
      </c>
      <c r="B1314" t="s">
        <v>10598</v>
      </c>
      <c r="C1314" t="s">
        <v>916</v>
      </c>
      <c r="D1314" t="s">
        <v>922</v>
      </c>
      <c r="E1314" t="s">
        <v>910</v>
      </c>
      <c r="F1314" t="s">
        <v>991</v>
      </c>
      <c r="G1314" t="s">
        <v>992</v>
      </c>
      <c r="I1314" s="9">
        <v>44225</v>
      </c>
      <c r="J1314">
        <v>10844669</v>
      </c>
      <c r="K1314">
        <v>760016346</v>
      </c>
      <c r="L1314" s="12">
        <v>49701.93</v>
      </c>
      <c r="M1314" s="13" t="s">
        <v>1038</v>
      </c>
      <c r="N1314" s="24" t="s">
        <v>12514</v>
      </c>
      <c r="R1314" s="36"/>
      <c r="S1314" s="37"/>
      <c r="U1314" s="36"/>
      <c r="Y1314" s="38"/>
      <c r="AS1314" s="17"/>
      <c r="AW1314" s="9"/>
    </row>
    <row r="1315" spans="1:49" x14ac:dyDescent="0.2">
      <c r="A1315" s="4" t="s">
        <v>878</v>
      </c>
      <c r="B1315" t="s">
        <v>926</v>
      </c>
      <c r="C1315" t="s">
        <v>927</v>
      </c>
      <c r="D1315" t="s">
        <v>891</v>
      </c>
      <c r="E1315" t="s">
        <v>910</v>
      </c>
      <c r="F1315" t="s">
        <v>989</v>
      </c>
      <c r="G1315" t="s">
        <v>990</v>
      </c>
      <c r="I1315" s="9">
        <v>44225</v>
      </c>
      <c r="J1315">
        <v>10844688</v>
      </c>
      <c r="K1315">
        <v>0</v>
      </c>
      <c r="L1315" s="12">
        <v>625</v>
      </c>
      <c r="M1315" s="13" t="s">
        <v>1038</v>
      </c>
      <c r="N1315" s="24" t="s">
        <v>627</v>
      </c>
      <c r="R1315" s="36"/>
      <c r="S1315" s="37"/>
      <c r="U1315" s="36"/>
      <c r="Y1315" s="38"/>
      <c r="AS1315" s="17"/>
      <c r="AW1315" s="9"/>
    </row>
    <row r="1316" spans="1:49" x14ac:dyDescent="0.2">
      <c r="A1316" s="4" t="s">
        <v>878</v>
      </c>
      <c r="B1316" t="s">
        <v>926</v>
      </c>
      <c r="C1316" t="s">
        <v>927</v>
      </c>
      <c r="D1316" t="s">
        <v>891</v>
      </c>
      <c r="E1316" t="s">
        <v>910</v>
      </c>
      <c r="F1316" t="s">
        <v>989</v>
      </c>
      <c r="G1316" t="s">
        <v>990</v>
      </c>
      <c r="I1316" s="9">
        <v>44225</v>
      </c>
      <c r="J1316">
        <v>10844690</v>
      </c>
      <c r="K1316">
        <v>0</v>
      </c>
      <c r="L1316" s="12">
        <v>720</v>
      </c>
      <c r="M1316" s="13" t="s">
        <v>1038</v>
      </c>
      <c r="N1316" s="24" t="s">
        <v>627</v>
      </c>
      <c r="R1316" s="36"/>
      <c r="S1316" s="37"/>
      <c r="U1316" s="36"/>
      <c r="Y1316" s="38"/>
      <c r="AS1316" s="17"/>
      <c r="AW1316" s="9"/>
    </row>
    <row r="1317" spans="1:49" x14ac:dyDescent="0.2">
      <c r="A1317" s="4" t="s">
        <v>878</v>
      </c>
      <c r="B1317" t="s">
        <v>926</v>
      </c>
      <c r="C1317" t="s">
        <v>927</v>
      </c>
      <c r="D1317" t="s">
        <v>891</v>
      </c>
      <c r="E1317" t="s">
        <v>910</v>
      </c>
      <c r="F1317" t="s">
        <v>989</v>
      </c>
      <c r="G1317" t="s">
        <v>990</v>
      </c>
      <c r="I1317" s="9">
        <v>44225</v>
      </c>
      <c r="J1317">
        <v>10844692</v>
      </c>
      <c r="K1317">
        <v>0</v>
      </c>
      <c r="L1317" s="12">
        <v>625</v>
      </c>
      <c r="M1317" s="13" t="s">
        <v>1038</v>
      </c>
      <c r="N1317" s="24" t="s">
        <v>627</v>
      </c>
      <c r="R1317" s="36"/>
      <c r="S1317" s="37"/>
      <c r="U1317" s="36"/>
      <c r="Y1317" s="38"/>
      <c r="AS1317" s="17"/>
      <c r="AW1317" s="9"/>
    </row>
    <row r="1318" spans="1:49" x14ac:dyDescent="0.2">
      <c r="A1318" s="4" t="s">
        <v>878</v>
      </c>
      <c r="B1318" t="s">
        <v>884</v>
      </c>
      <c r="C1318" t="s">
        <v>885</v>
      </c>
      <c r="D1318" t="s">
        <v>886</v>
      </c>
      <c r="E1318" t="s">
        <v>938</v>
      </c>
      <c r="F1318" t="s">
        <v>939</v>
      </c>
      <c r="G1318" t="s">
        <v>940</v>
      </c>
      <c r="I1318" s="9">
        <v>44225</v>
      </c>
      <c r="J1318">
        <v>10844693</v>
      </c>
      <c r="K1318">
        <v>0</v>
      </c>
      <c r="L1318" s="12">
        <v>185</v>
      </c>
      <c r="M1318" s="13" t="s">
        <v>1038</v>
      </c>
      <c r="N1318" s="24" t="s">
        <v>1100</v>
      </c>
      <c r="R1318" s="36"/>
      <c r="S1318" s="37"/>
      <c r="U1318" s="36"/>
      <c r="Y1318" s="38"/>
      <c r="AS1318" s="17"/>
      <c r="AW1318" s="9"/>
    </row>
    <row r="1319" spans="1:49" x14ac:dyDescent="0.2">
      <c r="A1319" s="4" t="s">
        <v>878</v>
      </c>
      <c r="B1319" t="s">
        <v>884</v>
      </c>
      <c r="C1319" t="s">
        <v>885</v>
      </c>
      <c r="D1319" t="s">
        <v>886</v>
      </c>
      <c r="E1319" t="s">
        <v>938</v>
      </c>
      <c r="F1319" t="s">
        <v>939</v>
      </c>
      <c r="G1319" t="s">
        <v>940</v>
      </c>
      <c r="I1319" s="9">
        <v>44225</v>
      </c>
      <c r="J1319">
        <v>10844695</v>
      </c>
      <c r="K1319">
        <v>0</v>
      </c>
      <c r="L1319" s="12">
        <v>185</v>
      </c>
      <c r="M1319" s="13" t="s">
        <v>1038</v>
      </c>
      <c r="N1319" s="24" t="s">
        <v>1100</v>
      </c>
      <c r="R1319" s="36"/>
      <c r="S1319" s="37"/>
      <c r="U1319" s="36"/>
      <c r="Y1319" s="38"/>
      <c r="AS1319" s="17"/>
      <c r="AW1319" s="9"/>
    </row>
    <row r="1320" spans="1:49" x14ac:dyDescent="0.2">
      <c r="A1320" s="4" t="s">
        <v>878</v>
      </c>
      <c r="B1320" t="s">
        <v>884</v>
      </c>
      <c r="C1320" t="s">
        <v>885</v>
      </c>
      <c r="D1320" t="s">
        <v>886</v>
      </c>
      <c r="E1320" t="s">
        <v>938</v>
      </c>
      <c r="F1320" t="s">
        <v>939</v>
      </c>
      <c r="G1320" t="s">
        <v>940</v>
      </c>
      <c r="I1320" s="9">
        <v>44225</v>
      </c>
      <c r="J1320">
        <v>10844697</v>
      </c>
      <c r="K1320">
        <v>0</v>
      </c>
      <c r="L1320" s="12">
        <v>135.33000000000001</v>
      </c>
      <c r="M1320" s="13" t="s">
        <v>1038</v>
      </c>
      <c r="N1320" s="24" t="s">
        <v>1100</v>
      </c>
      <c r="R1320" s="36"/>
      <c r="S1320" s="37"/>
      <c r="U1320" s="36"/>
      <c r="Y1320" s="38"/>
      <c r="AS1320" s="17"/>
      <c r="AW1320" s="9"/>
    </row>
    <row r="1321" spans="1:49" x14ac:dyDescent="0.2">
      <c r="A1321" s="4" t="s">
        <v>878</v>
      </c>
      <c r="B1321" t="s">
        <v>884</v>
      </c>
      <c r="C1321" t="s">
        <v>885</v>
      </c>
      <c r="D1321" t="s">
        <v>886</v>
      </c>
      <c r="E1321" t="s">
        <v>938</v>
      </c>
      <c r="F1321" t="s">
        <v>939</v>
      </c>
      <c r="G1321" t="s">
        <v>940</v>
      </c>
      <c r="I1321" s="9">
        <v>44225</v>
      </c>
      <c r="J1321">
        <v>10844699</v>
      </c>
      <c r="K1321">
        <v>0</v>
      </c>
      <c r="L1321" s="12">
        <v>135.33000000000001</v>
      </c>
      <c r="M1321" s="13" t="s">
        <v>1038</v>
      </c>
      <c r="N1321" s="24" t="s">
        <v>1100</v>
      </c>
      <c r="R1321" s="36"/>
      <c r="S1321" s="37"/>
      <c r="U1321" s="36"/>
      <c r="Y1321" s="38"/>
      <c r="AS1321" s="17"/>
      <c r="AW1321" s="9"/>
    </row>
    <row r="1322" spans="1:49" x14ac:dyDescent="0.2">
      <c r="A1322" s="4" t="s">
        <v>878</v>
      </c>
      <c r="B1322" t="s">
        <v>884</v>
      </c>
      <c r="C1322" t="s">
        <v>941</v>
      </c>
      <c r="D1322" t="s">
        <v>886</v>
      </c>
      <c r="E1322" t="s">
        <v>938</v>
      </c>
      <c r="F1322" t="s">
        <v>939</v>
      </c>
      <c r="G1322" t="s">
        <v>940</v>
      </c>
      <c r="I1322" s="9">
        <v>44225</v>
      </c>
      <c r="J1322">
        <v>10844701</v>
      </c>
      <c r="K1322">
        <v>0</v>
      </c>
      <c r="L1322" s="12">
        <v>184</v>
      </c>
      <c r="M1322" s="13" t="s">
        <v>1038</v>
      </c>
      <c r="N1322" s="24" t="s">
        <v>1100</v>
      </c>
      <c r="R1322" s="36"/>
      <c r="S1322" s="37"/>
      <c r="U1322" s="36"/>
      <c r="Y1322" s="38"/>
      <c r="AS1322" s="17"/>
      <c r="AW1322" s="9"/>
    </row>
    <row r="1323" spans="1:49" x14ac:dyDescent="0.2">
      <c r="A1323" s="4" t="s">
        <v>878</v>
      </c>
      <c r="B1323" t="s">
        <v>884</v>
      </c>
      <c r="C1323" t="s">
        <v>941</v>
      </c>
      <c r="D1323" t="s">
        <v>886</v>
      </c>
      <c r="E1323" t="s">
        <v>938</v>
      </c>
      <c r="F1323" t="s">
        <v>939</v>
      </c>
      <c r="G1323" t="s">
        <v>940</v>
      </c>
      <c r="I1323" s="9">
        <v>44225</v>
      </c>
      <c r="J1323">
        <v>10844703</v>
      </c>
      <c r="K1323">
        <v>0</v>
      </c>
      <c r="L1323" s="12">
        <v>184</v>
      </c>
      <c r="M1323" s="13" t="s">
        <v>1038</v>
      </c>
      <c r="N1323" s="24" t="s">
        <v>1100</v>
      </c>
      <c r="R1323" s="36"/>
      <c r="S1323" s="37"/>
      <c r="U1323" s="36"/>
      <c r="Y1323" s="38"/>
      <c r="AS1323" s="17"/>
      <c r="AW1323" s="9"/>
    </row>
    <row r="1324" spans="1:49" x14ac:dyDescent="0.2">
      <c r="A1324" s="4" t="s">
        <v>878</v>
      </c>
      <c r="B1324" t="s">
        <v>884</v>
      </c>
      <c r="C1324" t="s">
        <v>941</v>
      </c>
      <c r="D1324" t="s">
        <v>886</v>
      </c>
      <c r="E1324" t="s">
        <v>938</v>
      </c>
      <c r="F1324" t="s">
        <v>939</v>
      </c>
      <c r="G1324" t="s">
        <v>940</v>
      </c>
      <c r="I1324" s="9">
        <v>44225</v>
      </c>
      <c r="J1324">
        <v>10844705</v>
      </c>
      <c r="K1324">
        <v>0</v>
      </c>
      <c r="L1324" s="12">
        <v>184</v>
      </c>
      <c r="M1324" s="13" t="s">
        <v>1038</v>
      </c>
      <c r="N1324" s="24" t="s">
        <v>1100</v>
      </c>
      <c r="R1324" s="36"/>
      <c r="S1324" s="37"/>
      <c r="U1324" s="36"/>
      <c r="Y1324" s="38"/>
      <c r="AS1324" s="17"/>
      <c r="AW1324" s="9"/>
    </row>
    <row r="1325" spans="1:49" x14ac:dyDescent="0.2">
      <c r="A1325" s="4" t="s">
        <v>878</v>
      </c>
      <c r="B1325" t="s">
        <v>10598</v>
      </c>
      <c r="C1325" t="s">
        <v>12062</v>
      </c>
      <c r="D1325" t="s">
        <v>922</v>
      </c>
      <c r="E1325" t="s">
        <v>933</v>
      </c>
      <c r="F1325" t="s">
        <v>934</v>
      </c>
      <c r="G1325" t="s">
        <v>12063</v>
      </c>
      <c r="I1325" s="9">
        <v>44225</v>
      </c>
      <c r="J1325">
        <v>10844783</v>
      </c>
      <c r="K1325">
        <v>0</v>
      </c>
      <c r="L1325" s="12">
        <v>-1020.07</v>
      </c>
      <c r="M1325" s="13" t="s">
        <v>1038</v>
      </c>
      <c r="N1325" s="24" t="s">
        <v>10604</v>
      </c>
      <c r="R1325" s="36"/>
      <c r="S1325" s="37"/>
      <c r="U1325" s="36"/>
      <c r="Y1325" s="38"/>
      <c r="AS1325" s="17"/>
      <c r="AW1325" s="9"/>
    </row>
    <row r="1326" spans="1:49" x14ac:dyDescent="0.2">
      <c r="A1326" s="4" t="s">
        <v>878</v>
      </c>
      <c r="B1326" t="s">
        <v>10598</v>
      </c>
      <c r="C1326" t="s">
        <v>916</v>
      </c>
      <c r="D1326" t="s">
        <v>922</v>
      </c>
      <c r="E1326" t="s">
        <v>910</v>
      </c>
      <c r="F1326" t="s">
        <v>991</v>
      </c>
      <c r="G1326" t="s">
        <v>993</v>
      </c>
      <c r="I1326" s="9">
        <v>44225</v>
      </c>
      <c r="J1326">
        <v>10844787</v>
      </c>
      <c r="K1326">
        <v>90055590</v>
      </c>
      <c r="L1326" s="12">
        <v>50</v>
      </c>
      <c r="M1326" s="13" t="s">
        <v>1038</v>
      </c>
      <c r="N1326" s="24" t="s">
        <v>1239</v>
      </c>
      <c r="R1326" s="36"/>
      <c r="S1326" s="37"/>
      <c r="U1326" s="36"/>
      <c r="Y1326" s="38"/>
      <c r="AS1326" s="17"/>
      <c r="AW1326" s="9"/>
    </row>
    <row r="1327" spans="1:49" x14ac:dyDescent="0.2">
      <c r="A1327" s="4" t="s">
        <v>878</v>
      </c>
      <c r="B1327" t="s">
        <v>10598</v>
      </c>
      <c r="C1327" t="s">
        <v>916</v>
      </c>
      <c r="D1327" t="s">
        <v>922</v>
      </c>
      <c r="E1327" t="s">
        <v>910</v>
      </c>
      <c r="F1327" t="s">
        <v>991</v>
      </c>
      <c r="G1327" t="s">
        <v>993</v>
      </c>
      <c r="I1327" s="9">
        <v>44225</v>
      </c>
      <c r="J1327">
        <v>10844788</v>
      </c>
      <c r="K1327">
        <v>90056064</v>
      </c>
      <c r="L1327" s="12">
        <v>28.98</v>
      </c>
      <c r="M1327" s="13" t="s">
        <v>1038</v>
      </c>
      <c r="N1327" s="24" t="s">
        <v>1236</v>
      </c>
      <c r="R1327" s="36"/>
      <c r="S1327" s="37"/>
      <c r="U1327" s="36"/>
      <c r="Y1327" s="38"/>
      <c r="AS1327" s="17"/>
      <c r="AW1327" s="9"/>
    </row>
    <row r="1328" spans="1:49" x14ac:dyDescent="0.2">
      <c r="A1328" s="4" t="s">
        <v>878</v>
      </c>
      <c r="B1328" t="s">
        <v>10598</v>
      </c>
      <c r="C1328" t="s">
        <v>916</v>
      </c>
      <c r="D1328" t="s">
        <v>922</v>
      </c>
      <c r="E1328" t="s">
        <v>910</v>
      </c>
      <c r="F1328" t="s">
        <v>991</v>
      </c>
      <c r="G1328" t="s">
        <v>993</v>
      </c>
      <c r="I1328" s="9">
        <v>44225</v>
      </c>
      <c r="J1328">
        <v>10844789</v>
      </c>
      <c r="K1328">
        <v>90056066</v>
      </c>
      <c r="L1328" s="12">
        <v>2.76</v>
      </c>
      <c r="M1328" s="13" t="s">
        <v>1038</v>
      </c>
      <c r="N1328" s="24" t="s">
        <v>1236</v>
      </c>
      <c r="R1328" s="36"/>
      <c r="S1328" s="37"/>
      <c r="U1328" s="36"/>
      <c r="Y1328" s="38"/>
      <c r="AS1328" s="17"/>
      <c r="AW1328" s="9"/>
    </row>
    <row r="1329" spans="1:49" x14ac:dyDescent="0.2">
      <c r="A1329" s="4" t="s">
        <v>878</v>
      </c>
      <c r="B1329" t="s">
        <v>10598</v>
      </c>
      <c r="C1329" t="s">
        <v>916</v>
      </c>
      <c r="D1329" t="s">
        <v>922</v>
      </c>
      <c r="E1329" t="s">
        <v>910</v>
      </c>
      <c r="F1329" t="s">
        <v>991</v>
      </c>
      <c r="G1329" t="s">
        <v>993</v>
      </c>
      <c r="I1329" s="9">
        <v>44225</v>
      </c>
      <c r="J1329">
        <v>10844790</v>
      </c>
      <c r="K1329">
        <v>90055794</v>
      </c>
      <c r="L1329" s="12">
        <v>17.940000000000001</v>
      </c>
      <c r="M1329" s="13" t="s">
        <v>1038</v>
      </c>
      <c r="N1329" s="24" t="s">
        <v>1236</v>
      </c>
      <c r="R1329" s="36"/>
      <c r="S1329" s="37"/>
      <c r="U1329" s="36"/>
      <c r="Y1329" s="38"/>
      <c r="AS1329" s="17"/>
      <c r="AW1329" s="9"/>
    </row>
    <row r="1330" spans="1:49" x14ac:dyDescent="0.2">
      <c r="A1330" s="4" t="s">
        <v>878</v>
      </c>
      <c r="B1330" t="s">
        <v>10598</v>
      </c>
      <c r="C1330" t="s">
        <v>916</v>
      </c>
      <c r="D1330" t="s">
        <v>922</v>
      </c>
      <c r="E1330" t="s">
        <v>910</v>
      </c>
      <c r="F1330" t="s">
        <v>991</v>
      </c>
      <c r="G1330" t="s">
        <v>992</v>
      </c>
      <c r="I1330" s="9">
        <v>44225</v>
      </c>
      <c r="J1330">
        <v>10844794</v>
      </c>
      <c r="K1330">
        <v>760015823</v>
      </c>
      <c r="L1330" s="12">
        <v>543.29</v>
      </c>
      <c r="M1330" s="13" t="s">
        <v>1038</v>
      </c>
      <c r="N1330" s="24" t="s">
        <v>1462</v>
      </c>
      <c r="R1330" s="36"/>
      <c r="S1330" s="37"/>
      <c r="U1330" s="36"/>
      <c r="Y1330" s="38"/>
      <c r="AS1330" s="17"/>
      <c r="AW1330" s="9"/>
    </row>
    <row r="1331" spans="1:49" x14ac:dyDescent="0.2">
      <c r="A1331" s="4" t="s">
        <v>878</v>
      </c>
      <c r="B1331" t="s">
        <v>10598</v>
      </c>
      <c r="C1331" t="s">
        <v>916</v>
      </c>
      <c r="D1331" t="s">
        <v>922</v>
      </c>
      <c r="E1331" t="s">
        <v>910</v>
      </c>
      <c r="F1331" t="s">
        <v>991</v>
      </c>
      <c r="G1331" t="s">
        <v>992</v>
      </c>
      <c r="I1331" s="9">
        <v>44225</v>
      </c>
      <c r="J1331">
        <v>10844796</v>
      </c>
      <c r="K1331">
        <v>760015856</v>
      </c>
      <c r="L1331" s="12">
        <v>409.8</v>
      </c>
      <c r="M1331" s="13" t="s">
        <v>1038</v>
      </c>
      <c r="N1331" s="24" t="s">
        <v>1462</v>
      </c>
      <c r="R1331" s="36"/>
      <c r="S1331" s="37"/>
      <c r="U1331" s="36"/>
      <c r="Y1331" s="38"/>
      <c r="AS1331" s="17"/>
      <c r="AW1331" s="9"/>
    </row>
    <row r="1332" spans="1:49" x14ac:dyDescent="0.2">
      <c r="A1332" s="4" t="s">
        <v>878</v>
      </c>
      <c r="B1332" t="s">
        <v>895</v>
      </c>
      <c r="C1332" t="s">
        <v>896</v>
      </c>
      <c r="D1332" t="s">
        <v>894</v>
      </c>
      <c r="E1332" t="s">
        <v>1005</v>
      </c>
      <c r="F1332" t="s">
        <v>1006</v>
      </c>
      <c r="G1332" t="s">
        <v>1010</v>
      </c>
      <c r="I1332" s="9">
        <v>44200</v>
      </c>
      <c r="J1332">
        <v>315697</v>
      </c>
      <c r="K1332">
        <v>0</v>
      </c>
      <c r="L1332" s="12">
        <v>934.28</v>
      </c>
      <c r="M1332" s="13" t="s">
        <v>1038</v>
      </c>
      <c r="N1332" s="24" t="s">
        <v>627</v>
      </c>
      <c r="R1332" s="36"/>
      <c r="S1332" s="37"/>
      <c r="U1332" s="36"/>
      <c r="Y1332" s="38"/>
      <c r="AS1332" s="17"/>
      <c r="AW1332" s="9"/>
    </row>
    <row r="1333" spans="1:49" x14ac:dyDescent="0.2">
      <c r="A1333" s="4" t="s">
        <v>878</v>
      </c>
      <c r="B1333" t="s">
        <v>895</v>
      </c>
      <c r="C1333" t="s">
        <v>11151</v>
      </c>
      <c r="D1333" t="s">
        <v>894</v>
      </c>
      <c r="E1333" t="s">
        <v>1005</v>
      </c>
      <c r="F1333" t="s">
        <v>1006</v>
      </c>
      <c r="G1333" t="s">
        <v>1010</v>
      </c>
      <c r="I1333" s="9">
        <v>44200</v>
      </c>
      <c r="J1333">
        <v>315698</v>
      </c>
      <c r="K1333">
        <v>0</v>
      </c>
      <c r="L1333" s="12">
        <v>419.7</v>
      </c>
      <c r="M1333" s="13" t="s">
        <v>1038</v>
      </c>
      <c r="N1333" s="24" t="s">
        <v>627</v>
      </c>
      <c r="R1333" s="36"/>
      <c r="S1333" s="37"/>
      <c r="U1333" s="36"/>
      <c r="Y1333" s="38"/>
      <c r="AS1333" s="17"/>
      <c r="AW1333" s="9"/>
    </row>
    <row r="1334" spans="1:49" x14ac:dyDescent="0.2">
      <c r="A1334" s="4" t="s">
        <v>878</v>
      </c>
      <c r="B1334" t="s">
        <v>895</v>
      </c>
      <c r="C1334" t="s">
        <v>11151</v>
      </c>
      <c r="D1334" t="s">
        <v>894</v>
      </c>
      <c r="E1334" t="s">
        <v>1005</v>
      </c>
      <c r="F1334" t="s">
        <v>1006</v>
      </c>
      <c r="G1334" t="s">
        <v>1010</v>
      </c>
      <c r="I1334" s="9">
        <v>44208</v>
      </c>
      <c r="J1334">
        <v>315721</v>
      </c>
      <c r="K1334">
        <v>0</v>
      </c>
      <c r="L1334" s="12">
        <v>419.7</v>
      </c>
      <c r="M1334" s="13" t="s">
        <v>1038</v>
      </c>
      <c r="N1334" s="24" t="s">
        <v>627</v>
      </c>
      <c r="R1334" s="36"/>
      <c r="S1334" s="37"/>
      <c r="U1334" s="36"/>
      <c r="Y1334" s="38"/>
      <c r="AS1334" s="17"/>
      <c r="AW1334" s="9"/>
    </row>
    <row r="1335" spans="1:49" x14ac:dyDescent="0.2">
      <c r="A1335" s="4" t="s">
        <v>878</v>
      </c>
      <c r="B1335" t="s">
        <v>895</v>
      </c>
      <c r="C1335" t="s">
        <v>896</v>
      </c>
      <c r="D1335" t="s">
        <v>894</v>
      </c>
      <c r="E1335" t="s">
        <v>1005</v>
      </c>
      <c r="F1335" t="s">
        <v>1006</v>
      </c>
      <c r="G1335" t="s">
        <v>1012</v>
      </c>
      <c r="I1335" s="9">
        <v>44209</v>
      </c>
      <c r="J1335">
        <v>315728</v>
      </c>
      <c r="K1335">
        <v>0</v>
      </c>
      <c r="L1335" s="12">
        <v>593.14</v>
      </c>
      <c r="M1335" s="13" t="s">
        <v>1038</v>
      </c>
      <c r="N1335" s="24" t="s">
        <v>1673</v>
      </c>
      <c r="R1335" s="36"/>
      <c r="S1335" s="37"/>
      <c r="U1335" s="36"/>
      <c r="Y1335" s="38"/>
      <c r="AS1335" s="17"/>
      <c r="AW1335" s="9"/>
    </row>
    <row r="1336" spans="1:49" x14ac:dyDescent="0.2">
      <c r="A1336" s="4" t="s">
        <v>878</v>
      </c>
      <c r="B1336" t="s">
        <v>895</v>
      </c>
      <c r="C1336" t="s">
        <v>896</v>
      </c>
      <c r="D1336" t="s">
        <v>894</v>
      </c>
      <c r="E1336" t="s">
        <v>1005</v>
      </c>
      <c r="F1336" t="s">
        <v>1006</v>
      </c>
      <c r="G1336" t="s">
        <v>1012</v>
      </c>
      <c r="I1336" s="9">
        <v>44210</v>
      </c>
      <c r="J1336">
        <v>315733</v>
      </c>
      <c r="K1336">
        <v>0</v>
      </c>
      <c r="L1336" s="12">
        <v>2672</v>
      </c>
      <c r="M1336" s="13" t="s">
        <v>1038</v>
      </c>
      <c r="N1336" s="24" t="s">
        <v>1347</v>
      </c>
      <c r="R1336" s="36"/>
      <c r="S1336" s="37"/>
      <c r="U1336" s="36"/>
      <c r="Y1336" s="38"/>
      <c r="AS1336" s="17"/>
      <c r="AW1336" s="9"/>
    </row>
    <row r="1337" spans="1:49" x14ac:dyDescent="0.2">
      <c r="A1337" s="4" t="s">
        <v>878</v>
      </c>
      <c r="B1337" t="s">
        <v>895</v>
      </c>
      <c r="C1337" t="s">
        <v>896</v>
      </c>
      <c r="D1337" t="s">
        <v>894</v>
      </c>
      <c r="E1337" t="s">
        <v>1005</v>
      </c>
      <c r="F1337" t="s">
        <v>1006</v>
      </c>
      <c r="G1337" t="s">
        <v>1007</v>
      </c>
      <c r="I1337" s="9">
        <v>44214</v>
      </c>
      <c r="J1337">
        <v>315745</v>
      </c>
      <c r="K1337">
        <v>0</v>
      </c>
      <c r="L1337" s="12">
        <v>1476.82</v>
      </c>
      <c r="M1337" s="13" t="s">
        <v>1038</v>
      </c>
      <c r="N1337" s="24" t="s">
        <v>1285</v>
      </c>
      <c r="R1337" s="36"/>
      <c r="S1337" s="37"/>
      <c r="U1337" s="36"/>
      <c r="Y1337" s="38"/>
      <c r="AS1337" s="17"/>
      <c r="AW1337" s="9"/>
    </row>
    <row r="1338" spans="1:49" x14ac:dyDescent="0.2">
      <c r="A1338" s="4" t="s">
        <v>878</v>
      </c>
      <c r="B1338" t="s">
        <v>895</v>
      </c>
      <c r="C1338" t="s">
        <v>896</v>
      </c>
      <c r="D1338" t="s">
        <v>894</v>
      </c>
      <c r="E1338" t="s">
        <v>1005</v>
      </c>
      <c r="F1338" t="s">
        <v>1006</v>
      </c>
      <c r="G1338" t="s">
        <v>1007</v>
      </c>
      <c r="I1338" s="9">
        <v>44214</v>
      </c>
      <c r="J1338">
        <v>315747</v>
      </c>
      <c r="K1338">
        <v>0</v>
      </c>
      <c r="L1338" s="12">
        <v>43190.43</v>
      </c>
      <c r="M1338" s="13" t="s">
        <v>1038</v>
      </c>
      <c r="N1338" s="24" t="s">
        <v>1526</v>
      </c>
      <c r="R1338" s="36"/>
      <c r="S1338" s="37"/>
      <c r="U1338" s="36"/>
      <c r="Y1338" s="38"/>
      <c r="AS1338" s="17"/>
      <c r="AW1338" s="9"/>
    </row>
    <row r="1339" spans="1:49" x14ac:dyDescent="0.2">
      <c r="A1339" s="4" t="s">
        <v>878</v>
      </c>
      <c r="B1339" t="s">
        <v>895</v>
      </c>
      <c r="C1339" t="s">
        <v>896</v>
      </c>
      <c r="D1339" t="s">
        <v>894</v>
      </c>
      <c r="E1339" t="s">
        <v>1005</v>
      </c>
      <c r="F1339" t="s">
        <v>1006</v>
      </c>
      <c r="G1339" t="s">
        <v>1007</v>
      </c>
      <c r="I1339" s="9">
        <v>44215</v>
      </c>
      <c r="J1339">
        <v>315751</v>
      </c>
      <c r="K1339">
        <v>0</v>
      </c>
      <c r="L1339" s="12">
        <v>442.86</v>
      </c>
      <c r="M1339" s="13" t="s">
        <v>1038</v>
      </c>
      <c r="N1339" s="24" t="s">
        <v>627</v>
      </c>
      <c r="R1339" s="36"/>
      <c r="S1339" s="37"/>
      <c r="U1339" s="36"/>
      <c r="Y1339" s="38"/>
      <c r="AS1339" s="17"/>
      <c r="AW1339" s="9"/>
    </row>
    <row r="1340" spans="1:49" x14ac:dyDescent="0.2">
      <c r="A1340" s="4" t="s">
        <v>878</v>
      </c>
      <c r="B1340" t="s">
        <v>895</v>
      </c>
      <c r="C1340" t="s">
        <v>896</v>
      </c>
      <c r="D1340" t="s">
        <v>894</v>
      </c>
      <c r="E1340" t="s">
        <v>1005</v>
      </c>
      <c r="F1340" t="s">
        <v>1006</v>
      </c>
      <c r="G1340" t="s">
        <v>1007</v>
      </c>
      <c r="I1340" s="9">
        <v>44215</v>
      </c>
      <c r="J1340">
        <v>315753</v>
      </c>
      <c r="K1340">
        <v>0</v>
      </c>
      <c r="L1340" s="12">
        <v>327.71</v>
      </c>
      <c r="M1340" s="13" t="s">
        <v>1038</v>
      </c>
      <c r="N1340" s="24" t="s">
        <v>2206</v>
      </c>
      <c r="R1340" s="36"/>
      <c r="S1340" s="37"/>
      <c r="U1340" s="36"/>
      <c r="Y1340" s="38"/>
      <c r="AS1340" s="17"/>
      <c r="AW1340" s="9"/>
    </row>
    <row r="1341" spans="1:49" x14ac:dyDescent="0.2">
      <c r="A1341" s="4" t="s">
        <v>878</v>
      </c>
      <c r="B1341" t="s">
        <v>895</v>
      </c>
      <c r="C1341" t="s">
        <v>11151</v>
      </c>
      <c r="D1341" t="s">
        <v>894</v>
      </c>
      <c r="E1341" t="s">
        <v>1005</v>
      </c>
      <c r="F1341" t="s">
        <v>1006</v>
      </c>
      <c r="G1341" t="s">
        <v>1010</v>
      </c>
      <c r="I1341" s="9">
        <v>44215</v>
      </c>
      <c r="J1341">
        <v>315755</v>
      </c>
      <c r="K1341">
        <v>0</v>
      </c>
      <c r="L1341" s="12">
        <v>419.7</v>
      </c>
      <c r="M1341" s="13" t="s">
        <v>1038</v>
      </c>
      <c r="N1341" s="24" t="s">
        <v>627</v>
      </c>
      <c r="R1341" s="36"/>
      <c r="S1341" s="37"/>
      <c r="U1341" s="36"/>
      <c r="Y1341" s="38"/>
      <c r="AS1341" s="17"/>
      <c r="AW1341" s="9"/>
    </row>
    <row r="1342" spans="1:49" x14ac:dyDescent="0.2">
      <c r="A1342" s="4" t="s">
        <v>878</v>
      </c>
      <c r="B1342" t="s">
        <v>895</v>
      </c>
      <c r="C1342" t="s">
        <v>896</v>
      </c>
      <c r="D1342" t="s">
        <v>894</v>
      </c>
      <c r="E1342" t="s">
        <v>1005</v>
      </c>
      <c r="F1342" t="s">
        <v>1006</v>
      </c>
      <c r="G1342" t="s">
        <v>1007</v>
      </c>
      <c r="I1342" s="9">
        <v>44215</v>
      </c>
      <c r="J1342">
        <v>315762</v>
      </c>
      <c r="K1342">
        <v>0</v>
      </c>
      <c r="L1342" s="12">
        <v>795.38</v>
      </c>
      <c r="M1342" s="13" t="s">
        <v>1038</v>
      </c>
      <c r="N1342" s="24" t="s">
        <v>1670</v>
      </c>
      <c r="R1342" s="36"/>
      <c r="S1342" s="37"/>
      <c r="U1342" s="36"/>
      <c r="Y1342" s="38"/>
      <c r="AS1342" s="17"/>
      <c r="AW1342" s="9"/>
    </row>
    <row r="1343" spans="1:49" x14ac:dyDescent="0.2">
      <c r="A1343" s="4" t="s">
        <v>878</v>
      </c>
      <c r="B1343" t="s">
        <v>895</v>
      </c>
      <c r="C1343" t="s">
        <v>896</v>
      </c>
      <c r="D1343" t="s">
        <v>894</v>
      </c>
      <c r="E1343" t="s">
        <v>1005</v>
      </c>
      <c r="F1343" t="s">
        <v>1006</v>
      </c>
      <c r="G1343" t="s">
        <v>1007</v>
      </c>
      <c r="I1343" s="9">
        <v>44217</v>
      </c>
      <c r="J1343">
        <v>315769</v>
      </c>
      <c r="K1343">
        <v>0</v>
      </c>
      <c r="L1343" s="12">
        <v>2214.29</v>
      </c>
      <c r="M1343" s="13" t="s">
        <v>1038</v>
      </c>
      <c r="N1343" s="24" t="s">
        <v>4488</v>
      </c>
      <c r="R1343" s="36"/>
      <c r="S1343" s="37"/>
      <c r="U1343" s="36"/>
      <c r="Y1343" s="38"/>
      <c r="AS1343" s="17"/>
      <c r="AW1343" s="9"/>
    </row>
    <row r="1344" spans="1:49" x14ac:dyDescent="0.2">
      <c r="A1344" s="4" t="s">
        <v>878</v>
      </c>
      <c r="B1344" t="s">
        <v>895</v>
      </c>
      <c r="C1344" t="s">
        <v>896</v>
      </c>
      <c r="D1344" t="s">
        <v>894</v>
      </c>
      <c r="E1344" t="s">
        <v>1005</v>
      </c>
      <c r="F1344" t="s">
        <v>1006</v>
      </c>
      <c r="G1344" t="s">
        <v>1007</v>
      </c>
      <c r="I1344" s="9">
        <v>44217</v>
      </c>
      <c r="J1344">
        <v>315771</v>
      </c>
      <c r="K1344">
        <v>0</v>
      </c>
      <c r="L1344" s="12">
        <v>99.96</v>
      </c>
      <c r="M1344" s="13" t="s">
        <v>1038</v>
      </c>
      <c r="N1344" s="24" t="s">
        <v>1342</v>
      </c>
      <c r="R1344" s="36"/>
      <c r="S1344" s="37"/>
      <c r="U1344" s="36"/>
      <c r="Y1344" s="38"/>
      <c r="AS1344" s="17"/>
      <c r="AW1344" s="9"/>
    </row>
    <row r="1345" spans="1:49" x14ac:dyDescent="0.2">
      <c r="A1345" s="4" t="s">
        <v>878</v>
      </c>
      <c r="B1345" t="s">
        <v>895</v>
      </c>
      <c r="C1345" t="s">
        <v>11151</v>
      </c>
      <c r="D1345" t="s">
        <v>894</v>
      </c>
      <c r="E1345" t="s">
        <v>1005</v>
      </c>
      <c r="F1345" t="s">
        <v>1006</v>
      </c>
      <c r="G1345" t="s">
        <v>1010</v>
      </c>
      <c r="I1345" s="9">
        <v>44221</v>
      </c>
      <c r="J1345">
        <v>315787</v>
      </c>
      <c r="K1345">
        <v>0</v>
      </c>
      <c r="L1345" s="12">
        <v>419.7</v>
      </c>
      <c r="M1345" s="13" t="s">
        <v>1038</v>
      </c>
      <c r="N1345" s="24" t="s">
        <v>627</v>
      </c>
      <c r="R1345" s="36"/>
      <c r="S1345" s="37"/>
      <c r="U1345" s="36"/>
      <c r="Y1345" s="38"/>
      <c r="AS1345" s="17"/>
      <c r="AW1345" s="9"/>
    </row>
    <row r="1346" spans="1:49" x14ac:dyDescent="0.2">
      <c r="A1346" s="4" t="s">
        <v>878</v>
      </c>
      <c r="B1346" t="s">
        <v>895</v>
      </c>
      <c r="C1346" t="s">
        <v>896</v>
      </c>
      <c r="D1346" t="s">
        <v>894</v>
      </c>
      <c r="E1346" t="s">
        <v>1005</v>
      </c>
      <c r="F1346" t="s">
        <v>1006</v>
      </c>
      <c r="G1346" t="s">
        <v>1010</v>
      </c>
      <c r="I1346" s="9">
        <v>44225</v>
      </c>
      <c r="J1346">
        <v>315810</v>
      </c>
      <c r="K1346">
        <v>0</v>
      </c>
      <c r="L1346" s="12">
        <v>934.28</v>
      </c>
      <c r="M1346" s="13" t="s">
        <v>1038</v>
      </c>
      <c r="N1346" s="24" t="s">
        <v>627</v>
      </c>
      <c r="R1346" s="36"/>
      <c r="S1346" s="37"/>
      <c r="U1346" s="36"/>
      <c r="Y1346" s="38"/>
      <c r="AS1346" s="17"/>
      <c r="AW1346" s="9"/>
    </row>
    <row r="1347" spans="1:49" x14ac:dyDescent="0.2">
      <c r="A1347" s="4" t="s">
        <v>878</v>
      </c>
      <c r="B1347" t="s">
        <v>884</v>
      </c>
      <c r="C1347" t="s">
        <v>885</v>
      </c>
      <c r="D1347" t="s">
        <v>886</v>
      </c>
      <c r="E1347" t="s">
        <v>887</v>
      </c>
      <c r="F1347" t="s">
        <v>981</v>
      </c>
      <c r="G1347" t="s">
        <v>983</v>
      </c>
      <c r="I1347" s="9">
        <v>44222</v>
      </c>
      <c r="J1347">
        <v>4040704</v>
      </c>
      <c r="K1347">
        <v>0</v>
      </c>
      <c r="L1347" s="12">
        <v>157.5</v>
      </c>
      <c r="M1347" s="13" t="s">
        <v>1038</v>
      </c>
      <c r="N1347" s="24" t="s">
        <v>2150</v>
      </c>
      <c r="R1347" s="36"/>
      <c r="S1347" s="37"/>
      <c r="U1347" s="36"/>
      <c r="Y1347" s="38"/>
      <c r="AS1347" s="17"/>
      <c r="AW1347" s="9"/>
    </row>
    <row r="1348" spans="1:49" x14ac:dyDescent="0.2">
      <c r="A1348" s="4" t="s">
        <v>878</v>
      </c>
      <c r="B1348" t="s">
        <v>12060</v>
      </c>
      <c r="C1348" t="s">
        <v>12068</v>
      </c>
      <c r="D1348" t="s">
        <v>11310</v>
      </c>
      <c r="E1348" t="s">
        <v>887</v>
      </c>
      <c r="F1348" t="s">
        <v>957</v>
      </c>
      <c r="G1348" t="s">
        <v>965</v>
      </c>
      <c r="I1348" s="9">
        <v>44208</v>
      </c>
      <c r="J1348">
        <v>10788252</v>
      </c>
      <c r="K1348">
        <v>10104805</v>
      </c>
      <c r="L1348" s="12">
        <v>40.98</v>
      </c>
      <c r="M1348" s="13" t="s">
        <v>1038</v>
      </c>
      <c r="N1348" s="24" t="s">
        <v>1147</v>
      </c>
      <c r="R1348" s="36"/>
      <c r="S1348" s="37"/>
      <c r="U1348" s="36"/>
      <c r="Y1348" s="38"/>
      <c r="AS1348" s="17"/>
      <c r="AW1348" s="9"/>
    </row>
    <row r="1349" spans="1:49" x14ac:dyDescent="0.2">
      <c r="A1349" s="4" t="s">
        <v>878</v>
      </c>
      <c r="B1349" t="s">
        <v>906</v>
      </c>
      <c r="C1349" t="s">
        <v>907</v>
      </c>
      <c r="D1349" t="s">
        <v>894</v>
      </c>
      <c r="E1349" t="s">
        <v>938</v>
      </c>
      <c r="F1349" t="s">
        <v>939</v>
      </c>
      <c r="G1349" t="s">
        <v>940</v>
      </c>
      <c r="I1349" s="9">
        <v>44222</v>
      </c>
      <c r="J1349">
        <v>10806925</v>
      </c>
      <c r="K1349">
        <v>10104512</v>
      </c>
      <c r="L1349" s="12">
        <v>1548</v>
      </c>
      <c r="M1349" s="13" t="s">
        <v>1038</v>
      </c>
      <c r="N1349" s="24" t="s">
        <v>10164</v>
      </c>
      <c r="R1349" s="36"/>
      <c r="S1349" s="37"/>
      <c r="U1349" s="36"/>
      <c r="Y1349" s="38"/>
      <c r="AS1349" s="17"/>
      <c r="AW1349" s="9"/>
    </row>
    <row r="1350" spans="1:49" x14ac:dyDescent="0.2">
      <c r="A1350" s="4" t="s">
        <v>878</v>
      </c>
      <c r="B1350" t="s">
        <v>12215</v>
      </c>
      <c r="C1350" t="s">
        <v>904</v>
      </c>
      <c r="D1350" t="s">
        <v>891</v>
      </c>
      <c r="E1350" t="s">
        <v>901</v>
      </c>
      <c r="F1350" t="s">
        <v>945</v>
      </c>
      <c r="G1350" t="s">
        <v>946</v>
      </c>
      <c r="I1350" s="9">
        <v>44210</v>
      </c>
      <c r="J1350">
        <v>10808021</v>
      </c>
      <c r="K1350">
        <v>0</v>
      </c>
      <c r="L1350" s="12">
        <v>2140</v>
      </c>
      <c r="M1350" s="13" t="s">
        <v>1038</v>
      </c>
      <c r="N1350" s="24" t="s">
        <v>11429</v>
      </c>
      <c r="R1350" s="36"/>
      <c r="S1350" s="37"/>
      <c r="U1350" s="36"/>
      <c r="Y1350" s="38"/>
      <c r="AS1350" s="17"/>
      <c r="AW1350" s="9"/>
    </row>
    <row r="1351" spans="1:49" x14ac:dyDescent="0.2">
      <c r="A1351" s="4" t="s">
        <v>878</v>
      </c>
      <c r="B1351" t="s">
        <v>12215</v>
      </c>
      <c r="C1351" t="s">
        <v>879</v>
      </c>
      <c r="D1351" t="s">
        <v>891</v>
      </c>
      <c r="E1351" t="s">
        <v>910</v>
      </c>
      <c r="F1351" t="s">
        <v>911</v>
      </c>
      <c r="G1351" t="s">
        <v>1015</v>
      </c>
      <c r="I1351" s="9">
        <v>44210</v>
      </c>
      <c r="J1351">
        <v>10810206</v>
      </c>
      <c r="K1351">
        <v>816342</v>
      </c>
      <c r="L1351" s="12">
        <v>130</v>
      </c>
      <c r="M1351" s="13" t="s">
        <v>1038</v>
      </c>
      <c r="N1351" s="24" t="s">
        <v>1464</v>
      </c>
      <c r="R1351" s="36"/>
      <c r="S1351" s="37"/>
      <c r="U1351" s="36"/>
      <c r="Y1351" s="38"/>
      <c r="AS1351" s="17"/>
      <c r="AW1351" s="9"/>
    </row>
    <row r="1352" spans="1:49" x14ac:dyDescent="0.2">
      <c r="A1352" s="4" t="s">
        <v>878</v>
      </c>
      <c r="B1352" t="s">
        <v>884</v>
      </c>
      <c r="C1352" t="s">
        <v>889</v>
      </c>
      <c r="D1352" t="s">
        <v>886</v>
      </c>
      <c r="E1352" t="s">
        <v>887</v>
      </c>
      <c r="F1352" t="s">
        <v>957</v>
      </c>
      <c r="G1352" t="s">
        <v>968</v>
      </c>
      <c r="I1352" s="9">
        <v>44217</v>
      </c>
      <c r="J1352">
        <v>10813878</v>
      </c>
      <c r="K1352">
        <v>80073649</v>
      </c>
      <c r="L1352" s="12">
        <v>96.59</v>
      </c>
      <c r="M1352" s="13" t="s">
        <v>1038</v>
      </c>
      <c r="N1352" s="24" t="s">
        <v>1080</v>
      </c>
      <c r="R1352" s="36"/>
      <c r="S1352" s="37"/>
      <c r="U1352" s="36"/>
      <c r="Y1352" s="38"/>
      <c r="AS1352" s="17"/>
      <c r="AW1352" s="9"/>
    </row>
    <row r="1353" spans="1:49" x14ac:dyDescent="0.2">
      <c r="A1353" s="4" t="s">
        <v>878</v>
      </c>
      <c r="B1353" t="s">
        <v>12233</v>
      </c>
      <c r="C1353" t="s">
        <v>12234</v>
      </c>
      <c r="D1353" t="s">
        <v>922</v>
      </c>
      <c r="E1353" t="s">
        <v>887</v>
      </c>
      <c r="F1353" t="s">
        <v>957</v>
      </c>
      <c r="G1353" t="s">
        <v>958</v>
      </c>
      <c r="I1353" s="9">
        <v>44204</v>
      </c>
      <c r="J1353">
        <v>10814762</v>
      </c>
      <c r="K1353">
        <v>10105832</v>
      </c>
      <c r="L1353" s="12">
        <v>15300</v>
      </c>
      <c r="M1353" s="13" t="s">
        <v>1038</v>
      </c>
      <c r="N1353" s="24" t="s">
        <v>1087</v>
      </c>
      <c r="R1353" s="36"/>
      <c r="S1353" s="37"/>
      <c r="U1353" s="36"/>
      <c r="Y1353" s="38"/>
      <c r="AS1353" s="17"/>
      <c r="AW1353" s="9"/>
    </row>
    <row r="1354" spans="1:49" x14ac:dyDescent="0.2">
      <c r="A1354" s="4" t="s">
        <v>878</v>
      </c>
      <c r="B1354" t="s">
        <v>10600</v>
      </c>
      <c r="C1354" t="s">
        <v>930</v>
      </c>
      <c r="D1354" t="s">
        <v>880</v>
      </c>
      <c r="E1354" t="s">
        <v>887</v>
      </c>
      <c r="F1354" t="s">
        <v>915</v>
      </c>
      <c r="G1354" t="s">
        <v>11555</v>
      </c>
      <c r="I1354" s="9">
        <v>44222</v>
      </c>
      <c r="J1354">
        <v>10815070</v>
      </c>
      <c r="K1354">
        <v>10106457</v>
      </c>
      <c r="L1354" s="12">
        <v>254.2</v>
      </c>
      <c r="M1354" s="13" t="s">
        <v>1038</v>
      </c>
      <c r="N1354" s="24" t="s">
        <v>1039</v>
      </c>
      <c r="R1354" s="36"/>
      <c r="S1354" s="37"/>
      <c r="U1354" s="36"/>
      <c r="Y1354" s="38"/>
      <c r="AS1354" s="17"/>
      <c r="AW1354" s="9"/>
    </row>
    <row r="1355" spans="1:49" x14ac:dyDescent="0.2">
      <c r="A1355" s="4" t="s">
        <v>878</v>
      </c>
      <c r="B1355" t="s">
        <v>906</v>
      </c>
      <c r="C1355" t="s">
        <v>999</v>
      </c>
      <c r="D1355" t="s">
        <v>894</v>
      </c>
      <c r="E1355" t="s">
        <v>887</v>
      </c>
      <c r="F1355" t="s">
        <v>995</v>
      </c>
      <c r="G1355" t="s">
        <v>996</v>
      </c>
      <c r="I1355" s="9">
        <v>44210</v>
      </c>
      <c r="J1355">
        <v>10817421</v>
      </c>
      <c r="K1355">
        <v>10106262</v>
      </c>
      <c r="L1355" s="12">
        <v>150</v>
      </c>
      <c r="M1355" s="13" t="s">
        <v>1038</v>
      </c>
      <c r="N1355" s="24" t="s">
        <v>1478</v>
      </c>
      <c r="R1355" s="36"/>
      <c r="S1355" s="37"/>
      <c r="U1355" s="36"/>
      <c r="Y1355" s="38"/>
      <c r="AS1355" s="17"/>
      <c r="AW1355" s="9"/>
    </row>
    <row r="1356" spans="1:49" x14ac:dyDescent="0.2">
      <c r="A1356" s="4" t="s">
        <v>878</v>
      </c>
      <c r="B1356" t="s">
        <v>895</v>
      </c>
      <c r="C1356" t="s">
        <v>11151</v>
      </c>
      <c r="D1356" t="s">
        <v>894</v>
      </c>
      <c r="E1356" t="s">
        <v>887</v>
      </c>
      <c r="F1356" t="s">
        <v>917</v>
      </c>
      <c r="G1356" t="s">
        <v>929</v>
      </c>
      <c r="I1356" s="9">
        <v>44209</v>
      </c>
      <c r="J1356">
        <v>10818679</v>
      </c>
      <c r="K1356">
        <v>10106562</v>
      </c>
      <c r="L1356" s="12">
        <v>47.99</v>
      </c>
      <c r="M1356" s="13" t="s">
        <v>1038</v>
      </c>
      <c r="N1356" s="24" t="s">
        <v>1922</v>
      </c>
      <c r="R1356" s="36"/>
      <c r="S1356" s="37"/>
      <c r="U1356" s="36"/>
      <c r="Y1356" s="38"/>
      <c r="AS1356" s="17"/>
      <c r="AW1356" s="9"/>
    </row>
    <row r="1357" spans="1:49" x14ac:dyDescent="0.2">
      <c r="A1357" s="4" t="s">
        <v>878</v>
      </c>
      <c r="B1357" t="s">
        <v>895</v>
      </c>
      <c r="C1357" t="s">
        <v>11151</v>
      </c>
      <c r="D1357" t="s">
        <v>894</v>
      </c>
      <c r="E1357" t="s">
        <v>887</v>
      </c>
      <c r="F1357" t="s">
        <v>917</v>
      </c>
      <c r="G1357" t="s">
        <v>929</v>
      </c>
      <c r="I1357" s="9">
        <v>44214</v>
      </c>
      <c r="J1357">
        <v>10818680</v>
      </c>
      <c r="K1357">
        <v>10106562</v>
      </c>
      <c r="L1357" s="12">
        <v>42.03</v>
      </c>
      <c r="M1357" s="13" t="s">
        <v>1038</v>
      </c>
      <c r="N1357" s="24" t="s">
        <v>1922</v>
      </c>
      <c r="R1357" s="36"/>
      <c r="S1357" s="37"/>
      <c r="U1357" s="36"/>
      <c r="Y1357" s="38"/>
      <c r="AS1357" s="17"/>
      <c r="AW1357" s="9"/>
    </row>
    <row r="1358" spans="1:49" x14ac:dyDescent="0.2">
      <c r="A1358" s="4" t="s">
        <v>878</v>
      </c>
      <c r="B1358" t="s">
        <v>895</v>
      </c>
      <c r="C1358" t="s">
        <v>11151</v>
      </c>
      <c r="D1358" t="s">
        <v>894</v>
      </c>
      <c r="E1358" t="s">
        <v>887</v>
      </c>
      <c r="F1358" t="s">
        <v>917</v>
      </c>
      <c r="G1358" t="s">
        <v>929</v>
      </c>
      <c r="I1358" s="9">
        <v>44214</v>
      </c>
      <c r="J1358">
        <v>10818962</v>
      </c>
      <c r="K1358">
        <v>10106562</v>
      </c>
      <c r="L1358" s="12">
        <v>142.4</v>
      </c>
      <c r="M1358" s="13" t="s">
        <v>1038</v>
      </c>
      <c r="N1358" s="24" t="s">
        <v>1922</v>
      </c>
      <c r="R1358" s="36"/>
      <c r="S1358" s="37"/>
      <c r="U1358" s="36"/>
      <c r="Y1358" s="38"/>
      <c r="AS1358" s="17"/>
      <c r="AW1358" s="9"/>
    </row>
    <row r="1359" spans="1:49" x14ac:dyDescent="0.2">
      <c r="A1359" s="4" t="s">
        <v>878</v>
      </c>
      <c r="B1359" t="s">
        <v>895</v>
      </c>
      <c r="C1359" t="s">
        <v>11151</v>
      </c>
      <c r="D1359" t="s">
        <v>894</v>
      </c>
      <c r="E1359" t="s">
        <v>887</v>
      </c>
      <c r="F1359" t="s">
        <v>917</v>
      </c>
      <c r="G1359" t="s">
        <v>929</v>
      </c>
      <c r="I1359" s="9">
        <v>44209</v>
      </c>
      <c r="J1359">
        <v>10818963</v>
      </c>
      <c r="K1359">
        <v>10106562</v>
      </c>
      <c r="L1359" s="12">
        <v>363.33</v>
      </c>
      <c r="M1359" s="13" t="s">
        <v>1038</v>
      </c>
      <c r="N1359" s="24" t="s">
        <v>1922</v>
      </c>
      <c r="R1359" s="36"/>
      <c r="S1359" s="37"/>
      <c r="U1359" s="36"/>
      <c r="Y1359" s="38"/>
      <c r="AS1359" s="17"/>
      <c r="AW1359" s="9"/>
    </row>
    <row r="1360" spans="1:49" x14ac:dyDescent="0.2">
      <c r="A1360" s="4" t="s">
        <v>878</v>
      </c>
      <c r="B1360" t="s">
        <v>12215</v>
      </c>
      <c r="C1360" t="s">
        <v>879</v>
      </c>
      <c r="D1360" t="s">
        <v>891</v>
      </c>
      <c r="E1360" t="s">
        <v>901</v>
      </c>
      <c r="F1360" t="s">
        <v>902</v>
      </c>
      <c r="G1360" t="s">
        <v>909</v>
      </c>
      <c r="I1360" s="9">
        <v>44209</v>
      </c>
      <c r="J1360">
        <v>10818980</v>
      </c>
      <c r="K1360">
        <v>816102</v>
      </c>
      <c r="L1360" s="12">
        <v>1160.6400000000001</v>
      </c>
      <c r="M1360" s="13" t="s">
        <v>1038</v>
      </c>
      <c r="N1360" s="24" t="s">
        <v>1152</v>
      </c>
      <c r="R1360" s="36"/>
      <c r="S1360" s="37"/>
      <c r="U1360" s="36"/>
      <c r="Y1360" s="38"/>
      <c r="AS1360" s="17"/>
      <c r="AW1360" s="9"/>
    </row>
    <row r="1361" spans="1:49" x14ac:dyDescent="0.2">
      <c r="A1361" s="4" t="s">
        <v>878</v>
      </c>
      <c r="B1361" t="s">
        <v>906</v>
      </c>
      <c r="C1361" t="s">
        <v>999</v>
      </c>
      <c r="D1361" t="s">
        <v>894</v>
      </c>
      <c r="E1361" t="s">
        <v>1005</v>
      </c>
      <c r="F1361" t="s">
        <v>1006</v>
      </c>
      <c r="G1361" t="s">
        <v>1013</v>
      </c>
      <c r="I1361" s="9">
        <v>44214</v>
      </c>
      <c r="J1361">
        <v>10819408</v>
      </c>
      <c r="K1361">
        <v>0</v>
      </c>
      <c r="L1361" s="12">
        <v>3623.28</v>
      </c>
      <c r="M1361" s="13" t="s">
        <v>1038</v>
      </c>
      <c r="N1361" s="24" t="s">
        <v>1350</v>
      </c>
      <c r="R1361" s="36"/>
      <c r="S1361" s="37"/>
      <c r="U1361" s="36"/>
      <c r="Y1361" s="38"/>
      <c r="AS1361" s="17"/>
      <c r="AW1361" s="9"/>
    </row>
    <row r="1362" spans="1:49" x14ac:dyDescent="0.2">
      <c r="A1362" s="4" t="s">
        <v>878</v>
      </c>
      <c r="B1362" t="s">
        <v>906</v>
      </c>
      <c r="C1362" t="s">
        <v>999</v>
      </c>
      <c r="D1362" t="s">
        <v>894</v>
      </c>
      <c r="E1362" t="s">
        <v>1005</v>
      </c>
      <c r="F1362" t="s">
        <v>1006</v>
      </c>
      <c r="G1362" t="s">
        <v>1013</v>
      </c>
      <c r="I1362" s="9">
        <v>44214</v>
      </c>
      <c r="J1362">
        <v>10819409</v>
      </c>
      <c r="K1362">
        <v>0</v>
      </c>
      <c r="L1362" s="12">
        <v>3735.5</v>
      </c>
      <c r="M1362" s="13" t="s">
        <v>1038</v>
      </c>
      <c r="N1362" s="24" t="s">
        <v>1350</v>
      </c>
      <c r="R1362" s="36"/>
      <c r="S1362" s="37"/>
      <c r="U1362" s="36"/>
      <c r="Y1362" s="38"/>
      <c r="AS1362" s="17"/>
      <c r="AW1362" s="9"/>
    </row>
    <row r="1363" spans="1:49" x14ac:dyDescent="0.2">
      <c r="A1363" s="4" t="s">
        <v>878</v>
      </c>
      <c r="B1363" t="s">
        <v>906</v>
      </c>
      <c r="C1363" t="s">
        <v>999</v>
      </c>
      <c r="D1363" t="s">
        <v>894</v>
      </c>
      <c r="E1363" t="s">
        <v>1005</v>
      </c>
      <c r="F1363" t="s">
        <v>1006</v>
      </c>
      <c r="G1363" t="s">
        <v>1013</v>
      </c>
      <c r="I1363" s="9">
        <v>44214</v>
      </c>
      <c r="J1363">
        <v>10819410</v>
      </c>
      <c r="K1363">
        <v>0</v>
      </c>
      <c r="L1363" s="12">
        <v>3899.8</v>
      </c>
      <c r="M1363" s="13" t="s">
        <v>1038</v>
      </c>
      <c r="N1363" s="24" t="s">
        <v>1350</v>
      </c>
      <c r="R1363" s="36"/>
      <c r="S1363" s="37"/>
      <c r="U1363" s="36"/>
      <c r="Y1363" s="38"/>
      <c r="AS1363" s="17"/>
      <c r="AW1363" s="9"/>
    </row>
    <row r="1364" spans="1:49" x14ac:dyDescent="0.2">
      <c r="A1364" s="4" t="s">
        <v>878</v>
      </c>
      <c r="B1364" t="s">
        <v>926</v>
      </c>
      <c r="C1364" t="s">
        <v>12216</v>
      </c>
      <c r="D1364" t="s">
        <v>891</v>
      </c>
      <c r="E1364" t="s">
        <v>887</v>
      </c>
      <c r="F1364" t="s">
        <v>957</v>
      </c>
      <c r="G1364" t="s">
        <v>964</v>
      </c>
      <c r="I1364" s="9">
        <v>44216</v>
      </c>
      <c r="J1364">
        <v>10819532</v>
      </c>
      <c r="K1364">
        <v>10106858</v>
      </c>
      <c r="L1364" s="12">
        <v>450</v>
      </c>
      <c r="M1364" s="13" t="s">
        <v>1038</v>
      </c>
      <c r="N1364" s="24" t="s">
        <v>3608</v>
      </c>
      <c r="R1364" s="36"/>
      <c r="S1364" s="37"/>
      <c r="U1364" s="36"/>
      <c r="Y1364" s="38"/>
      <c r="AS1364" s="17"/>
      <c r="AW1364" s="9"/>
    </row>
    <row r="1365" spans="1:49" x14ac:dyDescent="0.2">
      <c r="A1365" s="4" t="s">
        <v>878</v>
      </c>
      <c r="B1365" t="s">
        <v>906</v>
      </c>
      <c r="C1365" t="s">
        <v>999</v>
      </c>
      <c r="D1365" t="s">
        <v>894</v>
      </c>
      <c r="E1365" t="s">
        <v>1005</v>
      </c>
      <c r="F1365" t="s">
        <v>1006</v>
      </c>
      <c r="G1365" t="s">
        <v>1013</v>
      </c>
      <c r="I1365" s="9">
        <v>44214</v>
      </c>
      <c r="J1365">
        <v>10819791</v>
      </c>
      <c r="K1365">
        <v>0</v>
      </c>
      <c r="L1365" s="12">
        <v>2916</v>
      </c>
      <c r="M1365" s="13" t="s">
        <v>1038</v>
      </c>
      <c r="N1365" s="24" t="s">
        <v>10902</v>
      </c>
      <c r="R1365" s="36"/>
      <c r="S1365" s="37"/>
      <c r="U1365" s="36"/>
      <c r="Y1365" s="38"/>
      <c r="AS1365" s="17"/>
      <c r="AW1365" s="9"/>
    </row>
    <row r="1366" spans="1:49" x14ac:dyDescent="0.2">
      <c r="A1366" s="4" t="s">
        <v>878</v>
      </c>
      <c r="B1366" t="s">
        <v>906</v>
      </c>
      <c r="C1366" t="s">
        <v>999</v>
      </c>
      <c r="D1366" t="s">
        <v>894</v>
      </c>
      <c r="E1366" t="s">
        <v>887</v>
      </c>
      <c r="F1366" t="s">
        <v>995</v>
      </c>
      <c r="G1366" t="s">
        <v>1002</v>
      </c>
      <c r="I1366" s="9">
        <v>44210</v>
      </c>
      <c r="J1366">
        <v>10820348</v>
      </c>
      <c r="K1366">
        <v>10106994</v>
      </c>
      <c r="L1366" s="12">
        <v>1400</v>
      </c>
      <c r="M1366" s="13" t="s">
        <v>1038</v>
      </c>
      <c r="N1366" s="24" t="s">
        <v>627</v>
      </c>
      <c r="R1366" s="36"/>
      <c r="S1366" s="37"/>
      <c r="U1366" s="36"/>
      <c r="Y1366" s="38"/>
      <c r="AS1366" s="17"/>
      <c r="AW1366" s="9"/>
    </row>
    <row r="1367" spans="1:49" x14ac:dyDescent="0.2">
      <c r="A1367" s="4" t="s">
        <v>878</v>
      </c>
      <c r="B1367" t="s">
        <v>12215</v>
      </c>
      <c r="C1367" t="s">
        <v>904</v>
      </c>
      <c r="D1367" t="s">
        <v>891</v>
      </c>
      <c r="E1367" t="s">
        <v>887</v>
      </c>
      <c r="F1367" t="s">
        <v>957</v>
      </c>
      <c r="G1367" t="s">
        <v>958</v>
      </c>
      <c r="I1367" s="9">
        <v>44200</v>
      </c>
      <c r="J1367">
        <v>10820977</v>
      </c>
      <c r="K1367">
        <v>0</v>
      </c>
      <c r="L1367" s="12">
        <v>3249</v>
      </c>
      <c r="M1367" s="13" t="s">
        <v>1038</v>
      </c>
      <c r="N1367" s="24" t="s">
        <v>5978</v>
      </c>
      <c r="R1367" s="36"/>
      <c r="S1367" s="37"/>
      <c r="U1367" s="36"/>
      <c r="Y1367" s="38"/>
      <c r="AS1367" s="17"/>
      <c r="AW1367" s="9"/>
    </row>
    <row r="1368" spans="1:49" x14ac:dyDescent="0.2">
      <c r="A1368" s="4" t="s">
        <v>878</v>
      </c>
      <c r="B1368" t="s">
        <v>884</v>
      </c>
      <c r="C1368" t="s">
        <v>889</v>
      </c>
      <c r="D1368" t="s">
        <v>886</v>
      </c>
      <c r="E1368" t="s">
        <v>887</v>
      </c>
      <c r="F1368" t="s">
        <v>917</v>
      </c>
      <c r="G1368" t="s">
        <v>919</v>
      </c>
      <c r="I1368" s="9">
        <v>44203</v>
      </c>
      <c r="J1368">
        <v>10821137</v>
      </c>
      <c r="K1368">
        <v>80075037</v>
      </c>
      <c r="L1368" s="12">
        <v>310</v>
      </c>
      <c r="M1368" s="13" t="s">
        <v>1038</v>
      </c>
      <c r="N1368" s="24" t="s">
        <v>3486</v>
      </c>
      <c r="R1368" s="36"/>
      <c r="S1368" s="37"/>
      <c r="U1368" s="36"/>
      <c r="Y1368" s="38"/>
      <c r="AS1368" s="17"/>
      <c r="AW1368" s="9"/>
    </row>
    <row r="1369" spans="1:49" x14ac:dyDescent="0.2">
      <c r="A1369" s="4" t="s">
        <v>878</v>
      </c>
      <c r="B1369" t="s">
        <v>884</v>
      </c>
      <c r="C1369" t="s">
        <v>889</v>
      </c>
      <c r="D1369" t="s">
        <v>886</v>
      </c>
      <c r="E1369" t="s">
        <v>887</v>
      </c>
      <c r="F1369" t="s">
        <v>957</v>
      </c>
      <c r="G1369" t="s">
        <v>12105</v>
      </c>
      <c r="I1369" s="9">
        <v>44223</v>
      </c>
      <c r="J1369">
        <v>10821618</v>
      </c>
      <c r="K1369">
        <v>0</v>
      </c>
      <c r="L1369" s="12">
        <v>-11.43</v>
      </c>
      <c r="M1369" s="13" t="s">
        <v>1038</v>
      </c>
      <c r="N1369" s="24" t="s">
        <v>7576</v>
      </c>
      <c r="R1369" s="36"/>
      <c r="S1369" s="37"/>
      <c r="U1369" s="36"/>
      <c r="Y1369" s="38"/>
      <c r="AS1369" s="17"/>
      <c r="AW1369" s="9"/>
    </row>
    <row r="1370" spans="1:49" x14ac:dyDescent="0.2">
      <c r="A1370" s="4" t="s">
        <v>878</v>
      </c>
      <c r="B1370" t="s">
        <v>10598</v>
      </c>
      <c r="C1370" t="s">
        <v>916</v>
      </c>
      <c r="D1370" t="s">
        <v>922</v>
      </c>
      <c r="E1370" t="s">
        <v>910</v>
      </c>
      <c r="F1370" t="s">
        <v>991</v>
      </c>
      <c r="G1370" t="s">
        <v>992</v>
      </c>
      <c r="I1370" s="9">
        <v>44204</v>
      </c>
      <c r="J1370">
        <v>10821751</v>
      </c>
      <c r="K1370">
        <v>90055535</v>
      </c>
      <c r="L1370" s="12">
        <v>59.6</v>
      </c>
      <c r="M1370" s="13" t="s">
        <v>1038</v>
      </c>
      <c r="N1370" s="24" t="s">
        <v>1228</v>
      </c>
      <c r="R1370" s="36"/>
      <c r="S1370" s="37"/>
      <c r="U1370" s="36"/>
      <c r="Y1370" s="38"/>
      <c r="AS1370" s="17"/>
      <c r="AW1370" s="9"/>
    </row>
    <row r="1371" spans="1:49" x14ac:dyDescent="0.2">
      <c r="A1371" s="4" t="s">
        <v>878</v>
      </c>
      <c r="B1371" t="s">
        <v>895</v>
      </c>
      <c r="C1371" t="s">
        <v>11151</v>
      </c>
      <c r="D1371" t="s">
        <v>894</v>
      </c>
      <c r="E1371" t="s">
        <v>887</v>
      </c>
      <c r="F1371" t="s">
        <v>973</v>
      </c>
      <c r="G1371" t="s">
        <v>1019</v>
      </c>
      <c r="I1371" s="9">
        <v>44209</v>
      </c>
      <c r="J1371">
        <v>10822161</v>
      </c>
      <c r="K1371">
        <v>10107161</v>
      </c>
      <c r="L1371" s="12">
        <v>207</v>
      </c>
      <c r="M1371" s="13" t="s">
        <v>1038</v>
      </c>
      <c r="N1371" s="24" t="s">
        <v>11861</v>
      </c>
      <c r="R1371" s="36"/>
      <c r="S1371" s="37"/>
      <c r="U1371" s="36"/>
      <c r="Y1371" s="38"/>
      <c r="AS1371" s="17"/>
      <c r="AW1371" s="9"/>
    </row>
    <row r="1372" spans="1:49" x14ac:dyDescent="0.2">
      <c r="A1372" s="4" t="s">
        <v>878</v>
      </c>
      <c r="B1372" t="s">
        <v>12215</v>
      </c>
      <c r="C1372" t="s">
        <v>879</v>
      </c>
      <c r="D1372" t="s">
        <v>891</v>
      </c>
      <c r="E1372" t="s">
        <v>1005</v>
      </c>
      <c r="F1372" t="s">
        <v>1006</v>
      </c>
      <c r="G1372" t="s">
        <v>12166</v>
      </c>
      <c r="I1372" s="9">
        <v>44209</v>
      </c>
      <c r="J1372">
        <v>10822216</v>
      </c>
      <c r="K1372">
        <v>816313</v>
      </c>
      <c r="L1372" s="12">
        <v>75</v>
      </c>
      <c r="M1372" s="13" t="s">
        <v>1038</v>
      </c>
      <c r="N1372" s="24" t="s">
        <v>1412</v>
      </c>
      <c r="R1372" s="36"/>
      <c r="S1372" s="37"/>
      <c r="U1372" s="36"/>
      <c r="Y1372" s="38"/>
      <c r="AS1372" s="17"/>
      <c r="AW1372" s="9"/>
    </row>
    <row r="1373" spans="1:49" x14ac:dyDescent="0.2">
      <c r="A1373" s="4" t="s">
        <v>878</v>
      </c>
      <c r="B1373" t="s">
        <v>12215</v>
      </c>
      <c r="C1373" t="s">
        <v>879</v>
      </c>
      <c r="D1373" t="s">
        <v>891</v>
      </c>
      <c r="E1373" t="s">
        <v>887</v>
      </c>
      <c r="F1373" t="s">
        <v>957</v>
      </c>
      <c r="G1373" t="s">
        <v>965</v>
      </c>
      <c r="I1373" s="9">
        <v>44211</v>
      </c>
      <c r="J1373">
        <v>10822838</v>
      </c>
      <c r="K1373">
        <v>816401</v>
      </c>
      <c r="L1373" s="12">
        <v>1560</v>
      </c>
      <c r="M1373" s="13" t="s">
        <v>1038</v>
      </c>
      <c r="N1373" s="24" t="s">
        <v>10554</v>
      </c>
      <c r="R1373" s="36"/>
      <c r="S1373" s="37"/>
      <c r="U1373" s="36"/>
      <c r="Y1373" s="38"/>
      <c r="AS1373" s="17"/>
      <c r="AW1373" s="9"/>
    </row>
    <row r="1374" spans="1:49" x14ac:dyDescent="0.2">
      <c r="A1374" s="4" t="s">
        <v>878</v>
      </c>
      <c r="B1374" t="s">
        <v>12215</v>
      </c>
      <c r="C1374" t="s">
        <v>879</v>
      </c>
      <c r="D1374" t="s">
        <v>891</v>
      </c>
      <c r="E1374" t="s">
        <v>910</v>
      </c>
      <c r="F1374" t="s">
        <v>11166</v>
      </c>
      <c r="G1374" t="s">
        <v>11167</v>
      </c>
      <c r="I1374" s="9">
        <v>44211</v>
      </c>
      <c r="J1374">
        <v>10822839</v>
      </c>
      <c r="K1374">
        <v>816472</v>
      </c>
      <c r="L1374" s="12">
        <v>1280</v>
      </c>
      <c r="M1374" s="13" t="s">
        <v>1038</v>
      </c>
      <c r="N1374" s="24" t="s">
        <v>10554</v>
      </c>
      <c r="R1374" s="36"/>
      <c r="S1374" s="37"/>
      <c r="U1374" s="36"/>
      <c r="Y1374" s="38"/>
      <c r="AS1374" s="17"/>
      <c r="AW1374" s="9"/>
    </row>
    <row r="1375" spans="1:49" x14ac:dyDescent="0.2">
      <c r="A1375" s="4" t="s">
        <v>878</v>
      </c>
      <c r="B1375" t="s">
        <v>906</v>
      </c>
      <c r="C1375" t="s">
        <v>907</v>
      </c>
      <c r="D1375" t="s">
        <v>894</v>
      </c>
      <c r="E1375" t="s">
        <v>887</v>
      </c>
      <c r="F1375" t="s">
        <v>995</v>
      </c>
      <c r="G1375" t="s">
        <v>1024</v>
      </c>
      <c r="I1375" s="9">
        <v>44215</v>
      </c>
      <c r="J1375">
        <v>10823108</v>
      </c>
      <c r="K1375">
        <v>0</v>
      </c>
      <c r="L1375" s="12">
        <v>366.15</v>
      </c>
      <c r="M1375" s="13" t="s">
        <v>1038</v>
      </c>
      <c r="N1375" s="24" t="s">
        <v>12165</v>
      </c>
      <c r="R1375" s="36"/>
      <c r="S1375" s="37"/>
      <c r="U1375" s="36"/>
      <c r="Y1375" s="38"/>
      <c r="AS1375" s="17"/>
      <c r="AW1375" s="9"/>
    </row>
    <row r="1376" spans="1:49" x14ac:dyDescent="0.2">
      <c r="A1376" s="4" t="s">
        <v>878</v>
      </c>
      <c r="B1376" t="s">
        <v>906</v>
      </c>
      <c r="C1376" t="s">
        <v>907</v>
      </c>
      <c r="D1376" t="s">
        <v>894</v>
      </c>
      <c r="E1376" t="s">
        <v>887</v>
      </c>
      <c r="F1376" t="s">
        <v>995</v>
      </c>
      <c r="G1376" t="s">
        <v>1024</v>
      </c>
      <c r="I1376" s="9">
        <v>44215</v>
      </c>
      <c r="J1376">
        <v>10823109</v>
      </c>
      <c r="K1376">
        <v>0</v>
      </c>
      <c r="L1376" s="12">
        <v>460.23</v>
      </c>
      <c r="M1376" s="13" t="s">
        <v>1038</v>
      </c>
      <c r="N1376" s="24" t="s">
        <v>12165</v>
      </c>
      <c r="R1376" s="36"/>
      <c r="S1376" s="37"/>
      <c r="U1376" s="36"/>
      <c r="Y1376" s="38"/>
      <c r="AS1376" s="17"/>
      <c r="AW1376" s="9"/>
    </row>
    <row r="1377" spans="1:49" x14ac:dyDescent="0.2">
      <c r="A1377" s="4" t="s">
        <v>878</v>
      </c>
      <c r="B1377" t="s">
        <v>12233</v>
      </c>
      <c r="C1377" t="s">
        <v>12234</v>
      </c>
      <c r="D1377" t="s">
        <v>922</v>
      </c>
      <c r="E1377" t="s">
        <v>887</v>
      </c>
      <c r="F1377" t="s">
        <v>917</v>
      </c>
      <c r="G1377" t="s">
        <v>1025</v>
      </c>
      <c r="I1377" s="9">
        <v>44201</v>
      </c>
      <c r="J1377">
        <v>10823320</v>
      </c>
      <c r="K1377">
        <v>10106582</v>
      </c>
      <c r="L1377" s="12">
        <v>495</v>
      </c>
      <c r="M1377" s="13" t="s">
        <v>1038</v>
      </c>
      <c r="N1377" s="24" t="s">
        <v>2345</v>
      </c>
      <c r="R1377" s="36"/>
      <c r="S1377" s="37"/>
      <c r="U1377" s="36"/>
      <c r="Y1377" s="38"/>
      <c r="AS1377" s="17"/>
      <c r="AW1377" s="9"/>
    </row>
    <row r="1378" spans="1:49" x14ac:dyDescent="0.2">
      <c r="A1378" s="4" t="s">
        <v>878</v>
      </c>
      <c r="B1378" t="s">
        <v>959</v>
      </c>
      <c r="C1378" t="s">
        <v>961</v>
      </c>
      <c r="D1378" t="s">
        <v>944</v>
      </c>
      <c r="E1378" t="s">
        <v>887</v>
      </c>
      <c r="F1378" t="s">
        <v>957</v>
      </c>
      <c r="G1378" t="s">
        <v>962</v>
      </c>
      <c r="I1378" s="9">
        <v>44211</v>
      </c>
      <c r="J1378">
        <v>10823327</v>
      </c>
      <c r="K1378">
        <v>10107227</v>
      </c>
      <c r="L1378" s="12">
        <v>364.62</v>
      </c>
      <c r="M1378" s="13" t="s">
        <v>1038</v>
      </c>
      <c r="N1378" s="24" t="s">
        <v>7576</v>
      </c>
      <c r="R1378" s="36"/>
      <c r="S1378" s="37"/>
      <c r="U1378" s="36"/>
      <c r="Y1378" s="38"/>
      <c r="AS1378" s="17"/>
      <c r="AW1378" s="9"/>
    </row>
    <row r="1379" spans="1:49" x14ac:dyDescent="0.2">
      <c r="A1379" s="4" t="s">
        <v>878</v>
      </c>
      <c r="B1379" t="s">
        <v>906</v>
      </c>
      <c r="C1379" t="s">
        <v>907</v>
      </c>
      <c r="D1379" t="s">
        <v>894</v>
      </c>
      <c r="E1379" t="s">
        <v>887</v>
      </c>
      <c r="F1379" t="s">
        <v>995</v>
      </c>
      <c r="G1379" t="s">
        <v>1024</v>
      </c>
      <c r="I1379" s="9">
        <v>44215</v>
      </c>
      <c r="J1379">
        <v>10823392</v>
      </c>
      <c r="K1379">
        <v>0</v>
      </c>
      <c r="L1379" s="12">
        <v>646</v>
      </c>
      <c r="M1379" s="13" t="s">
        <v>1038</v>
      </c>
      <c r="N1379" s="24" t="s">
        <v>13263</v>
      </c>
      <c r="R1379" s="36"/>
      <c r="S1379" s="37"/>
      <c r="U1379" s="36"/>
      <c r="Y1379" s="38"/>
      <c r="AS1379" s="17"/>
      <c r="AW1379" s="9"/>
    </row>
    <row r="1380" spans="1:49" x14ac:dyDescent="0.2">
      <c r="A1380" s="4" t="s">
        <v>878</v>
      </c>
      <c r="B1380" t="s">
        <v>884</v>
      </c>
      <c r="C1380" t="s">
        <v>889</v>
      </c>
      <c r="D1380" t="s">
        <v>886</v>
      </c>
      <c r="E1380" t="s">
        <v>887</v>
      </c>
      <c r="F1380" t="s">
        <v>917</v>
      </c>
      <c r="G1380" t="s">
        <v>923</v>
      </c>
      <c r="I1380" s="9">
        <v>44203</v>
      </c>
      <c r="J1380">
        <v>10823520</v>
      </c>
      <c r="K1380">
        <v>80075819</v>
      </c>
      <c r="L1380" s="12">
        <v>192.5</v>
      </c>
      <c r="M1380" s="13" t="s">
        <v>1038</v>
      </c>
      <c r="N1380" s="24" t="s">
        <v>1087</v>
      </c>
      <c r="R1380" s="36"/>
      <c r="S1380" s="37"/>
      <c r="U1380" s="36"/>
      <c r="Y1380" s="38"/>
      <c r="AS1380" s="17"/>
      <c r="AW1380" s="9"/>
    </row>
    <row r="1381" spans="1:49" x14ac:dyDescent="0.2">
      <c r="A1381" s="4" t="s">
        <v>878</v>
      </c>
      <c r="B1381" t="s">
        <v>926</v>
      </c>
      <c r="C1381" t="s">
        <v>12092</v>
      </c>
      <c r="D1381" t="s">
        <v>891</v>
      </c>
      <c r="E1381" t="s">
        <v>1005</v>
      </c>
      <c r="F1381" t="s">
        <v>1006</v>
      </c>
      <c r="G1381" t="s">
        <v>12095</v>
      </c>
      <c r="I1381" s="9">
        <v>44215</v>
      </c>
      <c r="J1381">
        <v>10823808</v>
      </c>
      <c r="K1381">
        <v>10088546</v>
      </c>
      <c r="L1381" s="12">
        <v>7219.76</v>
      </c>
      <c r="M1381" s="13" t="s">
        <v>1038</v>
      </c>
      <c r="N1381" s="24" t="s">
        <v>1252</v>
      </c>
      <c r="R1381" s="36"/>
      <c r="S1381" s="37"/>
      <c r="U1381" s="36"/>
      <c r="Y1381" s="38"/>
      <c r="AS1381" s="17"/>
      <c r="AW1381" s="9"/>
    </row>
    <row r="1382" spans="1:49" x14ac:dyDescent="0.2">
      <c r="A1382" s="4" t="s">
        <v>878</v>
      </c>
      <c r="B1382" t="s">
        <v>895</v>
      </c>
      <c r="C1382" t="s">
        <v>896</v>
      </c>
      <c r="D1382" t="s">
        <v>894</v>
      </c>
      <c r="E1382" t="s">
        <v>1005</v>
      </c>
      <c r="F1382" t="s">
        <v>1006</v>
      </c>
      <c r="G1382" t="s">
        <v>1007</v>
      </c>
      <c r="I1382" s="9">
        <v>44215</v>
      </c>
      <c r="J1382">
        <v>10823849</v>
      </c>
      <c r="K1382">
        <v>10107164</v>
      </c>
      <c r="L1382" s="12">
        <v>150</v>
      </c>
      <c r="M1382" s="13" t="s">
        <v>1038</v>
      </c>
      <c r="N1382" s="24" t="s">
        <v>1436</v>
      </c>
      <c r="R1382" s="36"/>
      <c r="S1382" s="37"/>
      <c r="U1382" s="36"/>
      <c r="Y1382" s="38"/>
      <c r="AS1382" s="17"/>
      <c r="AW1382" s="9"/>
    </row>
    <row r="1383" spans="1:49" x14ac:dyDescent="0.2">
      <c r="A1383" s="4" t="s">
        <v>878</v>
      </c>
      <c r="B1383" t="s">
        <v>884</v>
      </c>
      <c r="C1383" t="s">
        <v>889</v>
      </c>
      <c r="D1383" t="s">
        <v>886</v>
      </c>
      <c r="E1383" t="s">
        <v>887</v>
      </c>
      <c r="F1383" t="s">
        <v>957</v>
      </c>
      <c r="G1383" t="s">
        <v>958</v>
      </c>
      <c r="I1383" s="9">
        <v>44204</v>
      </c>
      <c r="J1383">
        <v>10823908</v>
      </c>
      <c r="K1383">
        <v>80075778</v>
      </c>
      <c r="L1383" s="12">
        <v>582.94000000000005</v>
      </c>
      <c r="M1383" s="13" t="s">
        <v>1038</v>
      </c>
      <c r="N1383" s="24" t="s">
        <v>9113</v>
      </c>
      <c r="R1383" s="36"/>
      <c r="S1383" s="37"/>
      <c r="U1383" s="36"/>
      <c r="Y1383" s="38"/>
      <c r="AS1383" s="17"/>
      <c r="AW1383" s="9"/>
    </row>
    <row r="1384" spans="1:49" x14ac:dyDescent="0.2">
      <c r="A1384" s="4" t="s">
        <v>878</v>
      </c>
      <c r="B1384" t="s">
        <v>12215</v>
      </c>
      <c r="C1384" t="s">
        <v>879</v>
      </c>
      <c r="D1384" t="s">
        <v>891</v>
      </c>
      <c r="E1384" t="s">
        <v>887</v>
      </c>
      <c r="F1384" t="s">
        <v>957</v>
      </c>
      <c r="G1384" t="s">
        <v>969</v>
      </c>
      <c r="I1384" s="9">
        <v>44216</v>
      </c>
      <c r="J1384">
        <v>10823938</v>
      </c>
      <c r="K1384">
        <v>816595</v>
      </c>
      <c r="L1384" s="12">
        <v>99</v>
      </c>
      <c r="M1384" s="13" t="s">
        <v>1038</v>
      </c>
      <c r="N1384" s="24" t="s">
        <v>1039</v>
      </c>
      <c r="R1384" s="36"/>
      <c r="S1384" s="37"/>
      <c r="U1384" s="36"/>
      <c r="Y1384" s="38"/>
      <c r="AS1384" s="17"/>
      <c r="AW1384" s="9"/>
    </row>
    <row r="1385" spans="1:49" x14ac:dyDescent="0.2">
      <c r="A1385" s="4" t="s">
        <v>878</v>
      </c>
      <c r="B1385" t="s">
        <v>12215</v>
      </c>
      <c r="C1385" t="s">
        <v>904</v>
      </c>
      <c r="D1385" t="s">
        <v>891</v>
      </c>
      <c r="E1385" t="s">
        <v>887</v>
      </c>
      <c r="F1385" t="s">
        <v>957</v>
      </c>
      <c r="G1385" t="s">
        <v>965</v>
      </c>
      <c r="I1385" s="9">
        <v>44221</v>
      </c>
      <c r="J1385">
        <v>10824170</v>
      </c>
      <c r="K1385">
        <v>10103756</v>
      </c>
      <c r="L1385" s="12">
        <v>2050</v>
      </c>
      <c r="M1385" s="13" t="s">
        <v>1038</v>
      </c>
      <c r="N1385" s="24" t="s">
        <v>3953</v>
      </c>
      <c r="R1385" s="36"/>
      <c r="S1385" s="37"/>
      <c r="U1385" s="36"/>
      <c r="Y1385" s="38"/>
      <c r="AS1385" s="17"/>
      <c r="AW1385" s="9"/>
    </row>
    <row r="1386" spans="1:49" x14ac:dyDescent="0.2">
      <c r="A1386" s="4" t="s">
        <v>878</v>
      </c>
      <c r="B1386" t="s">
        <v>906</v>
      </c>
      <c r="C1386" t="s">
        <v>999</v>
      </c>
      <c r="D1386" t="s">
        <v>894</v>
      </c>
      <c r="E1386" t="s">
        <v>887</v>
      </c>
      <c r="F1386" t="s">
        <v>995</v>
      </c>
      <c r="G1386" t="s">
        <v>996</v>
      </c>
      <c r="I1386" s="9">
        <v>44222</v>
      </c>
      <c r="J1386">
        <v>10824349</v>
      </c>
      <c r="K1386">
        <v>10107383</v>
      </c>
      <c r="L1386" s="12">
        <v>2000</v>
      </c>
      <c r="M1386" s="13" t="s">
        <v>1038</v>
      </c>
      <c r="N1386" s="24" t="s">
        <v>1223</v>
      </c>
      <c r="R1386" s="36"/>
      <c r="S1386" s="37"/>
      <c r="U1386" s="36"/>
      <c r="Y1386" s="38"/>
      <c r="AS1386" s="17"/>
      <c r="AW1386" s="9"/>
    </row>
    <row r="1387" spans="1:49" x14ac:dyDescent="0.2">
      <c r="A1387" s="4" t="s">
        <v>878</v>
      </c>
      <c r="B1387" t="s">
        <v>12215</v>
      </c>
      <c r="C1387" t="s">
        <v>879</v>
      </c>
      <c r="D1387" t="s">
        <v>891</v>
      </c>
      <c r="E1387" t="s">
        <v>901</v>
      </c>
      <c r="F1387" t="s">
        <v>902</v>
      </c>
      <c r="G1387" t="s">
        <v>909</v>
      </c>
      <c r="I1387" s="9">
        <v>44223</v>
      </c>
      <c r="J1387">
        <v>10824370</v>
      </c>
      <c r="K1387">
        <v>816193</v>
      </c>
      <c r="L1387" s="12">
        <v>1700</v>
      </c>
      <c r="M1387" s="13" t="s">
        <v>1038</v>
      </c>
      <c r="N1387" s="24" t="s">
        <v>1687</v>
      </c>
      <c r="R1387" s="36"/>
      <c r="S1387" s="37"/>
      <c r="U1387" s="36"/>
      <c r="Y1387" s="38"/>
      <c r="AS1387" s="17"/>
      <c r="AW1387" s="9"/>
    </row>
    <row r="1388" spans="1:49" x14ac:dyDescent="0.2">
      <c r="A1388" s="4" t="s">
        <v>878</v>
      </c>
      <c r="B1388" t="s">
        <v>10600</v>
      </c>
      <c r="C1388" t="s">
        <v>930</v>
      </c>
      <c r="D1388" t="s">
        <v>880</v>
      </c>
      <c r="E1388" t="s">
        <v>887</v>
      </c>
      <c r="F1388" t="s">
        <v>981</v>
      </c>
      <c r="G1388" t="s">
        <v>986</v>
      </c>
      <c r="I1388" s="9">
        <v>44201</v>
      </c>
      <c r="J1388">
        <v>10824789</v>
      </c>
      <c r="K1388">
        <v>0</v>
      </c>
      <c r="L1388" s="12">
        <v>1684.02</v>
      </c>
      <c r="M1388" s="13" t="s">
        <v>1038</v>
      </c>
      <c r="N1388" s="24" t="s">
        <v>1605</v>
      </c>
      <c r="R1388" s="36"/>
      <c r="S1388" s="37"/>
      <c r="U1388" s="36"/>
      <c r="Y1388" s="38"/>
      <c r="AS1388" s="17"/>
      <c r="AW1388" s="9"/>
    </row>
    <row r="1389" spans="1:49" x14ac:dyDescent="0.2">
      <c r="A1389" s="4" t="s">
        <v>878</v>
      </c>
      <c r="B1389" t="s">
        <v>926</v>
      </c>
      <c r="C1389" t="s">
        <v>12216</v>
      </c>
      <c r="D1389" t="s">
        <v>891</v>
      </c>
      <c r="E1389" t="s">
        <v>887</v>
      </c>
      <c r="F1389" t="s">
        <v>957</v>
      </c>
      <c r="G1389" t="s">
        <v>972</v>
      </c>
      <c r="I1389" s="9">
        <v>44202</v>
      </c>
      <c r="J1389">
        <v>10824839</v>
      </c>
      <c r="K1389">
        <v>10106996</v>
      </c>
      <c r="L1389" s="12">
        <v>161.69999999999999</v>
      </c>
      <c r="M1389" s="13" t="s">
        <v>1038</v>
      </c>
      <c r="N1389" s="24" t="s">
        <v>1188</v>
      </c>
      <c r="R1389" s="36"/>
      <c r="S1389" s="37"/>
      <c r="U1389" s="36"/>
      <c r="Y1389" s="38"/>
      <c r="AS1389" s="17"/>
      <c r="AW1389" s="9"/>
    </row>
    <row r="1390" spans="1:49" x14ac:dyDescent="0.2">
      <c r="A1390" s="4" t="s">
        <v>878</v>
      </c>
      <c r="B1390" t="s">
        <v>884</v>
      </c>
      <c r="C1390" t="s">
        <v>941</v>
      </c>
      <c r="D1390" t="s">
        <v>886</v>
      </c>
      <c r="E1390" t="s">
        <v>938</v>
      </c>
      <c r="F1390" t="s">
        <v>939</v>
      </c>
      <c r="G1390" t="s">
        <v>940</v>
      </c>
      <c r="I1390" s="9">
        <v>44207</v>
      </c>
      <c r="J1390">
        <v>10824860</v>
      </c>
      <c r="K1390">
        <v>80075511</v>
      </c>
      <c r="L1390" s="12">
        <v>487.5</v>
      </c>
      <c r="M1390" s="13" t="s">
        <v>1038</v>
      </c>
      <c r="N1390" s="24" t="s">
        <v>1100</v>
      </c>
      <c r="R1390" s="36"/>
      <c r="S1390" s="37"/>
      <c r="U1390" s="36"/>
      <c r="Y1390" s="38"/>
      <c r="AS1390" s="17"/>
      <c r="AW1390" s="9"/>
    </row>
    <row r="1391" spans="1:49" x14ac:dyDescent="0.2">
      <c r="A1391" s="4" t="s">
        <v>878</v>
      </c>
      <c r="B1391" t="s">
        <v>12215</v>
      </c>
      <c r="C1391" t="s">
        <v>879</v>
      </c>
      <c r="D1391" t="s">
        <v>891</v>
      </c>
      <c r="E1391" t="s">
        <v>901</v>
      </c>
      <c r="F1391" t="s">
        <v>902</v>
      </c>
      <c r="G1391" t="s">
        <v>909</v>
      </c>
      <c r="I1391" s="9">
        <v>44209</v>
      </c>
      <c r="J1391">
        <v>10824981</v>
      </c>
      <c r="K1391">
        <v>816102</v>
      </c>
      <c r="L1391" s="12">
        <v>6951.12</v>
      </c>
      <c r="M1391" s="13" t="s">
        <v>1038</v>
      </c>
      <c r="N1391" s="24" t="s">
        <v>1152</v>
      </c>
      <c r="R1391" s="36"/>
      <c r="S1391" s="37"/>
      <c r="U1391" s="36"/>
      <c r="Y1391" s="38"/>
      <c r="AS1391" s="17"/>
      <c r="AW1391" s="9"/>
    </row>
    <row r="1392" spans="1:49" x14ac:dyDescent="0.2">
      <c r="A1392" s="4" t="s">
        <v>878</v>
      </c>
      <c r="B1392" t="s">
        <v>906</v>
      </c>
      <c r="C1392" t="s">
        <v>999</v>
      </c>
      <c r="D1392" t="s">
        <v>894</v>
      </c>
      <c r="E1392" t="s">
        <v>1005</v>
      </c>
      <c r="F1392" t="s">
        <v>1006</v>
      </c>
      <c r="G1392" t="s">
        <v>1011</v>
      </c>
      <c r="I1392" s="9">
        <v>44214</v>
      </c>
      <c r="J1392">
        <v>10824992</v>
      </c>
      <c r="K1392">
        <v>0</v>
      </c>
      <c r="L1392" s="12">
        <v>11743.66</v>
      </c>
      <c r="M1392" s="13" t="s">
        <v>1038</v>
      </c>
      <c r="N1392" s="24" t="s">
        <v>9752</v>
      </c>
      <c r="R1392" s="36"/>
      <c r="S1392" s="37"/>
      <c r="U1392" s="36"/>
      <c r="Y1392" s="38"/>
      <c r="AS1392" s="17"/>
      <c r="AW1392" s="9"/>
    </row>
    <row r="1393" spans="1:49" x14ac:dyDescent="0.2">
      <c r="A1393" s="4" t="s">
        <v>878</v>
      </c>
      <c r="B1393" t="s">
        <v>906</v>
      </c>
      <c r="C1393" t="s">
        <v>999</v>
      </c>
      <c r="D1393" t="s">
        <v>894</v>
      </c>
      <c r="E1393" t="s">
        <v>1005</v>
      </c>
      <c r="F1393" t="s">
        <v>1006</v>
      </c>
      <c r="G1393" t="s">
        <v>1011</v>
      </c>
      <c r="I1393" s="9">
        <v>44214</v>
      </c>
      <c r="J1393">
        <v>10825076</v>
      </c>
      <c r="K1393">
        <v>0</v>
      </c>
      <c r="L1393" s="12">
        <v>12178.46</v>
      </c>
      <c r="M1393" s="13" t="s">
        <v>1038</v>
      </c>
      <c r="N1393" s="24" t="s">
        <v>1351</v>
      </c>
      <c r="R1393" s="36"/>
      <c r="S1393" s="37"/>
      <c r="U1393" s="36"/>
      <c r="Y1393" s="38"/>
      <c r="AS1393" s="17"/>
      <c r="AW1393" s="9"/>
    </row>
    <row r="1394" spans="1:49" x14ac:dyDescent="0.2">
      <c r="A1394" s="4" t="s">
        <v>878</v>
      </c>
      <c r="B1394" t="s">
        <v>926</v>
      </c>
      <c r="C1394" t="s">
        <v>12216</v>
      </c>
      <c r="D1394" t="s">
        <v>891</v>
      </c>
      <c r="E1394" t="s">
        <v>887</v>
      </c>
      <c r="F1394" t="s">
        <v>995</v>
      </c>
      <c r="G1394" t="s">
        <v>996</v>
      </c>
      <c r="I1394" s="9">
        <v>44223</v>
      </c>
      <c r="J1394">
        <v>10825428</v>
      </c>
      <c r="K1394">
        <v>10103778</v>
      </c>
      <c r="L1394" s="12">
        <v>2000</v>
      </c>
      <c r="M1394" s="13" t="s">
        <v>1038</v>
      </c>
      <c r="N1394" s="24" t="s">
        <v>7841</v>
      </c>
      <c r="R1394" s="36"/>
      <c r="S1394" s="37"/>
      <c r="U1394" s="36"/>
      <c r="Y1394" s="38"/>
      <c r="AS1394" s="17"/>
      <c r="AW1394" s="9"/>
    </row>
    <row r="1395" spans="1:49" x14ac:dyDescent="0.2">
      <c r="A1395" s="4" t="s">
        <v>878</v>
      </c>
      <c r="B1395" t="s">
        <v>884</v>
      </c>
      <c r="C1395" t="s">
        <v>889</v>
      </c>
      <c r="D1395" t="s">
        <v>886</v>
      </c>
      <c r="E1395" t="s">
        <v>910</v>
      </c>
      <c r="F1395" t="s">
        <v>991</v>
      </c>
      <c r="G1395" t="s">
        <v>992</v>
      </c>
      <c r="I1395" s="9">
        <v>44204</v>
      </c>
      <c r="J1395">
        <v>10825479</v>
      </c>
      <c r="K1395">
        <v>80074944</v>
      </c>
      <c r="L1395" s="12">
        <v>565</v>
      </c>
      <c r="M1395" s="13" t="s">
        <v>1038</v>
      </c>
      <c r="N1395" s="24" t="s">
        <v>1465</v>
      </c>
      <c r="R1395" s="36"/>
      <c r="S1395" s="37"/>
      <c r="U1395" s="36"/>
      <c r="Y1395" s="38"/>
      <c r="AS1395" s="17"/>
      <c r="AW1395" s="9"/>
    </row>
    <row r="1396" spans="1:49" x14ac:dyDescent="0.2">
      <c r="A1396" s="4" t="s">
        <v>878</v>
      </c>
      <c r="B1396" t="s">
        <v>906</v>
      </c>
      <c r="C1396" t="s">
        <v>999</v>
      </c>
      <c r="D1396" t="s">
        <v>894</v>
      </c>
      <c r="E1396" t="s">
        <v>1005</v>
      </c>
      <c r="F1396" t="s">
        <v>1006</v>
      </c>
      <c r="G1396" t="s">
        <v>1011</v>
      </c>
      <c r="I1396" s="9">
        <v>44214</v>
      </c>
      <c r="J1396">
        <v>10825695</v>
      </c>
      <c r="K1396">
        <v>0</v>
      </c>
      <c r="L1396" s="12">
        <v>16316.83</v>
      </c>
      <c r="M1396" s="13" t="s">
        <v>1038</v>
      </c>
      <c r="N1396" s="24" t="s">
        <v>9918</v>
      </c>
      <c r="R1396" s="36"/>
      <c r="S1396" s="37"/>
      <c r="U1396" s="36"/>
      <c r="Y1396" s="38"/>
      <c r="AS1396" s="17"/>
      <c r="AW1396" s="9"/>
    </row>
    <row r="1397" spans="1:49" x14ac:dyDescent="0.2">
      <c r="A1397" s="4" t="s">
        <v>878</v>
      </c>
      <c r="B1397" t="s">
        <v>884</v>
      </c>
      <c r="C1397" t="s">
        <v>889</v>
      </c>
      <c r="D1397" t="s">
        <v>886</v>
      </c>
      <c r="E1397" t="s">
        <v>887</v>
      </c>
      <c r="F1397" t="s">
        <v>957</v>
      </c>
      <c r="G1397" t="s">
        <v>965</v>
      </c>
      <c r="I1397" s="9">
        <v>44200</v>
      </c>
      <c r="J1397">
        <v>10825847</v>
      </c>
      <c r="K1397">
        <v>80075959</v>
      </c>
      <c r="L1397" s="12">
        <v>359.98</v>
      </c>
      <c r="M1397" s="13" t="s">
        <v>1038</v>
      </c>
      <c r="N1397" s="24" t="s">
        <v>1131</v>
      </c>
      <c r="R1397" s="36"/>
      <c r="S1397" s="37"/>
      <c r="U1397" s="36"/>
      <c r="Y1397" s="38"/>
      <c r="AS1397" s="17"/>
      <c r="AW1397" s="9"/>
    </row>
    <row r="1398" spans="1:49" x14ac:dyDescent="0.2">
      <c r="A1398" s="4" t="s">
        <v>878</v>
      </c>
      <c r="B1398" t="s">
        <v>926</v>
      </c>
      <c r="C1398" t="s">
        <v>12092</v>
      </c>
      <c r="D1398" t="s">
        <v>891</v>
      </c>
      <c r="E1398" t="s">
        <v>1005</v>
      </c>
      <c r="F1398" t="s">
        <v>1006</v>
      </c>
      <c r="G1398" t="s">
        <v>1008</v>
      </c>
      <c r="I1398" s="9">
        <v>44201</v>
      </c>
      <c r="J1398">
        <v>10825973</v>
      </c>
      <c r="K1398">
        <v>10107060</v>
      </c>
      <c r="L1398" s="12">
        <v>4986</v>
      </c>
      <c r="M1398" s="13" t="s">
        <v>1038</v>
      </c>
      <c r="N1398" s="24" t="s">
        <v>4843</v>
      </c>
      <c r="R1398" s="36"/>
      <c r="S1398" s="37"/>
      <c r="U1398" s="36"/>
      <c r="Y1398" s="38"/>
      <c r="AS1398" s="17"/>
      <c r="AW1398" s="9"/>
    </row>
    <row r="1399" spans="1:49" x14ac:dyDescent="0.2">
      <c r="A1399" s="4" t="s">
        <v>878</v>
      </c>
      <c r="B1399" t="s">
        <v>906</v>
      </c>
      <c r="C1399" t="s">
        <v>907</v>
      </c>
      <c r="D1399" t="s">
        <v>894</v>
      </c>
      <c r="E1399" t="s">
        <v>887</v>
      </c>
      <c r="F1399" t="s">
        <v>995</v>
      </c>
      <c r="G1399" t="s">
        <v>1024</v>
      </c>
      <c r="I1399" s="9">
        <v>44203</v>
      </c>
      <c r="J1399">
        <v>10826041</v>
      </c>
      <c r="K1399">
        <v>10103917</v>
      </c>
      <c r="L1399" s="12">
        <v>790</v>
      </c>
      <c r="M1399" s="13" t="s">
        <v>1038</v>
      </c>
      <c r="N1399" s="24" t="s">
        <v>5625</v>
      </c>
      <c r="R1399" s="36"/>
      <c r="S1399" s="37"/>
      <c r="U1399" s="36"/>
      <c r="Y1399" s="38"/>
      <c r="AS1399" s="17"/>
      <c r="AW1399" s="9"/>
    </row>
    <row r="1400" spans="1:49" x14ac:dyDescent="0.2">
      <c r="A1400" s="4" t="s">
        <v>878</v>
      </c>
      <c r="B1400" t="s">
        <v>884</v>
      </c>
      <c r="C1400" t="s">
        <v>889</v>
      </c>
      <c r="D1400" t="s">
        <v>886</v>
      </c>
      <c r="E1400" t="s">
        <v>887</v>
      </c>
      <c r="F1400" t="s">
        <v>957</v>
      </c>
      <c r="G1400" t="s">
        <v>965</v>
      </c>
      <c r="I1400" s="9">
        <v>44200</v>
      </c>
      <c r="J1400">
        <v>10826066</v>
      </c>
      <c r="K1400">
        <v>80075959</v>
      </c>
      <c r="L1400" s="12">
        <v>407.91</v>
      </c>
      <c r="M1400" s="13" t="s">
        <v>1038</v>
      </c>
      <c r="N1400" s="24" t="s">
        <v>1131</v>
      </c>
      <c r="R1400" s="36"/>
      <c r="S1400" s="37"/>
      <c r="U1400" s="36"/>
      <c r="Y1400" s="38"/>
      <c r="AS1400" s="17"/>
      <c r="AW1400" s="9"/>
    </row>
    <row r="1401" spans="1:49" x14ac:dyDescent="0.2">
      <c r="A1401" s="4" t="s">
        <v>878</v>
      </c>
      <c r="B1401" t="s">
        <v>884</v>
      </c>
      <c r="C1401" t="s">
        <v>889</v>
      </c>
      <c r="D1401" t="s">
        <v>886</v>
      </c>
      <c r="E1401" t="s">
        <v>887</v>
      </c>
      <c r="F1401" t="s">
        <v>957</v>
      </c>
      <c r="G1401" t="s">
        <v>965</v>
      </c>
      <c r="I1401" s="9">
        <v>44203</v>
      </c>
      <c r="J1401">
        <v>10826145</v>
      </c>
      <c r="K1401">
        <v>0</v>
      </c>
      <c r="L1401" s="12">
        <v>73.48</v>
      </c>
      <c r="M1401" s="13" t="s">
        <v>1038</v>
      </c>
      <c r="N1401" s="24" t="s">
        <v>10070</v>
      </c>
      <c r="R1401" s="36"/>
      <c r="S1401" s="37"/>
      <c r="U1401" s="36"/>
      <c r="Y1401" s="38"/>
      <c r="AS1401" s="17"/>
      <c r="AW1401" s="9"/>
    </row>
    <row r="1402" spans="1:49" x14ac:dyDescent="0.2">
      <c r="A1402" s="4" t="s">
        <v>878</v>
      </c>
      <c r="B1402" t="s">
        <v>884</v>
      </c>
      <c r="C1402" t="s">
        <v>889</v>
      </c>
      <c r="D1402" t="s">
        <v>886</v>
      </c>
      <c r="E1402" t="s">
        <v>887</v>
      </c>
      <c r="F1402" t="s">
        <v>981</v>
      </c>
      <c r="G1402" t="s">
        <v>1021</v>
      </c>
      <c r="I1402" s="9">
        <v>44200</v>
      </c>
      <c r="J1402">
        <v>10826189</v>
      </c>
      <c r="K1402">
        <v>80076050</v>
      </c>
      <c r="L1402" s="12">
        <v>240.03</v>
      </c>
      <c r="M1402" s="13" t="s">
        <v>1038</v>
      </c>
      <c r="N1402" s="24" t="s">
        <v>1445</v>
      </c>
      <c r="R1402" s="36"/>
      <c r="S1402" s="37"/>
      <c r="U1402" s="36"/>
      <c r="Y1402" s="38"/>
      <c r="AS1402" s="17"/>
      <c r="AW1402" s="9"/>
    </row>
    <row r="1403" spans="1:49" x14ac:dyDescent="0.2">
      <c r="A1403" s="4" t="s">
        <v>878</v>
      </c>
      <c r="B1403" t="s">
        <v>906</v>
      </c>
      <c r="C1403" t="s">
        <v>999</v>
      </c>
      <c r="D1403" t="s">
        <v>894</v>
      </c>
      <c r="E1403" t="s">
        <v>1005</v>
      </c>
      <c r="F1403" t="s">
        <v>1006</v>
      </c>
      <c r="G1403" t="s">
        <v>1011</v>
      </c>
      <c r="I1403" s="9">
        <v>44223</v>
      </c>
      <c r="J1403">
        <v>10826213</v>
      </c>
      <c r="K1403">
        <v>0</v>
      </c>
      <c r="L1403" s="12">
        <v>23250</v>
      </c>
      <c r="M1403" s="13" t="s">
        <v>1038</v>
      </c>
      <c r="N1403" s="24" t="s">
        <v>9194</v>
      </c>
      <c r="R1403" s="36"/>
      <c r="S1403" s="37"/>
      <c r="U1403" s="36"/>
      <c r="Y1403" s="38"/>
      <c r="AS1403" s="17"/>
      <c r="AW1403" s="9"/>
    </row>
    <row r="1404" spans="1:49" x14ac:dyDescent="0.2">
      <c r="A1404" s="4" t="s">
        <v>878</v>
      </c>
      <c r="B1404" t="s">
        <v>906</v>
      </c>
      <c r="C1404" t="s">
        <v>999</v>
      </c>
      <c r="D1404" t="s">
        <v>894</v>
      </c>
      <c r="E1404" t="s">
        <v>1005</v>
      </c>
      <c r="F1404" t="s">
        <v>1006</v>
      </c>
      <c r="G1404" t="s">
        <v>1011</v>
      </c>
      <c r="I1404" s="9">
        <v>44214</v>
      </c>
      <c r="J1404">
        <v>10826214</v>
      </c>
      <c r="K1404">
        <v>0</v>
      </c>
      <c r="L1404" s="12">
        <v>23250</v>
      </c>
      <c r="M1404" s="13" t="s">
        <v>1038</v>
      </c>
      <c r="N1404" s="24" t="s">
        <v>9194</v>
      </c>
      <c r="R1404" s="36"/>
      <c r="S1404" s="37"/>
      <c r="U1404" s="36"/>
      <c r="Y1404" s="38"/>
      <c r="AS1404" s="17"/>
      <c r="AW1404" s="9"/>
    </row>
    <row r="1405" spans="1:49" x14ac:dyDescent="0.2">
      <c r="A1405" s="4" t="s">
        <v>878</v>
      </c>
      <c r="B1405" t="s">
        <v>906</v>
      </c>
      <c r="C1405" t="s">
        <v>999</v>
      </c>
      <c r="D1405" t="s">
        <v>894</v>
      </c>
      <c r="E1405" t="s">
        <v>1005</v>
      </c>
      <c r="F1405" t="s">
        <v>1006</v>
      </c>
      <c r="G1405" t="s">
        <v>1011</v>
      </c>
      <c r="I1405" s="9">
        <v>44214</v>
      </c>
      <c r="J1405">
        <v>10826282</v>
      </c>
      <c r="K1405">
        <v>0</v>
      </c>
      <c r="L1405" s="12">
        <v>7200</v>
      </c>
      <c r="M1405" s="13" t="s">
        <v>1038</v>
      </c>
      <c r="N1405" s="24" t="s">
        <v>11601</v>
      </c>
      <c r="R1405" s="36"/>
      <c r="S1405" s="37"/>
      <c r="U1405" s="36"/>
      <c r="Y1405" s="38"/>
      <c r="AS1405" s="17"/>
      <c r="AW1405" s="9"/>
    </row>
    <row r="1406" spans="1:49" x14ac:dyDescent="0.2">
      <c r="A1406" s="4" t="s">
        <v>878</v>
      </c>
      <c r="B1406" t="s">
        <v>12215</v>
      </c>
      <c r="C1406" t="s">
        <v>879</v>
      </c>
      <c r="D1406" t="s">
        <v>891</v>
      </c>
      <c r="E1406" t="s">
        <v>887</v>
      </c>
      <c r="F1406" t="s">
        <v>957</v>
      </c>
      <c r="G1406" t="s">
        <v>969</v>
      </c>
      <c r="I1406" s="9">
        <v>44204</v>
      </c>
      <c r="J1406">
        <v>10826326</v>
      </c>
      <c r="K1406">
        <v>10107491</v>
      </c>
      <c r="L1406" s="12">
        <v>6</v>
      </c>
      <c r="M1406" s="13" t="s">
        <v>1038</v>
      </c>
      <c r="N1406" s="24" t="s">
        <v>1180</v>
      </c>
      <c r="R1406" s="36"/>
      <c r="S1406" s="37"/>
      <c r="U1406" s="36"/>
      <c r="Y1406" s="38"/>
      <c r="AS1406" s="17"/>
      <c r="AW1406" s="9"/>
    </row>
    <row r="1407" spans="1:49" x14ac:dyDescent="0.2">
      <c r="A1407" s="4" t="s">
        <v>878</v>
      </c>
      <c r="B1407" t="s">
        <v>926</v>
      </c>
      <c r="C1407" t="s">
        <v>12216</v>
      </c>
      <c r="D1407" t="s">
        <v>891</v>
      </c>
      <c r="E1407" t="s">
        <v>887</v>
      </c>
      <c r="F1407" t="s">
        <v>957</v>
      </c>
      <c r="G1407" t="s">
        <v>972</v>
      </c>
      <c r="I1407" s="9">
        <v>44202</v>
      </c>
      <c r="J1407">
        <v>10826446</v>
      </c>
      <c r="K1407">
        <v>10106904</v>
      </c>
      <c r="L1407" s="12">
        <v>207.9</v>
      </c>
      <c r="M1407" s="13" t="s">
        <v>1038</v>
      </c>
      <c r="N1407" s="24" t="s">
        <v>1188</v>
      </c>
      <c r="R1407" s="36"/>
      <c r="S1407" s="37"/>
      <c r="U1407" s="36"/>
      <c r="Y1407" s="38"/>
      <c r="AS1407" s="17"/>
      <c r="AW1407" s="9"/>
    </row>
    <row r="1408" spans="1:49" x14ac:dyDescent="0.2">
      <c r="A1408" s="4" t="s">
        <v>878</v>
      </c>
      <c r="B1408" t="s">
        <v>926</v>
      </c>
      <c r="C1408" t="s">
        <v>12216</v>
      </c>
      <c r="D1408" t="s">
        <v>891</v>
      </c>
      <c r="E1408" t="s">
        <v>887</v>
      </c>
      <c r="F1408" t="s">
        <v>957</v>
      </c>
      <c r="G1408" t="s">
        <v>972</v>
      </c>
      <c r="I1408" s="9">
        <v>44202</v>
      </c>
      <c r="J1408">
        <v>10826448</v>
      </c>
      <c r="K1408">
        <v>10107105</v>
      </c>
      <c r="L1408" s="12">
        <v>161.69999999999999</v>
      </c>
      <c r="M1408" s="13" t="s">
        <v>1038</v>
      </c>
      <c r="N1408" s="24" t="s">
        <v>1188</v>
      </c>
      <c r="R1408" s="36"/>
      <c r="S1408" s="37"/>
      <c r="U1408" s="36"/>
      <c r="Y1408" s="38"/>
      <c r="AS1408" s="17"/>
      <c r="AW1408" s="9"/>
    </row>
    <row r="1409" spans="1:49" x14ac:dyDescent="0.2">
      <c r="A1409" s="4" t="s">
        <v>878</v>
      </c>
      <c r="B1409" t="s">
        <v>884</v>
      </c>
      <c r="C1409" t="s">
        <v>889</v>
      </c>
      <c r="D1409" t="s">
        <v>886</v>
      </c>
      <c r="E1409" t="s">
        <v>887</v>
      </c>
      <c r="F1409" t="s">
        <v>981</v>
      </c>
      <c r="G1409" t="s">
        <v>1021</v>
      </c>
      <c r="I1409" s="9">
        <v>44208</v>
      </c>
      <c r="J1409">
        <v>10826477</v>
      </c>
      <c r="K1409">
        <v>80076077</v>
      </c>
      <c r="L1409" s="12">
        <v>686.06</v>
      </c>
      <c r="M1409" s="13" t="s">
        <v>1038</v>
      </c>
      <c r="N1409" s="24" t="s">
        <v>1446</v>
      </c>
      <c r="R1409" s="36"/>
      <c r="S1409" s="37"/>
      <c r="U1409" s="36"/>
      <c r="Y1409" s="38"/>
      <c r="AS1409" s="17"/>
      <c r="AW1409" s="9"/>
    </row>
    <row r="1410" spans="1:49" x14ac:dyDescent="0.2">
      <c r="A1410" s="4" t="s">
        <v>878</v>
      </c>
      <c r="B1410" t="s">
        <v>884</v>
      </c>
      <c r="C1410" t="s">
        <v>889</v>
      </c>
      <c r="D1410" t="s">
        <v>886</v>
      </c>
      <c r="E1410" t="s">
        <v>933</v>
      </c>
      <c r="F1410" t="s">
        <v>934</v>
      </c>
      <c r="G1410" t="s">
        <v>13392</v>
      </c>
      <c r="I1410" s="9">
        <v>44208</v>
      </c>
      <c r="J1410">
        <v>10826597</v>
      </c>
      <c r="K1410">
        <v>80076100</v>
      </c>
      <c r="L1410" s="12">
        <v>75</v>
      </c>
      <c r="M1410" s="13" t="s">
        <v>1038</v>
      </c>
      <c r="N1410" s="24" t="s">
        <v>13353</v>
      </c>
      <c r="R1410" s="36"/>
      <c r="S1410" s="37"/>
      <c r="U1410" s="36"/>
      <c r="Y1410" s="38"/>
      <c r="AS1410" s="17"/>
      <c r="AW1410" s="9"/>
    </row>
    <row r="1411" spans="1:49" x14ac:dyDescent="0.2">
      <c r="A1411" s="4" t="s">
        <v>878</v>
      </c>
      <c r="B1411" t="s">
        <v>895</v>
      </c>
      <c r="C1411" t="s">
        <v>896</v>
      </c>
      <c r="D1411" t="s">
        <v>894</v>
      </c>
      <c r="E1411" t="s">
        <v>938</v>
      </c>
      <c r="F1411" t="s">
        <v>939</v>
      </c>
      <c r="G1411" t="s">
        <v>940</v>
      </c>
      <c r="I1411" s="9">
        <v>44207</v>
      </c>
      <c r="J1411">
        <v>10826751</v>
      </c>
      <c r="K1411">
        <v>10106702</v>
      </c>
      <c r="L1411" s="12">
        <v>2280.5300000000002</v>
      </c>
      <c r="M1411" s="13" t="s">
        <v>1038</v>
      </c>
      <c r="N1411" s="24" t="s">
        <v>9870</v>
      </c>
      <c r="R1411" s="36"/>
      <c r="S1411" s="37"/>
      <c r="U1411" s="36"/>
      <c r="Y1411" s="38"/>
      <c r="AS1411" s="17"/>
      <c r="AW1411" s="9"/>
    </row>
    <row r="1412" spans="1:49" x14ac:dyDescent="0.2">
      <c r="A1412" s="4" t="s">
        <v>878</v>
      </c>
      <c r="B1412" t="s">
        <v>884</v>
      </c>
      <c r="C1412" t="s">
        <v>889</v>
      </c>
      <c r="D1412" t="s">
        <v>886</v>
      </c>
      <c r="E1412" t="s">
        <v>938</v>
      </c>
      <c r="F1412" t="s">
        <v>939</v>
      </c>
      <c r="G1412" t="s">
        <v>940</v>
      </c>
      <c r="I1412" s="9">
        <v>44207</v>
      </c>
      <c r="J1412">
        <v>10826767</v>
      </c>
      <c r="K1412">
        <v>80074678</v>
      </c>
      <c r="L1412" s="12">
        <v>1200.92</v>
      </c>
      <c r="M1412" s="13" t="s">
        <v>1038</v>
      </c>
      <c r="N1412" s="24" t="s">
        <v>1102</v>
      </c>
      <c r="R1412" s="36"/>
      <c r="S1412" s="37"/>
      <c r="U1412" s="36"/>
      <c r="Y1412" s="38"/>
      <c r="AS1412" s="17"/>
      <c r="AW1412" s="9"/>
    </row>
    <row r="1413" spans="1:49" x14ac:dyDescent="0.2">
      <c r="A1413" s="4" t="s">
        <v>878</v>
      </c>
      <c r="B1413" t="s">
        <v>884</v>
      </c>
      <c r="C1413" t="s">
        <v>941</v>
      </c>
      <c r="D1413" t="s">
        <v>886</v>
      </c>
      <c r="E1413" t="s">
        <v>938</v>
      </c>
      <c r="F1413" t="s">
        <v>939</v>
      </c>
      <c r="G1413" t="s">
        <v>940</v>
      </c>
      <c r="I1413" s="9">
        <v>44209</v>
      </c>
      <c r="J1413">
        <v>10826770</v>
      </c>
      <c r="K1413">
        <v>80075516</v>
      </c>
      <c r="L1413" s="12">
        <v>3517.98</v>
      </c>
      <c r="M1413" s="13" t="s">
        <v>1038</v>
      </c>
      <c r="N1413" s="24" t="s">
        <v>1102</v>
      </c>
      <c r="R1413" s="36"/>
      <c r="S1413" s="37"/>
      <c r="U1413" s="36"/>
      <c r="Y1413" s="38"/>
      <c r="AS1413" s="17"/>
      <c r="AW1413" s="9"/>
    </row>
    <row r="1414" spans="1:49" x14ac:dyDescent="0.2">
      <c r="A1414" s="4" t="s">
        <v>878</v>
      </c>
      <c r="B1414" t="s">
        <v>12214</v>
      </c>
      <c r="C1414" t="s">
        <v>905</v>
      </c>
      <c r="D1414" t="s">
        <v>891</v>
      </c>
      <c r="E1414" t="s">
        <v>901</v>
      </c>
      <c r="F1414" t="s">
        <v>945</v>
      </c>
      <c r="G1414" t="s">
        <v>12065</v>
      </c>
      <c r="I1414" s="9">
        <v>44209</v>
      </c>
      <c r="J1414">
        <v>10826921</v>
      </c>
      <c r="K1414">
        <v>10103781</v>
      </c>
      <c r="L1414" s="12">
        <v>195</v>
      </c>
      <c r="M1414" s="13" t="s">
        <v>1038</v>
      </c>
      <c r="N1414" s="24" t="s">
        <v>3059</v>
      </c>
      <c r="R1414" s="36"/>
      <c r="S1414" s="37"/>
      <c r="U1414" s="36"/>
      <c r="Y1414" s="38"/>
      <c r="AS1414" s="17"/>
      <c r="AW1414" s="9"/>
    </row>
    <row r="1415" spans="1:49" x14ac:dyDescent="0.2">
      <c r="A1415" s="4" t="s">
        <v>878</v>
      </c>
      <c r="B1415" t="s">
        <v>12214</v>
      </c>
      <c r="C1415" t="s">
        <v>905</v>
      </c>
      <c r="D1415" t="s">
        <v>891</v>
      </c>
      <c r="E1415" t="s">
        <v>901</v>
      </c>
      <c r="F1415" t="s">
        <v>945</v>
      </c>
      <c r="G1415" t="s">
        <v>12065</v>
      </c>
      <c r="I1415" s="9">
        <v>44209</v>
      </c>
      <c r="J1415">
        <v>10826922</v>
      </c>
      <c r="K1415">
        <v>10103781</v>
      </c>
      <c r="L1415" s="12">
        <v>560</v>
      </c>
      <c r="M1415" s="13" t="s">
        <v>1038</v>
      </c>
      <c r="N1415" s="24" t="s">
        <v>3059</v>
      </c>
      <c r="R1415" s="36"/>
      <c r="S1415" s="37"/>
      <c r="U1415" s="36"/>
      <c r="Y1415" s="38"/>
      <c r="AS1415" s="17"/>
      <c r="AW1415" s="9"/>
    </row>
    <row r="1416" spans="1:49" x14ac:dyDescent="0.2">
      <c r="A1416" s="4" t="s">
        <v>878</v>
      </c>
      <c r="B1416" t="s">
        <v>920</v>
      </c>
      <c r="C1416" t="s">
        <v>921</v>
      </c>
      <c r="D1416" t="s">
        <v>922</v>
      </c>
      <c r="E1416" t="s">
        <v>887</v>
      </c>
      <c r="F1416" t="s">
        <v>917</v>
      </c>
      <c r="G1416" t="s">
        <v>13397</v>
      </c>
      <c r="I1416" s="9">
        <v>44201</v>
      </c>
      <c r="J1416">
        <v>10826923</v>
      </c>
      <c r="K1416">
        <v>10103832</v>
      </c>
      <c r="L1416" s="12">
        <v>3748</v>
      </c>
      <c r="M1416" s="13" t="s">
        <v>1038</v>
      </c>
      <c r="N1416" s="24" t="s">
        <v>11572</v>
      </c>
      <c r="R1416" s="36"/>
      <c r="S1416" s="37"/>
      <c r="U1416" s="36"/>
      <c r="Y1416" s="38"/>
      <c r="AS1416" s="17"/>
      <c r="AW1416" s="9"/>
    </row>
    <row r="1417" spans="1:49" x14ac:dyDescent="0.2">
      <c r="A1417" s="4" t="s">
        <v>878</v>
      </c>
      <c r="B1417" t="s">
        <v>926</v>
      </c>
      <c r="C1417" t="s">
        <v>12216</v>
      </c>
      <c r="D1417" t="s">
        <v>891</v>
      </c>
      <c r="E1417" t="s">
        <v>887</v>
      </c>
      <c r="F1417" t="s">
        <v>995</v>
      </c>
      <c r="G1417" t="s">
        <v>996</v>
      </c>
      <c r="I1417" s="9">
        <v>44223</v>
      </c>
      <c r="J1417">
        <v>10826928</v>
      </c>
      <c r="K1417">
        <v>10106717</v>
      </c>
      <c r="L1417" s="12">
        <v>1167.8900000000001</v>
      </c>
      <c r="M1417" s="13" t="s">
        <v>1038</v>
      </c>
      <c r="N1417" s="24" t="s">
        <v>1621</v>
      </c>
      <c r="R1417" s="36"/>
      <c r="S1417" s="37"/>
      <c r="U1417" s="36"/>
      <c r="Y1417" s="38"/>
      <c r="AS1417" s="17"/>
      <c r="AW1417" s="9"/>
    </row>
    <row r="1418" spans="1:49" x14ac:dyDescent="0.2">
      <c r="A1418" s="4" t="s">
        <v>878</v>
      </c>
      <c r="B1418" t="s">
        <v>884</v>
      </c>
      <c r="C1418" t="s">
        <v>889</v>
      </c>
      <c r="D1418" t="s">
        <v>886</v>
      </c>
      <c r="E1418" t="s">
        <v>887</v>
      </c>
      <c r="F1418" t="s">
        <v>917</v>
      </c>
      <c r="G1418" t="s">
        <v>918</v>
      </c>
      <c r="I1418" s="9">
        <v>44211</v>
      </c>
      <c r="J1418">
        <v>10826945</v>
      </c>
      <c r="K1418">
        <v>80073011</v>
      </c>
      <c r="L1418" s="12">
        <v>51.06</v>
      </c>
      <c r="M1418" s="13" t="s">
        <v>1038</v>
      </c>
      <c r="N1418" s="24" t="s">
        <v>12195</v>
      </c>
      <c r="R1418" s="36"/>
      <c r="S1418" s="37"/>
      <c r="U1418" s="36"/>
      <c r="Y1418" s="38"/>
      <c r="AS1418" s="17"/>
      <c r="AW1418" s="9"/>
    </row>
    <row r="1419" spans="1:49" x14ac:dyDescent="0.2">
      <c r="A1419" s="4" t="s">
        <v>878</v>
      </c>
      <c r="B1419" t="s">
        <v>12215</v>
      </c>
      <c r="C1419" t="s">
        <v>904</v>
      </c>
      <c r="D1419" t="s">
        <v>891</v>
      </c>
      <c r="E1419" t="s">
        <v>887</v>
      </c>
      <c r="F1419" t="s">
        <v>957</v>
      </c>
      <c r="G1419" t="s">
        <v>965</v>
      </c>
      <c r="I1419" s="9">
        <v>44200</v>
      </c>
      <c r="J1419">
        <v>10827036</v>
      </c>
      <c r="K1419">
        <v>815730</v>
      </c>
      <c r="L1419" s="12">
        <v>16643.330000000002</v>
      </c>
      <c r="M1419" s="13" t="s">
        <v>1038</v>
      </c>
      <c r="N1419" s="24" t="s">
        <v>1151</v>
      </c>
      <c r="R1419" s="36"/>
      <c r="S1419" s="37"/>
      <c r="U1419" s="36"/>
      <c r="Y1419" s="38"/>
      <c r="AS1419" s="17"/>
      <c r="AW1419" s="9"/>
    </row>
    <row r="1420" spans="1:49" x14ac:dyDescent="0.2">
      <c r="A1420" s="4" t="s">
        <v>878</v>
      </c>
      <c r="B1420" t="s">
        <v>12215</v>
      </c>
      <c r="C1420" t="s">
        <v>904</v>
      </c>
      <c r="D1420" t="s">
        <v>891</v>
      </c>
      <c r="E1420" t="s">
        <v>887</v>
      </c>
      <c r="F1420" t="s">
        <v>957</v>
      </c>
      <c r="G1420" t="s">
        <v>965</v>
      </c>
      <c r="I1420" s="9">
        <v>44210</v>
      </c>
      <c r="J1420">
        <v>10827055</v>
      </c>
      <c r="K1420">
        <v>10103729</v>
      </c>
      <c r="L1420" s="12">
        <v>28.7</v>
      </c>
      <c r="M1420" s="13" t="s">
        <v>1038</v>
      </c>
      <c r="N1420" s="24" t="s">
        <v>1156</v>
      </c>
      <c r="R1420" s="36"/>
      <c r="S1420" s="37"/>
      <c r="U1420" s="36"/>
      <c r="Y1420" s="38"/>
      <c r="AS1420" s="17"/>
      <c r="AW1420" s="9"/>
    </row>
    <row r="1421" spans="1:49" x14ac:dyDescent="0.2">
      <c r="A1421" s="4" t="s">
        <v>878</v>
      </c>
      <c r="B1421" t="s">
        <v>12214</v>
      </c>
      <c r="C1421" t="s">
        <v>905</v>
      </c>
      <c r="D1421" t="s">
        <v>891</v>
      </c>
      <c r="E1421" t="s">
        <v>901</v>
      </c>
      <c r="F1421" t="s">
        <v>945</v>
      </c>
      <c r="G1421" t="s">
        <v>12065</v>
      </c>
      <c r="I1421" s="9">
        <v>44209</v>
      </c>
      <c r="J1421">
        <v>10827063</v>
      </c>
      <c r="K1421">
        <v>10103781</v>
      </c>
      <c r="L1421" s="12">
        <v>345</v>
      </c>
      <c r="M1421" s="13" t="s">
        <v>1038</v>
      </c>
      <c r="N1421" s="24" t="s">
        <v>3059</v>
      </c>
      <c r="R1421" s="36"/>
      <c r="S1421" s="37"/>
      <c r="U1421" s="36"/>
      <c r="Y1421" s="38"/>
      <c r="AS1421" s="17"/>
      <c r="AW1421" s="9"/>
    </row>
    <row r="1422" spans="1:49" x14ac:dyDescent="0.2">
      <c r="A1422" s="4" t="s">
        <v>878</v>
      </c>
      <c r="B1422" t="s">
        <v>12215</v>
      </c>
      <c r="C1422" t="s">
        <v>879</v>
      </c>
      <c r="D1422" t="s">
        <v>891</v>
      </c>
      <c r="E1422" t="s">
        <v>887</v>
      </c>
      <c r="F1422" t="s">
        <v>957</v>
      </c>
      <c r="G1422" t="s">
        <v>964</v>
      </c>
      <c r="I1422" s="9">
        <v>44207</v>
      </c>
      <c r="J1422">
        <v>10827101</v>
      </c>
      <c r="K1422">
        <v>816570</v>
      </c>
      <c r="L1422" s="12">
        <v>1275</v>
      </c>
      <c r="M1422" s="13" t="s">
        <v>1038</v>
      </c>
      <c r="N1422" s="24" t="s">
        <v>5697</v>
      </c>
      <c r="R1422" s="36"/>
      <c r="S1422" s="37"/>
      <c r="U1422" s="36"/>
      <c r="Y1422" s="38"/>
      <c r="AS1422" s="17"/>
      <c r="AW1422" s="9"/>
    </row>
    <row r="1423" spans="1:49" x14ac:dyDescent="0.2">
      <c r="A1423" s="4" t="s">
        <v>878</v>
      </c>
      <c r="B1423" t="s">
        <v>920</v>
      </c>
      <c r="C1423" t="s">
        <v>921</v>
      </c>
      <c r="D1423" t="s">
        <v>922</v>
      </c>
      <c r="E1423" t="s">
        <v>887</v>
      </c>
      <c r="F1423" t="s">
        <v>995</v>
      </c>
      <c r="G1423" t="s">
        <v>1003</v>
      </c>
      <c r="I1423" s="9">
        <v>44215</v>
      </c>
      <c r="J1423">
        <v>10827131</v>
      </c>
      <c r="K1423">
        <v>10107593</v>
      </c>
      <c r="L1423" s="12">
        <v>1732.5</v>
      </c>
      <c r="M1423" s="13" t="s">
        <v>1038</v>
      </c>
      <c r="N1423" s="24" t="s">
        <v>10910</v>
      </c>
      <c r="R1423" s="36"/>
      <c r="S1423" s="37"/>
      <c r="U1423" s="36"/>
      <c r="Y1423" s="38"/>
      <c r="AS1423" s="17"/>
      <c r="AW1423" s="9"/>
    </row>
    <row r="1424" spans="1:49" x14ac:dyDescent="0.2">
      <c r="A1424" s="4" t="s">
        <v>878</v>
      </c>
      <c r="B1424" t="s">
        <v>884</v>
      </c>
      <c r="C1424" t="s">
        <v>889</v>
      </c>
      <c r="D1424" t="s">
        <v>886</v>
      </c>
      <c r="E1424" t="s">
        <v>910</v>
      </c>
      <c r="F1424" t="s">
        <v>11166</v>
      </c>
      <c r="G1424" t="s">
        <v>11167</v>
      </c>
      <c r="I1424" s="9">
        <v>44202</v>
      </c>
      <c r="J1424">
        <v>10827153</v>
      </c>
      <c r="K1424">
        <v>80072512</v>
      </c>
      <c r="L1424" s="12">
        <v>300</v>
      </c>
      <c r="M1424" s="13" t="s">
        <v>1038</v>
      </c>
      <c r="N1424" s="24" t="s">
        <v>1588</v>
      </c>
      <c r="R1424" s="36"/>
      <c r="S1424" s="37"/>
      <c r="U1424" s="36"/>
      <c r="Y1424" s="38"/>
      <c r="AS1424" s="17"/>
      <c r="AW1424" s="9"/>
    </row>
    <row r="1425" spans="1:49" x14ac:dyDescent="0.2">
      <c r="A1425" s="4" t="s">
        <v>878</v>
      </c>
      <c r="B1425" t="s">
        <v>884</v>
      </c>
      <c r="C1425" t="s">
        <v>889</v>
      </c>
      <c r="D1425" t="s">
        <v>886</v>
      </c>
      <c r="E1425" t="s">
        <v>910</v>
      </c>
      <c r="F1425" t="s">
        <v>11166</v>
      </c>
      <c r="G1425" t="s">
        <v>11167</v>
      </c>
      <c r="I1425" s="9">
        <v>44203</v>
      </c>
      <c r="J1425">
        <v>10827155</v>
      </c>
      <c r="K1425">
        <v>80072604</v>
      </c>
      <c r="L1425" s="12">
        <v>395</v>
      </c>
      <c r="M1425" s="13" t="s">
        <v>1038</v>
      </c>
      <c r="N1425" s="24" t="s">
        <v>1588</v>
      </c>
      <c r="R1425" s="36"/>
      <c r="S1425" s="37"/>
      <c r="U1425" s="36"/>
      <c r="Y1425" s="38"/>
      <c r="AS1425" s="17"/>
      <c r="AW1425" s="9"/>
    </row>
    <row r="1426" spans="1:49" x14ac:dyDescent="0.2">
      <c r="A1426" s="4" t="s">
        <v>878</v>
      </c>
      <c r="B1426" t="s">
        <v>884</v>
      </c>
      <c r="C1426" t="s">
        <v>889</v>
      </c>
      <c r="D1426" t="s">
        <v>886</v>
      </c>
      <c r="E1426" t="s">
        <v>910</v>
      </c>
      <c r="F1426" t="s">
        <v>11166</v>
      </c>
      <c r="G1426" t="s">
        <v>11167</v>
      </c>
      <c r="I1426" s="9">
        <v>44208</v>
      </c>
      <c r="J1426">
        <v>10827156</v>
      </c>
      <c r="K1426">
        <v>80072617</v>
      </c>
      <c r="L1426" s="12">
        <v>283.33</v>
      </c>
      <c r="M1426" s="13" t="s">
        <v>1038</v>
      </c>
      <c r="N1426" s="24" t="s">
        <v>1588</v>
      </c>
      <c r="R1426" s="36"/>
      <c r="S1426" s="37"/>
      <c r="U1426" s="36"/>
      <c r="Y1426" s="38"/>
      <c r="AS1426" s="17"/>
      <c r="AW1426" s="9"/>
    </row>
    <row r="1427" spans="1:49" x14ac:dyDescent="0.2">
      <c r="A1427" s="4" t="s">
        <v>878</v>
      </c>
      <c r="B1427" t="s">
        <v>884</v>
      </c>
      <c r="C1427" t="s">
        <v>941</v>
      </c>
      <c r="D1427" t="s">
        <v>886</v>
      </c>
      <c r="E1427" t="s">
        <v>910</v>
      </c>
      <c r="F1427" t="s">
        <v>11166</v>
      </c>
      <c r="G1427" t="s">
        <v>11167</v>
      </c>
      <c r="I1427" s="9">
        <v>44204</v>
      </c>
      <c r="J1427">
        <v>10827159</v>
      </c>
      <c r="K1427">
        <v>80072740</v>
      </c>
      <c r="L1427" s="12">
        <v>283.33</v>
      </c>
      <c r="M1427" s="13" t="s">
        <v>1038</v>
      </c>
      <c r="N1427" s="24" t="s">
        <v>1588</v>
      </c>
      <c r="R1427" s="36"/>
      <c r="S1427" s="37"/>
      <c r="U1427" s="36"/>
      <c r="Y1427" s="38"/>
      <c r="AS1427" s="17"/>
      <c r="AW1427" s="9"/>
    </row>
    <row r="1428" spans="1:49" x14ac:dyDescent="0.2">
      <c r="A1428" s="4" t="s">
        <v>878</v>
      </c>
      <c r="B1428" t="s">
        <v>884</v>
      </c>
      <c r="C1428" t="s">
        <v>889</v>
      </c>
      <c r="D1428" t="s">
        <v>886</v>
      </c>
      <c r="E1428" t="s">
        <v>887</v>
      </c>
      <c r="F1428" t="s">
        <v>957</v>
      </c>
      <c r="G1428" t="s">
        <v>968</v>
      </c>
      <c r="I1428" s="9">
        <v>44204</v>
      </c>
      <c r="J1428">
        <v>10827181</v>
      </c>
      <c r="K1428">
        <v>80076097</v>
      </c>
      <c r="L1428" s="12">
        <v>612.34</v>
      </c>
      <c r="M1428" s="13" t="s">
        <v>1038</v>
      </c>
      <c r="N1428" s="24" t="s">
        <v>1080</v>
      </c>
      <c r="R1428" s="36"/>
      <c r="S1428" s="37"/>
      <c r="U1428" s="36"/>
      <c r="Y1428" s="38"/>
      <c r="AS1428" s="17"/>
      <c r="AW1428" s="9"/>
    </row>
    <row r="1429" spans="1:49" x14ac:dyDescent="0.2">
      <c r="A1429" s="4" t="s">
        <v>878</v>
      </c>
      <c r="B1429" t="s">
        <v>920</v>
      </c>
      <c r="C1429" t="s">
        <v>921</v>
      </c>
      <c r="D1429" t="s">
        <v>922</v>
      </c>
      <c r="E1429" t="s">
        <v>887</v>
      </c>
      <c r="F1429" t="s">
        <v>957</v>
      </c>
      <c r="G1429" t="s">
        <v>965</v>
      </c>
      <c r="I1429" s="9">
        <v>44215</v>
      </c>
      <c r="J1429">
        <v>10828768</v>
      </c>
      <c r="K1429">
        <v>10104033</v>
      </c>
      <c r="L1429" s="12">
        <v>28.45</v>
      </c>
      <c r="M1429" s="13" t="s">
        <v>1038</v>
      </c>
      <c r="N1429" s="24" t="s">
        <v>1634</v>
      </c>
      <c r="R1429" s="36"/>
      <c r="S1429" s="37"/>
      <c r="U1429" s="36"/>
      <c r="Y1429" s="38"/>
      <c r="AS1429" s="17"/>
      <c r="AW1429" s="9"/>
    </row>
    <row r="1430" spans="1:49" x14ac:dyDescent="0.2">
      <c r="A1430" s="4" t="s">
        <v>878</v>
      </c>
      <c r="B1430" t="s">
        <v>895</v>
      </c>
      <c r="C1430" t="s">
        <v>896</v>
      </c>
      <c r="D1430" t="s">
        <v>894</v>
      </c>
      <c r="E1430" t="s">
        <v>938</v>
      </c>
      <c r="F1430" t="s">
        <v>939</v>
      </c>
      <c r="G1430" t="s">
        <v>940</v>
      </c>
      <c r="I1430" s="9">
        <v>44203</v>
      </c>
      <c r="J1430">
        <v>10828774</v>
      </c>
      <c r="K1430">
        <v>10105067</v>
      </c>
      <c r="L1430" s="12">
        <v>4181.43</v>
      </c>
      <c r="M1430" s="13" t="s">
        <v>1038</v>
      </c>
      <c r="N1430" s="24" t="s">
        <v>1199</v>
      </c>
      <c r="R1430" s="36"/>
      <c r="S1430" s="37"/>
      <c r="U1430" s="36"/>
      <c r="Y1430" s="38"/>
      <c r="AS1430" s="17"/>
      <c r="AW1430" s="9"/>
    </row>
    <row r="1431" spans="1:49" x14ac:dyDescent="0.2">
      <c r="A1431" s="4" t="s">
        <v>878</v>
      </c>
      <c r="B1431" t="s">
        <v>924</v>
      </c>
      <c r="C1431" t="s">
        <v>997</v>
      </c>
      <c r="D1431" t="s">
        <v>922</v>
      </c>
      <c r="E1431" t="s">
        <v>887</v>
      </c>
      <c r="F1431" t="s">
        <v>957</v>
      </c>
      <c r="G1431" t="s">
        <v>964</v>
      </c>
      <c r="I1431" s="9">
        <v>44211</v>
      </c>
      <c r="J1431">
        <v>10828778</v>
      </c>
      <c r="K1431">
        <v>10105502</v>
      </c>
      <c r="L1431" s="12">
        <v>714.39</v>
      </c>
      <c r="M1431" s="13" t="s">
        <v>1038</v>
      </c>
      <c r="N1431" s="24" t="s">
        <v>12489</v>
      </c>
      <c r="R1431" s="36"/>
      <c r="S1431" s="37"/>
      <c r="U1431" s="36"/>
      <c r="Y1431" s="38"/>
      <c r="AS1431" s="17"/>
      <c r="AW1431" s="9"/>
    </row>
    <row r="1432" spans="1:49" x14ac:dyDescent="0.2">
      <c r="A1432" s="4" t="s">
        <v>878</v>
      </c>
      <c r="B1432" t="s">
        <v>12057</v>
      </c>
      <c r="C1432" t="s">
        <v>12058</v>
      </c>
      <c r="D1432" t="s">
        <v>11310</v>
      </c>
      <c r="E1432" t="s">
        <v>910</v>
      </c>
      <c r="F1432" t="s">
        <v>991</v>
      </c>
      <c r="G1432" t="s">
        <v>994</v>
      </c>
      <c r="I1432" s="9">
        <v>44201</v>
      </c>
      <c r="J1432">
        <v>10828781</v>
      </c>
      <c r="K1432">
        <v>10107403</v>
      </c>
      <c r="L1432" s="12">
        <v>310</v>
      </c>
      <c r="M1432" s="13" t="s">
        <v>1038</v>
      </c>
      <c r="N1432" s="24" t="s">
        <v>1464</v>
      </c>
      <c r="R1432" s="36"/>
      <c r="S1432" s="37"/>
      <c r="U1432" s="36"/>
      <c r="Y1432" s="38"/>
      <c r="AS1432" s="17"/>
      <c r="AW1432" s="9"/>
    </row>
    <row r="1433" spans="1:49" x14ac:dyDescent="0.2">
      <c r="A1433" s="4" t="s">
        <v>878</v>
      </c>
      <c r="B1433" t="s">
        <v>884</v>
      </c>
      <c r="C1433" t="s">
        <v>941</v>
      </c>
      <c r="D1433" t="s">
        <v>886</v>
      </c>
      <c r="E1433" t="s">
        <v>910</v>
      </c>
      <c r="F1433" t="s">
        <v>11166</v>
      </c>
      <c r="G1433" t="s">
        <v>11167</v>
      </c>
      <c r="I1433" s="9">
        <v>44209</v>
      </c>
      <c r="J1433">
        <v>10828803</v>
      </c>
      <c r="K1433">
        <v>80076064</v>
      </c>
      <c r="L1433" s="12">
        <v>300</v>
      </c>
      <c r="M1433" s="13" t="s">
        <v>1038</v>
      </c>
      <c r="N1433" s="24" t="s">
        <v>1588</v>
      </c>
      <c r="R1433" s="36"/>
      <c r="S1433" s="37"/>
      <c r="U1433" s="36"/>
      <c r="Y1433" s="38"/>
      <c r="AS1433" s="17"/>
      <c r="AW1433" s="9"/>
    </row>
    <row r="1434" spans="1:49" x14ac:dyDescent="0.2">
      <c r="A1434" s="4" t="s">
        <v>878</v>
      </c>
      <c r="B1434" t="s">
        <v>913</v>
      </c>
      <c r="C1434" t="s">
        <v>907</v>
      </c>
      <c r="D1434" t="s">
        <v>894</v>
      </c>
      <c r="E1434" t="s">
        <v>938</v>
      </c>
      <c r="F1434" t="s">
        <v>939</v>
      </c>
      <c r="G1434" t="s">
        <v>12112</v>
      </c>
      <c r="I1434" s="9">
        <v>44201</v>
      </c>
      <c r="J1434">
        <v>10830892</v>
      </c>
      <c r="K1434">
        <v>10103683</v>
      </c>
      <c r="L1434" s="12">
        <v>8511.74</v>
      </c>
      <c r="M1434" s="13" t="s">
        <v>1038</v>
      </c>
      <c r="N1434" s="24" t="s">
        <v>11740</v>
      </c>
      <c r="R1434" s="36"/>
      <c r="S1434" s="37"/>
      <c r="U1434" s="36"/>
      <c r="Y1434" s="38"/>
      <c r="AS1434" s="17"/>
      <c r="AW1434" s="9"/>
    </row>
    <row r="1435" spans="1:49" x14ac:dyDescent="0.2">
      <c r="A1435" s="4" t="s">
        <v>878</v>
      </c>
      <c r="B1435" t="s">
        <v>884</v>
      </c>
      <c r="C1435" t="s">
        <v>889</v>
      </c>
      <c r="D1435" t="s">
        <v>886</v>
      </c>
      <c r="E1435" t="s">
        <v>887</v>
      </c>
      <c r="F1435" t="s">
        <v>981</v>
      </c>
      <c r="G1435" t="s">
        <v>1021</v>
      </c>
      <c r="I1435" s="9">
        <v>44202</v>
      </c>
      <c r="J1435">
        <v>10830905</v>
      </c>
      <c r="K1435">
        <v>80072514</v>
      </c>
      <c r="L1435" s="12">
        <v>101.87</v>
      </c>
      <c r="M1435" s="13" t="s">
        <v>1038</v>
      </c>
      <c r="N1435" s="24" t="s">
        <v>1445</v>
      </c>
      <c r="R1435" s="36"/>
      <c r="S1435" s="37"/>
      <c r="U1435" s="36"/>
      <c r="Y1435" s="38"/>
      <c r="AS1435" s="17"/>
      <c r="AW1435" s="9"/>
    </row>
    <row r="1436" spans="1:49" x14ac:dyDescent="0.2">
      <c r="A1436" s="4" t="s">
        <v>878</v>
      </c>
      <c r="B1436" t="s">
        <v>884</v>
      </c>
      <c r="C1436" t="s">
        <v>941</v>
      </c>
      <c r="D1436" t="s">
        <v>886</v>
      </c>
      <c r="E1436" t="s">
        <v>887</v>
      </c>
      <c r="F1436" t="s">
        <v>957</v>
      </c>
      <c r="G1436" t="s">
        <v>958</v>
      </c>
      <c r="I1436" s="9">
        <v>44201</v>
      </c>
      <c r="J1436">
        <v>10830908</v>
      </c>
      <c r="K1436">
        <v>80075790</v>
      </c>
      <c r="L1436" s="12">
        <v>96.99</v>
      </c>
      <c r="M1436" s="13" t="s">
        <v>1038</v>
      </c>
      <c r="N1436" s="24" t="s">
        <v>1133</v>
      </c>
      <c r="R1436" s="36"/>
      <c r="S1436" s="37"/>
      <c r="U1436" s="36"/>
      <c r="Y1436" s="38"/>
      <c r="AS1436" s="17"/>
      <c r="AW1436" s="9"/>
    </row>
    <row r="1437" spans="1:49" x14ac:dyDescent="0.2">
      <c r="A1437" s="4" t="s">
        <v>878</v>
      </c>
      <c r="B1437" t="s">
        <v>884</v>
      </c>
      <c r="C1437" t="s">
        <v>885</v>
      </c>
      <c r="D1437" t="s">
        <v>886</v>
      </c>
      <c r="E1437" t="s">
        <v>938</v>
      </c>
      <c r="F1437" t="s">
        <v>939</v>
      </c>
      <c r="G1437" t="s">
        <v>940</v>
      </c>
      <c r="I1437" s="9">
        <v>44200</v>
      </c>
      <c r="J1437">
        <v>10830910</v>
      </c>
      <c r="K1437">
        <v>80075952</v>
      </c>
      <c r="L1437" s="12">
        <v>377.12</v>
      </c>
      <c r="M1437" s="13" t="s">
        <v>1038</v>
      </c>
      <c r="N1437" s="24" t="s">
        <v>1553</v>
      </c>
      <c r="R1437" s="36"/>
      <c r="S1437" s="37"/>
      <c r="U1437" s="36"/>
      <c r="Y1437" s="38"/>
      <c r="AS1437" s="17"/>
      <c r="AW1437" s="9"/>
    </row>
    <row r="1438" spans="1:49" x14ac:dyDescent="0.2">
      <c r="A1438" s="4" t="s">
        <v>878</v>
      </c>
      <c r="B1438" t="s">
        <v>884</v>
      </c>
      <c r="C1438" t="s">
        <v>941</v>
      </c>
      <c r="D1438" t="s">
        <v>886</v>
      </c>
      <c r="E1438" t="s">
        <v>910</v>
      </c>
      <c r="F1438" t="s">
        <v>11166</v>
      </c>
      <c r="G1438" t="s">
        <v>11167</v>
      </c>
      <c r="I1438" s="9">
        <v>44209</v>
      </c>
      <c r="J1438">
        <v>10830912</v>
      </c>
      <c r="K1438">
        <v>80076064</v>
      </c>
      <c r="L1438" s="12">
        <v>300</v>
      </c>
      <c r="M1438" s="13" t="s">
        <v>1038</v>
      </c>
      <c r="N1438" s="24" t="s">
        <v>1588</v>
      </c>
      <c r="R1438" s="36"/>
      <c r="S1438" s="37"/>
      <c r="U1438" s="36"/>
      <c r="Y1438" s="38"/>
      <c r="AS1438" s="17"/>
      <c r="AW1438" s="9"/>
    </row>
    <row r="1439" spans="1:49" x14ac:dyDescent="0.2">
      <c r="A1439" s="4" t="s">
        <v>878</v>
      </c>
      <c r="B1439" t="s">
        <v>884</v>
      </c>
      <c r="C1439" t="s">
        <v>885</v>
      </c>
      <c r="D1439" t="s">
        <v>886</v>
      </c>
      <c r="E1439" t="s">
        <v>938</v>
      </c>
      <c r="F1439" t="s">
        <v>939</v>
      </c>
      <c r="G1439" t="s">
        <v>940</v>
      </c>
      <c r="I1439" s="9">
        <v>44200</v>
      </c>
      <c r="J1439">
        <v>10830913</v>
      </c>
      <c r="K1439">
        <v>80076103</v>
      </c>
      <c r="L1439" s="12">
        <v>565.67999999999995</v>
      </c>
      <c r="M1439" s="13" t="s">
        <v>1038</v>
      </c>
      <c r="N1439" s="24" t="s">
        <v>1553</v>
      </c>
      <c r="R1439" s="36"/>
      <c r="S1439" s="37"/>
      <c r="U1439" s="36"/>
      <c r="Y1439" s="38"/>
      <c r="AS1439" s="17"/>
      <c r="AW1439" s="9"/>
    </row>
    <row r="1440" spans="1:49" x14ac:dyDescent="0.2">
      <c r="A1440" s="4" t="s">
        <v>878</v>
      </c>
      <c r="B1440" t="s">
        <v>884</v>
      </c>
      <c r="C1440" t="s">
        <v>889</v>
      </c>
      <c r="D1440" t="s">
        <v>886</v>
      </c>
      <c r="E1440" t="s">
        <v>887</v>
      </c>
      <c r="F1440" t="s">
        <v>957</v>
      </c>
      <c r="G1440" t="s">
        <v>965</v>
      </c>
      <c r="I1440" s="9">
        <v>44203</v>
      </c>
      <c r="J1440">
        <v>10831021</v>
      </c>
      <c r="K1440">
        <v>80072607</v>
      </c>
      <c r="L1440" s="12">
        <v>29.45</v>
      </c>
      <c r="M1440" s="13" t="s">
        <v>1038</v>
      </c>
      <c r="N1440" s="24" t="s">
        <v>1147</v>
      </c>
      <c r="R1440" s="36"/>
      <c r="S1440" s="37"/>
      <c r="U1440" s="36"/>
      <c r="Y1440" s="38"/>
      <c r="AS1440" s="17"/>
      <c r="AW1440" s="9"/>
    </row>
    <row r="1441" spans="1:49" x14ac:dyDescent="0.2">
      <c r="A1441" s="4" t="s">
        <v>878</v>
      </c>
      <c r="B1441" t="s">
        <v>12214</v>
      </c>
      <c r="C1441" t="s">
        <v>905</v>
      </c>
      <c r="D1441" t="s">
        <v>891</v>
      </c>
      <c r="E1441" t="s">
        <v>901</v>
      </c>
      <c r="F1441" t="s">
        <v>902</v>
      </c>
      <c r="G1441" t="s">
        <v>11102</v>
      </c>
      <c r="I1441" s="9">
        <v>44207</v>
      </c>
      <c r="J1441">
        <v>10831042</v>
      </c>
      <c r="K1441">
        <v>0</v>
      </c>
      <c r="L1441" s="12">
        <v>596.4</v>
      </c>
      <c r="M1441" s="13" t="s">
        <v>1038</v>
      </c>
      <c r="N1441" s="24" t="s">
        <v>10563</v>
      </c>
      <c r="R1441" s="36"/>
      <c r="S1441" s="37"/>
      <c r="U1441" s="36"/>
      <c r="Y1441" s="38"/>
      <c r="AS1441" s="17"/>
      <c r="AW1441" s="9"/>
    </row>
    <row r="1442" spans="1:49" x14ac:dyDescent="0.2">
      <c r="A1442" s="4" t="s">
        <v>878</v>
      </c>
      <c r="B1442" t="s">
        <v>10600</v>
      </c>
      <c r="C1442" t="s">
        <v>930</v>
      </c>
      <c r="D1442" t="s">
        <v>880</v>
      </c>
      <c r="E1442" t="s">
        <v>887</v>
      </c>
      <c r="F1442" t="s">
        <v>981</v>
      </c>
      <c r="G1442" t="s">
        <v>986</v>
      </c>
      <c r="I1442" s="9">
        <v>44202</v>
      </c>
      <c r="J1442">
        <v>10831044</v>
      </c>
      <c r="K1442">
        <v>0</v>
      </c>
      <c r="L1442" s="12">
        <v>621.34</v>
      </c>
      <c r="M1442" s="13" t="s">
        <v>1038</v>
      </c>
      <c r="N1442" s="24" t="s">
        <v>1213</v>
      </c>
      <c r="R1442" s="36"/>
      <c r="S1442" s="37"/>
      <c r="U1442" s="36"/>
      <c r="Y1442" s="38"/>
      <c r="AS1442" s="17"/>
      <c r="AW1442" s="9"/>
    </row>
    <row r="1443" spans="1:49" x14ac:dyDescent="0.2">
      <c r="A1443" s="4" t="s">
        <v>878</v>
      </c>
      <c r="B1443" t="s">
        <v>884</v>
      </c>
      <c r="C1443" t="s">
        <v>889</v>
      </c>
      <c r="D1443" t="s">
        <v>886</v>
      </c>
      <c r="E1443" t="s">
        <v>910</v>
      </c>
      <c r="F1443" t="s">
        <v>911</v>
      </c>
      <c r="G1443" t="s">
        <v>912</v>
      </c>
      <c r="I1443" s="9">
        <v>44203</v>
      </c>
      <c r="J1443">
        <v>10831104</v>
      </c>
      <c r="K1443">
        <v>80072611</v>
      </c>
      <c r="L1443" s="12">
        <v>46.16</v>
      </c>
      <c r="M1443" s="13" t="s">
        <v>1038</v>
      </c>
      <c r="N1443" s="24" t="s">
        <v>11160</v>
      </c>
      <c r="R1443" s="36"/>
      <c r="S1443" s="37"/>
      <c r="U1443" s="36"/>
      <c r="Y1443" s="38"/>
      <c r="AS1443" s="17"/>
      <c r="AW1443" s="9"/>
    </row>
    <row r="1444" spans="1:49" x14ac:dyDescent="0.2">
      <c r="A1444" s="4" t="s">
        <v>878</v>
      </c>
      <c r="B1444" t="s">
        <v>884</v>
      </c>
      <c r="C1444" t="s">
        <v>889</v>
      </c>
      <c r="D1444" t="s">
        <v>886</v>
      </c>
      <c r="E1444" t="s">
        <v>887</v>
      </c>
      <c r="F1444" t="s">
        <v>973</v>
      </c>
      <c r="G1444" t="s">
        <v>1019</v>
      </c>
      <c r="I1444" s="9">
        <v>44215</v>
      </c>
      <c r="J1444">
        <v>10831111</v>
      </c>
      <c r="K1444">
        <v>80076289</v>
      </c>
      <c r="L1444" s="12">
        <v>91.27</v>
      </c>
      <c r="M1444" s="13" t="s">
        <v>1038</v>
      </c>
      <c r="N1444" s="24" t="s">
        <v>1450</v>
      </c>
      <c r="R1444" s="36"/>
      <c r="S1444" s="37"/>
      <c r="U1444" s="36"/>
      <c r="Y1444" s="38"/>
      <c r="AS1444" s="17"/>
      <c r="AW1444" s="9"/>
    </row>
    <row r="1445" spans="1:49" x14ac:dyDescent="0.2">
      <c r="A1445" s="4" t="s">
        <v>878</v>
      </c>
      <c r="B1445" t="s">
        <v>884</v>
      </c>
      <c r="C1445" t="s">
        <v>889</v>
      </c>
      <c r="D1445" t="s">
        <v>886</v>
      </c>
      <c r="E1445" t="s">
        <v>938</v>
      </c>
      <c r="F1445" t="s">
        <v>939</v>
      </c>
      <c r="G1445" t="s">
        <v>940</v>
      </c>
      <c r="I1445" s="9">
        <v>44207</v>
      </c>
      <c r="J1445">
        <v>10831116</v>
      </c>
      <c r="K1445">
        <v>80074678</v>
      </c>
      <c r="L1445" s="12">
        <v>340</v>
      </c>
      <c r="M1445" s="13" t="s">
        <v>1038</v>
      </c>
      <c r="N1445" s="24" t="s">
        <v>1102</v>
      </c>
      <c r="R1445" s="36"/>
      <c r="S1445" s="37"/>
      <c r="U1445" s="36"/>
      <c r="Y1445" s="38"/>
      <c r="AS1445" s="17"/>
      <c r="AW1445" s="9"/>
    </row>
    <row r="1446" spans="1:49" x14ac:dyDescent="0.2">
      <c r="A1446" s="4" t="s">
        <v>878</v>
      </c>
      <c r="B1446" t="s">
        <v>884</v>
      </c>
      <c r="C1446" t="s">
        <v>941</v>
      </c>
      <c r="D1446" t="s">
        <v>886</v>
      </c>
      <c r="E1446" t="s">
        <v>938</v>
      </c>
      <c r="F1446" t="s">
        <v>939</v>
      </c>
      <c r="G1446" t="s">
        <v>940</v>
      </c>
      <c r="I1446" s="9">
        <v>44200</v>
      </c>
      <c r="J1446">
        <v>10831120</v>
      </c>
      <c r="K1446">
        <v>80075512</v>
      </c>
      <c r="L1446" s="12">
        <v>1232.28</v>
      </c>
      <c r="M1446" s="13" t="s">
        <v>1038</v>
      </c>
      <c r="N1446" s="24" t="s">
        <v>1103</v>
      </c>
      <c r="R1446" s="36"/>
      <c r="S1446" s="37"/>
      <c r="U1446" s="36"/>
      <c r="Y1446" s="38"/>
      <c r="AS1446" s="17"/>
      <c r="AW1446" s="9"/>
    </row>
    <row r="1447" spans="1:49" x14ac:dyDescent="0.2">
      <c r="A1447" s="4" t="s">
        <v>878</v>
      </c>
      <c r="B1447" t="s">
        <v>884</v>
      </c>
      <c r="C1447" t="s">
        <v>889</v>
      </c>
      <c r="D1447" t="s">
        <v>886</v>
      </c>
      <c r="E1447" t="s">
        <v>938</v>
      </c>
      <c r="F1447" t="s">
        <v>939</v>
      </c>
      <c r="G1447" t="s">
        <v>940</v>
      </c>
      <c r="I1447" s="9">
        <v>44202</v>
      </c>
      <c r="J1447">
        <v>10831122</v>
      </c>
      <c r="K1447">
        <v>80075540</v>
      </c>
      <c r="L1447" s="12">
        <v>136</v>
      </c>
      <c r="M1447" s="13" t="s">
        <v>1038</v>
      </c>
      <c r="N1447" s="24" t="s">
        <v>1816</v>
      </c>
      <c r="R1447" s="36"/>
      <c r="S1447" s="37"/>
      <c r="U1447" s="36"/>
      <c r="Y1447" s="38"/>
      <c r="AS1447" s="17"/>
      <c r="AW1447" s="9"/>
    </row>
    <row r="1448" spans="1:49" x14ac:dyDescent="0.2">
      <c r="A1448" s="4" t="s">
        <v>878</v>
      </c>
      <c r="B1448" t="s">
        <v>884</v>
      </c>
      <c r="C1448" t="s">
        <v>889</v>
      </c>
      <c r="D1448" t="s">
        <v>886</v>
      </c>
      <c r="E1448" t="s">
        <v>938</v>
      </c>
      <c r="F1448" t="s">
        <v>939</v>
      </c>
      <c r="G1448" t="s">
        <v>940</v>
      </c>
      <c r="I1448" s="9">
        <v>44202</v>
      </c>
      <c r="J1448">
        <v>10831123</v>
      </c>
      <c r="K1448">
        <v>80075540</v>
      </c>
      <c r="L1448" s="12">
        <v>276</v>
      </c>
      <c r="M1448" s="13" t="s">
        <v>1038</v>
      </c>
      <c r="N1448" s="24" t="s">
        <v>1816</v>
      </c>
      <c r="R1448" s="36"/>
      <c r="S1448" s="37"/>
      <c r="U1448" s="36"/>
      <c r="Y1448" s="38"/>
      <c r="AS1448" s="17"/>
      <c r="AW1448" s="9"/>
    </row>
    <row r="1449" spans="1:49" x14ac:dyDescent="0.2">
      <c r="A1449" s="4" t="s">
        <v>878</v>
      </c>
      <c r="B1449" t="s">
        <v>884</v>
      </c>
      <c r="C1449" t="s">
        <v>889</v>
      </c>
      <c r="D1449" t="s">
        <v>886</v>
      </c>
      <c r="E1449" t="s">
        <v>938</v>
      </c>
      <c r="F1449" t="s">
        <v>939</v>
      </c>
      <c r="G1449" t="s">
        <v>940</v>
      </c>
      <c r="I1449" s="9">
        <v>44202</v>
      </c>
      <c r="J1449">
        <v>10831124</v>
      </c>
      <c r="K1449">
        <v>80075540</v>
      </c>
      <c r="L1449" s="12">
        <v>458.56</v>
      </c>
      <c r="M1449" s="13" t="s">
        <v>1038</v>
      </c>
      <c r="N1449" s="24" t="s">
        <v>1816</v>
      </c>
      <c r="R1449" s="36"/>
      <c r="S1449" s="37"/>
      <c r="U1449" s="36"/>
      <c r="Y1449" s="38"/>
      <c r="AS1449" s="17"/>
      <c r="AW1449" s="9"/>
    </row>
    <row r="1450" spans="1:49" x14ac:dyDescent="0.2">
      <c r="A1450" s="4" t="s">
        <v>878</v>
      </c>
      <c r="B1450" t="s">
        <v>884</v>
      </c>
      <c r="C1450" t="s">
        <v>889</v>
      </c>
      <c r="D1450" t="s">
        <v>886</v>
      </c>
      <c r="E1450" t="s">
        <v>938</v>
      </c>
      <c r="F1450" t="s">
        <v>939</v>
      </c>
      <c r="G1450" t="s">
        <v>940</v>
      </c>
      <c r="I1450" s="9">
        <v>44202</v>
      </c>
      <c r="J1450">
        <v>10831125</v>
      </c>
      <c r="K1450">
        <v>80075540</v>
      </c>
      <c r="L1450" s="12">
        <v>276</v>
      </c>
      <c r="M1450" s="13" t="s">
        <v>1038</v>
      </c>
      <c r="N1450" s="24" t="s">
        <v>1816</v>
      </c>
      <c r="R1450" s="36"/>
      <c r="S1450" s="37"/>
      <c r="U1450" s="36"/>
      <c r="Y1450" s="38"/>
      <c r="AS1450" s="17"/>
      <c r="AW1450" s="9"/>
    </row>
    <row r="1451" spans="1:49" x14ac:dyDescent="0.2">
      <c r="A1451" s="4" t="s">
        <v>878</v>
      </c>
      <c r="B1451" t="s">
        <v>884</v>
      </c>
      <c r="C1451" t="s">
        <v>889</v>
      </c>
      <c r="D1451" t="s">
        <v>886</v>
      </c>
      <c r="E1451" t="s">
        <v>938</v>
      </c>
      <c r="F1451" t="s">
        <v>939</v>
      </c>
      <c r="G1451" t="s">
        <v>940</v>
      </c>
      <c r="I1451" s="9">
        <v>44202</v>
      </c>
      <c r="J1451">
        <v>10831126</v>
      </c>
      <c r="K1451">
        <v>80075540</v>
      </c>
      <c r="L1451" s="12">
        <v>388.78</v>
      </c>
      <c r="M1451" s="13" t="s">
        <v>1038</v>
      </c>
      <c r="N1451" s="24" t="s">
        <v>1816</v>
      </c>
      <c r="R1451" s="36"/>
      <c r="S1451" s="37"/>
      <c r="U1451" s="36"/>
      <c r="Y1451" s="38"/>
      <c r="AS1451" s="17"/>
      <c r="AW1451" s="9"/>
    </row>
    <row r="1452" spans="1:49" x14ac:dyDescent="0.2">
      <c r="A1452" s="4" t="s">
        <v>878</v>
      </c>
      <c r="B1452" t="s">
        <v>884</v>
      </c>
      <c r="C1452" t="s">
        <v>885</v>
      </c>
      <c r="D1452" t="s">
        <v>886</v>
      </c>
      <c r="E1452" t="s">
        <v>887</v>
      </c>
      <c r="F1452" t="s">
        <v>957</v>
      </c>
      <c r="G1452" t="s">
        <v>965</v>
      </c>
      <c r="I1452" s="9">
        <v>44200</v>
      </c>
      <c r="J1452">
        <v>10831132</v>
      </c>
      <c r="K1452">
        <v>80076140</v>
      </c>
      <c r="L1452" s="12">
        <v>234.21</v>
      </c>
      <c r="M1452" s="13" t="s">
        <v>1038</v>
      </c>
      <c r="N1452" s="24" t="s">
        <v>9113</v>
      </c>
      <c r="R1452" s="36"/>
      <c r="S1452" s="37"/>
      <c r="U1452" s="36"/>
      <c r="Y1452" s="38"/>
      <c r="AS1452" s="17"/>
      <c r="AW1452" s="9"/>
    </row>
    <row r="1453" spans="1:49" x14ac:dyDescent="0.2">
      <c r="A1453" s="4" t="s">
        <v>878</v>
      </c>
      <c r="B1453" t="s">
        <v>884</v>
      </c>
      <c r="C1453" t="s">
        <v>885</v>
      </c>
      <c r="D1453" t="s">
        <v>886</v>
      </c>
      <c r="E1453" t="s">
        <v>887</v>
      </c>
      <c r="F1453" t="s">
        <v>957</v>
      </c>
      <c r="G1453" t="s">
        <v>965</v>
      </c>
      <c r="I1453" s="9">
        <v>44200</v>
      </c>
      <c r="J1453">
        <v>10831147</v>
      </c>
      <c r="K1453">
        <v>0</v>
      </c>
      <c r="L1453" s="12">
        <v>295</v>
      </c>
      <c r="M1453" s="13" t="s">
        <v>1038</v>
      </c>
      <c r="N1453" s="24" t="s">
        <v>10070</v>
      </c>
      <c r="R1453" s="36"/>
      <c r="S1453" s="37"/>
      <c r="U1453" s="36"/>
      <c r="Y1453" s="38"/>
      <c r="AS1453" s="17"/>
      <c r="AW1453" s="9"/>
    </row>
    <row r="1454" spans="1:49" x14ac:dyDescent="0.2">
      <c r="A1454" s="4" t="s">
        <v>878</v>
      </c>
      <c r="B1454" t="s">
        <v>959</v>
      </c>
      <c r="C1454" t="s">
        <v>961</v>
      </c>
      <c r="D1454" t="s">
        <v>944</v>
      </c>
      <c r="E1454" t="s">
        <v>938</v>
      </c>
      <c r="F1454" t="s">
        <v>939</v>
      </c>
      <c r="G1454" t="s">
        <v>940</v>
      </c>
      <c r="I1454" s="9">
        <v>44200</v>
      </c>
      <c r="J1454">
        <v>10831252</v>
      </c>
      <c r="K1454">
        <v>10106188</v>
      </c>
      <c r="L1454" s="12">
        <v>458.5</v>
      </c>
      <c r="M1454" s="13" t="s">
        <v>1038</v>
      </c>
      <c r="N1454" s="24" t="s">
        <v>1697</v>
      </c>
      <c r="R1454" s="36"/>
      <c r="S1454" s="37"/>
      <c r="U1454" s="36"/>
      <c r="Y1454" s="38"/>
      <c r="AS1454" s="17"/>
      <c r="AW1454" s="9"/>
    </row>
    <row r="1455" spans="1:49" x14ac:dyDescent="0.2">
      <c r="A1455" s="4" t="s">
        <v>878</v>
      </c>
      <c r="B1455" t="s">
        <v>884</v>
      </c>
      <c r="C1455" t="s">
        <v>889</v>
      </c>
      <c r="D1455" t="s">
        <v>886</v>
      </c>
      <c r="E1455" t="s">
        <v>910</v>
      </c>
      <c r="F1455" t="s">
        <v>888</v>
      </c>
      <c r="G1455" t="s">
        <v>12079</v>
      </c>
      <c r="I1455" s="9">
        <v>44204</v>
      </c>
      <c r="J1455">
        <v>10831282</v>
      </c>
      <c r="K1455">
        <v>80070064</v>
      </c>
      <c r="L1455" s="12">
        <v>164.85</v>
      </c>
      <c r="M1455" s="13" t="s">
        <v>1038</v>
      </c>
      <c r="N1455" s="24" t="s">
        <v>1041</v>
      </c>
      <c r="R1455" s="36"/>
      <c r="S1455" s="37"/>
      <c r="U1455" s="36"/>
      <c r="Y1455" s="38"/>
      <c r="AS1455" s="17"/>
      <c r="AW1455" s="9"/>
    </row>
    <row r="1456" spans="1:49" x14ac:dyDescent="0.2">
      <c r="A1456" s="4" t="s">
        <v>878</v>
      </c>
      <c r="B1456" t="s">
        <v>884</v>
      </c>
      <c r="C1456" t="s">
        <v>889</v>
      </c>
      <c r="D1456" t="s">
        <v>886</v>
      </c>
      <c r="E1456" t="s">
        <v>910</v>
      </c>
      <c r="F1456" t="s">
        <v>888</v>
      </c>
      <c r="G1456" t="s">
        <v>12079</v>
      </c>
      <c r="I1456" s="9">
        <v>44204</v>
      </c>
      <c r="J1456">
        <v>10831283</v>
      </c>
      <c r="K1456">
        <v>80070064</v>
      </c>
      <c r="L1456" s="12">
        <v>168.68</v>
      </c>
      <c r="M1456" s="13" t="s">
        <v>1038</v>
      </c>
      <c r="N1456" s="24" t="s">
        <v>1041</v>
      </c>
      <c r="R1456" s="36"/>
      <c r="S1456" s="37"/>
      <c r="U1456" s="36"/>
      <c r="Y1456" s="38"/>
      <c r="AS1456" s="17"/>
      <c r="AW1456" s="9"/>
    </row>
    <row r="1457" spans="1:49" x14ac:dyDescent="0.2">
      <c r="A1457" s="4" t="s">
        <v>878</v>
      </c>
      <c r="B1457" t="s">
        <v>884</v>
      </c>
      <c r="C1457" t="s">
        <v>889</v>
      </c>
      <c r="D1457" t="s">
        <v>886</v>
      </c>
      <c r="E1457" t="s">
        <v>910</v>
      </c>
      <c r="F1457" t="s">
        <v>888</v>
      </c>
      <c r="G1457" t="s">
        <v>12079</v>
      </c>
      <c r="I1457" s="9">
        <v>44204</v>
      </c>
      <c r="J1457">
        <v>10831284</v>
      </c>
      <c r="K1457">
        <v>80070064</v>
      </c>
      <c r="L1457" s="12">
        <v>8.4</v>
      </c>
      <c r="M1457" s="13" t="s">
        <v>1038</v>
      </c>
      <c r="N1457" s="24" t="s">
        <v>1041</v>
      </c>
      <c r="R1457" s="36"/>
      <c r="S1457" s="37"/>
      <c r="U1457" s="36"/>
      <c r="Y1457" s="38"/>
      <c r="AS1457" s="17"/>
      <c r="AW1457" s="9"/>
    </row>
    <row r="1458" spans="1:49" x14ac:dyDescent="0.2">
      <c r="A1458" s="4" t="s">
        <v>878</v>
      </c>
      <c r="B1458" t="s">
        <v>884</v>
      </c>
      <c r="C1458" t="s">
        <v>889</v>
      </c>
      <c r="D1458" t="s">
        <v>886</v>
      </c>
      <c r="E1458" t="s">
        <v>887</v>
      </c>
      <c r="F1458" t="s">
        <v>981</v>
      </c>
      <c r="G1458" t="s">
        <v>1021</v>
      </c>
      <c r="I1458" s="9">
        <v>44201</v>
      </c>
      <c r="J1458">
        <v>10831286</v>
      </c>
      <c r="K1458">
        <v>80072700</v>
      </c>
      <c r="L1458" s="12">
        <v>103.98</v>
      </c>
      <c r="M1458" s="13" t="s">
        <v>1038</v>
      </c>
      <c r="N1458" s="24" t="s">
        <v>1445</v>
      </c>
      <c r="R1458" s="36"/>
      <c r="S1458" s="37"/>
      <c r="U1458" s="36"/>
      <c r="Y1458" s="38"/>
      <c r="AS1458" s="17"/>
      <c r="AW1458" s="9"/>
    </row>
    <row r="1459" spans="1:49" x14ac:dyDescent="0.2">
      <c r="A1459" s="4" t="s">
        <v>878</v>
      </c>
      <c r="B1459" t="s">
        <v>884</v>
      </c>
      <c r="C1459" t="s">
        <v>889</v>
      </c>
      <c r="D1459" t="s">
        <v>886</v>
      </c>
      <c r="E1459" t="s">
        <v>887</v>
      </c>
      <c r="F1459" t="s">
        <v>981</v>
      </c>
      <c r="G1459" t="s">
        <v>1021</v>
      </c>
      <c r="I1459" s="9">
        <v>44201</v>
      </c>
      <c r="J1459">
        <v>10831287</v>
      </c>
      <c r="K1459">
        <v>80072700</v>
      </c>
      <c r="L1459" s="12">
        <v>41.94</v>
      </c>
      <c r="M1459" s="13" t="s">
        <v>1038</v>
      </c>
      <c r="N1459" s="24" t="s">
        <v>1445</v>
      </c>
      <c r="R1459" s="36"/>
      <c r="S1459" s="37"/>
      <c r="U1459" s="36"/>
      <c r="Y1459" s="38"/>
      <c r="AS1459" s="17"/>
      <c r="AW1459" s="9"/>
    </row>
    <row r="1460" spans="1:49" x14ac:dyDescent="0.2">
      <c r="A1460" s="4" t="s">
        <v>878</v>
      </c>
      <c r="B1460" t="s">
        <v>884</v>
      </c>
      <c r="C1460" t="s">
        <v>889</v>
      </c>
      <c r="D1460" t="s">
        <v>886</v>
      </c>
      <c r="E1460" t="s">
        <v>887</v>
      </c>
      <c r="F1460" t="s">
        <v>981</v>
      </c>
      <c r="G1460" t="s">
        <v>1021</v>
      </c>
      <c r="I1460" s="9">
        <v>44201</v>
      </c>
      <c r="J1460">
        <v>10831288</v>
      </c>
      <c r="K1460">
        <v>80072700</v>
      </c>
      <c r="L1460" s="12">
        <v>223.05</v>
      </c>
      <c r="M1460" s="13" t="s">
        <v>1038</v>
      </c>
      <c r="N1460" s="24" t="s">
        <v>1445</v>
      </c>
      <c r="R1460" s="36"/>
      <c r="S1460" s="37"/>
      <c r="U1460" s="36"/>
      <c r="Y1460" s="38"/>
      <c r="AS1460" s="17"/>
      <c r="AW1460" s="9"/>
    </row>
    <row r="1461" spans="1:49" x14ac:dyDescent="0.2">
      <c r="A1461" s="4" t="s">
        <v>878</v>
      </c>
      <c r="B1461" t="s">
        <v>884</v>
      </c>
      <c r="C1461" t="s">
        <v>885</v>
      </c>
      <c r="D1461" t="s">
        <v>886</v>
      </c>
      <c r="E1461" t="s">
        <v>938</v>
      </c>
      <c r="F1461" t="s">
        <v>939</v>
      </c>
      <c r="G1461" t="s">
        <v>940</v>
      </c>
      <c r="I1461" s="9">
        <v>44200</v>
      </c>
      <c r="J1461">
        <v>10831294</v>
      </c>
      <c r="K1461">
        <v>80074891</v>
      </c>
      <c r="L1461" s="12">
        <v>238.85</v>
      </c>
      <c r="M1461" s="13" t="s">
        <v>1038</v>
      </c>
      <c r="N1461" s="24" t="s">
        <v>1103</v>
      </c>
      <c r="R1461" s="36"/>
      <c r="S1461" s="37"/>
      <c r="U1461" s="36"/>
      <c r="Y1461" s="38"/>
      <c r="AS1461" s="17"/>
      <c r="AW1461" s="9"/>
    </row>
    <row r="1462" spans="1:49" x14ac:dyDescent="0.2">
      <c r="A1462" s="4" t="s">
        <v>878</v>
      </c>
      <c r="B1462" t="s">
        <v>884</v>
      </c>
      <c r="C1462" t="s">
        <v>885</v>
      </c>
      <c r="D1462" t="s">
        <v>886</v>
      </c>
      <c r="E1462" t="s">
        <v>938</v>
      </c>
      <c r="F1462" t="s">
        <v>939</v>
      </c>
      <c r="G1462" t="s">
        <v>940</v>
      </c>
      <c r="I1462" s="9">
        <v>44200</v>
      </c>
      <c r="J1462">
        <v>10831297</v>
      </c>
      <c r="K1462">
        <v>80075580</v>
      </c>
      <c r="L1462" s="12">
        <v>4011.44</v>
      </c>
      <c r="M1462" s="13" t="s">
        <v>1038</v>
      </c>
      <c r="N1462" s="24" t="s">
        <v>1103</v>
      </c>
      <c r="R1462" s="36"/>
      <c r="S1462" s="37"/>
      <c r="U1462" s="36"/>
      <c r="Y1462" s="38"/>
      <c r="AS1462" s="17"/>
      <c r="AW1462" s="9"/>
    </row>
    <row r="1463" spans="1:49" x14ac:dyDescent="0.2">
      <c r="A1463" s="4" t="s">
        <v>878</v>
      </c>
      <c r="B1463" t="s">
        <v>884</v>
      </c>
      <c r="C1463" t="s">
        <v>889</v>
      </c>
      <c r="D1463" t="s">
        <v>886</v>
      </c>
      <c r="E1463" t="s">
        <v>887</v>
      </c>
      <c r="F1463" t="s">
        <v>957</v>
      </c>
      <c r="G1463" t="s">
        <v>963</v>
      </c>
      <c r="I1463" s="9">
        <v>44200</v>
      </c>
      <c r="J1463">
        <v>10831313</v>
      </c>
      <c r="K1463">
        <v>80076227</v>
      </c>
      <c r="L1463" s="12">
        <v>340.64</v>
      </c>
      <c r="M1463" s="13" t="s">
        <v>1038</v>
      </c>
      <c r="N1463" s="24" t="s">
        <v>7576</v>
      </c>
      <c r="R1463" s="36"/>
      <c r="S1463" s="37"/>
      <c r="U1463" s="36"/>
      <c r="Y1463" s="38"/>
      <c r="AS1463" s="17"/>
      <c r="AW1463" s="9"/>
    </row>
    <row r="1464" spans="1:49" x14ac:dyDescent="0.2">
      <c r="A1464" s="4" t="s">
        <v>878</v>
      </c>
      <c r="B1464" t="s">
        <v>906</v>
      </c>
      <c r="C1464" t="s">
        <v>999</v>
      </c>
      <c r="D1464" t="s">
        <v>894</v>
      </c>
      <c r="E1464" t="s">
        <v>1005</v>
      </c>
      <c r="F1464" t="s">
        <v>1006</v>
      </c>
      <c r="G1464" t="s">
        <v>1013</v>
      </c>
      <c r="I1464" s="9">
        <v>44223</v>
      </c>
      <c r="J1464">
        <v>10831324</v>
      </c>
      <c r="K1464">
        <v>0</v>
      </c>
      <c r="L1464" s="12">
        <v>18</v>
      </c>
      <c r="M1464" s="13" t="s">
        <v>1038</v>
      </c>
      <c r="N1464" s="24" t="s">
        <v>1676</v>
      </c>
      <c r="R1464" s="36"/>
      <c r="S1464" s="37"/>
      <c r="U1464" s="36"/>
      <c r="Y1464" s="38"/>
      <c r="AS1464" s="17"/>
      <c r="AW1464" s="9"/>
    </row>
    <row r="1465" spans="1:49" x14ac:dyDescent="0.2">
      <c r="A1465" s="4" t="s">
        <v>878</v>
      </c>
      <c r="B1465" t="s">
        <v>884</v>
      </c>
      <c r="C1465" t="s">
        <v>885</v>
      </c>
      <c r="D1465" t="s">
        <v>886</v>
      </c>
      <c r="E1465" t="s">
        <v>887</v>
      </c>
      <c r="F1465" t="s">
        <v>915</v>
      </c>
      <c r="G1465" t="s">
        <v>11555</v>
      </c>
      <c r="I1465" s="9">
        <v>44200</v>
      </c>
      <c r="J1465">
        <v>10831330</v>
      </c>
      <c r="K1465">
        <v>0</v>
      </c>
      <c r="L1465" s="12">
        <v>290.33</v>
      </c>
      <c r="M1465" s="13" t="s">
        <v>1038</v>
      </c>
      <c r="N1465" s="24" t="s">
        <v>10070</v>
      </c>
      <c r="R1465" s="36"/>
      <c r="S1465" s="37"/>
      <c r="U1465" s="36"/>
      <c r="Y1465" s="38"/>
      <c r="AS1465" s="17"/>
      <c r="AW1465" s="9"/>
    </row>
    <row r="1466" spans="1:49" x14ac:dyDescent="0.2">
      <c r="A1466" s="4" t="s">
        <v>878</v>
      </c>
      <c r="B1466" t="s">
        <v>10598</v>
      </c>
      <c r="C1466" t="s">
        <v>916</v>
      </c>
      <c r="D1466" t="s">
        <v>922</v>
      </c>
      <c r="E1466" t="s">
        <v>887</v>
      </c>
      <c r="F1466" t="s">
        <v>995</v>
      </c>
      <c r="G1466" t="s">
        <v>996</v>
      </c>
      <c r="I1466" s="9">
        <v>44224</v>
      </c>
      <c r="J1466">
        <v>10831339</v>
      </c>
      <c r="K1466">
        <v>0</v>
      </c>
      <c r="L1466" s="12">
        <v>363</v>
      </c>
      <c r="M1466" s="13" t="s">
        <v>1038</v>
      </c>
      <c r="N1466" s="24" t="s">
        <v>5135</v>
      </c>
      <c r="R1466" s="36"/>
      <c r="S1466" s="37"/>
      <c r="U1466" s="36"/>
      <c r="Y1466" s="38"/>
      <c r="AS1466" s="17"/>
      <c r="AW1466" s="9"/>
    </row>
    <row r="1467" spans="1:49" x14ac:dyDescent="0.2">
      <c r="A1467" s="4" t="s">
        <v>878</v>
      </c>
      <c r="B1467" t="s">
        <v>12061</v>
      </c>
      <c r="C1467" t="s">
        <v>890</v>
      </c>
      <c r="D1467" t="s">
        <v>11310</v>
      </c>
      <c r="E1467" t="s">
        <v>887</v>
      </c>
      <c r="F1467" t="s">
        <v>995</v>
      </c>
      <c r="G1467" t="s">
        <v>996</v>
      </c>
      <c r="I1467" s="9">
        <v>44216</v>
      </c>
      <c r="J1467">
        <v>10831358</v>
      </c>
      <c r="K1467">
        <v>10107605</v>
      </c>
      <c r="L1467" s="12">
        <v>800</v>
      </c>
      <c r="M1467" s="13" t="s">
        <v>1038</v>
      </c>
      <c r="N1467" s="24" t="s">
        <v>5920</v>
      </c>
      <c r="R1467" s="36"/>
      <c r="S1467" s="37"/>
      <c r="U1467" s="36"/>
      <c r="Y1467" s="38"/>
      <c r="AS1467" s="17"/>
      <c r="AW1467" s="9"/>
    </row>
    <row r="1468" spans="1:49" x14ac:dyDescent="0.2">
      <c r="A1468" s="4" t="s">
        <v>878</v>
      </c>
      <c r="B1468" t="s">
        <v>884</v>
      </c>
      <c r="C1468" t="s">
        <v>889</v>
      </c>
      <c r="D1468" t="s">
        <v>886</v>
      </c>
      <c r="E1468" t="s">
        <v>887</v>
      </c>
      <c r="F1468" t="s">
        <v>981</v>
      </c>
      <c r="G1468" t="s">
        <v>1021</v>
      </c>
      <c r="I1468" s="9">
        <v>44201</v>
      </c>
      <c r="J1468">
        <v>10831360</v>
      </c>
      <c r="K1468">
        <v>80072701</v>
      </c>
      <c r="L1468" s="12">
        <v>174.78</v>
      </c>
      <c r="M1468" s="13" t="s">
        <v>1038</v>
      </c>
      <c r="N1468" s="24" t="s">
        <v>1445</v>
      </c>
      <c r="R1468" s="36"/>
      <c r="S1468" s="37"/>
      <c r="U1468" s="36"/>
      <c r="Y1468" s="38"/>
      <c r="AS1468" s="17"/>
      <c r="AW1468" s="9"/>
    </row>
    <row r="1469" spans="1:49" x14ac:dyDescent="0.2">
      <c r="A1469" s="4" t="s">
        <v>878</v>
      </c>
      <c r="B1469" t="s">
        <v>884</v>
      </c>
      <c r="C1469" t="s">
        <v>889</v>
      </c>
      <c r="D1469" t="s">
        <v>886</v>
      </c>
      <c r="E1469" t="s">
        <v>887</v>
      </c>
      <c r="F1469" t="s">
        <v>981</v>
      </c>
      <c r="G1469" t="s">
        <v>1021</v>
      </c>
      <c r="I1469" s="9">
        <v>44201</v>
      </c>
      <c r="J1469">
        <v>10831361</v>
      </c>
      <c r="K1469">
        <v>80072701</v>
      </c>
      <c r="L1469" s="12">
        <v>36.840000000000003</v>
      </c>
      <c r="M1469" s="13" t="s">
        <v>1038</v>
      </c>
      <c r="N1469" s="24" t="s">
        <v>1445</v>
      </c>
      <c r="R1469" s="36"/>
      <c r="S1469" s="37"/>
      <c r="U1469" s="36"/>
      <c r="Y1469" s="38"/>
      <c r="AS1469" s="17"/>
      <c r="AW1469" s="9"/>
    </row>
    <row r="1470" spans="1:49" x14ac:dyDescent="0.2">
      <c r="A1470" s="4" t="s">
        <v>878</v>
      </c>
      <c r="B1470" t="s">
        <v>884</v>
      </c>
      <c r="C1470" t="s">
        <v>889</v>
      </c>
      <c r="D1470" t="s">
        <v>886</v>
      </c>
      <c r="E1470" t="s">
        <v>887</v>
      </c>
      <c r="F1470" t="s">
        <v>981</v>
      </c>
      <c r="G1470" t="s">
        <v>1021</v>
      </c>
      <c r="I1470" s="9">
        <v>44201</v>
      </c>
      <c r="J1470">
        <v>10831362</v>
      </c>
      <c r="K1470">
        <v>80072701</v>
      </c>
      <c r="L1470" s="12">
        <v>87.81</v>
      </c>
      <c r="M1470" s="13" t="s">
        <v>1038</v>
      </c>
      <c r="N1470" s="24" t="s">
        <v>1445</v>
      </c>
      <c r="R1470" s="36"/>
      <c r="S1470" s="37"/>
      <c r="U1470" s="36"/>
      <c r="Y1470" s="38"/>
      <c r="AS1470" s="17"/>
      <c r="AW1470" s="9"/>
    </row>
    <row r="1471" spans="1:49" x14ac:dyDescent="0.2">
      <c r="A1471" s="4" t="s">
        <v>878</v>
      </c>
      <c r="B1471" t="s">
        <v>884</v>
      </c>
      <c r="C1471" t="s">
        <v>889</v>
      </c>
      <c r="D1471" t="s">
        <v>886</v>
      </c>
      <c r="E1471" t="s">
        <v>887</v>
      </c>
      <c r="F1471" t="s">
        <v>957</v>
      </c>
      <c r="G1471" t="s">
        <v>968</v>
      </c>
      <c r="I1471" s="9">
        <v>44201</v>
      </c>
      <c r="J1471">
        <v>10831363</v>
      </c>
      <c r="K1471">
        <v>80073525</v>
      </c>
      <c r="L1471" s="12">
        <v>118.08</v>
      </c>
      <c r="M1471" s="13" t="s">
        <v>1038</v>
      </c>
      <c r="N1471" s="24" t="s">
        <v>1079</v>
      </c>
      <c r="R1471" s="36"/>
      <c r="S1471" s="37"/>
      <c r="U1471" s="36"/>
      <c r="Y1471" s="38"/>
      <c r="AS1471" s="17"/>
      <c r="AW1471" s="9"/>
    </row>
    <row r="1472" spans="1:49" x14ac:dyDescent="0.2">
      <c r="A1472" s="4" t="s">
        <v>878</v>
      </c>
      <c r="B1472" t="s">
        <v>884</v>
      </c>
      <c r="C1472" t="s">
        <v>941</v>
      </c>
      <c r="D1472" t="s">
        <v>886</v>
      </c>
      <c r="E1472" t="s">
        <v>938</v>
      </c>
      <c r="F1472" t="s">
        <v>939</v>
      </c>
      <c r="G1472" t="s">
        <v>940</v>
      </c>
      <c r="I1472" s="9">
        <v>44200</v>
      </c>
      <c r="J1472">
        <v>10831364</v>
      </c>
      <c r="K1472">
        <v>80075512</v>
      </c>
      <c r="L1472" s="12">
        <v>979.38</v>
      </c>
      <c r="M1472" s="13" t="s">
        <v>1038</v>
      </c>
      <c r="N1472" s="24" t="s">
        <v>1103</v>
      </c>
      <c r="R1472" s="36"/>
      <c r="S1472" s="37"/>
      <c r="U1472" s="36"/>
      <c r="Y1472" s="38"/>
      <c r="AS1472" s="17"/>
      <c r="AW1472" s="9"/>
    </row>
    <row r="1473" spans="1:49" x14ac:dyDescent="0.2">
      <c r="A1473" s="4" t="s">
        <v>878</v>
      </c>
      <c r="B1473" t="s">
        <v>884</v>
      </c>
      <c r="C1473" t="s">
        <v>889</v>
      </c>
      <c r="D1473" t="s">
        <v>886</v>
      </c>
      <c r="E1473" t="s">
        <v>938</v>
      </c>
      <c r="F1473" t="s">
        <v>939</v>
      </c>
      <c r="G1473" t="s">
        <v>940</v>
      </c>
      <c r="I1473" s="9">
        <v>44202</v>
      </c>
      <c r="J1473">
        <v>10831365</v>
      </c>
      <c r="K1473">
        <v>80075540</v>
      </c>
      <c r="L1473" s="12">
        <v>138</v>
      </c>
      <c r="M1473" s="13" t="s">
        <v>1038</v>
      </c>
      <c r="N1473" s="24" t="s">
        <v>1816</v>
      </c>
      <c r="R1473" s="36"/>
      <c r="S1473" s="37"/>
      <c r="U1473" s="36"/>
      <c r="Y1473" s="38"/>
      <c r="AS1473" s="17"/>
      <c r="AW1473" s="9"/>
    </row>
    <row r="1474" spans="1:49" x14ac:dyDescent="0.2">
      <c r="A1474" s="4" t="s">
        <v>878</v>
      </c>
      <c r="B1474" t="s">
        <v>884</v>
      </c>
      <c r="C1474" t="s">
        <v>885</v>
      </c>
      <c r="D1474" t="s">
        <v>886</v>
      </c>
      <c r="E1474" t="s">
        <v>887</v>
      </c>
      <c r="F1474" t="s">
        <v>957</v>
      </c>
      <c r="G1474" t="s">
        <v>965</v>
      </c>
      <c r="I1474" s="9">
        <v>44200</v>
      </c>
      <c r="J1474">
        <v>10831368</v>
      </c>
      <c r="K1474">
        <v>80076138</v>
      </c>
      <c r="L1474" s="12">
        <v>55.83</v>
      </c>
      <c r="M1474" s="13" t="s">
        <v>1038</v>
      </c>
      <c r="N1474" s="24" t="s">
        <v>2344</v>
      </c>
      <c r="R1474" s="36"/>
      <c r="S1474" s="37"/>
      <c r="U1474" s="36"/>
      <c r="Y1474" s="38"/>
      <c r="AS1474" s="17"/>
      <c r="AW1474" s="9"/>
    </row>
    <row r="1475" spans="1:49" x14ac:dyDescent="0.2">
      <c r="A1475" s="4" t="s">
        <v>878</v>
      </c>
      <c r="B1475" t="s">
        <v>884</v>
      </c>
      <c r="C1475" t="s">
        <v>885</v>
      </c>
      <c r="D1475" t="s">
        <v>886</v>
      </c>
      <c r="E1475" t="s">
        <v>887</v>
      </c>
      <c r="F1475" t="s">
        <v>957</v>
      </c>
      <c r="G1475" t="s">
        <v>965</v>
      </c>
      <c r="I1475" s="9">
        <v>44200</v>
      </c>
      <c r="J1475">
        <v>10831370</v>
      </c>
      <c r="K1475">
        <v>80076200</v>
      </c>
      <c r="L1475" s="12">
        <v>39.520000000000003</v>
      </c>
      <c r="M1475" s="13" t="s">
        <v>1038</v>
      </c>
      <c r="N1475" s="24" t="s">
        <v>8704</v>
      </c>
      <c r="R1475" s="36"/>
      <c r="S1475" s="37"/>
      <c r="U1475" s="36"/>
      <c r="Y1475" s="38"/>
      <c r="AS1475" s="17"/>
      <c r="AW1475" s="9"/>
    </row>
    <row r="1476" spans="1:49" x14ac:dyDescent="0.2">
      <c r="A1476" s="4" t="s">
        <v>878</v>
      </c>
      <c r="B1476" t="s">
        <v>884</v>
      </c>
      <c r="C1476" t="s">
        <v>889</v>
      </c>
      <c r="D1476" t="s">
        <v>886</v>
      </c>
      <c r="E1476" t="s">
        <v>938</v>
      </c>
      <c r="F1476" t="s">
        <v>975</v>
      </c>
      <c r="G1476" t="s">
        <v>976</v>
      </c>
      <c r="I1476" s="9">
        <v>44204</v>
      </c>
      <c r="J1476">
        <v>10831372</v>
      </c>
      <c r="K1476">
        <v>80076228</v>
      </c>
      <c r="L1476" s="12">
        <v>2980</v>
      </c>
      <c r="M1476" s="13" t="s">
        <v>1038</v>
      </c>
      <c r="N1476" s="24" t="s">
        <v>11172</v>
      </c>
      <c r="R1476" s="36"/>
      <c r="S1476" s="37"/>
      <c r="U1476" s="36"/>
      <c r="Y1476" s="38"/>
      <c r="AS1476" s="17"/>
      <c r="AW1476" s="9"/>
    </row>
    <row r="1477" spans="1:49" x14ac:dyDescent="0.2">
      <c r="A1477" s="4" t="s">
        <v>878</v>
      </c>
      <c r="B1477" t="s">
        <v>884</v>
      </c>
      <c r="C1477" t="s">
        <v>889</v>
      </c>
      <c r="D1477" t="s">
        <v>886</v>
      </c>
      <c r="E1477" t="s">
        <v>887</v>
      </c>
      <c r="F1477" t="s">
        <v>973</v>
      </c>
      <c r="G1477" t="s">
        <v>1019</v>
      </c>
      <c r="I1477" s="9">
        <v>44200</v>
      </c>
      <c r="J1477">
        <v>10831374</v>
      </c>
      <c r="K1477">
        <v>80076242</v>
      </c>
      <c r="L1477" s="12">
        <v>686</v>
      </c>
      <c r="M1477" s="13" t="s">
        <v>1038</v>
      </c>
      <c r="N1477" s="24" t="s">
        <v>11680</v>
      </c>
      <c r="R1477" s="36"/>
      <c r="S1477" s="37"/>
      <c r="U1477" s="36"/>
      <c r="Y1477" s="38"/>
      <c r="AS1477" s="17"/>
      <c r="AW1477" s="9"/>
    </row>
    <row r="1478" spans="1:49" x14ac:dyDescent="0.2">
      <c r="A1478" s="4" t="s">
        <v>878</v>
      </c>
      <c r="B1478" t="s">
        <v>906</v>
      </c>
      <c r="C1478" t="s">
        <v>907</v>
      </c>
      <c r="D1478" t="s">
        <v>894</v>
      </c>
      <c r="E1478" t="s">
        <v>887</v>
      </c>
      <c r="F1478" t="s">
        <v>995</v>
      </c>
      <c r="G1478" t="s">
        <v>1024</v>
      </c>
      <c r="I1478" s="9">
        <v>44215</v>
      </c>
      <c r="J1478">
        <v>10831376</v>
      </c>
      <c r="K1478">
        <v>0</v>
      </c>
      <c r="L1478" s="12">
        <v>335.94</v>
      </c>
      <c r="M1478" s="13" t="s">
        <v>1038</v>
      </c>
      <c r="N1478" s="24" t="s">
        <v>13284</v>
      </c>
      <c r="R1478" s="36"/>
      <c r="S1478" s="37"/>
      <c r="U1478" s="36"/>
      <c r="Y1478" s="38"/>
      <c r="AS1478" s="17"/>
      <c r="AW1478" s="9"/>
    </row>
    <row r="1479" spans="1:49" x14ac:dyDescent="0.2">
      <c r="A1479" s="4" t="s">
        <v>878</v>
      </c>
      <c r="B1479" t="s">
        <v>12214</v>
      </c>
      <c r="C1479" t="s">
        <v>905</v>
      </c>
      <c r="D1479" t="s">
        <v>891</v>
      </c>
      <c r="E1479" t="s">
        <v>901</v>
      </c>
      <c r="F1479" t="s">
        <v>945</v>
      </c>
      <c r="G1479" t="s">
        <v>12065</v>
      </c>
      <c r="I1479" s="9">
        <v>44209</v>
      </c>
      <c r="J1479">
        <v>10831541</v>
      </c>
      <c r="K1479">
        <v>10103781</v>
      </c>
      <c r="L1479" s="12">
        <v>260</v>
      </c>
      <c r="M1479" s="13" t="s">
        <v>1038</v>
      </c>
      <c r="N1479" s="24" t="s">
        <v>3059</v>
      </c>
      <c r="R1479" s="36"/>
      <c r="S1479" s="37"/>
      <c r="U1479" s="36"/>
      <c r="Y1479" s="38"/>
      <c r="AS1479" s="17"/>
      <c r="AW1479" s="9"/>
    </row>
    <row r="1480" spans="1:49" x14ac:dyDescent="0.2">
      <c r="A1480" s="4" t="s">
        <v>878</v>
      </c>
      <c r="B1480" t="s">
        <v>12214</v>
      </c>
      <c r="C1480" t="s">
        <v>905</v>
      </c>
      <c r="D1480" t="s">
        <v>891</v>
      </c>
      <c r="E1480" t="s">
        <v>901</v>
      </c>
      <c r="F1480" t="s">
        <v>945</v>
      </c>
      <c r="G1480" t="s">
        <v>12065</v>
      </c>
      <c r="I1480" s="9">
        <v>44209</v>
      </c>
      <c r="J1480">
        <v>10831542</v>
      </c>
      <c r="K1480">
        <v>10103781</v>
      </c>
      <c r="L1480" s="12">
        <v>195</v>
      </c>
      <c r="M1480" s="13" t="s">
        <v>1038</v>
      </c>
      <c r="N1480" s="24" t="s">
        <v>3059</v>
      </c>
      <c r="R1480" s="36"/>
      <c r="S1480" s="37"/>
      <c r="U1480" s="36"/>
      <c r="Y1480" s="38"/>
      <c r="AS1480" s="17"/>
      <c r="AW1480" s="9"/>
    </row>
    <row r="1481" spans="1:49" x14ac:dyDescent="0.2">
      <c r="A1481" s="4" t="s">
        <v>878</v>
      </c>
      <c r="B1481" t="s">
        <v>12214</v>
      </c>
      <c r="C1481" t="s">
        <v>905</v>
      </c>
      <c r="D1481" t="s">
        <v>891</v>
      </c>
      <c r="E1481" t="s">
        <v>901</v>
      </c>
      <c r="F1481" t="s">
        <v>945</v>
      </c>
      <c r="G1481" t="s">
        <v>12065</v>
      </c>
      <c r="I1481" s="9">
        <v>44209</v>
      </c>
      <c r="J1481">
        <v>10831544</v>
      </c>
      <c r="K1481">
        <v>10103781</v>
      </c>
      <c r="L1481" s="12">
        <v>195</v>
      </c>
      <c r="M1481" s="13" t="s">
        <v>1038</v>
      </c>
      <c r="N1481" s="24" t="s">
        <v>3059</v>
      </c>
      <c r="R1481" s="36"/>
      <c r="S1481" s="37"/>
      <c r="U1481" s="36"/>
      <c r="Y1481" s="38"/>
      <c r="AS1481" s="17"/>
      <c r="AW1481" s="9"/>
    </row>
    <row r="1482" spans="1:49" x14ac:dyDescent="0.2">
      <c r="A1482" s="4" t="s">
        <v>878</v>
      </c>
      <c r="B1482" t="s">
        <v>12214</v>
      </c>
      <c r="C1482" t="s">
        <v>905</v>
      </c>
      <c r="D1482" t="s">
        <v>891</v>
      </c>
      <c r="E1482" t="s">
        <v>901</v>
      </c>
      <c r="F1482" t="s">
        <v>945</v>
      </c>
      <c r="G1482" t="s">
        <v>12065</v>
      </c>
      <c r="I1482" s="9">
        <v>44209</v>
      </c>
      <c r="J1482">
        <v>10831545</v>
      </c>
      <c r="K1482">
        <v>10103781</v>
      </c>
      <c r="L1482" s="12">
        <v>216.6</v>
      </c>
      <c r="M1482" s="13" t="s">
        <v>1038</v>
      </c>
      <c r="N1482" s="24" t="s">
        <v>3059</v>
      </c>
      <c r="R1482" s="36"/>
      <c r="S1482" s="37"/>
      <c r="U1482" s="36"/>
      <c r="Y1482" s="38"/>
      <c r="AS1482" s="17"/>
      <c r="AW1482" s="9"/>
    </row>
    <row r="1483" spans="1:49" x14ac:dyDescent="0.2">
      <c r="A1483" s="4" t="s">
        <v>878</v>
      </c>
      <c r="B1483" t="s">
        <v>12057</v>
      </c>
      <c r="C1483" t="s">
        <v>890</v>
      </c>
      <c r="D1483" t="s">
        <v>11310</v>
      </c>
      <c r="E1483" t="s">
        <v>887</v>
      </c>
      <c r="F1483" t="s">
        <v>957</v>
      </c>
      <c r="G1483" t="s">
        <v>968</v>
      </c>
      <c r="I1483" s="9">
        <v>44201</v>
      </c>
      <c r="J1483">
        <v>10831546</v>
      </c>
      <c r="K1483">
        <v>10103990</v>
      </c>
      <c r="L1483" s="12">
        <v>145.93</v>
      </c>
      <c r="M1483" s="13" t="s">
        <v>1038</v>
      </c>
      <c r="N1483" s="24" t="s">
        <v>1080</v>
      </c>
      <c r="R1483" s="36"/>
      <c r="S1483" s="37"/>
      <c r="U1483" s="36"/>
      <c r="Y1483" s="38"/>
      <c r="AS1483" s="17"/>
      <c r="AW1483" s="9"/>
    </row>
    <row r="1484" spans="1:49" x14ac:dyDescent="0.2">
      <c r="A1484" s="4" t="s">
        <v>878</v>
      </c>
      <c r="B1484" t="s">
        <v>926</v>
      </c>
      <c r="C1484" t="s">
        <v>927</v>
      </c>
      <c r="D1484" t="s">
        <v>891</v>
      </c>
      <c r="E1484" t="s">
        <v>887</v>
      </c>
      <c r="F1484" t="s">
        <v>995</v>
      </c>
      <c r="G1484" t="s">
        <v>11527</v>
      </c>
      <c r="I1484" s="9">
        <v>44203</v>
      </c>
      <c r="J1484">
        <v>10831547</v>
      </c>
      <c r="K1484">
        <v>10104782</v>
      </c>
      <c r="L1484" s="12">
        <v>2480</v>
      </c>
      <c r="M1484" s="13" t="s">
        <v>1038</v>
      </c>
      <c r="N1484" s="24" t="s">
        <v>12389</v>
      </c>
      <c r="R1484" s="36"/>
      <c r="S1484" s="37"/>
      <c r="U1484" s="36"/>
      <c r="Y1484" s="38"/>
      <c r="AS1484" s="17"/>
      <c r="AW1484" s="9"/>
    </row>
    <row r="1485" spans="1:49" x14ac:dyDescent="0.2">
      <c r="A1485" s="4" t="s">
        <v>878</v>
      </c>
      <c r="B1485" t="s">
        <v>924</v>
      </c>
      <c r="C1485" t="s">
        <v>997</v>
      </c>
      <c r="D1485" t="s">
        <v>922</v>
      </c>
      <c r="E1485" t="s">
        <v>887</v>
      </c>
      <c r="F1485" t="s">
        <v>995</v>
      </c>
      <c r="G1485" t="s">
        <v>1001</v>
      </c>
      <c r="I1485" s="9">
        <v>44210</v>
      </c>
      <c r="J1485">
        <v>10831563</v>
      </c>
      <c r="K1485">
        <v>10106843</v>
      </c>
      <c r="L1485" s="12">
        <v>19.63</v>
      </c>
      <c r="M1485" s="13" t="s">
        <v>1038</v>
      </c>
      <c r="N1485" s="24" t="s">
        <v>1246</v>
      </c>
      <c r="R1485" s="36"/>
      <c r="S1485" s="37"/>
      <c r="U1485" s="36"/>
      <c r="Y1485" s="38"/>
      <c r="AS1485" s="17"/>
      <c r="AW1485" s="9"/>
    </row>
    <row r="1486" spans="1:49" x14ac:dyDescent="0.2">
      <c r="A1486" s="4" t="s">
        <v>878</v>
      </c>
      <c r="B1486" t="s">
        <v>884</v>
      </c>
      <c r="C1486" t="s">
        <v>889</v>
      </c>
      <c r="D1486" t="s">
        <v>886</v>
      </c>
      <c r="E1486" t="s">
        <v>938</v>
      </c>
      <c r="F1486" t="s">
        <v>939</v>
      </c>
      <c r="G1486" t="s">
        <v>940</v>
      </c>
      <c r="I1486" s="9">
        <v>44207</v>
      </c>
      <c r="J1486">
        <v>10831570</v>
      </c>
      <c r="K1486">
        <v>80073005</v>
      </c>
      <c r="L1486" s="12">
        <v>355.29</v>
      </c>
      <c r="M1486" s="13" t="s">
        <v>1038</v>
      </c>
      <c r="N1486" s="24" t="s">
        <v>1103</v>
      </c>
      <c r="R1486" s="36"/>
      <c r="S1486" s="37"/>
      <c r="U1486" s="36"/>
      <c r="Y1486" s="38"/>
      <c r="AS1486" s="17"/>
      <c r="AW1486" s="9"/>
    </row>
    <row r="1487" spans="1:49" x14ac:dyDescent="0.2">
      <c r="A1487" s="4" t="s">
        <v>878</v>
      </c>
      <c r="B1487" t="s">
        <v>884</v>
      </c>
      <c r="C1487" t="s">
        <v>885</v>
      </c>
      <c r="D1487" t="s">
        <v>886</v>
      </c>
      <c r="E1487" t="s">
        <v>887</v>
      </c>
      <c r="F1487" t="s">
        <v>957</v>
      </c>
      <c r="G1487" t="s">
        <v>965</v>
      </c>
      <c r="I1487" s="9">
        <v>44200</v>
      </c>
      <c r="J1487">
        <v>10831574</v>
      </c>
      <c r="K1487">
        <v>80075784</v>
      </c>
      <c r="L1487" s="12">
        <v>49.5</v>
      </c>
      <c r="M1487" s="13" t="s">
        <v>1038</v>
      </c>
      <c r="N1487" s="24" t="s">
        <v>3179</v>
      </c>
      <c r="R1487" s="36"/>
      <c r="S1487" s="37"/>
      <c r="U1487" s="36"/>
      <c r="Y1487" s="38"/>
      <c r="AS1487" s="17"/>
      <c r="AW1487" s="9"/>
    </row>
    <row r="1488" spans="1:49" x14ac:dyDescent="0.2">
      <c r="A1488" s="4" t="s">
        <v>878</v>
      </c>
      <c r="B1488" t="s">
        <v>884</v>
      </c>
      <c r="C1488" t="s">
        <v>941</v>
      </c>
      <c r="D1488" t="s">
        <v>886</v>
      </c>
      <c r="E1488" t="s">
        <v>938</v>
      </c>
      <c r="F1488" t="s">
        <v>939</v>
      </c>
      <c r="G1488" t="s">
        <v>940</v>
      </c>
      <c r="I1488" s="9">
        <v>44200</v>
      </c>
      <c r="J1488">
        <v>10831578</v>
      </c>
      <c r="K1488">
        <v>80075844</v>
      </c>
      <c r="L1488" s="12">
        <v>460.52</v>
      </c>
      <c r="M1488" s="13" t="s">
        <v>1038</v>
      </c>
      <c r="N1488" s="24" t="s">
        <v>1816</v>
      </c>
      <c r="R1488" s="36"/>
      <c r="S1488" s="37"/>
      <c r="U1488" s="36"/>
      <c r="Y1488" s="38"/>
      <c r="AS1488" s="17"/>
      <c r="AW1488" s="9"/>
    </row>
    <row r="1489" spans="1:49" x14ac:dyDescent="0.2">
      <c r="A1489" s="4" t="s">
        <v>878</v>
      </c>
      <c r="B1489" t="s">
        <v>884</v>
      </c>
      <c r="C1489" t="s">
        <v>885</v>
      </c>
      <c r="D1489" t="s">
        <v>886</v>
      </c>
      <c r="E1489" t="s">
        <v>887</v>
      </c>
      <c r="F1489" t="s">
        <v>957</v>
      </c>
      <c r="G1489" t="s">
        <v>965</v>
      </c>
      <c r="I1489" s="9">
        <v>44200</v>
      </c>
      <c r="J1489">
        <v>10831582</v>
      </c>
      <c r="K1489">
        <v>80076164</v>
      </c>
      <c r="L1489" s="12">
        <v>224.15</v>
      </c>
      <c r="M1489" s="13" t="s">
        <v>1038</v>
      </c>
      <c r="N1489" s="24" t="s">
        <v>12276</v>
      </c>
      <c r="R1489" s="36"/>
      <c r="S1489" s="37"/>
      <c r="U1489" s="36"/>
      <c r="Y1489" s="38"/>
      <c r="AS1489" s="17"/>
      <c r="AW1489" s="9"/>
    </row>
    <row r="1490" spans="1:49" x14ac:dyDescent="0.2">
      <c r="A1490" s="4" t="s">
        <v>878</v>
      </c>
      <c r="B1490" t="s">
        <v>12214</v>
      </c>
      <c r="C1490" t="s">
        <v>905</v>
      </c>
      <c r="D1490" t="s">
        <v>891</v>
      </c>
      <c r="E1490" t="s">
        <v>901</v>
      </c>
      <c r="F1490" t="s">
        <v>902</v>
      </c>
      <c r="G1490" t="s">
        <v>11102</v>
      </c>
      <c r="I1490" s="9">
        <v>44207</v>
      </c>
      <c r="J1490">
        <v>10831591</v>
      </c>
      <c r="K1490">
        <v>0</v>
      </c>
      <c r="L1490" s="12">
        <v>420</v>
      </c>
      <c r="M1490" s="13" t="s">
        <v>1038</v>
      </c>
      <c r="N1490" s="24" t="s">
        <v>627</v>
      </c>
      <c r="R1490" s="36"/>
      <c r="S1490" s="37"/>
      <c r="U1490" s="36"/>
      <c r="Y1490" s="38"/>
      <c r="AS1490" s="17"/>
      <c r="AW1490" s="9"/>
    </row>
    <row r="1491" spans="1:49" x14ac:dyDescent="0.2">
      <c r="A1491" s="4" t="s">
        <v>878</v>
      </c>
      <c r="B1491" t="s">
        <v>12214</v>
      </c>
      <c r="C1491" t="s">
        <v>905</v>
      </c>
      <c r="D1491" t="s">
        <v>891</v>
      </c>
      <c r="E1491" t="s">
        <v>901</v>
      </c>
      <c r="F1491" t="s">
        <v>902</v>
      </c>
      <c r="G1491" t="s">
        <v>11102</v>
      </c>
      <c r="I1491" s="9">
        <v>44207</v>
      </c>
      <c r="J1491">
        <v>10831595</v>
      </c>
      <c r="K1491">
        <v>0</v>
      </c>
      <c r="L1491" s="12">
        <v>686.25</v>
      </c>
      <c r="M1491" s="13" t="s">
        <v>1038</v>
      </c>
      <c r="N1491" s="24" t="s">
        <v>627</v>
      </c>
      <c r="R1491" s="36"/>
      <c r="S1491" s="37"/>
      <c r="U1491" s="36"/>
      <c r="Y1491" s="38"/>
      <c r="AS1491" s="17"/>
      <c r="AW1491" s="9"/>
    </row>
    <row r="1492" spans="1:49" x14ac:dyDescent="0.2">
      <c r="A1492" s="4" t="s">
        <v>878</v>
      </c>
      <c r="B1492" t="s">
        <v>906</v>
      </c>
      <c r="C1492" t="s">
        <v>10786</v>
      </c>
      <c r="D1492" t="s">
        <v>894</v>
      </c>
      <c r="E1492" t="s">
        <v>933</v>
      </c>
      <c r="F1492" t="s">
        <v>934</v>
      </c>
      <c r="G1492" t="s">
        <v>13392</v>
      </c>
      <c r="I1492" s="9">
        <v>44211</v>
      </c>
      <c r="J1492">
        <v>10831671</v>
      </c>
      <c r="K1492">
        <v>0</v>
      </c>
      <c r="L1492" s="12">
        <v>93</v>
      </c>
      <c r="M1492" s="13" t="s">
        <v>1038</v>
      </c>
      <c r="N1492" s="24" t="s">
        <v>3039</v>
      </c>
      <c r="R1492" s="36"/>
      <c r="S1492" s="37"/>
      <c r="U1492" s="36"/>
      <c r="Y1492" s="38"/>
      <c r="AS1492" s="17"/>
      <c r="AW1492" s="9"/>
    </row>
    <row r="1493" spans="1:49" x14ac:dyDescent="0.2">
      <c r="A1493" s="4" t="s">
        <v>878</v>
      </c>
      <c r="B1493" t="s">
        <v>906</v>
      </c>
      <c r="C1493" t="s">
        <v>10786</v>
      </c>
      <c r="D1493" t="s">
        <v>894</v>
      </c>
      <c r="E1493" t="s">
        <v>933</v>
      </c>
      <c r="F1493" t="s">
        <v>934</v>
      </c>
      <c r="G1493" t="s">
        <v>13392</v>
      </c>
      <c r="I1493" s="9">
        <v>44211</v>
      </c>
      <c r="J1493">
        <v>10831681</v>
      </c>
      <c r="K1493">
        <v>0</v>
      </c>
      <c r="L1493" s="12">
        <v>89.9</v>
      </c>
      <c r="M1493" s="13" t="s">
        <v>1038</v>
      </c>
      <c r="N1493" s="24" t="s">
        <v>3039</v>
      </c>
      <c r="R1493" s="36"/>
      <c r="S1493" s="37"/>
      <c r="U1493" s="36"/>
      <c r="Y1493" s="38"/>
      <c r="AS1493" s="17"/>
      <c r="AW1493" s="9"/>
    </row>
    <row r="1494" spans="1:49" x14ac:dyDescent="0.2">
      <c r="A1494" s="4" t="s">
        <v>878</v>
      </c>
      <c r="B1494" t="s">
        <v>906</v>
      </c>
      <c r="C1494" t="s">
        <v>999</v>
      </c>
      <c r="D1494" t="s">
        <v>894</v>
      </c>
      <c r="E1494" t="s">
        <v>887</v>
      </c>
      <c r="F1494" t="s">
        <v>995</v>
      </c>
      <c r="G1494" t="s">
        <v>12374</v>
      </c>
      <c r="I1494" s="9">
        <v>44211</v>
      </c>
      <c r="J1494">
        <v>10831682</v>
      </c>
      <c r="K1494">
        <v>0</v>
      </c>
      <c r="L1494" s="12">
        <v>60</v>
      </c>
      <c r="M1494" s="13" t="s">
        <v>1038</v>
      </c>
      <c r="N1494" s="24" t="s">
        <v>3039</v>
      </c>
      <c r="R1494" s="36"/>
      <c r="S1494" s="37"/>
      <c r="U1494" s="36"/>
      <c r="Y1494" s="38"/>
      <c r="AS1494" s="17"/>
      <c r="AW1494" s="9"/>
    </row>
    <row r="1495" spans="1:49" x14ac:dyDescent="0.2">
      <c r="A1495" s="4" t="s">
        <v>878</v>
      </c>
      <c r="B1495" t="s">
        <v>884</v>
      </c>
      <c r="C1495" t="s">
        <v>941</v>
      </c>
      <c r="D1495" t="s">
        <v>886</v>
      </c>
      <c r="E1495" t="s">
        <v>933</v>
      </c>
      <c r="F1495" t="s">
        <v>934</v>
      </c>
      <c r="G1495" t="s">
        <v>13398</v>
      </c>
      <c r="I1495" s="9">
        <v>44211</v>
      </c>
      <c r="J1495">
        <v>10831688</v>
      </c>
      <c r="K1495">
        <v>0</v>
      </c>
      <c r="L1495" s="12">
        <v>3.99</v>
      </c>
      <c r="M1495" s="13" t="s">
        <v>1038</v>
      </c>
      <c r="N1495" s="24" t="s">
        <v>3039</v>
      </c>
      <c r="R1495" s="36"/>
      <c r="S1495" s="37"/>
      <c r="U1495" s="36"/>
      <c r="Y1495" s="38"/>
      <c r="AS1495" s="17"/>
      <c r="AW1495" s="9"/>
    </row>
    <row r="1496" spans="1:49" x14ac:dyDescent="0.2">
      <c r="A1496" s="4" t="s">
        <v>878</v>
      </c>
      <c r="B1496" t="s">
        <v>884</v>
      </c>
      <c r="C1496" t="s">
        <v>941</v>
      </c>
      <c r="D1496" t="s">
        <v>886</v>
      </c>
      <c r="E1496" t="s">
        <v>887</v>
      </c>
      <c r="F1496" t="s">
        <v>981</v>
      </c>
      <c r="G1496" t="s">
        <v>982</v>
      </c>
      <c r="I1496" s="9">
        <v>44211</v>
      </c>
      <c r="J1496">
        <v>10831690</v>
      </c>
      <c r="K1496">
        <v>0</v>
      </c>
      <c r="L1496" s="12">
        <v>-33.32</v>
      </c>
      <c r="M1496" s="13" t="s">
        <v>1038</v>
      </c>
      <c r="N1496" s="24" t="s">
        <v>3039</v>
      </c>
      <c r="R1496" s="36"/>
      <c r="S1496" s="37"/>
      <c r="U1496" s="36"/>
      <c r="Y1496" s="38"/>
      <c r="AS1496" s="17"/>
      <c r="AW1496" s="9"/>
    </row>
    <row r="1497" spans="1:49" x14ac:dyDescent="0.2">
      <c r="A1497" s="4" t="s">
        <v>878</v>
      </c>
      <c r="B1497" t="s">
        <v>884</v>
      </c>
      <c r="C1497" t="s">
        <v>885</v>
      </c>
      <c r="D1497" t="s">
        <v>886</v>
      </c>
      <c r="E1497" t="s">
        <v>887</v>
      </c>
      <c r="F1497" t="s">
        <v>917</v>
      </c>
      <c r="G1497" t="s">
        <v>923</v>
      </c>
      <c r="I1497" s="9">
        <v>44211</v>
      </c>
      <c r="J1497">
        <v>10831698</v>
      </c>
      <c r="K1497">
        <v>0</v>
      </c>
      <c r="L1497" s="12">
        <v>5.99</v>
      </c>
      <c r="M1497" s="13" t="s">
        <v>1038</v>
      </c>
      <c r="N1497" s="24" t="s">
        <v>3039</v>
      </c>
      <c r="R1497" s="36"/>
      <c r="S1497" s="37"/>
      <c r="U1497" s="36"/>
      <c r="Y1497" s="38"/>
      <c r="AS1497" s="17"/>
      <c r="AW1497" s="9"/>
    </row>
    <row r="1498" spans="1:49" x14ac:dyDescent="0.2">
      <c r="A1498" s="4" t="s">
        <v>878</v>
      </c>
      <c r="B1498" t="s">
        <v>906</v>
      </c>
      <c r="C1498" t="s">
        <v>999</v>
      </c>
      <c r="D1498" t="s">
        <v>894</v>
      </c>
      <c r="E1498" t="s">
        <v>887</v>
      </c>
      <c r="F1498" t="s">
        <v>995</v>
      </c>
      <c r="G1498" t="s">
        <v>12374</v>
      </c>
      <c r="I1498" s="9">
        <v>44211</v>
      </c>
      <c r="J1498">
        <v>10831714</v>
      </c>
      <c r="K1498">
        <v>0</v>
      </c>
      <c r="L1498" s="12">
        <v>286</v>
      </c>
      <c r="M1498" s="13" t="s">
        <v>1038</v>
      </c>
      <c r="N1498" s="24" t="s">
        <v>3039</v>
      </c>
      <c r="R1498" s="36"/>
      <c r="S1498" s="37"/>
      <c r="U1498" s="36"/>
      <c r="Y1498" s="38"/>
      <c r="AS1498" s="17"/>
      <c r="AW1498" s="9"/>
    </row>
    <row r="1499" spans="1:49" x14ac:dyDescent="0.2">
      <c r="A1499" s="4" t="s">
        <v>878</v>
      </c>
      <c r="B1499" t="s">
        <v>906</v>
      </c>
      <c r="C1499" t="s">
        <v>999</v>
      </c>
      <c r="D1499" t="s">
        <v>894</v>
      </c>
      <c r="E1499" t="s">
        <v>887</v>
      </c>
      <c r="F1499" t="s">
        <v>995</v>
      </c>
      <c r="G1499" t="s">
        <v>12374</v>
      </c>
      <c r="I1499" s="9">
        <v>44211</v>
      </c>
      <c r="J1499">
        <v>10831723</v>
      </c>
      <c r="K1499">
        <v>0</v>
      </c>
      <c r="L1499" s="12">
        <v>152.5</v>
      </c>
      <c r="M1499" s="13" t="s">
        <v>1038</v>
      </c>
      <c r="N1499" s="24" t="s">
        <v>3039</v>
      </c>
      <c r="R1499" s="36"/>
      <c r="S1499" s="37"/>
      <c r="U1499" s="36"/>
      <c r="Y1499" s="38"/>
      <c r="AS1499" s="17"/>
      <c r="AW1499" s="9"/>
    </row>
    <row r="1500" spans="1:49" x14ac:dyDescent="0.2">
      <c r="A1500" s="4" t="s">
        <v>878</v>
      </c>
      <c r="B1500" t="s">
        <v>884</v>
      </c>
      <c r="C1500" t="s">
        <v>941</v>
      </c>
      <c r="D1500" t="s">
        <v>886</v>
      </c>
      <c r="E1500" t="s">
        <v>887</v>
      </c>
      <c r="F1500" t="s">
        <v>957</v>
      </c>
      <c r="G1500" t="s">
        <v>965</v>
      </c>
      <c r="I1500" s="9">
        <v>44211</v>
      </c>
      <c r="J1500">
        <v>10831726</v>
      </c>
      <c r="K1500">
        <v>0</v>
      </c>
      <c r="L1500" s="12">
        <v>162</v>
      </c>
      <c r="M1500" s="13" t="s">
        <v>1038</v>
      </c>
      <c r="N1500" s="24" t="s">
        <v>3039</v>
      </c>
      <c r="R1500" s="36"/>
      <c r="S1500" s="37"/>
      <c r="U1500" s="36"/>
      <c r="Y1500" s="38"/>
      <c r="AS1500" s="17"/>
      <c r="AW1500" s="9"/>
    </row>
    <row r="1501" spans="1:49" x14ac:dyDescent="0.2">
      <c r="A1501" s="4" t="s">
        <v>878</v>
      </c>
      <c r="B1501" t="s">
        <v>12215</v>
      </c>
      <c r="C1501" t="s">
        <v>879</v>
      </c>
      <c r="D1501" t="s">
        <v>891</v>
      </c>
      <c r="E1501" t="s">
        <v>887</v>
      </c>
      <c r="F1501" t="s">
        <v>981</v>
      </c>
      <c r="G1501" t="s">
        <v>985</v>
      </c>
      <c r="I1501" s="9">
        <v>44211</v>
      </c>
      <c r="J1501">
        <v>10831731</v>
      </c>
      <c r="K1501">
        <v>0</v>
      </c>
      <c r="L1501" s="12">
        <v>43.92</v>
      </c>
      <c r="M1501" s="13" t="s">
        <v>1038</v>
      </c>
      <c r="N1501" s="24" t="s">
        <v>3039</v>
      </c>
      <c r="R1501" s="36"/>
      <c r="S1501" s="37"/>
      <c r="U1501" s="36"/>
      <c r="Y1501" s="38"/>
      <c r="AS1501" s="17"/>
      <c r="AW1501" s="9"/>
    </row>
    <row r="1502" spans="1:49" x14ac:dyDescent="0.2">
      <c r="A1502" s="4" t="s">
        <v>878</v>
      </c>
      <c r="B1502" t="s">
        <v>884</v>
      </c>
      <c r="C1502" t="s">
        <v>885</v>
      </c>
      <c r="D1502" t="s">
        <v>886</v>
      </c>
      <c r="E1502" t="s">
        <v>887</v>
      </c>
      <c r="F1502" t="s">
        <v>957</v>
      </c>
      <c r="G1502" t="s">
        <v>965</v>
      </c>
      <c r="I1502" s="9">
        <v>44211</v>
      </c>
      <c r="J1502">
        <v>10831739</v>
      </c>
      <c r="K1502">
        <v>0</v>
      </c>
      <c r="L1502" s="12">
        <v>28</v>
      </c>
      <c r="M1502" s="13" t="s">
        <v>1038</v>
      </c>
      <c r="N1502" s="24" t="s">
        <v>3039</v>
      </c>
      <c r="R1502" s="36"/>
      <c r="S1502" s="37"/>
      <c r="U1502" s="36"/>
      <c r="Y1502" s="38"/>
      <c r="AS1502" s="17"/>
      <c r="AW1502" s="9"/>
    </row>
    <row r="1503" spans="1:49" x14ac:dyDescent="0.2">
      <c r="A1503" s="4" t="s">
        <v>878</v>
      </c>
      <c r="B1503" t="s">
        <v>884</v>
      </c>
      <c r="C1503" t="s">
        <v>889</v>
      </c>
      <c r="D1503" t="s">
        <v>886</v>
      </c>
      <c r="E1503" t="s">
        <v>887</v>
      </c>
      <c r="F1503" t="s">
        <v>957</v>
      </c>
      <c r="G1503" t="s">
        <v>965</v>
      </c>
      <c r="I1503" s="9">
        <v>44211</v>
      </c>
      <c r="J1503">
        <v>10831746</v>
      </c>
      <c r="K1503">
        <v>0</v>
      </c>
      <c r="L1503" s="12">
        <v>19.600000000000001</v>
      </c>
      <c r="M1503" s="13" t="s">
        <v>1038</v>
      </c>
      <c r="N1503" s="24" t="s">
        <v>3039</v>
      </c>
      <c r="R1503" s="36"/>
      <c r="S1503" s="37"/>
      <c r="U1503" s="36"/>
      <c r="Y1503" s="38"/>
      <c r="AS1503" s="17"/>
      <c r="AW1503" s="9"/>
    </row>
    <row r="1504" spans="1:49" x14ac:dyDescent="0.2">
      <c r="A1504" s="4" t="s">
        <v>878</v>
      </c>
      <c r="B1504" t="s">
        <v>906</v>
      </c>
      <c r="C1504" t="s">
        <v>10786</v>
      </c>
      <c r="D1504" t="s">
        <v>894</v>
      </c>
      <c r="E1504" t="s">
        <v>933</v>
      </c>
      <c r="F1504" t="s">
        <v>934</v>
      </c>
      <c r="G1504" t="s">
        <v>13392</v>
      </c>
      <c r="I1504" s="9">
        <v>44211</v>
      </c>
      <c r="J1504">
        <v>10831747</v>
      </c>
      <c r="K1504">
        <v>0</v>
      </c>
      <c r="L1504" s="12">
        <v>1850</v>
      </c>
      <c r="M1504" s="13" t="s">
        <v>1038</v>
      </c>
      <c r="N1504" s="24" t="s">
        <v>3039</v>
      </c>
      <c r="R1504" s="36"/>
      <c r="S1504" s="37"/>
      <c r="U1504" s="36"/>
      <c r="Y1504" s="38"/>
      <c r="AS1504" s="17"/>
      <c r="AW1504" s="9"/>
    </row>
    <row r="1505" spans="1:49" x14ac:dyDescent="0.2">
      <c r="A1505" s="4" t="s">
        <v>878</v>
      </c>
      <c r="B1505" t="s">
        <v>884</v>
      </c>
      <c r="C1505" t="s">
        <v>889</v>
      </c>
      <c r="D1505" t="s">
        <v>886</v>
      </c>
      <c r="E1505" t="s">
        <v>887</v>
      </c>
      <c r="F1505" t="s">
        <v>957</v>
      </c>
      <c r="G1505" t="s">
        <v>965</v>
      </c>
      <c r="I1505" s="9">
        <v>44211</v>
      </c>
      <c r="J1505">
        <v>10831754</v>
      </c>
      <c r="K1505">
        <v>0</v>
      </c>
      <c r="L1505" s="12">
        <v>196</v>
      </c>
      <c r="M1505" s="13" t="s">
        <v>1038</v>
      </c>
      <c r="N1505" s="24" t="s">
        <v>3039</v>
      </c>
      <c r="R1505" s="36"/>
      <c r="S1505" s="37"/>
      <c r="U1505" s="36"/>
      <c r="Y1505" s="38"/>
      <c r="AS1505" s="17"/>
      <c r="AW1505" s="9"/>
    </row>
    <row r="1506" spans="1:49" x14ac:dyDescent="0.2">
      <c r="A1506" s="4" t="s">
        <v>878</v>
      </c>
      <c r="B1506" t="s">
        <v>906</v>
      </c>
      <c r="C1506" t="s">
        <v>907</v>
      </c>
      <c r="D1506" t="s">
        <v>894</v>
      </c>
      <c r="E1506" t="s">
        <v>887</v>
      </c>
      <c r="F1506" t="s">
        <v>995</v>
      </c>
      <c r="G1506" t="s">
        <v>12158</v>
      </c>
      <c r="I1506" s="9">
        <v>44211</v>
      </c>
      <c r="J1506">
        <v>10831764</v>
      </c>
      <c r="K1506">
        <v>0</v>
      </c>
      <c r="L1506" s="12">
        <v>6.5</v>
      </c>
      <c r="M1506" s="13" t="s">
        <v>1038</v>
      </c>
      <c r="N1506" s="24" t="s">
        <v>3039</v>
      </c>
      <c r="R1506" s="36"/>
      <c r="S1506" s="37"/>
      <c r="U1506" s="36"/>
      <c r="Y1506" s="38"/>
      <c r="AS1506" s="17"/>
      <c r="AW1506" s="9"/>
    </row>
    <row r="1507" spans="1:49" x14ac:dyDescent="0.2">
      <c r="A1507" s="4" t="s">
        <v>878</v>
      </c>
      <c r="B1507" t="s">
        <v>884</v>
      </c>
      <c r="C1507" t="s">
        <v>885</v>
      </c>
      <c r="D1507" t="s">
        <v>886</v>
      </c>
      <c r="E1507" t="s">
        <v>887</v>
      </c>
      <c r="F1507" t="s">
        <v>957</v>
      </c>
      <c r="G1507" t="s">
        <v>965</v>
      </c>
      <c r="I1507" s="9">
        <v>44211</v>
      </c>
      <c r="J1507">
        <v>10831766</v>
      </c>
      <c r="K1507">
        <v>0</v>
      </c>
      <c r="L1507" s="12">
        <v>5</v>
      </c>
      <c r="M1507" s="13" t="s">
        <v>1038</v>
      </c>
      <c r="N1507" s="24" t="s">
        <v>3039</v>
      </c>
      <c r="R1507" s="36"/>
      <c r="S1507" s="37"/>
      <c r="U1507" s="36"/>
      <c r="Y1507" s="38"/>
      <c r="AS1507" s="17"/>
      <c r="AW1507" s="9"/>
    </row>
    <row r="1508" spans="1:49" x14ac:dyDescent="0.2">
      <c r="A1508" s="4" t="s">
        <v>878</v>
      </c>
      <c r="B1508" t="s">
        <v>884</v>
      </c>
      <c r="C1508" t="s">
        <v>885</v>
      </c>
      <c r="D1508" t="s">
        <v>886</v>
      </c>
      <c r="E1508" t="s">
        <v>887</v>
      </c>
      <c r="F1508" t="s">
        <v>957</v>
      </c>
      <c r="G1508" t="s">
        <v>965</v>
      </c>
      <c r="I1508" s="9">
        <v>44211</v>
      </c>
      <c r="J1508">
        <v>10831767</v>
      </c>
      <c r="K1508">
        <v>0</v>
      </c>
      <c r="L1508" s="12">
        <v>0.86</v>
      </c>
      <c r="M1508" s="13" t="s">
        <v>1038</v>
      </c>
      <c r="N1508" s="24" t="s">
        <v>3039</v>
      </c>
      <c r="R1508" s="36"/>
      <c r="S1508" s="37"/>
      <c r="U1508" s="36"/>
      <c r="Y1508" s="38"/>
      <c r="AS1508" s="17"/>
      <c r="AW1508" s="9"/>
    </row>
    <row r="1509" spans="1:49" x14ac:dyDescent="0.2">
      <c r="A1509" s="4" t="s">
        <v>878</v>
      </c>
      <c r="B1509" t="s">
        <v>12215</v>
      </c>
      <c r="C1509" t="s">
        <v>879</v>
      </c>
      <c r="D1509" t="s">
        <v>891</v>
      </c>
      <c r="E1509" t="s">
        <v>887</v>
      </c>
      <c r="F1509" t="s">
        <v>981</v>
      </c>
      <c r="G1509" t="s">
        <v>983</v>
      </c>
      <c r="I1509" s="9">
        <v>44211</v>
      </c>
      <c r="J1509">
        <v>10831771</v>
      </c>
      <c r="K1509">
        <v>0</v>
      </c>
      <c r="L1509" s="12">
        <v>10.56</v>
      </c>
      <c r="M1509" s="13" t="s">
        <v>1038</v>
      </c>
      <c r="N1509" s="24" t="s">
        <v>3039</v>
      </c>
      <c r="R1509" s="36"/>
      <c r="S1509" s="37"/>
      <c r="U1509" s="36"/>
      <c r="Y1509" s="38"/>
      <c r="AS1509" s="17"/>
      <c r="AW1509" s="9"/>
    </row>
    <row r="1510" spans="1:49" x14ac:dyDescent="0.2">
      <c r="A1510" s="4" t="s">
        <v>878</v>
      </c>
      <c r="B1510" t="s">
        <v>884</v>
      </c>
      <c r="C1510" t="s">
        <v>889</v>
      </c>
      <c r="D1510" t="s">
        <v>886</v>
      </c>
      <c r="E1510" t="s">
        <v>887</v>
      </c>
      <c r="F1510" t="s">
        <v>957</v>
      </c>
      <c r="G1510" t="s">
        <v>965</v>
      </c>
      <c r="I1510" s="9">
        <v>44211</v>
      </c>
      <c r="J1510">
        <v>10831772</v>
      </c>
      <c r="K1510">
        <v>0</v>
      </c>
      <c r="L1510" s="12">
        <v>5.52</v>
      </c>
      <c r="M1510" s="13" t="s">
        <v>1038</v>
      </c>
      <c r="N1510" s="24" t="s">
        <v>3039</v>
      </c>
      <c r="R1510" s="36"/>
      <c r="S1510" s="37"/>
      <c r="U1510" s="36"/>
      <c r="Y1510" s="38"/>
      <c r="AS1510" s="17"/>
      <c r="AW1510" s="9"/>
    </row>
    <row r="1511" spans="1:49" x14ac:dyDescent="0.2">
      <c r="A1511" s="4" t="s">
        <v>878</v>
      </c>
      <c r="B1511" t="s">
        <v>12215</v>
      </c>
      <c r="C1511" t="s">
        <v>879</v>
      </c>
      <c r="D1511" t="s">
        <v>891</v>
      </c>
      <c r="E1511" t="s">
        <v>887</v>
      </c>
      <c r="F1511" t="s">
        <v>981</v>
      </c>
      <c r="G1511" t="s">
        <v>983</v>
      </c>
      <c r="I1511" s="9">
        <v>44211</v>
      </c>
      <c r="J1511">
        <v>10831774</v>
      </c>
      <c r="K1511">
        <v>0</v>
      </c>
      <c r="L1511" s="12">
        <v>14.61</v>
      </c>
      <c r="M1511" s="13" t="s">
        <v>1038</v>
      </c>
      <c r="N1511" s="24" t="s">
        <v>3039</v>
      </c>
      <c r="R1511" s="36"/>
      <c r="S1511" s="37"/>
      <c r="U1511" s="36"/>
      <c r="Y1511" s="38"/>
      <c r="AS1511" s="17"/>
      <c r="AW1511" s="9"/>
    </row>
    <row r="1512" spans="1:49" x14ac:dyDescent="0.2">
      <c r="A1512" s="4" t="s">
        <v>878</v>
      </c>
      <c r="B1512" t="s">
        <v>884</v>
      </c>
      <c r="C1512" t="s">
        <v>885</v>
      </c>
      <c r="D1512" t="s">
        <v>886</v>
      </c>
      <c r="E1512" t="s">
        <v>887</v>
      </c>
      <c r="F1512" t="s">
        <v>957</v>
      </c>
      <c r="G1512" t="s">
        <v>965</v>
      </c>
      <c r="I1512" s="9">
        <v>44211</v>
      </c>
      <c r="J1512">
        <v>10831775</v>
      </c>
      <c r="K1512">
        <v>0</v>
      </c>
      <c r="L1512" s="12">
        <v>72</v>
      </c>
      <c r="M1512" s="13" t="s">
        <v>1038</v>
      </c>
      <c r="N1512" s="24" t="s">
        <v>3039</v>
      </c>
      <c r="R1512" s="36"/>
      <c r="S1512" s="37"/>
      <c r="U1512" s="36"/>
      <c r="Y1512" s="38"/>
      <c r="AS1512" s="17"/>
      <c r="AW1512" s="9"/>
    </row>
    <row r="1513" spans="1:49" x14ac:dyDescent="0.2">
      <c r="A1513" s="4" t="s">
        <v>878</v>
      </c>
      <c r="B1513" t="s">
        <v>12215</v>
      </c>
      <c r="C1513" t="s">
        <v>879</v>
      </c>
      <c r="D1513" t="s">
        <v>891</v>
      </c>
      <c r="E1513" t="s">
        <v>887</v>
      </c>
      <c r="F1513" t="s">
        <v>981</v>
      </c>
      <c r="G1513" t="s">
        <v>983</v>
      </c>
      <c r="I1513" s="9">
        <v>44211</v>
      </c>
      <c r="J1513">
        <v>10831776</v>
      </c>
      <c r="K1513">
        <v>0</v>
      </c>
      <c r="L1513" s="12">
        <v>14.61</v>
      </c>
      <c r="M1513" s="13" t="s">
        <v>1038</v>
      </c>
      <c r="N1513" s="24" t="s">
        <v>3039</v>
      </c>
      <c r="R1513" s="36"/>
      <c r="S1513" s="37"/>
      <c r="U1513" s="36"/>
      <c r="Y1513" s="38"/>
      <c r="AS1513" s="17"/>
      <c r="AW1513" s="9"/>
    </row>
    <row r="1514" spans="1:49" x14ac:dyDescent="0.2">
      <c r="A1514" s="4" t="s">
        <v>878</v>
      </c>
      <c r="B1514" t="s">
        <v>926</v>
      </c>
      <c r="C1514" t="s">
        <v>927</v>
      </c>
      <c r="D1514" t="s">
        <v>891</v>
      </c>
      <c r="E1514" t="s">
        <v>933</v>
      </c>
      <c r="F1514" t="s">
        <v>934</v>
      </c>
      <c r="G1514" t="s">
        <v>13365</v>
      </c>
      <c r="I1514" s="9">
        <v>44211</v>
      </c>
      <c r="J1514">
        <v>10831782</v>
      </c>
      <c r="K1514">
        <v>0</v>
      </c>
      <c r="L1514" s="12">
        <v>38</v>
      </c>
      <c r="M1514" s="13" t="s">
        <v>1038</v>
      </c>
      <c r="N1514" s="24" t="s">
        <v>3039</v>
      </c>
      <c r="R1514" s="36"/>
      <c r="S1514" s="37"/>
      <c r="U1514" s="36"/>
      <c r="Y1514" s="38"/>
      <c r="AS1514" s="17"/>
      <c r="AW1514" s="9"/>
    </row>
    <row r="1515" spans="1:49" x14ac:dyDescent="0.2">
      <c r="A1515" s="4" t="s">
        <v>878</v>
      </c>
      <c r="B1515" t="s">
        <v>884</v>
      </c>
      <c r="C1515" t="s">
        <v>885</v>
      </c>
      <c r="D1515" t="s">
        <v>886</v>
      </c>
      <c r="E1515" t="s">
        <v>887</v>
      </c>
      <c r="F1515" t="s">
        <v>957</v>
      </c>
      <c r="G1515" t="s">
        <v>962</v>
      </c>
      <c r="I1515" s="9">
        <v>44211</v>
      </c>
      <c r="J1515">
        <v>10831784</v>
      </c>
      <c r="K1515">
        <v>0</v>
      </c>
      <c r="L1515" s="12">
        <v>13.8</v>
      </c>
      <c r="M1515" s="13" t="s">
        <v>1038</v>
      </c>
      <c r="N1515" s="24" t="s">
        <v>3039</v>
      </c>
      <c r="R1515" s="36"/>
      <c r="S1515" s="37"/>
      <c r="U1515" s="36"/>
      <c r="Y1515" s="38"/>
      <c r="AS1515" s="17"/>
      <c r="AW1515" s="9"/>
    </row>
    <row r="1516" spans="1:49" x14ac:dyDescent="0.2">
      <c r="A1516" s="4" t="s">
        <v>878</v>
      </c>
      <c r="B1516" t="s">
        <v>12215</v>
      </c>
      <c r="C1516" t="s">
        <v>879</v>
      </c>
      <c r="D1516" t="s">
        <v>891</v>
      </c>
      <c r="E1516" t="s">
        <v>887</v>
      </c>
      <c r="F1516" t="s">
        <v>957</v>
      </c>
      <c r="G1516" t="s">
        <v>965</v>
      </c>
      <c r="I1516" s="9">
        <v>44211</v>
      </c>
      <c r="J1516">
        <v>10831786</v>
      </c>
      <c r="K1516">
        <v>0</v>
      </c>
      <c r="L1516" s="12">
        <v>61.45</v>
      </c>
      <c r="M1516" s="13" t="s">
        <v>1038</v>
      </c>
      <c r="N1516" s="24" t="s">
        <v>3039</v>
      </c>
      <c r="R1516" s="36"/>
      <c r="S1516" s="37"/>
      <c r="U1516" s="36"/>
      <c r="Y1516" s="38"/>
      <c r="AS1516" s="17"/>
      <c r="AW1516" s="9"/>
    </row>
    <row r="1517" spans="1:49" x14ac:dyDescent="0.2">
      <c r="A1517" s="4" t="s">
        <v>878</v>
      </c>
      <c r="B1517" t="s">
        <v>12215</v>
      </c>
      <c r="C1517" t="s">
        <v>879</v>
      </c>
      <c r="D1517" t="s">
        <v>891</v>
      </c>
      <c r="E1517" t="s">
        <v>887</v>
      </c>
      <c r="F1517" t="s">
        <v>981</v>
      </c>
      <c r="G1517" t="s">
        <v>983</v>
      </c>
      <c r="I1517" s="9">
        <v>44211</v>
      </c>
      <c r="J1517">
        <v>10831790</v>
      </c>
      <c r="K1517">
        <v>0</v>
      </c>
      <c r="L1517" s="12">
        <v>110</v>
      </c>
      <c r="M1517" s="13" t="s">
        <v>1038</v>
      </c>
      <c r="N1517" s="24" t="s">
        <v>3039</v>
      </c>
      <c r="R1517" s="36"/>
      <c r="S1517" s="37"/>
      <c r="U1517" s="36"/>
      <c r="Y1517" s="38"/>
      <c r="AS1517" s="17"/>
      <c r="AW1517" s="9"/>
    </row>
    <row r="1518" spans="1:49" x14ac:dyDescent="0.2">
      <c r="A1518" s="4" t="s">
        <v>878</v>
      </c>
      <c r="B1518" t="s">
        <v>884</v>
      </c>
      <c r="C1518" t="s">
        <v>889</v>
      </c>
      <c r="D1518" t="s">
        <v>886</v>
      </c>
      <c r="E1518" t="s">
        <v>887</v>
      </c>
      <c r="F1518" t="s">
        <v>957</v>
      </c>
      <c r="G1518" t="s">
        <v>965</v>
      </c>
      <c r="I1518" s="9">
        <v>44211</v>
      </c>
      <c r="J1518">
        <v>10831792</v>
      </c>
      <c r="K1518">
        <v>0</v>
      </c>
      <c r="L1518" s="12">
        <v>4.7</v>
      </c>
      <c r="M1518" s="13" t="s">
        <v>1038</v>
      </c>
      <c r="N1518" s="24" t="s">
        <v>3039</v>
      </c>
      <c r="R1518" s="36"/>
      <c r="S1518" s="37"/>
      <c r="U1518" s="36"/>
      <c r="Y1518" s="38"/>
      <c r="AS1518" s="17"/>
      <c r="AW1518" s="9"/>
    </row>
    <row r="1519" spans="1:49" x14ac:dyDescent="0.2">
      <c r="A1519" s="4" t="s">
        <v>878</v>
      </c>
      <c r="B1519" t="s">
        <v>12215</v>
      </c>
      <c r="C1519" t="s">
        <v>879</v>
      </c>
      <c r="D1519" t="s">
        <v>891</v>
      </c>
      <c r="E1519" t="s">
        <v>887</v>
      </c>
      <c r="F1519" t="s">
        <v>981</v>
      </c>
      <c r="G1519" t="s">
        <v>983</v>
      </c>
      <c r="I1519" s="9">
        <v>44211</v>
      </c>
      <c r="J1519">
        <v>10831793</v>
      </c>
      <c r="K1519">
        <v>0</v>
      </c>
      <c r="L1519" s="12">
        <v>31.3</v>
      </c>
      <c r="M1519" s="13" t="s">
        <v>1038</v>
      </c>
      <c r="N1519" s="24" t="s">
        <v>3039</v>
      </c>
      <c r="R1519" s="36"/>
      <c r="S1519" s="37"/>
      <c r="U1519" s="36"/>
      <c r="Y1519" s="38"/>
      <c r="AS1519" s="17"/>
      <c r="AW1519" s="9"/>
    </row>
    <row r="1520" spans="1:49" x14ac:dyDescent="0.2">
      <c r="A1520" s="4" t="s">
        <v>878</v>
      </c>
      <c r="B1520" t="s">
        <v>884</v>
      </c>
      <c r="C1520" t="s">
        <v>889</v>
      </c>
      <c r="D1520" t="s">
        <v>886</v>
      </c>
      <c r="E1520" t="s">
        <v>887</v>
      </c>
      <c r="F1520" t="s">
        <v>957</v>
      </c>
      <c r="G1520" t="s">
        <v>965</v>
      </c>
      <c r="I1520" s="9">
        <v>44211</v>
      </c>
      <c r="J1520">
        <v>10831808</v>
      </c>
      <c r="K1520">
        <v>0</v>
      </c>
      <c r="L1520" s="12">
        <v>57.2</v>
      </c>
      <c r="M1520" s="13" t="s">
        <v>1038</v>
      </c>
      <c r="N1520" s="24" t="s">
        <v>3039</v>
      </c>
      <c r="R1520" s="36"/>
      <c r="S1520" s="37"/>
      <c r="U1520" s="36"/>
      <c r="Y1520" s="38"/>
      <c r="AS1520" s="17"/>
      <c r="AW1520" s="9"/>
    </row>
    <row r="1521" spans="1:49" x14ac:dyDescent="0.2">
      <c r="A1521" s="4" t="s">
        <v>878</v>
      </c>
      <c r="B1521" t="s">
        <v>884</v>
      </c>
      <c r="C1521" t="s">
        <v>889</v>
      </c>
      <c r="D1521" t="s">
        <v>886</v>
      </c>
      <c r="E1521" t="s">
        <v>887</v>
      </c>
      <c r="F1521" t="s">
        <v>957</v>
      </c>
      <c r="G1521" t="s">
        <v>965</v>
      </c>
      <c r="I1521" s="9">
        <v>44211</v>
      </c>
      <c r="J1521">
        <v>10831876</v>
      </c>
      <c r="K1521">
        <v>0</v>
      </c>
      <c r="L1521" s="12">
        <v>16.95</v>
      </c>
      <c r="M1521" s="13" t="s">
        <v>1038</v>
      </c>
      <c r="N1521" s="24" t="s">
        <v>3039</v>
      </c>
      <c r="R1521" s="36"/>
      <c r="S1521" s="37"/>
      <c r="U1521" s="36"/>
      <c r="Y1521" s="38"/>
      <c r="AS1521" s="17"/>
      <c r="AW1521" s="9"/>
    </row>
    <row r="1522" spans="1:49" x14ac:dyDescent="0.2">
      <c r="A1522" s="4" t="s">
        <v>878</v>
      </c>
      <c r="B1522" t="s">
        <v>884</v>
      </c>
      <c r="C1522" t="s">
        <v>889</v>
      </c>
      <c r="D1522" t="s">
        <v>886</v>
      </c>
      <c r="E1522" t="s">
        <v>887</v>
      </c>
      <c r="F1522" t="s">
        <v>957</v>
      </c>
      <c r="G1522" t="s">
        <v>965</v>
      </c>
      <c r="I1522" s="9">
        <v>44211</v>
      </c>
      <c r="J1522">
        <v>10831907</v>
      </c>
      <c r="K1522">
        <v>0</v>
      </c>
      <c r="L1522" s="12">
        <v>3.1</v>
      </c>
      <c r="M1522" s="13" t="s">
        <v>1038</v>
      </c>
      <c r="N1522" s="24" t="s">
        <v>3039</v>
      </c>
      <c r="R1522" s="36"/>
      <c r="S1522" s="37"/>
      <c r="U1522" s="36"/>
      <c r="Y1522" s="38"/>
      <c r="AS1522" s="17"/>
      <c r="AW1522" s="9"/>
    </row>
    <row r="1523" spans="1:49" x14ac:dyDescent="0.2">
      <c r="A1523" s="4" t="s">
        <v>878</v>
      </c>
      <c r="B1523" t="s">
        <v>12215</v>
      </c>
      <c r="C1523" t="s">
        <v>879</v>
      </c>
      <c r="D1523" t="s">
        <v>891</v>
      </c>
      <c r="E1523" t="s">
        <v>887</v>
      </c>
      <c r="F1523" t="s">
        <v>957</v>
      </c>
      <c r="G1523" t="s">
        <v>962</v>
      </c>
      <c r="I1523" s="9">
        <v>44211</v>
      </c>
      <c r="J1523">
        <v>10831925</v>
      </c>
      <c r="K1523">
        <v>0</v>
      </c>
      <c r="L1523" s="12">
        <v>75</v>
      </c>
      <c r="M1523" s="13" t="s">
        <v>1038</v>
      </c>
      <c r="N1523" s="24" t="s">
        <v>3039</v>
      </c>
      <c r="R1523" s="36"/>
      <c r="S1523" s="37"/>
      <c r="U1523" s="36"/>
      <c r="Y1523" s="38"/>
      <c r="AS1523" s="17"/>
      <c r="AW1523" s="9"/>
    </row>
    <row r="1524" spans="1:49" x14ac:dyDescent="0.2">
      <c r="A1524" s="4" t="s">
        <v>878</v>
      </c>
      <c r="B1524" t="s">
        <v>12215</v>
      </c>
      <c r="C1524" t="s">
        <v>879</v>
      </c>
      <c r="D1524" t="s">
        <v>891</v>
      </c>
      <c r="E1524" t="s">
        <v>887</v>
      </c>
      <c r="F1524" t="s">
        <v>981</v>
      </c>
      <c r="G1524" t="s">
        <v>983</v>
      </c>
      <c r="I1524" s="9">
        <v>44211</v>
      </c>
      <c r="J1524">
        <v>10831964</v>
      </c>
      <c r="K1524">
        <v>0</v>
      </c>
      <c r="L1524" s="12">
        <v>6.24</v>
      </c>
      <c r="M1524" s="13" t="s">
        <v>1038</v>
      </c>
      <c r="N1524" s="24" t="s">
        <v>3039</v>
      </c>
      <c r="R1524" s="36"/>
      <c r="S1524" s="37"/>
      <c r="U1524" s="36"/>
      <c r="Y1524" s="38"/>
      <c r="AS1524" s="17"/>
      <c r="AW1524" s="9"/>
    </row>
    <row r="1525" spans="1:49" x14ac:dyDescent="0.2">
      <c r="A1525" s="4" t="s">
        <v>878</v>
      </c>
      <c r="B1525" t="s">
        <v>884</v>
      </c>
      <c r="C1525" t="s">
        <v>941</v>
      </c>
      <c r="D1525" t="s">
        <v>886</v>
      </c>
      <c r="E1525" t="s">
        <v>887</v>
      </c>
      <c r="F1525" t="s">
        <v>957</v>
      </c>
      <c r="G1525" t="s">
        <v>965</v>
      </c>
      <c r="I1525" s="9">
        <v>44211</v>
      </c>
      <c r="J1525">
        <v>10831977</v>
      </c>
      <c r="K1525">
        <v>0</v>
      </c>
      <c r="L1525" s="12">
        <v>16.670000000000002</v>
      </c>
      <c r="M1525" s="13" t="s">
        <v>1038</v>
      </c>
      <c r="N1525" s="24" t="s">
        <v>3039</v>
      </c>
      <c r="R1525" s="36"/>
      <c r="S1525" s="37"/>
      <c r="U1525" s="36"/>
      <c r="Y1525" s="38"/>
      <c r="AS1525" s="17"/>
      <c r="AW1525" s="9"/>
    </row>
    <row r="1526" spans="1:49" x14ac:dyDescent="0.2">
      <c r="A1526" s="4" t="s">
        <v>878</v>
      </c>
      <c r="B1526" t="s">
        <v>884</v>
      </c>
      <c r="C1526" t="s">
        <v>889</v>
      </c>
      <c r="D1526" t="s">
        <v>886</v>
      </c>
      <c r="E1526" t="s">
        <v>887</v>
      </c>
      <c r="F1526" t="s">
        <v>957</v>
      </c>
      <c r="G1526" t="s">
        <v>965</v>
      </c>
      <c r="I1526" s="9">
        <v>44211</v>
      </c>
      <c r="J1526">
        <v>10831980</v>
      </c>
      <c r="K1526">
        <v>0</v>
      </c>
      <c r="L1526" s="12">
        <v>1.62</v>
      </c>
      <c r="M1526" s="13" t="s">
        <v>1038</v>
      </c>
      <c r="N1526" s="24" t="s">
        <v>3039</v>
      </c>
      <c r="R1526" s="36"/>
      <c r="S1526" s="37"/>
      <c r="U1526" s="36"/>
      <c r="Y1526" s="38"/>
      <c r="AS1526" s="17"/>
      <c r="AW1526" s="9"/>
    </row>
    <row r="1527" spans="1:49" x14ac:dyDescent="0.2">
      <c r="A1527" s="4" t="s">
        <v>878</v>
      </c>
      <c r="B1527" t="s">
        <v>12215</v>
      </c>
      <c r="C1527" t="s">
        <v>879</v>
      </c>
      <c r="D1527" t="s">
        <v>891</v>
      </c>
      <c r="E1527" t="s">
        <v>887</v>
      </c>
      <c r="F1527" t="s">
        <v>957</v>
      </c>
      <c r="G1527" t="s">
        <v>965</v>
      </c>
      <c r="I1527" s="9">
        <v>44211</v>
      </c>
      <c r="J1527">
        <v>10831981</v>
      </c>
      <c r="K1527">
        <v>0</v>
      </c>
      <c r="L1527" s="12">
        <v>262.5</v>
      </c>
      <c r="M1527" s="13" t="s">
        <v>1038</v>
      </c>
      <c r="N1527" s="24" t="s">
        <v>3039</v>
      </c>
      <c r="R1527" s="36"/>
      <c r="S1527" s="37"/>
      <c r="U1527" s="36"/>
      <c r="Y1527" s="38"/>
      <c r="AS1527" s="17"/>
      <c r="AW1527" s="9"/>
    </row>
    <row r="1528" spans="1:49" x14ac:dyDescent="0.2">
      <c r="A1528" s="4" t="s">
        <v>878</v>
      </c>
      <c r="B1528" t="s">
        <v>12215</v>
      </c>
      <c r="C1528" t="s">
        <v>879</v>
      </c>
      <c r="D1528" t="s">
        <v>891</v>
      </c>
      <c r="E1528" t="s">
        <v>887</v>
      </c>
      <c r="F1528" t="s">
        <v>957</v>
      </c>
      <c r="G1528" t="s">
        <v>965</v>
      </c>
      <c r="I1528" s="9">
        <v>44211</v>
      </c>
      <c r="J1528">
        <v>10831985</v>
      </c>
      <c r="K1528">
        <v>0</v>
      </c>
      <c r="L1528" s="12">
        <v>245</v>
      </c>
      <c r="M1528" s="13" t="s">
        <v>1038</v>
      </c>
      <c r="N1528" s="24" t="s">
        <v>3039</v>
      </c>
      <c r="R1528" s="36"/>
      <c r="S1528" s="37"/>
      <c r="U1528" s="36"/>
      <c r="Y1528" s="38"/>
      <c r="AS1528" s="17"/>
      <c r="AW1528" s="9"/>
    </row>
    <row r="1529" spans="1:49" x14ac:dyDescent="0.2">
      <c r="A1529" s="4" t="s">
        <v>878</v>
      </c>
      <c r="B1529" t="s">
        <v>884</v>
      </c>
      <c r="C1529" t="s">
        <v>889</v>
      </c>
      <c r="D1529" t="s">
        <v>886</v>
      </c>
      <c r="E1529" t="s">
        <v>887</v>
      </c>
      <c r="F1529" t="s">
        <v>957</v>
      </c>
      <c r="G1529" t="s">
        <v>965</v>
      </c>
      <c r="I1529" s="9">
        <v>44211</v>
      </c>
      <c r="J1529">
        <v>10831986</v>
      </c>
      <c r="K1529">
        <v>0</v>
      </c>
      <c r="L1529" s="12">
        <v>25.65</v>
      </c>
      <c r="M1529" s="13" t="s">
        <v>1038</v>
      </c>
      <c r="N1529" s="24" t="s">
        <v>3039</v>
      </c>
      <c r="R1529" s="36"/>
      <c r="S1529" s="37"/>
      <c r="U1529" s="36"/>
      <c r="Y1529" s="38"/>
      <c r="AS1529" s="17"/>
      <c r="AW1529" s="9"/>
    </row>
    <row r="1530" spans="1:49" x14ac:dyDescent="0.2">
      <c r="A1530" s="4" t="s">
        <v>878</v>
      </c>
      <c r="B1530" t="s">
        <v>12214</v>
      </c>
      <c r="C1530" t="s">
        <v>900</v>
      </c>
      <c r="D1530" t="s">
        <v>891</v>
      </c>
      <c r="E1530" t="s">
        <v>887</v>
      </c>
      <c r="F1530" t="s">
        <v>957</v>
      </c>
      <c r="G1530" t="s">
        <v>958</v>
      </c>
      <c r="I1530" s="9">
        <v>44211</v>
      </c>
      <c r="J1530">
        <v>10831993</v>
      </c>
      <c r="K1530">
        <v>0</v>
      </c>
      <c r="L1530" s="12">
        <v>22.49</v>
      </c>
      <c r="M1530" s="13" t="s">
        <v>1038</v>
      </c>
      <c r="N1530" s="24" t="s">
        <v>3039</v>
      </c>
      <c r="R1530" s="36"/>
      <c r="S1530" s="37"/>
      <c r="U1530" s="36"/>
      <c r="Y1530" s="38"/>
      <c r="AS1530" s="17"/>
      <c r="AW1530" s="9"/>
    </row>
    <row r="1531" spans="1:49" x14ac:dyDescent="0.2">
      <c r="A1531" s="4" t="s">
        <v>878</v>
      </c>
      <c r="B1531" t="s">
        <v>12215</v>
      </c>
      <c r="C1531" t="s">
        <v>879</v>
      </c>
      <c r="D1531" t="s">
        <v>891</v>
      </c>
      <c r="E1531" t="s">
        <v>887</v>
      </c>
      <c r="F1531" t="s">
        <v>957</v>
      </c>
      <c r="G1531" t="s">
        <v>965</v>
      </c>
      <c r="I1531" s="9">
        <v>44211</v>
      </c>
      <c r="J1531">
        <v>10831995</v>
      </c>
      <c r="K1531">
        <v>0</v>
      </c>
      <c r="L1531" s="12">
        <v>1263.03</v>
      </c>
      <c r="M1531" s="13" t="s">
        <v>1038</v>
      </c>
      <c r="N1531" s="24" t="s">
        <v>3039</v>
      </c>
      <c r="R1531" s="36"/>
      <c r="S1531" s="37"/>
      <c r="U1531" s="36"/>
      <c r="Y1531" s="38"/>
      <c r="AS1531" s="17"/>
      <c r="AW1531" s="9"/>
    </row>
    <row r="1532" spans="1:49" x14ac:dyDescent="0.2">
      <c r="A1532" s="4" t="s">
        <v>878</v>
      </c>
      <c r="B1532" t="s">
        <v>12215</v>
      </c>
      <c r="C1532" t="s">
        <v>879</v>
      </c>
      <c r="D1532" t="s">
        <v>891</v>
      </c>
      <c r="E1532" t="s">
        <v>887</v>
      </c>
      <c r="F1532" t="s">
        <v>957</v>
      </c>
      <c r="G1532" t="s">
        <v>965</v>
      </c>
      <c r="I1532" s="9">
        <v>44211</v>
      </c>
      <c r="J1532">
        <v>10831996</v>
      </c>
      <c r="K1532">
        <v>0</v>
      </c>
      <c r="L1532" s="12">
        <v>10.199999999999999</v>
      </c>
      <c r="M1532" s="13" t="s">
        <v>1038</v>
      </c>
      <c r="N1532" s="24" t="s">
        <v>3039</v>
      </c>
      <c r="R1532" s="36"/>
      <c r="S1532" s="37"/>
      <c r="U1532" s="36"/>
      <c r="Y1532" s="38"/>
      <c r="AS1532" s="17"/>
      <c r="AW1532" s="9"/>
    </row>
    <row r="1533" spans="1:49" x14ac:dyDescent="0.2">
      <c r="A1533" s="4" t="s">
        <v>878</v>
      </c>
      <c r="B1533" t="s">
        <v>926</v>
      </c>
      <c r="C1533" t="s">
        <v>927</v>
      </c>
      <c r="D1533" t="s">
        <v>891</v>
      </c>
      <c r="E1533" t="s">
        <v>933</v>
      </c>
      <c r="F1533" t="s">
        <v>934</v>
      </c>
      <c r="G1533" t="s">
        <v>13365</v>
      </c>
      <c r="I1533" s="9">
        <v>44211</v>
      </c>
      <c r="J1533">
        <v>10831997</v>
      </c>
      <c r="K1533">
        <v>0</v>
      </c>
      <c r="L1533" s="12">
        <v>152</v>
      </c>
      <c r="M1533" s="13" t="s">
        <v>1038</v>
      </c>
      <c r="N1533" s="24" t="s">
        <v>3039</v>
      </c>
      <c r="R1533" s="36"/>
      <c r="S1533" s="37"/>
      <c r="U1533" s="36"/>
      <c r="Y1533" s="38"/>
      <c r="AS1533" s="17"/>
      <c r="AW1533" s="9"/>
    </row>
    <row r="1534" spans="1:49" x14ac:dyDescent="0.2">
      <c r="A1534" s="4" t="s">
        <v>878</v>
      </c>
      <c r="B1534" t="s">
        <v>884</v>
      </c>
      <c r="C1534" t="s">
        <v>889</v>
      </c>
      <c r="D1534" t="s">
        <v>886</v>
      </c>
      <c r="E1534" t="s">
        <v>887</v>
      </c>
      <c r="F1534" t="s">
        <v>957</v>
      </c>
      <c r="G1534" t="s">
        <v>965</v>
      </c>
      <c r="I1534" s="9">
        <v>44211</v>
      </c>
      <c r="J1534">
        <v>10831998</v>
      </c>
      <c r="K1534">
        <v>0</v>
      </c>
      <c r="L1534" s="12">
        <v>16.649999999999999</v>
      </c>
      <c r="M1534" s="13" t="s">
        <v>1038</v>
      </c>
      <c r="N1534" s="24" t="s">
        <v>3039</v>
      </c>
      <c r="R1534" s="36"/>
      <c r="S1534" s="37"/>
      <c r="U1534" s="36"/>
      <c r="Y1534" s="38"/>
      <c r="AS1534" s="17"/>
      <c r="AW1534" s="9"/>
    </row>
    <row r="1535" spans="1:49" x14ac:dyDescent="0.2">
      <c r="A1535" s="4" t="s">
        <v>878</v>
      </c>
      <c r="B1535" t="s">
        <v>884</v>
      </c>
      <c r="C1535" t="s">
        <v>889</v>
      </c>
      <c r="D1535" t="s">
        <v>886</v>
      </c>
      <c r="E1535" t="s">
        <v>887</v>
      </c>
      <c r="F1535" t="s">
        <v>957</v>
      </c>
      <c r="G1535" t="s">
        <v>962</v>
      </c>
      <c r="I1535" s="9">
        <v>44211</v>
      </c>
      <c r="J1535">
        <v>10831999</v>
      </c>
      <c r="K1535">
        <v>0</v>
      </c>
      <c r="L1535" s="12">
        <v>4.99</v>
      </c>
      <c r="M1535" s="13" t="s">
        <v>1038</v>
      </c>
      <c r="N1535" s="24" t="s">
        <v>3039</v>
      </c>
      <c r="R1535" s="36"/>
      <c r="S1535" s="37"/>
      <c r="U1535" s="36"/>
      <c r="Y1535" s="38"/>
      <c r="AS1535" s="17"/>
      <c r="AW1535" s="9"/>
    </row>
    <row r="1536" spans="1:49" x14ac:dyDescent="0.2">
      <c r="A1536" s="4" t="s">
        <v>878</v>
      </c>
      <c r="B1536" t="s">
        <v>884</v>
      </c>
      <c r="C1536" t="s">
        <v>889</v>
      </c>
      <c r="D1536" t="s">
        <v>886</v>
      </c>
      <c r="E1536" t="s">
        <v>887</v>
      </c>
      <c r="F1536" t="s">
        <v>957</v>
      </c>
      <c r="G1536" t="s">
        <v>965</v>
      </c>
      <c r="I1536" s="9">
        <v>44211</v>
      </c>
      <c r="J1536">
        <v>10832000</v>
      </c>
      <c r="K1536">
        <v>0</v>
      </c>
      <c r="L1536" s="12">
        <v>2.36</v>
      </c>
      <c r="M1536" s="13" t="s">
        <v>1038</v>
      </c>
      <c r="N1536" s="24" t="s">
        <v>3039</v>
      </c>
      <c r="R1536" s="36"/>
      <c r="S1536" s="37"/>
      <c r="U1536" s="36"/>
      <c r="Y1536" s="38"/>
      <c r="AS1536" s="17"/>
      <c r="AW1536" s="9"/>
    </row>
    <row r="1537" spans="1:49" x14ac:dyDescent="0.2">
      <c r="A1537" s="4" t="s">
        <v>878</v>
      </c>
      <c r="B1537" t="s">
        <v>884</v>
      </c>
      <c r="C1537" t="s">
        <v>941</v>
      </c>
      <c r="D1537" t="s">
        <v>886</v>
      </c>
      <c r="E1537" t="s">
        <v>887</v>
      </c>
      <c r="F1537" t="s">
        <v>957</v>
      </c>
      <c r="G1537" t="s">
        <v>965</v>
      </c>
      <c r="I1537" s="9">
        <v>44211</v>
      </c>
      <c r="J1537">
        <v>10832003</v>
      </c>
      <c r="K1537">
        <v>0</v>
      </c>
      <c r="L1537" s="12">
        <v>15</v>
      </c>
      <c r="M1537" s="13" t="s">
        <v>1038</v>
      </c>
      <c r="N1537" s="24" t="s">
        <v>3039</v>
      </c>
      <c r="R1537" s="36"/>
      <c r="S1537" s="37"/>
      <c r="U1537" s="36"/>
      <c r="Y1537" s="38"/>
      <c r="AS1537" s="17"/>
      <c r="AW1537" s="9"/>
    </row>
    <row r="1538" spans="1:49" x14ac:dyDescent="0.2">
      <c r="A1538" s="4" t="s">
        <v>878</v>
      </c>
      <c r="B1538" t="s">
        <v>884</v>
      </c>
      <c r="C1538" t="s">
        <v>889</v>
      </c>
      <c r="D1538" t="s">
        <v>886</v>
      </c>
      <c r="E1538" t="s">
        <v>887</v>
      </c>
      <c r="F1538" t="s">
        <v>957</v>
      </c>
      <c r="G1538" t="s">
        <v>965</v>
      </c>
      <c r="I1538" s="9">
        <v>44211</v>
      </c>
      <c r="J1538">
        <v>10832007</v>
      </c>
      <c r="K1538">
        <v>0</v>
      </c>
      <c r="L1538" s="12">
        <v>48</v>
      </c>
      <c r="M1538" s="13" t="s">
        <v>1038</v>
      </c>
      <c r="N1538" s="24" t="s">
        <v>3039</v>
      </c>
      <c r="R1538" s="36"/>
      <c r="S1538" s="37"/>
      <c r="U1538" s="36"/>
      <c r="Y1538" s="38"/>
      <c r="AS1538" s="17"/>
      <c r="AW1538" s="9"/>
    </row>
    <row r="1539" spans="1:49" x14ac:dyDescent="0.2">
      <c r="A1539" s="4" t="s">
        <v>878</v>
      </c>
      <c r="B1539" t="s">
        <v>884</v>
      </c>
      <c r="C1539" t="s">
        <v>885</v>
      </c>
      <c r="D1539" t="s">
        <v>886</v>
      </c>
      <c r="E1539" t="s">
        <v>887</v>
      </c>
      <c r="F1539" t="s">
        <v>957</v>
      </c>
      <c r="G1539" t="s">
        <v>958</v>
      </c>
      <c r="I1539" s="9">
        <v>44211</v>
      </c>
      <c r="J1539">
        <v>10832008</v>
      </c>
      <c r="K1539">
        <v>0</v>
      </c>
      <c r="L1539" s="12">
        <v>12.1</v>
      </c>
      <c r="M1539" s="13" t="s">
        <v>1038</v>
      </c>
      <c r="N1539" s="24" t="s">
        <v>3039</v>
      </c>
      <c r="R1539" s="36"/>
      <c r="S1539" s="37"/>
      <c r="U1539" s="36"/>
      <c r="Y1539" s="38"/>
      <c r="AS1539" s="17"/>
      <c r="AW1539" s="9"/>
    </row>
    <row r="1540" spans="1:49" x14ac:dyDescent="0.2">
      <c r="A1540" s="4" t="s">
        <v>878</v>
      </c>
      <c r="B1540" t="s">
        <v>884</v>
      </c>
      <c r="C1540" t="s">
        <v>889</v>
      </c>
      <c r="D1540" t="s">
        <v>886</v>
      </c>
      <c r="E1540" t="s">
        <v>887</v>
      </c>
      <c r="F1540" t="s">
        <v>957</v>
      </c>
      <c r="G1540" t="s">
        <v>965</v>
      </c>
      <c r="I1540" s="9">
        <v>44211</v>
      </c>
      <c r="J1540">
        <v>10832009</v>
      </c>
      <c r="K1540">
        <v>0</v>
      </c>
      <c r="L1540" s="12">
        <v>15.06</v>
      </c>
      <c r="M1540" s="13" t="s">
        <v>1038</v>
      </c>
      <c r="N1540" s="24" t="s">
        <v>3039</v>
      </c>
      <c r="R1540" s="36"/>
      <c r="S1540" s="37"/>
      <c r="U1540" s="36"/>
      <c r="Y1540" s="38"/>
      <c r="AS1540" s="17"/>
      <c r="AW1540" s="9"/>
    </row>
    <row r="1541" spans="1:49" x14ac:dyDescent="0.2">
      <c r="A1541" s="4" t="s">
        <v>878</v>
      </c>
      <c r="B1541" t="s">
        <v>884</v>
      </c>
      <c r="C1541" t="s">
        <v>941</v>
      </c>
      <c r="D1541" t="s">
        <v>886</v>
      </c>
      <c r="E1541" t="s">
        <v>887</v>
      </c>
      <c r="F1541" t="s">
        <v>957</v>
      </c>
      <c r="G1541" t="s">
        <v>965</v>
      </c>
      <c r="I1541" s="9">
        <v>44211</v>
      </c>
      <c r="J1541">
        <v>10832013</v>
      </c>
      <c r="K1541">
        <v>0</v>
      </c>
      <c r="L1541" s="12">
        <v>20.45</v>
      </c>
      <c r="M1541" s="13" t="s">
        <v>1038</v>
      </c>
      <c r="N1541" s="24" t="s">
        <v>3039</v>
      </c>
      <c r="R1541" s="36"/>
      <c r="S1541" s="37"/>
      <c r="U1541" s="36"/>
      <c r="Y1541" s="38"/>
      <c r="AS1541" s="17"/>
      <c r="AW1541" s="9"/>
    </row>
    <row r="1542" spans="1:49" x14ac:dyDescent="0.2">
      <c r="A1542" s="4" t="s">
        <v>878</v>
      </c>
      <c r="B1542" t="s">
        <v>906</v>
      </c>
      <c r="C1542" t="s">
        <v>999</v>
      </c>
      <c r="D1542" t="s">
        <v>894</v>
      </c>
      <c r="E1542" t="s">
        <v>887</v>
      </c>
      <c r="F1542" t="s">
        <v>995</v>
      </c>
      <c r="G1542" t="s">
        <v>13385</v>
      </c>
      <c r="I1542" s="9">
        <v>44211</v>
      </c>
      <c r="J1542">
        <v>10832015</v>
      </c>
      <c r="K1542">
        <v>0</v>
      </c>
      <c r="L1542" s="12">
        <v>239</v>
      </c>
      <c r="M1542" s="13" t="s">
        <v>1038</v>
      </c>
      <c r="N1542" s="24" t="s">
        <v>3039</v>
      </c>
      <c r="R1542" s="36"/>
      <c r="S1542" s="37"/>
      <c r="U1542" s="36"/>
      <c r="Y1542" s="38"/>
      <c r="AS1542" s="17"/>
      <c r="AW1542" s="9"/>
    </row>
    <row r="1543" spans="1:49" x14ac:dyDescent="0.2">
      <c r="A1543" s="4" t="s">
        <v>878</v>
      </c>
      <c r="B1543" t="s">
        <v>12215</v>
      </c>
      <c r="C1543" t="s">
        <v>879</v>
      </c>
      <c r="D1543" t="s">
        <v>891</v>
      </c>
      <c r="E1543" t="s">
        <v>887</v>
      </c>
      <c r="F1543" t="s">
        <v>981</v>
      </c>
      <c r="G1543" t="s">
        <v>983</v>
      </c>
      <c r="I1543" s="9">
        <v>44211</v>
      </c>
      <c r="J1543">
        <v>10832019</v>
      </c>
      <c r="K1543">
        <v>0</v>
      </c>
      <c r="L1543" s="12">
        <v>17.32</v>
      </c>
      <c r="M1543" s="13" t="s">
        <v>1038</v>
      </c>
      <c r="N1543" s="24" t="s">
        <v>3039</v>
      </c>
      <c r="R1543" s="36"/>
      <c r="S1543" s="37"/>
      <c r="U1543" s="36"/>
      <c r="Y1543" s="38"/>
      <c r="AS1543" s="17"/>
      <c r="AW1543" s="9"/>
    </row>
    <row r="1544" spans="1:49" x14ac:dyDescent="0.2">
      <c r="A1544" s="4" t="s">
        <v>878</v>
      </c>
      <c r="B1544" t="s">
        <v>884</v>
      </c>
      <c r="C1544" t="s">
        <v>885</v>
      </c>
      <c r="D1544" t="s">
        <v>886</v>
      </c>
      <c r="E1544" t="s">
        <v>887</v>
      </c>
      <c r="F1544" t="s">
        <v>957</v>
      </c>
      <c r="G1544" t="s">
        <v>965</v>
      </c>
      <c r="I1544" s="9">
        <v>44211</v>
      </c>
      <c r="J1544">
        <v>10832021</v>
      </c>
      <c r="K1544">
        <v>0</v>
      </c>
      <c r="L1544" s="12">
        <v>5.79</v>
      </c>
      <c r="M1544" s="13" t="s">
        <v>1038</v>
      </c>
      <c r="N1544" s="24" t="s">
        <v>3039</v>
      </c>
      <c r="R1544" s="36"/>
      <c r="S1544" s="37"/>
      <c r="U1544" s="36"/>
      <c r="Y1544" s="38"/>
      <c r="AS1544" s="17"/>
      <c r="AW1544" s="9"/>
    </row>
    <row r="1545" spans="1:49" x14ac:dyDescent="0.2">
      <c r="A1545" s="4" t="s">
        <v>878</v>
      </c>
      <c r="B1545" t="s">
        <v>884</v>
      </c>
      <c r="C1545" t="s">
        <v>885</v>
      </c>
      <c r="D1545" t="s">
        <v>886</v>
      </c>
      <c r="E1545" t="s">
        <v>887</v>
      </c>
      <c r="F1545" t="s">
        <v>957</v>
      </c>
      <c r="G1545" t="s">
        <v>965</v>
      </c>
      <c r="I1545" s="9">
        <v>44211</v>
      </c>
      <c r="J1545">
        <v>10832024</v>
      </c>
      <c r="K1545">
        <v>0</v>
      </c>
      <c r="L1545" s="12">
        <v>459</v>
      </c>
      <c r="M1545" s="13" t="s">
        <v>1038</v>
      </c>
      <c r="N1545" s="24" t="s">
        <v>3039</v>
      </c>
      <c r="R1545" s="36"/>
      <c r="S1545" s="37"/>
      <c r="U1545" s="36"/>
      <c r="Y1545" s="38"/>
      <c r="AS1545" s="17"/>
      <c r="AW1545" s="9"/>
    </row>
    <row r="1546" spans="1:49" x14ac:dyDescent="0.2">
      <c r="A1546" s="4" t="s">
        <v>878</v>
      </c>
      <c r="B1546" t="s">
        <v>12215</v>
      </c>
      <c r="C1546" t="s">
        <v>879</v>
      </c>
      <c r="D1546" t="s">
        <v>891</v>
      </c>
      <c r="E1546" t="s">
        <v>887</v>
      </c>
      <c r="F1546" t="s">
        <v>981</v>
      </c>
      <c r="G1546" t="s">
        <v>983</v>
      </c>
      <c r="I1546" s="9">
        <v>44211</v>
      </c>
      <c r="J1546">
        <v>10832025</v>
      </c>
      <c r="K1546">
        <v>0</v>
      </c>
      <c r="L1546" s="12">
        <v>10.94</v>
      </c>
      <c r="M1546" s="13" t="s">
        <v>1038</v>
      </c>
      <c r="N1546" s="24" t="s">
        <v>3039</v>
      </c>
      <c r="R1546" s="36"/>
      <c r="S1546" s="37"/>
      <c r="U1546" s="36"/>
      <c r="Y1546" s="38"/>
      <c r="AS1546" s="17"/>
      <c r="AW1546" s="9"/>
    </row>
    <row r="1547" spans="1:49" x14ac:dyDescent="0.2">
      <c r="A1547" s="4" t="s">
        <v>878</v>
      </c>
      <c r="B1547" t="s">
        <v>12215</v>
      </c>
      <c r="C1547" t="s">
        <v>879</v>
      </c>
      <c r="D1547" t="s">
        <v>891</v>
      </c>
      <c r="E1547" t="s">
        <v>887</v>
      </c>
      <c r="F1547" t="s">
        <v>981</v>
      </c>
      <c r="G1547" t="s">
        <v>983</v>
      </c>
      <c r="I1547" s="9">
        <v>44211</v>
      </c>
      <c r="J1547">
        <v>10832026</v>
      </c>
      <c r="K1547">
        <v>0</v>
      </c>
      <c r="L1547" s="12">
        <v>16.579999999999998</v>
      </c>
      <c r="M1547" s="13" t="s">
        <v>1038</v>
      </c>
      <c r="N1547" s="24" t="s">
        <v>3039</v>
      </c>
      <c r="R1547" s="36"/>
      <c r="S1547" s="37"/>
      <c r="U1547" s="36"/>
      <c r="Y1547" s="38"/>
      <c r="AS1547" s="17"/>
      <c r="AW1547" s="9"/>
    </row>
    <row r="1548" spans="1:49" x14ac:dyDescent="0.2">
      <c r="A1548" s="4" t="s">
        <v>878</v>
      </c>
      <c r="B1548" t="s">
        <v>12215</v>
      </c>
      <c r="C1548" t="s">
        <v>879</v>
      </c>
      <c r="D1548" t="s">
        <v>891</v>
      </c>
      <c r="E1548" t="s">
        <v>887</v>
      </c>
      <c r="F1548" t="s">
        <v>981</v>
      </c>
      <c r="G1548" t="s">
        <v>983</v>
      </c>
      <c r="I1548" s="9">
        <v>44211</v>
      </c>
      <c r="J1548">
        <v>10832027</v>
      </c>
      <c r="K1548">
        <v>0</v>
      </c>
      <c r="L1548" s="12">
        <v>7.99</v>
      </c>
      <c r="M1548" s="13" t="s">
        <v>1038</v>
      </c>
      <c r="N1548" s="24" t="s">
        <v>3039</v>
      </c>
      <c r="R1548" s="36"/>
      <c r="S1548" s="37"/>
      <c r="U1548" s="36"/>
      <c r="Y1548" s="38"/>
      <c r="AS1548" s="17"/>
      <c r="AW1548" s="9"/>
    </row>
    <row r="1549" spans="1:49" x14ac:dyDescent="0.2">
      <c r="A1549" s="4" t="s">
        <v>878</v>
      </c>
      <c r="B1549" t="s">
        <v>12215</v>
      </c>
      <c r="C1549" t="s">
        <v>879</v>
      </c>
      <c r="D1549" t="s">
        <v>891</v>
      </c>
      <c r="E1549" t="s">
        <v>887</v>
      </c>
      <c r="F1549" t="s">
        <v>981</v>
      </c>
      <c r="G1549" t="s">
        <v>983</v>
      </c>
      <c r="I1549" s="9">
        <v>44211</v>
      </c>
      <c r="J1549">
        <v>10832031</v>
      </c>
      <c r="K1549">
        <v>0</v>
      </c>
      <c r="L1549" s="12">
        <v>17.32</v>
      </c>
      <c r="M1549" s="13" t="s">
        <v>1038</v>
      </c>
      <c r="N1549" s="24" t="s">
        <v>3039</v>
      </c>
      <c r="R1549" s="36"/>
      <c r="S1549" s="37"/>
      <c r="U1549" s="36"/>
      <c r="Y1549" s="38"/>
      <c r="AS1549" s="17"/>
      <c r="AW1549" s="9"/>
    </row>
    <row r="1550" spans="1:49" x14ac:dyDescent="0.2">
      <c r="A1550" s="4" t="s">
        <v>878</v>
      </c>
      <c r="B1550" t="s">
        <v>906</v>
      </c>
      <c r="C1550" t="s">
        <v>907</v>
      </c>
      <c r="D1550" t="s">
        <v>894</v>
      </c>
      <c r="E1550" t="s">
        <v>887</v>
      </c>
      <c r="F1550" t="s">
        <v>995</v>
      </c>
      <c r="G1550" t="s">
        <v>12158</v>
      </c>
      <c r="I1550" s="9">
        <v>44211</v>
      </c>
      <c r="J1550">
        <v>10832034</v>
      </c>
      <c r="K1550">
        <v>0</v>
      </c>
      <c r="L1550" s="12">
        <v>3.84</v>
      </c>
      <c r="M1550" s="13" t="s">
        <v>1038</v>
      </c>
      <c r="N1550" s="24" t="s">
        <v>3039</v>
      </c>
      <c r="R1550" s="36"/>
      <c r="S1550" s="37"/>
      <c r="U1550" s="36"/>
      <c r="Y1550" s="38"/>
      <c r="AS1550" s="17"/>
      <c r="AW1550" s="9"/>
    </row>
    <row r="1551" spans="1:49" x14ac:dyDescent="0.2">
      <c r="A1551" s="4" t="s">
        <v>878</v>
      </c>
      <c r="B1551" t="s">
        <v>884</v>
      </c>
      <c r="C1551" t="s">
        <v>889</v>
      </c>
      <c r="D1551" t="s">
        <v>886</v>
      </c>
      <c r="E1551" t="s">
        <v>887</v>
      </c>
      <c r="F1551" t="s">
        <v>957</v>
      </c>
      <c r="G1551" t="s">
        <v>965</v>
      </c>
      <c r="I1551" s="9">
        <v>44211</v>
      </c>
      <c r="J1551">
        <v>10832036</v>
      </c>
      <c r="K1551">
        <v>0</v>
      </c>
      <c r="L1551" s="12">
        <v>4.8499999999999996</v>
      </c>
      <c r="M1551" s="13" t="s">
        <v>1038</v>
      </c>
      <c r="N1551" s="24" t="s">
        <v>3039</v>
      </c>
      <c r="R1551" s="36"/>
      <c r="S1551" s="37"/>
      <c r="U1551" s="36"/>
      <c r="Y1551" s="38"/>
      <c r="AS1551" s="17"/>
      <c r="AW1551" s="9"/>
    </row>
    <row r="1552" spans="1:49" x14ac:dyDescent="0.2">
      <c r="A1552" s="4" t="s">
        <v>878</v>
      </c>
      <c r="B1552" t="s">
        <v>884</v>
      </c>
      <c r="C1552" t="s">
        <v>889</v>
      </c>
      <c r="D1552" t="s">
        <v>886</v>
      </c>
      <c r="E1552" t="s">
        <v>887</v>
      </c>
      <c r="F1552" t="s">
        <v>957</v>
      </c>
      <c r="G1552" t="s">
        <v>965</v>
      </c>
      <c r="I1552" s="9">
        <v>44211</v>
      </c>
      <c r="J1552">
        <v>10832037</v>
      </c>
      <c r="K1552">
        <v>0</v>
      </c>
      <c r="L1552" s="12">
        <v>3.75</v>
      </c>
      <c r="M1552" s="13" t="s">
        <v>1038</v>
      </c>
      <c r="N1552" s="24" t="s">
        <v>3039</v>
      </c>
      <c r="R1552" s="36"/>
      <c r="S1552" s="37"/>
      <c r="U1552" s="36"/>
      <c r="Y1552" s="38"/>
      <c r="AS1552" s="17"/>
      <c r="AW1552" s="9"/>
    </row>
    <row r="1553" spans="1:49" x14ac:dyDescent="0.2">
      <c r="A1553" s="4" t="s">
        <v>878</v>
      </c>
      <c r="B1553" t="s">
        <v>884</v>
      </c>
      <c r="C1553" t="s">
        <v>953</v>
      </c>
      <c r="D1553" t="s">
        <v>886</v>
      </c>
      <c r="E1553" t="s">
        <v>887</v>
      </c>
      <c r="F1553" t="s">
        <v>957</v>
      </c>
      <c r="G1553" t="s">
        <v>965</v>
      </c>
      <c r="I1553" s="9">
        <v>44211</v>
      </c>
      <c r="J1553">
        <v>10832039</v>
      </c>
      <c r="K1553">
        <v>0</v>
      </c>
      <c r="L1553" s="12">
        <v>7.24</v>
      </c>
      <c r="M1553" s="13" t="s">
        <v>1038</v>
      </c>
      <c r="N1553" s="24" t="s">
        <v>3039</v>
      </c>
      <c r="R1553" s="36"/>
      <c r="S1553" s="37"/>
      <c r="U1553" s="36"/>
      <c r="Y1553" s="38"/>
      <c r="AS1553" s="17"/>
      <c r="AW1553" s="9"/>
    </row>
    <row r="1554" spans="1:49" x14ac:dyDescent="0.2">
      <c r="A1554" s="4" t="s">
        <v>878</v>
      </c>
      <c r="B1554" t="s">
        <v>12215</v>
      </c>
      <c r="C1554" t="s">
        <v>879</v>
      </c>
      <c r="D1554" t="s">
        <v>891</v>
      </c>
      <c r="E1554" t="s">
        <v>887</v>
      </c>
      <c r="F1554" t="s">
        <v>981</v>
      </c>
      <c r="G1554" t="s">
        <v>983</v>
      </c>
      <c r="I1554" s="9">
        <v>44211</v>
      </c>
      <c r="J1554">
        <v>10832044</v>
      </c>
      <c r="K1554">
        <v>0</v>
      </c>
      <c r="L1554" s="12">
        <v>866.94</v>
      </c>
      <c r="M1554" s="13" t="s">
        <v>1038</v>
      </c>
      <c r="N1554" s="24" t="s">
        <v>3039</v>
      </c>
      <c r="R1554" s="36"/>
      <c r="S1554" s="37"/>
      <c r="U1554" s="36"/>
      <c r="Y1554" s="38"/>
      <c r="AS1554" s="17"/>
      <c r="AW1554" s="9"/>
    </row>
    <row r="1555" spans="1:49" x14ac:dyDescent="0.2">
      <c r="A1555" s="4" t="s">
        <v>878</v>
      </c>
      <c r="B1555" t="s">
        <v>884</v>
      </c>
      <c r="C1555" t="s">
        <v>889</v>
      </c>
      <c r="D1555" t="s">
        <v>886</v>
      </c>
      <c r="E1555" t="s">
        <v>887</v>
      </c>
      <c r="F1555" t="s">
        <v>957</v>
      </c>
      <c r="G1555" t="s">
        <v>965</v>
      </c>
      <c r="I1555" s="9">
        <v>44211</v>
      </c>
      <c r="J1555">
        <v>10832048</v>
      </c>
      <c r="K1555">
        <v>0</v>
      </c>
      <c r="L1555" s="12">
        <v>137.76</v>
      </c>
      <c r="M1555" s="13" t="s">
        <v>1038</v>
      </c>
      <c r="N1555" s="24" t="s">
        <v>3039</v>
      </c>
      <c r="R1555" s="36"/>
      <c r="S1555" s="37"/>
      <c r="U1555" s="36"/>
      <c r="Y1555" s="38"/>
      <c r="AS1555" s="17"/>
      <c r="AW1555" s="9"/>
    </row>
    <row r="1556" spans="1:49" x14ac:dyDescent="0.2">
      <c r="A1556" s="4" t="s">
        <v>878</v>
      </c>
      <c r="B1556" t="s">
        <v>884</v>
      </c>
      <c r="C1556" t="s">
        <v>889</v>
      </c>
      <c r="D1556" t="s">
        <v>886</v>
      </c>
      <c r="E1556" t="s">
        <v>887</v>
      </c>
      <c r="F1556" t="s">
        <v>957</v>
      </c>
      <c r="G1556" t="s">
        <v>958</v>
      </c>
      <c r="I1556" s="9">
        <v>44211</v>
      </c>
      <c r="J1556">
        <v>10832049</v>
      </c>
      <c r="K1556">
        <v>0</v>
      </c>
      <c r="L1556" s="12">
        <v>50</v>
      </c>
      <c r="M1556" s="13" t="s">
        <v>1038</v>
      </c>
      <c r="N1556" s="24" t="s">
        <v>3039</v>
      </c>
      <c r="R1556" s="36"/>
      <c r="S1556" s="37"/>
      <c r="U1556" s="36"/>
      <c r="Y1556" s="38"/>
      <c r="AS1556" s="17"/>
      <c r="AW1556" s="9"/>
    </row>
    <row r="1557" spans="1:49" x14ac:dyDescent="0.2">
      <c r="A1557" s="4" t="s">
        <v>878</v>
      </c>
      <c r="B1557" t="s">
        <v>926</v>
      </c>
      <c r="C1557" t="s">
        <v>927</v>
      </c>
      <c r="D1557" t="s">
        <v>891</v>
      </c>
      <c r="E1557" t="s">
        <v>933</v>
      </c>
      <c r="F1557" t="s">
        <v>934</v>
      </c>
      <c r="G1557" t="s">
        <v>13365</v>
      </c>
      <c r="I1557" s="9">
        <v>44211</v>
      </c>
      <c r="J1557">
        <v>10832050</v>
      </c>
      <c r="K1557">
        <v>0</v>
      </c>
      <c r="L1557" s="12">
        <v>73.95</v>
      </c>
      <c r="M1557" s="13" t="s">
        <v>1038</v>
      </c>
      <c r="N1557" s="24" t="s">
        <v>3039</v>
      </c>
      <c r="R1557" s="36"/>
      <c r="S1557" s="37"/>
      <c r="U1557" s="36"/>
      <c r="Y1557" s="38"/>
      <c r="AS1557" s="17"/>
      <c r="AW1557" s="9"/>
    </row>
    <row r="1558" spans="1:49" x14ac:dyDescent="0.2">
      <c r="A1558" s="4" t="s">
        <v>878</v>
      </c>
      <c r="B1558" t="s">
        <v>884</v>
      </c>
      <c r="C1558" t="s">
        <v>889</v>
      </c>
      <c r="D1558" t="s">
        <v>886</v>
      </c>
      <c r="E1558" t="s">
        <v>887</v>
      </c>
      <c r="F1558" t="s">
        <v>957</v>
      </c>
      <c r="G1558" t="s">
        <v>965</v>
      </c>
      <c r="I1558" s="9">
        <v>44211</v>
      </c>
      <c r="J1558">
        <v>10832052</v>
      </c>
      <c r="K1558">
        <v>0</v>
      </c>
      <c r="L1558" s="12">
        <v>11</v>
      </c>
      <c r="M1558" s="13" t="s">
        <v>1038</v>
      </c>
      <c r="N1558" s="24" t="s">
        <v>3039</v>
      </c>
      <c r="R1558" s="36"/>
      <c r="S1558" s="37"/>
      <c r="U1558" s="36"/>
      <c r="Y1558" s="38"/>
      <c r="AS1558" s="17"/>
      <c r="AW1558" s="9"/>
    </row>
    <row r="1559" spans="1:49" x14ac:dyDescent="0.2">
      <c r="A1559" s="4" t="s">
        <v>878</v>
      </c>
      <c r="B1559" t="s">
        <v>884</v>
      </c>
      <c r="C1559" t="s">
        <v>889</v>
      </c>
      <c r="D1559" t="s">
        <v>886</v>
      </c>
      <c r="E1559" t="s">
        <v>910</v>
      </c>
      <c r="F1559" t="s">
        <v>991</v>
      </c>
      <c r="G1559" t="s">
        <v>992</v>
      </c>
      <c r="I1559" s="9">
        <v>44211</v>
      </c>
      <c r="J1559">
        <v>10832053</v>
      </c>
      <c r="K1559">
        <v>0</v>
      </c>
      <c r="L1559" s="12">
        <v>5.12</v>
      </c>
      <c r="M1559" s="13" t="s">
        <v>1038</v>
      </c>
      <c r="N1559" s="24" t="s">
        <v>3039</v>
      </c>
      <c r="R1559" s="36"/>
      <c r="S1559" s="37"/>
      <c r="U1559" s="36"/>
      <c r="Y1559" s="38"/>
      <c r="AS1559" s="17"/>
      <c r="AW1559" s="9"/>
    </row>
    <row r="1560" spans="1:49" x14ac:dyDescent="0.2">
      <c r="A1560" s="4" t="s">
        <v>878</v>
      </c>
      <c r="B1560" t="s">
        <v>920</v>
      </c>
      <c r="C1560" t="s">
        <v>921</v>
      </c>
      <c r="D1560" t="s">
        <v>922</v>
      </c>
      <c r="E1560" t="s">
        <v>887</v>
      </c>
      <c r="F1560" t="s">
        <v>957</v>
      </c>
      <c r="G1560" t="s">
        <v>965</v>
      </c>
      <c r="I1560" s="9">
        <v>44211</v>
      </c>
      <c r="J1560">
        <v>10832056</v>
      </c>
      <c r="K1560">
        <v>0</v>
      </c>
      <c r="L1560" s="12">
        <v>32.18</v>
      </c>
      <c r="M1560" s="13" t="s">
        <v>1038</v>
      </c>
      <c r="N1560" s="24" t="s">
        <v>3039</v>
      </c>
      <c r="R1560" s="36"/>
      <c r="S1560" s="37"/>
      <c r="U1560" s="36"/>
      <c r="Y1560" s="38"/>
      <c r="AS1560" s="17"/>
      <c r="AW1560" s="9"/>
    </row>
    <row r="1561" spans="1:49" x14ac:dyDescent="0.2">
      <c r="A1561" s="4" t="s">
        <v>878</v>
      </c>
      <c r="B1561" t="s">
        <v>906</v>
      </c>
      <c r="C1561" t="s">
        <v>999</v>
      </c>
      <c r="D1561" t="s">
        <v>894</v>
      </c>
      <c r="E1561" t="s">
        <v>1005</v>
      </c>
      <c r="F1561" t="s">
        <v>1006</v>
      </c>
      <c r="G1561" t="s">
        <v>1007</v>
      </c>
      <c r="I1561" s="9">
        <v>44211</v>
      </c>
      <c r="J1561">
        <v>10832060</v>
      </c>
      <c r="K1561">
        <v>0</v>
      </c>
      <c r="L1561" s="12">
        <v>2650</v>
      </c>
      <c r="M1561" s="13" t="s">
        <v>1038</v>
      </c>
      <c r="N1561" s="24" t="s">
        <v>3039</v>
      </c>
      <c r="R1561" s="36"/>
      <c r="S1561" s="37"/>
      <c r="U1561" s="36"/>
      <c r="Y1561" s="38"/>
      <c r="AS1561" s="17"/>
      <c r="AW1561" s="9"/>
    </row>
    <row r="1562" spans="1:49" x14ac:dyDescent="0.2">
      <c r="A1562" s="4" t="s">
        <v>878</v>
      </c>
      <c r="B1562" t="s">
        <v>884</v>
      </c>
      <c r="C1562" t="s">
        <v>889</v>
      </c>
      <c r="D1562" t="s">
        <v>886</v>
      </c>
      <c r="E1562" t="s">
        <v>887</v>
      </c>
      <c r="F1562" t="s">
        <v>957</v>
      </c>
      <c r="G1562" t="s">
        <v>965</v>
      </c>
      <c r="I1562" s="9">
        <v>44211</v>
      </c>
      <c r="J1562">
        <v>10832066</v>
      </c>
      <c r="K1562">
        <v>0</v>
      </c>
      <c r="L1562" s="12">
        <v>17</v>
      </c>
      <c r="M1562" s="13" t="s">
        <v>1038</v>
      </c>
      <c r="N1562" s="24" t="s">
        <v>3039</v>
      </c>
      <c r="R1562" s="36"/>
      <c r="S1562" s="37"/>
      <c r="U1562" s="36"/>
      <c r="Y1562" s="38"/>
      <c r="AS1562" s="17"/>
      <c r="AW1562" s="9"/>
    </row>
    <row r="1563" spans="1:49" x14ac:dyDescent="0.2">
      <c r="A1563" s="4" t="s">
        <v>878</v>
      </c>
      <c r="B1563" t="s">
        <v>884</v>
      </c>
      <c r="C1563" t="s">
        <v>941</v>
      </c>
      <c r="D1563" t="s">
        <v>886</v>
      </c>
      <c r="E1563" t="s">
        <v>887</v>
      </c>
      <c r="F1563" t="s">
        <v>957</v>
      </c>
      <c r="G1563" t="s">
        <v>965</v>
      </c>
      <c r="I1563" s="9">
        <v>44211</v>
      </c>
      <c r="J1563">
        <v>10832068</v>
      </c>
      <c r="K1563">
        <v>0</v>
      </c>
      <c r="L1563" s="12">
        <v>48.5</v>
      </c>
      <c r="M1563" s="13" t="s">
        <v>1038</v>
      </c>
      <c r="N1563" s="24" t="s">
        <v>3039</v>
      </c>
      <c r="R1563" s="36"/>
      <c r="S1563" s="37"/>
      <c r="U1563" s="36"/>
      <c r="Y1563" s="38"/>
      <c r="AS1563" s="17"/>
      <c r="AW1563" s="9"/>
    </row>
    <row r="1564" spans="1:49" x14ac:dyDescent="0.2">
      <c r="A1564" s="4" t="s">
        <v>878</v>
      </c>
      <c r="B1564" t="s">
        <v>884</v>
      </c>
      <c r="C1564" t="s">
        <v>889</v>
      </c>
      <c r="D1564" t="s">
        <v>886</v>
      </c>
      <c r="E1564" t="s">
        <v>887</v>
      </c>
      <c r="F1564" t="s">
        <v>957</v>
      </c>
      <c r="G1564" t="s">
        <v>962</v>
      </c>
      <c r="I1564" s="9">
        <v>44211</v>
      </c>
      <c r="J1564">
        <v>10832071</v>
      </c>
      <c r="K1564">
        <v>0</v>
      </c>
      <c r="L1564" s="12">
        <v>27.95</v>
      </c>
      <c r="M1564" s="13" t="s">
        <v>1038</v>
      </c>
      <c r="N1564" s="24" t="s">
        <v>3039</v>
      </c>
      <c r="R1564" s="36"/>
      <c r="S1564" s="37"/>
      <c r="U1564" s="36"/>
      <c r="Y1564" s="38"/>
      <c r="AS1564" s="17"/>
      <c r="AW1564" s="9"/>
    </row>
    <row r="1565" spans="1:49" x14ac:dyDescent="0.2">
      <c r="A1565" s="4" t="s">
        <v>878</v>
      </c>
      <c r="B1565" t="s">
        <v>884</v>
      </c>
      <c r="C1565" t="s">
        <v>889</v>
      </c>
      <c r="D1565" t="s">
        <v>886</v>
      </c>
      <c r="E1565" t="s">
        <v>887</v>
      </c>
      <c r="F1565" t="s">
        <v>957</v>
      </c>
      <c r="G1565" t="s">
        <v>965</v>
      </c>
      <c r="I1565" s="9">
        <v>44211</v>
      </c>
      <c r="J1565">
        <v>10832076</v>
      </c>
      <c r="K1565">
        <v>0</v>
      </c>
      <c r="L1565" s="12">
        <v>7</v>
      </c>
      <c r="M1565" s="13" t="s">
        <v>1038</v>
      </c>
      <c r="N1565" s="24" t="s">
        <v>3039</v>
      </c>
      <c r="R1565" s="36"/>
      <c r="S1565" s="37"/>
      <c r="U1565" s="36"/>
      <c r="Y1565" s="38"/>
      <c r="AS1565" s="17"/>
      <c r="AW1565" s="9"/>
    </row>
    <row r="1566" spans="1:49" x14ac:dyDescent="0.2">
      <c r="A1566" s="4" t="s">
        <v>878</v>
      </c>
      <c r="B1566" t="s">
        <v>884</v>
      </c>
      <c r="C1566" t="s">
        <v>889</v>
      </c>
      <c r="D1566" t="s">
        <v>886</v>
      </c>
      <c r="E1566" t="s">
        <v>887</v>
      </c>
      <c r="F1566" t="s">
        <v>957</v>
      </c>
      <c r="G1566" t="s">
        <v>965</v>
      </c>
      <c r="I1566" s="9">
        <v>44211</v>
      </c>
      <c r="J1566">
        <v>10832078</v>
      </c>
      <c r="K1566">
        <v>0</v>
      </c>
      <c r="L1566" s="12">
        <v>13.5</v>
      </c>
      <c r="M1566" s="13" t="s">
        <v>1038</v>
      </c>
      <c r="N1566" s="24" t="s">
        <v>3039</v>
      </c>
      <c r="R1566" s="36"/>
      <c r="S1566" s="37"/>
      <c r="U1566" s="36"/>
      <c r="Y1566" s="38"/>
      <c r="AS1566" s="17"/>
      <c r="AW1566" s="9"/>
    </row>
    <row r="1567" spans="1:49" x14ac:dyDescent="0.2">
      <c r="A1567" s="4" t="s">
        <v>878</v>
      </c>
      <c r="B1567" t="s">
        <v>884</v>
      </c>
      <c r="C1567" t="s">
        <v>889</v>
      </c>
      <c r="D1567" t="s">
        <v>886</v>
      </c>
      <c r="E1567" t="s">
        <v>910</v>
      </c>
      <c r="F1567" t="s">
        <v>911</v>
      </c>
      <c r="G1567" t="s">
        <v>914</v>
      </c>
      <c r="I1567" s="9">
        <v>44211</v>
      </c>
      <c r="J1567">
        <v>10832079</v>
      </c>
      <c r="K1567">
        <v>0</v>
      </c>
      <c r="L1567" s="12">
        <v>87.8</v>
      </c>
      <c r="M1567" s="13" t="s">
        <v>1038</v>
      </c>
      <c r="N1567" s="24" t="s">
        <v>3039</v>
      </c>
      <c r="R1567" s="36"/>
      <c r="S1567" s="37"/>
      <c r="U1567" s="36"/>
      <c r="Y1567" s="38"/>
      <c r="AS1567" s="17"/>
      <c r="AW1567" s="9"/>
    </row>
    <row r="1568" spans="1:49" x14ac:dyDescent="0.2">
      <c r="A1568" s="4" t="s">
        <v>878</v>
      </c>
      <c r="B1568" t="s">
        <v>884</v>
      </c>
      <c r="C1568" t="s">
        <v>885</v>
      </c>
      <c r="D1568" t="s">
        <v>886</v>
      </c>
      <c r="E1568" t="s">
        <v>887</v>
      </c>
      <c r="F1568" t="s">
        <v>957</v>
      </c>
      <c r="G1568" t="s">
        <v>958</v>
      </c>
      <c r="I1568" s="9">
        <v>44211</v>
      </c>
      <c r="J1568">
        <v>10832080</v>
      </c>
      <c r="K1568">
        <v>0</v>
      </c>
      <c r="L1568" s="12">
        <v>6.5</v>
      </c>
      <c r="M1568" s="13" t="s">
        <v>1038</v>
      </c>
      <c r="N1568" s="24" t="s">
        <v>3039</v>
      </c>
      <c r="R1568" s="36"/>
      <c r="S1568" s="37"/>
      <c r="U1568" s="36"/>
      <c r="Y1568" s="38"/>
      <c r="AS1568" s="17"/>
      <c r="AW1568" s="9"/>
    </row>
    <row r="1569" spans="1:49" x14ac:dyDescent="0.2">
      <c r="A1569" s="4" t="s">
        <v>878</v>
      </c>
      <c r="B1569" t="s">
        <v>884</v>
      </c>
      <c r="C1569" t="s">
        <v>889</v>
      </c>
      <c r="D1569" t="s">
        <v>886</v>
      </c>
      <c r="E1569" t="s">
        <v>887</v>
      </c>
      <c r="F1569" t="s">
        <v>957</v>
      </c>
      <c r="G1569" t="s">
        <v>965</v>
      </c>
      <c r="I1569" s="9">
        <v>44211</v>
      </c>
      <c r="J1569">
        <v>10832083</v>
      </c>
      <c r="K1569">
        <v>0</v>
      </c>
      <c r="L1569" s="12">
        <v>33</v>
      </c>
      <c r="M1569" s="13" t="s">
        <v>1038</v>
      </c>
      <c r="N1569" s="24" t="s">
        <v>3039</v>
      </c>
      <c r="R1569" s="36"/>
      <c r="S1569" s="37"/>
      <c r="U1569" s="36"/>
      <c r="Y1569" s="38"/>
      <c r="AS1569" s="17"/>
      <c r="AW1569" s="9"/>
    </row>
    <row r="1570" spans="1:49" x14ac:dyDescent="0.2">
      <c r="A1570" s="4" t="s">
        <v>878</v>
      </c>
      <c r="B1570" t="s">
        <v>884</v>
      </c>
      <c r="C1570" t="s">
        <v>889</v>
      </c>
      <c r="D1570" t="s">
        <v>886</v>
      </c>
      <c r="E1570" t="s">
        <v>887</v>
      </c>
      <c r="F1570" t="s">
        <v>957</v>
      </c>
      <c r="G1570" t="s">
        <v>965</v>
      </c>
      <c r="I1570" s="9">
        <v>44211</v>
      </c>
      <c r="J1570">
        <v>10832085</v>
      </c>
      <c r="K1570">
        <v>0</v>
      </c>
      <c r="L1570" s="12">
        <v>52</v>
      </c>
      <c r="M1570" s="13" t="s">
        <v>1038</v>
      </c>
      <c r="N1570" s="24" t="s">
        <v>3039</v>
      </c>
      <c r="R1570" s="36"/>
      <c r="S1570" s="37"/>
      <c r="U1570" s="36"/>
      <c r="Y1570" s="38"/>
      <c r="AS1570" s="17"/>
      <c r="AW1570" s="9"/>
    </row>
    <row r="1571" spans="1:49" x14ac:dyDescent="0.2">
      <c r="A1571" s="4" t="s">
        <v>878</v>
      </c>
      <c r="B1571" t="s">
        <v>906</v>
      </c>
      <c r="C1571" t="s">
        <v>907</v>
      </c>
      <c r="D1571" t="s">
        <v>894</v>
      </c>
      <c r="E1571" t="s">
        <v>887</v>
      </c>
      <c r="F1571" t="s">
        <v>995</v>
      </c>
      <c r="G1571" t="s">
        <v>13385</v>
      </c>
      <c r="I1571" s="9">
        <v>44211</v>
      </c>
      <c r="J1571">
        <v>10832089</v>
      </c>
      <c r="K1571">
        <v>0</v>
      </c>
      <c r="L1571" s="12">
        <v>787.99</v>
      </c>
      <c r="M1571" s="13" t="s">
        <v>1038</v>
      </c>
      <c r="N1571" s="24" t="s">
        <v>3039</v>
      </c>
      <c r="R1571" s="36"/>
      <c r="S1571" s="37"/>
      <c r="U1571" s="36"/>
      <c r="Y1571" s="38"/>
      <c r="AS1571" s="17"/>
      <c r="AW1571" s="9"/>
    </row>
    <row r="1572" spans="1:49" x14ac:dyDescent="0.2">
      <c r="A1572" s="4" t="s">
        <v>878</v>
      </c>
      <c r="B1572" t="s">
        <v>884</v>
      </c>
      <c r="C1572" t="s">
        <v>889</v>
      </c>
      <c r="D1572" t="s">
        <v>886</v>
      </c>
      <c r="E1572" t="s">
        <v>887</v>
      </c>
      <c r="F1572" t="s">
        <v>957</v>
      </c>
      <c r="G1572" t="s">
        <v>965</v>
      </c>
      <c r="I1572" s="9">
        <v>44211</v>
      </c>
      <c r="J1572">
        <v>10832095</v>
      </c>
      <c r="K1572">
        <v>0</v>
      </c>
      <c r="L1572" s="12">
        <v>27.6</v>
      </c>
      <c r="M1572" s="13" t="s">
        <v>1038</v>
      </c>
      <c r="N1572" s="24" t="s">
        <v>3039</v>
      </c>
      <c r="R1572" s="36"/>
      <c r="S1572" s="37"/>
      <c r="U1572" s="36"/>
      <c r="Y1572" s="38"/>
      <c r="AS1572" s="17"/>
      <c r="AW1572" s="9"/>
    </row>
    <row r="1573" spans="1:49" x14ac:dyDescent="0.2">
      <c r="A1573" s="4" t="s">
        <v>878</v>
      </c>
      <c r="B1573" t="s">
        <v>884</v>
      </c>
      <c r="C1573" t="s">
        <v>889</v>
      </c>
      <c r="D1573" t="s">
        <v>886</v>
      </c>
      <c r="E1573" t="s">
        <v>887</v>
      </c>
      <c r="F1573" t="s">
        <v>957</v>
      </c>
      <c r="G1573" t="s">
        <v>965</v>
      </c>
      <c r="I1573" s="9">
        <v>44211</v>
      </c>
      <c r="J1573">
        <v>10832097</v>
      </c>
      <c r="K1573">
        <v>0</v>
      </c>
      <c r="L1573" s="12">
        <v>12.95</v>
      </c>
      <c r="M1573" s="13" t="s">
        <v>1038</v>
      </c>
      <c r="N1573" s="24" t="s">
        <v>3039</v>
      </c>
      <c r="R1573" s="36"/>
      <c r="S1573" s="37"/>
      <c r="U1573" s="36"/>
      <c r="Y1573" s="38"/>
      <c r="AS1573" s="17"/>
      <c r="AW1573" s="9"/>
    </row>
    <row r="1574" spans="1:49" x14ac:dyDescent="0.2">
      <c r="A1574" s="4" t="s">
        <v>878</v>
      </c>
      <c r="B1574" t="s">
        <v>884</v>
      </c>
      <c r="C1574" t="s">
        <v>885</v>
      </c>
      <c r="D1574" t="s">
        <v>886</v>
      </c>
      <c r="E1574" t="s">
        <v>887</v>
      </c>
      <c r="F1574" t="s">
        <v>957</v>
      </c>
      <c r="G1574" t="s">
        <v>965</v>
      </c>
      <c r="I1574" s="9">
        <v>44211</v>
      </c>
      <c r="J1574">
        <v>10832099</v>
      </c>
      <c r="K1574">
        <v>0</v>
      </c>
      <c r="L1574" s="12">
        <v>41.95</v>
      </c>
      <c r="M1574" s="13" t="s">
        <v>1038</v>
      </c>
      <c r="N1574" s="24" t="s">
        <v>3039</v>
      </c>
      <c r="R1574" s="36"/>
      <c r="S1574" s="37"/>
      <c r="U1574" s="36"/>
      <c r="Y1574" s="38"/>
      <c r="AS1574" s="17"/>
      <c r="AW1574" s="9"/>
    </row>
    <row r="1575" spans="1:49" x14ac:dyDescent="0.2">
      <c r="A1575" s="4" t="s">
        <v>878</v>
      </c>
      <c r="B1575" t="s">
        <v>884</v>
      </c>
      <c r="C1575" t="s">
        <v>889</v>
      </c>
      <c r="D1575" t="s">
        <v>886</v>
      </c>
      <c r="E1575" t="s">
        <v>887</v>
      </c>
      <c r="F1575" t="s">
        <v>957</v>
      </c>
      <c r="G1575" t="s">
        <v>965</v>
      </c>
      <c r="I1575" s="9">
        <v>44211</v>
      </c>
      <c r="J1575">
        <v>10832103</v>
      </c>
      <c r="K1575">
        <v>0</v>
      </c>
      <c r="L1575" s="12">
        <v>26.5</v>
      </c>
      <c r="M1575" s="13" t="s">
        <v>1038</v>
      </c>
      <c r="N1575" s="24" t="s">
        <v>3039</v>
      </c>
      <c r="R1575" s="36"/>
      <c r="S1575" s="37"/>
      <c r="U1575" s="36"/>
      <c r="Y1575" s="38"/>
      <c r="AS1575" s="17"/>
      <c r="AW1575" s="9"/>
    </row>
    <row r="1576" spans="1:49" x14ac:dyDescent="0.2">
      <c r="A1576" s="4" t="s">
        <v>878</v>
      </c>
      <c r="B1576" t="s">
        <v>884</v>
      </c>
      <c r="C1576" t="s">
        <v>953</v>
      </c>
      <c r="D1576" t="s">
        <v>886</v>
      </c>
      <c r="E1576" t="s">
        <v>887</v>
      </c>
      <c r="F1576" t="s">
        <v>957</v>
      </c>
      <c r="G1576" t="s">
        <v>965</v>
      </c>
      <c r="I1576" s="9">
        <v>44211</v>
      </c>
      <c r="J1576">
        <v>10832104</v>
      </c>
      <c r="K1576">
        <v>0</v>
      </c>
      <c r="L1576" s="12">
        <v>9.8000000000000007</v>
      </c>
      <c r="M1576" s="13" t="s">
        <v>1038</v>
      </c>
      <c r="N1576" s="24" t="s">
        <v>3039</v>
      </c>
      <c r="R1576" s="36"/>
      <c r="S1576" s="37"/>
      <c r="U1576" s="36"/>
      <c r="Y1576" s="38"/>
      <c r="AS1576" s="17"/>
      <c r="AW1576" s="9"/>
    </row>
    <row r="1577" spans="1:49" x14ac:dyDescent="0.2">
      <c r="A1577" s="4" t="s">
        <v>878</v>
      </c>
      <c r="B1577" t="s">
        <v>884</v>
      </c>
      <c r="C1577" t="s">
        <v>941</v>
      </c>
      <c r="D1577" t="s">
        <v>886</v>
      </c>
      <c r="E1577" t="s">
        <v>887</v>
      </c>
      <c r="F1577" t="s">
        <v>957</v>
      </c>
      <c r="G1577" t="s">
        <v>965</v>
      </c>
      <c r="I1577" s="9">
        <v>44211</v>
      </c>
      <c r="J1577">
        <v>10832108</v>
      </c>
      <c r="K1577">
        <v>0</v>
      </c>
      <c r="L1577" s="12">
        <v>9.85</v>
      </c>
      <c r="M1577" s="13" t="s">
        <v>1038</v>
      </c>
      <c r="N1577" s="24" t="s">
        <v>3039</v>
      </c>
      <c r="R1577" s="36"/>
      <c r="S1577" s="37"/>
      <c r="U1577" s="36"/>
      <c r="Y1577" s="38"/>
      <c r="AS1577" s="17"/>
      <c r="AW1577" s="9"/>
    </row>
    <row r="1578" spans="1:49" x14ac:dyDescent="0.2">
      <c r="A1578" s="4" t="s">
        <v>878</v>
      </c>
      <c r="B1578" t="s">
        <v>884</v>
      </c>
      <c r="C1578" t="s">
        <v>889</v>
      </c>
      <c r="D1578" t="s">
        <v>886</v>
      </c>
      <c r="E1578" t="s">
        <v>887</v>
      </c>
      <c r="F1578" t="s">
        <v>957</v>
      </c>
      <c r="G1578" t="s">
        <v>965</v>
      </c>
      <c r="I1578" s="9">
        <v>44211</v>
      </c>
      <c r="J1578">
        <v>10832112</v>
      </c>
      <c r="K1578">
        <v>0</v>
      </c>
      <c r="L1578" s="12">
        <v>46</v>
      </c>
      <c r="M1578" s="13" t="s">
        <v>1038</v>
      </c>
      <c r="N1578" s="24" t="s">
        <v>3039</v>
      </c>
      <c r="R1578" s="36"/>
      <c r="S1578" s="37"/>
      <c r="U1578" s="36"/>
      <c r="Y1578" s="38"/>
      <c r="AS1578" s="17"/>
      <c r="AW1578" s="9"/>
    </row>
    <row r="1579" spans="1:49" x14ac:dyDescent="0.2">
      <c r="A1579" s="4" t="s">
        <v>878</v>
      </c>
      <c r="B1579" t="s">
        <v>884</v>
      </c>
      <c r="C1579" t="s">
        <v>885</v>
      </c>
      <c r="D1579" t="s">
        <v>886</v>
      </c>
      <c r="E1579" t="s">
        <v>887</v>
      </c>
      <c r="F1579" t="s">
        <v>957</v>
      </c>
      <c r="G1579" t="s">
        <v>965</v>
      </c>
      <c r="I1579" s="9">
        <v>44211</v>
      </c>
      <c r="J1579">
        <v>10832116</v>
      </c>
      <c r="K1579">
        <v>0</v>
      </c>
      <c r="L1579" s="12">
        <v>6.16</v>
      </c>
      <c r="M1579" s="13" t="s">
        <v>1038</v>
      </c>
      <c r="N1579" s="24" t="s">
        <v>3039</v>
      </c>
      <c r="R1579" s="36"/>
      <c r="S1579" s="37"/>
      <c r="U1579" s="36"/>
      <c r="Y1579" s="38"/>
      <c r="AS1579" s="17"/>
      <c r="AW1579" s="9"/>
    </row>
    <row r="1580" spans="1:49" x14ac:dyDescent="0.2">
      <c r="A1580" s="4" t="s">
        <v>878</v>
      </c>
      <c r="B1580" t="s">
        <v>906</v>
      </c>
      <c r="C1580" t="s">
        <v>907</v>
      </c>
      <c r="D1580" t="s">
        <v>894</v>
      </c>
      <c r="E1580" t="s">
        <v>887</v>
      </c>
      <c r="F1580" t="s">
        <v>957</v>
      </c>
      <c r="G1580" t="s">
        <v>958</v>
      </c>
      <c r="I1580" s="9">
        <v>44211</v>
      </c>
      <c r="J1580">
        <v>10832118</v>
      </c>
      <c r="K1580">
        <v>0</v>
      </c>
      <c r="L1580" s="12">
        <v>144.99</v>
      </c>
      <c r="M1580" s="13" t="s">
        <v>1038</v>
      </c>
      <c r="N1580" s="24" t="s">
        <v>3039</v>
      </c>
      <c r="R1580" s="36"/>
      <c r="S1580" s="37"/>
      <c r="U1580" s="36"/>
      <c r="Y1580" s="38"/>
      <c r="AS1580" s="17"/>
      <c r="AW1580" s="9"/>
    </row>
    <row r="1581" spans="1:49" x14ac:dyDescent="0.2">
      <c r="A1581" s="4" t="s">
        <v>878</v>
      </c>
      <c r="B1581" t="s">
        <v>884</v>
      </c>
      <c r="C1581" t="s">
        <v>889</v>
      </c>
      <c r="D1581" t="s">
        <v>886</v>
      </c>
      <c r="E1581" t="s">
        <v>887</v>
      </c>
      <c r="F1581" t="s">
        <v>957</v>
      </c>
      <c r="G1581" t="s">
        <v>965</v>
      </c>
      <c r="I1581" s="9">
        <v>44211</v>
      </c>
      <c r="J1581">
        <v>10832123</v>
      </c>
      <c r="K1581">
        <v>0</v>
      </c>
      <c r="L1581" s="12">
        <v>22.15</v>
      </c>
      <c r="M1581" s="13" t="s">
        <v>1038</v>
      </c>
      <c r="N1581" s="24" t="s">
        <v>3039</v>
      </c>
      <c r="R1581" s="36"/>
      <c r="S1581" s="37"/>
      <c r="U1581" s="36"/>
      <c r="Y1581" s="38"/>
      <c r="AS1581" s="17"/>
      <c r="AW1581" s="9"/>
    </row>
    <row r="1582" spans="1:49" x14ac:dyDescent="0.2">
      <c r="A1582" s="4" t="s">
        <v>878</v>
      </c>
      <c r="B1582" t="s">
        <v>906</v>
      </c>
      <c r="C1582" t="s">
        <v>907</v>
      </c>
      <c r="D1582" t="s">
        <v>894</v>
      </c>
      <c r="E1582" t="s">
        <v>887</v>
      </c>
      <c r="F1582" t="s">
        <v>995</v>
      </c>
      <c r="G1582" t="s">
        <v>12158</v>
      </c>
      <c r="I1582" s="9">
        <v>44211</v>
      </c>
      <c r="J1582">
        <v>10832124</v>
      </c>
      <c r="K1582">
        <v>0</v>
      </c>
      <c r="L1582" s="12">
        <v>15</v>
      </c>
      <c r="M1582" s="13" t="s">
        <v>1038</v>
      </c>
      <c r="N1582" s="24" t="s">
        <v>3039</v>
      </c>
      <c r="R1582" s="36"/>
      <c r="S1582" s="37"/>
      <c r="U1582" s="36"/>
      <c r="Y1582" s="38"/>
      <c r="AS1582" s="17"/>
      <c r="AW1582" s="9"/>
    </row>
    <row r="1583" spans="1:49" x14ac:dyDescent="0.2">
      <c r="A1583" s="4" t="s">
        <v>878</v>
      </c>
      <c r="B1583" t="s">
        <v>884</v>
      </c>
      <c r="C1583" t="s">
        <v>885</v>
      </c>
      <c r="D1583" t="s">
        <v>886</v>
      </c>
      <c r="E1583" t="s">
        <v>887</v>
      </c>
      <c r="F1583" t="s">
        <v>957</v>
      </c>
      <c r="G1583" t="s">
        <v>958</v>
      </c>
      <c r="I1583" s="9">
        <v>44211</v>
      </c>
      <c r="J1583">
        <v>10832126</v>
      </c>
      <c r="K1583">
        <v>0</v>
      </c>
      <c r="L1583" s="12">
        <v>40.98</v>
      </c>
      <c r="M1583" s="13" t="s">
        <v>1038</v>
      </c>
      <c r="N1583" s="24" t="s">
        <v>3039</v>
      </c>
      <c r="R1583" s="36"/>
      <c r="S1583" s="37"/>
      <c r="U1583" s="36"/>
      <c r="Y1583" s="38"/>
      <c r="AS1583" s="17"/>
      <c r="AW1583" s="9"/>
    </row>
    <row r="1584" spans="1:49" x14ac:dyDescent="0.2">
      <c r="A1584" s="4" t="s">
        <v>878</v>
      </c>
      <c r="B1584" t="s">
        <v>12215</v>
      </c>
      <c r="C1584" t="s">
        <v>879</v>
      </c>
      <c r="D1584" t="s">
        <v>891</v>
      </c>
      <c r="E1584" t="s">
        <v>887</v>
      </c>
      <c r="F1584" t="s">
        <v>957</v>
      </c>
      <c r="G1584" t="s">
        <v>965</v>
      </c>
      <c r="I1584" s="9">
        <v>44211</v>
      </c>
      <c r="J1584">
        <v>10832129</v>
      </c>
      <c r="K1584">
        <v>0</v>
      </c>
      <c r="L1584" s="12">
        <v>27.38</v>
      </c>
      <c r="M1584" s="13" t="s">
        <v>1038</v>
      </c>
      <c r="N1584" s="24" t="s">
        <v>3039</v>
      </c>
      <c r="R1584" s="36"/>
      <c r="S1584" s="37"/>
      <c r="U1584" s="36"/>
      <c r="Y1584" s="38"/>
      <c r="AS1584" s="17"/>
      <c r="AW1584" s="9"/>
    </row>
    <row r="1585" spans="1:49" x14ac:dyDescent="0.2">
      <c r="A1585" s="4" t="s">
        <v>878</v>
      </c>
      <c r="B1585" t="s">
        <v>884</v>
      </c>
      <c r="C1585" t="s">
        <v>885</v>
      </c>
      <c r="D1585" t="s">
        <v>886</v>
      </c>
      <c r="E1585" t="s">
        <v>887</v>
      </c>
      <c r="F1585" t="s">
        <v>957</v>
      </c>
      <c r="G1585" t="s">
        <v>965</v>
      </c>
      <c r="I1585" s="9">
        <v>44211</v>
      </c>
      <c r="J1585">
        <v>10832131</v>
      </c>
      <c r="K1585">
        <v>0</v>
      </c>
      <c r="L1585" s="12">
        <v>22.95</v>
      </c>
      <c r="M1585" s="13" t="s">
        <v>1038</v>
      </c>
      <c r="N1585" s="24" t="s">
        <v>3039</v>
      </c>
      <c r="R1585" s="36"/>
      <c r="S1585" s="37"/>
      <c r="U1585" s="36"/>
      <c r="Y1585" s="38"/>
      <c r="AS1585" s="17"/>
      <c r="AW1585" s="9"/>
    </row>
    <row r="1586" spans="1:49" x14ac:dyDescent="0.2">
      <c r="A1586" s="4" t="s">
        <v>878</v>
      </c>
      <c r="B1586" t="s">
        <v>884</v>
      </c>
      <c r="C1586" t="s">
        <v>889</v>
      </c>
      <c r="D1586" t="s">
        <v>886</v>
      </c>
      <c r="E1586" t="s">
        <v>887</v>
      </c>
      <c r="F1586" t="s">
        <v>957</v>
      </c>
      <c r="G1586" t="s">
        <v>965</v>
      </c>
      <c r="I1586" s="9">
        <v>44211</v>
      </c>
      <c r="J1586">
        <v>10832132</v>
      </c>
      <c r="K1586">
        <v>0</v>
      </c>
      <c r="L1586" s="12">
        <v>14.1</v>
      </c>
      <c r="M1586" s="13" t="s">
        <v>1038</v>
      </c>
      <c r="N1586" s="24" t="s">
        <v>3039</v>
      </c>
      <c r="R1586" s="36"/>
      <c r="S1586" s="37"/>
      <c r="U1586" s="36"/>
      <c r="Y1586" s="38"/>
      <c r="AS1586" s="17"/>
      <c r="AW1586" s="9"/>
    </row>
    <row r="1587" spans="1:49" x14ac:dyDescent="0.2">
      <c r="A1587" s="4" t="s">
        <v>878</v>
      </c>
      <c r="B1587" t="s">
        <v>12215</v>
      </c>
      <c r="C1587" t="s">
        <v>879</v>
      </c>
      <c r="D1587" t="s">
        <v>891</v>
      </c>
      <c r="E1587" t="s">
        <v>887</v>
      </c>
      <c r="F1587" t="s">
        <v>957</v>
      </c>
      <c r="G1587" t="s">
        <v>965</v>
      </c>
      <c r="I1587" s="9">
        <v>44211</v>
      </c>
      <c r="J1587">
        <v>10832136</v>
      </c>
      <c r="K1587">
        <v>0</v>
      </c>
      <c r="L1587" s="12">
        <v>132.66</v>
      </c>
      <c r="M1587" s="13" t="s">
        <v>1038</v>
      </c>
      <c r="N1587" s="24" t="s">
        <v>3039</v>
      </c>
      <c r="R1587" s="36"/>
      <c r="S1587" s="37"/>
      <c r="U1587" s="36"/>
      <c r="Y1587" s="38"/>
      <c r="AS1587" s="17"/>
      <c r="AW1587" s="9"/>
    </row>
    <row r="1588" spans="1:49" x14ac:dyDescent="0.2">
      <c r="A1588" s="4" t="s">
        <v>878</v>
      </c>
      <c r="B1588" t="s">
        <v>884</v>
      </c>
      <c r="C1588" t="s">
        <v>885</v>
      </c>
      <c r="D1588" t="s">
        <v>886</v>
      </c>
      <c r="E1588" t="s">
        <v>910</v>
      </c>
      <c r="F1588" t="s">
        <v>991</v>
      </c>
      <c r="G1588" t="s">
        <v>993</v>
      </c>
      <c r="I1588" s="9">
        <v>44211</v>
      </c>
      <c r="J1588">
        <v>10832138</v>
      </c>
      <c r="K1588">
        <v>0</v>
      </c>
      <c r="L1588" s="12">
        <v>38.4</v>
      </c>
      <c r="M1588" s="13" t="s">
        <v>1038</v>
      </c>
      <c r="N1588" s="24" t="s">
        <v>3039</v>
      </c>
      <c r="R1588" s="36"/>
      <c r="S1588" s="37"/>
      <c r="U1588" s="36"/>
      <c r="Y1588" s="38"/>
      <c r="AS1588" s="17"/>
      <c r="AW1588" s="9"/>
    </row>
    <row r="1589" spans="1:49" x14ac:dyDescent="0.2">
      <c r="A1589" s="4" t="s">
        <v>878</v>
      </c>
      <c r="B1589" t="s">
        <v>884</v>
      </c>
      <c r="C1589" t="s">
        <v>885</v>
      </c>
      <c r="D1589" t="s">
        <v>886</v>
      </c>
      <c r="E1589" t="s">
        <v>887</v>
      </c>
      <c r="F1589" t="s">
        <v>957</v>
      </c>
      <c r="G1589" t="s">
        <v>958</v>
      </c>
      <c r="I1589" s="9">
        <v>44211</v>
      </c>
      <c r="J1589">
        <v>10832139</v>
      </c>
      <c r="K1589">
        <v>0</v>
      </c>
      <c r="L1589" s="12">
        <v>4.3</v>
      </c>
      <c r="M1589" s="13" t="s">
        <v>1038</v>
      </c>
      <c r="N1589" s="24" t="s">
        <v>3039</v>
      </c>
      <c r="R1589" s="36"/>
      <c r="S1589" s="37"/>
      <c r="U1589" s="36"/>
      <c r="Y1589" s="38"/>
      <c r="AS1589" s="17"/>
      <c r="AW1589" s="9"/>
    </row>
    <row r="1590" spans="1:49" x14ac:dyDescent="0.2">
      <c r="A1590" s="4" t="s">
        <v>878</v>
      </c>
      <c r="B1590" t="s">
        <v>906</v>
      </c>
      <c r="C1590" t="s">
        <v>907</v>
      </c>
      <c r="D1590" t="s">
        <v>894</v>
      </c>
      <c r="E1590" t="s">
        <v>887</v>
      </c>
      <c r="F1590" t="s">
        <v>995</v>
      </c>
      <c r="G1590" t="s">
        <v>1029</v>
      </c>
      <c r="I1590" s="9">
        <v>44211</v>
      </c>
      <c r="J1590">
        <v>10832140</v>
      </c>
      <c r="K1590">
        <v>0</v>
      </c>
      <c r="L1590" s="12">
        <v>27.29</v>
      </c>
      <c r="M1590" s="13" t="s">
        <v>1038</v>
      </c>
      <c r="N1590" s="24" t="s">
        <v>3039</v>
      </c>
      <c r="R1590" s="36"/>
      <c r="S1590" s="37"/>
      <c r="U1590" s="36"/>
      <c r="Y1590" s="38"/>
      <c r="AS1590" s="17"/>
      <c r="AW1590" s="9"/>
    </row>
    <row r="1591" spans="1:49" x14ac:dyDescent="0.2">
      <c r="A1591" s="4" t="s">
        <v>878</v>
      </c>
      <c r="B1591" t="s">
        <v>9877</v>
      </c>
      <c r="C1591" t="s">
        <v>12159</v>
      </c>
      <c r="D1591" t="s">
        <v>891</v>
      </c>
      <c r="E1591" t="s">
        <v>887</v>
      </c>
      <c r="F1591" t="s">
        <v>957</v>
      </c>
      <c r="G1591" t="s">
        <v>972</v>
      </c>
      <c r="I1591" s="9">
        <v>44211</v>
      </c>
      <c r="J1591">
        <v>10832142</v>
      </c>
      <c r="K1591">
        <v>0</v>
      </c>
      <c r="L1591" s="12">
        <v>34.729999999999997</v>
      </c>
      <c r="M1591" s="13" t="s">
        <v>1038</v>
      </c>
      <c r="N1591" s="24" t="s">
        <v>3039</v>
      </c>
      <c r="R1591" s="36"/>
      <c r="S1591" s="37"/>
      <c r="U1591" s="36"/>
      <c r="Y1591" s="38"/>
      <c r="AS1591" s="17"/>
      <c r="AW1591" s="9"/>
    </row>
    <row r="1592" spans="1:49" x14ac:dyDescent="0.2">
      <c r="A1592" s="4" t="s">
        <v>878</v>
      </c>
      <c r="B1592" t="s">
        <v>884</v>
      </c>
      <c r="C1592" t="s">
        <v>885</v>
      </c>
      <c r="D1592" t="s">
        <v>886</v>
      </c>
      <c r="E1592" t="s">
        <v>887</v>
      </c>
      <c r="F1592" t="s">
        <v>957</v>
      </c>
      <c r="G1592" t="s">
        <v>965</v>
      </c>
      <c r="I1592" s="9">
        <v>44211</v>
      </c>
      <c r="J1592">
        <v>10832144</v>
      </c>
      <c r="K1592">
        <v>0</v>
      </c>
      <c r="L1592" s="12">
        <v>203.82</v>
      </c>
      <c r="M1592" s="13" t="s">
        <v>1038</v>
      </c>
      <c r="N1592" s="24" t="s">
        <v>3039</v>
      </c>
      <c r="R1592" s="36"/>
      <c r="S1592" s="37"/>
      <c r="U1592" s="36"/>
      <c r="Y1592" s="38"/>
      <c r="AS1592" s="17"/>
      <c r="AW1592" s="9"/>
    </row>
    <row r="1593" spans="1:49" x14ac:dyDescent="0.2">
      <c r="A1593" s="4" t="s">
        <v>878</v>
      </c>
      <c r="B1593" t="s">
        <v>884</v>
      </c>
      <c r="C1593" t="s">
        <v>885</v>
      </c>
      <c r="D1593" t="s">
        <v>886</v>
      </c>
      <c r="E1593" t="s">
        <v>887</v>
      </c>
      <c r="F1593" t="s">
        <v>957</v>
      </c>
      <c r="G1593" t="s">
        <v>965</v>
      </c>
      <c r="I1593" s="9">
        <v>44211</v>
      </c>
      <c r="J1593">
        <v>10832147</v>
      </c>
      <c r="K1593">
        <v>0</v>
      </c>
      <c r="L1593" s="12">
        <v>50</v>
      </c>
      <c r="M1593" s="13" t="s">
        <v>1038</v>
      </c>
      <c r="N1593" s="24" t="s">
        <v>3039</v>
      </c>
      <c r="R1593" s="36"/>
      <c r="S1593" s="37"/>
      <c r="U1593" s="36"/>
      <c r="Y1593" s="38"/>
      <c r="AS1593" s="17"/>
      <c r="AW1593" s="9"/>
    </row>
    <row r="1594" spans="1:49" x14ac:dyDescent="0.2">
      <c r="A1594" s="4" t="s">
        <v>878</v>
      </c>
      <c r="B1594" t="s">
        <v>884</v>
      </c>
      <c r="C1594" t="s">
        <v>889</v>
      </c>
      <c r="D1594" t="s">
        <v>886</v>
      </c>
      <c r="E1594" t="s">
        <v>887</v>
      </c>
      <c r="F1594" t="s">
        <v>957</v>
      </c>
      <c r="G1594" t="s">
        <v>965</v>
      </c>
      <c r="I1594" s="9">
        <v>44211</v>
      </c>
      <c r="J1594">
        <v>10832150</v>
      </c>
      <c r="K1594">
        <v>0</v>
      </c>
      <c r="L1594" s="12">
        <v>38.15</v>
      </c>
      <c r="M1594" s="13" t="s">
        <v>1038</v>
      </c>
      <c r="N1594" s="24" t="s">
        <v>3039</v>
      </c>
      <c r="R1594" s="36"/>
      <c r="S1594" s="37"/>
      <c r="U1594" s="36"/>
      <c r="Y1594" s="38"/>
      <c r="AS1594" s="17"/>
      <c r="AW1594" s="9"/>
    </row>
    <row r="1595" spans="1:49" x14ac:dyDescent="0.2">
      <c r="A1595" s="4" t="s">
        <v>878</v>
      </c>
      <c r="B1595" t="s">
        <v>884</v>
      </c>
      <c r="C1595" t="s">
        <v>885</v>
      </c>
      <c r="D1595" t="s">
        <v>886</v>
      </c>
      <c r="E1595" t="s">
        <v>887</v>
      </c>
      <c r="F1595" t="s">
        <v>957</v>
      </c>
      <c r="G1595" t="s">
        <v>965</v>
      </c>
      <c r="I1595" s="9">
        <v>44211</v>
      </c>
      <c r="J1595">
        <v>10832153</v>
      </c>
      <c r="K1595">
        <v>0</v>
      </c>
      <c r="L1595" s="12">
        <v>7.24</v>
      </c>
      <c r="M1595" s="13" t="s">
        <v>1038</v>
      </c>
      <c r="N1595" s="24" t="s">
        <v>3039</v>
      </c>
      <c r="R1595" s="36"/>
      <c r="S1595" s="37"/>
      <c r="U1595" s="36"/>
      <c r="Y1595" s="38"/>
      <c r="AS1595" s="17"/>
      <c r="AW1595" s="9"/>
    </row>
    <row r="1596" spans="1:49" x14ac:dyDescent="0.2">
      <c r="A1596" s="4" t="s">
        <v>878</v>
      </c>
      <c r="B1596" t="s">
        <v>884</v>
      </c>
      <c r="C1596" t="s">
        <v>885</v>
      </c>
      <c r="D1596" t="s">
        <v>886</v>
      </c>
      <c r="E1596" t="s">
        <v>887</v>
      </c>
      <c r="F1596" t="s">
        <v>917</v>
      </c>
      <c r="G1596" t="s">
        <v>923</v>
      </c>
      <c r="I1596" s="9">
        <v>44211</v>
      </c>
      <c r="J1596">
        <v>10832156</v>
      </c>
      <c r="K1596">
        <v>0</v>
      </c>
      <c r="L1596" s="12">
        <v>22</v>
      </c>
      <c r="M1596" s="13" t="s">
        <v>1038</v>
      </c>
      <c r="N1596" s="24" t="s">
        <v>3039</v>
      </c>
      <c r="R1596" s="36"/>
      <c r="S1596" s="37"/>
      <c r="U1596" s="36"/>
      <c r="Y1596" s="38"/>
      <c r="AS1596" s="17"/>
      <c r="AW1596" s="9"/>
    </row>
    <row r="1597" spans="1:49" x14ac:dyDescent="0.2">
      <c r="A1597" s="4" t="s">
        <v>878</v>
      </c>
      <c r="B1597" t="s">
        <v>906</v>
      </c>
      <c r="C1597" t="s">
        <v>999</v>
      </c>
      <c r="D1597" t="s">
        <v>894</v>
      </c>
      <c r="E1597" t="s">
        <v>887</v>
      </c>
      <c r="F1597" t="s">
        <v>995</v>
      </c>
      <c r="G1597" t="s">
        <v>12374</v>
      </c>
      <c r="I1597" s="9">
        <v>44211</v>
      </c>
      <c r="J1597">
        <v>10832158</v>
      </c>
      <c r="K1597">
        <v>0</v>
      </c>
      <c r="L1597" s="12">
        <v>235.15</v>
      </c>
      <c r="M1597" s="13" t="s">
        <v>1038</v>
      </c>
      <c r="N1597" s="24" t="s">
        <v>3039</v>
      </c>
      <c r="R1597" s="36"/>
      <c r="S1597" s="37"/>
      <c r="U1597" s="36"/>
      <c r="Y1597" s="38"/>
      <c r="AS1597" s="17"/>
      <c r="AW1597" s="9"/>
    </row>
    <row r="1598" spans="1:49" x14ac:dyDescent="0.2">
      <c r="A1598" s="4" t="s">
        <v>878</v>
      </c>
      <c r="B1598" t="s">
        <v>892</v>
      </c>
      <c r="C1598" t="s">
        <v>967</v>
      </c>
      <c r="D1598" t="s">
        <v>894</v>
      </c>
      <c r="E1598" t="s">
        <v>887</v>
      </c>
      <c r="F1598" t="s">
        <v>957</v>
      </c>
      <c r="G1598" t="s">
        <v>965</v>
      </c>
      <c r="I1598" s="9">
        <v>44211</v>
      </c>
      <c r="J1598">
        <v>10832160</v>
      </c>
      <c r="K1598">
        <v>0</v>
      </c>
      <c r="L1598" s="12">
        <v>124.99</v>
      </c>
      <c r="M1598" s="13" t="s">
        <v>1038</v>
      </c>
      <c r="N1598" s="24" t="s">
        <v>3039</v>
      </c>
      <c r="R1598" s="36"/>
      <c r="S1598" s="37"/>
      <c r="U1598" s="36"/>
      <c r="Y1598" s="38"/>
      <c r="AS1598" s="17"/>
      <c r="AW1598" s="9"/>
    </row>
    <row r="1599" spans="1:49" x14ac:dyDescent="0.2">
      <c r="A1599" s="4" t="s">
        <v>878</v>
      </c>
      <c r="B1599" t="s">
        <v>884</v>
      </c>
      <c r="C1599" t="s">
        <v>889</v>
      </c>
      <c r="D1599" t="s">
        <v>886</v>
      </c>
      <c r="E1599" t="s">
        <v>887</v>
      </c>
      <c r="F1599" t="s">
        <v>957</v>
      </c>
      <c r="G1599" t="s">
        <v>965</v>
      </c>
      <c r="I1599" s="9">
        <v>44211</v>
      </c>
      <c r="J1599">
        <v>10832164</v>
      </c>
      <c r="K1599">
        <v>0</v>
      </c>
      <c r="L1599" s="12">
        <v>11</v>
      </c>
      <c r="M1599" s="13" t="s">
        <v>1038</v>
      </c>
      <c r="N1599" s="24" t="s">
        <v>3039</v>
      </c>
      <c r="R1599" s="36"/>
      <c r="S1599" s="37"/>
      <c r="U1599" s="36"/>
      <c r="Y1599" s="38"/>
      <c r="AS1599" s="17"/>
      <c r="AW1599" s="9"/>
    </row>
    <row r="1600" spans="1:49" x14ac:dyDescent="0.2">
      <c r="A1600" s="4" t="s">
        <v>878</v>
      </c>
      <c r="B1600" t="s">
        <v>884</v>
      </c>
      <c r="C1600" t="s">
        <v>941</v>
      </c>
      <c r="D1600" t="s">
        <v>886</v>
      </c>
      <c r="E1600" t="s">
        <v>887</v>
      </c>
      <c r="F1600" t="s">
        <v>957</v>
      </c>
      <c r="G1600" t="s">
        <v>965</v>
      </c>
      <c r="I1600" s="9">
        <v>44211</v>
      </c>
      <c r="J1600">
        <v>10832170</v>
      </c>
      <c r="K1600">
        <v>0</v>
      </c>
      <c r="L1600" s="12">
        <v>30.6</v>
      </c>
      <c r="M1600" s="13" t="s">
        <v>1038</v>
      </c>
      <c r="N1600" s="24" t="s">
        <v>3039</v>
      </c>
      <c r="R1600" s="36"/>
      <c r="S1600" s="37"/>
      <c r="U1600" s="36"/>
      <c r="Y1600" s="38"/>
      <c r="AS1600" s="17"/>
      <c r="AW1600" s="9"/>
    </row>
    <row r="1601" spans="1:49" x14ac:dyDescent="0.2">
      <c r="A1601" s="4" t="s">
        <v>878</v>
      </c>
      <c r="B1601" t="s">
        <v>884</v>
      </c>
      <c r="C1601" t="s">
        <v>941</v>
      </c>
      <c r="D1601" t="s">
        <v>886</v>
      </c>
      <c r="E1601" t="s">
        <v>887</v>
      </c>
      <c r="F1601" t="s">
        <v>957</v>
      </c>
      <c r="G1601" t="s">
        <v>965</v>
      </c>
      <c r="I1601" s="9">
        <v>44211</v>
      </c>
      <c r="J1601">
        <v>10832185</v>
      </c>
      <c r="K1601">
        <v>0</v>
      </c>
      <c r="L1601" s="12">
        <v>1.62</v>
      </c>
      <c r="M1601" s="13" t="s">
        <v>1038</v>
      </c>
      <c r="N1601" s="24" t="s">
        <v>3039</v>
      </c>
      <c r="R1601" s="36"/>
      <c r="S1601" s="37"/>
      <c r="U1601" s="36"/>
      <c r="Y1601" s="38"/>
      <c r="AS1601" s="17"/>
      <c r="AW1601" s="9"/>
    </row>
    <row r="1602" spans="1:49" x14ac:dyDescent="0.2">
      <c r="A1602" s="4" t="s">
        <v>878</v>
      </c>
      <c r="B1602" t="s">
        <v>884</v>
      </c>
      <c r="C1602" t="s">
        <v>941</v>
      </c>
      <c r="D1602" t="s">
        <v>886</v>
      </c>
      <c r="E1602" t="s">
        <v>887</v>
      </c>
      <c r="F1602" t="s">
        <v>957</v>
      </c>
      <c r="G1602" t="s">
        <v>965</v>
      </c>
      <c r="I1602" s="9">
        <v>44211</v>
      </c>
      <c r="J1602">
        <v>10832205</v>
      </c>
      <c r="K1602">
        <v>0</v>
      </c>
      <c r="L1602" s="12">
        <v>11.9</v>
      </c>
      <c r="M1602" s="13" t="s">
        <v>1038</v>
      </c>
      <c r="N1602" s="24" t="s">
        <v>3039</v>
      </c>
      <c r="R1602" s="36"/>
      <c r="S1602" s="37"/>
      <c r="U1602" s="36"/>
      <c r="Y1602" s="38"/>
      <c r="AS1602" s="17"/>
      <c r="AW1602" s="9"/>
    </row>
    <row r="1603" spans="1:49" x14ac:dyDescent="0.2">
      <c r="A1603" s="4" t="s">
        <v>878</v>
      </c>
      <c r="B1603" t="s">
        <v>12215</v>
      </c>
      <c r="C1603" t="s">
        <v>879</v>
      </c>
      <c r="D1603" t="s">
        <v>891</v>
      </c>
      <c r="E1603" t="s">
        <v>887</v>
      </c>
      <c r="F1603" t="s">
        <v>957</v>
      </c>
      <c r="G1603" t="s">
        <v>965</v>
      </c>
      <c r="I1603" s="9">
        <v>44211</v>
      </c>
      <c r="J1603">
        <v>10832206</v>
      </c>
      <c r="K1603">
        <v>0</v>
      </c>
      <c r="L1603" s="12">
        <v>256.45999999999998</v>
      </c>
      <c r="M1603" s="13" t="s">
        <v>1038</v>
      </c>
      <c r="N1603" s="24" t="s">
        <v>3039</v>
      </c>
      <c r="R1603" s="36"/>
      <c r="S1603" s="37"/>
      <c r="U1603" s="36"/>
      <c r="Y1603" s="38"/>
      <c r="AS1603" s="17"/>
      <c r="AW1603" s="9"/>
    </row>
    <row r="1604" spans="1:49" x14ac:dyDescent="0.2">
      <c r="A1604" s="4" t="s">
        <v>878</v>
      </c>
      <c r="B1604" t="s">
        <v>884</v>
      </c>
      <c r="C1604" t="s">
        <v>941</v>
      </c>
      <c r="D1604" t="s">
        <v>886</v>
      </c>
      <c r="E1604" t="s">
        <v>887</v>
      </c>
      <c r="F1604" t="s">
        <v>957</v>
      </c>
      <c r="G1604" t="s">
        <v>965</v>
      </c>
      <c r="I1604" s="9">
        <v>44211</v>
      </c>
      <c r="J1604">
        <v>10832209</v>
      </c>
      <c r="K1604">
        <v>0</v>
      </c>
      <c r="L1604" s="12">
        <v>4.7</v>
      </c>
      <c r="M1604" s="13" t="s">
        <v>1038</v>
      </c>
      <c r="N1604" s="24" t="s">
        <v>3039</v>
      </c>
      <c r="R1604" s="36"/>
      <c r="S1604" s="37"/>
      <c r="U1604" s="36"/>
      <c r="Y1604" s="38"/>
      <c r="AS1604" s="17"/>
      <c r="AW1604" s="9"/>
    </row>
    <row r="1605" spans="1:49" x14ac:dyDescent="0.2">
      <c r="A1605" s="4" t="s">
        <v>878</v>
      </c>
      <c r="B1605" t="s">
        <v>906</v>
      </c>
      <c r="C1605" t="s">
        <v>907</v>
      </c>
      <c r="D1605" t="s">
        <v>894</v>
      </c>
      <c r="E1605" t="s">
        <v>887</v>
      </c>
      <c r="F1605" t="s">
        <v>995</v>
      </c>
      <c r="G1605" t="s">
        <v>13385</v>
      </c>
      <c r="I1605" s="9">
        <v>44211</v>
      </c>
      <c r="J1605">
        <v>10832212</v>
      </c>
      <c r="K1605">
        <v>0</v>
      </c>
      <c r="L1605" s="12">
        <v>125.41</v>
      </c>
      <c r="M1605" s="13" t="s">
        <v>1038</v>
      </c>
      <c r="N1605" s="24" t="s">
        <v>3039</v>
      </c>
      <c r="R1605" s="36"/>
      <c r="S1605" s="37"/>
      <c r="U1605" s="36"/>
      <c r="Y1605" s="38"/>
      <c r="AS1605" s="17"/>
      <c r="AW1605" s="9"/>
    </row>
    <row r="1606" spans="1:49" x14ac:dyDescent="0.2">
      <c r="A1606" s="4" t="s">
        <v>878</v>
      </c>
      <c r="B1606" t="s">
        <v>884</v>
      </c>
      <c r="C1606" t="s">
        <v>885</v>
      </c>
      <c r="D1606" t="s">
        <v>886</v>
      </c>
      <c r="E1606" t="s">
        <v>887</v>
      </c>
      <c r="F1606" t="s">
        <v>957</v>
      </c>
      <c r="G1606" t="s">
        <v>965</v>
      </c>
      <c r="I1606" s="9">
        <v>44211</v>
      </c>
      <c r="J1606">
        <v>10832229</v>
      </c>
      <c r="K1606">
        <v>0</v>
      </c>
      <c r="L1606" s="12">
        <v>18</v>
      </c>
      <c r="M1606" s="13" t="s">
        <v>1038</v>
      </c>
      <c r="N1606" s="24" t="s">
        <v>3039</v>
      </c>
      <c r="R1606" s="36"/>
      <c r="S1606" s="37"/>
      <c r="U1606" s="36"/>
      <c r="Y1606" s="38"/>
      <c r="AS1606" s="17"/>
      <c r="AW1606" s="9"/>
    </row>
    <row r="1607" spans="1:49" x14ac:dyDescent="0.2">
      <c r="A1607" s="4" t="s">
        <v>878</v>
      </c>
      <c r="B1607" t="s">
        <v>884</v>
      </c>
      <c r="C1607" t="s">
        <v>941</v>
      </c>
      <c r="D1607" t="s">
        <v>886</v>
      </c>
      <c r="E1607" t="s">
        <v>887</v>
      </c>
      <c r="F1607" t="s">
        <v>957</v>
      </c>
      <c r="G1607" t="s">
        <v>965</v>
      </c>
      <c r="I1607" s="9">
        <v>44211</v>
      </c>
      <c r="J1607">
        <v>10832232</v>
      </c>
      <c r="K1607">
        <v>0</v>
      </c>
      <c r="L1607" s="12">
        <v>28.5</v>
      </c>
      <c r="M1607" s="13" t="s">
        <v>1038</v>
      </c>
      <c r="N1607" s="24" t="s">
        <v>3039</v>
      </c>
      <c r="R1607" s="36"/>
      <c r="S1607" s="37"/>
      <c r="U1607" s="36"/>
      <c r="Y1607" s="38"/>
      <c r="AS1607" s="17"/>
      <c r="AW1607" s="9"/>
    </row>
    <row r="1608" spans="1:49" x14ac:dyDescent="0.2">
      <c r="A1608" s="4" t="s">
        <v>878</v>
      </c>
      <c r="B1608" t="s">
        <v>10598</v>
      </c>
      <c r="C1608" t="s">
        <v>954</v>
      </c>
      <c r="D1608" t="s">
        <v>922</v>
      </c>
      <c r="E1608" t="s">
        <v>887</v>
      </c>
      <c r="F1608" t="s">
        <v>995</v>
      </c>
      <c r="G1608" t="s">
        <v>996</v>
      </c>
      <c r="I1608" s="9">
        <v>44201</v>
      </c>
      <c r="J1608">
        <v>10832306</v>
      </c>
      <c r="K1608">
        <v>10103951</v>
      </c>
      <c r="L1608" s="12">
        <v>100</v>
      </c>
      <c r="M1608" s="13" t="s">
        <v>1038</v>
      </c>
      <c r="N1608" s="24" t="s">
        <v>10158</v>
      </c>
      <c r="R1608" s="36"/>
      <c r="S1608" s="37"/>
      <c r="U1608" s="36"/>
      <c r="Y1608" s="38"/>
      <c r="AS1608" s="17"/>
      <c r="AW1608" s="9"/>
    </row>
    <row r="1609" spans="1:49" x14ac:dyDescent="0.2">
      <c r="A1609" s="4" t="s">
        <v>878</v>
      </c>
      <c r="B1609" t="s">
        <v>895</v>
      </c>
      <c r="C1609" t="s">
        <v>12167</v>
      </c>
      <c r="D1609" t="s">
        <v>894</v>
      </c>
      <c r="E1609" t="s">
        <v>938</v>
      </c>
      <c r="F1609" t="s">
        <v>939</v>
      </c>
      <c r="G1609" t="s">
        <v>940</v>
      </c>
      <c r="I1609" s="9">
        <v>44211</v>
      </c>
      <c r="J1609">
        <v>10832309</v>
      </c>
      <c r="K1609">
        <v>10105799</v>
      </c>
      <c r="L1609" s="12">
        <v>-5.85</v>
      </c>
      <c r="M1609" s="13" t="s">
        <v>1038</v>
      </c>
      <c r="N1609" s="24" t="s">
        <v>9870</v>
      </c>
      <c r="R1609" s="36"/>
      <c r="S1609" s="37"/>
      <c r="U1609" s="36"/>
      <c r="Y1609" s="38"/>
      <c r="AS1609" s="17"/>
      <c r="AW1609" s="9"/>
    </row>
    <row r="1610" spans="1:49" x14ac:dyDescent="0.2">
      <c r="A1610" s="4" t="s">
        <v>878</v>
      </c>
      <c r="B1610" t="s">
        <v>895</v>
      </c>
      <c r="C1610" t="s">
        <v>896</v>
      </c>
      <c r="D1610" t="s">
        <v>894</v>
      </c>
      <c r="E1610" t="s">
        <v>938</v>
      </c>
      <c r="F1610" t="s">
        <v>939</v>
      </c>
      <c r="G1610" t="s">
        <v>940</v>
      </c>
      <c r="I1610" s="9">
        <v>44207</v>
      </c>
      <c r="J1610">
        <v>10832312</v>
      </c>
      <c r="K1610">
        <v>10106702</v>
      </c>
      <c r="L1610" s="12">
        <v>1122.9000000000001</v>
      </c>
      <c r="M1610" s="13" t="s">
        <v>1038</v>
      </c>
      <c r="N1610" s="24" t="s">
        <v>9870</v>
      </c>
      <c r="R1610" s="36"/>
      <c r="S1610" s="37"/>
      <c r="U1610" s="36"/>
      <c r="Y1610" s="38"/>
      <c r="AS1610" s="17"/>
      <c r="AW1610" s="9"/>
    </row>
    <row r="1611" spans="1:49" x14ac:dyDescent="0.2">
      <c r="A1611" s="4" t="s">
        <v>878</v>
      </c>
      <c r="B1611" t="s">
        <v>12215</v>
      </c>
      <c r="C1611" t="s">
        <v>904</v>
      </c>
      <c r="D1611" t="s">
        <v>891</v>
      </c>
      <c r="E1611" t="s">
        <v>887</v>
      </c>
      <c r="F1611" t="s">
        <v>917</v>
      </c>
      <c r="G1611" t="s">
        <v>919</v>
      </c>
      <c r="I1611" s="9">
        <v>44200</v>
      </c>
      <c r="J1611">
        <v>10832318</v>
      </c>
      <c r="K1611">
        <v>10107609</v>
      </c>
      <c r="L1611" s="12">
        <v>34750</v>
      </c>
      <c r="M1611" s="13" t="s">
        <v>1038</v>
      </c>
      <c r="N1611" s="24" t="s">
        <v>13358</v>
      </c>
      <c r="R1611" s="36"/>
      <c r="S1611" s="37"/>
      <c r="U1611" s="36"/>
      <c r="Y1611" s="38"/>
      <c r="AS1611" s="17"/>
      <c r="AW1611" s="9"/>
    </row>
    <row r="1612" spans="1:49" x14ac:dyDescent="0.2">
      <c r="A1612" s="4" t="s">
        <v>878</v>
      </c>
      <c r="B1612" t="s">
        <v>884</v>
      </c>
      <c r="C1612" t="s">
        <v>885</v>
      </c>
      <c r="D1612" t="s">
        <v>886</v>
      </c>
      <c r="E1612" t="s">
        <v>910</v>
      </c>
      <c r="F1612" t="s">
        <v>911</v>
      </c>
      <c r="G1612" t="s">
        <v>912</v>
      </c>
      <c r="I1612" s="9">
        <v>44200</v>
      </c>
      <c r="J1612">
        <v>10832328</v>
      </c>
      <c r="K1612">
        <v>80072453</v>
      </c>
      <c r="L1612" s="12">
        <v>12325.95</v>
      </c>
      <c r="M1612" s="13" t="s">
        <v>1038</v>
      </c>
      <c r="N1612" s="24" t="s">
        <v>11160</v>
      </c>
      <c r="R1612" s="36"/>
      <c r="S1612" s="37"/>
      <c r="U1612" s="36"/>
      <c r="Y1612" s="38"/>
      <c r="AS1612" s="17"/>
      <c r="AW1612" s="9"/>
    </row>
    <row r="1613" spans="1:49" x14ac:dyDescent="0.2">
      <c r="A1613" s="4" t="s">
        <v>878</v>
      </c>
      <c r="B1613" t="s">
        <v>884</v>
      </c>
      <c r="C1613" t="s">
        <v>889</v>
      </c>
      <c r="D1613" t="s">
        <v>886</v>
      </c>
      <c r="E1613" t="s">
        <v>910</v>
      </c>
      <c r="F1613" t="s">
        <v>911</v>
      </c>
      <c r="G1613" t="s">
        <v>912</v>
      </c>
      <c r="I1613" s="9">
        <v>44200</v>
      </c>
      <c r="J1613">
        <v>10832330</v>
      </c>
      <c r="K1613">
        <v>80072611</v>
      </c>
      <c r="L1613" s="12">
        <v>2558.36</v>
      </c>
      <c r="M1613" s="13" t="s">
        <v>1038</v>
      </c>
      <c r="N1613" s="24" t="s">
        <v>11160</v>
      </c>
      <c r="R1613" s="36"/>
      <c r="S1613" s="37"/>
      <c r="U1613" s="36"/>
      <c r="Y1613" s="38"/>
      <c r="AS1613" s="17"/>
      <c r="AW1613" s="9"/>
    </row>
    <row r="1614" spans="1:49" x14ac:dyDescent="0.2">
      <c r="A1614" s="4" t="s">
        <v>878</v>
      </c>
      <c r="B1614" t="s">
        <v>884</v>
      </c>
      <c r="C1614" t="s">
        <v>941</v>
      </c>
      <c r="D1614" t="s">
        <v>886</v>
      </c>
      <c r="E1614" t="s">
        <v>938</v>
      </c>
      <c r="F1614" t="s">
        <v>939</v>
      </c>
      <c r="G1614" t="s">
        <v>940</v>
      </c>
      <c r="I1614" s="9">
        <v>44200</v>
      </c>
      <c r="J1614">
        <v>10832333</v>
      </c>
      <c r="K1614">
        <v>80074196</v>
      </c>
      <c r="L1614" s="12">
        <v>1972.8</v>
      </c>
      <c r="M1614" s="13" t="s">
        <v>1038</v>
      </c>
      <c r="N1614" s="24" t="s">
        <v>1103</v>
      </c>
      <c r="R1614" s="36"/>
      <c r="S1614" s="37"/>
      <c r="U1614" s="36"/>
      <c r="Y1614" s="38"/>
      <c r="AS1614" s="17"/>
      <c r="AW1614" s="9"/>
    </row>
    <row r="1615" spans="1:49" x14ac:dyDescent="0.2">
      <c r="A1615" s="4" t="s">
        <v>878</v>
      </c>
      <c r="B1615" t="s">
        <v>884</v>
      </c>
      <c r="C1615" t="s">
        <v>889</v>
      </c>
      <c r="D1615" t="s">
        <v>886</v>
      </c>
      <c r="E1615" t="s">
        <v>887</v>
      </c>
      <c r="F1615" t="s">
        <v>981</v>
      </c>
      <c r="G1615" t="s">
        <v>986</v>
      </c>
      <c r="I1615" s="9">
        <v>44215</v>
      </c>
      <c r="J1615">
        <v>10832334</v>
      </c>
      <c r="K1615">
        <v>80075097</v>
      </c>
      <c r="L1615" s="12">
        <v>19.95</v>
      </c>
      <c r="M1615" s="13" t="s">
        <v>1038</v>
      </c>
      <c r="N1615" s="24" t="s">
        <v>1450</v>
      </c>
      <c r="R1615" s="36"/>
      <c r="S1615" s="37"/>
      <c r="U1615" s="36"/>
      <c r="Y1615" s="38"/>
      <c r="AS1615" s="17"/>
      <c r="AW1615" s="9"/>
    </row>
    <row r="1616" spans="1:49" x14ac:dyDescent="0.2">
      <c r="A1616" s="4" t="s">
        <v>878</v>
      </c>
      <c r="B1616" t="s">
        <v>884</v>
      </c>
      <c r="C1616" t="s">
        <v>889</v>
      </c>
      <c r="D1616" t="s">
        <v>886</v>
      </c>
      <c r="E1616" t="s">
        <v>887</v>
      </c>
      <c r="F1616" t="s">
        <v>981</v>
      </c>
      <c r="G1616" t="s">
        <v>986</v>
      </c>
      <c r="I1616" s="9">
        <v>44215</v>
      </c>
      <c r="J1616">
        <v>10832336</v>
      </c>
      <c r="K1616">
        <v>80075097</v>
      </c>
      <c r="L1616" s="12">
        <v>12</v>
      </c>
      <c r="M1616" s="13" t="s">
        <v>1038</v>
      </c>
      <c r="N1616" s="24" t="s">
        <v>1450</v>
      </c>
      <c r="R1616" s="36"/>
      <c r="S1616" s="37"/>
      <c r="U1616" s="36"/>
      <c r="Y1616" s="38"/>
      <c r="AS1616" s="17"/>
      <c r="AW1616" s="9"/>
    </row>
    <row r="1617" spans="1:49" x14ac:dyDescent="0.2">
      <c r="A1617" s="4" t="s">
        <v>878</v>
      </c>
      <c r="B1617" t="s">
        <v>884</v>
      </c>
      <c r="C1617" t="s">
        <v>889</v>
      </c>
      <c r="D1617" t="s">
        <v>886</v>
      </c>
      <c r="E1617" t="s">
        <v>887</v>
      </c>
      <c r="F1617" t="s">
        <v>957</v>
      </c>
      <c r="G1617" t="s">
        <v>958</v>
      </c>
      <c r="I1617" s="9">
        <v>44209</v>
      </c>
      <c r="J1617">
        <v>10832342</v>
      </c>
      <c r="K1617">
        <v>80075976</v>
      </c>
      <c r="L1617" s="12">
        <v>12.91</v>
      </c>
      <c r="M1617" s="13" t="s">
        <v>1038</v>
      </c>
      <c r="N1617" s="24" t="s">
        <v>12091</v>
      </c>
      <c r="R1617" s="36"/>
      <c r="S1617" s="37"/>
      <c r="U1617" s="36"/>
      <c r="Y1617" s="38"/>
      <c r="AS1617" s="17"/>
      <c r="AW1617" s="9"/>
    </row>
    <row r="1618" spans="1:49" x14ac:dyDescent="0.2">
      <c r="A1618" s="4" t="s">
        <v>878</v>
      </c>
      <c r="B1618" t="s">
        <v>884</v>
      </c>
      <c r="C1618" t="s">
        <v>885</v>
      </c>
      <c r="D1618" t="s">
        <v>886</v>
      </c>
      <c r="E1618" t="s">
        <v>887</v>
      </c>
      <c r="F1618" t="s">
        <v>917</v>
      </c>
      <c r="G1618" t="s">
        <v>929</v>
      </c>
      <c r="I1618" s="9">
        <v>44202</v>
      </c>
      <c r="J1618">
        <v>10832352</v>
      </c>
      <c r="K1618">
        <v>80076241</v>
      </c>
      <c r="L1618" s="12">
        <v>49.95</v>
      </c>
      <c r="M1618" s="13" t="s">
        <v>1038</v>
      </c>
      <c r="N1618" s="24" t="s">
        <v>1087</v>
      </c>
      <c r="R1618" s="36"/>
      <c r="S1618" s="37"/>
      <c r="U1618" s="36"/>
      <c r="Y1618" s="38"/>
      <c r="AS1618" s="17"/>
      <c r="AW1618" s="9"/>
    </row>
    <row r="1619" spans="1:49" x14ac:dyDescent="0.2">
      <c r="A1619" s="4" t="s">
        <v>878</v>
      </c>
      <c r="B1619" t="s">
        <v>884</v>
      </c>
      <c r="C1619" t="s">
        <v>889</v>
      </c>
      <c r="D1619" t="s">
        <v>886</v>
      </c>
      <c r="E1619" t="s">
        <v>938</v>
      </c>
      <c r="F1619" t="s">
        <v>939</v>
      </c>
      <c r="G1619" t="s">
        <v>940</v>
      </c>
      <c r="I1619" s="9">
        <v>44201</v>
      </c>
      <c r="J1619">
        <v>10832354</v>
      </c>
      <c r="K1619">
        <v>80076253</v>
      </c>
      <c r="L1619" s="12">
        <v>94.86</v>
      </c>
      <c r="M1619" s="13" t="s">
        <v>1038</v>
      </c>
      <c r="N1619" s="24" t="s">
        <v>1816</v>
      </c>
      <c r="R1619" s="36"/>
      <c r="S1619" s="37"/>
      <c r="U1619" s="36"/>
      <c r="Y1619" s="38"/>
      <c r="AS1619" s="17"/>
      <c r="AW1619" s="9"/>
    </row>
    <row r="1620" spans="1:49" x14ac:dyDescent="0.2">
      <c r="A1620" s="4" t="s">
        <v>878</v>
      </c>
      <c r="B1620" t="s">
        <v>12214</v>
      </c>
      <c r="C1620" t="s">
        <v>900</v>
      </c>
      <c r="D1620" t="s">
        <v>891</v>
      </c>
      <c r="E1620" t="s">
        <v>901</v>
      </c>
      <c r="F1620" t="s">
        <v>945</v>
      </c>
      <c r="G1620" t="s">
        <v>946</v>
      </c>
      <c r="I1620" s="9">
        <v>44214</v>
      </c>
      <c r="J1620">
        <v>10832361</v>
      </c>
      <c r="K1620">
        <v>0</v>
      </c>
      <c r="L1620" s="12">
        <v>105.68</v>
      </c>
      <c r="M1620" s="13" t="s">
        <v>1038</v>
      </c>
      <c r="N1620" s="24" t="s">
        <v>1114</v>
      </c>
      <c r="R1620" s="36"/>
      <c r="S1620" s="37"/>
      <c r="U1620" s="36"/>
      <c r="Y1620" s="38"/>
      <c r="AS1620" s="17"/>
      <c r="AW1620" s="9"/>
    </row>
    <row r="1621" spans="1:49" x14ac:dyDescent="0.2">
      <c r="A1621" s="4" t="s">
        <v>878</v>
      </c>
      <c r="B1621" t="s">
        <v>895</v>
      </c>
      <c r="C1621" t="s">
        <v>896</v>
      </c>
      <c r="D1621" t="s">
        <v>894</v>
      </c>
      <c r="E1621" t="s">
        <v>1005</v>
      </c>
      <c r="F1621" t="s">
        <v>1006</v>
      </c>
      <c r="G1621" t="s">
        <v>1010</v>
      </c>
      <c r="I1621" s="9">
        <v>44210</v>
      </c>
      <c r="J1621">
        <v>10832363</v>
      </c>
      <c r="K1621">
        <v>0</v>
      </c>
      <c r="L1621" s="12">
        <v>2528</v>
      </c>
      <c r="M1621" s="13" t="s">
        <v>1038</v>
      </c>
      <c r="N1621" s="24" t="s">
        <v>1290</v>
      </c>
      <c r="R1621" s="36"/>
      <c r="S1621" s="37"/>
      <c r="U1621" s="36"/>
      <c r="Y1621" s="38"/>
      <c r="AS1621" s="17"/>
      <c r="AW1621" s="9"/>
    </row>
    <row r="1622" spans="1:49" x14ac:dyDescent="0.2">
      <c r="A1622" s="4" t="s">
        <v>878</v>
      </c>
      <c r="B1622" t="s">
        <v>12215</v>
      </c>
      <c r="C1622" t="s">
        <v>904</v>
      </c>
      <c r="D1622" t="s">
        <v>891</v>
      </c>
      <c r="E1622" t="s">
        <v>887</v>
      </c>
      <c r="F1622" t="s">
        <v>957</v>
      </c>
      <c r="G1622" t="s">
        <v>965</v>
      </c>
      <c r="I1622" s="9">
        <v>44203</v>
      </c>
      <c r="J1622">
        <v>10832658</v>
      </c>
      <c r="K1622">
        <v>10103542</v>
      </c>
      <c r="L1622" s="12">
        <v>196.67</v>
      </c>
      <c r="M1622" s="13" t="s">
        <v>1038</v>
      </c>
      <c r="N1622" s="24" t="s">
        <v>1114</v>
      </c>
      <c r="R1622" s="36"/>
      <c r="S1622" s="37"/>
      <c r="U1622" s="36"/>
      <c r="Y1622" s="38"/>
      <c r="AS1622" s="17"/>
      <c r="AW1622" s="9"/>
    </row>
    <row r="1623" spans="1:49" x14ac:dyDescent="0.2">
      <c r="A1623" s="4" t="s">
        <v>878</v>
      </c>
      <c r="B1623" t="s">
        <v>12215</v>
      </c>
      <c r="C1623" t="s">
        <v>904</v>
      </c>
      <c r="D1623" t="s">
        <v>891</v>
      </c>
      <c r="E1623" t="s">
        <v>887</v>
      </c>
      <c r="F1623" t="s">
        <v>957</v>
      </c>
      <c r="G1623" t="s">
        <v>965</v>
      </c>
      <c r="I1623" s="9">
        <v>44202</v>
      </c>
      <c r="J1623">
        <v>10832659</v>
      </c>
      <c r="K1623">
        <v>10103548</v>
      </c>
      <c r="L1623" s="12">
        <v>78.02</v>
      </c>
      <c r="M1623" s="13" t="s">
        <v>1038</v>
      </c>
      <c r="N1623" s="24" t="s">
        <v>7681</v>
      </c>
      <c r="R1623" s="36"/>
      <c r="S1623" s="37"/>
      <c r="U1623" s="36"/>
      <c r="Y1623" s="38"/>
      <c r="AS1623" s="17"/>
      <c r="AW1623" s="9"/>
    </row>
    <row r="1624" spans="1:49" x14ac:dyDescent="0.2">
      <c r="A1624" s="4" t="s">
        <v>878</v>
      </c>
      <c r="B1624" t="s">
        <v>12215</v>
      </c>
      <c r="C1624" t="s">
        <v>904</v>
      </c>
      <c r="D1624" t="s">
        <v>891</v>
      </c>
      <c r="E1624" t="s">
        <v>887</v>
      </c>
      <c r="F1624" t="s">
        <v>957</v>
      </c>
      <c r="G1624" t="s">
        <v>965</v>
      </c>
      <c r="I1624" s="9">
        <v>44202</v>
      </c>
      <c r="J1624">
        <v>10832660</v>
      </c>
      <c r="K1624">
        <v>10103552</v>
      </c>
      <c r="L1624" s="12">
        <v>328.8</v>
      </c>
      <c r="M1624" s="13" t="s">
        <v>1038</v>
      </c>
      <c r="N1624" s="24" t="s">
        <v>1944</v>
      </c>
      <c r="R1624" s="36"/>
      <c r="S1624" s="37"/>
      <c r="U1624" s="36"/>
      <c r="Y1624" s="38"/>
      <c r="AS1624" s="17"/>
      <c r="AW1624" s="9"/>
    </row>
    <row r="1625" spans="1:49" x14ac:dyDescent="0.2">
      <c r="A1625" s="4" t="s">
        <v>878</v>
      </c>
      <c r="B1625" t="s">
        <v>12215</v>
      </c>
      <c r="C1625" t="s">
        <v>904</v>
      </c>
      <c r="D1625" t="s">
        <v>891</v>
      </c>
      <c r="E1625" t="s">
        <v>887</v>
      </c>
      <c r="F1625" t="s">
        <v>957</v>
      </c>
      <c r="G1625" t="s">
        <v>965</v>
      </c>
      <c r="I1625" s="9">
        <v>44202</v>
      </c>
      <c r="J1625">
        <v>10832665</v>
      </c>
      <c r="K1625">
        <v>10103556</v>
      </c>
      <c r="L1625" s="12">
        <v>34.5</v>
      </c>
      <c r="M1625" s="13" t="s">
        <v>1038</v>
      </c>
      <c r="N1625" s="24" t="s">
        <v>1721</v>
      </c>
      <c r="R1625" s="36"/>
      <c r="S1625" s="37"/>
      <c r="U1625" s="36"/>
      <c r="Y1625" s="38"/>
      <c r="AS1625" s="17"/>
      <c r="AW1625" s="9"/>
    </row>
    <row r="1626" spans="1:49" x14ac:dyDescent="0.2">
      <c r="A1626" s="4" t="s">
        <v>878</v>
      </c>
      <c r="B1626" t="s">
        <v>12215</v>
      </c>
      <c r="C1626" t="s">
        <v>904</v>
      </c>
      <c r="D1626" t="s">
        <v>891</v>
      </c>
      <c r="E1626" t="s">
        <v>887</v>
      </c>
      <c r="F1626" t="s">
        <v>957</v>
      </c>
      <c r="G1626" t="s">
        <v>965</v>
      </c>
      <c r="I1626" s="9">
        <v>44202</v>
      </c>
      <c r="J1626">
        <v>10832668</v>
      </c>
      <c r="K1626">
        <v>10103725</v>
      </c>
      <c r="L1626" s="12">
        <v>150</v>
      </c>
      <c r="M1626" s="13" t="s">
        <v>1038</v>
      </c>
      <c r="N1626" s="24" t="s">
        <v>4135</v>
      </c>
      <c r="R1626" s="36"/>
      <c r="S1626" s="37"/>
      <c r="U1626" s="36"/>
      <c r="Y1626" s="38"/>
      <c r="AS1626" s="17"/>
      <c r="AW1626" s="9"/>
    </row>
    <row r="1627" spans="1:49" x14ac:dyDescent="0.2">
      <c r="A1627" s="4" t="s">
        <v>878</v>
      </c>
      <c r="B1627" t="s">
        <v>12215</v>
      </c>
      <c r="C1627" t="s">
        <v>904</v>
      </c>
      <c r="D1627" t="s">
        <v>891</v>
      </c>
      <c r="E1627" t="s">
        <v>887</v>
      </c>
      <c r="F1627" t="s">
        <v>957</v>
      </c>
      <c r="G1627" t="s">
        <v>965</v>
      </c>
      <c r="I1627" s="9">
        <v>44202</v>
      </c>
      <c r="J1627">
        <v>10832669</v>
      </c>
      <c r="K1627">
        <v>10103729</v>
      </c>
      <c r="L1627" s="12">
        <v>519.66</v>
      </c>
      <c r="M1627" s="13" t="s">
        <v>1038</v>
      </c>
      <c r="N1627" s="24" t="s">
        <v>1156</v>
      </c>
      <c r="R1627" s="36"/>
      <c r="S1627" s="37"/>
      <c r="U1627" s="36"/>
      <c r="Y1627" s="38"/>
      <c r="AS1627" s="17"/>
      <c r="AW1627" s="9"/>
    </row>
    <row r="1628" spans="1:49" x14ac:dyDescent="0.2">
      <c r="A1628" s="4" t="s">
        <v>878</v>
      </c>
      <c r="B1628" t="s">
        <v>12214</v>
      </c>
      <c r="C1628" t="s">
        <v>905</v>
      </c>
      <c r="D1628" t="s">
        <v>891</v>
      </c>
      <c r="E1628" t="s">
        <v>901</v>
      </c>
      <c r="F1628" t="s">
        <v>945</v>
      </c>
      <c r="G1628" t="s">
        <v>12065</v>
      </c>
      <c r="I1628" s="9">
        <v>44209</v>
      </c>
      <c r="J1628">
        <v>10832672</v>
      </c>
      <c r="K1628">
        <v>10103781</v>
      </c>
      <c r="L1628" s="12">
        <v>240</v>
      </c>
      <c r="M1628" s="13" t="s">
        <v>1038</v>
      </c>
      <c r="N1628" s="24" t="s">
        <v>3059</v>
      </c>
      <c r="R1628" s="36"/>
      <c r="S1628" s="37"/>
      <c r="U1628" s="36"/>
      <c r="Y1628" s="38"/>
      <c r="AS1628" s="17"/>
      <c r="AW1628" s="9"/>
    </row>
    <row r="1629" spans="1:49" x14ac:dyDescent="0.2">
      <c r="A1629" s="4" t="s">
        <v>878</v>
      </c>
      <c r="B1629" t="s">
        <v>12214</v>
      </c>
      <c r="C1629" t="s">
        <v>905</v>
      </c>
      <c r="D1629" t="s">
        <v>891</v>
      </c>
      <c r="E1629" t="s">
        <v>901</v>
      </c>
      <c r="F1629" t="s">
        <v>945</v>
      </c>
      <c r="G1629" t="s">
        <v>12065</v>
      </c>
      <c r="I1629" s="9">
        <v>44209</v>
      </c>
      <c r="J1629">
        <v>10832673</v>
      </c>
      <c r="K1629">
        <v>10103781</v>
      </c>
      <c r="L1629" s="12">
        <v>195</v>
      </c>
      <c r="M1629" s="13" t="s">
        <v>1038</v>
      </c>
      <c r="N1629" s="24" t="s">
        <v>3059</v>
      </c>
      <c r="R1629" s="36"/>
      <c r="S1629" s="37"/>
      <c r="U1629" s="36"/>
      <c r="Y1629" s="38"/>
      <c r="AS1629" s="17"/>
      <c r="AW1629" s="9"/>
    </row>
    <row r="1630" spans="1:49" x14ac:dyDescent="0.2">
      <c r="A1630" s="4" t="s">
        <v>878</v>
      </c>
      <c r="B1630" t="s">
        <v>895</v>
      </c>
      <c r="C1630" t="s">
        <v>12167</v>
      </c>
      <c r="D1630" t="s">
        <v>894</v>
      </c>
      <c r="E1630" t="s">
        <v>938</v>
      </c>
      <c r="F1630" t="s">
        <v>939</v>
      </c>
      <c r="G1630" t="s">
        <v>940</v>
      </c>
      <c r="I1630" s="9">
        <v>44211</v>
      </c>
      <c r="J1630">
        <v>10832679</v>
      </c>
      <c r="K1630">
        <v>10105799</v>
      </c>
      <c r="L1630" s="12">
        <v>-35.1</v>
      </c>
      <c r="M1630" s="13" t="s">
        <v>1038</v>
      </c>
      <c r="N1630" s="24" t="s">
        <v>9870</v>
      </c>
      <c r="R1630" s="36"/>
      <c r="S1630" s="37"/>
      <c r="U1630" s="36"/>
      <c r="Y1630" s="38"/>
      <c r="AS1630" s="17"/>
      <c r="AW1630" s="9"/>
    </row>
    <row r="1631" spans="1:49" x14ac:dyDescent="0.2">
      <c r="A1631" s="4" t="s">
        <v>878</v>
      </c>
      <c r="B1631" t="s">
        <v>12057</v>
      </c>
      <c r="C1631" t="s">
        <v>890</v>
      </c>
      <c r="D1631" t="s">
        <v>11310</v>
      </c>
      <c r="E1631" t="s">
        <v>887</v>
      </c>
      <c r="F1631" t="s">
        <v>957</v>
      </c>
      <c r="G1631" t="s">
        <v>962</v>
      </c>
      <c r="I1631" s="9">
        <v>44215</v>
      </c>
      <c r="J1631">
        <v>10832685</v>
      </c>
      <c r="K1631">
        <v>10107079</v>
      </c>
      <c r="L1631" s="12">
        <v>91</v>
      </c>
      <c r="M1631" s="13" t="s">
        <v>1038</v>
      </c>
      <c r="N1631" s="24" t="s">
        <v>9937</v>
      </c>
      <c r="R1631" s="36"/>
      <c r="S1631" s="37"/>
      <c r="U1631" s="36"/>
      <c r="Y1631" s="38"/>
      <c r="AS1631" s="17"/>
      <c r="AW1631" s="9"/>
    </row>
    <row r="1632" spans="1:49" x14ac:dyDescent="0.2">
      <c r="A1632" s="4" t="s">
        <v>878</v>
      </c>
      <c r="B1632" t="s">
        <v>926</v>
      </c>
      <c r="C1632" t="s">
        <v>12092</v>
      </c>
      <c r="D1632" t="s">
        <v>891</v>
      </c>
      <c r="E1632" t="s">
        <v>1005</v>
      </c>
      <c r="F1632" t="s">
        <v>1006</v>
      </c>
      <c r="G1632" t="s">
        <v>1008</v>
      </c>
      <c r="I1632" s="9">
        <v>44200</v>
      </c>
      <c r="J1632">
        <v>10832686</v>
      </c>
      <c r="K1632">
        <v>10107138</v>
      </c>
      <c r="L1632" s="12">
        <v>26.25</v>
      </c>
      <c r="M1632" s="13" t="s">
        <v>1038</v>
      </c>
      <c r="N1632" s="24" t="s">
        <v>627</v>
      </c>
      <c r="R1632" s="36"/>
      <c r="S1632" s="37"/>
      <c r="U1632" s="36"/>
      <c r="Y1632" s="38"/>
      <c r="AS1632" s="17"/>
      <c r="AW1632" s="9"/>
    </row>
    <row r="1633" spans="1:49" x14ac:dyDescent="0.2">
      <c r="A1633" s="4" t="s">
        <v>878</v>
      </c>
      <c r="B1633" t="s">
        <v>12061</v>
      </c>
      <c r="C1633" t="s">
        <v>11519</v>
      </c>
      <c r="D1633" t="s">
        <v>11310</v>
      </c>
      <c r="E1633" t="s">
        <v>887</v>
      </c>
      <c r="F1633" t="s">
        <v>995</v>
      </c>
      <c r="G1633" t="s">
        <v>996</v>
      </c>
      <c r="I1633" s="9">
        <v>44201</v>
      </c>
      <c r="J1633">
        <v>10832688</v>
      </c>
      <c r="K1633">
        <v>10107176</v>
      </c>
      <c r="L1633" s="12">
        <v>4837.5</v>
      </c>
      <c r="M1633" s="13" t="s">
        <v>1038</v>
      </c>
      <c r="N1633" s="24" t="s">
        <v>13333</v>
      </c>
      <c r="R1633" s="36"/>
      <c r="S1633" s="37"/>
      <c r="U1633" s="36"/>
      <c r="Y1633" s="38"/>
      <c r="AS1633" s="17"/>
      <c r="AW1633" s="9"/>
    </row>
    <row r="1634" spans="1:49" x14ac:dyDescent="0.2">
      <c r="A1634" s="4" t="s">
        <v>878</v>
      </c>
      <c r="B1634" t="s">
        <v>884</v>
      </c>
      <c r="C1634" t="s">
        <v>942</v>
      </c>
      <c r="D1634" t="s">
        <v>886</v>
      </c>
      <c r="E1634" t="s">
        <v>938</v>
      </c>
      <c r="F1634" t="s">
        <v>939</v>
      </c>
      <c r="G1634" t="s">
        <v>940</v>
      </c>
      <c r="I1634" s="9">
        <v>44200</v>
      </c>
      <c r="J1634">
        <v>10832701</v>
      </c>
      <c r="K1634">
        <v>10107704</v>
      </c>
      <c r="L1634" s="12">
        <v>362.25</v>
      </c>
      <c r="M1634" s="13" t="s">
        <v>1038</v>
      </c>
      <c r="N1634" s="24" t="s">
        <v>1386</v>
      </c>
      <c r="R1634" s="36"/>
      <c r="S1634" s="37"/>
      <c r="U1634" s="36"/>
      <c r="Y1634" s="38"/>
      <c r="AS1634" s="17"/>
      <c r="AW1634" s="9"/>
    </row>
    <row r="1635" spans="1:49" x14ac:dyDescent="0.2">
      <c r="A1635" s="4" t="s">
        <v>878</v>
      </c>
      <c r="B1635" t="s">
        <v>884</v>
      </c>
      <c r="C1635" t="s">
        <v>942</v>
      </c>
      <c r="D1635" t="s">
        <v>886</v>
      </c>
      <c r="E1635" t="s">
        <v>938</v>
      </c>
      <c r="F1635" t="s">
        <v>939</v>
      </c>
      <c r="G1635" t="s">
        <v>940</v>
      </c>
      <c r="I1635" s="9">
        <v>44200</v>
      </c>
      <c r="J1635">
        <v>10832702</v>
      </c>
      <c r="K1635">
        <v>10107705</v>
      </c>
      <c r="L1635" s="12">
        <v>403.7</v>
      </c>
      <c r="M1635" s="13" t="s">
        <v>1038</v>
      </c>
      <c r="N1635" s="24" t="s">
        <v>1100</v>
      </c>
      <c r="R1635" s="36"/>
      <c r="S1635" s="37"/>
      <c r="U1635" s="36"/>
      <c r="Y1635" s="38"/>
      <c r="AS1635" s="17"/>
      <c r="AW1635" s="9"/>
    </row>
    <row r="1636" spans="1:49" x14ac:dyDescent="0.2">
      <c r="A1636" s="4" t="s">
        <v>878</v>
      </c>
      <c r="B1636" t="s">
        <v>884</v>
      </c>
      <c r="C1636" t="s">
        <v>942</v>
      </c>
      <c r="D1636" t="s">
        <v>886</v>
      </c>
      <c r="E1636" t="s">
        <v>938</v>
      </c>
      <c r="F1636" t="s">
        <v>939</v>
      </c>
      <c r="G1636" t="s">
        <v>940</v>
      </c>
      <c r="I1636" s="9">
        <v>44200</v>
      </c>
      <c r="J1636">
        <v>10832703</v>
      </c>
      <c r="K1636">
        <v>10107707</v>
      </c>
      <c r="L1636" s="12">
        <v>1064.3</v>
      </c>
      <c r="M1636" s="13" t="s">
        <v>1038</v>
      </c>
      <c r="N1636" s="24" t="s">
        <v>1100</v>
      </c>
      <c r="R1636" s="36"/>
      <c r="S1636" s="37"/>
      <c r="U1636" s="36"/>
      <c r="Y1636" s="38"/>
      <c r="AS1636" s="17"/>
      <c r="AW1636" s="9"/>
    </row>
    <row r="1637" spans="1:49" x14ac:dyDescent="0.2">
      <c r="A1637" s="4" t="s">
        <v>878</v>
      </c>
      <c r="B1637" t="s">
        <v>884</v>
      </c>
      <c r="C1637" t="s">
        <v>942</v>
      </c>
      <c r="D1637" t="s">
        <v>886</v>
      </c>
      <c r="E1637" t="s">
        <v>938</v>
      </c>
      <c r="F1637" t="s">
        <v>939</v>
      </c>
      <c r="G1637" t="s">
        <v>940</v>
      </c>
      <c r="I1637" s="9">
        <v>44200</v>
      </c>
      <c r="J1637">
        <v>10832704</v>
      </c>
      <c r="K1637">
        <v>10107708</v>
      </c>
      <c r="L1637" s="12">
        <v>376.4</v>
      </c>
      <c r="M1637" s="13" t="s">
        <v>1038</v>
      </c>
      <c r="N1637" s="24" t="s">
        <v>1697</v>
      </c>
      <c r="R1637" s="36"/>
      <c r="S1637" s="37"/>
      <c r="U1637" s="36"/>
      <c r="Y1637" s="38"/>
      <c r="AS1637" s="17"/>
      <c r="AW1637" s="9"/>
    </row>
    <row r="1638" spans="1:49" x14ac:dyDescent="0.2">
      <c r="A1638" s="4" t="s">
        <v>878</v>
      </c>
      <c r="B1638" t="s">
        <v>10598</v>
      </c>
      <c r="C1638" t="s">
        <v>916</v>
      </c>
      <c r="D1638" t="s">
        <v>922</v>
      </c>
      <c r="E1638" t="s">
        <v>887</v>
      </c>
      <c r="F1638" t="s">
        <v>957</v>
      </c>
      <c r="G1638" t="s">
        <v>958</v>
      </c>
      <c r="I1638" s="9">
        <v>44207</v>
      </c>
      <c r="J1638">
        <v>10832712</v>
      </c>
      <c r="K1638">
        <v>10107756</v>
      </c>
      <c r="L1638" s="12">
        <v>5.4</v>
      </c>
      <c r="M1638" s="13" t="s">
        <v>1038</v>
      </c>
      <c r="N1638" s="24" t="s">
        <v>5713</v>
      </c>
      <c r="R1638" s="36"/>
      <c r="S1638" s="37"/>
      <c r="U1638" s="36"/>
      <c r="Y1638" s="38"/>
      <c r="AS1638" s="17"/>
      <c r="AW1638" s="9"/>
    </row>
    <row r="1639" spans="1:49" x14ac:dyDescent="0.2">
      <c r="A1639" s="4" t="s">
        <v>878</v>
      </c>
      <c r="B1639" t="s">
        <v>884</v>
      </c>
      <c r="C1639" t="s">
        <v>889</v>
      </c>
      <c r="D1639" t="s">
        <v>886</v>
      </c>
      <c r="E1639" t="s">
        <v>887</v>
      </c>
      <c r="F1639" t="s">
        <v>957</v>
      </c>
      <c r="G1639" t="s">
        <v>965</v>
      </c>
      <c r="I1639" s="9">
        <v>44203</v>
      </c>
      <c r="J1639">
        <v>10832714</v>
      </c>
      <c r="K1639">
        <v>80072607</v>
      </c>
      <c r="L1639" s="12">
        <v>48.2</v>
      </c>
      <c r="M1639" s="13" t="s">
        <v>1038</v>
      </c>
      <c r="N1639" s="24" t="s">
        <v>1147</v>
      </c>
      <c r="R1639" s="36"/>
      <c r="S1639" s="37"/>
      <c r="U1639" s="36"/>
      <c r="Y1639" s="38"/>
      <c r="AS1639" s="17"/>
      <c r="AW1639" s="9"/>
    </row>
    <row r="1640" spans="1:49" x14ac:dyDescent="0.2">
      <c r="A1640" s="4" t="s">
        <v>878</v>
      </c>
      <c r="B1640" t="s">
        <v>884</v>
      </c>
      <c r="C1640" t="s">
        <v>889</v>
      </c>
      <c r="D1640" t="s">
        <v>886</v>
      </c>
      <c r="E1640" t="s">
        <v>910</v>
      </c>
      <c r="F1640" t="s">
        <v>911</v>
      </c>
      <c r="G1640" t="s">
        <v>1015</v>
      </c>
      <c r="I1640" s="9">
        <v>44204</v>
      </c>
      <c r="J1640">
        <v>10832715</v>
      </c>
      <c r="K1640">
        <v>80072730</v>
      </c>
      <c r="L1640" s="12">
        <v>35.9</v>
      </c>
      <c r="M1640" s="13" t="s">
        <v>1038</v>
      </c>
      <c r="N1640" s="24" t="s">
        <v>10288</v>
      </c>
      <c r="R1640" s="36"/>
      <c r="S1640" s="37"/>
      <c r="U1640" s="36"/>
      <c r="Y1640" s="38"/>
      <c r="AS1640" s="17"/>
      <c r="AW1640" s="9"/>
    </row>
    <row r="1641" spans="1:49" x14ac:dyDescent="0.2">
      <c r="A1641" s="4" t="s">
        <v>878</v>
      </c>
      <c r="B1641" t="s">
        <v>884</v>
      </c>
      <c r="C1641" t="s">
        <v>889</v>
      </c>
      <c r="D1641" t="s">
        <v>886</v>
      </c>
      <c r="E1641" t="s">
        <v>887</v>
      </c>
      <c r="F1641" t="s">
        <v>957</v>
      </c>
      <c r="G1641" t="s">
        <v>966</v>
      </c>
      <c r="I1641" s="9">
        <v>44203</v>
      </c>
      <c r="J1641">
        <v>10832717</v>
      </c>
      <c r="K1641">
        <v>80075190</v>
      </c>
      <c r="L1641" s="12">
        <v>72</v>
      </c>
      <c r="M1641" s="13" t="s">
        <v>1038</v>
      </c>
      <c r="N1641" s="24" t="s">
        <v>627</v>
      </c>
      <c r="R1641" s="36"/>
      <c r="S1641" s="37"/>
      <c r="U1641" s="36"/>
      <c r="Y1641" s="38"/>
      <c r="AS1641" s="17"/>
      <c r="AW1641" s="9"/>
    </row>
    <row r="1642" spans="1:49" x14ac:dyDescent="0.2">
      <c r="A1642" s="4" t="s">
        <v>878</v>
      </c>
      <c r="B1642" t="s">
        <v>884</v>
      </c>
      <c r="C1642" t="s">
        <v>889</v>
      </c>
      <c r="D1642" t="s">
        <v>886</v>
      </c>
      <c r="E1642" t="s">
        <v>938</v>
      </c>
      <c r="F1642" t="s">
        <v>939</v>
      </c>
      <c r="G1642" t="s">
        <v>940</v>
      </c>
      <c r="I1642" s="9">
        <v>44201</v>
      </c>
      <c r="J1642">
        <v>10832718</v>
      </c>
      <c r="K1642">
        <v>80075299</v>
      </c>
      <c r="L1642" s="12">
        <v>183.4</v>
      </c>
      <c r="M1642" s="13" t="s">
        <v>1038</v>
      </c>
      <c r="N1642" s="24" t="s">
        <v>1697</v>
      </c>
      <c r="R1642" s="36"/>
      <c r="S1642" s="37"/>
      <c r="U1642" s="36"/>
      <c r="Y1642" s="38"/>
      <c r="AS1642" s="17"/>
      <c r="AW1642" s="9"/>
    </row>
    <row r="1643" spans="1:49" x14ac:dyDescent="0.2">
      <c r="A1643" s="4" t="s">
        <v>878</v>
      </c>
      <c r="B1643" t="s">
        <v>884</v>
      </c>
      <c r="C1643" t="s">
        <v>889</v>
      </c>
      <c r="D1643" t="s">
        <v>886</v>
      </c>
      <c r="E1643" t="s">
        <v>938</v>
      </c>
      <c r="F1643" t="s">
        <v>939</v>
      </c>
      <c r="G1643" t="s">
        <v>940</v>
      </c>
      <c r="I1643" s="9">
        <v>44201</v>
      </c>
      <c r="J1643">
        <v>10832719</v>
      </c>
      <c r="K1643">
        <v>80075299</v>
      </c>
      <c r="L1643" s="12">
        <v>183.4</v>
      </c>
      <c r="M1643" s="13" t="s">
        <v>1038</v>
      </c>
      <c r="N1643" s="24" t="s">
        <v>1697</v>
      </c>
      <c r="R1643" s="36"/>
      <c r="S1643" s="37"/>
      <c r="U1643" s="36"/>
      <c r="Y1643" s="38"/>
      <c r="AS1643" s="17"/>
      <c r="AW1643" s="9"/>
    </row>
    <row r="1644" spans="1:49" x14ac:dyDescent="0.2">
      <c r="A1644" s="4" t="s">
        <v>878</v>
      </c>
      <c r="B1644" t="s">
        <v>884</v>
      </c>
      <c r="C1644" t="s">
        <v>889</v>
      </c>
      <c r="D1644" t="s">
        <v>886</v>
      </c>
      <c r="E1644" t="s">
        <v>887</v>
      </c>
      <c r="F1644" t="s">
        <v>957</v>
      </c>
      <c r="G1644" t="s">
        <v>962</v>
      </c>
      <c r="I1644" s="9">
        <v>44200</v>
      </c>
      <c r="J1644">
        <v>10832722</v>
      </c>
      <c r="K1644">
        <v>80075753</v>
      </c>
      <c r="L1644" s="12">
        <v>99.7</v>
      </c>
      <c r="M1644" s="13" t="s">
        <v>1038</v>
      </c>
      <c r="N1644" s="24" t="s">
        <v>8039</v>
      </c>
      <c r="R1644" s="36"/>
      <c r="S1644" s="37"/>
      <c r="U1644" s="36"/>
      <c r="Y1644" s="38"/>
      <c r="AS1644" s="17"/>
      <c r="AW1644" s="9"/>
    </row>
    <row r="1645" spans="1:49" x14ac:dyDescent="0.2">
      <c r="A1645" s="4" t="s">
        <v>878</v>
      </c>
      <c r="B1645" t="s">
        <v>884</v>
      </c>
      <c r="C1645" t="s">
        <v>885</v>
      </c>
      <c r="D1645" t="s">
        <v>886</v>
      </c>
      <c r="E1645" t="s">
        <v>887</v>
      </c>
      <c r="F1645" t="s">
        <v>957</v>
      </c>
      <c r="G1645" t="s">
        <v>965</v>
      </c>
      <c r="I1645" s="9">
        <v>44201</v>
      </c>
      <c r="J1645">
        <v>10832726</v>
      </c>
      <c r="K1645">
        <v>80076139</v>
      </c>
      <c r="L1645" s="12">
        <v>58.7</v>
      </c>
      <c r="M1645" s="13" t="s">
        <v>1038</v>
      </c>
      <c r="N1645" s="24" t="s">
        <v>1566</v>
      </c>
      <c r="R1645" s="36"/>
      <c r="S1645" s="37"/>
      <c r="U1645" s="36"/>
      <c r="Y1645" s="38"/>
      <c r="AS1645" s="17"/>
      <c r="AW1645" s="9"/>
    </row>
    <row r="1646" spans="1:49" x14ac:dyDescent="0.2">
      <c r="A1646" s="4" t="s">
        <v>878</v>
      </c>
      <c r="B1646" t="s">
        <v>884</v>
      </c>
      <c r="C1646" t="s">
        <v>889</v>
      </c>
      <c r="D1646" t="s">
        <v>886</v>
      </c>
      <c r="E1646" t="s">
        <v>887</v>
      </c>
      <c r="F1646" t="s">
        <v>957</v>
      </c>
      <c r="G1646" t="s">
        <v>958</v>
      </c>
      <c r="I1646" s="9">
        <v>44200</v>
      </c>
      <c r="J1646">
        <v>10832727</v>
      </c>
      <c r="K1646">
        <v>80076144</v>
      </c>
      <c r="L1646" s="12">
        <v>19.600000000000001</v>
      </c>
      <c r="M1646" s="13" t="s">
        <v>1038</v>
      </c>
      <c r="N1646" s="24" t="s">
        <v>1426</v>
      </c>
      <c r="R1646" s="36"/>
      <c r="S1646" s="37"/>
      <c r="U1646" s="36"/>
      <c r="Y1646" s="38"/>
      <c r="AS1646" s="17"/>
      <c r="AW1646" s="9"/>
    </row>
    <row r="1647" spans="1:49" x14ac:dyDescent="0.2">
      <c r="A1647" s="4" t="s">
        <v>878</v>
      </c>
      <c r="B1647" t="s">
        <v>884</v>
      </c>
      <c r="C1647" t="s">
        <v>889</v>
      </c>
      <c r="D1647" t="s">
        <v>886</v>
      </c>
      <c r="E1647" t="s">
        <v>887</v>
      </c>
      <c r="F1647" t="s">
        <v>957</v>
      </c>
      <c r="G1647" t="s">
        <v>968</v>
      </c>
      <c r="I1647" s="9">
        <v>44207</v>
      </c>
      <c r="J1647">
        <v>10832729</v>
      </c>
      <c r="K1647">
        <v>80076181</v>
      </c>
      <c r="L1647" s="12">
        <v>256.88</v>
      </c>
      <c r="M1647" s="13" t="s">
        <v>1038</v>
      </c>
      <c r="N1647" s="24" t="s">
        <v>1080</v>
      </c>
      <c r="R1647" s="36"/>
      <c r="S1647" s="37"/>
      <c r="U1647" s="36"/>
      <c r="Y1647" s="38"/>
      <c r="AS1647" s="17"/>
      <c r="AW1647" s="9"/>
    </row>
    <row r="1648" spans="1:49" x14ac:dyDescent="0.2">
      <c r="A1648" s="4" t="s">
        <v>878</v>
      </c>
      <c r="B1648" t="s">
        <v>884</v>
      </c>
      <c r="C1648" t="s">
        <v>889</v>
      </c>
      <c r="D1648" t="s">
        <v>886</v>
      </c>
      <c r="E1648" t="s">
        <v>938</v>
      </c>
      <c r="F1648" t="s">
        <v>939</v>
      </c>
      <c r="G1648" t="s">
        <v>940</v>
      </c>
      <c r="I1648" s="9">
        <v>44203</v>
      </c>
      <c r="J1648">
        <v>10832730</v>
      </c>
      <c r="K1648">
        <v>80076188</v>
      </c>
      <c r="L1648" s="12">
        <v>368.58</v>
      </c>
      <c r="M1648" s="13" t="s">
        <v>1038</v>
      </c>
      <c r="N1648" s="24" t="s">
        <v>1816</v>
      </c>
      <c r="R1648" s="36"/>
      <c r="S1648" s="37"/>
      <c r="U1648" s="36"/>
      <c r="Y1648" s="38"/>
      <c r="AS1648" s="17"/>
      <c r="AW1648" s="9"/>
    </row>
    <row r="1649" spans="1:49" x14ac:dyDescent="0.2">
      <c r="A1649" s="4" t="s">
        <v>878</v>
      </c>
      <c r="B1649" t="s">
        <v>884</v>
      </c>
      <c r="C1649" t="s">
        <v>889</v>
      </c>
      <c r="D1649" t="s">
        <v>886</v>
      </c>
      <c r="E1649" t="s">
        <v>887</v>
      </c>
      <c r="F1649" t="s">
        <v>957</v>
      </c>
      <c r="G1649" t="s">
        <v>965</v>
      </c>
      <c r="I1649" s="9">
        <v>44209</v>
      </c>
      <c r="J1649">
        <v>10832732</v>
      </c>
      <c r="K1649">
        <v>80076214</v>
      </c>
      <c r="L1649" s="12">
        <v>20</v>
      </c>
      <c r="M1649" s="13" t="s">
        <v>1038</v>
      </c>
      <c r="N1649" s="24" t="s">
        <v>12091</v>
      </c>
      <c r="R1649" s="36"/>
      <c r="S1649" s="37"/>
      <c r="U1649" s="36"/>
      <c r="Y1649" s="38"/>
      <c r="AS1649" s="17"/>
      <c r="AW1649" s="9"/>
    </row>
    <row r="1650" spans="1:49" x14ac:dyDescent="0.2">
      <c r="A1650" s="4" t="s">
        <v>878</v>
      </c>
      <c r="B1650" t="s">
        <v>884</v>
      </c>
      <c r="C1650" t="s">
        <v>889</v>
      </c>
      <c r="D1650" t="s">
        <v>886</v>
      </c>
      <c r="E1650" t="s">
        <v>910</v>
      </c>
      <c r="F1650" t="s">
        <v>11166</v>
      </c>
      <c r="G1650" t="s">
        <v>11167</v>
      </c>
      <c r="I1650" s="9">
        <v>44201</v>
      </c>
      <c r="J1650">
        <v>10832785</v>
      </c>
      <c r="K1650">
        <v>80076230</v>
      </c>
      <c r="L1650" s="12">
        <v>55.93</v>
      </c>
      <c r="M1650" s="13" t="s">
        <v>1038</v>
      </c>
      <c r="N1650" s="24" t="s">
        <v>10554</v>
      </c>
      <c r="R1650" s="36"/>
      <c r="S1650" s="37"/>
      <c r="U1650" s="36"/>
      <c r="Y1650" s="38"/>
      <c r="AS1650" s="17"/>
      <c r="AW1650" s="9"/>
    </row>
    <row r="1651" spans="1:49" x14ac:dyDescent="0.2">
      <c r="A1651" s="4" t="s">
        <v>878</v>
      </c>
      <c r="B1651" t="s">
        <v>884</v>
      </c>
      <c r="C1651" t="s">
        <v>889</v>
      </c>
      <c r="D1651" t="s">
        <v>886</v>
      </c>
      <c r="E1651" t="s">
        <v>887</v>
      </c>
      <c r="F1651" t="s">
        <v>957</v>
      </c>
      <c r="G1651" t="s">
        <v>972</v>
      </c>
      <c r="I1651" s="9">
        <v>44200</v>
      </c>
      <c r="J1651">
        <v>10832788</v>
      </c>
      <c r="K1651">
        <v>80076255</v>
      </c>
      <c r="L1651" s="12">
        <v>112.5</v>
      </c>
      <c r="M1651" s="13" t="s">
        <v>1038</v>
      </c>
      <c r="N1651" s="24" t="s">
        <v>11667</v>
      </c>
      <c r="R1651" s="36"/>
      <c r="S1651" s="37"/>
      <c r="U1651" s="36"/>
      <c r="Y1651" s="38"/>
      <c r="AS1651" s="17"/>
      <c r="AW1651" s="9"/>
    </row>
    <row r="1652" spans="1:49" x14ac:dyDescent="0.2">
      <c r="A1652" s="4" t="s">
        <v>878</v>
      </c>
      <c r="B1652" t="s">
        <v>884</v>
      </c>
      <c r="C1652" t="s">
        <v>889</v>
      </c>
      <c r="D1652" t="s">
        <v>886</v>
      </c>
      <c r="E1652" t="s">
        <v>938</v>
      </c>
      <c r="F1652" t="s">
        <v>939</v>
      </c>
      <c r="G1652" t="s">
        <v>940</v>
      </c>
      <c r="I1652" s="9">
        <v>44202</v>
      </c>
      <c r="J1652">
        <v>10832789</v>
      </c>
      <c r="K1652">
        <v>80076266</v>
      </c>
      <c r="L1652" s="12">
        <v>187.72</v>
      </c>
      <c r="M1652" s="13" t="s">
        <v>1038</v>
      </c>
      <c r="N1652" s="24" t="s">
        <v>1816</v>
      </c>
      <c r="R1652" s="36"/>
      <c r="S1652" s="37"/>
      <c r="U1652" s="36"/>
      <c r="Y1652" s="38"/>
      <c r="AS1652" s="17"/>
      <c r="AW1652" s="9"/>
    </row>
    <row r="1653" spans="1:49" x14ac:dyDescent="0.2">
      <c r="A1653" s="4" t="s">
        <v>878</v>
      </c>
      <c r="B1653" t="s">
        <v>884</v>
      </c>
      <c r="C1653" t="s">
        <v>889</v>
      </c>
      <c r="D1653" t="s">
        <v>886</v>
      </c>
      <c r="E1653" t="s">
        <v>910</v>
      </c>
      <c r="F1653" t="s">
        <v>911</v>
      </c>
      <c r="G1653" t="s">
        <v>912</v>
      </c>
      <c r="I1653" s="9">
        <v>44200</v>
      </c>
      <c r="J1653">
        <v>10832790</v>
      </c>
      <c r="K1653">
        <v>80076267</v>
      </c>
      <c r="L1653" s="12">
        <v>290</v>
      </c>
      <c r="M1653" s="13" t="s">
        <v>1038</v>
      </c>
      <c r="N1653" s="24" t="s">
        <v>11160</v>
      </c>
      <c r="R1653" s="36"/>
      <c r="S1653" s="37"/>
      <c r="U1653" s="36"/>
      <c r="Y1653" s="38"/>
      <c r="AS1653" s="17"/>
      <c r="AW1653" s="9"/>
    </row>
    <row r="1654" spans="1:49" x14ac:dyDescent="0.2">
      <c r="A1654" s="4" t="s">
        <v>878</v>
      </c>
      <c r="B1654" t="s">
        <v>884</v>
      </c>
      <c r="C1654" t="s">
        <v>889</v>
      </c>
      <c r="D1654" t="s">
        <v>886</v>
      </c>
      <c r="E1654" t="s">
        <v>910</v>
      </c>
      <c r="F1654" t="s">
        <v>911</v>
      </c>
      <c r="G1654" t="s">
        <v>912</v>
      </c>
      <c r="I1654" s="9">
        <v>44200</v>
      </c>
      <c r="J1654">
        <v>10832791</v>
      </c>
      <c r="K1654">
        <v>80076268</v>
      </c>
      <c r="L1654" s="12">
        <v>1011.23</v>
      </c>
      <c r="M1654" s="13" t="s">
        <v>1038</v>
      </c>
      <c r="N1654" s="24" t="s">
        <v>11160</v>
      </c>
      <c r="R1654" s="36"/>
      <c r="S1654" s="37"/>
      <c r="U1654" s="36"/>
      <c r="Y1654" s="38"/>
      <c r="AS1654" s="17"/>
      <c r="AW1654" s="9"/>
    </row>
    <row r="1655" spans="1:49" x14ac:dyDescent="0.2">
      <c r="A1655" s="4" t="s">
        <v>878</v>
      </c>
      <c r="B1655" t="s">
        <v>884</v>
      </c>
      <c r="C1655" t="s">
        <v>889</v>
      </c>
      <c r="D1655" t="s">
        <v>886</v>
      </c>
      <c r="E1655" t="s">
        <v>910</v>
      </c>
      <c r="F1655" t="s">
        <v>11166</v>
      </c>
      <c r="G1655" t="s">
        <v>11167</v>
      </c>
      <c r="I1655" s="9">
        <v>44200</v>
      </c>
      <c r="J1655">
        <v>10832798</v>
      </c>
      <c r="K1655">
        <v>80076277</v>
      </c>
      <c r="L1655" s="12">
        <v>250</v>
      </c>
      <c r="M1655" s="13" t="s">
        <v>1038</v>
      </c>
      <c r="N1655" s="24" t="s">
        <v>1588</v>
      </c>
      <c r="R1655" s="36"/>
      <c r="S1655" s="37"/>
      <c r="U1655" s="36"/>
      <c r="Y1655" s="38"/>
      <c r="AS1655" s="17"/>
      <c r="AW1655" s="9"/>
    </row>
    <row r="1656" spans="1:49" x14ac:dyDescent="0.2">
      <c r="A1656" s="4" t="s">
        <v>878</v>
      </c>
      <c r="B1656" t="s">
        <v>12214</v>
      </c>
      <c r="C1656" t="s">
        <v>905</v>
      </c>
      <c r="D1656" t="s">
        <v>891</v>
      </c>
      <c r="E1656" t="s">
        <v>901</v>
      </c>
      <c r="F1656" t="s">
        <v>902</v>
      </c>
      <c r="G1656" t="s">
        <v>11102</v>
      </c>
      <c r="I1656" s="9">
        <v>44200</v>
      </c>
      <c r="J1656">
        <v>10832829</v>
      </c>
      <c r="K1656">
        <v>0</v>
      </c>
      <c r="L1656" s="12">
        <v>1800</v>
      </c>
      <c r="M1656" s="13" t="s">
        <v>1038</v>
      </c>
      <c r="N1656" s="24" t="s">
        <v>1066</v>
      </c>
      <c r="R1656" s="36"/>
      <c r="S1656" s="37"/>
      <c r="U1656" s="36"/>
      <c r="Y1656" s="38"/>
      <c r="AS1656" s="17"/>
      <c r="AW1656" s="9"/>
    </row>
    <row r="1657" spans="1:49" x14ac:dyDescent="0.2">
      <c r="A1657" s="4" t="s">
        <v>878</v>
      </c>
      <c r="B1657" t="s">
        <v>978</v>
      </c>
      <c r="C1657" t="s">
        <v>11150</v>
      </c>
      <c r="D1657" t="s">
        <v>979</v>
      </c>
      <c r="E1657" t="s">
        <v>887</v>
      </c>
      <c r="F1657" t="s">
        <v>980</v>
      </c>
      <c r="G1657" t="s">
        <v>12191</v>
      </c>
      <c r="I1657" s="9">
        <v>44210</v>
      </c>
      <c r="J1657">
        <v>10832834</v>
      </c>
      <c r="K1657">
        <v>0</v>
      </c>
      <c r="L1657" s="12">
        <v>-1829</v>
      </c>
      <c r="M1657" s="13" t="s">
        <v>1038</v>
      </c>
      <c r="N1657" s="24" t="s">
        <v>3858</v>
      </c>
      <c r="R1657" s="36"/>
      <c r="S1657" s="37"/>
      <c r="U1657" s="36"/>
      <c r="Y1657" s="38"/>
      <c r="AS1657" s="17"/>
      <c r="AW1657" s="9"/>
    </row>
    <row r="1658" spans="1:49" x14ac:dyDescent="0.2">
      <c r="A1658" s="4" t="s">
        <v>878</v>
      </c>
      <c r="B1658" t="s">
        <v>9877</v>
      </c>
      <c r="C1658" t="s">
        <v>12161</v>
      </c>
      <c r="D1658" t="s">
        <v>891</v>
      </c>
      <c r="E1658" t="s">
        <v>901</v>
      </c>
      <c r="F1658" t="s">
        <v>987</v>
      </c>
      <c r="G1658" t="s">
        <v>1022</v>
      </c>
      <c r="I1658" s="9">
        <v>44203</v>
      </c>
      <c r="J1658">
        <v>10832836</v>
      </c>
      <c r="K1658">
        <v>0</v>
      </c>
      <c r="L1658" s="12">
        <v>1080</v>
      </c>
      <c r="M1658" s="13" t="s">
        <v>1038</v>
      </c>
      <c r="N1658" s="24" t="s">
        <v>1194</v>
      </c>
      <c r="R1658" s="36"/>
      <c r="S1658" s="37"/>
      <c r="U1658" s="36"/>
      <c r="Y1658" s="38"/>
      <c r="AS1658" s="17"/>
      <c r="AW1658" s="9"/>
    </row>
    <row r="1659" spans="1:49" x14ac:dyDescent="0.2">
      <c r="A1659" s="4" t="s">
        <v>878</v>
      </c>
      <c r="B1659" t="s">
        <v>9877</v>
      </c>
      <c r="C1659" t="s">
        <v>12161</v>
      </c>
      <c r="D1659" t="s">
        <v>891</v>
      </c>
      <c r="E1659" t="s">
        <v>901</v>
      </c>
      <c r="F1659" t="s">
        <v>987</v>
      </c>
      <c r="G1659" t="s">
        <v>1022</v>
      </c>
      <c r="I1659" s="9">
        <v>44203</v>
      </c>
      <c r="J1659">
        <v>10832837</v>
      </c>
      <c r="K1659">
        <v>0</v>
      </c>
      <c r="L1659" s="12">
        <v>4066.69</v>
      </c>
      <c r="M1659" s="13" t="s">
        <v>1038</v>
      </c>
      <c r="N1659" s="24" t="s">
        <v>1194</v>
      </c>
      <c r="R1659" s="36"/>
      <c r="S1659" s="37"/>
      <c r="U1659" s="36"/>
      <c r="Y1659" s="38"/>
      <c r="AS1659" s="17"/>
      <c r="AW1659" s="9"/>
    </row>
    <row r="1660" spans="1:49" x14ac:dyDescent="0.2">
      <c r="A1660" s="4" t="s">
        <v>878</v>
      </c>
      <c r="B1660" t="s">
        <v>884</v>
      </c>
      <c r="C1660" t="s">
        <v>889</v>
      </c>
      <c r="D1660" t="s">
        <v>886</v>
      </c>
      <c r="E1660" t="s">
        <v>887</v>
      </c>
      <c r="F1660" t="s">
        <v>957</v>
      </c>
      <c r="G1660" t="s">
        <v>965</v>
      </c>
      <c r="I1660" s="9">
        <v>44203</v>
      </c>
      <c r="J1660">
        <v>10832846</v>
      </c>
      <c r="K1660">
        <v>0</v>
      </c>
      <c r="L1660" s="12">
        <v>-15</v>
      </c>
      <c r="M1660" s="13" t="s">
        <v>1038</v>
      </c>
      <c r="N1660" s="24" t="s">
        <v>1147</v>
      </c>
      <c r="R1660" s="36"/>
      <c r="S1660" s="37"/>
      <c r="U1660" s="36"/>
      <c r="Y1660" s="38"/>
      <c r="AS1660" s="17"/>
      <c r="AW1660" s="9"/>
    </row>
    <row r="1661" spans="1:49" x14ac:dyDescent="0.2">
      <c r="A1661" s="4" t="s">
        <v>878</v>
      </c>
      <c r="B1661" t="s">
        <v>12215</v>
      </c>
      <c r="C1661" t="s">
        <v>904</v>
      </c>
      <c r="D1661" t="s">
        <v>891</v>
      </c>
      <c r="E1661" t="s">
        <v>887</v>
      </c>
      <c r="F1661" t="s">
        <v>957</v>
      </c>
      <c r="G1661" t="s">
        <v>965</v>
      </c>
      <c r="I1661" s="9">
        <v>44202</v>
      </c>
      <c r="J1661">
        <v>10832886</v>
      </c>
      <c r="K1661">
        <v>10103556</v>
      </c>
      <c r="L1661" s="12">
        <v>184.75</v>
      </c>
      <c r="M1661" s="13" t="s">
        <v>1038</v>
      </c>
      <c r="N1661" s="24" t="s">
        <v>1721</v>
      </c>
      <c r="R1661" s="36"/>
      <c r="S1661" s="37"/>
      <c r="U1661" s="36"/>
      <c r="Y1661" s="38"/>
      <c r="AS1661" s="17"/>
      <c r="AW1661" s="9"/>
    </row>
    <row r="1662" spans="1:49" x14ac:dyDescent="0.2">
      <c r="A1662" s="4" t="s">
        <v>878</v>
      </c>
      <c r="B1662" t="s">
        <v>12215</v>
      </c>
      <c r="C1662" t="s">
        <v>904</v>
      </c>
      <c r="D1662" t="s">
        <v>891</v>
      </c>
      <c r="E1662" t="s">
        <v>887</v>
      </c>
      <c r="F1662" t="s">
        <v>957</v>
      </c>
      <c r="G1662" t="s">
        <v>965</v>
      </c>
      <c r="I1662" s="9">
        <v>44202</v>
      </c>
      <c r="J1662">
        <v>10832887</v>
      </c>
      <c r="K1662">
        <v>10103556</v>
      </c>
      <c r="L1662" s="12">
        <v>418.5</v>
      </c>
      <c r="M1662" s="13" t="s">
        <v>1038</v>
      </c>
      <c r="N1662" s="24" t="s">
        <v>1721</v>
      </c>
      <c r="R1662" s="36"/>
      <c r="S1662" s="37"/>
      <c r="U1662" s="36"/>
      <c r="Y1662" s="38"/>
      <c r="AS1662" s="17"/>
      <c r="AW1662" s="9"/>
    </row>
    <row r="1663" spans="1:49" x14ac:dyDescent="0.2">
      <c r="A1663" s="4" t="s">
        <v>878</v>
      </c>
      <c r="B1663" t="s">
        <v>12215</v>
      </c>
      <c r="C1663" t="s">
        <v>904</v>
      </c>
      <c r="D1663" t="s">
        <v>891</v>
      </c>
      <c r="E1663" t="s">
        <v>887</v>
      </c>
      <c r="F1663" t="s">
        <v>957</v>
      </c>
      <c r="G1663" t="s">
        <v>965</v>
      </c>
      <c r="I1663" s="9">
        <v>44202</v>
      </c>
      <c r="J1663">
        <v>10832888</v>
      </c>
      <c r="K1663">
        <v>10103729</v>
      </c>
      <c r="L1663" s="12">
        <v>100</v>
      </c>
      <c r="M1663" s="13" t="s">
        <v>1038</v>
      </c>
      <c r="N1663" s="24" t="s">
        <v>1156</v>
      </c>
      <c r="R1663" s="36"/>
      <c r="S1663" s="37"/>
      <c r="U1663" s="36"/>
      <c r="Y1663" s="38"/>
      <c r="AS1663" s="17"/>
      <c r="AW1663" s="9"/>
    </row>
    <row r="1664" spans="1:49" x14ac:dyDescent="0.2">
      <c r="A1664" s="4" t="s">
        <v>878</v>
      </c>
      <c r="B1664" t="s">
        <v>12215</v>
      </c>
      <c r="C1664" t="s">
        <v>904</v>
      </c>
      <c r="D1664" t="s">
        <v>891</v>
      </c>
      <c r="E1664" t="s">
        <v>887</v>
      </c>
      <c r="F1664" t="s">
        <v>957</v>
      </c>
      <c r="G1664" t="s">
        <v>965</v>
      </c>
      <c r="I1664" s="9">
        <v>44203</v>
      </c>
      <c r="J1664">
        <v>10832889</v>
      </c>
      <c r="K1664">
        <v>10103729</v>
      </c>
      <c r="L1664" s="12">
        <v>5.68</v>
      </c>
      <c r="M1664" s="13" t="s">
        <v>1038</v>
      </c>
      <c r="N1664" s="24" t="s">
        <v>1156</v>
      </c>
      <c r="R1664" s="36"/>
      <c r="S1664" s="37"/>
      <c r="U1664" s="36"/>
      <c r="Y1664" s="38"/>
      <c r="AS1664" s="17"/>
      <c r="AW1664" s="9"/>
    </row>
    <row r="1665" spans="1:49" x14ac:dyDescent="0.2">
      <c r="A1665" s="4" t="s">
        <v>878</v>
      </c>
      <c r="B1665" t="s">
        <v>895</v>
      </c>
      <c r="C1665" t="s">
        <v>12167</v>
      </c>
      <c r="D1665" t="s">
        <v>894</v>
      </c>
      <c r="E1665" t="s">
        <v>938</v>
      </c>
      <c r="F1665" t="s">
        <v>939</v>
      </c>
      <c r="G1665" t="s">
        <v>940</v>
      </c>
      <c r="I1665" s="9">
        <v>44211</v>
      </c>
      <c r="J1665">
        <v>10832895</v>
      </c>
      <c r="K1665">
        <v>10105799</v>
      </c>
      <c r="L1665" s="12">
        <v>-6.75</v>
      </c>
      <c r="M1665" s="13" t="s">
        <v>1038</v>
      </c>
      <c r="N1665" s="24" t="s">
        <v>9870</v>
      </c>
      <c r="R1665" s="36"/>
      <c r="S1665" s="37"/>
      <c r="U1665" s="36"/>
      <c r="Y1665" s="38"/>
      <c r="AS1665" s="17"/>
      <c r="AW1665" s="9"/>
    </row>
    <row r="1666" spans="1:49" x14ac:dyDescent="0.2">
      <c r="A1666" s="4" t="s">
        <v>878</v>
      </c>
      <c r="B1666" t="s">
        <v>10600</v>
      </c>
      <c r="C1666" t="s">
        <v>930</v>
      </c>
      <c r="D1666" t="s">
        <v>880</v>
      </c>
      <c r="E1666" t="s">
        <v>887</v>
      </c>
      <c r="F1666" t="s">
        <v>957</v>
      </c>
      <c r="G1666" t="s">
        <v>963</v>
      </c>
      <c r="I1666" s="9">
        <v>44222</v>
      </c>
      <c r="J1666">
        <v>10832897</v>
      </c>
      <c r="K1666">
        <v>10106760</v>
      </c>
      <c r="L1666" s="12">
        <v>52.82</v>
      </c>
      <c r="M1666" s="13" t="s">
        <v>1038</v>
      </c>
      <c r="N1666" s="24" t="s">
        <v>5935</v>
      </c>
      <c r="R1666" s="36"/>
      <c r="S1666" s="37"/>
      <c r="U1666" s="36"/>
      <c r="Y1666" s="38"/>
      <c r="AS1666" s="17"/>
      <c r="AW1666" s="9"/>
    </row>
    <row r="1667" spans="1:49" x14ac:dyDescent="0.2">
      <c r="A1667" s="4" t="s">
        <v>878</v>
      </c>
      <c r="B1667" t="s">
        <v>884</v>
      </c>
      <c r="C1667" t="s">
        <v>889</v>
      </c>
      <c r="D1667" t="s">
        <v>886</v>
      </c>
      <c r="E1667" t="s">
        <v>938</v>
      </c>
      <c r="F1667" t="s">
        <v>939</v>
      </c>
      <c r="G1667" t="s">
        <v>940</v>
      </c>
      <c r="I1667" s="9">
        <v>44204</v>
      </c>
      <c r="J1667">
        <v>10832904</v>
      </c>
      <c r="K1667">
        <v>80072207</v>
      </c>
      <c r="L1667" s="12">
        <v>2705.5</v>
      </c>
      <c r="M1667" s="13" t="s">
        <v>1038</v>
      </c>
      <c r="N1667" s="24" t="s">
        <v>1102</v>
      </c>
      <c r="R1667" s="36"/>
      <c r="S1667" s="37"/>
      <c r="U1667" s="36"/>
      <c r="Y1667" s="38"/>
      <c r="AS1667" s="17"/>
      <c r="AW1667" s="9"/>
    </row>
    <row r="1668" spans="1:49" x14ac:dyDescent="0.2">
      <c r="A1668" s="4" t="s">
        <v>878</v>
      </c>
      <c r="B1668" t="s">
        <v>884</v>
      </c>
      <c r="C1668" t="s">
        <v>889</v>
      </c>
      <c r="D1668" t="s">
        <v>886</v>
      </c>
      <c r="E1668" t="s">
        <v>938</v>
      </c>
      <c r="F1668" t="s">
        <v>939</v>
      </c>
      <c r="G1668" t="s">
        <v>940</v>
      </c>
      <c r="I1668" s="9">
        <v>44200</v>
      </c>
      <c r="J1668">
        <v>10832906</v>
      </c>
      <c r="K1668">
        <v>80072658</v>
      </c>
      <c r="L1668" s="12">
        <v>1657.51</v>
      </c>
      <c r="M1668" s="13" t="s">
        <v>1038</v>
      </c>
      <c r="N1668" s="24" t="s">
        <v>1102</v>
      </c>
      <c r="R1668" s="36"/>
      <c r="S1668" s="37"/>
      <c r="U1668" s="36"/>
      <c r="Y1668" s="38"/>
      <c r="AS1668" s="17"/>
      <c r="AW1668" s="9"/>
    </row>
    <row r="1669" spans="1:49" x14ac:dyDescent="0.2">
      <c r="A1669" s="4" t="s">
        <v>878</v>
      </c>
      <c r="B1669" t="s">
        <v>884</v>
      </c>
      <c r="C1669" t="s">
        <v>889</v>
      </c>
      <c r="D1669" t="s">
        <v>886</v>
      </c>
      <c r="E1669" t="s">
        <v>887</v>
      </c>
      <c r="F1669" t="s">
        <v>957</v>
      </c>
      <c r="G1669" t="s">
        <v>965</v>
      </c>
      <c r="I1669" s="9">
        <v>44207</v>
      </c>
      <c r="J1669">
        <v>10832908</v>
      </c>
      <c r="K1669">
        <v>80073194</v>
      </c>
      <c r="L1669" s="12">
        <v>17.489999999999998</v>
      </c>
      <c r="M1669" s="13" t="s">
        <v>1038</v>
      </c>
      <c r="N1669" s="24" t="s">
        <v>3574</v>
      </c>
      <c r="R1669" s="36"/>
      <c r="S1669" s="37"/>
      <c r="U1669" s="36"/>
      <c r="Y1669" s="38"/>
      <c r="AS1669" s="17"/>
      <c r="AW1669" s="9"/>
    </row>
    <row r="1670" spans="1:49" x14ac:dyDescent="0.2">
      <c r="A1670" s="4" t="s">
        <v>878</v>
      </c>
      <c r="B1670" t="s">
        <v>884</v>
      </c>
      <c r="C1670" t="s">
        <v>889</v>
      </c>
      <c r="D1670" t="s">
        <v>886</v>
      </c>
      <c r="E1670" t="s">
        <v>887</v>
      </c>
      <c r="F1670" t="s">
        <v>981</v>
      </c>
      <c r="G1670" t="s">
        <v>1021</v>
      </c>
      <c r="I1670" s="9">
        <v>44207</v>
      </c>
      <c r="J1670">
        <v>10832909</v>
      </c>
      <c r="K1670">
        <v>80073715</v>
      </c>
      <c r="L1670" s="12">
        <v>105.2</v>
      </c>
      <c r="M1670" s="13" t="s">
        <v>1038</v>
      </c>
      <c r="N1670" s="24" t="s">
        <v>1445</v>
      </c>
      <c r="R1670" s="36"/>
      <c r="S1670" s="37"/>
      <c r="U1670" s="36"/>
      <c r="Y1670" s="38"/>
      <c r="AS1670" s="17"/>
      <c r="AW1670" s="9"/>
    </row>
    <row r="1671" spans="1:49" x14ac:dyDescent="0.2">
      <c r="A1671" s="4" t="s">
        <v>878</v>
      </c>
      <c r="B1671" t="s">
        <v>884</v>
      </c>
      <c r="C1671" t="s">
        <v>889</v>
      </c>
      <c r="D1671" t="s">
        <v>886</v>
      </c>
      <c r="E1671" t="s">
        <v>887</v>
      </c>
      <c r="F1671" t="s">
        <v>981</v>
      </c>
      <c r="G1671" t="s">
        <v>1021</v>
      </c>
      <c r="I1671" s="9">
        <v>44207</v>
      </c>
      <c r="J1671">
        <v>10832910</v>
      </c>
      <c r="K1671">
        <v>80073715</v>
      </c>
      <c r="L1671" s="12">
        <v>164.43</v>
      </c>
      <c r="M1671" s="13" t="s">
        <v>1038</v>
      </c>
      <c r="N1671" s="24" t="s">
        <v>1445</v>
      </c>
      <c r="R1671" s="36"/>
      <c r="S1671" s="37"/>
      <c r="U1671" s="36"/>
      <c r="Y1671" s="38"/>
      <c r="AS1671" s="17"/>
      <c r="AW1671" s="9"/>
    </row>
    <row r="1672" spans="1:49" x14ac:dyDescent="0.2">
      <c r="A1672" s="4" t="s">
        <v>878</v>
      </c>
      <c r="B1672" t="s">
        <v>884</v>
      </c>
      <c r="C1672" t="s">
        <v>889</v>
      </c>
      <c r="D1672" t="s">
        <v>886</v>
      </c>
      <c r="E1672" t="s">
        <v>938</v>
      </c>
      <c r="F1672" t="s">
        <v>939</v>
      </c>
      <c r="G1672" t="s">
        <v>940</v>
      </c>
      <c r="I1672" s="9">
        <v>44207</v>
      </c>
      <c r="J1672">
        <v>10832912</v>
      </c>
      <c r="K1672">
        <v>80074678</v>
      </c>
      <c r="L1672" s="12">
        <v>1451.44</v>
      </c>
      <c r="M1672" s="13" t="s">
        <v>1038</v>
      </c>
      <c r="N1672" s="24" t="s">
        <v>1102</v>
      </c>
      <c r="R1672" s="36"/>
      <c r="S1672" s="37"/>
      <c r="U1672" s="36"/>
      <c r="Y1672" s="38"/>
      <c r="AS1672" s="17"/>
      <c r="AW1672" s="9"/>
    </row>
    <row r="1673" spans="1:49" x14ac:dyDescent="0.2">
      <c r="A1673" s="4" t="s">
        <v>878</v>
      </c>
      <c r="B1673" t="s">
        <v>884</v>
      </c>
      <c r="C1673" t="s">
        <v>889</v>
      </c>
      <c r="D1673" t="s">
        <v>886</v>
      </c>
      <c r="E1673" t="s">
        <v>910</v>
      </c>
      <c r="F1673" t="s">
        <v>991</v>
      </c>
      <c r="G1673" t="s">
        <v>992</v>
      </c>
      <c r="I1673" s="9">
        <v>44210</v>
      </c>
      <c r="J1673">
        <v>10832913</v>
      </c>
      <c r="K1673">
        <v>80074944</v>
      </c>
      <c r="L1673" s="12">
        <v>270</v>
      </c>
      <c r="M1673" s="13" t="s">
        <v>1038</v>
      </c>
      <c r="N1673" s="24" t="s">
        <v>1465</v>
      </c>
      <c r="R1673" s="36"/>
      <c r="S1673" s="37"/>
      <c r="U1673" s="36"/>
      <c r="Y1673" s="38"/>
      <c r="AS1673" s="17"/>
      <c r="AW1673" s="9"/>
    </row>
    <row r="1674" spans="1:49" x14ac:dyDescent="0.2">
      <c r="A1674" s="4" t="s">
        <v>878</v>
      </c>
      <c r="B1674" t="s">
        <v>884</v>
      </c>
      <c r="C1674" t="s">
        <v>889</v>
      </c>
      <c r="D1674" t="s">
        <v>886</v>
      </c>
      <c r="E1674" t="s">
        <v>938</v>
      </c>
      <c r="F1674" t="s">
        <v>939</v>
      </c>
      <c r="G1674" t="s">
        <v>940</v>
      </c>
      <c r="I1674" s="9">
        <v>44201</v>
      </c>
      <c r="J1674">
        <v>10832914</v>
      </c>
      <c r="K1674">
        <v>80075342</v>
      </c>
      <c r="L1674" s="12">
        <v>3575.6</v>
      </c>
      <c r="M1674" s="13" t="s">
        <v>1038</v>
      </c>
      <c r="N1674" s="24" t="s">
        <v>1102</v>
      </c>
      <c r="R1674" s="36"/>
      <c r="S1674" s="37"/>
      <c r="U1674" s="36"/>
      <c r="Y1674" s="38"/>
      <c r="AS1674" s="17"/>
      <c r="AW1674" s="9"/>
    </row>
    <row r="1675" spans="1:49" x14ac:dyDescent="0.2">
      <c r="A1675" s="4" t="s">
        <v>878</v>
      </c>
      <c r="B1675" t="s">
        <v>884</v>
      </c>
      <c r="C1675" t="s">
        <v>941</v>
      </c>
      <c r="D1675" t="s">
        <v>886</v>
      </c>
      <c r="E1675" t="s">
        <v>938</v>
      </c>
      <c r="F1675" t="s">
        <v>939</v>
      </c>
      <c r="G1675" t="s">
        <v>940</v>
      </c>
      <c r="I1675" s="9">
        <v>44200</v>
      </c>
      <c r="J1675">
        <v>10832915</v>
      </c>
      <c r="K1675">
        <v>80075511</v>
      </c>
      <c r="L1675" s="12">
        <v>487.5</v>
      </c>
      <c r="M1675" s="13" t="s">
        <v>1038</v>
      </c>
      <c r="N1675" s="24" t="s">
        <v>1100</v>
      </c>
      <c r="R1675" s="36"/>
      <c r="S1675" s="37"/>
      <c r="U1675" s="36"/>
      <c r="Y1675" s="38"/>
      <c r="AS1675" s="17"/>
      <c r="AW1675" s="9"/>
    </row>
    <row r="1676" spans="1:49" x14ac:dyDescent="0.2">
      <c r="A1676" s="4" t="s">
        <v>878</v>
      </c>
      <c r="B1676" t="s">
        <v>884</v>
      </c>
      <c r="C1676" t="s">
        <v>941</v>
      </c>
      <c r="D1676" t="s">
        <v>886</v>
      </c>
      <c r="E1676" t="s">
        <v>938</v>
      </c>
      <c r="F1676" t="s">
        <v>939</v>
      </c>
      <c r="G1676" t="s">
        <v>940</v>
      </c>
      <c r="I1676" s="9">
        <v>44201</v>
      </c>
      <c r="J1676">
        <v>10832916</v>
      </c>
      <c r="K1676">
        <v>80075516</v>
      </c>
      <c r="L1676" s="12">
        <v>3596.56</v>
      </c>
      <c r="M1676" s="13" t="s">
        <v>1038</v>
      </c>
      <c r="N1676" s="24" t="s">
        <v>1102</v>
      </c>
      <c r="R1676" s="36"/>
      <c r="S1676" s="37"/>
      <c r="U1676" s="36"/>
      <c r="Y1676" s="38"/>
      <c r="AS1676" s="17"/>
      <c r="AW1676" s="9"/>
    </row>
    <row r="1677" spans="1:49" x14ac:dyDescent="0.2">
      <c r="A1677" s="4" t="s">
        <v>878</v>
      </c>
      <c r="B1677" t="s">
        <v>884</v>
      </c>
      <c r="C1677" t="s">
        <v>941</v>
      </c>
      <c r="D1677" t="s">
        <v>886</v>
      </c>
      <c r="E1677" t="s">
        <v>938</v>
      </c>
      <c r="F1677" t="s">
        <v>939</v>
      </c>
      <c r="G1677" t="s">
        <v>940</v>
      </c>
      <c r="I1677" s="9">
        <v>44200</v>
      </c>
      <c r="J1677">
        <v>10832917</v>
      </c>
      <c r="K1677">
        <v>80075845</v>
      </c>
      <c r="L1677" s="12">
        <v>1180.5999999999999</v>
      </c>
      <c r="M1677" s="13" t="s">
        <v>1038</v>
      </c>
      <c r="N1677" s="24" t="s">
        <v>1102</v>
      </c>
      <c r="R1677" s="36"/>
      <c r="S1677" s="37"/>
      <c r="U1677" s="36"/>
      <c r="Y1677" s="38"/>
      <c r="AS1677" s="17"/>
      <c r="AW1677" s="9"/>
    </row>
    <row r="1678" spans="1:49" x14ac:dyDescent="0.2">
      <c r="A1678" s="4" t="s">
        <v>878</v>
      </c>
      <c r="B1678" t="s">
        <v>884</v>
      </c>
      <c r="C1678" t="s">
        <v>885</v>
      </c>
      <c r="D1678" t="s">
        <v>886</v>
      </c>
      <c r="E1678" t="s">
        <v>887</v>
      </c>
      <c r="F1678" t="s">
        <v>957</v>
      </c>
      <c r="G1678" t="s">
        <v>958</v>
      </c>
      <c r="I1678" s="9">
        <v>44202</v>
      </c>
      <c r="J1678">
        <v>10832922</v>
      </c>
      <c r="K1678">
        <v>80076281</v>
      </c>
      <c r="L1678" s="12">
        <v>52</v>
      </c>
      <c r="M1678" s="13" t="s">
        <v>1038</v>
      </c>
      <c r="N1678" s="24" t="s">
        <v>8760</v>
      </c>
      <c r="R1678" s="36"/>
      <c r="S1678" s="37"/>
      <c r="U1678" s="36"/>
      <c r="Y1678" s="38"/>
      <c r="AS1678" s="17"/>
      <c r="AW1678" s="9"/>
    </row>
    <row r="1679" spans="1:49" x14ac:dyDescent="0.2">
      <c r="A1679" s="4" t="s">
        <v>878</v>
      </c>
      <c r="B1679" t="s">
        <v>12214</v>
      </c>
      <c r="C1679" t="s">
        <v>905</v>
      </c>
      <c r="D1679" t="s">
        <v>891</v>
      </c>
      <c r="E1679" t="s">
        <v>901</v>
      </c>
      <c r="F1679" t="s">
        <v>902</v>
      </c>
      <c r="G1679" t="s">
        <v>11102</v>
      </c>
      <c r="I1679" s="9">
        <v>44207</v>
      </c>
      <c r="J1679">
        <v>10832929</v>
      </c>
      <c r="K1679">
        <v>0</v>
      </c>
      <c r="L1679" s="12">
        <v>3028.92</v>
      </c>
      <c r="M1679" s="13" t="s">
        <v>1038</v>
      </c>
      <c r="N1679" s="24" t="s">
        <v>11323</v>
      </c>
      <c r="R1679" s="36"/>
      <c r="S1679" s="37"/>
      <c r="U1679" s="36"/>
      <c r="Y1679" s="38"/>
      <c r="AS1679" s="17"/>
      <c r="AW1679" s="9"/>
    </row>
    <row r="1680" spans="1:49" x14ac:dyDescent="0.2">
      <c r="A1680" s="4" t="s">
        <v>878</v>
      </c>
      <c r="B1680" t="s">
        <v>984</v>
      </c>
      <c r="C1680" t="s">
        <v>984</v>
      </c>
      <c r="D1680" t="s">
        <v>894</v>
      </c>
      <c r="E1680" t="s">
        <v>887</v>
      </c>
      <c r="F1680" t="s">
        <v>995</v>
      </c>
      <c r="G1680" t="s">
        <v>996</v>
      </c>
      <c r="I1680" s="9">
        <v>44201</v>
      </c>
      <c r="J1680">
        <v>10832934</v>
      </c>
      <c r="K1680">
        <v>0</v>
      </c>
      <c r="L1680" s="12">
        <v>9136.68</v>
      </c>
      <c r="M1680" s="13" t="s">
        <v>1038</v>
      </c>
      <c r="N1680" s="24" t="s">
        <v>2156</v>
      </c>
      <c r="R1680" s="36"/>
      <c r="S1680" s="37"/>
      <c r="U1680" s="36"/>
      <c r="Y1680" s="38"/>
      <c r="AS1680" s="17"/>
      <c r="AW1680" s="9"/>
    </row>
    <row r="1681" spans="1:49" x14ac:dyDescent="0.2">
      <c r="A1681" s="4" t="s">
        <v>878</v>
      </c>
      <c r="B1681" t="s">
        <v>10600</v>
      </c>
      <c r="C1681" t="s">
        <v>930</v>
      </c>
      <c r="D1681" t="s">
        <v>880</v>
      </c>
      <c r="E1681" t="s">
        <v>887</v>
      </c>
      <c r="F1681" t="s">
        <v>981</v>
      </c>
      <c r="G1681" t="s">
        <v>986</v>
      </c>
      <c r="I1681" s="9">
        <v>44201</v>
      </c>
      <c r="J1681">
        <v>10832945</v>
      </c>
      <c r="K1681">
        <v>0</v>
      </c>
      <c r="L1681" s="12">
        <v>1310.5</v>
      </c>
      <c r="M1681" s="13" t="s">
        <v>1038</v>
      </c>
      <c r="N1681" s="24" t="s">
        <v>1213</v>
      </c>
      <c r="R1681" s="36"/>
      <c r="S1681" s="37"/>
      <c r="U1681" s="36"/>
      <c r="Y1681" s="38"/>
      <c r="AS1681" s="17"/>
      <c r="AW1681" s="9"/>
    </row>
    <row r="1682" spans="1:49" x14ac:dyDescent="0.2">
      <c r="A1682" s="4" t="s">
        <v>878</v>
      </c>
      <c r="B1682" t="s">
        <v>12214</v>
      </c>
      <c r="C1682" t="s">
        <v>900</v>
      </c>
      <c r="D1682" t="s">
        <v>891</v>
      </c>
      <c r="E1682" t="s">
        <v>901</v>
      </c>
      <c r="F1682" t="s">
        <v>945</v>
      </c>
      <c r="G1682" t="s">
        <v>946</v>
      </c>
      <c r="I1682" s="9">
        <v>44214</v>
      </c>
      <c r="J1682">
        <v>10832946</v>
      </c>
      <c r="K1682">
        <v>0</v>
      </c>
      <c r="L1682" s="12">
        <v>350.04</v>
      </c>
      <c r="M1682" s="13" t="s">
        <v>1038</v>
      </c>
      <c r="N1682" s="24" t="s">
        <v>1114</v>
      </c>
      <c r="R1682" s="36"/>
      <c r="S1682" s="37"/>
      <c r="U1682" s="36"/>
      <c r="Y1682" s="38"/>
      <c r="AS1682" s="17"/>
      <c r="AW1682" s="9"/>
    </row>
    <row r="1683" spans="1:49" x14ac:dyDescent="0.2">
      <c r="A1683" s="4" t="s">
        <v>878</v>
      </c>
      <c r="B1683" t="s">
        <v>906</v>
      </c>
      <c r="C1683" t="s">
        <v>999</v>
      </c>
      <c r="D1683" t="s">
        <v>894</v>
      </c>
      <c r="E1683" t="s">
        <v>1005</v>
      </c>
      <c r="F1683" t="s">
        <v>1006</v>
      </c>
      <c r="G1683" t="s">
        <v>1011</v>
      </c>
      <c r="I1683" s="9">
        <v>44223</v>
      </c>
      <c r="J1683">
        <v>10832948</v>
      </c>
      <c r="K1683">
        <v>0</v>
      </c>
      <c r="L1683" s="12">
        <v>12842.99</v>
      </c>
      <c r="M1683" s="13" t="s">
        <v>1038</v>
      </c>
      <c r="N1683" s="24" t="s">
        <v>6077</v>
      </c>
      <c r="R1683" s="36"/>
      <c r="S1683" s="37"/>
      <c r="U1683" s="36"/>
      <c r="Y1683" s="38"/>
      <c r="AS1683" s="17"/>
      <c r="AW1683" s="9"/>
    </row>
    <row r="1684" spans="1:49" x14ac:dyDescent="0.2">
      <c r="A1684" s="4" t="s">
        <v>878</v>
      </c>
      <c r="B1684" t="s">
        <v>12215</v>
      </c>
      <c r="C1684" t="s">
        <v>879</v>
      </c>
      <c r="D1684" t="s">
        <v>891</v>
      </c>
      <c r="E1684" t="s">
        <v>910</v>
      </c>
      <c r="F1684" t="s">
        <v>991</v>
      </c>
      <c r="G1684" t="s">
        <v>992</v>
      </c>
      <c r="I1684" s="9">
        <v>44200</v>
      </c>
      <c r="J1684">
        <v>10833003</v>
      </c>
      <c r="K1684">
        <v>816492</v>
      </c>
      <c r="L1684" s="12">
        <v>285</v>
      </c>
      <c r="M1684" s="13" t="s">
        <v>1038</v>
      </c>
      <c r="N1684" s="24" t="s">
        <v>1464</v>
      </c>
      <c r="R1684" s="36"/>
      <c r="S1684" s="37"/>
      <c r="U1684" s="36"/>
      <c r="Y1684" s="38"/>
      <c r="AS1684" s="17"/>
      <c r="AW1684" s="9"/>
    </row>
    <row r="1685" spans="1:49" x14ac:dyDescent="0.2">
      <c r="A1685" s="4" t="s">
        <v>878</v>
      </c>
      <c r="B1685" t="s">
        <v>12215</v>
      </c>
      <c r="C1685" t="s">
        <v>904</v>
      </c>
      <c r="D1685" t="s">
        <v>891</v>
      </c>
      <c r="E1685" t="s">
        <v>887</v>
      </c>
      <c r="F1685" t="s">
        <v>957</v>
      </c>
      <c r="G1685" t="s">
        <v>965</v>
      </c>
      <c r="I1685" s="9">
        <v>44203</v>
      </c>
      <c r="J1685">
        <v>10833020</v>
      </c>
      <c r="K1685">
        <v>10103546</v>
      </c>
      <c r="L1685" s="12">
        <v>1187.9000000000001</v>
      </c>
      <c r="M1685" s="13" t="s">
        <v>1038</v>
      </c>
      <c r="N1685" s="24" t="s">
        <v>627</v>
      </c>
      <c r="R1685" s="36"/>
      <c r="S1685" s="37"/>
      <c r="U1685" s="36"/>
      <c r="Y1685" s="38"/>
      <c r="AS1685" s="17"/>
      <c r="AW1685" s="9"/>
    </row>
    <row r="1686" spans="1:49" x14ac:dyDescent="0.2">
      <c r="A1686" s="4" t="s">
        <v>878</v>
      </c>
      <c r="B1686" t="s">
        <v>12214</v>
      </c>
      <c r="C1686" t="s">
        <v>905</v>
      </c>
      <c r="D1686" t="s">
        <v>891</v>
      </c>
      <c r="E1686" t="s">
        <v>901</v>
      </c>
      <c r="F1686" t="s">
        <v>945</v>
      </c>
      <c r="G1686" t="s">
        <v>12065</v>
      </c>
      <c r="I1686" s="9">
        <v>44209</v>
      </c>
      <c r="J1686">
        <v>10833022</v>
      </c>
      <c r="K1686">
        <v>10103781</v>
      </c>
      <c r="L1686" s="12">
        <v>2660.47</v>
      </c>
      <c r="M1686" s="13" t="s">
        <v>1038</v>
      </c>
      <c r="N1686" s="24" t="s">
        <v>3059</v>
      </c>
      <c r="R1686" s="36"/>
      <c r="S1686" s="37"/>
      <c r="U1686" s="36"/>
      <c r="Y1686" s="38"/>
      <c r="AS1686" s="17"/>
      <c r="AW1686" s="9"/>
    </row>
    <row r="1687" spans="1:49" x14ac:dyDescent="0.2">
      <c r="A1687" s="4" t="s">
        <v>878</v>
      </c>
      <c r="B1687" t="s">
        <v>12215</v>
      </c>
      <c r="C1687" t="s">
        <v>904</v>
      </c>
      <c r="D1687" t="s">
        <v>891</v>
      </c>
      <c r="E1687" t="s">
        <v>887</v>
      </c>
      <c r="F1687" t="s">
        <v>957</v>
      </c>
      <c r="G1687" t="s">
        <v>958</v>
      </c>
      <c r="I1687" s="9">
        <v>44202</v>
      </c>
      <c r="J1687">
        <v>10833023</v>
      </c>
      <c r="K1687">
        <v>10106972</v>
      </c>
      <c r="L1687" s="12">
        <v>182.2</v>
      </c>
      <c r="M1687" s="13" t="s">
        <v>1038</v>
      </c>
      <c r="N1687" s="24" t="s">
        <v>6096</v>
      </c>
      <c r="R1687" s="36"/>
      <c r="S1687" s="37"/>
      <c r="U1687" s="36"/>
      <c r="Y1687" s="38"/>
      <c r="AS1687" s="17"/>
      <c r="AW1687" s="9"/>
    </row>
    <row r="1688" spans="1:49" x14ac:dyDescent="0.2">
      <c r="A1688" s="4" t="s">
        <v>878</v>
      </c>
      <c r="B1688" t="s">
        <v>884</v>
      </c>
      <c r="C1688" t="s">
        <v>942</v>
      </c>
      <c r="D1688" t="s">
        <v>886</v>
      </c>
      <c r="E1688" t="s">
        <v>938</v>
      </c>
      <c r="F1688" t="s">
        <v>939</v>
      </c>
      <c r="G1688" t="s">
        <v>940</v>
      </c>
      <c r="I1688" s="9">
        <v>44200</v>
      </c>
      <c r="J1688">
        <v>10833028</v>
      </c>
      <c r="K1688">
        <v>10107706</v>
      </c>
      <c r="L1688" s="12">
        <v>900.13</v>
      </c>
      <c r="M1688" s="13" t="s">
        <v>1038</v>
      </c>
      <c r="N1688" s="24" t="s">
        <v>1100</v>
      </c>
      <c r="R1688" s="36"/>
      <c r="S1688" s="37"/>
      <c r="U1688" s="36"/>
      <c r="Y1688" s="38"/>
      <c r="AS1688" s="17"/>
      <c r="AW1688" s="9"/>
    </row>
    <row r="1689" spans="1:49" x14ac:dyDescent="0.2">
      <c r="A1689" s="4" t="s">
        <v>878</v>
      </c>
      <c r="B1689" t="s">
        <v>884</v>
      </c>
      <c r="C1689" t="s">
        <v>889</v>
      </c>
      <c r="D1689" t="s">
        <v>886</v>
      </c>
      <c r="E1689" t="s">
        <v>910</v>
      </c>
      <c r="F1689" t="s">
        <v>991</v>
      </c>
      <c r="G1689" t="s">
        <v>992</v>
      </c>
      <c r="I1689" s="9">
        <v>44204</v>
      </c>
      <c r="J1689">
        <v>10833030</v>
      </c>
      <c r="K1689">
        <v>80072567</v>
      </c>
      <c r="L1689" s="12">
        <v>91.61</v>
      </c>
      <c r="M1689" s="13" t="s">
        <v>1038</v>
      </c>
      <c r="N1689" s="24" t="s">
        <v>2059</v>
      </c>
      <c r="R1689" s="36"/>
      <c r="S1689" s="37"/>
      <c r="U1689" s="36"/>
      <c r="Y1689" s="38"/>
      <c r="AS1689" s="17"/>
      <c r="AW1689" s="9"/>
    </row>
    <row r="1690" spans="1:49" x14ac:dyDescent="0.2">
      <c r="A1690" s="4" t="s">
        <v>878</v>
      </c>
      <c r="B1690" t="s">
        <v>884</v>
      </c>
      <c r="C1690" t="s">
        <v>889</v>
      </c>
      <c r="D1690" t="s">
        <v>886</v>
      </c>
      <c r="E1690" t="s">
        <v>887</v>
      </c>
      <c r="F1690" t="s">
        <v>981</v>
      </c>
      <c r="G1690" t="s">
        <v>982</v>
      </c>
      <c r="I1690" s="9">
        <v>44208</v>
      </c>
      <c r="J1690">
        <v>10833031</v>
      </c>
      <c r="K1690">
        <v>80075764</v>
      </c>
      <c r="L1690" s="12">
        <v>120.49</v>
      </c>
      <c r="M1690" s="13" t="s">
        <v>1038</v>
      </c>
      <c r="N1690" s="24" t="s">
        <v>1087</v>
      </c>
      <c r="R1690" s="36"/>
      <c r="S1690" s="37"/>
      <c r="U1690" s="36"/>
      <c r="Y1690" s="38"/>
      <c r="AS1690" s="17"/>
      <c r="AW1690" s="9"/>
    </row>
    <row r="1691" spans="1:49" x14ac:dyDescent="0.2">
      <c r="A1691" s="4" t="s">
        <v>878</v>
      </c>
      <c r="B1691" t="s">
        <v>884</v>
      </c>
      <c r="C1691" t="s">
        <v>889</v>
      </c>
      <c r="D1691" t="s">
        <v>886</v>
      </c>
      <c r="E1691" t="s">
        <v>887</v>
      </c>
      <c r="F1691" t="s">
        <v>917</v>
      </c>
      <c r="G1691" t="s">
        <v>919</v>
      </c>
      <c r="I1691" s="9">
        <v>44200</v>
      </c>
      <c r="J1691">
        <v>10833032</v>
      </c>
      <c r="K1691">
        <v>80076046</v>
      </c>
      <c r="L1691" s="12">
        <v>1637.7</v>
      </c>
      <c r="M1691" s="13" t="s">
        <v>1038</v>
      </c>
      <c r="N1691" s="24" t="s">
        <v>1087</v>
      </c>
      <c r="R1691" s="36"/>
      <c r="S1691" s="37"/>
      <c r="U1691" s="36"/>
      <c r="Y1691" s="38"/>
      <c r="AS1691" s="17"/>
      <c r="AW1691" s="9"/>
    </row>
    <row r="1692" spans="1:49" x14ac:dyDescent="0.2">
      <c r="A1692" s="4" t="s">
        <v>878</v>
      </c>
      <c r="B1692" t="s">
        <v>884</v>
      </c>
      <c r="C1692" t="s">
        <v>885</v>
      </c>
      <c r="D1692" t="s">
        <v>886</v>
      </c>
      <c r="E1692" t="s">
        <v>887</v>
      </c>
      <c r="F1692" t="s">
        <v>917</v>
      </c>
      <c r="G1692" t="s">
        <v>10895</v>
      </c>
      <c r="I1692" s="9">
        <v>44201</v>
      </c>
      <c r="J1692">
        <v>10833033</v>
      </c>
      <c r="K1692">
        <v>80076131</v>
      </c>
      <c r="L1692" s="12">
        <v>85</v>
      </c>
      <c r="M1692" s="13" t="s">
        <v>1038</v>
      </c>
      <c r="N1692" s="24" t="s">
        <v>1087</v>
      </c>
      <c r="R1692" s="36"/>
      <c r="S1692" s="37"/>
      <c r="U1692" s="36"/>
      <c r="Y1692" s="38"/>
      <c r="AS1692" s="17"/>
      <c r="AW1692" s="9"/>
    </row>
    <row r="1693" spans="1:49" x14ac:dyDescent="0.2">
      <c r="A1693" s="4" t="s">
        <v>878</v>
      </c>
      <c r="B1693" t="s">
        <v>884</v>
      </c>
      <c r="C1693" t="s">
        <v>889</v>
      </c>
      <c r="D1693" t="s">
        <v>886</v>
      </c>
      <c r="E1693" t="s">
        <v>887</v>
      </c>
      <c r="F1693" t="s">
        <v>917</v>
      </c>
      <c r="G1693" t="s">
        <v>13397</v>
      </c>
      <c r="I1693" s="9">
        <v>44202</v>
      </c>
      <c r="J1693">
        <v>10833034</v>
      </c>
      <c r="K1693">
        <v>80076226</v>
      </c>
      <c r="L1693" s="12">
        <v>550</v>
      </c>
      <c r="M1693" s="13" t="s">
        <v>1038</v>
      </c>
      <c r="N1693" s="24" t="s">
        <v>1087</v>
      </c>
      <c r="R1693" s="36"/>
      <c r="S1693" s="37"/>
      <c r="U1693" s="36"/>
      <c r="Y1693" s="38"/>
      <c r="AS1693" s="17"/>
      <c r="AW1693" s="9"/>
    </row>
    <row r="1694" spans="1:49" x14ac:dyDescent="0.2">
      <c r="A1694" s="4" t="s">
        <v>878</v>
      </c>
      <c r="B1694" t="s">
        <v>924</v>
      </c>
      <c r="C1694" t="s">
        <v>997</v>
      </c>
      <c r="D1694" t="s">
        <v>922</v>
      </c>
      <c r="E1694" t="s">
        <v>887</v>
      </c>
      <c r="F1694" t="s">
        <v>995</v>
      </c>
      <c r="G1694" t="s">
        <v>1001</v>
      </c>
      <c r="I1694" s="9">
        <v>44210</v>
      </c>
      <c r="J1694">
        <v>10833037</v>
      </c>
      <c r="K1694">
        <v>0</v>
      </c>
      <c r="L1694" s="12">
        <v>50</v>
      </c>
      <c r="M1694" s="13" t="s">
        <v>1038</v>
      </c>
      <c r="N1694" s="24" t="s">
        <v>12249</v>
      </c>
      <c r="R1694" s="36"/>
      <c r="S1694" s="37"/>
      <c r="U1694" s="36"/>
      <c r="Y1694" s="38"/>
      <c r="AS1694" s="17"/>
      <c r="AW1694" s="9"/>
    </row>
    <row r="1695" spans="1:49" x14ac:dyDescent="0.2">
      <c r="A1695" s="4" t="s">
        <v>878</v>
      </c>
      <c r="B1695" t="s">
        <v>924</v>
      </c>
      <c r="C1695" t="s">
        <v>997</v>
      </c>
      <c r="D1695" t="s">
        <v>922</v>
      </c>
      <c r="E1695" t="s">
        <v>887</v>
      </c>
      <c r="F1695" t="s">
        <v>995</v>
      </c>
      <c r="G1695" t="s">
        <v>1001</v>
      </c>
      <c r="I1695" s="9">
        <v>44210</v>
      </c>
      <c r="J1695">
        <v>10833038</v>
      </c>
      <c r="K1695">
        <v>0</v>
      </c>
      <c r="L1695" s="12">
        <v>1065.75</v>
      </c>
      <c r="M1695" s="13" t="s">
        <v>1038</v>
      </c>
      <c r="N1695" s="24" t="s">
        <v>12249</v>
      </c>
      <c r="R1695" s="36"/>
      <c r="S1695" s="37"/>
      <c r="U1695" s="36"/>
      <c r="Y1695" s="38"/>
      <c r="AS1695" s="17"/>
      <c r="AW1695" s="9"/>
    </row>
    <row r="1696" spans="1:49" x14ac:dyDescent="0.2">
      <c r="A1696" s="4" t="s">
        <v>878</v>
      </c>
      <c r="B1696" t="s">
        <v>9868</v>
      </c>
      <c r="C1696" t="s">
        <v>9868</v>
      </c>
      <c r="D1696" t="s">
        <v>9868</v>
      </c>
      <c r="E1696" t="s">
        <v>887</v>
      </c>
      <c r="F1696" t="s">
        <v>995</v>
      </c>
      <c r="G1696" t="s">
        <v>996</v>
      </c>
      <c r="I1696" s="9">
        <v>44210</v>
      </c>
      <c r="J1696">
        <v>10833041</v>
      </c>
      <c r="K1696">
        <v>10104650</v>
      </c>
      <c r="L1696" s="12">
        <v>2000</v>
      </c>
      <c r="M1696" s="13" t="s">
        <v>1038</v>
      </c>
      <c r="N1696" s="24" t="s">
        <v>1202</v>
      </c>
      <c r="R1696" s="36"/>
      <c r="S1696" s="37"/>
      <c r="U1696" s="36"/>
      <c r="Y1696" s="38"/>
      <c r="AS1696" s="17"/>
      <c r="AW1696" s="9"/>
    </row>
    <row r="1697" spans="1:49" x14ac:dyDescent="0.2">
      <c r="A1697" s="4" t="s">
        <v>878</v>
      </c>
      <c r="B1697" t="s">
        <v>959</v>
      </c>
      <c r="C1697" t="s">
        <v>12448</v>
      </c>
      <c r="D1697" t="s">
        <v>944</v>
      </c>
      <c r="E1697" t="s">
        <v>887</v>
      </c>
      <c r="F1697" t="s">
        <v>981</v>
      </c>
      <c r="G1697" t="s">
        <v>986</v>
      </c>
      <c r="I1697" s="9">
        <v>44208</v>
      </c>
      <c r="J1697">
        <v>10833042</v>
      </c>
      <c r="K1697">
        <v>0</v>
      </c>
      <c r="L1697" s="12">
        <v>-97.97</v>
      </c>
      <c r="M1697" s="13" t="s">
        <v>1038</v>
      </c>
      <c r="N1697" s="24" t="s">
        <v>627</v>
      </c>
      <c r="R1697" s="36"/>
      <c r="S1697" s="37"/>
      <c r="U1697" s="36"/>
      <c r="Y1697" s="38"/>
      <c r="AS1697" s="17"/>
      <c r="AW1697" s="9"/>
    </row>
    <row r="1698" spans="1:49" x14ac:dyDescent="0.2">
      <c r="A1698" s="4" t="s">
        <v>878</v>
      </c>
      <c r="B1698" t="s">
        <v>959</v>
      </c>
      <c r="C1698" t="s">
        <v>960</v>
      </c>
      <c r="D1698" t="s">
        <v>944</v>
      </c>
      <c r="E1698" t="s">
        <v>887</v>
      </c>
      <c r="F1698" t="s">
        <v>957</v>
      </c>
      <c r="G1698" t="s">
        <v>965</v>
      </c>
      <c r="I1698" s="9">
        <v>44200</v>
      </c>
      <c r="J1698">
        <v>10833043</v>
      </c>
      <c r="K1698">
        <v>0</v>
      </c>
      <c r="L1698" s="12">
        <v>248.79</v>
      </c>
      <c r="M1698" s="13" t="s">
        <v>1038</v>
      </c>
      <c r="N1698" s="24" t="s">
        <v>10070</v>
      </c>
      <c r="R1698" s="36"/>
      <c r="S1698" s="37"/>
      <c r="U1698" s="36"/>
      <c r="Y1698" s="38"/>
      <c r="AS1698" s="17"/>
      <c r="AW1698" s="9"/>
    </row>
    <row r="1699" spans="1:49" x14ac:dyDescent="0.2">
      <c r="A1699" s="4" t="s">
        <v>878</v>
      </c>
      <c r="B1699" t="s">
        <v>884</v>
      </c>
      <c r="C1699" t="s">
        <v>889</v>
      </c>
      <c r="D1699" t="s">
        <v>886</v>
      </c>
      <c r="E1699" t="s">
        <v>910</v>
      </c>
      <c r="F1699" t="s">
        <v>911</v>
      </c>
      <c r="G1699" t="s">
        <v>914</v>
      </c>
      <c r="I1699" s="9">
        <v>44201</v>
      </c>
      <c r="J1699">
        <v>10833111</v>
      </c>
      <c r="K1699">
        <v>80076007</v>
      </c>
      <c r="L1699" s="12">
        <v>5.0599999999999996</v>
      </c>
      <c r="M1699" s="13" t="s">
        <v>1038</v>
      </c>
      <c r="N1699" s="24" t="s">
        <v>1147</v>
      </c>
      <c r="R1699" s="36"/>
      <c r="S1699" s="37"/>
      <c r="U1699" s="36"/>
      <c r="Y1699" s="38"/>
      <c r="AS1699" s="17"/>
      <c r="AW1699" s="9"/>
    </row>
    <row r="1700" spans="1:49" x14ac:dyDescent="0.2">
      <c r="A1700" s="4" t="s">
        <v>878</v>
      </c>
      <c r="B1700" t="s">
        <v>884</v>
      </c>
      <c r="C1700" t="s">
        <v>889</v>
      </c>
      <c r="D1700" t="s">
        <v>886</v>
      </c>
      <c r="E1700" t="s">
        <v>887</v>
      </c>
      <c r="F1700" t="s">
        <v>957</v>
      </c>
      <c r="G1700" t="s">
        <v>965</v>
      </c>
      <c r="I1700" s="9">
        <v>44208</v>
      </c>
      <c r="J1700">
        <v>10833112</v>
      </c>
      <c r="K1700">
        <v>80076062</v>
      </c>
      <c r="L1700" s="12">
        <v>122.72</v>
      </c>
      <c r="M1700" s="13" t="s">
        <v>1038</v>
      </c>
      <c r="N1700" s="24" t="s">
        <v>1147</v>
      </c>
      <c r="R1700" s="36"/>
      <c r="S1700" s="37"/>
      <c r="U1700" s="36"/>
      <c r="Y1700" s="38"/>
      <c r="AS1700" s="17"/>
      <c r="AW1700" s="9"/>
    </row>
    <row r="1701" spans="1:49" x14ac:dyDescent="0.2">
      <c r="A1701" s="4" t="s">
        <v>878</v>
      </c>
      <c r="B1701" t="s">
        <v>884</v>
      </c>
      <c r="C1701" t="s">
        <v>889</v>
      </c>
      <c r="D1701" t="s">
        <v>886</v>
      </c>
      <c r="E1701" t="s">
        <v>887</v>
      </c>
      <c r="F1701" t="s">
        <v>957</v>
      </c>
      <c r="G1701" t="s">
        <v>965</v>
      </c>
      <c r="I1701" s="9">
        <v>44207</v>
      </c>
      <c r="J1701">
        <v>10833113</v>
      </c>
      <c r="K1701">
        <v>80076062</v>
      </c>
      <c r="L1701" s="12">
        <v>7.73</v>
      </c>
      <c r="M1701" s="13" t="s">
        <v>1038</v>
      </c>
      <c r="N1701" s="24" t="s">
        <v>1147</v>
      </c>
      <c r="R1701" s="36"/>
      <c r="S1701" s="37"/>
      <c r="U1701" s="36"/>
      <c r="Y1701" s="38"/>
      <c r="AS1701" s="17"/>
      <c r="AW1701" s="9"/>
    </row>
    <row r="1702" spans="1:49" x14ac:dyDescent="0.2">
      <c r="A1702" s="4" t="s">
        <v>878</v>
      </c>
      <c r="B1702" t="s">
        <v>884</v>
      </c>
      <c r="C1702" t="s">
        <v>889</v>
      </c>
      <c r="D1702" t="s">
        <v>886</v>
      </c>
      <c r="E1702" t="s">
        <v>887</v>
      </c>
      <c r="F1702" t="s">
        <v>981</v>
      </c>
      <c r="G1702" t="s">
        <v>983</v>
      </c>
      <c r="I1702" s="9">
        <v>44202</v>
      </c>
      <c r="J1702">
        <v>10833114</v>
      </c>
      <c r="K1702">
        <v>80076224</v>
      </c>
      <c r="L1702" s="12">
        <v>106.5</v>
      </c>
      <c r="M1702" s="13" t="s">
        <v>1038</v>
      </c>
      <c r="N1702" s="24" t="s">
        <v>9113</v>
      </c>
      <c r="R1702" s="36"/>
      <c r="S1702" s="37"/>
      <c r="U1702" s="36"/>
      <c r="Y1702" s="38"/>
      <c r="AS1702" s="17"/>
      <c r="AW1702" s="9"/>
    </row>
    <row r="1703" spans="1:49" x14ac:dyDescent="0.2">
      <c r="A1703" s="4" t="s">
        <v>878</v>
      </c>
      <c r="B1703" t="s">
        <v>10598</v>
      </c>
      <c r="C1703" t="s">
        <v>916</v>
      </c>
      <c r="D1703" t="s">
        <v>922</v>
      </c>
      <c r="E1703" t="s">
        <v>910</v>
      </c>
      <c r="F1703" t="s">
        <v>991</v>
      </c>
      <c r="G1703" t="s">
        <v>992</v>
      </c>
      <c r="I1703" s="9">
        <v>44202</v>
      </c>
      <c r="J1703">
        <v>10833115</v>
      </c>
      <c r="K1703">
        <v>90056494</v>
      </c>
      <c r="L1703" s="12">
        <v>138.1</v>
      </c>
      <c r="M1703" s="13" t="s">
        <v>1038</v>
      </c>
      <c r="N1703" s="24" t="s">
        <v>4267</v>
      </c>
      <c r="R1703" s="36"/>
      <c r="S1703" s="37"/>
      <c r="U1703" s="36"/>
      <c r="Y1703" s="38"/>
      <c r="AS1703" s="17"/>
      <c r="AW1703" s="9"/>
    </row>
    <row r="1704" spans="1:49" x14ac:dyDescent="0.2">
      <c r="A1704" s="4" t="s">
        <v>878</v>
      </c>
      <c r="B1704" t="s">
        <v>884</v>
      </c>
      <c r="C1704" t="s">
        <v>889</v>
      </c>
      <c r="D1704" t="s">
        <v>886</v>
      </c>
      <c r="E1704" t="s">
        <v>887</v>
      </c>
      <c r="F1704" t="s">
        <v>957</v>
      </c>
      <c r="G1704" t="s">
        <v>958</v>
      </c>
      <c r="I1704" s="9">
        <v>44204</v>
      </c>
      <c r="J1704">
        <v>10833118</v>
      </c>
      <c r="K1704">
        <v>80075778</v>
      </c>
      <c r="L1704" s="12">
        <v>50.08</v>
      </c>
      <c r="M1704" s="13" t="s">
        <v>1038</v>
      </c>
      <c r="N1704" s="24" t="s">
        <v>9113</v>
      </c>
      <c r="R1704" s="36"/>
      <c r="S1704" s="37"/>
      <c r="U1704" s="36"/>
      <c r="Y1704" s="38"/>
      <c r="AS1704" s="17"/>
      <c r="AW1704" s="9"/>
    </row>
    <row r="1705" spans="1:49" x14ac:dyDescent="0.2">
      <c r="A1705" s="4" t="s">
        <v>878</v>
      </c>
      <c r="B1705" t="s">
        <v>884</v>
      </c>
      <c r="C1705" t="s">
        <v>889</v>
      </c>
      <c r="D1705" t="s">
        <v>886</v>
      </c>
      <c r="E1705" t="s">
        <v>887</v>
      </c>
      <c r="F1705" t="s">
        <v>957</v>
      </c>
      <c r="G1705" t="s">
        <v>965</v>
      </c>
      <c r="I1705" s="9">
        <v>44201</v>
      </c>
      <c r="J1705">
        <v>10833120</v>
      </c>
      <c r="K1705">
        <v>80075988</v>
      </c>
      <c r="L1705" s="12">
        <v>2.0699999999999998</v>
      </c>
      <c r="M1705" s="13" t="s">
        <v>1038</v>
      </c>
      <c r="N1705" s="24" t="s">
        <v>1147</v>
      </c>
      <c r="R1705" s="36"/>
      <c r="S1705" s="37"/>
      <c r="U1705" s="36"/>
      <c r="Y1705" s="38"/>
      <c r="AS1705" s="17"/>
      <c r="AW1705" s="9"/>
    </row>
    <row r="1706" spans="1:49" x14ac:dyDescent="0.2">
      <c r="A1706" s="4" t="s">
        <v>878</v>
      </c>
      <c r="B1706" t="s">
        <v>12057</v>
      </c>
      <c r="C1706" t="s">
        <v>12058</v>
      </c>
      <c r="D1706" t="s">
        <v>11310</v>
      </c>
      <c r="E1706" t="s">
        <v>887</v>
      </c>
      <c r="F1706" t="s">
        <v>995</v>
      </c>
      <c r="G1706" t="s">
        <v>1000</v>
      </c>
      <c r="I1706" s="9">
        <v>44200</v>
      </c>
      <c r="J1706">
        <v>10833122</v>
      </c>
      <c r="K1706">
        <v>10107796</v>
      </c>
      <c r="L1706" s="12">
        <v>60</v>
      </c>
      <c r="M1706" s="13" t="s">
        <v>1038</v>
      </c>
      <c r="N1706" s="24" t="s">
        <v>627</v>
      </c>
      <c r="R1706" s="36"/>
      <c r="S1706" s="37"/>
      <c r="U1706" s="36"/>
      <c r="Y1706" s="38"/>
      <c r="AS1706" s="17"/>
      <c r="AW1706" s="9"/>
    </row>
    <row r="1707" spans="1:49" x14ac:dyDescent="0.2">
      <c r="A1707" s="4" t="s">
        <v>878</v>
      </c>
      <c r="B1707" t="s">
        <v>884</v>
      </c>
      <c r="C1707" t="s">
        <v>889</v>
      </c>
      <c r="D1707" t="s">
        <v>886</v>
      </c>
      <c r="E1707" t="s">
        <v>887</v>
      </c>
      <c r="F1707" t="s">
        <v>957</v>
      </c>
      <c r="G1707" t="s">
        <v>965</v>
      </c>
      <c r="I1707" s="9">
        <v>44202</v>
      </c>
      <c r="J1707">
        <v>10833123</v>
      </c>
      <c r="K1707">
        <v>80073183</v>
      </c>
      <c r="L1707" s="12">
        <v>47.5</v>
      </c>
      <c r="M1707" s="13" t="s">
        <v>1038</v>
      </c>
      <c r="N1707" s="24" t="s">
        <v>9113</v>
      </c>
      <c r="R1707" s="36"/>
      <c r="S1707" s="37"/>
      <c r="U1707" s="36"/>
      <c r="Y1707" s="38"/>
      <c r="AS1707" s="17"/>
      <c r="AW1707" s="9"/>
    </row>
    <row r="1708" spans="1:49" x14ac:dyDescent="0.2">
      <c r="A1708" s="4" t="s">
        <v>878</v>
      </c>
      <c r="B1708" t="s">
        <v>884</v>
      </c>
      <c r="C1708" t="s">
        <v>889</v>
      </c>
      <c r="D1708" t="s">
        <v>886</v>
      </c>
      <c r="E1708" t="s">
        <v>887</v>
      </c>
      <c r="F1708" t="s">
        <v>957</v>
      </c>
      <c r="G1708" t="s">
        <v>958</v>
      </c>
      <c r="I1708" s="9">
        <v>44203</v>
      </c>
      <c r="J1708">
        <v>10833124</v>
      </c>
      <c r="K1708">
        <v>80073413</v>
      </c>
      <c r="L1708" s="12">
        <v>11.34</v>
      </c>
      <c r="M1708" s="13" t="s">
        <v>1038</v>
      </c>
      <c r="N1708" s="24" t="s">
        <v>9113</v>
      </c>
      <c r="R1708" s="36"/>
      <c r="S1708" s="37"/>
      <c r="U1708" s="36"/>
      <c r="Y1708" s="38"/>
      <c r="AS1708" s="17"/>
      <c r="AW1708" s="9"/>
    </row>
    <row r="1709" spans="1:49" x14ac:dyDescent="0.2">
      <c r="A1709" s="4" t="s">
        <v>878</v>
      </c>
      <c r="B1709" t="s">
        <v>884</v>
      </c>
      <c r="C1709" t="s">
        <v>889</v>
      </c>
      <c r="D1709" t="s">
        <v>886</v>
      </c>
      <c r="E1709" t="s">
        <v>887</v>
      </c>
      <c r="F1709" t="s">
        <v>957</v>
      </c>
      <c r="G1709" t="s">
        <v>965</v>
      </c>
      <c r="I1709" s="9">
        <v>44201</v>
      </c>
      <c r="J1709">
        <v>10833125</v>
      </c>
      <c r="K1709">
        <v>80075351</v>
      </c>
      <c r="L1709" s="12">
        <v>4.4400000000000004</v>
      </c>
      <c r="M1709" s="13" t="s">
        <v>1038</v>
      </c>
      <c r="N1709" s="24" t="s">
        <v>9113</v>
      </c>
      <c r="R1709" s="36"/>
      <c r="S1709" s="37"/>
      <c r="U1709" s="36"/>
      <c r="Y1709" s="38"/>
      <c r="AS1709" s="17"/>
      <c r="AW1709" s="9"/>
    </row>
    <row r="1710" spans="1:49" x14ac:dyDescent="0.2">
      <c r="A1710" s="4" t="s">
        <v>878</v>
      </c>
      <c r="B1710" t="s">
        <v>920</v>
      </c>
      <c r="C1710" t="s">
        <v>921</v>
      </c>
      <c r="D1710" t="s">
        <v>922</v>
      </c>
      <c r="E1710" t="s">
        <v>887</v>
      </c>
      <c r="F1710" t="s">
        <v>995</v>
      </c>
      <c r="G1710" t="s">
        <v>1003</v>
      </c>
      <c r="I1710" s="9">
        <v>44215</v>
      </c>
      <c r="J1710">
        <v>10833127</v>
      </c>
      <c r="K1710">
        <v>10107592</v>
      </c>
      <c r="L1710" s="12">
        <v>4800</v>
      </c>
      <c r="M1710" s="13" t="s">
        <v>1038</v>
      </c>
      <c r="N1710" s="24" t="s">
        <v>13307</v>
      </c>
      <c r="R1710" s="36"/>
      <c r="S1710" s="37"/>
      <c r="U1710" s="36"/>
      <c r="Y1710" s="38"/>
      <c r="AS1710" s="17"/>
      <c r="AW1710" s="9"/>
    </row>
    <row r="1711" spans="1:49" x14ac:dyDescent="0.2">
      <c r="A1711" s="4" t="s">
        <v>878</v>
      </c>
      <c r="B1711" t="s">
        <v>920</v>
      </c>
      <c r="C1711" t="s">
        <v>921</v>
      </c>
      <c r="D1711" t="s">
        <v>922</v>
      </c>
      <c r="E1711" t="s">
        <v>887</v>
      </c>
      <c r="F1711" t="s">
        <v>995</v>
      </c>
      <c r="G1711" t="s">
        <v>1003</v>
      </c>
      <c r="I1711" s="9">
        <v>44215</v>
      </c>
      <c r="J1711">
        <v>10833128</v>
      </c>
      <c r="K1711">
        <v>10107592</v>
      </c>
      <c r="L1711" s="12">
        <v>4800</v>
      </c>
      <c r="M1711" s="13" t="s">
        <v>1038</v>
      </c>
      <c r="N1711" s="24" t="s">
        <v>13307</v>
      </c>
      <c r="R1711" s="36"/>
      <c r="S1711" s="37"/>
      <c r="U1711" s="36"/>
      <c r="Y1711" s="38"/>
      <c r="AS1711" s="17"/>
      <c r="AW1711" s="9"/>
    </row>
    <row r="1712" spans="1:49" x14ac:dyDescent="0.2">
      <c r="A1712" s="4" t="s">
        <v>878</v>
      </c>
      <c r="B1712" t="s">
        <v>884</v>
      </c>
      <c r="C1712" t="s">
        <v>942</v>
      </c>
      <c r="D1712" t="s">
        <v>886</v>
      </c>
      <c r="E1712" t="s">
        <v>938</v>
      </c>
      <c r="F1712" t="s">
        <v>939</v>
      </c>
      <c r="G1712" t="s">
        <v>940</v>
      </c>
      <c r="I1712" s="9">
        <v>44201</v>
      </c>
      <c r="J1712">
        <v>10833129</v>
      </c>
      <c r="K1712">
        <v>10107763</v>
      </c>
      <c r="L1712" s="12">
        <v>900.13</v>
      </c>
      <c r="M1712" s="13" t="s">
        <v>1038</v>
      </c>
      <c r="N1712" s="24" t="s">
        <v>1100</v>
      </c>
      <c r="R1712" s="36"/>
      <c r="S1712" s="37"/>
      <c r="U1712" s="36"/>
      <c r="Y1712" s="38"/>
      <c r="AS1712" s="17"/>
      <c r="AW1712" s="9"/>
    </row>
    <row r="1713" spans="1:49" x14ac:dyDescent="0.2">
      <c r="A1713" s="4" t="s">
        <v>878</v>
      </c>
      <c r="B1713" t="s">
        <v>884</v>
      </c>
      <c r="C1713" t="s">
        <v>942</v>
      </c>
      <c r="D1713" t="s">
        <v>886</v>
      </c>
      <c r="E1713" t="s">
        <v>938</v>
      </c>
      <c r="F1713" t="s">
        <v>939</v>
      </c>
      <c r="G1713" t="s">
        <v>940</v>
      </c>
      <c r="I1713" s="9">
        <v>44201</v>
      </c>
      <c r="J1713">
        <v>10833130</v>
      </c>
      <c r="K1713">
        <v>10107763</v>
      </c>
      <c r="L1713" s="12">
        <v>1137.7</v>
      </c>
      <c r="M1713" s="13" t="s">
        <v>1038</v>
      </c>
      <c r="N1713" s="24" t="s">
        <v>1100</v>
      </c>
      <c r="R1713" s="36"/>
      <c r="S1713" s="37"/>
      <c r="U1713" s="36"/>
      <c r="Y1713" s="38"/>
      <c r="AS1713" s="17"/>
      <c r="AW1713" s="9"/>
    </row>
    <row r="1714" spans="1:49" x14ac:dyDescent="0.2">
      <c r="A1714" s="4" t="s">
        <v>878</v>
      </c>
      <c r="B1714" t="s">
        <v>884</v>
      </c>
      <c r="C1714" t="s">
        <v>942</v>
      </c>
      <c r="D1714" t="s">
        <v>886</v>
      </c>
      <c r="E1714" t="s">
        <v>938</v>
      </c>
      <c r="F1714" t="s">
        <v>939</v>
      </c>
      <c r="G1714" t="s">
        <v>940</v>
      </c>
      <c r="I1714" s="9">
        <v>44200</v>
      </c>
      <c r="J1714">
        <v>10833131</v>
      </c>
      <c r="K1714">
        <v>10107765</v>
      </c>
      <c r="L1714" s="12">
        <v>403.7</v>
      </c>
      <c r="M1714" s="13" t="s">
        <v>1038</v>
      </c>
      <c r="N1714" s="24" t="s">
        <v>1100</v>
      </c>
      <c r="R1714" s="36"/>
      <c r="S1714" s="37"/>
      <c r="U1714" s="36"/>
      <c r="Y1714" s="38"/>
      <c r="AS1714" s="17"/>
      <c r="AW1714" s="9"/>
    </row>
    <row r="1715" spans="1:49" x14ac:dyDescent="0.2">
      <c r="A1715" s="4" t="s">
        <v>878</v>
      </c>
      <c r="B1715" t="s">
        <v>12060</v>
      </c>
      <c r="C1715" t="s">
        <v>955</v>
      </c>
      <c r="D1715" t="s">
        <v>11310</v>
      </c>
      <c r="E1715" t="s">
        <v>1005</v>
      </c>
      <c r="F1715" t="s">
        <v>1006</v>
      </c>
      <c r="G1715" t="s">
        <v>1008</v>
      </c>
      <c r="I1715" s="9">
        <v>44209</v>
      </c>
      <c r="J1715">
        <v>10833133</v>
      </c>
      <c r="K1715">
        <v>10106968</v>
      </c>
      <c r="L1715" s="12">
        <v>1556.34</v>
      </c>
      <c r="M1715" s="13" t="s">
        <v>1038</v>
      </c>
      <c r="N1715" s="24" t="s">
        <v>1877</v>
      </c>
      <c r="R1715" s="36"/>
      <c r="S1715" s="37"/>
      <c r="U1715" s="36"/>
      <c r="Y1715" s="38"/>
      <c r="AS1715" s="17"/>
      <c r="AW1715" s="9"/>
    </row>
    <row r="1716" spans="1:49" x14ac:dyDescent="0.2">
      <c r="A1716" s="4" t="s">
        <v>878</v>
      </c>
      <c r="B1716" t="s">
        <v>12060</v>
      </c>
      <c r="C1716" t="s">
        <v>955</v>
      </c>
      <c r="D1716" t="s">
        <v>11310</v>
      </c>
      <c r="E1716" t="s">
        <v>1005</v>
      </c>
      <c r="F1716" t="s">
        <v>1006</v>
      </c>
      <c r="G1716" t="s">
        <v>1008</v>
      </c>
      <c r="I1716" s="9">
        <v>44209</v>
      </c>
      <c r="J1716">
        <v>10833134</v>
      </c>
      <c r="K1716">
        <v>10106969</v>
      </c>
      <c r="L1716" s="12">
        <v>479.78</v>
      </c>
      <c r="M1716" s="13" t="s">
        <v>1038</v>
      </c>
      <c r="N1716" s="24" t="s">
        <v>1877</v>
      </c>
      <c r="R1716" s="36"/>
      <c r="S1716" s="37"/>
      <c r="U1716" s="36"/>
      <c r="Y1716" s="38"/>
      <c r="AS1716" s="17"/>
      <c r="AW1716" s="9"/>
    </row>
    <row r="1717" spans="1:49" x14ac:dyDescent="0.2">
      <c r="A1717" s="4" t="s">
        <v>878</v>
      </c>
      <c r="B1717" t="s">
        <v>12215</v>
      </c>
      <c r="C1717" t="s">
        <v>904</v>
      </c>
      <c r="D1717" t="s">
        <v>891</v>
      </c>
      <c r="E1717" t="s">
        <v>910</v>
      </c>
      <c r="F1717" t="s">
        <v>911</v>
      </c>
      <c r="G1717" t="s">
        <v>914</v>
      </c>
      <c r="I1717" s="9">
        <v>44200</v>
      </c>
      <c r="J1717">
        <v>10833140</v>
      </c>
      <c r="K1717">
        <v>10106385</v>
      </c>
      <c r="L1717" s="12">
        <v>95</v>
      </c>
      <c r="M1717" s="13" t="s">
        <v>1038</v>
      </c>
      <c r="N1717" s="24" t="s">
        <v>2858</v>
      </c>
      <c r="R1717" s="36"/>
      <c r="S1717" s="37"/>
      <c r="U1717" s="36"/>
      <c r="Y1717" s="38"/>
      <c r="AS1717" s="17"/>
      <c r="AW1717" s="9"/>
    </row>
    <row r="1718" spans="1:49" x14ac:dyDescent="0.2">
      <c r="A1718" s="4" t="s">
        <v>878</v>
      </c>
      <c r="B1718" t="s">
        <v>9868</v>
      </c>
      <c r="C1718" t="s">
        <v>9868</v>
      </c>
      <c r="D1718" t="s">
        <v>9868</v>
      </c>
      <c r="E1718" t="s">
        <v>887</v>
      </c>
      <c r="F1718" t="s">
        <v>995</v>
      </c>
      <c r="G1718" t="s">
        <v>996</v>
      </c>
      <c r="I1718" s="9">
        <v>44200</v>
      </c>
      <c r="J1718">
        <v>10833141</v>
      </c>
      <c r="K1718">
        <v>10106565</v>
      </c>
      <c r="L1718" s="12">
        <v>345</v>
      </c>
      <c r="M1718" s="13" t="s">
        <v>1038</v>
      </c>
      <c r="N1718" s="24" t="s">
        <v>12405</v>
      </c>
      <c r="R1718" s="36"/>
      <c r="S1718" s="37"/>
      <c r="U1718" s="36"/>
      <c r="Y1718" s="38"/>
      <c r="AS1718" s="17"/>
      <c r="AW1718" s="9"/>
    </row>
    <row r="1719" spans="1:49" x14ac:dyDescent="0.2">
      <c r="A1719" s="4" t="s">
        <v>878</v>
      </c>
      <c r="B1719" t="s">
        <v>906</v>
      </c>
      <c r="C1719" t="s">
        <v>999</v>
      </c>
      <c r="D1719" t="s">
        <v>894</v>
      </c>
      <c r="E1719" t="s">
        <v>887</v>
      </c>
      <c r="F1719" t="s">
        <v>995</v>
      </c>
      <c r="G1719" t="s">
        <v>1002</v>
      </c>
      <c r="I1719" s="9">
        <v>44204</v>
      </c>
      <c r="J1719">
        <v>10833142</v>
      </c>
      <c r="K1719">
        <v>10106607</v>
      </c>
      <c r="L1719" s="12">
        <v>895.5</v>
      </c>
      <c r="M1719" s="13" t="s">
        <v>1038</v>
      </c>
      <c r="N1719" s="24" t="s">
        <v>627</v>
      </c>
      <c r="R1719" s="36"/>
      <c r="S1719" s="37"/>
      <c r="U1719" s="36"/>
      <c r="Y1719" s="38"/>
      <c r="AS1719" s="17"/>
      <c r="AW1719" s="9"/>
    </row>
    <row r="1720" spans="1:49" x14ac:dyDescent="0.2">
      <c r="A1720" s="4" t="s">
        <v>878</v>
      </c>
      <c r="B1720" t="s">
        <v>906</v>
      </c>
      <c r="C1720" t="s">
        <v>907</v>
      </c>
      <c r="D1720" t="s">
        <v>894</v>
      </c>
      <c r="E1720" t="s">
        <v>938</v>
      </c>
      <c r="F1720" t="s">
        <v>939</v>
      </c>
      <c r="G1720" t="s">
        <v>940</v>
      </c>
      <c r="I1720" s="9">
        <v>44200</v>
      </c>
      <c r="J1720">
        <v>10833144</v>
      </c>
      <c r="K1720">
        <v>10106610</v>
      </c>
      <c r="L1720" s="12">
        <v>1336.44</v>
      </c>
      <c r="M1720" s="13" t="s">
        <v>1038</v>
      </c>
      <c r="N1720" s="24" t="s">
        <v>11573</v>
      </c>
      <c r="R1720" s="36"/>
      <c r="S1720" s="37"/>
      <c r="U1720" s="36"/>
      <c r="Y1720" s="38"/>
      <c r="AS1720" s="17"/>
      <c r="AW1720" s="9"/>
    </row>
    <row r="1721" spans="1:49" x14ac:dyDescent="0.2">
      <c r="A1721" s="4" t="s">
        <v>878</v>
      </c>
      <c r="B1721" t="s">
        <v>12060</v>
      </c>
      <c r="C1721" t="s">
        <v>955</v>
      </c>
      <c r="D1721" t="s">
        <v>11310</v>
      </c>
      <c r="E1721" t="s">
        <v>1005</v>
      </c>
      <c r="F1721" t="s">
        <v>1006</v>
      </c>
      <c r="G1721" t="s">
        <v>1008</v>
      </c>
      <c r="I1721" s="9">
        <v>44208</v>
      </c>
      <c r="J1721">
        <v>10833147</v>
      </c>
      <c r="K1721">
        <v>10106967</v>
      </c>
      <c r="L1721" s="12">
        <v>261.57</v>
      </c>
      <c r="M1721" s="13" t="s">
        <v>1038</v>
      </c>
      <c r="N1721" s="24" t="s">
        <v>1877</v>
      </c>
      <c r="R1721" s="36"/>
      <c r="S1721" s="37"/>
      <c r="U1721" s="36"/>
      <c r="Y1721" s="38"/>
      <c r="AS1721" s="17"/>
      <c r="AW1721" s="9"/>
    </row>
    <row r="1722" spans="1:49" x14ac:dyDescent="0.2">
      <c r="A1722" s="4" t="s">
        <v>878</v>
      </c>
      <c r="B1722" t="s">
        <v>12214</v>
      </c>
      <c r="C1722" t="s">
        <v>905</v>
      </c>
      <c r="D1722" t="s">
        <v>891</v>
      </c>
      <c r="E1722" t="s">
        <v>901</v>
      </c>
      <c r="F1722" t="s">
        <v>945</v>
      </c>
      <c r="G1722" t="s">
        <v>12065</v>
      </c>
      <c r="I1722" s="9">
        <v>44209</v>
      </c>
      <c r="J1722">
        <v>10833158</v>
      </c>
      <c r="K1722">
        <v>10103781</v>
      </c>
      <c r="L1722" s="12">
        <v>195</v>
      </c>
      <c r="M1722" s="13" t="s">
        <v>1038</v>
      </c>
      <c r="N1722" s="24" t="s">
        <v>3059</v>
      </c>
      <c r="R1722" s="36"/>
      <c r="S1722" s="37"/>
      <c r="U1722" s="36"/>
      <c r="Y1722" s="38"/>
      <c r="AS1722" s="17"/>
      <c r="AW1722" s="9"/>
    </row>
    <row r="1723" spans="1:49" x14ac:dyDescent="0.2">
      <c r="A1723" s="4" t="s">
        <v>878</v>
      </c>
      <c r="B1723" t="s">
        <v>892</v>
      </c>
      <c r="C1723" t="s">
        <v>967</v>
      </c>
      <c r="D1723" t="s">
        <v>894</v>
      </c>
      <c r="E1723" t="s">
        <v>901</v>
      </c>
      <c r="F1723" t="s">
        <v>945</v>
      </c>
      <c r="G1723" t="s">
        <v>12065</v>
      </c>
      <c r="I1723" s="9">
        <v>44202</v>
      </c>
      <c r="J1723">
        <v>10833168</v>
      </c>
      <c r="K1723">
        <v>10103641</v>
      </c>
      <c r="L1723" s="12">
        <v>498.15</v>
      </c>
      <c r="M1723" s="13" t="s">
        <v>1038</v>
      </c>
      <c r="N1723" s="24" t="s">
        <v>10300</v>
      </c>
      <c r="R1723" s="36"/>
      <c r="S1723" s="37"/>
      <c r="U1723" s="36"/>
      <c r="Y1723" s="38"/>
      <c r="AS1723" s="17"/>
      <c r="AW1723" s="9"/>
    </row>
    <row r="1724" spans="1:49" x14ac:dyDescent="0.2">
      <c r="A1724" s="4" t="s">
        <v>878</v>
      </c>
      <c r="B1724" t="s">
        <v>12215</v>
      </c>
      <c r="C1724" t="s">
        <v>904</v>
      </c>
      <c r="D1724" t="s">
        <v>891</v>
      </c>
      <c r="E1724" t="s">
        <v>887</v>
      </c>
      <c r="F1724" t="s">
        <v>957</v>
      </c>
      <c r="G1724" t="s">
        <v>965</v>
      </c>
      <c r="I1724" s="9">
        <v>44202</v>
      </c>
      <c r="J1724">
        <v>10833169</v>
      </c>
      <c r="K1724">
        <v>10103728</v>
      </c>
      <c r="L1724" s="12">
        <v>126.8</v>
      </c>
      <c r="M1724" s="13" t="s">
        <v>1038</v>
      </c>
      <c r="N1724" s="24" t="s">
        <v>1412</v>
      </c>
      <c r="R1724" s="36"/>
      <c r="S1724" s="37"/>
      <c r="U1724" s="36"/>
      <c r="Y1724" s="38"/>
      <c r="AS1724" s="17"/>
      <c r="AW1724" s="9"/>
    </row>
    <row r="1725" spans="1:49" x14ac:dyDescent="0.2">
      <c r="A1725" s="4" t="s">
        <v>878</v>
      </c>
      <c r="B1725" t="s">
        <v>12215</v>
      </c>
      <c r="C1725" t="s">
        <v>904</v>
      </c>
      <c r="D1725" t="s">
        <v>891</v>
      </c>
      <c r="E1725" t="s">
        <v>887</v>
      </c>
      <c r="F1725" t="s">
        <v>957</v>
      </c>
      <c r="G1725" t="s">
        <v>965</v>
      </c>
      <c r="I1725" s="9">
        <v>44202</v>
      </c>
      <c r="J1725">
        <v>10833170</v>
      </c>
      <c r="K1725">
        <v>10103526</v>
      </c>
      <c r="L1725" s="12">
        <v>37.15</v>
      </c>
      <c r="M1725" s="13" t="s">
        <v>1038</v>
      </c>
      <c r="N1725" s="24" t="s">
        <v>1153</v>
      </c>
      <c r="R1725" s="36"/>
      <c r="S1725" s="37"/>
      <c r="U1725" s="36"/>
      <c r="Y1725" s="38"/>
      <c r="AS1725" s="17"/>
      <c r="AW1725" s="9"/>
    </row>
    <row r="1726" spans="1:49" x14ac:dyDescent="0.2">
      <c r="A1726" s="4" t="s">
        <v>878</v>
      </c>
      <c r="B1726" t="s">
        <v>12215</v>
      </c>
      <c r="C1726" t="s">
        <v>904</v>
      </c>
      <c r="D1726" t="s">
        <v>891</v>
      </c>
      <c r="E1726" t="s">
        <v>887</v>
      </c>
      <c r="F1726" t="s">
        <v>957</v>
      </c>
      <c r="G1726" t="s">
        <v>965</v>
      </c>
      <c r="I1726" s="9">
        <v>44202</v>
      </c>
      <c r="J1726">
        <v>10833171</v>
      </c>
      <c r="K1726">
        <v>10103526</v>
      </c>
      <c r="L1726" s="12">
        <v>24.01</v>
      </c>
      <c r="M1726" s="13" t="s">
        <v>1038</v>
      </c>
      <c r="N1726" s="24" t="s">
        <v>1153</v>
      </c>
      <c r="R1726" s="36"/>
      <c r="S1726" s="37"/>
      <c r="U1726" s="36"/>
      <c r="Y1726" s="38"/>
      <c r="AS1726" s="17"/>
      <c r="AW1726" s="9"/>
    </row>
    <row r="1727" spans="1:49" x14ac:dyDescent="0.2">
      <c r="A1727" s="4" t="s">
        <v>878</v>
      </c>
      <c r="B1727" t="s">
        <v>12215</v>
      </c>
      <c r="C1727" t="s">
        <v>904</v>
      </c>
      <c r="D1727" t="s">
        <v>891</v>
      </c>
      <c r="E1727" t="s">
        <v>887</v>
      </c>
      <c r="F1727" t="s">
        <v>957</v>
      </c>
      <c r="G1727" t="s">
        <v>969</v>
      </c>
      <c r="I1727" s="9">
        <v>44202</v>
      </c>
      <c r="J1727">
        <v>10833172</v>
      </c>
      <c r="K1727">
        <v>10103528</v>
      </c>
      <c r="L1727" s="12">
        <v>16.190000000000001</v>
      </c>
      <c r="M1727" s="13" t="s">
        <v>1038</v>
      </c>
      <c r="N1727" s="24" t="s">
        <v>1153</v>
      </c>
      <c r="R1727" s="36"/>
      <c r="S1727" s="37"/>
      <c r="U1727" s="36"/>
      <c r="Y1727" s="38"/>
      <c r="AS1727" s="17"/>
      <c r="AW1727" s="9"/>
    </row>
    <row r="1728" spans="1:49" x14ac:dyDescent="0.2">
      <c r="A1728" s="4" t="s">
        <v>878</v>
      </c>
      <c r="B1728" t="s">
        <v>12215</v>
      </c>
      <c r="C1728" t="s">
        <v>904</v>
      </c>
      <c r="D1728" t="s">
        <v>891</v>
      </c>
      <c r="E1728" t="s">
        <v>887</v>
      </c>
      <c r="F1728" t="s">
        <v>957</v>
      </c>
      <c r="G1728" t="s">
        <v>969</v>
      </c>
      <c r="I1728" s="9">
        <v>44202</v>
      </c>
      <c r="J1728">
        <v>10833173</v>
      </c>
      <c r="K1728">
        <v>10103528</v>
      </c>
      <c r="L1728" s="12">
        <v>386</v>
      </c>
      <c r="M1728" s="13" t="s">
        <v>1038</v>
      </c>
      <c r="N1728" s="24" t="s">
        <v>1153</v>
      </c>
      <c r="R1728" s="36"/>
      <c r="S1728" s="37"/>
      <c r="U1728" s="36"/>
      <c r="Y1728" s="38"/>
      <c r="AS1728" s="17"/>
      <c r="AW1728" s="9"/>
    </row>
    <row r="1729" spans="1:49" x14ac:dyDescent="0.2">
      <c r="A1729" s="4" t="s">
        <v>878</v>
      </c>
      <c r="B1729" t="s">
        <v>892</v>
      </c>
      <c r="C1729" t="s">
        <v>967</v>
      </c>
      <c r="D1729" t="s">
        <v>894</v>
      </c>
      <c r="E1729" t="s">
        <v>901</v>
      </c>
      <c r="F1729" t="s">
        <v>945</v>
      </c>
      <c r="G1729" t="s">
        <v>12065</v>
      </c>
      <c r="I1729" s="9">
        <v>44202</v>
      </c>
      <c r="J1729">
        <v>10833175</v>
      </c>
      <c r="K1729">
        <v>10103641</v>
      </c>
      <c r="L1729" s="12">
        <v>456.45</v>
      </c>
      <c r="M1729" s="13" t="s">
        <v>1038</v>
      </c>
      <c r="N1729" s="24" t="s">
        <v>10300</v>
      </c>
      <c r="R1729" s="36"/>
      <c r="S1729" s="37"/>
      <c r="U1729" s="36"/>
      <c r="Y1729" s="38"/>
      <c r="AS1729" s="17"/>
      <c r="AW1729" s="9"/>
    </row>
    <row r="1730" spans="1:49" x14ac:dyDescent="0.2">
      <c r="A1730" s="4" t="s">
        <v>878</v>
      </c>
      <c r="B1730" t="s">
        <v>12215</v>
      </c>
      <c r="C1730" t="s">
        <v>904</v>
      </c>
      <c r="D1730" t="s">
        <v>891</v>
      </c>
      <c r="E1730" t="s">
        <v>887</v>
      </c>
      <c r="F1730" t="s">
        <v>957</v>
      </c>
      <c r="G1730" t="s">
        <v>965</v>
      </c>
      <c r="I1730" s="9">
        <v>44202</v>
      </c>
      <c r="J1730">
        <v>10833176</v>
      </c>
      <c r="K1730">
        <v>10103526</v>
      </c>
      <c r="L1730" s="12">
        <v>42.91</v>
      </c>
      <c r="M1730" s="13" t="s">
        <v>1038</v>
      </c>
      <c r="N1730" s="24" t="s">
        <v>1153</v>
      </c>
      <c r="R1730" s="36"/>
      <c r="S1730" s="37"/>
      <c r="U1730" s="36"/>
      <c r="Y1730" s="38"/>
      <c r="AS1730" s="17"/>
      <c r="AW1730" s="9"/>
    </row>
    <row r="1731" spans="1:49" x14ac:dyDescent="0.2">
      <c r="A1731" s="4" t="s">
        <v>878</v>
      </c>
      <c r="B1731" t="s">
        <v>12215</v>
      </c>
      <c r="C1731" t="s">
        <v>904</v>
      </c>
      <c r="D1731" t="s">
        <v>891</v>
      </c>
      <c r="E1731" t="s">
        <v>887</v>
      </c>
      <c r="F1731" t="s">
        <v>957</v>
      </c>
      <c r="G1731" t="s">
        <v>965</v>
      </c>
      <c r="I1731" s="9">
        <v>44202</v>
      </c>
      <c r="J1731">
        <v>10833177</v>
      </c>
      <c r="K1731">
        <v>10103526</v>
      </c>
      <c r="L1731" s="12">
        <v>34.270000000000003</v>
      </c>
      <c r="M1731" s="13" t="s">
        <v>1038</v>
      </c>
      <c r="N1731" s="24" t="s">
        <v>1153</v>
      </c>
      <c r="R1731" s="36"/>
      <c r="S1731" s="37"/>
      <c r="U1731" s="36"/>
      <c r="Y1731" s="38"/>
      <c r="AS1731" s="17"/>
      <c r="AW1731" s="9"/>
    </row>
    <row r="1732" spans="1:49" x14ac:dyDescent="0.2">
      <c r="A1732" s="4" t="s">
        <v>878</v>
      </c>
      <c r="B1732" t="s">
        <v>12215</v>
      </c>
      <c r="C1732" t="s">
        <v>904</v>
      </c>
      <c r="D1732" t="s">
        <v>891</v>
      </c>
      <c r="E1732" t="s">
        <v>887</v>
      </c>
      <c r="F1732" t="s">
        <v>957</v>
      </c>
      <c r="G1732" t="s">
        <v>965</v>
      </c>
      <c r="I1732" s="9">
        <v>44202</v>
      </c>
      <c r="J1732">
        <v>10833178</v>
      </c>
      <c r="K1732">
        <v>10103526</v>
      </c>
      <c r="L1732" s="12">
        <v>19</v>
      </c>
      <c r="M1732" s="13" t="s">
        <v>1038</v>
      </c>
      <c r="N1732" s="24" t="s">
        <v>1153</v>
      </c>
      <c r="R1732" s="36"/>
      <c r="S1732" s="37"/>
      <c r="U1732" s="36"/>
      <c r="Y1732" s="38"/>
      <c r="AS1732" s="17"/>
      <c r="AW1732" s="9"/>
    </row>
    <row r="1733" spans="1:49" x14ac:dyDescent="0.2">
      <c r="A1733" s="4" t="s">
        <v>878</v>
      </c>
      <c r="B1733" t="s">
        <v>12215</v>
      </c>
      <c r="C1733" t="s">
        <v>904</v>
      </c>
      <c r="D1733" t="s">
        <v>891</v>
      </c>
      <c r="E1733" t="s">
        <v>887</v>
      </c>
      <c r="F1733" t="s">
        <v>957</v>
      </c>
      <c r="G1733" t="s">
        <v>965</v>
      </c>
      <c r="I1733" s="9">
        <v>44202</v>
      </c>
      <c r="J1733">
        <v>10833179</v>
      </c>
      <c r="K1733">
        <v>10103526</v>
      </c>
      <c r="L1733" s="12">
        <v>115.52</v>
      </c>
      <c r="M1733" s="13" t="s">
        <v>1038</v>
      </c>
      <c r="N1733" s="24" t="s">
        <v>1153</v>
      </c>
      <c r="R1733" s="36"/>
      <c r="S1733" s="37"/>
      <c r="U1733" s="36"/>
      <c r="Y1733" s="38"/>
      <c r="AS1733" s="17"/>
      <c r="AW1733" s="9"/>
    </row>
    <row r="1734" spans="1:49" x14ac:dyDescent="0.2">
      <c r="A1734" s="4" t="s">
        <v>878</v>
      </c>
      <c r="B1734" t="s">
        <v>12215</v>
      </c>
      <c r="C1734" t="s">
        <v>904</v>
      </c>
      <c r="D1734" t="s">
        <v>891</v>
      </c>
      <c r="E1734" t="s">
        <v>887</v>
      </c>
      <c r="F1734" t="s">
        <v>957</v>
      </c>
      <c r="G1734" t="s">
        <v>965</v>
      </c>
      <c r="I1734" s="9">
        <v>44202</v>
      </c>
      <c r="J1734">
        <v>10833180</v>
      </c>
      <c r="K1734">
        <v>10103526</v>
      </c>
      <c r="L1734" s="12">
        <v>213.8</v>
      </c>
      <c r="M1734" s="13" t="s">
        <v>1038</v>
      </c>
      <c r="N1734" s="24" t="s">
        <v>1153</v>
      </c>
      <c r="R1734" s="36"/>
      <c r="S1734" s="37"/>
      <c r="U1734" s="36"/>
      <c r="Y1734" s="38"/>
      <c r="AS1734" s="17"/>
      <c r="AW1734" s="9"/>
    </row>
    <row r="1735" spans="1:49" x14ac:dyDescent="0.2">
      <c r="A1735" s="4" t="s">
        <v>878</v>
      </c>
      <c r="B1735" t="s">
        <v>12215</v>
      </c>
      <c r="C1735" t="s">
        <v>904</v>
      </c>
      <c r="D1735" t="s">
        <v>891</v>
      </c>
      <c r="E1735" t="s">
        <v>887</v>
      </c>
      <c r="F1735" t="s">
        <v>957</v>
      </c>
      <c r="G1735" t="s">
        <v>965</v>
      </c>
      <c r="I1735" s="9">
        <v>44202</v>
      </c>
      <c r="J1735">
        <v>10833181</v>
      </c>
      <c r="K1735">
        <v>10103526</v>
      </c>
      <c r="L1735" s="12">
        <v>94.94</v>
      </c>
      <c r="M1735" s="13" t="s">
        <v>1038</v>
      </c>
      <c r="N1735" s="24" t="s">
        <v>1153</v>
      </c>
      <c r="R1735" s="36"/>
      <c r="S1735" s="37"/>
      <c r="U1735" s="36"/>
      <c r="Y1735" s="38"/>
      <c r="AS1735" s="17"/>
      <c r="AW1735" s="9"/>
    </row>
    <row r="1736" spans="1:49" x14ac:dyDescent="0.2">
      <c r="A1736" s="4" t="s">
        <v>878</v>
      </c>
      <c r="B1736" t="s">
        <v>906</v>
      </c>
      <c r="C1736" t="s">
        <v>907</v>
      </c>
      <c r="D1736" t="s">
        <v>894</v>
      </c>
      <c r="E1736" t="s">
        <v>887</v>
      </c>
      <c r="F1736" t="s">
        <v>995</v>
      </c>
      <c r="G1736" t="s">
        <v>1024</v>
      </c>
      <c r="I1736" s="9">
        <v>44215</v>
      </c>
      <c r="J1736">
        <v>10833183</v>
      </c>
      <c r="K1736">
        <v>0</v>
      </c>
      <c r="L1736" s="12">
        <v>459</v>
      </c>
      <c r="M1736" s="13" t="s">
        <v>1038</v>
      </c>
      <c r="N1736" s="24" t="s">
        <v>5104</v>
      </c>
      <c r="R1736" s="36"/>
      <c r="S1736" s="37"/>
      <c r="U1736" s="36"/>
      <c r="Y1736" s="38"/>
      <c r="AS1736" s="17"/>
      <c r="AW1736" s="9"/>
    </row>
    <row r="1737" spans="1:49" x14ac:dyDescent="0.2">
      <c r="A1737" s="4" t="s">
        <v>878</v>
      </c>
      <c r="B1737" t="s">
        <v>12215</v>
      </c>
      <c r="C1737" t="s">
        <v>904</v>
      </c>
      <c r="D1737" t="s">
        <v>891</v>
      </c>
      <c r="E1737" t="s">
        <v>887</v>
      </c>
      <c r="F1737" t="s">
        <v>957</v>
      </c>
      <c r="G1737" t="s">
        <v>965</v>
      </c>
      <c r="I1737" s="9">
        <v>44203</v>
      </c>
      <c r="J1737">
        <v>10833187</v>
      </c>
      <c r="K1737">
        <v>10103526</v>
      </c>
      <c r="L1737" s="12">
        <v>5</v>
      </c>
      <c r="M1737" s="13" t="s">
        <v>1038</v>
      </c>
      <c r="N1737" s="24" t="s">
        <v>1153</v>
      </c>
      <c r="R1737" s="36"/>
      <c r="S1737" s="37"/>
      <c r="U1737" s="36"/>
      <c r="Y1737" s="38"/>
      <c r="AS1737" s="17"/>
      <c r="AW1737" s="9"/>
    </row>
    <row r="1738" spans="1:49" x14ac:dyDescent="0.2">
      <c r="A1738" s="4" t="s">
        <v>878</v>
      </c>
      <c r="B1738" t="s">
        <v>884</v>
      </c>
      <c r="C1738" t="s">
        <v>885</v>
      </c>
      <c r="D1738" t="s">
        <v>886</v>
      </c>
      <c r="E1738" t="s">
        <v>887</v>
      </c>
      <c r="F1738" t="s">
        <v>957</v>
      </c>
      <c r="G1738" t="s">
        <v>958</v>
      </c>
      <c r="I1738" s="9">
        <v>44209</v>
      </c>
      <c r="J1738">
        <v>10833218</v>
      </c>
      <c r="K1738">
        <v>0</v>
      </c>
      <c r="L1738" s="12">
        <v>91.99</v>
      </c>
      <c r="M1738" s="13" t="s">
        <v>1038</v>
      </c>
      <c r="N1738" s="24" t="s">
        <v>2047</v>
      </c>
      <c r="R1738" s="36"/>
      <c r="S1738" s="37"/>
      <c r="U1738" s="36"/>
      <c r="Y1738" s="38"/>
      <c r="AS1738" s="17"/>
      <c r="AW1738" s="9"/>
    </row>
    <row r="1739" spans="1:49" x14ac:dyDescent="0.2">
      <c r="A1739" s="4" t="s">
        <v>878</v>
      </c>
      <c r="B1739" t="s">
        <v>926</v>
      </c>
      <c r="C1739" t="s">
        <v>12092</v>
      </c>
      <c r="D1739" t="s">
        <v>891</v>
      </c>
      <c r="E1739" t="s">
        <v>887</v>
      </c>
      <c r="F1739" t="s">
        <v>995</v>
      </c>
      <c r="G1739" t="s">
        <v>996</v>
      </c>
      <c r="I1739" s="9">
        <v>44215</v>
      </c>
      <c r="J1739">
        <v>10833224</v>
      </c>
      <c r="K1739">
        <v>10088546</v>
      </c>
      <c r="L1739" s="12">
        <v>6674.5</v>
      </c>
      <c r="M1739" s="13" t="s">
        <v>1038</v>
      </c>
      <c r="N1739" s="24" t="s">
        <v>1252</v>
      </c>
      <c r="R1739" s="36"/>
      <c r="S1739" s="37"/>
      <c r="U1739" s="36"/>
      <c r="Y1739" s="38"/>
      <c r="AS1739" s="17"/>
      <c r="AW1739" s="9"/>
    </row>
    <row r="1740" spans="1:49" x14ac:dyDescent="0.2">
      <c r="A1740" s="4" t="s">
        <v>878</v>
      </c>
      <c r="B1740" t="s">
        <v>12214</v>
      </c>
      <c r="C1740" t="s">
        <v>10599</v>
      </c>
      <c r="D1740" t="s">
        <v>891</v>
      </c>
      <c r="E1740" t="s">
        <v>887</v>
      </c>
      <c r="F1740" t="s">
        <v>957</v>
      </c>
      <c r="G1740" t="s">
        <v>965</v>
      </c>
      <c r="I1740" s="9">
        <v>44202</v>
      </c>
      <c r="J1740">
        <v>10833226</v>
      </c>
      <c r="K1740">
        <v>10103652</v>
      </c>
      <c r="L1740" s="12">
        <v>233.85</v>
      </c>
      <c r="M1740" s="13" t="s">
        <v>1038</v>
      </c>
      <c r="N1740" s="24" t="s">
        <v>1174</v>
      </c>
      <c r="R1740" s="36"/>
      <c r="S1740" s="37"/>
      <c r="U1740" s="36"/>
      <c r="Y1740" s="38"/>
      <c r="AS1740" s="17"/>
      <c r="AW1740" s="9"/>
    </row>
    <row r="1741" spans="1:49" x14ac:dyDescent="0.2">
      <c r="A1741" s="4" t="s">
        <v>878</v>
      </c>
      <c r="B1741" t="s">
        <v>895</v>
      </c>
      <c r="C1741" t="s">
        <v>12167</v>
      </c>
      <c r="D1741" t="s">
        <v>894</v>
      </c>
      <c r="E1741" t="s">
        <v>938</v>
      </c>
      <c r="F1741" t="s">
        <v>939</v>
      </c>
      <c r="G1741" t="s">
        <v>940</v>
      </c>
      <c r="I1741" s="9">
        <v>44200</v>
      </c>
      <c r="J1741">
        <v>10833227</v>
      </c>
      <c r="K1741">
        <v>10105080</v>
      </c>
      <c r="L1741" s="12">
        <v>1077.75</v>
      </c>
      <c r="M1741" s="13" t="s">
        <v>1038</v>
      </c>
      <c r="N1741" s="24" t="s">
        <v>9870</v>
      </c>
      <c r="R1741" s="36"/>
      <c r="S1741" s="37"/>
      <c r="U1741" s="36"/>
      <c r="Y1741" s="38"/>
      <c r="AS1741" s="17"/>
      <c r="AW1741" s="9"/>
    </row>
    <row r="1742" spans="1:49" x14ac:dyDescent="0.2">
      <c r="A1742" s="4" t="s">
        <v>878</v>
      </c>
      <c r="B1742" t="s">
        <v>895</v>
      </c>
      <c r="C1742" t="s">
        <v>12167</v>
      </c>
      <c r="D1742" t="s">
        <v>894</v>
      </c>
      <c r="E1742" t="s">
        <v>938</v>
      </c>
      <c r="F1742" t="s">
        <v>939</v>
      </c>
      <c r="G1742" t="s">
        <v>940</v>
      </c>
      <c r="I1742" s="9">
        <v>44211</v>
      </c>
      <c r="J1742">
        <v>10833228</v>
      </c>
      <c r="K1742">
        <v>10105799</v>
      </c>
      <c r="L1742" s="12">
        <v>-7.2</v>
      </c>
      <c r="M1742" s="13" t="s">
        <v>1038</v>
      </c>
      <c r="N1742" s="24" t="s">
        <v>9870</v>
      </c>
      <c r="R1742" s="36"/>
      <c r="S1742" s="37"/>
      <c r="U1742" s="36"/>
      <c r="Y1742" s="38"/>
      <c r="AS1742" s="17"/>
      <c r="AW1742" s="9"/>
    </row>
    <row r="1743" spans="1:49" x14ac:dyDescent="0.2">
      <c r="A1743" s="4" t="s">
        <v>878</v>
      </c>
      <c r="B1743" t="s">
        <v>906</v>
      </c>
      <c r="C1743" t="s">
        <v>999</v>
      </c>
      <c r="D1743" t="s">
        <v>894</v>
      </c>
      <c r="E1743" t="s">
        <v>887</v>
      </c>
      <c r="F1743" t="s">
        <v>995</v>
      </c>
      <c r="G1743" t="s">
        <v>1002</v>
      </c>
      <c r="I1743" s="9">
        <v>44210</v>
      </c>
      <c r="J1743">
        <v>10833232</v>
      </c>
      <c r="K1743">
        <v>10106411</v>
      </c>
      <c r="L1743" s="12">
        <v>821</v>
      </c>
      <c r="M1743" s="13" t="s">
        <v>1038</v>
      </c>
      <c r="N1743" s="24" t="s">
        <v>627</v>
      </c>
      <c r="R1743" s="36"/>
      <c r="S1743" s="37"/>
      <c r="U1743" s="36"/>
      <c r="Y1743" s="38"/>
      <c r="AS1743" s="17"/>
      <c r="AW1743" s="9"/>
    </row>
    <row r="1744" spans="1:49" x14ac:dyDescent="0.2">
      <c r="A1744" s="4" t="s">
        <v>878</v>
      </c>
      <c r="B1744" t="s">
        <v>895</v>
      </c>
      <c r="C1744" t="s">
        <v>896</v>
      </c>
      <c r="D1744" t="s">
        <v>894</v>
      </c>
      <c r="E1744" t="s">
        <v>938</v>
      </c>
      <c r="F1744" t="s">
        <v>939</v>
      </c>
      <c r="G1744" t="s">
        <v>940</v>
      </c>
      <c r="I1744" s="9">
        <v>44207</v>
      </c>
      <c r="J1744">
        <v>10833233</v>
      </c>
      <c r="K1744">
        <v>10106702</v>
      </c>
      <c r="L1744" s="12">
        <v>1220.3</v>
      </c>
      <c r="M1744" s="13" t="s">
        <v>1038</v>
      </c>
      <c r="N1744" s="24" t="s">
        <v>9870</v>
      </c>
      <c r="R1744" s="36"/>
      <c r="S1744" s="37"/>
      <c r="U1744" s="36"/>
      <c r="Y1744" s="38"/>
      <c r="AS1744" s="17"/>
      <c r="AW1744" s="9"/>
    </row>
    <row r="1745" spans="1:49" x14ac:dyDescent="0.2">
      <c r="A1745" s="4" t="s">
        <v>878</v>
      </c>
      <c r="B1745" t="s">
        <v>10600</v>
      </c>
      <c r="C1745" t="s">
        <v>930</v>
      </c>
      <c r="D1745" t="s">
        <v>880</v>
      </c>
      <c r="E1745" t="s">
        <v>887</v>
      </c>
      <c r="F1745" t="s">
        <v>917</v>
      </c>
      <c r="G1745" t="s">
        <v>919</v>
      </c>
      <c r="I1745" s="9">
        <v>44204</v>
      </c>
      <c r="J1745">
        <v>10833234</v>
      </c>
      <c r="K1745">
        <v>10107282</v>
      </c>
      <c r="L1745" s="12">
        <v>2380</v>
      </c>
      <c r="M1745" s="13" t="s">
        <v>1038</v>
      </c>
      <c r="N1745" s="24" t="s">
        <v>1691</v>
      </c>
      <c r="R1745" s="36"/>
      <c r="S1745" s="37"/>
      <c r="U1745" s="36"/>
      <c r="Y1745" s="38"/>
      <c r="AS1745" s="17"/>
      <c r="AW1745" s="9"/>
    </row>
    <row r="1746" spans="1:49" x14ac:dyDescent="0.2">
      <c r="A1746" s="4" t="s">
        <v>878</v>
      </c>
      <c r="B1746" t="s">
        <v>9877</v>
      </c>
      <c r="C1746" t="s">
        <v>998</v>
      </c>
      <c r="D1746" t="s">
        <v>891</v>
      </c>
      <c r="E1746" t="s">
        <v>887</v>
      </c>
      <c r="F1746" t="s">
        <v>995</v>
      </c>
      <c r="G1746" t="s">
        <v>12359</v>
      </c>
      <c r="I1746" s="9">
        <v>44201</v>
      </c>
      <c r="J1746">
        <v>10833236</v>
      </c>
      <c r="K1746">
        <v>10107806</v>
      </c>
      <c r="L1746" s="12">
        <v>159.30000000000001</v>
      </c>
      <c r="M1746" s="13" t="s">
        <v>1038</v>
      </c>
      <c r="N1746" s="24" t="s">
        <v>10004</v>
      </c>
      <c r="R1746" s="36"/>
      <c r="S1746" s="37"/>
      <c r="U1746" s="36"/>
      <c r="Y1746" s="38"/>
      <c r="AS1746" s="17"/>
      <c r="AW1746" s="9"/>
    </row>
    <row r="1747" spans="1:49" x14ac:dyDescent="0.2">
      <c r="A1747" s="4" t="s">
        <v>878</v>
      </c>
      <c r="B1747" t="s">
        <v>884</v>
      </c>
      <c r="C1747" t="s">
        <v>889</v>
      </c>
      <c r="D1747" t="s">
        <v>886</v>
      </c>
      <c r="E1747" t="s">
        <v>887</v>
      </c>
      <c r="F1747" t="s">
        <v>957</v>
      </c>
      <c r="G1747" t="s">
        <v>958</v>
      </c>
      <c r="I1747" s="9">
        <v>44221</v>
      </c>
      <c r="J1747">
        <v>10833237</v>
      </c>
      <c r="K1747">
        <v>80075595</v>
      </c>
      <c r="L1747" s="12">
        <v>1500</v>
      </c>
      <c r="M1747" s="13" t="s">
        <v>1038</v>
      </c>
      <c r="N1747" s="24" t="s">
        <v>8039</v>
      </c>
      <c r="R1747" s="36"/>
      <c r="S1747" s="37"/>
      <c r="U1747" s="36"/>
      <c r="Y1747" s="38"/>
      <c r="AS1747" s="17"/>
      <c r="AW1747" s="9"/>
    </row>
    <row r="1748" spans="1:49" x14ac:dyDescent="0.2">
      <c r="A1748" s="4" t="s">
        <v>878</v>
      </c>
      <c r="B1748" t="s">
        <v>12214</v>
      </c>
      <c r="C1748" t="s">
        <v>900</v>
      </c>
      <c r="D1748" t="s">
        <v>891</v>
      </c>
      <c r="E1748" t="s">
        <v>901</v>
      </c>
      <c r="F1748" t="s">
        <v>902</v>
      </c>
      <c r="G1748" t="s">
        <v>903</v>
      </c>
      <c r="I1748" s="9">
        <v>44202</v>
      </c>
      <c r="J1748">
        <v>10833245</v>
      </c>
      <c r="K1748">
        <v>0</v>
      </c>
      <c r="L1748" s="12">
        <v>213.2</v>
      </c>
      <c r="M1748" s="13" t="s">
        <v>1038</v>
      </c>
      <c r="N1748" s="24" t="s">
        <v>2740</v>
      </c>
      <c r="R1748" s="36"/>
      <c r="S1748" s="37"/>
      <c r="U1748" s="36"/>
      <c r="Y1748" s="38"/>
      <c r="AS1748" s="17"/>
      <c r="AW1748" s="9"/>
    </row>
    <row r="1749" spans="1:49" x14ac:dyDescent="0.2">
      <c r="A1749" s="4" t="s">
        <v>878</v>
      </c>
      <c r="B1749" t="s">
        <v>9877</v>
      </c>
      <c r="C1749" t="s">
        <v>12161</v>
      </c>
      <c r="D1749" t="s">
        <v>891</v>
      </c>
      <c r="E1749" t="s">
        <v>901</v>
      </c>
      <c r="F1749" t="s">
        <v>987</v>
      </c>
      <c r="G1749" t="s">
        <v>1022</v>
      </c>
      <c r="I1749" s="9">
        <v>44203</v>
      </c>
      <c r="J1749">
        <v>10833246</v>
      </c>
      <c r="K1749">
        <v>0</v>
      </c>
      <c r="L1749" s="12">
        <v>1166.6600000000001</v>
      </c>
      <c r="M1749" s="13" t="s">
        <v>1038</v>
      </c>
      <c r="N1749" s="24" t="s">
        <v>1438</v>
      </c>
      <c r="R1749" s="36"/>
      <c r="S1749" s="37"/>
      <c r="U1749" s="36"/>
      <c r="Y1749" s="38"/>
      <c r="AS1749" s="17"/>
      <c r="AW1749" s="9"/>
    </row>
    <row r="1750" spans="1:49" x14ac:dyDescent="0.2">
      <c r="A1750" s="4" t="s">
        <v>878</v>
      </c>
      <c r="B1750" t="s">
        <v>9877</v>
      </c>
      <c r="C1750" t="s">
        <v>12161</v>
      </c>
      <c r="D1750" t="s">
        <v>891</v>
      </c>
      <c r="E1750" t="s">
        <v>901</v>
      </c>
      <c r="F1750" t="s">
        <v>987</v>
      </c>
      <c r="G1750" t="s">
        <v>1022</v>
      </c>
      <c r="I1750" s="9">
        <v>44203</v>
      </c>
      <c r="J1750">
        <v>10833247</v>
      </c>
      <c r="K1750">
        <v>0</v>
      </c>
      <c r="L1750" s="12">
        <v>14500</v>
      </c>
      <c r="M1750" s="13" t="s">
        <v>1038</v>
      </c>
      <c r="N1750" s="24" t="s">
        <v>1438</v>
      </c>
      <c r="R1750" s="36"/>
      <c r="S1750" s="37"/>
      <c r="U1750" s="36"/>
      <c r="Y1750" s="38"/>
      <c r="AS1750" s="17"/>
      <c r="AW1750" s="9"/>
    </row>
    <row r="1751" spans="1:49" x14ac:dyDescent="0.2">
      <c r="A1751" s="4" t="s">
        <v>878</v>
      </c>
      <c r="B1751" t="s">
        <v>9877</v>
      </c>
      <c r="C1751" t="s">
        <v>12161</v>
      </c>
      <c r="D1751" t="s">
        <v>891</v>
      </c>
      <c r="E1751" t="s">
        <v>901</v>
      </c>
      <c r="F1751" t="s">
        <v>987</v>
      </c>
      <c r="G1751" t="s">
        <v>1022</v>
      </c>
      <c r="I1751" s="9">
        <v>44203</v>
      </c>
      <c r="J1751">
        <v>10833248</v>
      </c>
      <c r="K1751">
        <v>0</v>
      </c>
      <c r="L1751" s="12">
        <v>833.33</v>
      </c>
      <c r="M1751" s="13" t="s">
        <v>1038</v>
      </c>
      <c r="N1751" s="24" t="s">
        <v>1438</v>
      </c>
      <c r="R1751" s="36"/>
      <c r="S1751" s="37"/>
      <c r="U1751" s="36"/>
      <c r="Y1751" s="38"/>
      <c r="AS1751" s="17"/>
      <c r="AW1751" s="9"/>
    </row>
    <row r="1752" spans="1:49" x14ac:dyDescent="0.2">
      <c r="A1752" s="4" t="s">
        <v>878</v>
      </c>
      <c r="B1752" t="s">
        <v>12214</v>
      </c>
      <c r="C1752" t="s">
        <v>900</v>
      </c>
      <c r="D1752" t="s">
        <v>891</v>
      </c>
      <c r="E1752" t="s">
        <v>901</v>
      </c>
      <c r="F1752" t="s">
        <v>945</v>
      </c>
      <c r="G1752" t="s">
        <v>946</v>
      </c>
      <c r="I1752" s="9">
        <v>44214</v>
      </c>
      <c r="J1752">
        <v>10833252</v>
      </c>
      <c r="K1752">
        <v>0</v>
      </c>
      <c r="L1752" s="12">
        <v>805</v>
      </c>
      <c r="M1752" s="13" t="s">
        <v>1038</v>
      </c>
      <c r="N1752" s="24" t="s">
        <v>1114</v>
      </c>
      <c r="R1752" s="36"/>
      <c r="S1752" s="37"/>
      <c r="U1752" s="36"/>
      <c r="Y1752" s="38"/>
      <c r="AS1752" s="17"/>
      <c r="AW1752" s="9"/>
    </row>
    <row r="1753" spans="1:49" x14ac:dyDescent="0.2">
      <c r="A1753" s="4" t="s">
        <v>878</v>
      </c>
      <c r="B1753" t="s">
        <v>9877</v>
      </c>
      <c r="C1753" t="s">
        <v>12161</v>
      </c>
      <c r="D1753" t="s">
        <v>891</v>
      </c>
      <c r="E1753" t="s">
        <v>887</v>
      </c>
      <c r="F1753" t="s">
        <v>995</v>
      </c>
      <c r="G1753" t="s">
        <v>996</v>
      </c>
      <c r="I1753" s="9">
        <v>44201</v>
      </c>
      <c r="J1753">
        <v>10833253</v>
      </c>
      <c r="K1753">
        <v>10107789</v>
      </c>
      <c r="L1753" s="12">
        <v>450</v>
      </c>
      <c r="M1753" s="13" t="s">
        <v>1038</v>
      </c>
      <c r="N1753" s="24" t="s">
        <v>1138</v>
      </c>
      <c r="R1753" s="36"/>
      <c r="S1753" s="37"/>
      <c r="U1753" s="36"/>
      <c r="Y1753" s="38"/>
      <c r="AS1753" s="17"/>
      <c r="AW1753" s="9"/>
    </row>
    <row r="1754" spans="1:49" x14ac:dyDescent="0.2">
      <c r="A1754" s="4" t="s">
        <v>878</v>
      </c>
      <c r="B1754" t="s">
        <v>10600</v>
      </c>
      <c r="C1754" t="s">
        <v>930</v>
      </c>
      <c r="D1754" t="s">
        <v>880</v>
      </c>
      <c r="E1754" t="s">
        <v>887</v>
      </c>
      <c r="F1754" t="s">
        <v>957</v>
      </c>
      <c r="G1754" t="s">
        <v>962</v>
      </c>
      <c r="I1754" s="9">
        <v>44214</v>
      </c>
      <c r="J1754">
        <v>10833286</v>
      </c>
      <c r="K1754">
        <v>10105685</v>
      </c>
      <c r="L1754" s="12">
        <v>576</v>
      </c>
      <c r="M1754" s="13" t="s">
        <v>1038</v>
      </c>
      <c r="N1754" s="24" t="s">
        <v>12217</v>
      </c>
      <c r="R1754" s="36"/>
      <c r="S1754" s="37"/>
      <c r="U1754" s="36"/>
      <c r="Y1754" s="38"/>
      <c r="AS1754" s="17"/>
      <c r="AW1754" s="9"/>
    </row>
    <row r="1755" spans="1:49" x14ac:dyDescent="0.2">
      <c r="A1755" s="4" t="s">
        <v>878</v>
      </c>
      <c r="B1755" t="s">
        <v>12215</v>
      </c>
      <c r="C1755" t="s">
        <v>904</v>
      </c>
      <c r="D1755" t="s">
        <v>891</v>
      </c>
      <c r="E1755" t="s">
        <v>887</v>
      </c>
      <c r="F1755" t="s">
        <v>957</v>
      </c>
      <c r="G1755" t="s">
        <v>965</v>
      </c>
      <c r="I1755" s="9">
        <v>44201</v>
      </c>
      <c r="J1755">
        <v>10833292</v>
      </c>
      <c r="K1755">
        <v>10103545</v>
      </c>
      <c r="L1755" s="12">
        <v>250</v>
      </c>
      <c r="M1755" s="13" t="s">
        <v>1038</v>
      </c>
      <c r="N1755" s="24" t="s">
        <v>1824</v>
      </c>
      <c r="R1755" s="36"/>
      <c r="S1755" s="37"/>
      <c r="U1755" s="36"/>
      <c r="Y1755" s="38"/>
      <c r="AS1755" s="17"/>
      <c r="AW1755" s="9"/>
    </row>
    <row r="1756" spans="1:49" x14ac:dyDescent="0.2">
      <c r="A1756" s="4" t="s">
        <v>878</v>
      </c>
      <c r="B1756" t="s">
        <v>884</v>
      </c>
      <c r="C1756" t="s">
        <v>889</v>
      </c>
      <c r="D1756" t="s">
        <v>886</v>
      </c>
      <c r="E1756" t="s">
        <v>887</v>
      </c>
      <c r="F1756" t="s">
        <v>917</v>
      </c>
      <c r="G1756" t="s">
        <v>919</v>
      </c>
      <c r="I1756" s="9">
        <v>44201</v>
      </c>
      <c r="J1756">
        <v>10833294</v>
      </c>
      <c r="K1756">
        <v>80073983</v>
      </c>
      <c r="L1756" s="12">
        <v>1498</v>
      </c>
      <c r="M1756" s="13" t="s">
        <v>1038</v>
      </c>
      <c r="N1756" s="24" t="s">
        <v>4807</v>
      </c>
      <c r="R1756" s="36"/>
      <c r="S1756" s="37"/>
      <c r="U1756" s="36"/>
      <c r="Y1756" s="38"/>
      <c r="AS1756" s="17"/>
      <c r="AW1756" s="9"/>
    </row>
    <row r="1757" spans="1:49" x14ac:dyDescent="0.2">
      <c r="A1757" s="4" t="s">
        <v>878</v>
      </c>
      <c r="B1757" t="s">
        <v>884</v>
      </c>
      <c r="C1757" t="s">
        <v>889</v>
      </c>
      <c r="D1757" t="s">
        <v>886</v>
      </c>
      <c r="E1757" t="s">
        <v>887</v>
      </c>
      <c r="F1757" t="s">
        <v>917</v>
      </c>
      <c r="G1757" t="s">
        <v>919</v>
      </c>
      <c r="I1757" s="9">
        <v>44200</v>
      </c>
      <c r="J1757">
        <v>10833295</v>
      </c>
      <c r="K1757">
        <v>80073983</v>
      </c>
      <c r="L1757" s="12">
        <v>2140</v>
      </c>
      <c r="M1757" s="13" t="s">
        <v>1038</v>
      </c>
      <c r="N1757" s="24" t="s">
        <v>4807</v>
      </c>
      <c r="R1757" s="36"/>
      <c r="S1757" s="37"/>
      <c r="U1757" s="36"/>
      <c r="Y1757" s="38"/>
      <c r="AS1757" s="17"/>
      <c r="AW1757" s="9"/>
    </row>
    <row r="1758" spans="1:49" x14ac:dyDescent="0.2">
      <c r="A1758" s="4" t="s">
        <v>878</v>
      </c>
      <c r="B1758" t="s">
        <v>12214</v>
      </c>
      <c r="C1758" t="s">
        <v>905</v>
      </c>
      <c r="D1758" t="s">
        <v>891</v>
      </c>
      <c r="E1758" t="s">
        <v>901</v>
      </c>
      <c r="F1758" t="s">
        <v>902</v>
      </c>
      <c r="G1758" t="s">
        <v>11102</v>
      </c>
      <c r="I1758" s="9">
        <v>44201</v>
      </c>
      <c r="J1758">
        <v>10833298</v>
      </c>
      <c r="K1758">
        <v>0</v>
      </c>
      <c r="L1758" s="12">
        <v>180</v>
      </c>
      <c r="M1758" s="13" t="s">
        <v>1038</v>
      </c>
      <c r="N1758" s="24" t="s">
        <v>12089</v>
      </c>
      <c r="R1758" s="36"/>
      <c r="S1758" s="37"/>
      <c r="U1758" s="36"/>
      <c r="Y1758" s="38"/>
      <c r="AS1758" s="17"/>
      <c r="AW1758" s="9"/>
    </row>
    <row r="1759" spans="1:49" x14ac:dyDescent="0.2">
      <c r="A1759" s="4" t="s">
        <v>878</v>
      </c>
      <c r="B1759" t="s">
        <v>906</v>
      </c>
      <c r="C1759" t="s">
        <v>999</v>
      </c>
      <c r="D1759" t="s">
        <v>894</v>
      </c>
      <c r="E1759" t="s">
        <v>1005</v>
      </c>
      <c r="F1759" t="s">
        <v>1006</v>
      </c>
      <c r="G1759" t="s">
        <v>1011</v>
      </c>
      <c r="I1759" s="9">
        <v>44214</v>
      </c>
      <c r="J1759">
        <v>10833299</v>
      </c>
      <c r="K1759">
        <v>0</v>
      </c>
      <c r="L1759" s="12">
        <v>7200</v>
      </c>
      <c r="M1759" s="13" t="s">
        <v>1038</v>
      </c>
      <c r="N1759" s="24" t="s">
        <v>11601</v>
      </c>
      <c r="R1759" s="36"/>
      <c r="S1759" s="37"/>
      <c r="U1759" s="36"/>
      <c r="Y1759" s="38"/>
      <c r="AS1759" s="17"/>
      <c r="AW1759" s="9"/>
    </row>
    <row r="1760" spans="1:49" x14ac:dyDescent="0.2">
      <c r="A1760" s="4" t="s">
        <v>878</v>
      </c>
      <c r="B1760" t="s">
        <v>12214</v>
      </c>
      <c r="C1760" t="s">
        <v>900</v>
      </c>
      <c r="D1760" t="s">
        <v>891</v>
      </c>
      <c r="E1760" t="s">
        <v>901</v>
      </c>
      <c r="F1760" t="s">
        <v>945</v>
      </c>
      <c r="G1760" t="s">
        <v>946</v>
      </c>
      <c r="I1760" s="9">
        <v>44214</v>
      </c>
      <c r="J1760">
        <v>10833301</v>
      </c>
      <c r="K1760">
        <v>0</v>
      </c>
      <c r="L1760" s="12">
        <v>114.7</v>
      </c>
      <c r="M1760" s="13" t="s">
        <v>1038</v>
      </c>
      <c r="N1760" s="24" t="s">
        <v>1114</v>
      </c>
      <c r="R1760" s="36"/>
      <c r="S1760" s="37"/>
      <c r="U1760" s="36"/>
      <c r="Y1760" s="38"/>
      <c r="AS1760" s="17"/>
      <c r="AW1760" s="9"/>
    </row>
    <row r="1761" spans="1:49" x14ac:dyDescent="0.2">
      <c r="A1761" s="4" t="s">
        <v>878</v>
      </c>
      <c r="B1761" t="s">
        <v>12214</v>
      </c>
      <c r="C1761" t="s">
        <v>900</v>
      </c>
      <c r="D1761" t="s">
        <v>891</v>
      </c>
      <c r="E1761" t="s">
        <v>901</v>
      </c>
      <c r="F1761" t="s">
        <v>945</v>
      </c>
      <c r="G1761" t="s">
        <v>946</v>
      </c>
      <c r="I1761" s="9">
        <v>44214</v>
      </c>
      <c r="J1761">
        <v>10833302</v>
      </c>
      <c r="K1761">
        <v>0</v>
      </c>
      <c r="L1761" s="12">
        <v>274.89999999999998</v>
      </c>
      <c r="M1761" s="13" t="s">
        <v>1038</v>
      </c>
      <c r="N1761" s="24" t="s">
        <v>1110</v>
      </c>
      <c r="R1761" s="36"/>
      <c r="S1761" s="37"/>
      <c r="U1761" s="36"/>
      <c r="Y1761" s="38"/>
      <c r="AS1761" s="17"/>
      <c r="AW1761" s="9"/>
    </row>
    <row r="1762" spans="1:49" x14ac:dyDescent="0.2">
      <c r="A1762" s="4" t="s">
        <v>878</v>
      </c>
      <c r="B1762" t="s">
        <v>12214</v>
      </c>
      <c r="C1762" t="s">
        <v>900</v>
      </c>
      <c r="D1762" t="s">
        <v>891</v>
      </c>
      <c r="E1762" t="s">
        <v>901</v>
      </c>
      <c r="F1762" t="s">
        <v>945</v>
      </c>
      <c r="G1762" t="s">
        <v>946</v>
      </c>
      <c r="I1762" s="9">
        <v>44214</v>
      </c>
      <c r="J1762">
        <v>10833303</v>
      </c>
      <c r="K1762">
        <v>0</v>
      </c>
      <c r="L1762" s="12">
        <v>1202.58</v>
      </c>
      <c r="M1762" s="13" t="s">
        <v>1038</v>
      </c>
      <c r="N1762" s="24" t="s">
        <v>1110</v>
      </c>
      <c r="R1762" s="36"/>
      <c r="S1762" s="37"/>
      <c r="U1762" s="36"/>
      <c r="Y1762" s="38"/>
      <c r="AS1762" s="17"/>
      <c r="AW1762" s="9"/>
    </row>
    <row r="1763" spans="1:49" x14ac:dyDescent="0.2">
      <c r="A1763" s="4" t="s">
        <v>878</v>
      </c>
      <c r="B1763" t="s">
        <v>12214</v>
      </c>
      <c r="C1763" t="s">
        <v>900</v>
      </c>
      <c r="D1763" t="s">
        <v>891</v>
      </c>
      <c r="E1763" t="s">
        <v>901</v>
      </c>
      <c r="F1763" t="s">
        <v>945</v>
      </c>
      <c r="G1763" t="s">
        <v>946</v>
      </c>
      <c r="I1763" s="9">
        <v>44214</v>
      </c>
      <c r="J1763">
        <v>10833304</v>
      </c>
      <c r="K1763">
        <v>0</v>
      </c>
      <c r="L1763" s="12">
        <v>136.49</v>
      </c>
      <c r="M1763" s="13" t="s">
        <v>1038</v>
      </c>
      <c r="N1763" s="24" t="s">
        <v>1110</v>
      </c>
      <c r="R1763" s="36"/>
      <c r="S1763" s="37"/>
      <c r="U1763" s="36"/>
      <c r="Y1763" s="38"/>
      <c r="AS1763" s="17"/>
      <c r="AW1763" s="9"/>
    </row>
    <row r="1764" spans="1:49" x14ac:dyDescent="0.2">
      <c r="A1764" s="4" t="s">
        <v>878</v>
      </c>
      <c r="B1764" t="s">
        <v>12214</v>
      </c>
      <c r="C1764" t="s">
        <v>900</v>
      </c>
      <c r="D1764" t="s">
        <v>891</v>
      </c>
      <c r="E1764" t="s">
        <v>887</v>
      </c>
      <c r="F1764" t="s">
        <v>957</v>
      </c>
      <c r="G1764" t="s">
        <v>958</v>
      </c>
      <c r="I1764" s="9">
        <v>44202</v>
      </c>
      <c r="J1764">
        <v>10833308</v>
      </c>
      <c r="K1764">
        <v>10086398</v>
      </c>
      <c r="L1764" s="12">
        <v>525</v>
      </c>
      <c r="M1764" s="13" t="s">
        <v>1038</v>
      </c>
      <c r="N1764" s="24" t="s">
        <v>10940</v>
      </c>
      <c r="R1764" s="36"/>
      <c r="S1764" s="37"/>
      <c r="U1764" s="36"/>
      <c r="Y1764" s="38"/>
      <c r="AS1764" s="17"/>
      <c r="AW1764" s="9"/>
    </row>
    <row r="1765" spans="1:49" x14ac:dyDescent="0.2">
      <c r="A1765" s="4" t="s">
        <v>878</v>
      </c>
      <c r="B1765" t="s">
        <v>12215</v>
      </c>
      <c r="C1765" t="s">
        <v>904</v>
      </c>
      <c r="D1765" t="s">
        <v>891</v>
      </c>
      <c r="E1765" t="s">
        <v>887</v>
      </c>
      <c r="F1765" t="s">
        <v>957</v>
      </c>
      <c r="G1765" t="s">
        <v>965</v>
      </c>
      <c r="I1765" s="9">
        <v>44202</v>
      </c>
      <c r="J1765">
        <v>10833309</v>
      </c>
      <c r="K1765">
        <v>10103548</v>
      </c>
      <c r="L1765" s="12">
        <v>32.450000000000003</v>
      </c>
      <c r="M1765" s="13" t="s">
        <v>1038</v>
      </c>
      <c r="N1765" s="24" t="s">
        <v>7681</v>
      </c>
      <c r="R1765" s="36"/>
      <c r="S1765" s="37"/>
      <c r="U1765" s="36"/>
      <c r="Y1765" s="38"/>
      <c r="AS1765" s="17"/>
      <c r="AW1765" s="9"/>
    </row>
    <row r="1766" spans="1:49" x14ac:dyDescent="0.2">
      <c r="A1766" s="4" t="s">
        <v>878</v>
      </c>
      <c r="B1766" t="s">
        <v>12215</v>
      </c>
      <c r="C1766" t="s">
        <v>904</v>
      </c>
      <c r="D1766" t="s">
        <v>891</v>
      </c>
      <c r="E1766" t="s">
        <v>901</v>
      </c>
      <c r="F1766" t="s">
        <v>945</v>
      </c>
      <c r="G1766" t="s">
        <v>12065</v>
      </c>
      <c r="I1766" s="9">
        <v>44200</v>
      </c>
      <c r="J1766">
        <v>10833310</v>
      </c>
      <c r="K1766">
        <v>10103632</v>
      </c>
      <c r="L1766" s="12">
        <v>36.01</v>
      </c>
      <c r="M1766" s="13" t="s">
        <v>1038</v>
      </c>
      <c r="N1766" s="24" t="s">
        <v>9768</v>
      </c>
      <c r="R1766" s="36"/>
      <c r="S1766" s="37"/>
      <c r="U1766" s="36"/>
      <c r="Y1766" s="38"/>
      <c r="AS1766" s="17"/>
      <c r="AW1766" s="9"/>
    </row>
    <row r="1767" spans="1:49" x14ac:dyDescent="0.2">
      <c r="A1767" s="4" t="s">
        <v>878</v>
      </c>
      <c r="B1767" t="s">
        <v>892</v>
      </c>
      <c r="C1767" t="s">
        <v>956</v>
      </c>
      <c r="D1767" t="s">
        <v>894</v>
      </c>
      <c r="E1767" t="s">
        <v>887</v>
      </c>
      <c r="F1767" t="s">
        <v>957</v>
      </c>
      <c r="G1767" t="s">
        <v>966</v>
      </c>
      <c r="I1767" s="9">
        <v>44207</v>
      </c>
      <c r="J1767">
        <v>10833311</v>
      </c>
      <c r="K1767">
        <v>10103737</v>
      </c>
      <c r="L1767" s="12">
        <v>454.82</v>
      </c>
      <c r="M1767" s="13" t="s">
        <v>1038</v>
      </c>
      <c r="N1767" s="24" t="s">
        <v>1172</v>
      </c>
      <c r="R1767" s="36"/>
      <c r="S1767" s="37"/>
      <c r="U1767" s="36"/>
      <c r="Y1767" s="38"/>
      <c r="AS1767" s="17"/>
      <c r="AW1767" s="9"/>
    </row>
    <row r="1768" spans="1:49" x14ac:dyDescent="0.2">
      <c r="A1768" s="4" t="s">
        <v>878</v>
      </c>
      <c r="B1768" t="s">
        <v>12214</v>
      </c>
      <c r="C1768" t="s">
        <v>905</v>
      </c>
      <c r="D1768" t="s">
        <v>891</v>
      </c>
      <c r="E1768" t="s">
        <v>901</v>
      </c>
      <c r="F1768" t="s">
        <v>945</v>
      </c>
      <c r="G1768" t="s">
        <v>12065</v>
      </c>
      <c r="I1768" s="9">
        <v>44209</v>
      </c>
      <c r="J1768">
        <v>10833312</v>
      </c>
      <c r="K1768">
        <v>10103781</v>
      </c>
      <c r="L1768" s="12">
        <v>195</v>
      </c>
      <c r="M1768" s="13" t="s">
        <v>1038</v>
      </c>
      <c r="N1768" s="24" t="s">
        <v>3059</v>
      </c>
      <c r="R1768" s="36"/>
      <c r="S1768" s="37"/>
      <c r="U1768" s="36"/>
      <c r="Y1768" s="38"/>
      <c r="AS1768" s="17"/>
      <c r="AW1768" s="9"/>
    </row>
    <row r="1769" spans="1:49" x14ac:dyDescent="0.2">
      <c r="A1769" s="4" t="s">
        <v>878</v>
      </c>
      <c r="B1769" t="s">
        <v>12214</v>
      </c>
      <c r="C1769" t="s">
        <v>905</v>
      </c>
      <c r="D1769" t="s">
        <v>891</v>
      </c>
      <c r="E1769" t="s">
        <v>901</v>
      </c>
      <c r="F1769" t="s">
        <v>945</v>
      </c>
      <c r="G1769" t="s">
        <v>12065</v>
      </c>
      <c r="I1769" s="9">
        <v>44209</v>
      </c>
      <c r="J1769">
        <v>10833313</v>
      </c>
      <c r="K1769">
        <v>10103781</v>
      </c>
      <c r="L1769" s="12">
        <v>195</v>
      </c>
      <c r="M1769" s="13" t="s">
        <v>1038</v>
      </c>
      <c r="N1769" s="24" t="s">
        <v>3059</v>
      </c>
      <c r="R1769" s="36"/>
      <c r="S1769" s="37"/>
      <c r="U1769" s="36"/>
      <c r="Y1769" s="38"/>
      <c r="AS1769" s="17"/>
      <c r="AW1769" s="9"/>
    </row>
    <row r="1770" spans="1:49" x14ac:dyDescent="0.2">
      <c r="A1770" s="4" t="s">
        <v>878</v>
      </c>
      <c r="B1770" t="s">
        <v>892</v>
      </c>
      <c r="C1770" t="s">
        <v>967</v>
      </c>
      <c r="D1770" t="s">
        <v>894</v>
      </c>
      <c r="E1770" t="s">
        <v>938</v>
      </c>
      <c r="F1770" t="s">
        <v>975</v>
      </c>
      <c r="G1770" t="s">
        <v>977</v>
      </c>
      <c r="I1770" s="9">
        <v>44200</v>
      </c>
      <c r="J1770">
        <v>10833315</v>
      </c>
      <c r="K1770">
        <v>10105712</v>
      </c>
      <c r="L1770" s="12">
        <v>45</v>
      </c>
      <c r="M1770" s="13" t="s">
        <v>1038</v>
      </c>
      <c r="N1770" s="24" t="s">
        <v>6308</v>
      </c>
      <c r="R1770" s="36"/>
      <c r="S1770" s="37"/>
      <c r="U1770" s="36"/>
      <c r="Y1770" s="38"/>
      <c r="AS1770" s="17"/>
      <c r="AW1770" s="9"/>
    </row>
    <row r="1771" spans="1:49" x14ac:dyDescent="0.2">
      <c r="A1771" s="4" t="s">
        <v>878</v>
      </c>
      <c r="B1771" t="s">
        <v>12233</v>
      </c>
      <c r="C1771" t="s">
        <v>12234</v>
      </c>
      <c r="D1771" t="s">
        <v>922</v>
      </c>
      <c r="E1771" t="s">
        <v>887</v>
      </c>
      <c r="F1771" t="s">
        <v>957</v>
      </c>
      <c r="G1771" t="s">
        <v>958</v>
      </c>
      <c r="I1771" s="9">
        <v>44204</v>
      </c>
      <c r="J1771">
        <v>10833316</v>
      </c>
      <c r="K1771">
        <v>10105832</v>
      </c>
      <c r="L1771" s="12">
        <v>33000</v>
      </c>
      <c r="M1771" s="13" t="s">
        <v>1038</v>
      </c>
      <c r="N1771" s="24" t="s">
        <v>1087</v>
      </c>
      <c r="R1771" s="36"/>
      <c r="S1771" s="37"/>
      <c r="U1771" s="36"/>
      <c r="Y1771" s="38"/>
      <c r="AS1771" s="17"/>
      <c r="AW1771" s="9"/>
    </row>
    <row r="1772" spans="1:49" x14ac:dyDescent="0.2">
      <c r="A1772" s="4" t="s">
        <v>878</v>
      </c>
      <c r="B1772" t="s">
        <v>906</v>
      </c>
      <c r="C1772" t="s">
        <v>907</v>
      </c>
      <c r="D1772" t="s">
        <v>894</v>
      </c>
      <c r="E1772" t="s">
        <v>938</v>
      </c>
      <c r="F1772" t="s">
        <v>975</v>
      </c>
      <c r="G1772" t="s">
        <v>977</v>
      </c>
      <c r="I1772" s="9">
        <v>44200</v>
      </c>
      <c r="J1772">
        <v>10833317</v>
      </c>
      <c r="K1772">
        <v>10106028</v>
      </c>
      <c r="L1772" s="12">
        <v>45</v>
      </c>
      <c r="M1772" s="13" t="s">
        <v>1038</v>
      </c>
      <c r="N1772" s="24" t="s">
        <v>6308</v>
      </c>
      <c r="R1772" s="36"/>
      <c r="S1772" s="37"/>
      <c r="U1772" s="36"/>
      <c r="Y1772" s="38"/>
      <c r="AS1772" s="17"/>
      <c r="AW1772" s="9"/>
    </row>
    <row r="1773" spans="1:49" x14ac:dyDescent="0.2">
      <c r="A1773" s="4" t="s">
        <v>878</v>
      </c>
      <c r="B1773" t="s">
        <v>12215</v>
      </c>
      <c r="C1773" t="s">
        <v>904</v>
      </c>
      <c r="D1773" t="s">
        <v>891</v>
      </c>
      <c r="E1773" t="s">
        <v>938</v>
      </c>
      <c r="F1773" t="s">
        <v>975</v>
      </c>
      <c r="G1773" t="s">
        <v>977</v>
      </c>
      <c r="I1773" s="9">
        <v>44200</v>
      </c>
      <c r="J1773">
        <v>10833318</v>
      </c>
      <c r="K1773">
        <v>10106040</v>
      </c>
      <c r="L1773" s="12">
        <v>135</v>
      </c>
      <c r="M1773" s="13" t="s">
        <v>1038</v>
      </c>
      <c r="N1773" s="24" t="s">
        <v>6308</v>
      </c>
      <c r="R1773" s="36"/>
      <c r="S1773" s="37"/>
      <c r="U1773" s="36"/>
      <c r="Y1773" s="38"/>
      <c r="AS1773" s="17"/>
      <c r="AW1773" s="9"/>
    </row>
    <row r="1774" spans="1:49" x14ac:dyDescent="0.2">
      <c r="A1774" s="4" t="s">
        <v>878</v>
      </c>
      <c r="B1774" t="s">
        <v>12215</v>
      </c>
      <c r="C1774" t="s">
        <v>904</v>
      </c>
      <c r="D1774" t="s">
        <v>891</v>
      </c>
      <c r="E1774" t="s">
        <v>938</v>
      </c>
      <c r="F1774" t="s">
        <v>975</v>
      </c>
      <c r="G1774" t="s">
        <v>977</v>
      </c>
      <c r="I1774" s="9">
        <v>44200</v>
      </c>
      <c r="J1774">
        <v>10833319</v>
      </c>
      <c r="K1774">
        <v>10106177</v>
      </c>
      <c r="L1774" s="12">
        <v>45</v>
      </c>
      <c r="M1774" s="13" t="s">
        <v>1038</v>
      </c>
      <c r="N1774" s="24" t="s">
        <v>6308</v>
      </c>
      <c r="R1774" s="36"/>
      <c r="S1774" s="37"/>
      <c r="U1774" s="36"/>
      <c r="Y1774" s="38"/>
      <c r="AS1774" s="17"/>
      <c r="AW1774" s="9"/>
    </row>
    <row r="1775" spans="1:49" x14ac:dyDescent="0.2">
      <c r="A1775" s="4" t="s">
        <v>878</v>
      </c>
      <c r="B1775" t="s">
        <v>892</v>
      </c>
      <c r="C1775" t="s">
        <v>967</v>
      </c>
      <c r="D1775" t="s">
        <v>894</v>
      </c>
      <c r="E1775" t="s">
        <v>938</v>
      </c>
      <c r="F1775" t="s">
        <v>975</v>
      </c>
      <c r="G1775" t="s">
        <v>977</v>
      </c>
      <c r="I1775" s="9">
        <v>44200</v>
      </c>
      <c r="J1775">
        <v>10833320</v>
      </c>
      <c r="K1775">
        <v>10106216</v>
      </c>
      <c r="L1775" s="12">
        <v>45</v>
      </c>
      <c r="M1775" s="13" t="s">
        <v>1038</v>
      </c>
      <c r="N1775" s="24" t="s">
        <v>6308</v>
      </c>
      <c r="R1775" s="36"/>
      <c r="S1775" s="37"/>
      <c r="U1775" s="36"/>
      <c r="Y1775" s="38"/>
      <c r="AS1775" s="17"/>
      <c r="AW1775" s="9"/>
    </row>
    <row r="1776" spans="1:49" x14ac:dyDescent="0.2">
      <c r="A1776" s="4" t="s">
        <v>878</v>
      </c>
      <c r="B1776" t="s">
        <v>895</v>
      </c>
      <c r="C1776" t="s">
        <v>12167</v>
      </c>
      <c r="D1776" t="s">
        <v>894</v>
      </c>
      <c r="E1776" t="s">
        <v>938</v>
      </c>
      <c r="F1776" t="s">
        <v>939</v>
      </c>
      <c r="G1776" t="s">
        <v>940</v>
      </c>
      <c r="I1776" s="9">
        <v>44200</v>
      </c>
      <c r="J1776">
        <v>10833321</v>
      </c>
      <c r="K1776">
        <v>10106490</v>
      </c>
      <c r="L1776" s="12">
        <v>1112.0999999999999</v>
      </c>
      <c r="M1776" s="13" t="s">
        <v>1038</v>
      </c>
      <c r="N1776" s="24" t="s">
        <v>9870</v>
      </c>
      <c r="R1776" s="36"/>
      <c r="S1776" s="37"/>
      <c r="U1776" s="36"/>
      <c r="Y1776" s="38"/>
      <c r="AS1776" s="17"/>
      <c r="AW1776" s="9"/>
    </row>
    <row r="1777" spans="1:49" x14ac:dyDescent="0.2">
      <c r="A1777" s="4" t="s">
        <v>878</v>
      </c>
      <c r="B1777" t="s">
        <v>895</v>
      </c>
      <c r="C1777" t="s">
        <v>896</v>
      </c>
      <c r="D1777" t="s">
        <v>894</v>
      </c>
      <c r="E1777" t="s">
        <v>938</v>
      </c>
      <c r="F1777" t="s">
        <v>975</v>
      </c>
      <c r="G1777" t="s">
        <v>977</v>
      </c>
      <c r="I1777" s="9">
        <v>44200</v>
      </c>
      <c r="J1777">
        <v>10833322</v>
      </c>
      <c r="K1777">
        <v>10106495</v>
      </c>
      <c r="L1777" s="12">
        <v>45</v>
      </c>
      <c r="M1777" s="13" t="s">
        <v>1038</v>
      </c>
      <c r="N1777" s="24" t="s">
        <v>6308</v>
      </c>
      <c r="R1777" s="36"/>
      <c r="S1777" s="37"/>
      <c r="U1777" s="36"/>
      <c r="Y1777" s="38"/>
      <c r="AS1777" s="17"/>
      <c r="AW1777" s="9"/>
    </row>
    <row r="1778" spans="1:49" x14ac:dyDescent="0.2">
      <c r="A1778" s="4" t="s">
        <v>878</v>
      </c>
      <c r="B1778" t="s">
        <v>895</v>
      </c>
      <c r="C1778" t="s">
        <v>896</v>
      </c>
      <c r="D1778" t="s">
        <v>894</v>
      </c>
      <c r="E1778" t="s">
        <v>938</v>
      </c>
      <c r="F1778" t="s">
        <v>975</v>
      </c>
      <c r="G1778" t="s">
        <v>977</v>
      </c>
      <c r="I1778" s="9">
        <v>44200</v>
      </c>
      <c r="J1778">
        <v>10833324</v>
      </c>
      <c r="K1778">
        <v>10106626</v>
      </c>
      <c r="L1778" s="12">
        <v>45</v>
      </c>
      <c r="M1778" s="13" t="s">
        <v>1038</v>
      </c>
      <c r="N1778" s="24" t="s">
        <v>6308</v>
      </c>
      <c r="R1778" s="36"/>
      <c r="S1778" s="37"/>
      <c r="U1778" s="36"/>
      <c r="Y1778" s="38"/>
      <c r="AS1778" s="17"/>
      <c r="AW1778" s="9"/>
    </row>
    <row r="1779" spans="1:49" x14ac:dyDescent="0.2">
      <c r="A1779" s="4" t="s">
        <v>878</v>
      </c>
      <c r="B1779" t="s">
        <v>12057</v>
      </c>
      <c r="C1779" t="s">
        <v>12058</v>
      </c>
      <c r="D1779" t="s">
        <v>11310</v>
      </c>
      <c r="E1779" t="s">
        <v>938</v>
      </c>
      <c r="F1779" t="s">
        <v>975</v>
      </c>
      <c r="G1779" t="s">
        <v>977</v>
      </c>
      <c r="I1779" s="9">
        <v>44200</v>
      </c>
      <c r="J1779">
        <v>10833325</v>
      </c>
      <c r="K1779">
        <v>10106644</v>
      </c>
      <c r="L1779" s="12">
        <v>90</v>
      </c>
      <c r="M1779" s="13" t="s">
        <v>1038</v>
      </c>
      <c r="N1779" s="24" t="s">
        <v>6308</v>
      </c>
      <c r="R1779" s="36"/>
      <c r="S1779" s="37"/>
      <c r="U1779" s="36"/>
      <c r="Y1779" s="38"/>
      <c r="AS1779" s="17"/>
      <c r="AW1779" s="9"/>
    </row>
    <row r="1780" spans="1:49" x14ac:dyDescent="0.2">
      <c r="A1780" s="4" t="s">
        <v>878</v>
      </c>
      <c r="B1780" t="s">
        <v>884</v>
      </c>
      <c r="C1780" t="s">
        <v>885</v>
      </c>
      <c r="D1780" t="s">
        <v>886</v>
      </c>
      <c r="E1780" t="s">
        <v>938</v>
      </c>
      <c r="F1780" t="s">
        <v>975</v>
      </c>
      <c r="G1780" t="s">
        <v>977</v>
      </c>
      <c r="I1780" s="9">
        <v>44200</v>
      </c>
      <c r="J1780">
        <v>10833326</v>
      </c>
      <c r="K1780">
        <v>10106753</v>
      </c>
      <c r="L1780" s="12">
        <v>45</v>
      </c>
      <c r="M1780" s="13" t="s">
        <v>1038</v>
      </c>
      <c r="N1780" s="24" t="s">
        <v>6308</v>
      </c>
      <c r="R1780" s="36"/>
      <c r="S1780" s="37"/>
      <c r="U1780" s="36"/>
      <c r="Y1780" s="38"/>
      <c r="AS1780" s="17"/>
      <c r="AW1780" s="9"/>
    </row>
    <row r="1781" spans="1:49" x14ac:dyDescent="0.2">
      <c r="A1781" s="4" t="s">
        <v>878</v>
      </c>
      <c r="B1781" t="s">
        <v>884</v>
      </c>
      <c r="C1781" t="s">
        <v>885</v>
      </c>
      <c r="D1781" t="s">
        <v>886</v>
      </c>
      <c r="E1781" t="s">
        <v>938</v>
      </c>
      <c r="F1781" t="s">
        <v>975</v>
      </c>
      <c r="G1781" t="s">
        <v>977</v>
      </c>
      <c r="I1781" s="9">
        <v>44200</v>
      </c>
      <c r="J1781">
        <v>10833327</v>
      </c>
      <c r="K1781">
        <v>10106754</v>
      </c>
      <c r="L1781" s="12">
        <v>45</v>
      </c>
      <c r="M1781" s="13" t="s">
        <v>1038</v>
      </c>
      <c r="N1781" s="24" t="s">
        <v>6308</v>
      </c>
      <c r="R1781" s="36"/>
      <c r="S1781" s="37"/>
      <c r="U1781" s="36"/>
      <c r="Y1781" s="38"/>
      <c r="AS1781" s="17"/>
      <c r="AW1781" s="9"/>
    </row>
    <row r="1782" spans="1:49" x14ac:dyDescent="0.2">
      <c r="A1782" s="4" t="s">
        <v>878</v>
      </c>
      <c r="B1782" t="s">
        <v>884</v>
      </c>
      <c r="C1782" t="s">
        <v>885</v>
      </c>
      <c r="D1782" t="s">
        <v>886</v>
      </c>
      <c r="E1782" t="s">
        <v>938</v>
      </c>
      <c r="F1782" t="s">
        <v>975</v>
      </c>
      <c r="G1782" t="s">
        <v>977</v>
      </c>
      <c r="I1782" s="9">
        <v>44200</v>
      </c>
      <c r="J1782">
        <v>10833328</v>
      </c>
      <c r="K1782">
        <v>10106755</v>
      </c>
      <c r="L1782" s="12">
        <v>45</v>
      </c>
      <c r="M1782" s="13" t="s">
        <v>1038</v>
      </c>
      <c r="N1782" s="24" t="s">
        <v>6308</v>
      </c>
      <c r="R1782" s="36"/>
      <c r="S1782" s="37"/>
      <c r="U1782" s="36"/>
      <c r="Y1782" s="38"/>
      <c r="AS1782" s="17"/>
      <c r="AW1782" s="9"/>
    </row>
    <row r="1783" spans="1:49" x14ac:dyDescent="0.2">
      <c r="A1783" s="4" t="s">
        <v>878</v>
      </c>
      <c r="B1783" t="s">
        <v>884</v>
      </c>
      <c r="C1783" t="s">
        <v>885</v>
      </c>
      <c r="D1783" t="s">
        <v>886</v>
      </c>
      <c r="E1783" t="s">
        <v>938</v>
      </c>
      <c r="F1783" t="s">
        <v>975</v>
      </c>
      <c r="G1783" t="s">
        <v>977</v>
      </c>
      <c r="I1783" s="9">
        <v>44200</v>
      </c>
      <c r="J1783">
        <v>10833329</v>
      </c>
      <c r="K1783">
        <v>10106756</v>
      </c>
      <c r="L1783" s="12">
        <v>45</v>
      </c>
      <c r="M1783" s="13" t="s">
        <v>1038</v>
      </c>
      <c r="N1783" s="24" t="s">
        <v>6308</v>
      </c>
      <c r="R1783" s="36"/>
      <c r="S1783" s="37"/>
      <c r="U1783" s="36"/>
      <c r="Y1783" s="38"/>
      <c r="AS1783" s="17"/>
      <c r="AW1783" s="9"/>
    </row>
    <row r="1784" spans="1:49" x14ac:dyDescent="0.2">
      <c r="A1784" s="4" t="s">
        <v>878</v>
      </c>
      <c r="B1784" t="s">
        <v>906</v>
      </c>
      <c r="C1784" t="s">
        <v>907</v>
      </c>
      <c r="D1784" t="s">
        <v>894</v>
      </c>
      <c r="E1784" t="s">
        <v>938</v>
      </c>
      <c r="F1784" t="s">
        <v>975</v>
      </c>
      <c r="G1784" t="s">
        <v>977</v>
      </c>
      <c r="I1784" s="9">
        <v>44200</v>
      </c>
      <c r="J1784">
        <v>10833330</v>
      </c>
      <c r="K1784">
        <v>10106771</v>
      </c>
      <c r="L1784" s="12">
        <v>90</v>
      </c>
      <c r="M1784" s="13" t="s">
        <v>1038</v>
      </c>
      <c r="N1784" s="24" t="s">
        <v>6308</v>
      </c>
      <c r="R1784" s="36"/>
      <c r="S1784" s="37"/>
      <c r="U1784" s="36"/>
      <c r="Y1784" s="38"/>
      <c r="AS1784" s="17"/>
      <c r="AW1784" s="9"/>
    </row>
    <row r="1785" spans="1:49" x14ac:dyDescent="0.2">
      <c r="A1785" s="4" t="s">
        <v>878</v>
      </c>
      <c r="B1785" t="s">
        <v>892</v>
      </c>
      <c r="C1785" t="s">
        <v>967</v>
      </c>
      <c r="D1785" t="s">
        <v>894</v>
      </c>
      <c r="E1785" t="s">
        <v>938</v>
      </c>
      <c r="F1785" t="s">
        <v>975</v>
      </c>
      <c r="G1785" t="s">
        <v>977</v>
      </c>
      <c r="I1785" s="9">
        <v>44200</v>
      </c>
      <c r="J1785">
        <v>10833332</v>
      </c>
      <c r="K1785">
        <v>10106851</v>
      </c>
      <c r="L1785" s="12">
        <v>45</v>
      </c>
      <c r="M1785" s="13" t="s">
        <v>1038</v>
      </c>
      <c r="N1785" s="24" t="s">
        <v>6308</v>
      </c>
      <c r="R1785" s="36"/>
      <c r="S1785" s="37"/>
      <c r="U1785" s="36"/>
      <c r="Y1785" s="38"/>
      <c r="AS1785" s="17"/>
      <c r="AW1785" s="9"/>
    </row>
    <row r="1786" spans="1:49" x14ac:dyDescent="0.2">
      <c r="A1786" s="4" t="s">
        <v>878</v>
      </c>
      <c r="B1786" t="s">
        <v>12060</v>
      </c>
      <c r="C1786" t="s">
        <v>955</v>
      </c>
      <c r="D1786" t="s">
        <v>11310</v>
      </c>
      <c r="E1786" t="s">
        <v>1005</v>
      </c>
      <c r="F1786" t="s">
        <v>1006</v>
      </c>
      <c r="G1786" t="s">
        <v>1008</v>
      </c>
      <c r="I1786" s="9">
        <v>44209</v>
      </c>
      <c r="J1786">
        <v>10833333</v>
      </c>
      <c r="K1786">
        <v>10106856</v>
      </c>
      <c r="L1786" s="12">
        <v>3228.14</v>
      </c>
      <c r="M1786" s="13" t="s">
        <v>1038</v>
      </c>
      <c r="N1786" s="24" t="s">
        <v>1878</v>
      </c>
      <c r="R1786" s="36"/>
      <c r="S1786" s="37"/>
      <c r="U1786" s="36"/>
      <c r="Y1786" s="38"/>
      <c r="AS1786" s="17"/>
      <c r="AW1786" s="9"/>
    </row>
    <row r="1787" spans="1:49" x14ac:dyDescent="0.2">
      <c r="A1787" s="4" t="s">
        <v>878</v>
      </c>
      <c r="B1787" t="s">
        <v>926</v>
      </c>
      <c r="C1787" t="s">
        <v>12092</v>
      </c>
      <c r="D1787" t="s">
        <v>891</v>
      </c>
      <c r="E1787" t="s">
        <v>938</v>
      </c>
      <c r="F1787" t="s">
        <v>975</v>
      </c>
      <c r="G1787" t="s">
        <v>977</v>
      </c>
      <c r="I1787" s="9">
        <v>44200</v>
      </c>
      <c r="J1787">
        <v>10833335</v>
      </c>
      <c r="K1787">
        <v>10107053</v>
      </c>
      <c r="L1787" s="12">
        <v>90</v>
      </c>
      <c r="M1787" s="13" t="s">
        <v>1038</v>
      </c>
      <c r="N1787" s="24" t="s">
        <v>6308</v>
      </c>
      <c r="R1787" s="36"/>
      <c r="S1787" s="37"/>
      <c r="U1787" s="36"/>
      <c r="Y1787" s="38"/>
      <c r="AS1787" s="17"/>
      <c r="AW1787" s="9"/>
    </row>
    <row r="1788" spans="1:49" x14ac:dyDescent="0.2">
      <c r="A1788" s="4" t="s">
        <v>878</v>
      </c>
      <c r="B1788" t="s">
        <v>926</v>
      </c>
      <c r="C1788" t="s">
        <v>927</v>
      </c>
      <c r="D1788" t="s">
        <v>891</v>
      </c>
      <c r="E1788" t="s">
        <v>938</v>
      </c>
      <c r="F1788" t="s">
        <v>975</v>
      </c>
      <c r="G1788" t="s">
        <v>977</v>
      </c>
      <c r="I1788" s="9">
        <v>44200</v>
      </c>
      <c r="J1788">
        <v>10833336</v>
      </c>
      <c r="K1788">
        <v>10107057</v>
      </c>
      <c r="L1788" s="12">
        <v>45</v>
      </c>
      <c r="M1788" s="13" t="s">
        <v>1038</v>
      </c>
      <c r="N1788" s="24" t="s">
        <v>6308</v>
      </c>
      <c r="R1788" s="36"/>
      <c r="S1788" s="37"/>
      <c r="U1788" s="36"/>
      <c r="Y1788" s="38"/>
      <c r="AS1788" s="17"/>
      <c r="AW1788" s="9"/>
    </row>
    <row r="1789" spans="1:49" x14ac:dyDescent="0.2">
      <c r="A1789" s="4" t="s">
        <v>878</v>
      </c>
      <c r="B1789" t="s">
        <v>892</v>
      </c>
      <c r="C1789" t="s">
        <v>893</v>
      </c>
      <c r="D1789" t="s">
        <v>894</v>
      </c>
      <c r="E1789" t="s">
        <v>938</v>
      </c>
      <c r="F1789" t="s">
        <v>975</v>
      </c>
      <c r="G1789" t="s">
        <v>977</v>
      </c>
      <c r="I1789" s="9">
        <v>44200</v>
      </c>
      <c r="J1789">
        <v>10833338</v>
      </c>
      <c r="K1789">
        <v>10107097</v>
      </c>
      <c r="L1789" s="12">
        <v>90</v>
      </c>
      <c r="M1789" s="13" t="s">
        <v>1038</v>
      </c>
      <c r="N1789" s="24" t="s">
        <v>6308</v>
      </c>
      <c r="R1789" s="36"/>
      <c r="S1789" s="37"/>
      <c r="U1789" s="36"/>
      <c r="Y1789" s="38"/>
      <c r="AS1789" s="17"/>
      <c r="AW1789" s="9"/>
    </row>
    <row r="1790" spans="1:49" x14ac:dyDescent="0.2">
      <c r="A1790" s="4" t="s">
        <v>878</v>
      </c>
      <c r="B1790" t="s">
        <v>926</v>
      </c>
      <c r="C1790" t="s">
        <v>927</v>
      </c>
      <c r="D1790" t="s">
        <v>891</v>
      </c>
      <c r="E1790" t="s">
        <v>938</v>
      </c>
      <c r="F1790" t="s">
        <v>975</v>
      </c>
      <c r="G1790" t="s">
        <v>977</v>
      </c>
      <c r="I1790" s="9">
        <v>44200</v>
      </c>
      <c r="J1790">
        <v>10833339</v>
      </c>
      <c r="K1790">
        <v>10107332</v>
      </c>
      <c r="L1790" s="12">
        <v>90</v>
      </c>
      <c r="M1790" s="13" t="s">
        <v>1038</v>
      </c>
      <c r="N1790" s="24" t="s">
        <v>6308</v>
      </c>
      <c r="R1790" s="36"/>
      <c r="S1790" s="37"/>
      <c r="U1790" s="36"/>
      <c r="Y1790" s="38"/>
      <c r="AS1790" s="17"/>
      <c r="AW1790" s="9"/>
    </row>
    <row r="1791" spans="1:49" x14ac:dyDescent="0.2">
      <c r="A1791" s="4" t="s">
        <v>878</v>
      </c>
      <c r="B1791" t="s">
        <v>895</v>
      </c>
      <c r="C1791" t="s">
        <v>896</v>
      </c>
      <c r="D1791" t="s">
        <v>894</v>
      </c>
      <c r="E1791" t="s">
        <v>938</v>
      </c>
      <c r="F1791" t="s">
        <v>975</v>
      </c>
      <c r="G1791" t="s">
        <v>977</v>
      </c>
      <c r="I1791" s="9">
        <v>44200</v>
      </c>
      <c r="J1791">
        <v>10833340</v>
      </c>
      <c r="K1791">
        <v>10107356</v>
      </c>
      <c r="L1791" s="12">
        <v>45</v>
      </c>
      <c r="M1791" s="13" t="s">
        <v>1038</v>
      </c>
      <c r="N1791" s="24" t="s">
        <v>6308</v>
      </c>
      <c r="R1791" s="36"/>
      <c r="S1791" s="37"/>
      <c r="U1791" s="36"/>
      <c r="Y1791" s="38"/>
      <c r="AS1791" s="17"/>
      <c r="AW1791" s="9"/>
    </row>
    <row r="1792" spans="1:49" x14ac:dyDescent="0.2">
      <c r="A1792" s="4" t="s">
        <v>878</v>
      </c>
      <c r="B1792" t="s">
        <v>895</v>
      </c>
      <c r="C1792" t="s">
        <v>896</v>
      </c>
      <c r="D1792" t="s">
        <v>894</v>
      </c>
      <c r="E1792" t="s">
        <v>938</v>
      </c>
      <c r="F1792" t="s">
        <v>975</v>
      </c>
      <c r="G1792" t="s">
        <v>977</v>
      </c>
      <c r="I1792" s="9">
        <v>44200</v>
      </c>
      <c r="J1792">
        <v>10833341</v>
      </c>
      <c r="K1792">
        <v>10107442</v>
      </c>
      <c r="L1792" s="12">
        <v>45</v>
      </c>
      <c r="M1792" s="13" t="s">
        <v>1038</v>
      </c>
      <c r="N1792" s="24" t="s">
        <v>6308</v>
      </c>
      <c r="R1792" s="36"/>
      <c r="S1792" s="37"/>
      <c r="U1792" s="36"/>
      <c r="Y1792" s="38"/>
      <c r="AS1792" s="17"/>
      <c r="AW1792" s="9"/>
    </row>
    <row r="1793" spans="1:49" x14ac:dyDescent="0.2">
      <c r="A1793" s="4" t="s">
        <v>878</v>
      </c>
      <c r="B1793" t="s">
        <v>895</v>
      </c>
      <c r="C1793" t="s">
        <v>896</v>
      </c>
      <c r="D1793" t="s">
        <v>894</v>
      </c>
      <c r="E1793" t="s">
        <v>938</v>
      </c>
      <c r="F1793" t="s">
        <v>975</v>
      </c>
      <c r="G1793" t="s">
        <v>977</v>
      </c>
      <c r="I1793" s="9">
        <v>44200</v>
      </c>
      <c r="J1793">
        <v>10833342</v>
      </c>
      <c r="K1793">
        <v>10107524</v>
      </c>
      <c r="L1793" s="12">
        <v>90</v>
      </c>
      <c r="M1793" s="13" t="s">
        <v>1038</v>
      </c>
      <c r="N1793" s="24" t="s">
        <v>6308</v>
      </c>
      <c r="R1793" s="36"/>
      <c r="S1793" s="37"/>
      <c r="U1793" s="36"/>
      <c r="Y1793" s="38"/>
      <c r="AS1793" s="17"/>
      <c r="AW1793" s="9"/>
    </row>
    <row r="1794" spans="1:49" x14ac:dyDescent="0.2">
      <c r="A1794" s="4" t="s">
        <v>878</v>
      </c>
      <c r="B1794" t="s">
        <v>884</v>
      </c>
      <c r="C1794" t="s">
        <v>889</v>
      </c>
      <c r="D1794" t="s">
        <v>886</v>
      </c>
      <c r="E1794" t="s">
        <v>938</v>
      </c>
      <c r="F1794" t="s">
        <v>975</v>
      </c>
      <c r="G1794" t="s">
        <v>977</v>
      </c>
      <c r="I1794" s="9">
        <v>44200</v>
      </c>
      <c r="J1794">
        <v>10833343</v>
      </c>
      <c r="K1794">
        <v>10107538</v>
      </c>
      <c r="L1794" s="12">
        <v>45</v>
      </c>
      <c r="M1794" s="13" t="s">
        <v>1038</v>
      </c>
      <c r="N1794" s="24" t="s">
        <v>6308</v>
      </c>
      <c r="R1794" s="36"/>
      <c r="S1794" s="37"/>
      <c r="U1794" s="36"/>
      <c r="Y1794" s="38"/>
      <c r="AS1794" s="17"/>
      <c r="AW1794" s="9"/>
    </row>
    <row r="1795" spans="1:49" x14ac:dyDescent="0.2">
      <c r="A1795" s="4" t="s">
        <v>878</v>
      </c>
      <c r="B1795" t="s">
        <v>892</v>
      </c>
      <c r="C1795" t="s">
        <v>967</v>
      </c>
      <c r="D1795" t="s">
        <v>894</v>
      </c>
      <c r="E1795" t="s">
        <v>938</v>
      </c>
      <c r="F1795" t="s">
        <v>975</v>
      </c>
      <c r="G1795" t="s">
        <v>977</v>
      </c>
      <c r="I1795" s="9">
        <v>44200</v>
      </c>
      <c r="J1795">
        <v>10833344</v>
      </c>
      <c r="K1795">
        <v>10107585</v>
      </c>
      <c r="L1795" s="12">
        <v>90</v>
      </c>
      <c r="M1795" s="13" t="s">
        <v>1038</v>
      </c>
      <c r="N1795" s="24" t="s">
        <v>6308</v>
      </c>
      <c r="R1795" s="36"/>
      <c r="S1795" s="37"/>
      <c r="U1795" s="36"/>
      <c r="Y1795" s="38"/>
      <c r="AS1795" s="17"/>
      <c r="AW1795" s="9"/>
    </row>
    <row r="1796" spans="1:49" x14ac:dyDescent="0.2">
      <c r="A1796" s="4" t="s">
        <v>878</v>
      </c>
      <c r="B1796" t="s">
        <v>12057</v>
      </c>
      <c r="C1796" t="s">
        <v>12058</v>
      </c>
      <c r="D1796" t="s">
        <v>11310</v>
      </c>
      <c r="E1796" t="s">
        <v>938</v>
      </c>
      <c r="F1796" t="s">
        <v>975</v>
      </c>
      <c r="G1796" t="s">
        <v>977</v>
      </c>
      <c r="I1796" s="9">
        <v>44200</v>
      </c>
      <c r="J1796">
        <v>10833346</v>
      </c>
      <c r="K1796">
        <v>10107657</v>
      </c>
      <c r="L1796" s="12">
        <v>45</v>
      </c>
      <c r="M1796" s="13" t="s">
        <v>1038</v>
      </c>
      <c r="N1796" s="24" t="s">
        <v>6308</v>
      </c>
      <c r="R1796" s="36"/>
      <c r="S1796" s="37"/>
      <c r="U1796" s="36"/>
      <c r="Y1796" s="38"/>
      <c r="AS1796" s="17"/>
      <c r="AW1796" s="9"/>
    </row>
    <row r="1797" spans="1:49" x14ac:dyDescent="0.2">
      <c r="A1797" s="4" t="s">
        <v>878</v>
      </c>
      <c r="B1797" t="s">
        <v>884</v>
      </c>
      <c r="C1797" t="s">
        <v>889</v>
      </c>
      <c r="D1797" t="s">
        <v>886</v>
      </c>
      <c r="E1797" t="s">
        <v>938</v>
      </c>
      <c r="F1797" t="s">
        <v>975</v>
      </c>
      <c r="G1797" t="s">
        <v>977</v>
      </c>
      <c r="I1797" s="9">
        <v>44200</v>
      </c>
      <c r="J1797">
        <v>10833347</v>
      </c>
      <c r="K1797">
        <v>10107665</v>
      </c>
      <c r="L1797" s="12">
        <v>135</v>
      </c>
      <c r="M1797" s="13" t="s">
        <v>1038</v>
      </c>
      <c r="N1797" s="24" t="s">
        <v>6308</v>
      </c>
      <c r="R1797" s="36"/>
      <c r="S1797" s="37"/>
      <c r="U1797" s="36"/>
      <c r="Y1797" s="38"/>
      <c r="AS1797" s="17"/>
      <c r="AW1797" s="9"/>
    </row>
    <row r="1798" spans="1:49" x14ac:dyDescent="0.2">
      <c r="A1798" s="4" t="s">
        <v>878</v>
      </c>
      <c r="B1798" t="s">
        <v>959</v>
      </c>
      <c r="C1798" t="s">
        <v>1027</v>
      </c>
      <c r="D1798" t="s">
        <v>944</v>
      </c>
      <c r="E1798" t="s">
        <v>938</v>
      </c>
      <c r="F1798" t="s">
        <v>975</v>
      </c>
      <c r="G1798" t="s">
        <v>977</v>
      </c>
      <c r="I1798" s="9">
        <v>44200</v>
      </c>
      <c r="J1798">
        <v>10833348</v>
      </c>
      <c r="K1798">
        <v>10107675</v>
      </c>
      <c r="L1798" s="12">
        <v>90</v>
      </c>
      <c r="M1798" s="13" t="s">
        <v>1038</v>
      </c>
      <c r="N1798" s="24" t="s">
        <v>6308</v>
      </c>
      <c r="R1798" s="36"/>
      <c r="S1798" s="37"/>
      <c r="U1798" s="36"/>
      <c r="Y1798" s="38"/>
      <c r="AS1798" s="17"/>
      <c r="AW1798" s="9"/>
    </row>
    <row r="1799" spans="1:49" x14ac:dyDescent="0.2">
      <c r="A1799" s="4" t="s">
        <v>878</v>
      </c>
      <c r="B1799" t="s">
        <v>884</v>
      </c>
      <c r="C1799" t="s">
        <v>889</v>
      </c>
      <c r="D1799" t="s">
        <v>886</v>
      </c>
      <c r="E1799" t="s">
        <v>938</v>
      </c>
      <c r="F1799" t="s">
        <v>975</v>
      </c>
      <c r="G1799" t="s">
        <v>977</v>
      </c>
      <c r="I1799" s="9">
        <v>44200</v>
      </c>
      <c r="J1799">
        <v>10833349</v>
      </c>
      <c r="K1799">
        <v>10107678</v>
      </c>
      <c r="L1799" s="12">
        <v>45</v>
      </c>
      <c r="M1799" s="13" t="s">
        <v>1038</v>
      </c>
      <c r="N1799" s="24" t="s">
        <v>6308</v>
      </c>
      <c r="R1799" s="36"/>
      <c r="S1799" s="37"/>
      <c r="U1799" s="36"/>
      <c r="Y1799" s="38"/>
      <c r="AS1799" s="17"/>
      <c r="AW1799" s="9"/>
    </row>
    <row r="1800" spans="1:49" x14ac:dyDescent="0.2">
      <c r="A1800" s="4" t="s">
        <v>878</v>
      </c>
      <c r="B1800" t="s">
        <v>884</v>
      </c>
      <c r="C1800" t="s">
        <v>941</v>
      </c>
      <c r="D1800" t="s">
        <v>886</v>
      </c>
      <c r="E1800" t="s">
        <v>938</v>
      </c>
      <c r="F1800" t="s">
        <v>975</v>
      </c>
      <c r="G1800" t="s">
        <v>977</v>
      </c>
      <c r="I1800" s="9">
        <v>44200</v>
      </c>
      <c r="J1800">
        <v>10833351</v>
      </c>
      <c r="K1800">
        <v>10107703</v>
      </c>
      <c r="L1800" s="12">
        <v>90</v>
      </c>
      <c r="M1800" s="13" t="s">
        <v>1038</v>
      </c>
      <c r="N1800" s="24" t="s">
        <v>6308</v>
      </c>
      <c r="R1800" s="36"/>
      <c r="S1800" s="37"/>
      <c r="U1800" s="36"/>
      <c r="Y1800" s="38"/>
      <c r="AS1800" s="17"/>
      <c r="AW1800" s="9"/>
    </row>
    <row r="1801" spans="1:49" x14ac:dyDescent="0.2">
      <c r="A1801" s="4" t="s">
        <v>878</v>
      </c>
      <c r="B1801" t="s">
        <v>924</v>
      </c>
      <c r="C1801" t="s">
        <v>13399</v>
      </c>
      <c r="D1801" t="s">
        <v>922</v>
      </c>
      <c r="E1801" t="s">
        <v>938</v>
      </c>
      <c r="F1801" t="s">
        <v>975</v>
      </c>
      <c r="G1801" t="s">
        <v>977</v>
      </c>
      <c r="I1801" s="9">
        <v>44200</v>
      </c>
      <c r="J1801">
        <v>10833352</v>
      </c>
      <c r="K1801">
        <v>10107727</v>
      </c>
      <c r="L1801" s="12">
        <v>45</v>
      </c>
      <c r="M1801" s="13" t="s">
        <v>1038</v>
      </c>
      <c r="N1801" s="24" t="s">
        <v>6308</v>
      </c>
      <c r="R1801" s="36"/>
      <c r="S1801" s="37"/>
      <c r="U1801" s="36"/>
      <c r="Y1801" s="38"/>
      <c r="AS1801" s="17"/>
      <c r="AW1801" s="9"/>
    </row>
    <row r="1802" spans="1:49" x14ac:dyDescent="0.2">
      <c r="A1802" s="4" t="s">
        <v>878</v>
      </c>
      <c r="B1802" t="s">
        <v>884</v>
      </c>
      <c r="C1802" t="s">
        <v>885</v>
      </c>
      <c r="D1802" t="s">
        <v>886</v>
      </c>
      <c r="E1802" t="s">
        <v>938</v>
      </c>
      <c r="F1802" t="s">
        <v>975</v>
      </c>
      <c r="G1802" t="s">
        <v>977</v>
      </c>
      <c r="I1802" s="9">
        <v>44200</v>
      </c>
      <c r="J1802">
        <v>10833354</v>
      </c>
      <c r="K1802">
        <v>10107757</v>
      </c>
      <c r="L1802" s="12">
        <v>90</v>
      </c>
      <c r="M1802" s="13" t="s">
        <v>1038</v>
      </c>
      <c r="N1802" s="24" t="s">
        <v>6308</v>
      </c>
      <c r="R1802" s="36"/>
      <c r="S1802" s="37"/>
      <c r="U1802" s="36"/>
      <c r="Y1802" s="38"/>
      <c r="AS1802" s="17"/>
      <c r="AW1802" s="9"/>
    </row>
    <row r="1803" spans="1:49" x14ac:dyDescent="0.2">
      <c r="A1803" s="4" t="s">
        <v>878</v>
      </c>
      <c r="B1803" t="s">
        <v>884</v>
      </c>
      <c r="C1803" t="s">
        <v>885</v>
      </c>
      <c r="D1803" t="s">
        <v>886</v>
      </c>
      <c r="E1803" t="s">
        <v>938</v>
      </c>
      <c r="F1803" t="s">
        <v>975</v>
      </c>
      <c r="G1803" t="s">
        <v>977</v>
      </c>
      <c r="I1803" s="9">
        <v>44200</v>
      </c>
      <c r="J1803">
        <v>10833355</v>
      </c>
      <c r="K1803">
        <v>10107758</v>
      </c>
      <c r="L1803" s="12">
        <v>90</v>
      </c>
      <c r="M1803" s="13" t="s">
        <v>1038</v>
      </c>
      <c r="N1803" s="24" t="s">
        <v>6308</v>
      </c>
      <c r="R1803" s="36"/>
      <c r="S1803" s="37"/>
      <c r="U1803" s="36"/>
      <c r="Y1803" s="38"/>
      <c r="AS1803" s="17"/>
      <c r="AW1803" s="9"/>
    </row>
    <row r="1804" spans="1:49" x14ac:dyDescent="0.2">
      <c r="A1804" s="4" t="s">
        <v>878</v>
      </c>
      <c r="B1804" t="s">
        <v>884</v>
      </c>
      <c r="C1804" t="s">
        <v>885</v>
      </c>
      <c r="D1804" t="s">
        <v>886</v>
      </c>
      <c r="E1804" t="s">
        <v>938</v>
      </c>
      <c r="F1804" t="s">
        <v>975</v>
      </c>
      <c r="G1804" t="s">
        <v>977</v>
      </c>
      <c r="I1804" s="9">
        <v>44200</v>
      </c>
      <c r="J1804">
        <v>10833356</v>
      </c>
      <c r="K1804">
        <v>10107759</v>
      </c>
      <c r="L1804" s="12">
        <v>135</v>
      </c>
      <c r="M1804" s="13" t="s">
        <v>1038</v>
      </c>
      <c r="N1804" s="24" t="s">
        <v>6308</v>
      </c>
      <c r="R1804" s="36"/>
      <c r="S1804" s="37"/>
      <c r="U1804" s="36"/>
      <c r="Y1804" s="38"/>
      <c r="AS1804" s="17"/>
      <c r="AW1804" s="9"/>
    </row>
    <row r="1805" spans="1:49" x14ac:dyDescent="0.2">
      <c r="A1805" s="4" t="s">
        <v>878</v>
      </c>
      <c r="B1805" t="s">
        <v>884</v>
      </c>
      <c r="C1805" t="s">
        <v>889</v>
      </c>
      <c r="D1805" t="s">
        <v>886</v>
      </c>
      <c r="E1805" t="s">
        <v>938</v>
      </c>
      <c r="F1805" t="s">
        <v>939</v>
      </c>
      <c r="G1805" t="s">
        <v>940</v>
      </c>
      <c r="I1805" s="9">
        <v>44202</v>
      </c>
      <c r="J1805">
        <v>10833358</v>
      </c>
      <c r="K1805">
        <v>80075540</v>
      </c>
      <c r="L1805" s="12">
        <v>69</v>
      </c>
      <c r="M1805" s="13" t="s">
        <v>1038</v>
      </c>
      <c r="N1805" s="24" t="s">
        <v>1816</v>
      </c>
      <c r="R1805" s="36"/>
      <c r="S1805" s="37"/>
      <c r="U1805" s="36"/>
      <c r="Y1805" s="38"/>
      <c r="AS1805" s="17"/>
      <c r="AW1805" s="9"/>
    </row>
    <row r="1806" spans="1:49" x14ac:dyDescent="0.2">
      <c r="A1806" s="4" t="s">
        <v>878</v>
      </c>
      <c r="B1806" t="s">
        <v>895</v>
      </c>
      <c r="C1806" t="s">
        <v>896</v>
      </c>
      <c r="D1806" t="s">
        <v>894</v>
      </c>
      <c r="E1806" t="s">
        <v>1005</v>
      </c>
      <c r="F1806" t="s">
        <v>1006</v>
      </c>
      <c r="G1806" t="s">
        <v>1010</v>
      </c>
      <c r="I1806" s="9">
        <v>44200</v>
      </c>
      <c r="J1806">
        <v>10833370</v>
      </c>
      <c r="K1806">
        <v>0</v>
      </c>
      <c r="L1806" s="12">
        <v>286.95999999999998</v>
      </c>
      <c r="M1806" s="13" t="s">
        <v>1038</v>
      </c>
      <c r="N1806" s="24" t="s">
        <v>1285</v>
      </c>
      <c r="R1806" s="36"/>
      <c r="S1806" s="37"/>
      <c r="U1806" s="36"/>
      <c r="Y1806" s="38"/>
      <c r="AS1806" s="17"/>
      <c r="AW1806" s="9"/>
    </row>
    <row r="1807" spans="1:49" x14ac:dyDescent="0.2">
      <c r="A1807" s="4" t="s">
        <v>878</v>
      </c>
      <c r="B1807" t="s">
        <v>895</v>
      </c>
      <c r="C1807" t="s">
        <v>896</v>
      </c>
      <c r="D1807" t="s">
        <v>894</v>
      </c>
      <c r="E1807" t="s">
        <v>1005</v>
      </c>
      <c r="F1807" t="s">
        <v>1006</v>
      </c>
      <c r="G1807" t="s">
        <v>1010</v>
      </c>
      <c r="I1807" s="9">
        <v>44200</v>
      </c>
      <c r="J1807">
        <v>10833371</v>
      </c>
      <c r="K1807">
        <v>0</v>
      </c>
      <c r="L1807" s="12">
        <v>304.70999999999998</v>
      </c>
      <c r="M1807" s="13" t="s">
        <v>1038</v>
      </c>
      <c r="N1807" s="24" t="s">
        <v>1285</v>
      </c>
      <c r="R1807" s="36"/>
      <c r="S1807" s="37"/>
      <c r="U1807" s="36"/>
      <c r="Y1807" s="38"/>
      <c r="AS1807" s="17"/>
      <c r="AW1807" s="9"/>
    </row>
    <row r="1808" spans="1:49" x14ac:dyDescent="0.2">
      <c r="A1808" s="4" t="s">
        <v>878</v>
      </c>
      <c r="B1808" t="s">
        <v>895</v>
      </c>
      <c r="C1808" t="s">
        <v>11151</v>
      </c>
      <c r="D1808" t="s">
        <v>894</v>
      </c>
      <c r="E1808" t="s">
        <v>1005</v>
      </c>
      <c r="F1808" t="s">
        <v>1006</v>
      </c>
      <c r="G1808" t="s">
        <v>1010</v>
      </c>
      <c r="I1808" s="9">
        <v>44200</v>
      </c>
      <c r="J1808">
        <v>10833372</v>
      </c>
      <c r="K1808">
        <v>0</v>
      </c>
      <c r="L1808" s="12">
        <v>1934.44</v>
      </c>
      <c r="M1808" s="13" t="s">
        <v>1038</v>
      </c>
      <c r="N1808" s="24" t="s">
        <v>11613</v>
      </c>
      <c r="R1808" s="36"/>
      <c r="S1808" s="37"/>
      <c r="U1808" s="36"/>
      <c r="Y1808" s="38"/>
      <c r="AS1808" s="17"/>
      <c r="AW1808" s="9"/>
    </row>
    <row r="1809" spans="1:49" x14ac:dyDescent="0.2">
      <c r="A1809" s="4" t="s">
        <v>878</v>
      </c>
      <c r="B1809" t="s">
        <v>895</v>
      </c>
      <c r="C1809" t="s">
        <v>896</v>
      </c>
      <c r="D1809" t="s">
        <v>894</v>
      </c>
      <c r="E1809" t="s">
        <v>1005</v>
      </c>
      <c r="F1809" t="s">
        <v>1006</v>
      </c>
      <c r="G1809" t="s">
        <v>1010</v>
      </c>
      <c r="I1809" s="9">
        <v>44200</v>
      </c>
      <c r="J1809">
        <v>10833373</v>
      </c>
      <c r="K1809">
        <v>0</v>
      </c>
      <c r="L1809" s="12">
        <v>2528</v>
      </c>
      <c r="M1809" s="13" t="s">
        <v>1038</v>
      </c>
      <c r="N1809" s="24" t="s">
        <v>10899</v>
      </c>
      <c r="R1809" s="36"/>
      <c r="S1809" s="37"/>
      <c r="U1809" s="36"/>
      <c r="Y1809" s="38"/>
      <c r="AS1809" s="17"/>
      <c r="AW1809" s="9"/>
    </row>
    <row r="1810" spans="1:49" x14ac:dyDescent="0.2">
      <c r="A1810" s="4" t="s">
        <v>878</v>
      </c>
      <c r="B1810" t="s">
        <v>895</v>
      </c>
      <c r="C1810" t="s">
        <v>896</v>
      </c>
      <c r="D1810" t="s">
        <v>894</v>
      </c>
      <c r="E1810" t="s">
        <v>1005</v>
      </c>
      <c r="F1810" t="s">
        <v>1006</v>
      </c>
      <c r="G1810" t="s">
        <v>1010</v>
      </c>
      <c r="I1810" s="9">
        <v>44200</v>
      </c>
      <c r="J1810">
        <v>10833374</v>
      </c>
      <c r="K1810">
        <v>0</v>
      </c>
      <c r="L1810" s="12">
        <v>437.63</v>
      </c>
      <c r="M1810" s="13" t="s">
        <v>1038</v>
      </c>
      <c r="N1810" s="24" t="s">
        <v>1290</v>
      </c>
      <c r="R1810" s="36"/>
      <c r="S1810" s="37"/>
      <c r="U1810" s="36"/>
      <c r="Y1810" s="38"/>
      <c r="AS1810" s="17"/>
      <c r="AW1810" s="9"/>
    </row>
    <row r="1811" spans="1:49" x14ac:dyDescent="0.2">
      <c r="A1811" s="4" t="s">
        <v>878</v>
      </c>
      <c r="B1811" t="s">
        <v>895</v>
      </c>
      <c r="C1811" t="s">
        <v>896</v>
      </c>
      <c r="D1811" t="s">
        <v>894</v>
      </c>
      <c r="E1811" t="s">
        <v>1005</v>
      </c>
      <c r="F1811" t="s">
        <v>1006</v>
      </c>
      <c r="G1811" t="s">
        <v>1010</v>
      </c>
      <c r="I1811" s="9">
        <v>44200</v>
      </c>
      <c r="J1811">
        <v>10833375</v>
      </c>
      <c r="K1811">
        <v>0</v>
      </c>
      <c r="L1811" s="12">
        <v>2528</v>
      </c>
      <c r="M1811" s="13" t="s">
        <v>1038</v>
      </c>
      <c r="N1811" s="24" t="s">
        <v>1290</v>
      </c>
      <c r="R1811" s="36"/>
      <c r="S1811" s="37"/>
      <c r="U1811" s="36"/>
      <c r="Y1811" s="38"/>
      <c r="AS1811" s="17"/>
      <c r="AW1811" s="9"/>
    </row>
    <row r="1812" spans="1:49" x14ac:dyDescent="0.2">
      <c r="A1812" s="4" t="s">
        <v>878</v>
      </c>
      <c r="B1812" t="s">
        <v>895</v>
      </c>
      <c r="C1812" t="s">
        <v>896</v>
      </c>
      <c r="D1812" t="s">
        <v>894</v>
      </c>
      <c r="E1812" t="s">
        <v>1005</v>
      </c>
      <c r="F1812" t="s">
        <v>1006</v>
      </c>
      <c r="G1812" t="s">
        <v>1010</v>
      </c>
      <c r="I1812" s="9">
        <v>44200</v>
      </c>
      <c r="J1812">
        <v>10833376</v>
      </c>
      <c r="K1812">
        <v>0</v>
      </c>
      <c r="L1812" s="12">
        <v>2009.68</v>
      </c>
      <c r="M1812" s="13" t="s">
        <v>1038</v>
      </c>
      <c r="N1812" s="24" t="s">
        <v>1290</v>
      </c>
      <c r="R1812" s="36"/>
      <c r="S1812" s="37"/>
      <c r="U1812" s="36"/>
      <c r="Y1812" s="38"/>
      <c r="AS1812" s="17"/>
      <c r="AW1812" s="9"/>
    </row>
    <row r="1813" spans="1:49" x14ac:dyDescent="0.2">
      <c r="A1813" s="4" t="s">
        <v>878</v>
      </c>
      <c r="B1813" t="s">
        <v>895</v>
      </c>
      <c r="C1813" t="s">
        <v>896</v>
      </c>
      <c r="D1813" t="s">
        <v>894</v>
      </c>
      <c r="E1813" t="s">
        <v>1005</v>
      </c>
      <c r="F1813" t="s">
        <v>1006</v>
      </c>
      <c r="G1813" t="s">
        <v>1010</v>
      </c>
      <c r="I1813" s="9">
        <v>44200</v>
      </c>
      <c r="J1813">
        <v>10833377</v>
      </c>
      <c r="K1813">
        <v>0</v>
      </c>
      <c r="L1813" s="12">
        <v>2432</v>
      </c>
      <c r="M1813" s="13" t="s">
        <v>1038</v>
      </c>
      <c r="N1813" s="24" t="s">
        <v>1290</v>
      </c>
      <c r="R1813" s="36"/>
      <c r="S1813" s="37"/>
      <c r="U1813" s="36"/>
      <c r="Y1813" s="38"/>
      <c r="AS1813" s="17"/>
      <c r="AW1813" s="9"/>
    </row>
    <row r="1814" spans="1:49" x14ac:dyDescent="0.2">
      <c r="A1814" s="4" t="s">
        <v>878</v>
      </c>
      <c r="B1814" t="s">
        <v>895</v>
      </c>
      <c r="C1814" t="s">
        <v>896</v>
      </c>
      <c r="D1814" t="s">
        <v>894</v>
      </c>
      <c r="E1814" t="s">
        <v>1005</v>
      </c>
      <c r="F1814" t="s">
        <v>1006</v>
      </c>
      <c r="G1814" t="s">
        <v>1010</v>
      </c>
      <c r="I1814" s="9">
        <v>44200</v>
      </c>
      <c r="J1814">
        <v>10833378</v>
      </c>
      <c r="K1814">
        <v>0</v>
      </c>
      <c r="L1814" s="12">
        <v>2432</v>
      </c>
      <c r="M1814" s="13" t="s">
        <v>1038</v>
      </c>
      <c r="N1814" s="24" t="s">
        <v>1290</v>
      </c>
      <c r="R1814" s="36"/>
      <c r="S1814" s="37"/>
      <c r="U1814" s="36"/>
      <c r="Y1814" s="38"/>
      <c r="AS1814" s="17"/>
      <c r="AW1814" s="9"/>
    </row>
    <row r="1815" spans="1:49" x14ac:dyDescent="0.2">
      <c r="A1815" s="4" t="s">
        <v>878</v>
      </c>
      <c r="B1815" t="s">
        <v>895</v>
      </c>
      <c r="C1815" t="s">
        <v>896</v>
      </c>
      <c r="D1815" t="s">
        <v>894</v>
      </c>
      <c r="E1815" t="s">
        <v>1005</v>
      </c>
      <c r="F1815" t="s">
        <v>1006</v>
      </c>
      <c r="G1815" t="s">
        <v>1010</v>
      </c>
      <c r="I1815" s="9">
        <v>44200</v>
      </c>
      <c r="J1815">
        <v>10833379</v>
      </c>
      <c r="K1815">
        <v>0</v>
      </c>
      <c r="L1815" s="12">
        <v>2528</v>
      </c>
      <c r="M1815" s="13" t="s">
        <v>1038</v>
      </c>
      <c r="N1815" s="24" t="s">
        <v>1290</v>
      </c>
      <c r="R1815" s="36"/>
      <c r="S1815" s="37"/>
      <c r="U1815" s="36"/>
      <c r="Y1815" s="38"/>
      <c r="AS1815" s="17"/>
      <c r="AW1815" s="9"/>
    </row>
    <row r="1816" spans="1:49" x14ac:dyDescent="0.2">
      <c r="A1816" s="4" t="s">
        <v>878</v>
      </c>
      <c r="B1816" t="s">
        <v>895</v>
      </c>
      <c r="C1816" t="s">
        <v>896</v>
      </c>
      <c r="D1816" t="s">
        <v>894</v>
      </c>
      <c r="E1816" t="s">
        <v>1005</v>
      </c>
      <c r="F1816" t="s">
        <v>1006</v>
      </c>
      <c r="G1816" t="s">
        <v>1010</v>
      </c>
      <c r="I1816" s="9">
        <v>44200</v>
      </c>
      <c r="J1816">
        <v>10833380</v>
      </c>
      <c r="K1816">
        <v>0</v>
      </c>
      <c r="L1816" s="12">
        <v>2528</v>
      </c>
      <c r="M1816" s="13" t="s">
        <v>1038</v>
      </c>
      <c r="N1816" s="24" t="s">
        <v>1290</v>
      </c>
      <c r="R1816" s="36"/>
      <c r="S1816" s="37"/>
      <c r="U1816" s="36"/>
      <c r="Y1816" s="38"/>
      <c r="AS1816" s="17"/>
      <c r="AW1816" s="9"/>
    </row>
    <row r="1817" spans="1:49" x14ac:dyDescent="0.2">
      <c r="A1817" s="4" t="s">
        <v>878</v>
      </c>
      <c r="B1817" t="s">
        <v>12215</v>
      </c>
      <c r="C1817" t="s">
        <v>904</v>
      </c>
      <c r="D1817" t="s">
        <v>891</v>
      </c>
      <c r="E1817" t="s">
        <v>887</v>
      </c>
      <c r="F1817" t="s">
        <v>957</v>
      </c>
      <c r="G1817" t="s">
        <v>965</v>
      </c>
      <c r="I1817" s="9">
        <v>44202</v>
      </c>
      <c r="J1817">
        <v>10833381</v>
      </c>
      <c r="K1817">
        <v>10103542</v>
      </c>
      <c r="L1817" s="12">
        <v>172.5</v>
      </c>
      <c r="M1817" s="13" t="s">
        <v>1038</v>
      </c>
      <c r="N1817" s="24" t="s">
        <v>1114</v>
      </c>
      <c r="R1817" s="36"/>
      <c r="S1817" s="37"/>
      <c r="U1817" s="36"/>
      <c r="Y1817" s="38"/>
      <c r="AS1817" s="17"/>
      <c r="AW1817" s="9"/>
    </row>
    <row r="1818" spans="1:49" x14ac:dyDescent="0.2">
      <c r="A1818" s="4" t="s">
        <v>878</v>
      </c>
      <c r="B1818" t="s">
        <v>12215</v>
      </c>
      <c r="C1818" t="s">
        <v>904</v>
      </c>
      <c r="D1818" t="s">
        <v>891</v>
      </c>
      <c r="E1818" t="s">
        <v>887</v>
      </c>
      <c r="F1818" t="s">
        <v>957</v>
      </c>
      <c r="G1818" t="s">
        <v>965</v>
      </c>
      <c r="I1818" s="9">
        <v>44202</v>
      </c>
      <c r="J1818">
        <v>10833382</v>
      </c>
      <c r="K1818">
        <v>10103550</v>
      </c>
      <c r="L1818" s="12">
        <v>495</v>
      </c>
      <c r="M1818" s="13" t="s">
        <v>1038</v>
      </c>
      <c r="N1818" s="24" t="s">
        <v>1391</v>
      </c>
      <c r="R1818" s="36"/>
      <c r="S1818" s="37"/>
      <c r="U1818" s="36"/>
      <c r="Y1818" s="38"/>
      <c r="AS1818" s="17"/>
      <c r="AW1818" s="9"/>
    </row>
    <row r="1819" spans="1:49" x14ac:dyDescent="0.2">
      <c r="A1819" s="4" t="s">
        <v>878</v>
      </c>
      <c r="B1819" t="s">
        <v>12215</v>
      </c>
      <c r="C1819" t="s">
        <v>904</v>
      </c>
      <c r="D1819" t="s">
        <v>891</v>
      </c>
      <c r="E1819" t="s">
        <v>887</v>
      </c>
      <c r="F1819" t="s">
        <v>957</v>
      </c>
      <c r="G1819" t="s">
        <v>965</v>
      </c>
      <c r="I1819" s="9">
        <v>44202</v>
      </c>
      <c r="J1819">
        <v>10833383</v>
      </c>
      <c r="K1819">
        <v>10103550</v>
      </c>
      <c r="L1819" s="12">
        <v>179.85</v>
      </c>
      <c r="M1819" s="13" t="s">
        <v>1038</v>
      </c>
      <c r="N1819" s="24" t="s">
        <v>1391</v>
      </c>
      <c r="R1819" s="36"/>
      <c r="S1819" s="37"/>
      <c r="U1819" s="36"/>
      <c r="Y1819" s="38"/>
      <c r="AS1819" s="17"/>
      <c r="AW1819" s="9"/>
    </row>
    <row r="1820" spans="1:49" x14ac:dyDescent="0.2">
      <c r="A1820" s="4" t="s">
        <v>878</v>
      </c>
      <c r="B1820" t="s">
        <v>12214</v>
      </c>
      <c r="C1820" t="s">
        <v>10599</v>
      </c>
      <c r="D1820" t="s">
        <v>891</v>
      </c>
      <c r="E1820" t="s">
        <v>887</v>
      </c>
      <c r="F1820" t="s">
        <v>957</v>
      </c>
      <c r="G1820" t="s">
        <v>965</v>
      </c>
      <c r="I1820" s="9">
        <v>44202</v>
      </c>
      <c r="J1820">
        <v>10833384</v>
      </c>
      <c r="K1820">
        <v>10103647</v>
      </c>
      <c r="L1820" s="12">
        <v>5356.98</v>
      </c>
      <c r="M1820" s="13" t="s">
        <v>1038</v>
      </c>
      <c r="N1820" s="24" t="s">
        <v>1172</v>
      </c>
      <c r="R1820" s="36"/>
      <c r="S1820" s="37"/>
      <c r="U1820" s="36"/>
      <c r="Y1820" s="38"/>
      <c r="AS1820" s="17"/>
      <c r="AW1820" s="9"/>
    </row>
    <row r="1821" spans="1:49" x14ac:dyDescent="0.2">
      <c r="A1821" s="4" t="s">
        <v>878</v>
      </c>
      <c r="B1821" t="s">
        <v>12214</v>
      </c>
      <c r="C1821" t="s">
        <v>10599</v>
      </c>
      <c r="D1821" t="s">
        <v>891</v>
      </c>
      <c r="E1821" t="s">
        <v>887</v>
      </c>
      <c r="F1821" t="s">
        <v>957</v>
      </c>
      <c r="G1821" t="s">
        <v>965</v>
      </c>
      <c r="I1821" s="9">
        <v>44200</v>
      </c>
      <c r="J1821">
        <v>10833385</v>
      </c>
      <c r="K1821">
        <v>10103649</v>
      </c>
      <c r="L1821" s="12">
        <v>15.34</v>
      </c>
      <c r="M1821" s="13" t="s">
        <v>1038</v>
      </c>
      <c r="N1821" s="24" t="s">
        <v>1172</v>
      </c>
      <c r="R1821" s="36"/>
      <c r="S1821" s="37"/>
      <c r="U1821" s="36"/>
      <c r="Y1821" s="38"/>
      <c r="AS1821" s="17"/>
      <c r="AW1821" s="9"/>
    </row>
    <row r="1822" spans="1:49" x14ac:dyDescent="0.2">
      <c r="A1822" s="4" t="s">
        <v>878</v>
      </c>
      <c r="B1822" t="s">
        <v>895</v>
      </c>
      <c r="C1822" t="s">
        <v>12167</v>
      </c>
      <c r="D1822" t="s">
        <v>894</v>
      </c>
      <c r="E1822" t="s">
        <v>938</v>
      </c>
      <c r="F1822" t="s">
        <v>939</v>
      </c>
      <c r="G1822" t="s">
        <v>940</v>
      </c>
      <c r="I1822" s="9">
        <v>44200</v>
      </c>
      <c r="J1822">
        <v>10833387</v>
      </c>
      <c r="K1822">
        <v>10103705</v>
      </c>
      <c r="L1822" s="12">
        <v>1460.39</v>
      </c>
      <c r="M1822" s="13" t="s">
        <v>1038</v>
      </c>
      <c r="N1822" s="24" t="s">
        <v>10164</v>
      </c>
      <c r="R1822" s="36"/>
      <c r="S1822" s="37"/>
      <c r="U1822" s="36"/>
      <c r="Y1822" s="38"/>
      <c r="AS1822" s="17"/>
      <c r="AW1822" s="9"/>
    </row>
    <row r="1823" spans="1:49" x14ac:dyDescent="0.2">
      <c r="A1823" s="4" t="s">
        <v>878</v>
      </c>
      <c r="B1823" t="s">
        <v>892</v>
      </c>
      <c r="C1823" t="s">
        <v>956</v>
      </c>
      <c r="D1823" t="s">
        <v>894</v>
      </c>
      <c r="E1823" t="s">
        <v>887</v>
      </c>
      <c r="F1823" t="s">
        <v>957</v>
      </c>
      <c r="G1823" t="s">
        <v>966</v>
      </c>
      <c r="I1823" s="9">
        <v>44207</v>
      </c>
      <c r="J1823">
        <v>10833388</v>
      </c>
      <c r="K1823">
        <v>10103737</v>
      </c>
      <c r="L1823" s="12">
        <v>177.55</v>
      </c>
      <c r="M1823" s="13" t="s">
        <v>1038</v>
      </c>
      <c r="N1823" s="24" t="s">
        <v>1172</v>
      </c>
      <c r="R1823" s="36"/>
      <c r="S1823" s="37"/>
      <c r="U1823" s="36"/>
      <c r="Y1823" s="38"/>
      <c r="AS1823" s="17"/>
      <c r="AW1823" s="9"/>
    </row>
    <row r="1824" spans="1:49" x14ac:dyDescent="0.2">
      <c r="A1824" s="4" t="s">
        <v>878</v>
      </c>
      <c r="B1824" t="s">
        <v>12214</v>
      </c>
      <c r="C1824" t="s">
        <v>905</v>
      </c>
      <c r="D1824" t="s">
        <v>891</v>
      </c>
      <c r="E1824" t="s">
        <v>901</v>
      </c>
      <c r="F1824" t="s">
        <v>945</v>
      </c>
      <c r="G1824" t="s">
        <v>12065</v>
      </c>
      <c r="I1824" s="9">
        <v>44209</v>
      </c>
      <c r="J1824">
        <v>10833391</v>
      </c>
      <c r="K1824">
        <v>10103781</v>
      </c>
      <c r="L1824" s="12">
        <v>195</v>
      </c>
      <c r="M1824" s="13" t="s">
        <v>1038</v>
      </c>
      <c r="N1824" s="24" t="s">
        <v>3059</v>
      </c>
      <c r="R1824" s="36"/>
      <c r="S1824" s="37"/>
      <c r="U1824" s="36"/>
      <c r="Y1824" s="38"/>
      <c r="AS1824" s="17"/>
      <c r="AW1824" s="9"/>
    </row>
    <row r="1825" spans="1:49" x14ac:dyDescent="0.2">
      <c r="A1825" s="4" t="s">
        <v>878</v>
      </c>
      <c r="B1825" t="s">
        <v>12214</v>
      </c>
      <c r="C1825" t="s">
        <v>905</v>
      </c>
      <c r="D1825" t="s">
        <v>891</v>
      </c>
      <c r="E1825" t="s">
        <v>901</v>
      </c>
      <c r="F1825" t="s">
        <v>945</v>
      </c>
      <c r="G1825" t="s">
        <v>12065</v>
      </c>
      <c r="I1825" s="9">
        <v>44209</v>
      </c>
      <c r="J1825">
        <v>10833392</v>
      </c>
      <c r="K1825">
        <v>10103781</v>
      </c>
      <c r="L1825" s="12">
        <v>195</v>
      </c>
      <c r="M1825" s="13" t="s">
        <v>1038</v>
      </c>
      <c r="N1825" s="24" t="s">
        <v>3059</v>
      </c>
      <c r="R1825" s="36"/>
      <c r="S1825" s="37"/>
      <c r="U1825" s="36"/>
      <c r="Y1825" s="38"/>
      <c r="AS1825" s="17"/>
      <c r="AW1825" s="9"/>
    </row>
    <row r="1826" spans="1:49" x14ac:dyDescent="0.2">
      <c r="A1826" s="4" t="s">
        <v>878</v>
      </c>
      <c r="B1826" t="s">
        <v>906</v>
      </c>
      <c r="C1826" t="s">
        <v>907</v>
      </c>
      <c r="D1826" t="s">
        <v>894</v>
      </c>
      <c r="E1826" t="s">
        <v>938</v>
      </c>
      <c r="F1826" t="s">
        <v>939</v>
      </c>
      <c r="G1826" t="s">
        <v>940</v>
      </c>
      <c r="I1826" s="9">
        <v>44223</v>
      </c>
      <c r="J1826">
        <v>10833399</v>
      </c>
      <c r="K1826">
        <v>10104999</v>
      </c>
      <c r="L1826" s="12">
        <v>280</v>
      </c>
      <c r="M1826" s="13" t="s">
        <v>1038</v>
      </c>
      <c r="N1826" s="24" t="s">
        <v>10164</v>
      </c>
      <c r="R1826" s="36"/>
      <c r="S1826" s="37"/>
      <c r="U1826" s="36"/>
      <c r="Y1826" s="38"/>
      <c r="AS1826" s="17"/>
      <c r="AW1826" s="9"/>
    </row>
    <row r="1827" spans="1:49" x14ac:dyDescent="0.2">
      <c r="A1827" s="4" t="s">
        <v>878</v>
      </c>
      <c r="B1827" t="s">
        <v>926</v>
      </c>
      <c r="C1827" t="s">
        <v>12092</v>
      </c>
      <c r="D1827" t="s">
        <v>891</v>
      </c>
      <c r="E1827" t="s">
        <v>1005</v>
      </c>
      <c r="F1827" t="s">
        <v>1006</v>
      </c>
      <c r="G1827" t="s">
        <v>12095</v>
      </c>
      <c r="I1827" s="9">
        <v>44218</v>
      </c>
      <c r="J1827">
        <v>10833411</v>
      </c>
      <c r="K1827">
        <v>10105642</v>
      </c>
      <c r="L1827" s="12">
        <v>673.73</v>
      </c>
      <c r="M1827" s="13" t="s">
        <v>1038</v>
      </c>
      <c r="N1827" s="24" t="s">
        <v>1252</v>
      </c>
      <c r="R1827" s="36"/>
      <c r="S1827" s="37"/>
      <c r="U1827" s="36"/>
      <c r="Y1827" s="38"/>
      <c r="AS1827" s="17"/>
      <c r="AW1827" s="9"/>
    </row>
    <row r="1828" spans="1:49" x14ac:dyDescent="0.2">
      <c r="A1828" s="4" t="s">
        <v>878</v>
      </c>
      <c r="B1828" t="s">
        <v>10598</v>
      </c>
      <c r="C1828" t="s">
        <v>954</v>
      </c>
      <c r="D1828" t="s">
        <v>922</v>
      </c>
      <c r="E1828" t="s">
        <v>887</v>
      </c>
      <c r="F1828" t="s">
        <v>995</v>
      </c>
      <c r="G1828" t="s">
        <v>996</v>
      </c>
      <c r="I1828" s="9">
        <v>44201</v>
      </c>
      <c r="J1828">
        <v>10833412</v>
      </c>
      <c r="K1828">
        <v>10105800</v>
      </c>
      <c r="L1828" s="12">
        <v>3108.08</v>
      </c>
      <c r="M1828" s="13" t="s">
        <v>1038</v>
      </c>
      <c r="N1828" s="24" t="s">
        <v>10175</v>
      </c>
      <c r="R1828" s="36"/>
      <c r="S1828" s="37"/>
      <c r="U1828" s="36"/>
      <c r="Y1828" s="38"/>
      <c r="AS1828" s="17"/>
      <c r="AW1828" s="9"/>
    </row>
    <row r="1829" spans="1:49" x14ac:dyDescent="0.2">
      <c r="A1829" s="4" t="s">
        <v>878</v>
      </c>
      <c r="B1829" t="s">
        <v>906</v>
      </c>
      <c r="C1829" t="s">
        <v>907</v>
      </c>
      <c r="D1829" t="s">
        <v>894</v>
      </c>
      <c r="E1829" t="s">
        <v>938</v>
      </c>
      <c r="F1829" t="s">
        <v>939</v>
      </c>
      <c r="G1829" t="s">
        <v>940</v>
      </c>
      <c r="I1829" s="9">
        <v>44204</v>
      </c>
      <c r="J1829">
        <v>10833413</v>
      </c>
      <c r="K1829">
        <v>10106112</v>
      </c>
      <c r="L1829" s="12">
        <v>1480</v>
      </c>
      <c r="M1829" s="13" t="s">
        <v>1038</v>
      </c>
      <c r="N1829" s="24" t="s">
        <v>10164</v>
      </c>
      <c r="R1829" s="36"/>
      <c r="S1829" s="37"/>
      <c r="U1829" s="36"/>
      <c r="Y1829" s="38"/>
      <c r="AS1829" s="17"/>
      <c r="AW1829" s="9"/>
    </row>
    <row r="1830" spans="1:49" x14ac:dyDescent="0.2">
      <c r="A1830" s="4" t="s">
        <v>878</v>
      </c>
      <c r="B1830" t="s">
        <v>906</v>
      </c>
      <c r="C1830" t="s">
        <v>907</v>
      </c>
      <c r="D1830" t="s">
        <v>894</v>
      </c>
      <c r="E1830" t="s">
        <v>938</v>
      </c>
      <c r="F1830" t="s">
        <v>939</v>
      </c>
      <c r="G1830" t="s">
        <v>940</v>
      </c>
      <c r="I1830" s="9">
        <v>44204</v>
      </c>
      <c r="J1830">
        <v>10833414</v>
      </c>
      <c r="K1830">
        <v>10106112</v>
      </c>
      <c r="L1830" s="12">
        <v>1480</v>
      </c>
      <c r="M1830" s="13" t="s">
        <v>1038</v>
      </c>
      <c r="N1830" s="24" t="s">
        <v>10164</v>
      </c>
      <c r="R1830" s="36"/>
      <c r="S1830" s="37"/>
      <c r="U1830" s="36"/>
      <c r="Y1830" s="38"/>
      <c r="AS1830" s="17"/>
      <c r="AW1830" s="9"/>
    </row>
    <row r="1831" spans="1:49" x14ac:dyDescent="0.2">
      <c r="A1831" s="4" t="s">
        <v>878</v>
      </c>
      <c r="B1831" t="s">
        <v>906</v>
      </c>
      <c r="C1831" t="s">
        <v>907</v>
      </c>
      <c r="D1831" t="s">
        <v>894</v>
      </c>
      <c r="E1831" t="s">
        <v>938</v>
      </c>
      <c r="F1831" t="s">
        <v>939</v>
      </c>
      <c r="G1831" t="s">
        <v>940</v>
      </c>
      <c r="I1831" s="9">
        <v>44204</v>
      </c>
      <c r="J1831">
        <v>10833415</v>
      </c>
      <c r="K1831">
        <v>10106112</v>
      </c>
      <c r="L1831" s="12">
        <v>1480</v>
      </c>
      <c r="M1831" s="13" t="s">
        <v>1038</v>
      </c>
      <c r="N1831" s="24" t="s">
        <v>10164</v>
      </c>
      <c r="R1831" s="36"/>
      <c r="S1831" s="37"/>
      <c r="U1831" s="36"/>
      <c r="Y1831" s="38"/>
      <c r="AS1831" s="17"/>
      <c r="AW1831" s="9"/>
    </row>
    <row r="1832" spans="1:49" x14ac:dyDescent="0.2">
      <c r="A1832" s="4" t="s">
        <v>878</v>
      </c>
      <c r="B1832" t="s">
        <v>906</v>
      </c>
      <c r="C1832" t="s">
        <v>907</v>
      </c>
      <c r="D1832" t="s">
        <v>894</v>
      </c>
      <c r="E1832" t="s">
        <v>938</v>
      </c>
      <c r="F1832" t="s">
        <v>939</v>
      </c>
      <c r="G1832" t="s">
        <v>940</v>
      </c>
      <c r="I1832" s="9">
        <v>44204</v>
      </c>
      <c r="J1832">
        <v>10833416</v>
      </c>
      <c r="K1832">
        <v>10106113</v>
      </c>
      <c r="L1832" s="12">
        <v>1480</v>
      </c>
      <c r="M1832" s="13" t="s">
        <v>1038</v>
      </c>
      <c r="N1832" s="24" t="s">
        <v>10164</v>
      </c>
      <c r="R1832" s="36"/>
      <c r="S1832" s="37"/>
      <c r="U1832" s="36"/>
      <c r="Y1832" s="38"/>
      <c r="AS1832" s="17"/>
      <c r="AW1832" s="9"/>
    </row>
    <row r="1833" spans="1:49" x14ac:dyDescent="0.2">
      <c r="A1833" s="4" t="s">
        <v>878</v>
      </c>
      <c r="B1833" t="s">
        <v>906</v>
      </c>
      <c r="C1833" t="s">
        <v>907</v>
      </c>
      <c r="D1833" t="s">
        <v>894</v>
      </c>
      <c r="E1833" t="s">
        <v>938</v>
      </c>
      <c r="F1833" t="s">
        <v>939</v>
      </c>
      <c r="G1833" t="s">
        <v>940</v>
      </c>
      <c r="I1833" s="9">
        <v>44204</v>
      </c>
      <c r="J1833">
        <v>10833417</v>
      </c>
      <c r="K1833">
        <v>10106113</v>
      </c>
      <c r="L1833" s="12">
        <v>1480</v>
      </c>
      <c r="M1833" s="13" t="s">
        <v>1038</v>
      </c>
      <c r="N1833" s="24" t="s">
        <v>10164</v>
      </c>
      <c r="R1833" s="36"/>
      <c r="S1833" s="37"/>
      <c r="U1833" s="36"/>
      <c r="Y1833" s="38"/>
      <c r="AS1833" s="17"/>
      <c r="AW1833" s="9"/>
    </row>
    <row r="1834" spans="1:49" x14ac:dyDescent="0.2">
      <c r="A1834" s="4" t="s">
        <v>878</v>
      </c>
      <c r="B1834" t="s">
        <v>906</v>
      </c>
      <c r="C1834" t="s">
        <v>907</v>
      </c>
      <c r="D1834" t="s">
        <v>894</v>
      </c>
      <c r="E1834" t="s">
        <v>938</v>
      </c>
      <c r="F1834" t="s">
        <v>939</v>
      </c>
      <c r="G1834" t="s">
        <v>940</v>
      </c>
      <c r="I1834" s="9">
        <v>44204</v>
      </c>
      <c r="J1834">
        <v>10833418</v>
      </c>
      <c r="K1834">
        <v>10106113</v>
      </c>
      <c r="L1834" s="12">
        <v>1480</v>
      </c>
      <c r="M1834" s="13" t="s">
        <v>1038</v>
      </c>
      <c r="N1834" s="24" t="s">
        <v>10164</v>
      </c>
      <c r="R1834" s="36"/>
      <c r="S1834" s="37"/>
      <c r="U1834" s="36"/>
      <c r="Y1834" s="38"/>
      <c r="AS1834" s="17"/>
      <c r="AW1834" s="9"/>
    </row>
    <row r="1835" spans="1:49" x14ac:dyDescent="0.2">
      <c r="A1835" s="4" t="s">
        <v>878</v>
      </c>
      <c r="B1835" t="s">
        <v>906</v>
      </c>
      <c r="C1835" t="s">
        <v>907</v>
      </c>
      <c r="D1835" t="s">
        <v>894</v>
      </c>
      <c r="E1835" t="s">
        <v>938</v>
      </c>
      <c r="F1835" t="s">
        <v>939</v>
      </c>
      <c r="G1835" t="s">
        <v>940</v>
      </c>
      <c r="I1835" s="9">
        <v>44204</v>
      </c>
      <c r="J1835">
        <v>10833419</v>
      </c>
      <c r="K1835">
        <v>10106113</v>
      </c>
      <c r="L1835" s="12">
        <v>24.3</v>
      </c>
      <c r="M1835" s="13" t="s">
        <v>1038</v>
      </c>
      <c r="N1835" s="24" t="s">
        <v>10164</v>
      </c>
      <c r="R1835" s="36"/>
      <c r="S1835" s="37"/>
      <c r="U1835" s="36"/>
      <c r="Y1835" s="38"/>
      <c r="AS1835" s="17"/>
      <c r="AW1835" s="9"/>
    </row>
    <row r="1836" spans="1:49" x14ac:dyDescent="0.2">
      <c r="A1836" s="4" t="s">
        <v>878</v>
      </c>
      <c r="B1836" t="s">
        <v>906</v>
      </c>
      <c r="C1836" t="s">
        <v>907</v>
      </c>
      <c r="D1836" t="s">
        <v>894</v>
      </c>
      <c r="E1836" t="s">
        <v>938</v>
      </c>
      <c r="F1836" t="s">
        <v>939</v>
      </c>
      <c r="G1836" t="s">
        <v>940</v>
      </c>
      <c r="I1836" s="9">
        <v>44204</v>
      </c>
      <c r="J1836">
        <v>10833420</v>
      </c>
      <c r="K1836">
        <v>10106113</v>
      </c>
      <c r="L1836" s="12">
        <v>45</v>
      </c>
      <c r="M1836" s="13" t="s">
        <v>1038</v>
      </c>
      <c r="N1836" s="24" t="s">
        <v>10164</v>
      </c>
      <c r="R1836" s="36"/>
      <c r="S1836" s="37"/>
      <c r="U1836" s="36"/>
      <c r="Y1836" s="38"/>
      <c r="AS1836" s="17"/>
      <c r="AW1836" s="9"/>
    </row>
    <row r="1837" spans="1:49" x14ac:dyDescent="0.2">
      <c r="A1837" s="4" t="s">
        <v>878</v>
      </c>
      <c r="B1837" t="s">
        <v>906</v>
      </c>
      <c r="C1837" t="s">
        <v>907</v>
      </c>
      <c r="D1837" t="s">
        <v>894</v>
      </c>
      <c r="E1837" t="s">
        <v>938</v>
      </c>
      <c r="F1837" t="s">
        <v>939</v>
      </c>
      <c r="G1837" t="s">
        <v>940</v>
      </c>
      <c r="I1837" s="9">
        <v>44204</v>
      </c>
      <c r="J1837">
        <v>10833421</v>
      </c>
      <c r="K1837">
        <v>10106113</v>
      </c>
      <c r="L1837" s="12">
        <v>47.25</v>
      </c>
      <c r="M1837" s="13" t="s">
        <v>1038</v>
      </c>
      <c r="N1837" s="24" t="s">
        <v>10164</v>
      </c>
      <c r="R1837" s="36"/>
      <c r="S1837" s="37"/>
      <c r="U1837" s="36"/>
      <c r="Y1837" s="38"/>
      <c r="AS1837" s="17"/>
      <c r="AW1837" s="9"/>
    </row>
    <row r="1838" spans="1:49" x14ac:dyDescent="0.2">
      <c r="A1838" s="4" t="s">
        <v>878</v>
      </c>
      <c r="B1838" t="s">
        <v>926</v>
      </c>
      <c r="C1838" t="s">
        <v>927</v>
      </c>
      <c r="D1838" t="s">
        <v>891</v>
      </c>
      <c r="E1838" t="s">
        <v>887</v>
      </c>
      <c r="F1838" t="s">
        <v>995</v>
      </c>
      <c r="G1838" t="s">
        <v>11527</v>
      </c>
      <c r="I1838" s="9">
        <v>44201</v>
      </c>
      <c r="J1838">
        <v>10833422</v>
      </c>
      <c r="K1838">
        <v>10106720</v>
      </c>
      <c r="L1838" s="12">
        <v>2520</v>
      </c>
      <c r="M1838" s="13" t="s">
        <v>1038</v>
      </c>
      <c r="N1838" s="24" t="s">
        <v>12406</v>
      </c>
      <c r="R1838" s="36"/>
      <c r="S1838" s="37"/>
      <c r="U1838" s="36"/>
      <c r="Y1838" s="38"/>
      <c r="AS1838" s="17"/>
      <c r="AW1838" s="9"/>
    </row>
    <row r="1839" spans="1:49" x14ac:dyDescent="0.2">
      <c r="A1839" s="4" t="s">
        <v>878</v>
      </c>
      <c r="B1839" t="s">
        <v>895</v>
      </c>
      <c r="C1839" t="s">
        <v>896</v>
      </c>
      <c r="D1839" t="s">
        <v>894</v>
      </c>
      <c r="E1839" t="s">
        <v>938</v>
      </c>
      <c r="F1839" t="s">
        <v>939</v>
      </c>
      <c r="G1839" t="s">
        <v>940</v>
      </c>
      <c r="I1839" s="9">
        <v>44208</v>
      </c>
      <c r="J1839">
        <v>10833423</v>
      </c>
      <c r="K1839">
        <v>10106854</v>
      </c>
      <c r="L1839" s="12">
        <v>1144.6300000000001</v>
      </c>
      <c r="M1839" s="13" t="s">
        <v>1038</v>
      </c>
      <c r="N1839" s="24" t="s">
        <v>10164</v>
      </c>
      <c r="R1839" s="36"/>
      <c r="S1839" s="37"/>
      <c r="U1839" s="36"/>
      <c r="Y1839" s="38"/>
      <c r="AS1839" s="17"/>
      <c r="AW1839" s="9"/>
    </row>
    <row r="1840" spans="1:49" x14ac:dyDescent="0.2">
      <c r="A1840" s="4" t="s">
        <v>878</v>
      </c>
      <c r="B1840" t="s">
        <v>12215</v>
      </c>
      <c r="C1840" t="s">
        <v>904</v>
      </c>
      <c r="D1840" t="s">
        <v>891</v>
      </c>
      <c r="E1840" t="s">
        <v>887</v>
      </c>
      <c r="F1840" t="s">
        <v>957</v>
      </c>
      <c r="G1840" t="s">
        <v>965</v>
      </c>
      <c r="I1840" s="9">
        <v>44201</v>
      </c>
      <c r="J1840">
        <v>10833428</v>
      </c>
      <c r="K1840">
        <v>10107728</v>
      </c>
      <c r="L1840" s="12">
        <v>1400</v>
      </c>
      <c r="M1840" s="13" t="s">
        <v>1038</v>
      </c>
      <c r="N1840" s="24" t="s">
        <v>627</v>
      </c>
      <c r="R1840" s="36"/>
      <c r="S1840" s="37"/>
      <c r="U1840" s="36"/>
      <c r="Y1840" s="38"/>
      <c r="AS1840" s="17"/>
      <c r="AW1840" s="9"/>
    </row>
    <row r="1841" spans="1:49" x14ac:dyDescent="0.2">
      <c r="A1841" s="4" t="s">
        <v>878</v>
      </c>
      <c r="B1841" t="s">
        <v>9877</v>
      </c>
      <c r="C1841" t="s">
        <v>11316</v>
      </c>
      <c r="D1841" t="s">
        <v>891</v>
      </c>
      <c r="E1841" t="s">
        <v>887</v>
      </c>
      <c r="F1841" t="s">
        <v>995</v>
      </c>
      <c r="G1841" t="s">
        <v>996</v>
      </c>
      <c r="I1841" s="9">
        <v>44201</v>
      </c>
      <c r="J1841">
        <v>10833430</v>
      </c>
      <c r="K1841">
        <v>10107815</v>
      </c>
      <c r="L1841" s="12">
        <v>720</v>
      </c>
      <c r="M1841" s="13" t="s">
        <v>1038</v>
      </c>
      <c r="N1841" s="24" t="s">
        <v>627</v>
      </c>
      <c r="R1841" s="36"/>
      <c r="S1841" s="37"/>
      <c r="U1841" s="36"/>
      <c r="Y1841" s="38"/>
      <c r="AS1841" s="17"/>
      <c r="AW1841" s="9"/>
    </row>
    <row r="1842" spans="1:49" x14ac:dyDescent="0.2">
      <c r="A1842" s="4" t="s">
        <v>878</v>
      </c>
      <c r="B1842" t="s">
        <v>10598</v>
      </c>
      <c r="C1842" t="s">
        <v>916</v>
      </c>
      <c r="D1842" t="s">
        <v>922</v>
      </c>
      <c r="E1842" t="s">
        <v>887</v>
      </c>
      <c r="F1842" t="s">
        <v>917</v>
      </c>
      <c r="G1842" t="s">
        <v>929</v>
      </c>
      <c r="I1842" s="9">
        <v>44200</v>
      </c>
      <c r="J1842">
        <v>10833432</v>
      </c>
      <c r="K1842">
        <v>10107819</v>
      </c>
      <c r="L1842" s="12">
        <v>78.02</v>
      </c>
      <c r="M1842" s="13" t="s">
        <v>1038</v>
      </c>
      <c r="N1842" s="24" t="s">
        <v>8751</v>
      </c>
      <c r="R1842" s="36"/>
      <c r="S1842" s="37"/>
      <c r="U1842" s="36"/>
      <c r="Y1842" s="38"/>
      <c r="AS1842" s="17"/>
      <c r="AW1842" s="9"/>
    </row>
    <row r="1843" spans="1:49" x14ac:dyDescent="0.2">
      <c r="A1843" s="4" t="s">
        <v>878</v>
      </c>
      <c r="B1843" t="s">
        <v>884</v>
      </c>
      <c r="C1843" t="s">
        <v>889</v>
      </c>
      <c r="D1843" t="s">
        <v>886</v>
      </c>
      <c r="E1843" t="s">
        <v>887</v>
      </c>
      <c r="F1843" t="s">
        <v>957</v>
      </c>
      <c r="G1843" t="s">
        <v>963</v>
      </c>
      <c r="I1843" s="9">
        <v>44200</v>
      </c>
      <c r="J1843">
        <v>10833433</v>
      </c>
      <c r="K1843">
        <v>80072477</v>
      </c>
      <c r="L1843" s="12">
        <v>483.47</v>
      </c>
      <c r="M1843" s="13" t="s">
        <v>1038</v>
      </c>
      <c r="N1843" s="24" t="s">
        <v>8967</v>
      </c>
      <c r="R1843" s="36"/>
      <c r="S1843" s="37"/>
      <c r="U1843" s="36"/>
      <c r="Y1843" s="38"/>
      <c r="AS1843" s="17"/>
      <c r="AW1843" s="9"/>
    </row>
    <row r="1844" spans="1:49" x14ac:dyDescent="0.2">
      <c r="A1844" s="4" t="s">
        <v>878</v>
      </c>
      <c r="B1844" t="s">
        <v>884</v>
      </c>
      <c r="C1844" t="s">
        <v>889</v>
      </c>
      <c r="D1844" t="s">
        <v>886</v>
      </c>
      <c r="E1844" t="s">
        <v>887</v>
      </c>
      <c r="F1844" t="s">
        <v>957</v>
      </c>
      <c r="G1844" t="s">
        <v>958</v>
      </c>
      <c r="I1844" s="9">
        <v>44217</v>
      </c>
      <c r="J1844">
        <v>10833434</v>
      </c>
      <c r="K1844">
        <v>80076040</v>
      </c>
      <c r="L1844" s="12">
        <v>94.99</v>
      </c>
      <c r="M1844" s="13" t="s">
        <v>1038</v>
      </c>
      <c r="N1844" s="24" t="s">
        <v>3574</v>
      </c>
      <c r="R1844" s="36"/>
      <c r="S1844" s="37"/>
      <c r="U1844" s="36"/>
      <c r="Y1844" s="38"/>
      <c r="AS1844" s="17"/>
      <c r="AW1844" s="9"/>
    </row>
    <row r="1845" spans="1:49" x14ac:dyDescent="0.2">
      <c r="A1845" s="4" t="s">
        <v>878</v>
      </c>
      <c r="B1845" t="s">
        <v>884</v>
      </c>
      <c r="C1845" t="s">
        <v>889</v>
      </c>
      <c r="D1845" t="s">
        <v>886</v>
      </c>
      <c r="E1845" t="s">
        <v>887</v>
      </c>
      <c r="F1845" t="s">
        <v>917</v>
      </c>
      <c r="G1845" t="s">
        <v>919</v>
      </c>
      <c r="I1845" s="9">
        <v>44208</v>
      </c>
      <c r="J1845">
        <v>10833435</v>
      </c>
      <c r="K1845">
        <v>80076099</v>
      </c>
      <c r="L1845" s="12">
        <v>66.5</v>
      </c>
      <c r="M1845" s="13" t="s">
        <v>1038</v>
      </c>
      <c r="N1845" s="24" t="s">
        <v>1087</v>
      </c>
      <c r="R1845" s="36"/>
      <c r="S1845" s="37"/>
      <c r="U1845" s="36"/>
      <c r="Y1845" s="38"/>
      <c r="AS1845" s="17"/>
      <c r="AW1845" s="9"/>
    </row>
    <row r="1846" spans="1:49" x14ac:dyDescent="0.2">
      <c r="A1846" s="4" t="s">
        <v>878</v>
      </c>
      <c r="B1846" t="s">
        <v>10598</v>
      </c>
      <c r="C1846" t="s">
        <v>916</v>
      </c>
      <c r="D1846" t="s">
        <v>922</v>
      </c>
      <c r="E1846" t="s">
        <v>910</v>
      </c>
      <c r="F1846" t="s">
        <v>991</v>
      </c>
      <c r="G1846" t="s">
        <v>992</v>
      </c>
      <c r="I1846" s="9">
        <v>44210</v>
      </c>
      <c r="J1846">
        <v>10833437</v>
      </c>
      <c r="K1846">
        <v>90056432</v>
      </c>
      <c r="L1846" s="12">
        <v>500</v>
      </c>
      <c r="M1846" s="13" t="s">
        <v>1038</v>
      </c>
      <c r="N1846" s="24" t="s">
        <v>7733</v>
      </c>
      <c r="R1846" s="36"/>
      <c r="S1846" s="37"/>
      <c r="U1846" s="36"/>
      <c r="Y1846" s="38"/>
      <c r="AS1846" s="17"/>
      <c r="AW1846" s="9"/>
    </row>
    <row r="1847" spans="1:49" x14ac:dyDescent="0.2">
      <c r="A1847" s="4" t="s">
        <v>878</v>
      </c>
      <c r="B1847" t="s">
        <v>12214</v>
      </c>
      <c r="C1847" t="s">
        <v>900</v>
      </c>
      <c r="D1847" t="s">
        <v>891</v>
      </c>
      <c r="E1847" t="s">
        <v>901</v>
      </c>
      <c r="F1847" t="s">
        <v>945</v>
      </c>
      <c r="G1847" t="s">
        <v>11000</v>
      </c>
      <c r="I1847" s="9">
        <v>44214</v>
      </c>
      <c r="J1847">
        <v>10833438</v>
      </c>
      <c r="K1847">
        <v>0</v>
      </c>
      <c r="L1847" s="12">
        <v>608.91999999999996</v>
      </c>
      <c r="M1847" s="13" t="s">
        <v>1038</v>
      </c>
      <c r="N1847" s="24" t="s">
        <v>5712</v>
      </c>
      <c r="R1847" s="36"/>
      <c r="S1847" s="37"/>
      <c r="U1847" s="36"/>
      <c r="Y1847" s="38"/>
      <c r="AS1847" s="17"/>
      <c r="AW1847" s="9"/>
    </row>
    <row r="1848" spans="1:49" x14ac:dyDescent="0.2">
      <c r="A1848" s="4" t="s">
        <v>878</v>
      </c>
      <c r="B1848" t="s">
        <v>12214</v>
      </c>
      <c r="C1848" t="s">
        <v>900</v>
      </c>
      <c r="D1848" t="s">
        <v>891</v>
      </c>
      <c r="E1848" t="s">
        <v>901</v>
      </c>
      <c r="F1848" t="s">
        <v>945</v>
      </c>
      <c r="G1848" t="s">
        <v>946</v>
      </c>
      <c r="I1848" s="9">
        <v>44208</v>
      </c>
      <c r="J1848">
        <v>10833439</v>
      </c>
      <c r="K1848">
        <v>0</v>
      </c>
      <c r="L1848" s="12">
        <v>177.58</v>
      </c>
      <c r="M1848" s="13" t="s">
        <v>1038</v>
      </c>
      <c r="N1848" s="24" t="s">
        <v>1119</v>
      </c>
      <c r="R1848" s="36"/>
      <c r="S1848" s="37"/>
      <c r="U1848" s="36"/>
      <c r="Y1848" s="38"/>
      <c r="AS1848" s="17"/>
      <c r="AW1848" s="9"/>
    </row>
    <row r="1849" spans="1:49" x14ac:dyDescent="0.2">
      <c r="A1849" s="4" t="s">
        <v>878</v>
      </c>
      <c r="B1849" t="s">
        <v>12214</v>
      </c>
      <c r="C1849" t="s">
        <v>900</v>
      </c>
      <c r="D1849" t="s">
        <v>891</v>
      </c>
      <c r="E1849" t="s">
        <v>901</v>
      </c>
      <c r="F1849" t="s">
        <v>945</v>
      </c>
      <c r="G1849" t="s">
        <v>11000</v>
      </c>
      <c r="I1849" s="9">
        <v>44208</v>
      </c>
      <c r="J1849">
        <v>10833440</v>
      </c>
      <c r="K1849">
        <v>0</v>
      </c>
      <c r="L1849" s="12">
        <v>77.33</v>
      </c>
      <c r="M1849" s="13" t="s">
        <v>1038</v>
      </c>
      <c r="N1849" s="24" t="s">
        <v>1119</v>
      </c>
      <c r="R1849" s="36"/>
      <c r="S1849" s="37"/>
      <c r="U1849" s="36"/>
      <c r="Y1849" s="38"/>
      <c r="AS1849" s="17"/>
      <c r="AW1849" s="9"/>
    </row>
    <row r="1850" spans="1:49" x14ac:dyDescent="0.2">
      <c r="A1850" s="4" t="s">
        <v>878</v>
      </c>
      <c r="B1850" t="s">
        <v>12214</v>
      </c>
      <c r="C1850" t="s">
        <v>900</v>
      </c>
      <c r="D1850" t="s">
        <v>891</v>
      </c>
      <c r="E1850" t="s">
        <v>901</v>
      </c>
      <c r="F1850" t="s">
        <v>945</v>
      </c>
      <c r="G1850" t="s">
        <v>946</v>
      </c>
      <c r="I1850" s="9">
        <v>44208</v>
      </c>
      <c r="J1850">
        <v>10833442</v>
      </c>
      <c r="K1850">
        <v>0</v>
      </c>
      <c r="L1850" s="12">
        <v>432.8</v>
      </c>
      <c r="M1850" s="13" t="s">
        <v>1038</v>
      </c>
      <c r="N1850" s="24" t="s">
        <v>1112</v>
      </c>
      <c r="R1850" s="36"/>
      <c r="S1850" s="37"/>
      <c r="U1850" s="36"/>
      <c r="Y1850" s="38"/>
      <c r="AS1850" s="17"/>
      <c r="AW1850" s="9"/>
    </row>
    <row r="1851" spans="1:49" x14ac:dyDescent="0.2">
      <c r="A1851" s="4" t="s">
        <v>878</v>
      </c>
      <c r="B1851" t="s">
        <v>12214</v>
      </c>
      <c r="C1851" t="s">
        <v>900</v>
      </c>
      <c r="D1851" t="s">
        <v>891</v>
      </c>
      <c r="E1851" t="s">
        <v>901</v>
      </c>
      <c r="F1851" t="s">
        <v>945</v>
      </c>
      <c r="G1851" t="s">
        <v>946</v>
      </c>
      <c r="I1851" s="9">
        <v>44214</v>
      </c>
      <c r="J1851">
        <v>10833443</v>
      </c>
      <c r="K1851">
        <v>0</v>
      </c>
      <c r="L1851" s="12">
        <v>124.24</v>
      </c>
      <c r="M1851" s="13" t="s">
        <v>1038</v>
      </c>
      <c r="N1851" s="24" t="s">
        <v>1390</v>
      </c>
      <c r="R1851" s="36"/>
      <c r="S1851" s="37"/>
      <c r="U1851" s="36"/>
      <c r="Y1851" s="38"/>
      <c r="AS1851" s="17"/>
      <c r="AW1851" s="9"/>
    </row>
    <row r="1852" spans="1:49" x14ac:dyDescent="0.2">
      <c r="A1852" s="4" t="s">
        <v>878</v>
      </c>
      <c r="B1852" t="s">
        <v>12214</v>
      </c>
      <c r="C1852" t="s">
        <v>900</v>
      </c>
      <c r="D1852" t="s">
        <v>891</v>
      </c>
      <c r="E1852" t="s">
        <v>901</v>
      </c>
      <c r="F1852" t="s">
        <v>945</v>
      </c>
      <c r="G1852" t="s">
        <v>947</v>
      </c>
      <c r="I1852" s="9">
        <v>44208</v>
      </c>
      <c r="J1852">
        <v>10833444</v>
      </c>
      <c r="K1852">
        <v>0</v>
      </c>
      <c r="L1852" s="12">
        <v>73.900000000000006</v>
      </c>
      <c r="M1852" s="13" t="s">
        <v>1038</v>
      </c>
      <c r="N1852" s="24" t="s">
        <v>4097</v>
      </c>
      <c r="R1852" s="36"/>
      <c r="S1852" s="37"/>
      <c r="U1852" s="36"/>
      <c r="Y1852" s="38"/>
      <c r="AS1852" s="17"/>
      <c r="AW1852" s="9"/>
    </row>
    <row r="1853" spans="1:49" x14ac:dyDescent="0.2">
      <c r="A1853" s="4" t="s">
        <v>878</v>
      </c>
      <c r="B1853" t="s">
        <v>12214</v>
      </c>
      <c r="C1853" t="s">
        <v>905</v>
      </c>
      <c r="D1853" t="s">
        <v>891</v>
      </c>
      <c r="E1853" t="s">
        <v>901</v>
      </c>
      <c r="F1853" t="s">
        <v>902</v>
      </c>
      <c r="G1853" t="s">
        <v>11102</v>
      </c>
      <c r="I1853" s="9">
        <v>44200</v>
      </c>
      <c r="J1853">
        <v>10833445</v>
      </c>
      <c r="K1853">
        <v>0</v>
      </c>
      <c r="L1853" s="12">
        <v>1022.4</v>
      </c>
      <c r="M1853" s="13" t="s">
        <v>1038</v>
      </c>
      <c r="N1853" s="24" t="s">
        <v>12089</v>
      </c>
      <c r="R1853" s="36"/>
      <c r="S1853" s="37"/>
      <c r="U1853" s="36"/>
      <c r="Y1853" s="38"/>
      <c r="AS1853" s="17"/>
      <c r="AW1853" s="9"/>
    </row>
    <row r="1854" spans="1:49" x14ac:dyDescent="0.2">
      <c r="A1854" s="4" t="s">
        <v>878</v>
      </c>
      <c r="B1854" t="s">
        <v>12214</v>
      </c>
      <c r="C1854" t="s">
        <v>900</v>
      </c>
      <c r="D1854" t="s">
        <v>891</v>
      </c>
      <c r="E1854" t="s">
        <v>901</v>
      </c>
      <c r="F1854" t="s">
        <v>945</v>
      </c>
      <c r="G1854" t="s">
        <v>11000</v>
      </c>
      <c r="I1854" s="9">
        <v>44208</v>
      </c>
      <c r="J1854">
        <v>10833446</v>
      </c>
      <c r="K1854">
        <v>0</v>
      </c>
      <c r="L1854" s="12">
        <v>172.67</v>
      </c>
      <c r="M1854" s="13" t="s">
        <v>1038</v>
      </c>
      <c r="N1854" s="24" t="s">
        <v>12240</v>
      </c>
      <c r="R1854" s="36"/>
      <c r="S1854" s="37"/>
      <c r="U1854" s="36"/>
      <c r="Y1854" s="38"/>
      <c r="AS1854" s="17"/>
      <c r="AW1854" s="9"/>
    </row>
    <row r="1855" spans="1:49" x14ac:dyDescent="0.2">
      <c r="A1855" s="4" t="s">
        <v>878</v>
      </c>
      <c r="B1855" t="s">
        <v>895</v>
      </c>
      <c r="C1855" t="s">
        <v>896</v>
      </c>
      <c r="D1855" t="s">
        <v>894</v>
      </c>
      <c r="E1855" t="s">
        <v>1005</v>
      </c>
      <c r="F1855" t="s">
        <v>1006</v>
      </c>
      <c r="G1855" t="s">
        <v>1010</v>
      </c>
      <c r="I1855" s="9">
        <v>44200</v>
      </c>
      <c r="J1855">
        <v>10833447</v>
      </c>
      <c r="K1855">
        <v>0</v>
      </c>
      <c r="L1855" s="12">
        <v>737.66</v>
      </c>
      <c r="M1855" s="13" t="s">
        <v>1038</v>
      </c>
      <c r="N1855" s="24" t="s">
        <v>1290</v>
      </c>
      <c r="R1855" s="36"/>
      <c r="S1855" s="37"/>
      <c r="U1855" s="36"/>
      <c r="Y1855" s="38"/>
      <c r="AS1855" s="17"/>
      <c r="AW1855" s="9"/>
    </row>
    <row r="1856" spans="1:49" x14ac:dyDescent="0.2">
      <c r="A1856" s="4" t="s">
        <v>878</v>
      </c>
      <c r="B1856" t="s">
        <v>12214</v>
      </c>
      <c r="C1856" t="s">
        <v>900</v>
      </c>
      <c r="D1856" t="s">
        <v>891</v>
      </c>
      <c r="E1856" t="s">
        <v>901</v>
      </c>
      <c r="F1856" t="s">
        <v>945</v>
      </c>
      <c r="G1856" t="s">
        <v>946</v>
      </c>
      <c r="I1856" s="9">
        <v>44208</v>
      </c>
      <c r="J1856">
        <v>10833448</v>
      </c>
      <c r="K1856">
        <v>0</v>
      </c>
      <c r="L1856" s="12">
        <v>65.34</v>
      </c>
      <c r="M1856" s="13" t="s">
        <v>1038</v>
      </c>
      <c r="N1856" s="24" t="s">
        <v>12240</v>
      </c>
      <c r="R1856" s="36"/>
      <c r="S1856" s="37"/>
      <c r="U1856" s="36"/>
      <c r="Y1856" s="38"/>
      <c r="AS1856" s="17"/>
      <c r="AW1856" s="9"/>
    </row>
    <row r="1857" spans="1:49" x14ac:dyDescent="0.2">
      <c r="A1857" s="4" t="s">
        <v>878</v>
      </c>
      <c r="B1857" t="s">
        <v>12214</v>
      </c>
      <c r="C1857" t="s">
        <v>900</v>
      </c>
      <c r="D1857" t="s">
        <v>891</v>
      </c>
      <c r="E1857" t="s">
        <v>901</v>
      </c>
      <c r="F1857" t="s">
        <v>945</v>
      </c>
      <c r="G1857" t="s">
        <v>946</v>
      </c>
      <c r="I1857" s="9">
        <v>44208</v>
      </c>
      <c r="J1857">
        <v>10833449</v>
      </c>
      <c r="K1857">
        <v>0</v>
      </c>
      <c r="L1857" s="12">
        <v>110.43</v>
      </c>
      <c r="M1857" s="13" t="s">
        <v>1038</v>
      </c>
      <c r="N1857" s="24" t="s">
        <v>12240</v>
      </c>
      <c r="R1857" s="36"/>
      <c r="S1857" s="37"/>
      <c r="U1857" s="36"/>
      <c r="Y1857" s="38"/>
      <c r="AS1857" s="17"/>
      <c r="AW1857" s="9"/>
    </row>
    <row r="1858" spans="1:49" x14ac:dyDescent="0.2">
      <c r="A1858" s="4" t="s">
        <v>878</v>
      </c>
      <c r="B1858" t="s">
        <v>12214</v>
      </c>
      <c r="C1858" t="s">
        <v>900</v>
      </c>
      <c r="D1858" t="s">
        <v>891</v>
      </c>
      <c r="E1858" t="s">
        <v>901</v>
      </c>
      <c r="F1858" t="s">
        <v>945</v>
      </c>
      <c r="G1858" t="s">
        <v>946</v>
      </c>
      <c r="I1858" s="9">
        <v>44208</v>
      </c>
      <c r="J1858">
        <v>10833450</v>
      </c>
      <c r="K1858">
        <v>0</v>
      </c>
      <c r="L1858" s="12">
        <v>77.72</v>
      </c>
      <c r="M1858" s="13" t="s">
        <v>1038</v>
      </c>
      <c r="N1858" s="24" t="s">
        <v>12240</v>
      </c>
      <c r="R1858" s="36"/>
      <c r="S1858" s="37"/>
      <c r="U1858" s="36"/>
      <c r="Y1858" s="38"/>
      <c r="AS1858" s="17"/>
      <c r="AW1858" s="9"/>
    </row>
    <row r="1859" spans="1:49" x14ac:dyDescent="0.2">
      <c r="A1859" s="4" t="s">
        <v>878</v>
      </c>
      <c r="B1859" t="s">
        <v>12214</v>
      </c>
      <c r="C1859" t="s">
        <v>900</v>
      </c>
      <c r="D1859" t="s">
        <v>891</v>
      </c>
      <c r="E1859" t="s">
        <v>901</v>
      </c>
      <c r="F1859" t="s">
        <v>945</v>
      </c>
      <c r="G1859" t="s">
        <v>946</v>
      </c>
      <c r="I1859" s="9">
        <v>44214</v>
      </c>
      <c r="J1859">
        <v>10833456</v>
      </c>
      <c r="K1859">
        <v>0</v>
      </c>
      <c r="L1859" s="12">
        <v>862.5</v>
      </c>
      <c r="M1859" s="13" t="s">
        <v>1038</v>
      </c>
      <c r="N1859" s="24" t="s">
        <v>1114</v>
      </c>
      <c r="R1859" s="36"/>
      <c r="S1859" s="37"/>
      <c r="U1859" s="36"/>
      <c r="Y1859" s="38"/>
      <c r="AS1859" s="17"/>
      <c r="AW1859" s="9"/>
    </row>
    <row r="1860" spans="1:49" x14ac:dyDescent="0.2">
      <c r="A1860" s="4" t="s">
        <v>878</v>
      </c>
      <c r="B1860" t="s">
        <v>12214</v>
      </c>
      <c r="C1860" t="s">
        <v>900</v>
      </c>
      <c r="D1860" t="s">
        <v>891</v>
      </c>
      <c r="E1860" t="s">
        <v>887</v>
      </c>
      <c r="F1860" t="s">
        <v>957</v>
      </c>
      <c r="G1860" t="s">
        <v>965</v>
      </c>
      <c r="I1860" s="9">
        <v>44208</v>
      </c>
      <c r="J1860">
        <v>10833457</v>
      </c>
      <c r="K1860">
        <v>0</v>
      </c>
      <c r="L1860" s="12">
        <v>59.8</v>
      </c>
      <c r="M1860" s="13" t="s">
        <v>1038</v>
      </c>
      <c r="N1860" s="24" t="s">
        <v>1114</v>
      </c>
      <c r="R1860" s="36"/>
      <c r="S1860" s="37"/>
      <c r="U1860" s="36"/>
      <c r="Y1860" s="38"/>
      <c r="AS1860" s="17"/>
      <c r="AW1860" s="9"/>
    </row>
    <row r="1861" spans="1:49" x14ac:dyDescent="0.2">
      <c r="A1861" s="4" t="s">
        <v>878</v>
      </c>
      <c r="B1861" t="s">
        <v>12214</v>
      </c>
      <c r="C1861" t="s">
        <v>900</v>
      </c>
      <c r="D1861" t="s">
        <v>891</v>
      </c>
      <c r="E1861" t="s">
        <v>901</v>
      </c>
      <c r="F1861" t="s">
        <v>945</v>
      </c>
      <c r="G1861" t="s">
        <v>946</v>
      </c>
      <c r="I1861" s="9">
        <v>44208</v>
      </c>
      <c r="J1861">
        <v>10833458</v>
      </c>
      <c r="K1861">
        <v>0</v>
      </c>
      <c r="L1861" s="12">
        <v>616.72</v>
      </c>
      <c r="M1861" s="13" t="s">
        <v>1038</v>
      </c>
      <c r="N1861" s="24" t="s">
        <v>1114</v>
      </c>
      <c r="R1861" s="36"/>
      <c r="S1861" s="37"/>
      <c r="U1861" s="36"/>
      <c r="Y1861" s="38"/>
      <c r="AS1861" s="17"/>
      <c r="AW1861" s="9"/>
    </row>
    <row r="1862" spans="1:49" x14ac:dyDescent="0.2">
      <c r="A1862" s="4" t="s">
        <v>878</v>
      </c>
      <c r="B1862" t="s">
        <v>12214</v>
      </c>
      <c r="C1862" t="s">
        <v>900</v>
      </c>
      <c r="D1862" t="s">
        <v>891</v>
      </c>
      <c r="E1862" t="s">
        <v>901</v>
      </c>
      <c r="F1862" t="s">
        <v>945</v>
      </c>
      <c r="G1862" t="s">
        <v>946</v>
      </c>
      <c r="I1862" s="9">
        <v>44214</v>
      </c>
      <c r="J1862">
        <v>10833459</v>
      </c>
      <c r="K1862">
        <v>0</v>
      </c>
      <c r="L1862" s="12">
        <v>36.799999999999997</v>
      </c>
      <c r="M1862" s="13" t="s">
        <v>1038</v>
      </c>
      <c r="N1862" s="24" t="s">
        <v>1114</v>
      </c>
      <c r="R1862" s="36"/>
      <c r="S1862" s="37"/>
      <c r="U1862" s="36"/>
      <c r="Y1862" s="38"/>
      <c r="AS1862" s="17"/>
      <c r="AW1862" s="9"/>
    </row>
    <row r="1863" spans="1:49" x14ac:dyDescent="0.2">
      <c r="A1863" s="4" t="s">
        <v>878</v>
      </c>
      <c r="B1863" t="s">
        <v>12214</v>
      </c>
      <c r="C1863" t="s">
        <v>900</v>
      </c>
      <c r="D1863" t="s">
        <v>891</v>
      </c>
      <c r="E1863" t="s">
        <v>901</v>
      </c>
      <c r="F1863" t="s">
        <v>945</v>
      </c>
      <c r="G1863" t="s">
        <v>946</v>
      </c>
      <c r="I1863" s="9">
        <v>44214</v>
      </c>
      <c r="J1863">
        <v>10833460</v>
      </c>
      <c r="K1863">
        <v>0</v>
      </c>
      <c r="L1863" s="12">
        <v>58.12</v>
      </c>
      <c r="M1863" s="13" t="s">
        <v>1038</v>
      </c>
      <c r="N1863" s="24" t="s">
        <v>1114</v>
      </c>
      <c r="R1863" s="36"/>
      <c r="S1863" s="37"/>
      <c r="U1863" s="36"/>
      <c r="Y1863" s="38"/>
      <c r="AS1863" s="17"/>
      <c r="AW1863" s="9"/>
    </row>
    <row r="1864" spans="1:49" x14ac:dyDescent="0.2">
      <c r="A1864" s="4" t="s">
        <v>878</v>
      </c>
      <c r="B1864" t="s">
        <v>10600</v>
      </c>
      <c r="C1864" t="s">
        <v>930</v>
      </c>
      <c r="D1864" t="s">
        <v>880</v>
      </c>
      <c r="E1864" t="s">
        <v>887</v>
      </c>
      <c r="F1864" t="s">
        <v>981</v>
      </c>
      <c r="G1864" t="s">
        <v>986</v>
      </c>
      <c r="I1864" s="9">
        <v>44216</v>
      </c>
      <c r="J1864">
        <v>10833461</v>
      </c>
      <c r="K1864">
        <v>0</v>
      </c>
      <c r="L1864" s="12">
        <v>2132.66</v>
      </c>
      <c r="M1864" s="13" t="s">
        <v>1038</v>
      </c>
      <c r="N1864" s="24" t="s">
        <v>1605</v>
      </c>
      <c r="R1864" s="36"/>
      <c r="S1864" s="37"/>
      <c r="U1864" s="36"/>
      <c r="Y1864" s="38"/>
      <c r="AS1864" s="17"/>
      <c r="AW1864" s="9"/>
    </row>
    <row r="1865" spans="1:49" x14ac:dyDescent="0.2">
      <c r="A1865" s="4" t="s">
        <v>878</v>
      </c>
      <c r="B1865" t="s">
        <v>12214</v>
      </c>
      <c r="C1865" t="s">
        <v>900</v>
      </c>
      <c r="D1865" t="s">
        <v>891</v>
      </c>
      <c r="E1865" t="s">
        <v>901</v>
      </c>
      <c r="F1865" t="s">
        <v>945</v>
      </c>
      <c r="G1865" t="s">
        <v>946</v>
      </c>
      <c r="I1865" s="9">
        <v>44214</v>
      </c>
      <c r="J1865">
        <v>10833463</v>
      </c>
      <c r="K1865">
        <v>0</v>
      </c>
      <c r="L1865" s="12">
        <v>166.32</v>
      </c>
      <c r="M1865" s="13" t="s">
        <v>1038</v>
      </c>
      <c r="N1865" s="24" t="s">
        <v>1110</v>
      </c>
      <c r="R1865" s="36"/>
      <c r="S1865" s="37"/>
      <c r="U1865" s="36"/>
      <c r="Y1865" s="38"/>
      <c r="AS1865" s="17"/>
      <c r="AW1865" s="9"/>
    </row>
    <row r="1866" spans="1:49" x14ac:dyDescent="0.2">
      <c r="A1866" s="4" t="s">
        <v>878</v>
      </c>
      <c r="B1866" t="s">
        <v>884</v>
      </c>
      <c r="C1866" t="s">
        <v>889</v>
      </c>
      <c r="D1866" t="s">
        <v>886</v>
      </c>
      <c r="E1866" t="s">
        <v>887</v>
      </c>
      <c r="F1866" t="s">
        <v>917</v>
      </c>
      <c r="G1866" t="s">
        <v>932</v>
      </c>
      <c r="I1866" s="9">
        <v>44203</v>
      </c>
      <c r="J1866">
        <v>10833465</v>
      </c>
      <c r="K1866">
        <v>0</v>
      </c>
      <c r="L1866" s="12">
        <v>24.61</v>
      </c>
      <c r="M1866" s="13" t="s">
        <v>1038</v>
      </c>
      <c r="N1866" s="24" t="s">
        <v>10070</v>
      </c>
      <c r="R1866" s="36"/>
      <c r="S1866" s="37"/>
      <c r="U1866" s="36"/>
      <c r="Y1866" s="38"/>
      <c r="AS1866" s="17"/>
      <c r="AW1866" s="9"/>
    </row>
    <row r="1867" spans="1:49" x14ac:dyDescent="0.2">
      <c r="A1867" s="4" t="s">
        <v>878</v>
      </c>
      <c r="B1867" t="s">
        <v>906</v>
      </c>
      <c r="C1867" t="s">
        <v>907</v>
      </c>
      <c r="D1867" t="s">
        <v>894</v>
      </c>
      <c r="E1867" t="s">
        <v>887</v>
      </c>
      <c r="F1867" t="s">
        <v>995</v>
      </c>
      <c r="G1867" t="s">
        <v>1024</v>
      </c>
      <c r="I1867" s="9">
        <v>44217</v>
      </c>
      <c r="J1867">
        <v>10833466</v>
      </c>
      <c r="K1867">
        <v>0</v>
      </c>
      <c r="L1867" s="12">
        <v>357</v>
      </c>
      <c r="M1867" s="13" t="s">
        <v>1038</v>
      </c>
      <c r="N1867" s="24" t="s">
        <v>6128</v>
      </c>
      <c r="R1867" s="36"/>
      <c r="S1867" s="37"/>
      <c r="U1867" s="36"/>
      <c r="Y1867" s="38"/>
      <c r="AS1867" s="17"/>
      <c r="AW1867" s="9"/>
    </row>
    <row r="1868" spans="1:49" x14ac:dyDescent="0.2">
      <c r="A1868" s="4" t="s">
        <v>878</v>
      </c>
      <c r="B1868" t="s">
        <v>906</v>
      </c>
      <c r="C1868" t="s">
        <v>999</v>
      </c>
      <c r="D1868" t="s">
        <v>894</v>
      </c>
      <c r="E1868" t="s">
        <v>1005</v>
      </c>
      <c r="F1868" t="s">
        <v>1006</v>
      </c>
      <c r="G1868" t="s">
        <v>1013</v>
      </c>
      <c r="I1868" s="9">
        <v>44214</v>
      </c>
      <c r="J1868">
        <v>10833467</v>
      </c>
      <c r="K1868">
        <v>0</v>
      </c>
      <c r="L1868" s="12">
        <v>3528.42</v>
      </c>
      <c r="M1868" s="13" t="s">
        <v>1038</v>
      </c>
      <c r="N1868" s="24" t="s">
        <v>1352</v>
      </c>
      <c r="R1868" s="36"/>
      <c r="S1868" s="37"/>
      <c r="U1868" s="36"/>
      <c r="Y1868" s="38"/>
      <c r="AS1868" s="17"/>
      <c r="AW1868" s="9"/>
    </row>
    <row r="1869" spans="1:49" x14ac:dyDescent="0.2">
      <c r="A1869" s="4" t="s">
        <v>878</v>
      </c>
      <c r="B1869" t="s">
        <v>892</v>
      </c>
      <c r="C1869" t="s">
        <v>956</v>
      </c>
      <c r="D1869" t="s">
        <v>894</v>
      </c>
      <c r="E1869" t="s">
        <v>887</v>
      </c>
      <c r="F1869" t="s">
        <v>957</v>
      </c>
      <c r="G1869" t="s">
        <v>962</v>
      </c>
      <c r="I1869" s="9">
        <v>44208</v>
      </c>
      <c r="J1869">
        <v>10833492</v>
      </c>
      <c r="K1869">
        <v>10103504</v>
      </c>
      <c r="L1869" s="12">
        <v>1356</v>
      </c>
      <c r="M1869" s="13" t="s">
        <v>1038</v>
      </c>
      <c r="N1869" s="24" t="s">
        <v>1422</v>
      </c>
      <c r="R1869" s="36"/>
      <c r="S1869" s="37"/>
      <c r="U1869" s="36"/>
      <c r="Y1869" s="38"/>
      <c r="AS1869" s="17"/>
      <c r="AW1869" s="9"/>
    </row>
    <row r="1870" spans="1:49" x14ac:dyDescent="0.2">
      <c r="A1870" s="4" t="s">
        <v>878</v>
      </c>
      <c r="B1870" t="s">
        <v>10598</v>
      </c>
      <c r="C1870" t="s">
        <v>916</v>
      </c>
      <c r="D1870" t="s">
        <v>922</v>
      </c>
      <c r="E1870" t="s">
        <v>910</v>
      </c>
      <c r="F1870" t="s">
        <v>991</v>
      </c>
      <c r="G1870" t="s">
        <v>992</v>
      </c>
      <c r="I1870" s="9">
        <v>44202</v>
      </c>
      <c r="J1870">
        <v>10833497</v>
      </c>
      <c r="K1870">
        <v>760015091</v>
      </c>
      <c r="L1870" s="12">
        <v>424</v>
      </c>
      <c r="M1870" s="13" t="s">
        <v>1038</v>
      </c>
      <c r="N1870" s="24" t="s">
        <v>1345</v>
      </c>
      <c r="R1870" s="36"/>
      <c r="S1870" s="37"/>
      <c r="U1870" s="36"/>
      <c r="Y1870" s="38"/>
      <c r="AS1870" s="17"/>
      <c r="AW1870" s="9"/>
    </row>
    <row r="1871" spans="1:49" x14ac:dyDescent="0.2">
      <c r="A1871" s="4" t="s">
        <v>878</v>
      </c>
      <c r="B1871" t="s">
        <v>12214</v>
      </c>
      <c r="C1871" t="s">
        <v>905</v>
      </c>
      <c r="D1871" t="s">
        <v>891</v>
      </c>
      <c r="E1871" t="s">
        <v>901</v>
      </c>
      <c r="F1871" t="s">
        <v>902</v>
      </c>
      <c r="G1871" t="s">
        <v>11102</v>
      </c>
      <c r="I1871" s="9">
        <v>44203</v>
      </c>
      <c r="J1871">
        <v>10833502</v>
      </c>
      <c r="K1871">
        <v>0</v>
      </c>
      <c r="L1871" s="12">
        <v>2203</v>
      </c>
      <c r="M1871" s="13" t="s">
        <v>1038</v>
      </c>
      <c r="N1871" s="24" t="s">
        <v>11337</v>
      </c>
      <c r="R1871" s="36"/>
      <c r="S1871" s="37"/>
      <c r="U1871" s="36"/>
      <c r="Y1871" s="38"/>
      <c r="AS1871" s="17"/>
      <c r="AW1871" s="9"/>
    </row>
    <row r="1872" spans="1:49" x14ac:dyDescent="0.2">
      <c r="A1872" s="4" t="s">
        <v>878</v>
      </c>
      <c r="B1872" t="s">
        <v>12214</v>
      </c>
      <c r="C1872" t="s">
        <v>905</v>
      </c>
      <c r="D1872" t="s">
        <v>891</v>
      </c>
      <c r="E1872" t="s">
        <v>901</v>
      </c>
      <c r="F1872" t="s">
        <v>902</v>
      </c>
      <c r="G1872" t="s">
        <v>11102</v>
      </c>
      <c r="I1872" s="9">
        <v>44200</v>
      </c>
      <c r="J1872">
        <v>10833503</v>
      </c>
      <c r="K1872">
        <v>0</v>
      </c>
      <c r="L1872" s="12">
        <v>3070.32</v>
      </c>
      <c r="M1872" s="13" t="s">
        <v>1038</v>
      </c>
      <c r="N1872" s="24" t="s">
        <v>1918</v>
      </c>
      <c r="R1872" s="36"/>
      <c r="S1872" s="37"/>
      <c r="U1872" s="36"/>
      <c r="Y1872" s="38"/>
      <c r="AS1872" s="17"/>
      <c r="AW1872" s="9"/>
    </row>
    <row r="1873" spans="1:49" x14ac:dyDescent="0.2">
      <c r="A1873" s="4" t="s">
        <v>878</v>
      </c>
      <c r="B1873" t="s">
        <v>12214</v>
      </c>
      <c r="C1873" t="s">
        <v>905</v>
      </c>
      <c r="D1873" t="s">
        <v>891</v>
      </c>
      <c r="E1873" t="s">
        <v>901</v>
      </c>
      <c r="F1873" t="s">
        <v>902</v>
      </c>
      <c r="G1873" t="s">
        <v>11102</v>
      </c>
      <c r="I1873" s="9">
        <v>44200</v>
      </c>
      <c r="J1873">
        <v>10833504</v>
      </c>
      <c r="K1873">
        <v>0</v>
      </c>
      <c r="L1873" s="12">
        <v>326.52</v>
      </c>
      <c r="M1873" s="13" t="s">
        <v>1038</v>
      </c>
      <c r="N1873" s="24" t="s">
        <v>1918</v>
      </c>
      <c r="R1873" s="36"/>
      <c r="S1873" s="37"/>
      <c r="U1873" s="36"/>
      <c r="Y1873" s="38"/>
      <c r="AS1873" s="17"/>
      <c r="AW1873" s="9"/>
    </row>
    <row r="1874" spans="1:49" x14ac:dyDescent="0.2">
      <c r="A1874" s="4" t="s">
        <v>878</v>
      </c>
      <c r="B1874" t="s">
        <v>12214</v>
      </c>
      <c r="C1874" t="s">
        <v>10599</v>
      </c>
      <c r="D1874" t="s">
        <v>891</v>
      </c>
      <c r="E1874" t="s">
        <v>887</v>
      </c>
      <c r="F1874" t="s">
        <v>957</v>
      </c>
      <c r="G1874" t="s">
        <v>965</v>
      </c>
      <c r="I1874" s="9">
        <v>44202</v>
      </c>
      <c r="J1874">
        <v>10833505</v>
      </c>
      <c r="K1874">
        <v>10103649</v>
      </c>
      <c r="L1874" s="12">
        <v>200.22</v>
      </c>
      <c r="M1874" s="13" t="s">
        <v>1038</v>
      </c>
      <c r="N1874" s="24" t="s">
        <v>1172</v>
      </c>
      <c r="R1874" s="36"/>
      <c r="S1874" s="37"/>
      <c r="U1874" s="36"/>
      <c r="Y1874" s="38"/>
      <c r="AS1874" s="17"/>
      <c r="AW1874" s="9"/>
    </row>
    <row r="1875" spans="1:49" x14ac:dyDescent="0.2">
      <c r="A1875" s="4" t="s">
        <v>878</v>
      </c>
      <c r="B1875" t="s">
        <v>12214</v>
      </c>
      <c r="C1875" t="s">
        <v>10599</v>
      </c>
      <c r="D1875" t="s">
        <v>891</v>
      </c>
      <c r="E1875" t="s">
        <v>887</v>
      </c>
      <c r="F1875" t="s">
        <v>957</v>
      </c>
      <c r="G1875" t="s">
        <v>965</v>
      </c>
      <c r="I1875" s="9">
        <v>44202</v>
      </c>
      <c r="J1875">
        <v>10833506</v>
      </c>
      <c r="K1875">
        <v>10103647</v>
      </c>
      <c r="L1875" s="12">
        <v>6410.48</v>
      </c>
      <c r="M1875" s="13" t="s">
        <v>1038</v>
      </c>
      <c r="N1875" s="24" t="s">
        <v>1172</v>
      </c>
      <c r="R1875" s="36"/>
      <c r="S1875" s="37"/>
      <c r="U1875" s="36"/>
      <c r="Y1875" s="38"/>
      <c r="AS1875" s="17"/>
      <c r="AW1875" s="9"/>
    </row>
    <row r="1876" spans="1:49" x14ac:dyDescent="0.2">
      <c r="A1876" s="4" t="s">
        <v>878</v>
      </c>
      <c r="B1876" t="s">
        <v>984</v>
      </c>
      <c r="C1876" t="s">
        <v>984</v>
      </c>
      <c r="D1876" t="s">
        <v>894</v>
      </c>
      <c r="E1876" t="s">
        <v>887</v>
      </c>
      <c r="F1876" t="s">
        <v>995</v>
      </c>
      <c r="G1876" t="s">
        <v>996</v>
      </c>
      <c r="I1876" s="9">
        <v>44201</v>
      </c>
      <c r="J1876">
        <v>10833509</v>
      </c>
      <c r="K1876">
        <v>0</v>
      </c>
      <c r="L1876" s="12">
        <v>955</v>
      </c>
      <c r="M1876" s="13" t="s">
        <v>1038</v>
      </c>
      <c r="N1876" s="24" t="s">
        <v>1467</v>
      </c>
      <c r="R1876" s="36"/>
      <c r="S1876" s="37"/>
      <c r="U1876" s="36"/>
      <c r="Y1876" s="38"/>
      <c r="AS1876" s="17"/>
      <c r="AW1876" s="9"/>
    </row>
    <row r="1877" spans="1:49" x14ac:dyDescent="0.2">
      <c r="A1877" s="4" t="s">
        <v>878</v>
      </c>
      <c r="B1877" t="s">
        <v>906</v>
      </c>
      <c r="C1877" t="s">
        <v>999</v>
      </c>
      <c r="D1877" t="s">
        <v>894</v>
      </c>
      <c r="E1877" t="s">
        <v>887</v>
      </c>
      <c r="F1877" t="s">
        <v>995</v>
      </c>
      <c r="G1877" t="s">
        <v>996</v>
      </c>
      <c r="I1877" s="9">
        <v>44200</v>
      </c>
      <c r="J1877">
        <v>10833510</v>
      </c>
      <c r="K1877">
        <v>10107791</v>
      </c>
      <c r="L1877" s="12">
        <v>75</v>
      </c>
      <c r="M1877" s="13" t="s">
        <v>1038</v>
      </c>
      <c r="N1877" s="24" t="s">
        <v>627</v>
      </c>
      <c r="R1877" s="36"/>
      <c r="S1877" s="37"/>
      <c r="U1877" s="36"/>
      <c r="Y1877" s="38"/>
      <c r="AS1877" s="17"/>
      <c r="AW1877" s="9"/>
    </row>
    <row r="1878" spans="1:49" x14ac:dyDescent="0.2">
      <c r="A1878" s="4" t="s">
        <v>878</v>
      </c>
      <c r="B1878" t="s">
        <v>906</v>
      </c>
      <c r="C1878" t="s">
        <v>907</v>
      </c>
      <c r="D1878" t="s">
        <v>894</v>
      </c>
      <c r="E1878" t="s">
        <v>887</v>
      </c>
      <c r="F1878" t="s">
        <v>995</v>
      </c>
      <c r="G1878" t="s">
        <v>996</v>
      </c>
      <c r="I1878" s="9">
        <v>44204</v>
      </c>
      <c r="J1878">
        <v>10833511</v>
      </c>
      <c r="K1878">
        <v>10103684</v>
      </c>
      <c r="L1878" s="12">
        <v>81</v>
      </c>
      <c r="M1878" s="13" t="s">
        <v>1038</v>
      </c>
      <c r="N1878" s="24" t="s">
        <v>1256</v>
      </c>
      <c r="R1878" s="36"/>
      <c r="S1878" s="37"/>
      <c r="U1878" s="36"/>
      <c r="Y1878" s="38"/>
      <c r="AS1878" s="17"/>
      <c r="AW1878" s="9"/>
    </row>
    <row r="1879" spans="1:49" x14ac:dyDescent="0.2">
      <c r="A1879" s="4" t="s">
        <v>878</v>
      </c>
      <c r="B1879" t="s">
        <v>12215</v>
      </c>
      <c r="C1879" t="s">
        <v>904</v>
      </c>
      <c r="D1879" t="s">
        <v>891</v>
      </c>
      <c r="E1879" t="s">
        <v>887</v>
      </c>
      <c r="F1879" t="s">
        <v>957</v>
      </c>
      <c r="G1879" t="s">
        <v>965</v>
      </c>
      <c r="I1879" s="9">
        <v>44202</v>
      </c>
      <c r="J1879">
        <v>10833518</v>
      </c>
      <c r="K1879">
        <v>10107008</v>
      </c>
      <c r="L1879" s="12">
        <v>250</v>
      </c>
      <c r="M1879" s="13" t="s">
        <v>1038</v>
      </c>
      <c r="N1879" s="24" t="s">
        <v>4068</v>
      </c>
      <c r="R1879" s="36"/>
      <c r="S1879" s="37"/>
      <c r="U1879" s="36"/>
      <c r="Y1879" s="38"/>
      <c r="AS1879" s="17"/>
      <c r="AW1879" s="9"/>
    </row>
    <row r="1880" spans="1:49" x14ac:dyDescent="0.2">
      <c r="A1880" s="4" t="s">
        <v>878</v>
      </c>
      <c r="B1880" t="s">
        <v>959</v>
      </c>
      <c r="C1880" t="s">
        <v>960</v>
      </c>
      <c r="D1880" t="s">
        <v>944</v>
      </c>
      <c r="E1880" t="s">
        <v>887</v>
      </c>
      <c r="F1880" t="s">
        <v>995</v>
      </c>
      <c r="G1880" t="s">
        <v>1003</v>
      </c>
      <c r="I1880" s="9">
        <v>44200</v>
      </c>
      <c r="J1880">
        <v>10833519</v>
      </c>
      <c r="K1880">
        <v>10107184</v>
      </c>
      <c r="L1880" s="12">
        <v>110</v>
      </c>
      <c r="M1880" s="13" t="s">
        <v>1038</v>
      </c>
      <c r="N1880" s="24" t="s">
        <v>627</v>
      </c>
      <c r="R1880" s="36"/>
      <c r="S1880" s="37"/>
      <c r="U1880" s="36"/>
      <c r="Y1880" s="38"/>
      <c r="AS1880" s="17"/>
      <c r="AW1880" s="9"/>
    </row>
    <row r="1881" spans="1:49" x14ac:dyDescent="0.2">
      <c r="A1881" s="4" t="s">
        <v>878</v>
      </c>
      <c r="B1881" t="s">
        <v>12060</v>
      </c>
      <c r="C1881" t="s">
        <v>955</v>
      </c>
      <c r="D1881" t="s">
        <v>11310</v>
      </c>
      <c r="E1881" t="s">
        <v>887</v>
      </c>
      <c r="F1881" t="s">
        <v>957</v>
      </c>
      <c r="G1881" t="s">
        <v>958</v>
      </c>
      <c r="I1881" s="9">
        <v>44207</v>
      </c>
      <c r="J1881">
        <v>10833521</v>
      </c>
      <c r="K1881">
        <v>10107447</v>
      </c>
      <c r="L1881" s="12">
        <v>1051.5</v>
      </c>
      <c r="M1881" s="13" t="s">
        <v>1038</v>
      </c>
      <c r="N1881" s="24" t="s">
        <v>1829</v>
      </c>
      <c r="R1881" s="36"/>
      <c r="S1881" s="37"/>
      <c r="U1881" s="36"/>
      <c r="Y1881" s="38"/>
      <c r="AS1881" s="17"/>
      <c r="AW1881" s="9"/>
    </row>
    <row r="1882" spans="1:49" x14ac:dyDescent="0.2">
      <c r="A1882" s="4" t="s">
        <v>878</v>
      </c>
      <c r="B1882" t="s">
        <v>9877</v>
      </c>
      <c r="C1882" t="s">
        <v>998</v>
      </c>
      <c r="D1882" t="s">
        <v>891</v>
      </c>
      <c r="E1882" t="s">
        <v>887</v>
      </c>
      <c r="F1882" t="s">
        <v>1026</v>
      </c>
      <c r="G1882" t="s">
        <v>12169</v>
      </c>
      <c r="I1882" s="9">
        <v>44201</v>
      </c>
      <c r="J1882">
        <v>10833522</v>
      </c>
      <c r="K1882">
        <v>10107648</v>
      </c>
      <c r="L1882" s="12">
        <v>365</v>
      </c>
      <c r="M1882" s="13" t="s">
        <v>1038</v>
      </c>
      <c r="N1882" s="24" t="s">
        <v>627</v>
      </c>
      <c r="R1882" s="36"/>
      <c r="S1882" s="37"/>
      <c r="U1882" s="36"/>
      <c r="Y1882" s="38"/>
      <c r="AS1882" s="17"/>
      <c r="AW1882" s="9"/>
    </row>
    <row r="1883" spans="1:49" x14ac:dyDescent="0.2">
      <c r="A1883" s="4" t="s">
        <v>878</v>
      </c>
      <c r="B1883" t="s">
        <v>884</v>
      </c>
      <c r="C1883" t="s">
        <v>942</v>
      </c>
      <c r="D1883" t="s">
        <v>886</v>
      </c>
      <c r="E1883" t="s">
        <v>938</v>
      </c>
      <c r="F1883" t="s">
        <v>939</v>
      </c>
      <c r="G1883" t="s">
        <v>940</v>
      </c>
      <c r="I1883" s="9">
        <v>44200</v>
      </c>
      <c r="J1883">
        <v>10833524</v>
      </c>
      <c r="K1883">
        <v>10107761</v>
      </c>
      <c r="L1883" s="12">
        <v>954.6</v>
      </c>
      <c r="M1883" s="13" t="s">
        <v>1038</v>
      </c>
      <c r="N1883" s="24" t="s">
        <v>1103</v>
      </c>
      <c r="R1883" s="36"/>
      <c r="S1883" s="37"/>
      <c r="U1883" s="36"/>
      <c r="Y1883" s="38"/>
      <c r="AS1883" s="17"/>
      <c r="AW1883" s="9"/>
    </row>
    <row r="1884" spans="1:49" x14ac:dyDescent="0.2">
      <c r="A1884" s="4" t="s">
        <v>878</v>
      </c>
      <c r="B1884" t="s">
        <v>884</v>
      </c>
      <c r="C1884" t="s">
        <v>889</v>
      </c>
      <c r="D1884" t="s">
        <v>886</v>
      </c>
      <c r="E1884" t="s">
        <v>887</v>
      </c>
      <c r="F1884" t="s">
        <v>917</v>
      </c>
      <c r="G1884" t="s">
        <v>928</v>
      </c>
      <c r="I1884" s="9">
        <v>44200</v>
      </c>
      <c r="J1884">
        <v>10833525</v>
      </c>
      <c r="K1884">
        <v>80076069</v>
      </c>
      <c r="L1884" s="12">
        <v>262.5</v>
      </c>
      <c r="M1884" s="13" t="s">
        <v>1038</v>
      </c>
      <c r="N1884" s="24" t="s">
        <v>12382</v>
      </c>
      <c r="R1884" s="36"/>
      <c r="S1884" s="37"/>
      <c r="U1884" s="36"/>
      <c r="Y1884" s="38"/>
      <c r="AS1884" s="17"/>
      <c r="AW1884" s="9"/>
    </row>
    <row r="1885" spans="1:49" x14ac:dyDescent="0.2">
      <c r="A1885" s="4" t="s">
        <v>878</v>
      </c>
      <c r="B1885" t="s">
        <v>884</v>
      </c>
      <c r="C1885" t="s">
        <v>889</v>
      </c>
      <c r="D1885" t="s">
        <v>886</v>
      </c>
      <c r="E1885" t="s">
        <v>938</v>
      </c>
      <c r="F1885" t="s">
        <v>939</v>
      </c>
      <c r="G1885" t="s">
        <v>940</v>
      </c>
      <c r="I1885" s="9">
        <v>44201</v>
      </c>
      <c r="J1885">
        <v>10833526</v>
      </c>
      <c r="K1885">
        <v>80076229</v>
      </c>
      <c r="L1885" s="12">
        <v>281.58</v>
      </c>
      <c r="M1885" s="13" t="s">
        <v>1038</v>
      </c>
      <c r="N1885" s="24" t="s">
        <v>1816</v>
      </c>
      <c r="R1885" s="36"/>
      <c r="S1885" s="37"/>
      <c r="U1885" s="36"/>
      <c r="Y1885" s="38"/>
      <c r="AS1885" s="17"/>
      <c r="AW1885" s="9"/>
    </row>
    <row r="1886" spans="1:49" x14ac:dyDescent="0.2">
      <c r="A1886" s="4" t="s">
        <v>878</v>
      </c>
      <c r="B1886" t="s">
        <v>884</v>
      </c>
      <c r="C1886" t="s">
        <v>889</v>
      </c>
      <c r="D1886" t="s">
        <v>886</v>
      </c>
      <c r="E1886" t="s">
        <v>938</v>
      </c>
      <c r="F1886" t="s">
        <v>939</v>
      </c>
      <c r="G1886" t="s">
        <v>940</v>
      </c>
      <c r="I1886" s="9">
        <v>44201</v>
      </c>
      <c r="J1886">
        <v>10833527</v>
      </c>
      <c r="K1886">
        <v>80076229</v>
      </c>
      <c r="L1886" s="12">
        <v>93.86</v>
      </c>
      <c r="M1886" s="13" t="s">
        <v>1038</v>
      </c>
      <c r="N1886" s="24" t="s">
        <v>1816</v>
      </c>
      <c r="R1886" s="36"/>
      <c r="S1886" s="37"/>
      <c r="U1886" s="36"/>
      <c r="Y1886" s="38"/>
      <c r="AS1886" s="17"/>
      <c r="AW1886" s="9"/>
    </row>
    <row r="1887" spans="1:49" x14ac:dyDescent="0.2">
      <c r="A1887" s="4" t="s">
        <v>878</v>
      </c>
      <c r="B1887" t="s">
        <v>884</v>
      </c>
      <c r="C1887" t="s">
        <v>889</v>
      </c>
      <c r="D1887" t="s">
        <v>886</v>
      </c>
      <c r="E1887" t="s">
        <v>938</v>
      </c>
      <c r="F1887" t="s">
        <v>939</v>
      </c>
      <c r="G1887" t="s">
        <v>940</v>
      </c>
      <c r="I1887" s="9">
        <v>44201</v>
      </c>
      <c r="J1887">
        <v>10833528</v>
      </c>
      <c r="K1887">
        <v>80076229</v>
      </c>
      <c r="L1887" s="12">
        <v>469.12</v>
      </c>
      <c r="M1887" s="13" t="s">
        <v>1038</v>
      </c>
      <c r="N1887" s="24" t="s">
        <v>1816</v>
      </c>
      <c r="R1887" s="36"/>
      <c r="S1887" s="37"/>
      <c r="U1887" s="36"/>
      <c r="Y1887" s="38"/>
      <c r="AS1887" s="17"/>
      <c r="AW1887" s="9"/>
    </row>
    <row r="1888" spans="1:49" x14ac:dyDescent="0.2">
      <c r="A1888" s="4" t="s">
        <v>878</v>
      </c>
      <c r="B1888" t="s">
        <v>884</v>
      </c>
      <c r="C1888" t="s">
        <v>889</v>
      </c>
      <c r="D1888" t="s">
        <v>886</v>
      </c>
      <c r="E1888" t="s">
        <v>938</v>
      </c>
      <c r="F1888" t="s">
        <v>939</v>
      </c>
      <c r="G1888" t="s">
        <v>940</v>
      </c>
      <c r="I1888" s="9">
        <v>44201</v>
      </c>
      <c r="J1888">
        <v>10833529</v>
      </c>
      <c r="K1888">
        <v>80076229</v>
      </c>
      <c r="L1888" s="12">
        <v>469.3</v>
      </c>
      <c r="M1888" s="13" t="s">
        <v>1038</v>
      </c>
      <c r="N1888" s="24" t="s">
        <v>1816</v>
      </c>
      <c r="R1888" s="36"/>
      <c r="S1888" s="37"/>
      <c r="U1888" s="36"/>
      <c r="Y1888" s="38"/>
      <c r="AS1888" s="17"/>
      <c r="AW1888" s="9"/>
    </row>
    <row r="1889" spans="1:49" x14ac:dyDescent="0.2">
      <c r="A1889" s="4" t="s">
        <v>878</v>
      </c>
      <c r="B1889" t="s">
        <v>884</v>
      </c>
      <c r="C1889" t="s">
        <v>889</v>
      </c>
      <c r="D1889" t="s">
        <v>886</v>
      </c>
      <c r="E1889" t="s">
        <v>938</v>
      </c>
      <c r="F1889" t="s">
        <v>939</v>
      </c>
      <c r="G1889" t="s">
        <v>940</v>
      </c>
      <c r="I1889" s="9">
        <v>44201</v>
      </c>
      <c r="J1889">
        <v>10833530</v>
      </c>
      <c r="K1889">
        <v>80076229</v>
      </c>
      <c r="L1889" s="12">
        <v>162.76</v>
      </c>
      <c r="M1889" s="13" t="s">
        <v>1038</v>
      </c>
      <c r="N1889" s="24" t="s">
        <v>1816</v>
      </c>
      <c r="R1889" s="36"/>
      <c r="S1889" s="37"/>
      <c r="U1889" s="36"/>
      <c r="Y1889" s="38"/>
      <c r="AS1889" s="17"/>
      <c r="AW1889" s="9"/>
    </row>
    <row r="1890" spans="1:49" x14ac:dyDescent="0.2">
      <c r="A1890" s="4" t="s">
        <v>878</v>
      </c>
      <c r="B1890" t="s">
        <v>884</v>
      </c>
      <c r="C1890" t="s">
        <v>889</v>
      </c>
      <c r="D1890" t="s">
        <v>886</v>
      </c>
      <c r="E1890" t="s">
        <v>938</v>
      </c>
      <c r="F1890" t="s">
        <v>939</v>
      </c>
      <c r="G1890" t="s">
        <v>940</v>
      </c>
      <c r="I1890" s="9">
        <v>44201</v>
      </c>
      <c r="J1890">
        <v>10833531</v>
      </c>
      <c r="K1890">
        <v>80076229</v>
      </c>
      <c r="L1890" s="12">
        <v>469.3</v>
      </c>
      <c r="M1890" s="13" t="s">
        <v>1038</v>
      </c>
      <c r="N1890" s="24" t="s">
        <v>1816</v>
      </c>
      <c r="R1890" s="36"/>
      <c r="S1890" s="37"/>
      <c r="U1890" s="36"/>
      <c r="Y1890" s="38"/>
      <c r="AS1890" s="17"/>
      <c r="AW1890" s="9"/>
    </row>
    <row r="1891" spans="1:49" x14ac:dyDescent="0.2">
      <c r="A1891" s="4" t="s">
        <v>878</v>
      </c>
      <c r="B1891" t="s">
        <v>884</v>
      </c>
      <c r="C1891" t="s">
        <v>889</v>
      </c>
      <c r="D1891" t="s">
        <v>886</v>
      </c>
      <c r="E1891" t="s">
        <v>910</v>
      </c>
      <c r="F1891" t="s">
        <v>11166</v>
      </c>
      <c r="G1891" t="s">
        <v>11167</v>
      </c>
      <c r="I1891" s="9">
        <v>44200</v>
      </c>
      <c r="J1891">
        <v>10833532</v>
      </c>
      <c r="K1891">
        <v>80076276</v>
      </c>
      <c r="L1891" s="12">
        <v>250</v>
      </c>
      <c r="M1891" s="13" t="s">
        <v>1038</v>
      </c>
      <c r="N1891" s="24" t="s">
        <v>1588</v>
      </c>
      <c r="R1891" s="36"/>
      <c r="S1891" s="37"/>
      <c r="U1891" s="36"/>
      <c r="Y1891" s="38"/>
      <c r="AS1891" s="17"/>
      <c r="AW1891" s="9"/>
    </row>
    <row r="1892" spans="1:49" x14ac:dyDescent="0.2">
      <c r="A1892" s="4" t="s">
        <v>878</v>
      </c>
      <c r="B1892" t="s">
        <v>12214</v>
      </c>
      <c r="C1892" t="s">
        <v>905</v>
      </c>
      <c r="D1892" t="s">
        <v>891</v>
      </c>
      <c r="E1892" t="s">
        <v>901</v>
      </c>
      <c r="F1892" t="s">
        <v>902</v>
      </c>
      <c r="G1892" t="s">
        <v>11102</v>
      </c>
      <c r="I1892" s="9">
        <v>44201</v>
      </c>
      <c r="J1892">
        <v>10833533</v>
      </c>
      <c r="K1892">
        <v>0</v>
      </c>
      <c r="L1892" s="12">
        <v>686</v>
      </c>
      <c r="M1892" s="13" t="s">
        <v>1038</v>
      </c>
      <c r="N1892" s="24" t="s">
        <v>1060</v>
      </c>
      <c r="R1892" s="36"/>
      <c r="S1892" s="37"/>
      <c r="U1892" s="36"/>
      <c r="Y1892" s="38"/>
      <c r="AS1892" s="17"/>
      <c r="AW1892" s="9"/>
    </row>
    <row r="1893" spans="1:49" x14ac:dyDescent="0.2">
      <c r="A1893" s="4" t="s">
        <v>878</v>
      </c>
      <c r="B1893" t="s">
        <v>12214</v>
      </c>
      <c r="C1893" t="s">
        <v>905</v>
      </c>
      <c r="D1893" t="s">
        <v>891</v>
      </c>
      <c r="E1893" t="s">
        <v>901</v>
      </c>
      <c r="F1893" t="s">
        <v>902</v>
      </c>
      <c r="G1893" t="s">
        <v>11102</v>
      </c>
      <c r="I1893" s="9">
        <v>44200</v>
      </c>
      <c r="J1893">
        <v>10833535</v>
      </c>
      <c r="K1893">
        <v>0</v>
      </c>
      <c r="L1893" s="12">
        <v>1210</v>
      </c>
      <c r="M1893" s="13" t="s">
        <v>1038</v>
      </c>
      <c r="N1893" s="24" t="s">
        <v>2308</v>
      </c>
      <c r="R1893" s="36"/>
      <c r="S1893" s="37"/>
      <c r="U1893" s="36"/>
      <c r="Y1893" s="38"/>
      <c r="AS1893" s="17"/>
      <c r="AW1893" s="9"/>
    </row>
    <row r="1894" spans="1:49" x14ac:dyDescent="0.2">
      <c r="A1894" s="4" t="s">
        <v>878</v>
      </c>
      <c r="B1894" t="s">
        <v>12214</v>
      </c>
      <c r="C1894" t="s">
        <v>905</v>
      </c>
      <c r="D1894" t="s">
        <v>891</v>
      </c>
      <c r="E1894" t="s">
        <v>901</v>
      </c>
      <c r="F1894" t="s">
        <v>902</v>
      </c>
      <c r="G1894" t="s">
        <v>11102</v>
      </c>
      <c r="I1894" s="9">
        <v>44201</v>
      </c>
      <c r="J1894">
        <v>10833536</v>
      </c>
      <c r="K1894">
        <v>0</v>
      </c>
      <c r="L1894" s="12">
        <v>165</v>
      </c>
      <c r="M1894" s="13" t="s">
        <v>1038</v>
      </c>
      <c r="N1894" s="24" t="s">
        <v>2308</v>
      </c>
      <c r="R1894" s="36"/>
      <c r="S1894" s="37"/>
      <c r="U1894" s="36"/>
      <c r="Y1894" s="38"/>
      <c r="AS1894" s="17"/>
      <c r="AW1894" s="9"/>
    </row>
    <row r="1895" spans="1:49" x14ac:dyDescent="0.2">
      <c r="A1895" s="4" t="s">
        <v>878</v>
      </c>
      <c r="B1895" t="s">
        <v>12214</v>
      </c>
      <c r="C1895" t="s">
        <v>905</v>
      </c>
      <c r="D1895" t="s">
        <v>891</v>
      </c>
      <c r="E1895" t="s">
        <v>901</v>
      </c>
      <c r="F1895" t="s">
        <v>902</v>
      </c>
      <c r="G1895" t="s">
        <v>11102</v>
      </c>
      <c r="I1895" s="9">
        <v>44201</v>
      </c>
      <c r="J1895">
        <v>10833537</v>
      </c>
      <c r="K1895">
        <v>0</v>
      </c>
      <c r="L1895" s="12">
        <v>2252.5</v>
      </c>
      <c r="M1895" s="13" t="s">
        <v>1038</v>
      </c>
      <c r="N1895" s="24" t="s">
        <v>2308</v>
      </c>
      <c r="R1895" s="36"/>
      <c r="S1895" s="37"/>
      <c r="U1895" s="36"/>
      <c r="Y1895" s="38"/>
      <c r="AS1895" s="17"/>
      <c r="AW1895" s="9"/>
    </row>
    <row r="1896" spans="1:49" x14ac:dyDescent="0.2">
      <c r="A1896" s="4" t="s">
        <v>878</v>
      </c>
      <c r="B1896" t="s">
        <v>12214</v>
      </c>
      <c r="C1896" t="s">
        <v>905</v>
      </c>
      <c r="D1896" t="s">
        <v>891</v>
      </c>
      <c r="E1896" t="s">
        <v>901</v>
      </c>
      <c r="F1896" t="s">
        <v>902</v>
      </c>
      <c r="G1896" t="s">
        <v>11102</v>
      </c>
      <c r="I1896" s="9">
        <v>44201</v>
      </c>
      <c r="J1896">
        <v>10833538</v>
      </c>
      <c r="K1896">
        <v>0</v>
      </c>
      <c r="L1896" s="12">
        <v>307.5</v>
      </c>
      <c r="M1896" s="13" t="s">
        <v>1038</v>
      </c>
      <c r="N1896" s="24" t="s">
        <v>2308</v>
      </c>
      <c r="R1896" s="36"/>
      <c r="S1896" s="37"/>
      <c r="U1896" s="36"/>
      <c r="Y1896" s="38"/>
      <c r="AS1896" s="17"/>
      <c r="AW1896" s="9"/>
    </row>
    <row r="1897" spans="1:49" x14ac:dyDescent="0.2">
      <c r="A1897" s="4" t="s">
        <v>878</v>
      </c>
      <c r="B1897" t="s">
        <v>12214</v>
      </c>
      <c r="C1897" t="s">
        <v>900</v>
      </c>
      <c r="D1897" t="s">
        <v>891</v>
      </c>
      <c r="E1897" t="s">
        <v>901</v>
      </c>
      <c r="F1897" t="s">
        <v>945</v>
      </c>
      <c r="G1897" t="s">
        <v>946</v>
      </c>
      <c r="I1897" s="9">
        <v>44214</v>
      </c>
      <c r="J1897">
        <v>10833539</v>
      </c>
      <c r="K1897">
        <v>0</v>
      </c>
      <c r="L1897" s="12">
        <v>327.98</v>
      </c>
      <c r="M1897" s="13" t="s">
        <v>1038</v>
      </c>
      <c r="N1897" s="24" t="s">
        <v>1110</v>
      </c>
      <c r="R1897" s="36"/>
      <c r="S1897" s="37"/>
      <c r="U1897" s="36"/>
      <c r="Y1897" s="38"/>
      <c r="AS1897" s="17"/>
      <c r="AW1897" s="9"/>
    </row>
    <row r="1898" spans="1:49" x14ac:dyDescent="0.2">
      <c r="A1898" s="4" t="s">
        <v>878</v>
      </c>
      <c r="B1898" t="s">
        <v>12214</v>
      </c>
      <c r="C1898" t="s">
        <v>900</v>
      </c>
      <c r="D1898" t="s">
        <v>891</v>
      </c>
      <c r="E1898" t="s">
        <v>901</v>
      </c>
      <c r="F1898" t="s">
        <v>945</v>
      </c>
      <c r="G1898" t="s">
        <v>11000</v>
      </c>
      <c r="I1898" s="9">
        <v>44208</v>
      </c>
      <c r="J1898">
        <v>10833540</v>
      </c>
      <c r="K1898">
        <v>0</v>
      </c>
      <c r="L1898" s="12">
        <v>259.74</v>
      </c>
      <c r="M1898" s="13" t="s">
        <v>1038</v>
      </c>
      <c r="N1898" s="24" t="s">
        <v>1110</v>
      </c>
      <c r="R1898" s="36"/>
      <c r="S1898" s="37"/>
      <c r="U1898" s="36"/>
      <c r="Y1898" s="38"/>
      <c r="AS1898" s="17"/>
      <c r="AW1898" s="9"/>
    </row>
    <row r="1899" spans="1:49" x14ac:dyDescent="0.2">
      <c r="A1899" s="4" t="s">
        <v>878</v>
      </c>
      <c r="B1899" t="s">
        <v>895</v>
      </c>
      <c r="C1899" t="s">
        <v>896</v>
      </c>
      <c r="D1899" t="s">
        <v>894</v>
      </c>
      <c r="E1899" t="s">
        <v>1005</v>
      </c>
      <c r="F1899" t="s">
        <v>1006</v>
      </c>
      <c r="G1899" t="s">
        <v>1010</v>
      </c>
      <c r="I1899" s="9">
        <v>44200</v>
      </c>
      <c r="J1899">
        <v>10833543</v>
      </c>
      <c r="K1899">
        <v>0</v>
      </c>
      <c r="L1899" s="12">
        <v>1715</v>
      </c>
      <c r="M1899" s="13" t="s">
        <v>1038</v>
      </c>
      <c r="N1899" s="24" t="s">
        <v>12362</v>
      </c>
      <c r="R1899" s="36"/>
      <c r="S1899" s="37"/>
      <c r="U1899" s="36"/>
      <c r="Y1899" s="38"/>
      <c r="AS1899" s="17"/>
      <c r="AW1899" s="9"/>
    </row>
    <row r="1900" spans="1:49" x14ac:dyDescent="0.2">
      <c r="A1900" s="4" t="s">
        <v>878</v>
      </c>
      <c r="B1900" t="s">
        <v>895</v>
      </c>
      <c r="C1900" t="s">
        <v>896</v>
      </c>
      <c r="D1900" t="s">
        <v>894</v>
      </c>
      <c r="E1900" t="s">
        <v>1005</v>
      </c>
      <c r="F1900" t="s">
        <v>1006</v>
      </c>
      <c r="G1900" t="s">
        <v>1007</v>
      </c>
      <c r="I1900" s="9">
        <v>44200</v>
      </c>
      <c r="J1900">
        <v>10833544</v>
      </c>
      <c r="K1900">
        <v>0</v>
      </c>
      <c r="L1900" s="12">
        <v>3317.16</v>
      </c>
      <c r="M1900" s="13" t="s">
        <v>1038</v>
      </c>
      <c r="N1900" s="24" t="s">
        <v>1223</v>
      </c>
      <c r="R1900" s="36"/>
      <c r="S1900" s="37"/>
      <c r="U1900" s="36"/>
      <c r="Y1900" s="38"/>
      <c r="AS1900" s="17"/>
      <c r="AW1900" s="9"/>
    </row>
    <row r="1901" spans="1:49" x14ac:dyDescent="0.2">
      <c r="A1901" s="4" t="s">
        <v>878</v>
      </c>
      <c r="B1901" t="s">
        <v>895</v>
      </c>
      <c r="C1901" t="s">
        <v>896</v>
      </c>
      <c r="D1901" t="s">
        <v>894</v>
      </c>
      <c r="E1901" t="s">
        <v>1005</v>
      </c>
      <c r="F1901" t="s">
        <v>1006</v>
      </c>
      <c r="G1901" t="s">
        <v>1010</v>
      </c>
      <c r="I1901" s="9">
        <v>44200</v>
      </c>
      <c r="J1901">
        <v>10833545</v>
      </c>
      <c r="K1901">
        <v>0</v>
      </c>
      <c r="L1901" s="12">
        <v>4184.3599999999997</v>
      </c>
      <c r="M1901" s="13" t="s">
        <v>1038</v>
      </c>
      <c r="N1901" s="24" t="s">
        <v>1313</v>
      </c>
      <c r="R1901" s="36"/>
      <c r="S1901" s="37"/>
      <c r="U1901" s="36"/>
      <c r="Y1901" s="38"/>
      <c r="AS1901" s="17"/>
      <c r="AW1901" s="9"/>
    </row>
    <row r="1902" spans="1:49" x14ac:dyDescent="0.2">
      <c r="A1902" s="4" t="s">
        <v>878</v>
      </c>
      <c r="B1902" t="s">
        <v>895</v>
      </c>
      <c r="C1902" t="s">
        <v>896</v>
      </c>
      <c r="D1902" t="s">
        <v>894</v>
      </c>
      <c r="E1902" t="s">
        <v>1005</v>
      </c>
      <c r="F1902" t="s">
        <v>1006</v>
      </c>
      <c r="G1902" t="s">
        <v>1010</v>
      </c>
      <c r="I1902" s="9">
        <v>44200</v>
      </c>
      <c r="J1902">
        <v>10833546</v>
      </c>
      <c r="K1902">
        <v>0</v>
      </c>
      <c r="L1902" s="12">
        <v>35</v>
      </c>
      <c r="M1902" s="13" t="s">
        <v>1038</v>
      </c>
      <c r="N1902" s="24" t="s">
        <v>9994</v>
      </c>
      <c r="R1902" s="36"/>
      <c r="S1902" s="37"/>
      <c r="U1902" s="36"/>
      <c r="Y1902" s="38"/>
      <c r="AS1902" s="17"/>
      <c r="AW1902" s="9"/>
    </row>
    <row r="1903" spans="1:49" x14ac:dyDescent="0.2">
      <c r="A1903" s="4" t="s">
        <v>878</v>
      </c>
      <c r="B1903" t="s">
        <v>895</v>
      </c>
      <c r="C1903" t="s">
        <v>896</v>
      </c>
      <c r="D1903" t="s">
        <v>894</v>
      </c>
      <c r="E1903" t="s">
        <v>1005</v>
      </c>
      <c r="F1903" t="s">
        <v>1006</v>
      </c>
      <c r="G1903" t="s">
        <v>1010</v>
      </c>
      <c r="I1903" s="9">
        <v>44200</v>
      </c>
      <c r="J1903">
        <v>10833547</v>
      </c>
      <c r="K1903">
        <v>0</v>
      </c>
      <c r="L1903" s="12">
        <v>70</v>
      </c>
      <c r="M1903" s="13" t="s">
        <v>1038</v>
      </c>
      <c r="N1903" s="24" t="s">
        <v>9994</v>
      </c>
      <c r="R1903" s="36"/>
      <c r="S1903" s="37"/>
      <c r="U1903" s="36"/>
      <c r="Y1903" s="38"/>
      <c r="AS1903" s="17"/>
      <c r="AW1903" s="9"/>
    </row>
    <row r="1904" spans="1:49" x14ac:dyDescent="0.2">
      <c r="A1904" s="4" t="s">
        <v>878</v>
      </c>
      <c r="B1904" t="s">
        <v>895</v>
      </c>
      <c r="C1904" t="s">
        <v>896</v>
      </c>
      <c r="D1904" t="s">
        <v>894</v>
      </c>
      <c r="E1904" t="s">
        <v>1005</v>
      </c>
      <c r="F1904" t="s">
        <v>1006</v>
      </c>
      <c r="G1904" t="s">
        <v>1010</v>
      </c>
      <c r="I1904" s="9">
        <v>44200</v>
      </c>
      <c r="J1904">
        <v>10833548</v>
      </c>
      <c r="K1904">
        <v>0</v>
      </c>
      <c r="L1904" s="12">
        <v>469</v>
      </c>
      <c r="M1904" s="13" t="s">
        <v>1038</v>
      </c>
      <c r="N1904" s="24" t="s">
        <v>12098</v>
      </c>
      <c r="R1904" s="36"/>
      <c r="S1904" s="37"/>
      <c r="U1904" s="36"/>
      <c r="Y1904" s="38"/>
      <c r="AS1904" s="17"/>
      <c r="AW1904" s="9"/>
    </row>
    <row r="1905" spans="1:49" x14ac:dyDescent="0.2">
      <c r="A1905" s="4" t="s">
        <v>878</v>
      </c>
      <c r="B1905" t="s">
        <v>895</v>
      </c>
      <c r="C1905" t="s">
        <v>896</v>
      </c>
      <c r="D1905" t="s">
        <v>894</v>
      </c>
      <c r="E1905" t="s">
        <v>1005</v>
      </c>
      <c r="F1905" t="s">
        <v>1006</v>
      </c>
      <c r="G1905" t="s">
        <v>1010</v>
      </c>
      <c r="I1905" s="9">
        <v>44200</v>
      </c>
      <c r="J1905">
        <v>10833549</v>
      </c>
      <c r="K1905">
        <v>0</v>
      </c>
      <c r="L1905" s="12">
        <v>1372</v>
      </c>
      <c r="M1905" s="13" t="s">
        <v>1038</v>
      </c>
      <c r="N1905" s="24" t="s">
        <v>12098</v>
      </c>
      <c r="R1905" s="36"/>
      <c r="S1905" s="37"/>
      <c r="U1905" s="36"/>
      <c r="Y1905" s="38"/>
      <c r="AS1905" s="17"/>
      <c r="AW1905" s="9"/>
    </row>
    <row r="1906" spans="1:49" x14ac:dyDescent="0.2">
      <c r="A1906" s="4" t="s">
        <v>878</v>
      </c>
      <c r="B1906" t="s">
        <v>895</v>
      </c>
      <c r="C1906" t="s">
        <v>896</v>
      </c>
      <c r="D1906" t="s">
        <v>894</v>
      </c>
      <c r="E1906" t="s">
        <v>1005</v>
      </c>
      <c r="F1906" t="s">
        <v>1006</v>
      </c>
      <c r="G1906" t="s">
        <v>1010</v>
      </c>
      <c r="I1906" s="9">
        <v>44200</v>
      </c>
      <c r="J1906">
        <v>10833550</v>
      </c>
      <c r="K1906">
        <v>0</v>
      </c>
      <c r="L1906" s="12">
        <v>1053</v>
      </c>
      <c r="M1906" s="13" t="s">
        <v>1038</v>
      </c>
      <c r="N1906" s="24" t="s">
        <v>12098</v>
      </c>
      <c r="R1906" s="36"/>
      <c r="S1906" s="37"/>
      <c r="U1906" s="36"/>
      <c r="Y1906" s="38"/>
      <c r="AS1906" s="17"/>
      <c r="AW1906" s="9"/>
    </row>
    <row r="1907" spans="1:49" x14ac:dyDescent="0.2">
      <c r="A1907" s="4" t="s">
        <v>878</v>
      </c>
      <c r="B1907" t="s">
        <v>895</v>
      </c>
      <c r="C1907" t="s">
        <v>896</v>
      </c>
      <c r="D1907" t="s">
        <v>894</v>
      </c>
      <c r="E1907" t="s">
        <v>1005</v>
      </c>
      <c r="F1907" t="s">
        <v>1006</v>
      </c>
      <c r="G1907" t="s">
        <v>1010</v>
      </c>
      <c r="I1907" s="9">
        <v>44200</v>
      </c>
      <c r="J1907">
        <v>10833551</v>
      </c>
      <c r="K1907">
        <v>0</v>
      </c>
      <c r="L1907" s="12">
        <v>514.5</v>
      </c>
      <c r="M1907" s="13" t="s">
        <v>1038</v>
      </c>
      <c r="N1907" s="24" t="s">
        <v>12098</v>
      </c>
      <c r="R1907" s="36"/>
      <c r="S1907" s="37"/>
      <c r="U1907" s="36"/>
      <c r="Y1907" s="38"/>
      <c r="AS1907" s="17"/>
      <c r="AW1907" s="9"/>
    </row>
    <row r="1908" spans="1:49" x14ac:dyDescent="0.2">
      <c r="A1908" s="4" t="s">
        <v>878</v>
      </c>
      <c r="B1908" t="s">
        <v>895</v>
      </c>
      <c r="C1908" t="s">
        <v>896</v>
      </c>
      <c r="D1908" t="s">
        <v>894</v>
      </c>
      <c r="E1908" t="s">
        <v>1005</v>
      </c>
      <c r="F1908" t="s">
        <v>1006</v>
      </c>
      <c r="G1908" t="s">
        <v>1010</v>
      </c>
      <c r="I1908" s="9">
        <v>44200</v>
      </c>
      <c r="J1908">
        <v>10833552</v>
      </c>
      <c r="K1908">
        <v>0</v>
      </c>
      <c r="L1908" s="12">
        <v>18</v>
      </c>
      <c r="M1908" s="13" t="s">
        <v>1038</v>
      </c>
      <c r="N1908" s="24" t="s">
        <v>12098</v>
      </c>
      <c r="R1908" s="36"/>
      <c r="S1908" s="37"/>
      <c r="U1908" s="36"/>
      <c r="Y1908" s="38"/>
      <c r="AS1908" s="17"/>
      <c r="AW1908" s="9"/>
    </row>
    <row r="1909" spans="1:49" x14ac:dyDescent="0.2">
      <c r="A1909" s="4" t="s">
        <v>878</v>
      </c>
      <c r="B1909" t="s">
        <v>895</v>
      </c>
      <c r="C1909" t="s">
        <v>896</v>
      </c>
      <c r="D1909" t="s">
        <v>894</v>
      </c>
      <c r="E1909" t="s">
        <v>1005</v>
      </c>
      <c r="F1909" t="s">
        <v>1006</v>
      </c>
      <c r="G1909" t="s">
        <v>1010</v>
      </c>
      <c r="I1909" s="9">
        <v>44200</v>
      </c>
      <c r="J1909">
        <v>10833553</v>
      </c>
      <c r="K1909">
        <v>0</v>
      </c>
      <c r="L1909" s="12">
        <v>168</v>
      </c>
      <c r="M1909" s="13" t="s">
        <v>1038</v>
      </c>
      <c r="N1909" s="24" t="s">
        <v>12098</v>
      </c>
      <c r="R1909" s="36"/>
      <c r="S1909" s="37"/>
      <c r="U1909" s="36"/>
      <c r="Y1909" s="38"/>
      <c r="AS1909" s="17"/>
      <c r="AW1909" s="9"/>
    </row>
    <row r="1910" spans="1:49" x14ac:dyDescent="0.2">
      <c r="A1910" s="4" t="s">
        <v>878</v>
      </c>
      <c r="B1910" t="s">
        <v>895</v>
      </c>
      <c r="C1910" t="s">
        <v>896</v>
      </c>
      <c r="D1910" t="s">
        <v>894</v>
      </c>
      <c r="E1910" t="s">
        <v>1005</v>
      </c>
      <c r="F1910" t="s">
        <v>1006</v>
      </c>
      <c r="G1910" t="s">
        <v>1010</v>
      </c>
      <c r="I1910" s="9">
        <v>44200</v>
      </c>
      <c r="J1910">
        <v>10833554</v>
      </c>
      <c r="K1910">
        <v>0</v>
      </c>
      <c r="L1910" s="12">
        <v>1298.5</v>
      </c>
      <c r="M1910" s="13" t="s">
        <v>1038</v>
      </c>
      <c r="N1910" s="24" t="s">
        <v>12098</v>
      </c>
      <c r="R1910" s="36"/>
      <c r="S1910" s="37"/>
      <c r="U1910" s="36"/>
      <c r="Y1910" s="38"/>
      <c r="AS1910" s="17"/>
      <c r="AW1910" s="9"/>
    </row>
    <row r="1911" spans="1:49" x14ac:dyDescent="0.2">
      <c r="A1911" s="4" t="s">
        <v>878</v>
      </c>
      <c r="B1911" t="s">
        <v>895</v>
      </c>
      <c r="C1911" t="s">
        <v>896</v>
      </c>
      <c r="D1911" t="s">
        <v>894</v>
      </c>
      <c r="E1911" t="s">
        <v>1005</v>
      </c>
      <c r="F1911" t="s">
        <v>1006</v>
      </c>
      <c r="G1911" t="s">
        <v>1010</v>
      </c>
      <c r="I1911" s="9">
        <v>44200</v>
      </c>
      <c r="J1911">
        <v>10833555</v>
      </c>
      <c r="K1911">
        <v>0</v>
      </c>
      <c r="L1911" s="12">
        <v>343</v>
      </c>
      <c r="M1911" s="13" t="s">
        <v>1038</v>
      </c>
      <c r="N1911" s="24" t="s">
        <v>12098</v>
      </c>
      <c r="R1911" s="36"/>
      <c r="S1911" s="37"/>
      <c r="U1911" s="36"/>
      <c r="Y1911" s="38"/>
      <c r="AS1911" s="17"/>
      <c r="AW1911" s="9"/>
    </row>
    <row r="1912" spans="1:49" x14ac:dyDescent="0.2">
      <c r="A1912" s="4" t="s">
        <v>878</v>
      </c>
      <c r="B1912" t="s">
        <v>895</v>
      </c>
      <c r="C1912" t="s">
        <v>896</v>
      </c>
      <c r="D1912" t="s">
        <v>894</v>
      </c>
      <c r="E1912" t="s">
        <v>1005</v>
      </c>
      <c r="F1912" t="s">
        <v>1006</v>
      </c>
      <c r="G1912" t="s">
        <v>1010</v>
      </c>
      <c r="I1912" s="9">
        <v>44200</v>
      </c>
      <c r="J1912">
        <v>10833556</v>
      </c>
      <c r="K1912">
        <v>0</v>
      </c>
      <c r="L1912" s="12">
        <v>297.5</v>
      </c>
      <c r="M1912" s="13" t="s">
        <v>1038</v>
      </c>
      <c r="N1912" s="24" t="s">
        <v>12098</v>
      </c>
      <c r="R1912" s="36"/>
      <c r="S1912" s="37"/>
      <c r="U1912" s="36"/>
      <c r="Y1912" s="38"/>
      <c r="AS1912" s="17"/>
      <c r="AW1912" s="9"/>
    </row>
    <row r="1913" spans="1:49" x14ac:dyDescent="0.2">
      <c r="A1913" s="4" t="s">
        <v>878</v>
      </c>
      <c r="B1913" t="s">
        <v>895</v>
      </c>
      <c r="C1913" t="s">
        <v>896</v>
      </c>
      <c r="D1913" t="s">
        <v>894</v>
      </c>
      <c r="E1913" t="s">
        <v>1005</v>
      </c>
      <c r="F1913" t="s">
        <v>1006</v>
      </c>
      <c r="G1913" t="s">
        <v>1010</v>
      </c>
      <c r="I1913" s="9">
        <v>44200</v>
      </c>
      <c r="J1913">
        <v>10833557</v>
      </c>
      <c r="K1913">
        <v>0</v>
      </c>
      <c r="L1913" s="12">
        <v>381</v>
      </c>
      <c r="M1913" s="13" t="s">
        <v>1038</v>
      </c>
      <c r="N1913" s="24" t="s">
        <v>12098</v>
      </c>
      <c r="R1913" s="36"/>
      <c r="S1913" s="37"/>
      <c r="U1913" s="36"/>
      <c r="Y1913" s="38"/>
      <c r="AS1913" s="17"/>
      <c r="AW1913" s="9"/>
    </row>
    <row r="1914" spans="1:49" x14ac:dyDescent="0.2">
      <c r="A1914" s="4" t="s">
        <v>878</v>
      </c>
      <c r="B1914" t="s">
        <v>895</v>
      </c>
      <c r="C1914" t="s">
        <v>896</v>
      </c>
      <c r="D1914" t="s">
        <v>894</v>
      </c>
      <c r="E1914" t="s">
        <v>1005</v>
      </c>
      <c r="F1914" t="s">
        <v>1006</v>
      </c>
      <c r="G1914" t="s">
        <v>1010</v>
      </c>
      <c r="I1914" s="9">
        <v>44200</v>
      </c>
      <c r="J1914">
        <v>10833558</v>
      </c>
      <c r="K1914">
        <v>0</v>
      </c>
      <c r="L1914" s="12">
        <v>439.3</v>
      </c>
      <c r="M1914" s="13" t="s">
        <v>1038</v>
      </c>
      <c r="N1914" s="24" t="s">
        <v>12098</v>
      </c>
      <c r="R1914" s="36"/>
      <c r="S1914" s="37"/>
      <c r="U1914" s="36"/>
      <c r="Y1914" s="38"/>
      <c r="AS1914" s="17"/>
      <c r="AW1914" s="9"/>
    </row>
    <row r="1915" spans="1:49" x14ac:dyDescent="0.2">
      <c r="A1915" s="4" t="s">
        <v>878</v>
      </c>
      <c r="B1915" t="s">
        <v>895</v>
      </c>
      <c r="C1915" t="s">
        <v>896</v>
      </c>
      <c r="D1915" t="s">
        <v>894</v>
      </c>
      <c r="E1915" t="s">
        <v>1005</v>
      </c>
      <c r="F1915" t="s">
        <v>1006</v>
      </c>
      <c r="G1915" t="s">
        <v>1010</v>
      </c>
      <c r="I1915" s="9">
        <v>44200</v>
      </c>
      <c r="J1915">
        <v>10833559</v>
      </c>
      <c r="K1915">
        <v>0</v>
      </c>
      <c r="L1915" s="12">
        <v>482.9</v>
      </c>
      <c r="M1915" s="13" t="s">
        <v>1038</v>
      </c>
      <c r="N1915" s="24" t="s">
        <v>12098</v>
      </c>
      <c r="R1915" s="36"/>
      <c r="S1915" s="37"/>
      <c r="U1915" s="36"/>
      <c r="Y1915" s="38"/>
      <c r="AS1915" s="17"/>
      <c r="AW1915" s="9"/>
    </row>
    <row r="1916" spans="1:49" x14ac:dyDescent="0.2">
      <c r="A1916" s="4" t="s">
        <v>878</v>
      </c>
      <c r="B1916" t="s">
        <v>895</v>
      </c>
      <c r="C1916" t="s">
        <v>896</v>
      </c>
      <c r="D1916" t="s">
        <v>894</v>
      </c>
      <c r="E1916" t="s">
        <v>1005</v>
      </c>
      <c r="F1916" t="s">
        <v>1006</v>
      </c>
      <c r="G1916" t="s">
        <v>1010</v>
      </c>
      <c r="I1916" s="9">
        <v>44200</v>
      </c>
      <c r="J1916">
        <v>10833560</v>
      </c>
      <c r="K1916">
        <v>0</v>
      </c>
      <c r="L1916" s="12">
        <v>658.4</v>
      </c>
      <c r="M1916" s="13" t="s">
        <v>1038</v>
      </c>
      <c r="N1916" s="24" t="s">
        <v>12098</v>
      </c>
      <c r="R1916" s="36"/>
      <c r="S1916" s="37"/>
      <c r="U1916" s="36"/>
      <c r="Y1916" s="38"/>
      <c r="AS1916" s="17"/>
      <c r="AW1916" s="9"/>
    </row>
    <row r="1917" spans="1:49" x14ac:dyDescent="0.2">
      <c r="A1917" s="4" t="s">
        <v>878</v>
      </c>
      <c r="B1917" t="s">
        <v>895</v>
      </c>
      <c r="C1917" t="s">
        <v>896</v>
      </c>
      <c r="D1917" t="s">
        <v>894</v>
      </c>
      <c r="E1917" t="s">
        <v>1005</v>
      </c>
      <c r="F1917" t="s">
        <v>1006</v>
      </c>
      <c r="G1917" t="s">
        <v>1010</v>
      </c>
      <c r="I1917" s="9">
        <v>44200</v>
      </c>
      <c r="J1917">
        <v>10833561</v>
      </c>
      <c r="K1917">
        <v>0</v>
      </c>
      <c r="L1917" s="12">
        <v>297.5</v>
      </c>
      <c r="M1917" s="13" t="s">
        <v>1038</v>
      </c>
      <c r="N1917" s="24" t="s">
        <v>12098</v>
      </c>
      <c r="R1917" s="36"/>
      <c r="S1917" s="37"/>
      <c r="U1917" s="36"/>
      <c r="Y1917" s="38"/>
      <c r="AS1917" s="17"/>
      <c r="AW1917" s="9"/>
    </row>
    <row r="1918" spans="1:49" x14ac:dyDescent="0.2">
      <c r="A1918" s="4" t="s">
        <v>878</v>
      </c>
      <c r="B1918" t="s">
        <v>895</v>
      </c>
      <c r="C1918" t="s">
        <v>896</v>
      </c>
      <c r="D1918" t="s">
        <v>894</v>
      </c>
      <c r="E1918" t="s">
        <v>1005</v>
      </c>
      <c r="F1918" t="s">
        <v>1006</v>
      </c>
      <c r="G1918" t="s">
        <v>1010</v>
      </c>
      <c r="I1918" s="9">
        <v>44200</v>
      </c>
      <c r="J1918">
        <v>10833562</v>
      </c>
      <c r="K1918">
        <v>0</v>
      </c>
      <c r="L1918" s="12">
        <v>297.5</v>
      </c>
      <c r="M1918" s="13" t="s">
        <v>1038</v>
      </c>
      <c r="N1918" s="24" t="s">
        <v>12098</v>
      </c>
      <c r="R1918" s="36"/>
      <c r="S1918" s="37"/>
      <c r="U1918" s="36"/>
      <c r="Y1918" s="38"/>
      <c r="AS1918" s="17"/>
      <c r="AW1918" s="9"/>
    </row>
    <row r="1919" spans="1:49" x14ac:dyDescent="0.2">
      <c r="A1919" s="4" t="s">
        <v>878</v>
      </c>
      <c r="B1919" t="s">
        <v>895</v>
      </c>
      <c r="C1919" t="s">
        <v>896</v>
      </c>
      <c r="D1919" t="s">
        <v>894</v>
      </c>
      <c r="E1919" t="s">
        <v>1005</v>
      </c>
      <c r="F1919" t="s">
        <v>1006</v>
      </c>
      <c r="G1919" t="s">
        <v>1010</v>
      </c>
      <c r="I1919" s="9">
        <v>44200</v>
      </c>
      <c r="J1919">
        <v>10833563</v>
      </c>
      <c r="K1919">
        <v>0</v>
      </c>
      <c r="L1919" s="12">
        <v>514.5</v>
      </c>
      <c r="M1919" s="13" t="s">
        <v>1038</v>
      </c>
      <c r="N1919" s="24" t="s">
        <v>12098</v>
      </c>
      <c r="R1919" s="36"/>
      <c r="S1919" s="37"/>
      <c r="U1919" s="36"/>
      <c r="Y1919" s="38"/>
      <c r="AS1919" s="17"/>
      <c r="AW1919" s="9"/>
    </row>
    <row r="1920" spans="1:49" x14ac:dyDescent="0.2">
      <c r="A1920" s="4" t="s">
        <v>878</v>
      </c>
      <c r="B1920" t="s">
        <v>895</v>
      </c>
      <c r="C1920" t="s">
        <v>896</v>
      </c>
      <c r="D1920" t="s">
        <v>894</v>
      </c>
      <c r="E1920" t="s">
        <v>1005</v>
      </c>
      <c r="F1920" t="s">
        <v>1006</v>
      </c>
      <c r="G1920" t="s">
        <v>1010</v>
      </c>
      <c r="I1920" s="9">
        <v>44200</v>
      </c>
      <c r="J1920">
        <v>10833564</v>
      </c>
      <c r="K1920">
        <v>0</v>
      </c>
      <c r="L1920" s="12">
        <v>661.5</v>
      </c>
      <c r="M1920" s="13" t="s">
        <v>1038</v>
      </c>
      <c r="N1920" s="24" t="s">
        <v>12098</v>
      </c>
      <c r="R1920" s="36"/>
      <c r="S1920" s="37"/>
      <c r="U1920" s="36"/>
      <c r="Y1920" s="38"/>
      <c r="AS1920" s="17"/>
      <c r="AW1920" s="9"/>
    </row>
    <row r="1921" spans="1:49" x14ac:dyDescent="0.2">
      <c r="A1921" s="4" t="s">
        <v>878</v>
      </c>
      <c r="B1921" t="s">
        <v>895</v>
      </c>
      <c r="C1921" t="s">
        <v>896</v>
      </c>
      <c r="D1921" t="s">
        <v>894</v>
      </c>
      <c r="E1921" t="s">
        <v>1005</v>
      </c>
      <c r="F1921" t="s">
        <v>1006</v>
      </c>
      <c r="G1921" t="s">
        <v>1010</v>
      </c>
      <c r="I1921" s="9">
        <v>44200</v>
      </c>
      <c r="J1921">
        <v>10833565</v>
      </c>
      <c r="K1921">
        <v>0</v>
      </c>
      <c r="L1921" s="12">
        <v>469</v>
      </c>
      <c r="M1921" s="13" t="s">
        <v>1038</v>
      </c>
      <c r="N1921" s="24" t="s">
        <v>12098</v>
      </c>
      <c r="R1921" s="36"/>
      <c r="S1921" s="37"/>
      <c r="U1921" s="36"/>
      <c r="Y1921" s="38"/>
      <c r="AS1921" s="17"/>
      <c r="AW1921" s="9"/>
    </row>
    <row r="1922" spans="1:49" x14ac:dyDescent="0.2">
      <c r="A1922" s="4" t="s">
        <v>878</v>
      </c>
      <c r="B1922" t="s">
        <v>895</v>
      </c>
      <c r="C1922" t="s">
        <v>896</v>
      </c>
      <c r="D1922" t="s">
        <v>894</v>
      </c>
      <c r="E1922" t="s">
        <v>1005</v>
      </c>
      <c r="F1922" t="s">
        <v>1006</v>
      </c>
      <c r="G1922" t="s">
        <v>1010</v>
      </c>
      <c r="I1922" s="9">
        <v>44200</v>
      </c>
      <c r="J1922">
        <v>10833566</v>
      </c>
      <c r="K1922">
        <v>0</v>
      </c>
      <c r="L1922" s="12">
        <v>171.5</v>
      </c>
      <c r="M1922" s="13" t="s">
        <v>1038</v>
      </c>
      <c r="N1922" s="24" t="s">
        <v>12098</v>
      </c>
      <c r="R1922" s="36"/>
      <c r="S1922" s="37"/>
      <c r="U1922" s="36"/>
      <c r="Y1922" s="38"/>
      <c r="AS1922" s="17"/>
      <c r="AW1922" s="9"/>
    </row>
    <row r="1923" spans="1:49" x14ac:dyDescent="0.2">
      <c r="A1923" s="4" t="s">
        <v>878</v>
      </c>
      <c r="B1923" t="s">
        <v>895</v>
      </c>
      <c r="C1923" t="s">
        <v>896</v>
      </c>
      <c r="D1923" t="s">
        <v>894</v>
      </c>
      <c r="E1923" t="s">
        <v>1005</v>
      </c>
      <c r="F1923" t="s">
        <v>1006</v>
      </c>
      <c r="G1923" t="s">
        <v>1010</v>
      </c>
      <c r="I1923" s="9">
        <v>44200</v>
      </c>
      <c r="J1923">
        <v>10833567</v>
      </c>
      <c r="K1923">
        <v>0</v>
      </c>
      <c r="L1923" s="12">
        <v>1323</v>
      </c>
      <c r="M1923" s="13" t="s">
        <v>1038</v>
      </c>
      <c r="N1923" s="24" t="s">
        <v>12098</v>
      </c>
      <c r="R1923" s="36"/>
      <c r="S1923" s="37"/>
      <c r="U1923" s="36"/>
      <c r="Y1923" s="38"/>
      <c r="AS1923" s="17"/>
      <c r="AW1923" s="9"/>
    </row>
    <row r="1924" spans="1:49" x14ac:dyDescent="0.2">
      <c r="A1924" s="4" t="s">
        <v>878</v>
      </c>
      <c r="B1924" t="s">
        <v>895</v>
      </c>
      <c r="C1924" t="s">
        <v>896</v>
      </c>
      <c r="D1924" t="s">
        <v>894</v>
      </c>
      <c r="E1924" t="s">
        <v>1005</v>
      </c>
      <c r="F1924" t="s">
        <v>1006</v>
      </c>
      <c r="G1924" t="s">
        <v>1010</v>
      </c>
      <c r="I1924" s="9">
        <v>44200</v>
      </c>
      <c r="J1924">
        <v>10833568</v>
      </c>
      <c r="K1924">
        <v>0</v>
      </c>
      <c r="L1924" s="12">
        <v>1281</v>
      </c>
      <c r="M1924" s="13" t="s">
        <v>1038</v>
      </c>
      <c r="N1924" s="24" t="s">
        <v>12098</v>
      </c>
      <c r="R1924" s="36"/>
      <c r="S1924" s="37"/>
      <c r="U1924" s="36"/>
      <c r="Y1924" s="38"/>
      <c r="AS1924" s="17"/>
      <c r="AW1924" s="9"/>
    </row>
    <row r="1925" spans="1:49" x14ac:dyDescent="0.2">
      <c r="A1925" s="4" t="s">
        <v>878</v>
      </c>
      <c r="B1925" t="s">
        <v>895</v>
      </c>
      <c r="C1925" t="s">
        <v>896</v>
      </c>
      <c r="D1925" t="s">
        <v>894</v>
      </c>
      <c r="E1925" t="s">
        <v>1005</v>
      </c>
      <c r="F1925" t="s">
        <v>1006</v>
      </c>
      <c r="G1925" t="s">
        <v>1010</v>
      </c>
      <c r="I1925" s="9">
        <v>44200</v>
      </c>
      <c r="J1925">
        <v>10833569</v>
      </c>
      <c r="K1925">
        <v>0</v>
      </c>
      <c r="L1925" s="12">
        <v>343</v>
      </c>
      <c r="M1925" s="13" t="s">
        <v>1038</v>
      </c>
      <c r="N1925" s="24" t="s">
        <v>12098</v>
      </c>
      <c r="R1925" s="36"/>
      <c r="S1925" s="37"/>
      <c r="U1925" s="36"/>
      <c r="Y1925" s="38"/>
      <c r="AS1925" s="17"/>
      <c r="AW1925" s="9"/>
    </row>
    <row r="1926" spans="1:49" x14ac:dyDescent="0.2">
      <c r="A1926" s="4" t="s">
        <v>878</v>
      </c>
      <c r="B1926" t="s">
        <v>895</v>
      </c>
      <c r="C1926" t="s">
        <v>896</v>
      </c>
      <c r="D1926" t="s">
        <v>894</v>
      </c>
      <c r="E1926" t="s">
        <v>1005</v>
      </c>
      <c r="F1926" t="s">
        <v>1006</v>
      </c>
      <c r="G1926" t="s">
        <v>1010</v>
      </c>
      <c r="I1926" s="9">
        <v>44200</v>
      </c>
      <c r="J1926">
        <v>10833570</v>
      </c>
      <c r="K1926">
        <v>0</v>
      </c>
      <c r="L1926" s="12">
        <v>1323</v>
      </c>
      <c r="M1926" s="13" t="s">
        <v>1038</v>
      </c>
      <c r="N1926" s="24" t="s">
        <v>12098</v>
      </c>
      <c r="R1926" s="36"/>
      <c r="S1926" s="37"/>
      <c r="U1926" s="36"/>
      <c r="Y1926" s="38"/>
      <c r="AS1926" s="17"/>
      <c r="AW1926" s="9"/>
    </row>
    <row r="1927" spans="1:49" x14ac:dyDescent="0.2">
      <c r="A1927" s="4" t="s">
        <v>878</v>
      </c>
      <c r="B1927" t="s">
        <v>895</v>
      </c>
      <c r="C1927" t="s">
        <v>896</v>
      </c>
      <c r="D1927" t="s">
        <v>894</v>
      </c>
      <c r="E1927" t="s">
        <v>1005</v>
      </c>
      <c r="F1927" t="s">
        <v>1006</v>
      </c>
      <c r="G1927" t="s">
        <v>1010</v>
      </c>
      <c r="I1927" s="9">
        <v>44200</v>
      </c>
      <c r="J1927">
        <v>10833571</v>
      </c>
      <c r="K1927">
        <v>0</v>
      </c>
      <c r="L1927" s="12">
        <v>351</v>
      </c>
      <c r="M1927" s="13" t="s">
        <v>1038</v>
      </c>
      <c r="N1927" s="24" t="s">
        <v>12098</v>
      </c>
      <c r="R1927" s="36"/>
      <c r="S1927" s="37"/>
      <c r="U1927" s="36"/>
      <c r="Y1927" s="38"/>
      <c r="AS1927" s="17"/>
      <c r="AW1927" s="9"/>
    </row>
    <row r="1928" spans="1:49" x14ac:dyDescent="0.2">
      <c r="A1928" s="4" t="s">
        <v>878</v>
      </c>
      <c r="B1928" t="s">
        <v>895</v>
      </c>
      <c r="C1928" t="s">
        <v>896</v>
      </c>
      <c r="D1928" t="s">
        <v>894</v>
      </c>
      <c r="E1928" t="s">
        <v>1005</v>
      </c>
      <c r="F1928" t="s">
        <v>1006</v>
      </c>
      <c r="G1928" t="s">
        <v>1010</v>
      </c>
      <c r="I1928" s="9">
        <v>44200</v>
      </c>
      <c r="J1928">
        <v>10833572</v>
      </c>
      <c r="K1928">
        <v>0</v>
      </c>
      <c r="L1928" s="12">
        <v>1772.93</v>
      </c>
      <c r="M1928" s="13" t="s">
        <v>1038</v>
      </c>
      <c r="N1928" s="24" t="s">
        <v>2206</v>
      </c>
      <c r="R1928" s="36"/>
      <c r="S1928" s="37"/>
      <c r="U1928" s="36"/>
      <c r="Y1928" s="38"/>
      <c r="AS1928" s="17"/>
      <c r="AW1928" s="9"/>
    </row>
    <row r="1929" spans="1:49" x14ac:dyDescent="0.2">
      <c r="A1929" s="4" t="s">
        <v>878</v>
      </c>
      <c r="B1929" t="s">
        <v>895</v>
      </c>
      <c r="C1929" t="s">
        <v>896</v>
      </c>
      <c r="D1929" t="s">
        <v>894</v>
      </c>
      <c r="E1929" t="s">
        <v>1005</v>
      </c>
      <c r="F1929" t="s">
        <v>1006</v>
      </c>
      <c r="G1929" t="s">
        <v>1010</v>
      </c>
      <c r="I1929" s="9">
        <v>44200</v>
      </c>
      <c r="J1929">
        <v>10833573</v>
      </c>
      <c r="K1929">
        <v>0</v>
      </c>
      <c r="L1929" s="12">
        <v>680</v>
      </c>
      <c r="M1929" s="13" t="s">
        <v>1038</v>
      </c>
      <c r="N1929" s="24" t="s">
        <v>2206</v>
      </c>
      <c r="R1929" s="36"/>
      <c r="S1929" s="37"/>
      <c r="U1929" s="36"/>
      <c r="Y1929" s="38"/>
      <c r="AS1929" s="17"/>
      <c r="AW1929" s="9"/>
    </row>
    <row r="1930" spans="1:49" x14ac:dyDescent="0.2">
      <c r="A1930" s="4" t="s">
        <v>878</v>
      </c>
      <c r="B1930" t="s">
        <v>895</v>
      </c>
      <c r="C1930" t="s">
        <v>896</v>
      </c>
      <c r="D1930" t="s">
        <v>894</v>
      </c>
      <c r="E1930" t="s">
        <v>1005</v>
      </c>
      <c r="F1930" t="s">
        <v>1006</v>
      </c>
      <c r="G1930" t="s">
        <v>1010</v>
      </c>
      <c r="I1930" s="9">
        <v>44200</v>
      </c>
      <c r="J1930">
        <v>10833574</v>
      </c>
      <c r="K1930">
        <v>0</v>
      </c>
      <c r="L1930" s="12">
        <v>2395.44</v>
      </c>
      <c r="M1930" s="13" t="s">
        <v>1038</v>
      </c>
      <c r="N1930" s="24" t="s">
        <v>1285</v>
      </c>
      <c r="R1930" s="36"/>
      <c r="S1930" s="37"/>
      <c r="U1930" s="36"/>
      <c r="Y1930" s="38"/>
      <c r="AS1930" s="17"/>
      <c r="AW1930" s="9"/>
    </row>
    <row r="1931" spans="1:49" x14ac:dyDescent="0.2">
      <c r="A1931" s="4" t="s">
        <v>878</v>
      </c>
      <c r="B1931" t="s">
        <v>895</v>
      </c>
      <c r="C1931" t="s">
        <v>896</v>
      </c>
      <c r="D1931" t="s">
        <v>894</v>
      </c>
      <c r="E1931" t="s">
        <v>1005</v>
      </c>
      <c r="F1931" t="s">
        <v>1006</v>
      </c>
      <c r="G1931" t="s">
        <v>1010</v>
      </c>
      <c r="I1931" s="9">
        <v>44200</v>
      </c>
      <c r="J1931">
        <v>10833575</v>
      </c>
      <c r="K1931">
        <v>0</v>
      </c>
      <c r="L1931" s="12">
        <v>173.04</v>
      </c>
      <c r="M1931" s="13" t="s">
        <v>1038</v>
      </c>
      <c r="N1931" s="24" t="s">
        <v>1285</v>
      </c>
      <c r="R1931" s="36"/>
      <c r="S1931" s="37"/>
      <c r="U1931" s="36"/>
      <c r="Y1931" s="38"/>
      <c r="AS1931" s="17"/>
      <c r="AW1931" s="9"/>
    </row>
    <row r="1932" spans="1:49" x14ac:dyDescent="0.2">
      <c r="A1932" s="4" t="s">
        <v>878</v>
      </c>
      <c r="B1932" t="s">
        <v>895</v>
      </c>
      <c r="C1932" t="s">
        <v>11151</v>
      </c>
      <c r="D1932" t="s">
        <v>894</v>
      </c>
      <c r="E1932" t="s">
        <v>1005</v>
      </c>
      <c r="F1932" t="s">
        <v>1006</v>
      </c>
      <c r="G1932" t="s">
        <v>1010</v>
      </c>
      <c r="I1932" s="9">
        <v>44200</v>
      </c>
      <c r="J1932">
        <v>10833577</v>
      </c>
      <c r="K1932">
        <v>0</v>
      </c>
      <c r="L1932" s="12">
        <v>199.68</v>
      </c>
      <c r="M1932" s="13" t="s">
        <v>1038</v>
      </c>
      <c r="N1932" s="24" t="s">
        <v>1285</v>
      </c>
      <c r="R1932" s="36"/>
      <c r="S1932" s="37"/>
      <c r="U1932" s="36"/>
      <c r="Y1932" s="38"/>
      <c r="AS1932" s="17"/>
      <c r="AW1932" s="9"/>
    </row>
    <row r="1933" spans="1:49" x14ac:dyDescent="0.2">
      <c r="A1933" s="4" t="s">
        <v>878</v>
      </c>
      <c r="B1933" t="s">
        <v>895</v>
      </c>
      <c r="C1933" t="s">
        <v>11151</v>
      </c>
      <c r="D1933" t="s">
        <v>894</v>
      </c>
      <c r="E1933" t="s">
        <v>1005</v>
      </c>
      <c r="F1933" t="s">
        <v>1006</v>
      </c>
      <c r="G1933" t="s">
        <v>1010</v>
      </c>
      <c r="I1933" s="9">
        <v>44200</v>
      </c>
      <c r="J1933">
        <v>10833578</v>
      </c>
      <c r="K1933">
        <v>0</v>
      </c>
      <c r="L1933" s="12">
        <v>256.22000000000003</v>
      </c>
      <c r="M1933" s="13" t="s">
        <v>1038</v>
      </c>
      <c r="N1933" s="24" t="s">
        <v>1285</v>
      </c>
      <c r="R1933" s="36"/>
      <c r="S1933" s="37"/>
      <c r="U1933" s="36"/>
      <c r="Y1933" s="38"/>
      <c r="AS1933" s="17"/>
      <c r="AW1933" s="9"/>
    </row>
    <row r="1934" spans="1:49" x14ac:dyDescent="0.2">
      <c r="A1934" s="4" t="s">
        <v>878</v>
      </c>
      <c r="B1934" t="s">
        <v>895</v>
      </c>
      <c r="C1934" t="s">
        <v>11151</v>
      </c>
      <c r="D1934" t="s">
        <v>894</v>
      </c>
      <c r="E1934" t="s">
        <v>1005</v>
      </c>
      <c r="F1934" t="s">
        <v>1006</v>
      </c>
      <c r="G1934" t="s">
        <v>1010</v>
      </c>
      <c r="I1934" s="9">
        <v>44200</v>
      </c>
      <c r="J1934">
        <v>10833579</v>
      </c>
      <c r="K1934">
        <v>0</v>
      </c>
      <c r="L1934" s="12">
        <v>181.54</v>
      </c>
      <c r="M1934" s="13" t="s">
        <v>1038</v>
      </c>
      <c r="N1934" s="24" t="s">
        <v>1340</v>
      </c>
      <c r="R1934" s="36"/>
      <c r="S1934" s="37"/>
      <c r="U1934" s="36"/>
      <c r="Y1934" s="38"/>
      <c r="AS1934" s="17"/>
      <c r="AW1934" s="9"/>
    </row>
    <row r="1935" spans="1:49" x14ac:dyDescent="0.2">
      <c r="A1935" s="4" t="s">
        <v>878</v>
      </c>
      <c r="B1935" t="s">
        <v>892</v>
      </c>
      <c r="C1935" t="s">
        <v>956</v>
      </c>
      <c r="D1935" t="s">
        <v>894</v>
      </c>
      <c r="E1935" t="s">
        <v>887</v>
      </c>
      <c r="F1935" t="s">
        <v>957</v>
      </c>
      <c r="G1935" t="s">
        <v>968</v>
      </c>
      <c r="I1935" s="9">
        <v>44200</v>
      </c>
      <c r="J1935">
        <v>10833580</v>
      </c>
      <c r="K1935">
        <v>10103510</v>
      </c>
      <c r="L1935" s="12">
        <v>83.79</v>
      </c>
      <c r="M1935" s="13" t="s">
        <v>1038</v>
      </c>
      <c r="N1935" s="24" t="s">
        <v>1080</v>
      </c>
      <c r="R1935" s="36"/>
      <c r="S1935" s="37"/>
      <c r="U1935" s="36"/>
      <c r="Y1935" s="38"/>
      <c r="AS1935" s="17"/>
      <c r="AW1935" s="9"/>
    </row>
    <row r="1936" spans="1:49" x14ac:dyDescent="0.2">
      <c r="A1936" s="4" t="s">
        <v>878</v>
      </c>
      <c r="B1936" t="s">
        <v>892</v>
      </c>
      <c r="C1936" t="s">
        <v>967</v>
      </c>
      <c r="D1936" t="s">
        <v>894</v>
      </c>
      <c r="E1936" t="s">
        <v>887</v>
      </c>
      <c r="F1936" t="s">
        <v>957</v>
      </c>
      <c r="G1936" t="s">
        <v>966</v>
      </c>
      <c r="I1936" s="9">
        <v>44202</v>
      </c>
      <c r="J1936">
        <v>10833582</v>
      </c>
      <c r="K1936">
        <v>10103666</v>
      </c>
      <c r="L1936" s="12">
        <v>226.21</v>
      </c>
      <c r="M1936" s="13" t="s">
        <v>1038</v>
      </c>
      <c r="N1936" s="24" t="s">
        <v>1178</v>
      </c>
      <c r="R1936" s="36"/>
      <c r="S1936" s="37"/>
      <c r="U1936" s="36"/>
      <c r="Y1936" s="38"/>
      <c r="AS1936" s="17"/>
      <c r="AW1936" s="9"/>
    </row>
    <row r="1937" spans="1:49" x14ac:dyDescent="0.2">
      <c r="A1937" s="4" t="s">
        <v>878</v>
      </c>
      <c r="B1937" t="s">
        <v>892</v>
      </c>
      <c r="C1937" t="s">
        <v>967</v>
      </c>
      <c r="D1937" t="s">
        <v>894</v>
      </c>
      <c r="E1937" t="s">
        <v>887</v>
      </c>
      <c r="F1937" t="s">
        <v>957</v>
      </c>
      <c r="G1937" t="s">
        <v>966</v>
      </c>
      <c r="I1937" s="9">
        <v>44202</v>
      </c>
      <c r="J1937">
        <v>10833583</v>
      </c>
      <c r="K1937">
        <v>10103666</v>
      </c>
      <c r="L1937" s="12">
        <v>1623.54</v>
      </c>
      <c r="M1937" s="13" t="s">
        <v>1038</v>
      </c>
      <c r="N1937" s="24" t="s">
        <v>1178</v>
      </c>
      <c r="R1937" s="36"/>
      <c r="S1937" s="37"/>
      <c r="U1937" s="36"/>
      <c r="Y1937" s="38"/>
      <c r="AS1937" s="17"/>
      <c r="AW1937" s="9"/>
    </row>
    <row r="1938" spans="1:49" x14ac:dyDescent="0.2">
      <c r="A1938" s="4" t="s">
        <v>878</v>
      </c>
      <c r="B1938" t="s">
        <v>892</v>
      </c>
      <c r="C1938" t="s">
        <v>967</v>
      </c>
      <c r="D1938" t="s">
        <v>894</v>
      </c>
      <c r="E1938" t="s">
        <v>887</v>
      </c>
      <c r="F1938" t="s">
        <v>957</v>
      </c>
      <c r="G1938" t="s">
        <v>966</v>
      </c>
      <c r="I1938" s="9">
        <v>44202</v>
      </c>
      <c r="J1938">
        <v>10833584</v>
      </c>
      <c r="K1938">
        <v>10103666</v>
      </c>
      <c r="L1938" s="12">
        <v>22.61</v>
      </c>
      <c r="M1938" s="13" t="s">
        <v>1038</v>
      </c>
      <c r="N1938" s="24" t="s">
        <v>1178</v>
      </c>
      <c r="R1938" s="36"/>
      <c r="S1938" s="37"/>
      <c r="U1938" s="36"/>
      <c r="Y1938" s="38"/>
      <c r="AS1938" s="17"/>
      <c r="AW1938" s="9"/>
    </row>
    <row r="1939" spans="1:49" x14ac:dyDescent="0.2">
      <c r="A1939" s="4" t="s">
        <v>878</v>
      </c>
      <c r="B1939" t="s">
        <v>892</v>
      </c>
      <c r="C1939" t="s">
        <v>967</v>
      </c>
      <c r="D1939" t="s">
        <v>894</v>
      </c>
      <c r="E1939" t="s">
        <v>887</v>
      </c>
      <c r="F1939" t="s">
        <v>957</v>
      </c>
      <c r="G1939" t="s">
        <v>966</v>
      </c>
      <c r="I1939" s="9">
        <v>44202</v>
      </c>
      <c r="J1939">
        <v>10833585</v>
      </c>
      <c r="K1939">
        <v>10103666</v>
      </c>
      <c r="L1939" s="12">
        <v>542.05999999999995</v>
      </c>
      <c r="M1939" s="13" t="s">
        <v>1038</v>
      </c>
      <c r="N1939" s="24" t="s">
        <v>1178</v>
      </c>
      <c r="R1939" s="36"/>
      <c r="S1939" s="37"/>
      <c r="U1939" s="36"/>
      <c r="Y1939" s="38"/>
      <c r="AS1939" s="17"/>
      <c r="AW1939" s="9"/>
    </row>
    <row r="1940" spans="1:49" x14ac:dyDescent="0.2">
      <c r="A1940" s="4" t="s">
        <v>878</v>
      </c>
      <c r="B1940" t="s">
        <v>892</v>
      </c>
      <c r="C1940" t="s">
        <v>967</v>
      </c>
      <c r="D1940" t="s">
        <v>894</v>
      </c>
      <c r="E1940" t="s">
        <v>887</v>
      </c>
      <c r="F1940" t="s">
        <v>957</v>
      </c>
      <c r="G1940" t="s">
        <v>966</v>
      </c>
      <c r="I1940" s="9">
        <v>44202</v>
      </c>
      <c r="J1940">
        <v>10833586</v>
      </c>
      <c r="K1940">
        <v>10103666</v>
      </c>
      <c r="L1940" s="12">
        <v>197.89</v>
      </c>
      <c r="M1940" s="13" t="s">
        <v>1038</v>
      </c>
      <c r="N1940" s="24" t="s">
        <v>1178</v>
      </c>
      <c r="R1940" s="36"/>
      <c r="S1940" s="37"/>
      <c r="U1940" s="36"/>
      <c r="Y1940" s="38"/>
      <c r="AS1940" s="17"/>
      <c r="AW1940" s="9"/>
    </row>
    <row r="1941" spans="1:49" x14ac:dyDescent="0.2">
      <c r="A1941" s="4" t="s">
        <v>878</v>
      </c>
      <c r="B1941" t="s">
        <v>892</v>
      </c>
      <c r="C1941" t="s">
        <v>967</v>
      </c>
      <c r="D1941" t="s">
        <v>894</v>
      </c>
      <c r="E1941" t="s">
        <v>887</v>
      </c>
      <c r="F1941" t="s">
        <v>957</v>
      </c>
      <c r="G1941" t="s">
        <v>966</v>
      </c>
      <c r="I1941" s="9">
        <v>44202</v>
      </c>
      <c r="J1941">
        <v>10833587</v>
      </c>
      <c r="K1941">
        <v>10103666</v>
      </c>
      <c r="L1941" s="12">
        <v>56.18</v>
      </c>
      <c r="M1941" s="13" t="s">
        <v>1038</v>
      </c>
      <c r="N1941" s="24" t="s">
        <v>1178</v>
      </c>
      <c r="R1941" s="36"/>
      <c r="S1941" s="37"/>
      <c r="U1941" s="36"/>
      <c r="Y1941" s="38"/>
      <c r="AS1941" s="17"/>
      <c r="AW1941" s="9"/>
    </row>
    <row r="1942" spans="1:49" x14ac:dyDescent="0.2">
      <c r="A1942" s="4" t="s">
        <v>878</v>
      </c>
      <c r="B1942" t="s">
        <v>892</v>
      </c>
      <c r="C1942" t="s">
        <v>967</v>
      </c>
      <c r="D1942" t="s">
        <v>894</v>
      </c>
      <c r="E1942" t="s">
        <v>887</v>
      </c>
      <c r="F1942" t="s">
        <v>957</v>
      </c>
      <c r="G1942" t="s">
        <v>966</v>
      </c>
      <c r="I1942" s="9">
        <v>44202</v>
      </c>
      <c r="J1942">
        <v>10833588</v>
      </c>
      <c r="K1942">
        <v>10103666</v>
      </c>
      <c r="L1942" s="12">
        <v>2023.37</v>
      </c>
      <c r="M1942" s="13" t="s">
        <v>1038</v>
      </c>
      <c r="N1942" s="24" t="s">
        <v>1178</v>
      </c>
      <c r="R1942" s="36"/>
      <c r="S1942" s="37"/>
      <c r="U1942" s="36"/>
      <c r="Y1942" s="38"/>
      <c r="AS1942" s="17"/>
      <c r="AW1942" s="9"/>
    </row>
    <row r="1943" spans="1:49" x14ac:dyDescent="0.2">
      <c r="A1943" s="4" t="s">
        <v>878</v>
      </c>
      <c r="B1943" t="s">
        <v>892</v>
      </c>
      <c r="C1943" t="s">
        <v>967</v>
      </c>
      <c r="D1943" t="s">
        <v>894</v>
      </c>
      <c r="E1943" t="s">
        <v>887</v>
      </c>
      <c r="F1943" t="s">
        <v>957</v>
      </c>
      <c r="G1943" t="s">
        <v>966</v>
      </c>
      <c r="I1943" s="9">
        <v>44202</v>
      </c>
      <c r="J1943">
        <v>10833589</v>
      </c>
      <c r="K1943">
        <v>10103666</v>
      </c>
      <c r="L1943" s="12">
        <v>22.61</v>
      </c>
      <c r="M1943" s="13" t="s">
        <v>1038</v>
      </c>
      <c r="N1943" s="24" t="s">
        <v>1178</v>
      </c>
      <c r="R1943" s="36"/>
      <c r="S1943" s="37"/>
      <c r="U1943" s="36"/>
      <c r="Y1943" s="38"/>
      <c r="AS1943" s="17"/>
      <c r="AW1943" s="9"/>
    </row>
    <row r="1944" spans="1:49" x14ac:dyDescent="0.2">
      <c r="A1944" s="4" t="s">
        <v>878</v>
      </c>
      <c r="B1944" t="s">
        <v>892</v>
      </c>
      <c r="C1944" t="s">
        <v>956</v>
      </c>
      <c r="D1944" t="s">
        <v>894</v>
      </c>
      <c r="E1944" t="s">
        <v>887</v>
      </c>
      <c r="F1944" t="s">
        <v>957</v>
      </c>
      <c r="G1944" t="s">
        <v>966</v>
      </c>
      <c r="I1944" s="9">
        <v>44207</v>
      </c>
      <c r="J1944">
        <v>10833590</v>
      </c>
      <c r="K1944">
        <v>10103737</v>
      </c>
      <c r="L1944" s="12">
        <v>141.16999999999999</v>
      </c>
      <c r="M1944" s="13" t="s">
        <v>1038</v>
      </c>
      <c r="N1944" s="24" t="s">
        <v>1172</v>
      </c>
      <c r="R1944" s="36"/>
      <c r="S1944" s="37"/>
      <c r="U1944" s="36"/>
      <c r="Y1944" s="38"/>
      <c r="AS1944" s="17"/>
      <c r="AW1944" s="9"/>
    </row>
    <row r="1945" spans="1:49" x14ac:dyDescent="0.2">
      <c r="A1945" s="4" t="s">
        <v>878</v>
      </c>
      <c r="B1945" t="s">
        <v>892</v>
      </c>
      <c r="C1945" t="s">
        <v>956</v>
      </c>
      <c r="D1945" t="s">
        <v>894</v>
      </c>
      <c r="E1945" t="s">
        <v>887</v>
      </c>
      <c r="F1945" t="s">
        <v>957</v>
      </c>
      <c r="G1945" t="s">
        <v>966</v>
      </c>
      <c r="I1945" s="9">
        <v>44207</v>
      </c>
      <c r="J1945">
        <v>10833591</v>
      </c>
      <c r="K1945">
        <v>10103751</v>
      </c>
      <c r="L1945" s="12">
        <v>149.72</v>
      </c>
      <c r="M1945" s="13" t="s">
        <v>1038</v>
      </c>
      <c r="N1945" s="24" t="s">
        <v>1176</v>
      </c>
      <c r="R1945" s="36"/>
      <c r="S1945" s="37"/>
      <c r="U1945" s="36"/>
      <c r="Y1945" s="38"/>
      <c r="AS1945" s="17"/>
      <c r="AW1945" s="9"/>
    </row>
    <row r="1946" spans="1:49" x14ac:dyDescent="0.2">
      <c r="A1946" s="4" t="s">
        <v>878</v>
      </c>
      <c r="B1946" t="s">
        <v>12214</v>
      </c>
      <c r="C1946" t="s">
        <v>905</v>
      </c>
      <c r="D1946" t="s">
        <v>891</v>
      </c>
      <c r="E1946" t="s">
        <v>901</v>
      </c>
      <c r="F1946" t="s">
        <v>945</v>
      </c>
      <c r="G1946" t="s">
        <v>12065</v>
      </c>
      <c r="I1946" s="9">
        <v>44209</v>
      </c>
      <c r="J1946">
        <v>10833592</v>
      </c>
      <c r="K1946">
        <v>10103781</v>
      </c>
      <c r="L1946" s="12">
        <v>195</v>
      </c>
      <c r="M1946" s="13" t="s">
        <v>1038</v>
      </c>
      <c r="N1946" s="24" t="s">
        <v>3059</v>
      </c>
      <c r="R1946" s="36"/>
      <c r="S1946" s="37"/>
      <c r="U1946" s="36"/>
      <c r="Y1946" s="38"/>
      <c r="AS1946" s="17"/>
      <c r="AW1946" s="9"/>
    </row>
    <row r="1947" spans="1:49" x14ac:dyDescent="0.2">
      <c r="A1947" s="4" t="s">
        <v>878</v>
      </c>
      <c r="B1947" t="s">
        <v>926</v>
      </c>
      <c r="C1947" t="s">
        <v>927</v>
      </c>
      <c r="D1947" t="s">
        <v>891</v>
      </c>
      <c r="E1947" t="s">
        <v>887</v>
      </c>
      <c r="F1947" t="s">
        <v>995</v>
      </c>
      <c r="G1947" t="s">
        <v>11527</v>
      </c>
      <c r="I1947" s="9">
        <v>44202</v>
      </c>
      <c r="J1947">
        <v>10833593</v>
      </c>
      <c r="K1947">
        <v>10103995</v>
      </c>
      <c r="L1947" s="12">
        <v>200</v>
      </c>
      <c r="M1947" s="13" t="s">
        <v>1038</v>
      </c>
      <c r="N1947" s="24" t="s">
        <v>12094</v>
      </c>
      <c r="R1947" s="36"/>
      <c r="S1947" s="37"/>
      <c r="U1947" s="36"/>
      <c r="Y1947" s="38"/>
      <c r="AS1947" s="17"/>
      <c r="AW1947" s="9"/>
    </row>
    <row r="1948" spans="1:49" x14ac:dyDescent="0.2">
      <c r="A1948" s="4" t="s">
        <v>878</v>
      </c>
      <c r="B1948" t="s">
        <v>926</v>
      </c>
      <c r="C1948" t="s">
        <v>927</v>
      </c>
      <c r="D1948" t="s">
        <v>891</v>
      </c>
      <c r="E1948" t="s">
        <v>887</v>
      </c>
      <c r="F1948" t="s">
        <v>995</v>
      </c>
      <c r="G1948" t="s">
        <v>11527</v>
      </c>
      <c r="I1948" s="9">
        <v>44202</v>
      </c>
      <c r="J1948">
        <v>10833594</v>
      </c>
      <c r="K1948">
        <v>10103995</v>
      </c>
      <c r="L1948" s="12">
        <v>350</v>
      </c>
      <c r="M1948" s="13" t="s">
        <v>1038</v>
      </c>
      <c r="N1948" s="24" t="s">
        <v>12094</v>
      </c>
      <c r="R1948" s="36"/>
      <c r="S1948" s="37"/>
      <c r="U1948" s="36"/>
      <c r="Y1948" s="38"/>
      <c r="AS1948" s="17"/>
      <c r="AW1948" s="9"/>
    </row>
    <row r="1949" spans="1:49" x14ac:dyDescent="0.2">
      <c r="A1949" s="4" t="s">
        <v>878</v>
      </c>
      <c r="B1949" t="s">
        <v>926</v>
      </c>
      <c r="C1949" t="s">
        <v>927</v>
      </c>
      <c r="D1949" t="s">
        <v>891</v>
      </c>
      <c r="E1949" t="s">
        <v>887</v>
      </c>
      <c r="F1949" t="s">
        <v>995</v>
      </c>
      <c r="G1949" t="s">
        <v>11527</v>
      </c>
      <c r="I1949" s="9">
        <v>44202</v>
      </c>
      <c r="J1949">
        <v>10833595</v>
      </c>
      <c r="K1949">
        <v>10103995</v>
      </c>
      <c r="L1949" s="12">
        <v>350</v>
      </c>
      <c r="M1949" s="13" t="s">
        <v>1038</v>
      </c>
      <c r="N1949" s="24" t="s">
        <v>12094</v>
      </c>
      <c r="R1949" s="36"/>
      <c r="S1949" s="37"/>
      <c r="U1949" s="36"/>
      <c r="Y1949" s="38"/>
      <c r="AS1949" s="17"/>
      <c r="AW1949" s="9"/>
    </row>
    <row r="1950" spans="1:49" x14ac:dyDescent="0.2">
      <c r="A1950" s="4" t="s">
        <v>878</v>
      </c>
      <c r="B1950" t="s">
        <v>926</v>
      </c>
      <c r="C1950" t="s">
        <v>927</v>
      </c>
      <c r="D1950" t="s">
        <v>891</v>
      </c>
      <c r="E1950" t="s">
        <v>887</v>
      </c>
      <c r="F1950" t="s">
        <v>995</v>
      </c>
      <c r="G1950" t="s">
        <v>11527</v>
      </c>
      <c r="I1950" s="9">
        <v>44200</v>
      </c>
      <c r="J1950">
        <v>10833596</v>
      </c>
      <c r="K1950">
        <v>10104215</v>
      </c>
      <c r="L1950" s="12">
        <v>1818.67</v>
      </c>
      <c r="M1950" s="13" t="s">
        <v>1038</v>
      </c>
      <c r="N1950" s="24" t="s">
        <v>8424</v>
      </c>
      <c r="R1950" s="36"/>
      <c r="S1950" s="37"/>
      <c r="U1950" s="36"/>
      <c r="Y1950" s="38"/>
      <c r="AS1950" s="17"/>
      <c r="AW1950" s="9"/>
    </row>
    <row r="1951" spans="1:49" x14ac:dyDescent="0.2">
      <c r="A1951" s="4" t="s">
        <v>878</v>
      </c>
      <c r="B1951" t="s">
        <v>895</v>
      </c>
      <c r="C1951" t="s">
        <v>12167</v>
      </c>
      <c r="D1951" t="s">
        <v>894</v>
      </c>
      <c r="E1951" t="s">
        <v>938</v>
      </c>
      <c r="F1951" t="s">
        <v>939</v>
      </c>
      <c r="G1951" t="s">
        <v>940</v>
      </c>
      <c r="I1951" s="9">
        <v>44211</v>
      </c>
      <c r="J1951">
        <v>10833597</v>
      </c>
      <c r="K1951">
        <v>10105799</v>
      </c>
      <c r="L1951" s="12">
        <v>583.38</v>
      </c>
      <c r="M1951" s="13" t="s">
        <v>1038</v>
      </c>
      <c r="N1951" s="24" t="s">
        <v>9870</v>
      </c>
      <c r="R1951" s="36"/>
      <c r="S1951" s="37"/>
      <c r="U1951" s="36"/>
      <c r="Y1951" s="38"/>
      <c r="AS1951" s="17"/>
      <c r="AW1951" s="9"/>
    </row>
    <row r="1952" spans="1:49" x14ac:dyDescent="0.2">
      <c r="A1952" s="4" t="s">
        <v>878</v>
      </c>
      <c r="B1952" t="s">
        <v>926</v>
      </c>
      <c r="C1952" t="s">
        <v>927</v>
      </c>
      <c r="D1952" t="s">
        <v>891</v>
      </c>
      <c r="E1952" t="s">
        <v>910</v>
      </c>
      <c r="F1952" t="s">
        <v>991</v>
      </c>
      <c r="G1952" t="s">
        <v>12072</v>
      </c>
      <c r="I1952" s="9">
        <v>44200</v>
      </c>
      <c r="J1952">
        <v>10833598</v>
      </c>
      <c r="K1952">
        <v>10106352</v>
      </c>
      <c r="L1952" s="12">
        <v>3264</v>
      </c>
      <c r="M1952" s="13" t="s">
        <v>1038</v>
      </c>
      <c r="N1952" s="24" t="s">
        <v>5221</v>
      </c>
      <c r="R1952" s="36"/>
      <c r="S1952" s="37"/>
      <c r="U1952" s="36"/>
      <c r="Y1952" s="38"/>
      <c r="AS1952" s="17"/>
      <c r="AW1952" s="9"/>
    </row>
    <row r="1953" spans="1:49" x14ac:dyDescent="0.2">
      <c r="A1953" s="4" t="s">
        <v>878</v>
      </c>
      <c r="B1953" t="s">
        <v>926</v>
      </c>
      <c r="C1953" t="s">
        <v>927</v>
      </c>
      <c r="D1953" t="s">
        <v>891</v>
      </c>
      <c r="E1953" t="s">
        <v>910</v>
      </c>
      <c r="F1953" t="s">
        <v>991</v>
      </c>
      <c r="G1953" t="s">
        <v>12072</v>
      </c>
      <c r="I1953" s="9">
        <v>44202</v>
      </c>
      <c r="J1953">
        <v>10833599</v>
      </c>
      <c r="K1953">
        <v>10106352</v>
      </c>
      <c r="L1953" s="12">
        <v>3264</v>
      </c>
      <c r="M1953" s="13" t="s">
        <v>1038</v>
      </c>
      <c r="N1953" s="24" t="s">
        <v>5221</v>
      </c>
      <c r="R1953" s="36"/>
      <c r="S1953" s="37"/>
      <c r="U1953" s="36"/>
      <c r="Y1953" s="38"/>
      <c r="AS1953" s="17"/>
      <c r="AW1953" s="9"/>
    </row>
    <row r="1954" spans="1:49" x14ac:dyDescent="0.2">
      <c r="A1954" s="4" t="s">
        <v>878</v>
      </c>
      <c r="B1954" t="s">
        <v>926</v>
      </c>
      <c r="C1954" t="s">
        <v>927</v>
      </c>
      <c r="D1954" t="s">
        <v>891</v>
      </c>
      <c r="E1954" t="s">
        <v>910</v>
      </c>
      <c r="F1954" t="s">
        <v>991</v>
      </c>
      <c r="G1954" t="s">
        <v>12072</v>
      </c>
      <c r="I1954" s="9">
        <v>44202</v>
      </c>
      <c r="J1954">
        <v>10833600</v>
      </c>
      <c r="K1954">
        <v>10106352</v>
      </c>
      <c r="L1954" s="12">
        <v>3264</v>
      </c>
      <c r="M1954" s="13" t="s">
        <v>1038</v>
      </c>
      <c r="N1954" s="24" t="s">
        <v>5221</v>
      </c>
      <c r="R1954" s="36"/>
      <c r="S1954" s="37"/>
      <c r="U1954" s="36"/>
      <c r="Y1954" s="38"/>
      <c r="AS1954" s="17"/>
      <c r="AW1954" s="9"/>
    </row>
    <row r="1955" spans="1:49" x14ac:dyDescent="0.2">
      <c r="A1955" s="4" t="s">
        <v>878</v>
      </c>
      <c r="B1955" t="s">
        <v>895</v>
      </c>
      <c r="C1955" t="s">
        <v>12167</v>
      </c>
      <c r="D1955" t="s">
        <v>894</v>
      </c>
      <c r="E1955" t="s">
        <v>938</v>
      </c>
      <c r="F1955" t="s">
        <v>939</v>
      </c>
      <c r="G1955" t="s">
        <v>940</v>
      </c>
      <c r="I1955" s="9">
        <v>44211</v>
      </c>
      <c r="J1955">
        <v>10833601</v>
      </c>
      <c r="K1955">
        <v>10106490</v>
      </c>
      <c r="L1955" s="12">
        <v>1131.45</v>
      </c>
      <c r="M1955" s="13" t="s">
        <v>1038</v>
      </c>
      <c r="N1955" s="24" t="s">
        <v>9870</v>
      </c>
      <c r="R1955" s="36"/>
      <c r="S1955" s="37"/>
      <c r="U1955" s="36"/>
      <c r="Y1955" s="38"/>
      <c r="AS1955" s="17"/>
      <c r="AW1955" s="9"/>
    </row>
    <row r="1956" spans="1:49" x14ac:dyDescent="0.2">
      <c r="A1956" s="4" t="s">
        <v>878</v>
      </c>
      <c r="B1956" t="s">
        <v>895</v>
      </c>
      <c r="C1956" t="s">
        <v>896</v>
      </c>
      <c r="D1956" t="s">
        <v>894</v>
      </c>
      <c r="E1956" t="s">
        <v>938</v>
      </c>
      <c r="F1956" t="s">
        <v>939</v>
      </c>
      <c r="G1956" t="s">
        <v>940</v>
      </c>
      <c r="I1956" s="9">
        <v>44207</v>
      </c>
      <c r="J1956">
        <v>10833602</v>
      </c>
      <c r="K1956">
        <v>10106702</v>
      </c>
      <c r="L1956" s="12">
        <v>886.13</v>
      </c>
      <c r="M1956" s="13" t="s">
        <v>1038</v>
      </c>
      <c r="N1956" s="24" t="s">
        <v>9870</v>
      </c>
      <c r="R1956" s="36"/>
      <c r="S1956" s="37"/>
      <c r="U1956" s="36"/>
      <c r="Y1956" s="38"/>
      <c r="AS1956" s="17"/>
      <c r="AW1956" s="9"/>
    </row>
    <row r="1957" spans="1:49" x14ac:dyDescent="0.2">
      <c r="A1957" s="4" t="s">
        <v>878</v>
      </c>
      <c r="B1957" t="s">
        <v>12060</v>
      </c>
      <c r="C1957" t="s">
        <v>955</v>
      </c>
      <c r="D1957" t="s">
        <v>11310</v>
      </c>
      <c r="E1957" t="s">
        <v>1005</v>
      </c>
      <c r="F1957" t="s">
        <v>1006</v>
      </c>
      <c r="G1957" t="s">
        <v>1008</v>
      </c>
      <c r="I1957" s="9">
        <v>44207</v>
      </c>
      <c r="J1957">
        <v>10833603</v>
      </c>
      <c r="K1957">
        <v>10107367</v>
      </c>
      <c r="L1957" s="12">
        <v>218</v>
      </c>
      <c r="M1957" s="13" t="s">
        <v>1038</v>
      </c>
      <c r="N1957" s="24" t="s">
        <v>1180</v>
      </c>
      <c r="R1957" s="36"/>
      <c r="S1957" s="37"/>
      <c r="U1957" s="36"/>
      <c r="Y1957" s="38"/>
      <c r="AS1957" s="17"/>
      <c r="AW1957" s="9"/>
    </row>
    <row r="1958" spans="1:49" x14ac:dyDescent="0.2">
      <c r="A1958" s="4" t="s">
        <v>878</v>
      </c>
      <c r="B1958" t="s">
        <v>12215</v>
      </c>
      <c r="C1958" t="s">
        <v>904</v>
      </c>
      <c r="D1958" t="s">
        <v>891</v>
      </c>
      <c r="E1958" t="s">
        <v>887</v>
      </c>
      <c r="F1958" t="s">
        <v>957</v>
      </c>
      <c r="G1958" t="s">
        <v>965</v>
      </c>
      <c r="I1958" s="9">
        <v>44201</v>
      </c>
      <c r="J1958">
        <v>10833604</v>
      </c>
      <c r="K1958">
        <v>10107589</v>
      </c>
      <c r="L1958" s="12">
        <v>35.5</v>
      </c>
      <c r="M1958" s="13" t="s">
        <v>1038</v>
      </c>
      <c r="N1958" s="24" t="s">
        <v>1180</v>
      </c>
      <c r="R1958" s="36"/>
      <c r="S1958" s="37"/>
      <c r="U1958" s="36"/>
      <c r="Y1958" s="38"/>
      <c r="AS1958" s="17"/>
      <c r="AW1958" s="9"/>
    </row>
    <row r="1959" spans="1:49" x14ac:dyDescent="0.2">
      <c r="A1959" s="4" t="s">
        <v>878</v>
      </c>
      <c r="B1959" t="s">
        <v>906</v>
      </c>
      <c r="C1959" t="s">
        <v>907</v>
      </c>
      <c r="D1959" t="s">
        <v>894</v>
      </c>
      <c r="E1959" t="s">
        <v>887</v>
      </c>
      <c r="F1959" t="s">
        <v>995</v>
      </c>
      <c r="G1959" t="s">
        <v>996</v>
      </c>
      <c r="I1959" s="9">
        <v>44203</v>
      </c>
      <c r="J1959">
        <v>10833605</v>
      </c>
      <c r="K1959">
        <v>10107795</v>
      </c>
      <c r="L1959" s="12">
        <v>585.36</v>
      </c>
      <c r="M1959" s="13" t="s">
        <v>1038</v>
      </c>
      <c r="N1959" s="24" t="s">
        <v>12076</v>
      </c>
      <c r="R1959" s="36"/>
      <c r="S1959" s="37"/>
      <c r="U1959" s="36"/>
      <c r="Y1959" s="38"/>
      <c r="AS1959" s="17"/>
      <c r="AW1959" s="9"/>
    </row>
    <row r="1960" spans="1:49" x14ac:dyDescent="0.2">
      <c r="A1960" s="4" t="s">
        <v>878</v>
      </c>
      <c r="B1960" t="s">
        <v>906</v>
      </c>
      <c r="C1960" t="s">
        <v>999</v>
      </c>
      <c r="D1960" t="s">
        <v>894</v>
      </c>
      <c r="E1960" t="s">
        <v>887</v>
      </c>
      <c r="F1960" t="s">
        <v>995</v>
      </c>
      <c r="G1960" t="s">
        <v>996</v>
      </c>
      <c r="I1960" s="9">
        <v>44200</v>
      </c>
      <c r="J1960">
        <v>10833606</v>
      </c>
      <c r="K1960">
        <v>10107821</v>
      </c>
      <c r="L1960" s="12">
        <v>75</v>
      </c>
      <c r="M1960" s="13" t="s">
        <v>1038</v>
      </c>
      <c r="N1960" s="24" t="s">
        <v>627</v>
      </c>
      <c r="R1960" s="36"/>
      <c r="S1960" s="37"/>
      <c r="U1960" s="36"/>
      <c r="Y1960" s="38"/>
      <c r="AS1960" s="17"/>
      <c r="AW1960" s="9"/>
    </row>
    <row r="1961" spans="1:49" x14ac:dyDescent="0.2">
      <c r="A1961" s="4" t="s">
        <v>878</v>
      </c>
      <c r="B1961" t="s">
        <v>884</v>
      </c>
      <c r="C1961" t="s">
        <v>889</v>
      </c>
      <c r="D1961" t="s">
        <v>886</v>
      </c>
      <c r="E1961" t="s">
        <v>910</v>
      </c>
      <c r="F1961" t="s">
        <v>911</v>
      </c>
      <c r="G1961" t="s">
        <v>912</v>
      </c>
      <c r="I1961" s="9">
        <v>44200</v>
      </c>
      <c r="J1961">
        <v>10833607</v>
      </c>
      <c r="K1961">
        <v>80072896</v>
      </c>
      <c r="L1961" s="12">
        <v>1668.83</v>
      </c>
      <c r="M1961" s="13" t="s">
        <v>1038</v>
      </c>
      <c r="N1961" s="24" t="s">
        <v>10648</v>
      </c>
      <c r="R1961" s="36"/>
      <c r="S1961" s="37"/>
      <c r="U1961" s="36"/>
      <c r="Y1961" s="38"/>
      <c r="AS1961" s="17"/>
      <c r="AW1961" s="9"/>
    </row>
    <row r="1962" spans="1:49" x14ac:dyDescent="0.2">
      <c r="A1962" s="4" t="s">
        <v>878</v>
      </c>
      <c r="B1962" t="s">
        <v>884</v>
      </c>
      <c r="C1962" t="s">
        <v>889</v>
      </c>
      <c r="D1962" t="s">
        <v>886</v>
      </c>
      <c r="E1962" t="s">
        <v>887</v>
      </c>
      <c r="F1962" t="s">
        <v>957</v>
      </c>
      <c r="G1962" t="s">
        <v>963</v>
      </c>
      <c r="I1962" s="9">
        <v>44200</v>
      </c>
      <c r="J1962">
        <v>10833608</v>
      </c>
      <c r="K1962">
        <v>80072978</v>
      </c>
      <c r="L1962" s="12">
        <v>214.5</v>
      </c>
      <c r="M1962" s="13" t="s">
        <v>1038</v>
      </c>
      <c r="N1962" s="24" t="s">
        <v>12171</v>
      </c>
      <c r="R1962" s="36"/>
      <c r="S1962" s="37"/>
      <c r="U1962" s="36"/>
      <c r="Y1962" s="38"/>
      <c r="AS1962" s="17"/>
      <c r="AW1962" s="9"/>
    </row>
    <row r="1963" spans="1:49" x14ac:dyDescent="0.2">
      <c r="A1963" s="4" t="s">
        <v>878</v>
      </c>
      <c r="B1963" t="s">
        <v>12214</v>
      </c>
      <c r="C1963" t="s">
        <v>900</v>
      </c>
      <c r="D1963" t="s">
        <v>891</v>
      </c>
      <c r="E1963" t="s">
        <v>901</v>
      </c>
      <c r="F1963" t="s">
        <v>945</v>
      </c>
      <c r="G1963" t="s">
        <v>11000</v>
      </c>
      <c r="I1963" s="9">
        <v>44208</v>
      </c>
      <c r="J1963">
        <v>10833610</v>
      </c>
      <c r="K1963">
        <v>0</v>
      </c>
      <c r="L1963" s="12">
        <v>547.54999999999995</v>
      </c>
      <c r="M1963" s="13" t="s">
        <v>1038</v>
      </c>
      <c r="N1963" s="24" t="s">
        <v>1119</v>
      </c>
      <c r="R1963" s="36"/>
      <c r="S1963" s="37"/>
      <c r="U1963" s="36"/>
      <c r="Y1963" s="38"/>
      <c r="AS1963" s="17"/>
      <c r="AW1963" s="9"/>
    </row>
    <row r="1964" spans="1:49" x14ac:dyDescent="0.2">
      <c r="A1964" s="4" t="s">
        <v>878</v>
      </c>
      <c r="B1964" t="s">
        <v>12214</v>
      </c>
      <c r="C1964" t="s">
        <v>900</v>
      </c>
      <c r="D1964" t="s">
        <v>891</v>
      </c>
      <c r="E1964" t="s">
        <v>901</v>
      </c>
      <c r="F1964" t="s">
        <v>945</v>
      </c>
      <c r="G1964" t="s">
        <v>11000</v>
      </c>
      <c r="I1964" s="9">
        <v>44208</v>
      </c>
      <c r="J1964">
        <v>10833611</v>
      </c>
      <c r="K1964">
        <v>0</v>
      </c>
      <c r="L1964" s="12">
        <v>767.07</v>
      </c>
      <c r="M1964" s="13" t="s">
        <v>1038</v>
      </c>
      <c r="N1964" s="24" t="s">
        <v>1119</v>
      </c>
      <c r="R1964" s="36"/>
      <c r="S1964" s="37"/>
      <c r="U1964" s="36"/>
      <c r="Y1964" s="38"/>
      <c r="AS1964" s="17"/>
      <c r="AW1964" s="9"/>
    </row>
    <row r="1965" spans="1:49" x14ac:dyDescent="0.2">
      <c r="A1965" s="4" t="s">
        <v>878</v>
      </c>
      <c r="B1965" t="s">
        <v>12214</v>
      </c>
      <c r="C1965" t="s">
        <v>900</v>
      </c>
      <c r="D1965" t="s">
        <v>891</v>
      </c>
      <c r="E1965" t="s">
        <v>901</v>
      </c>
      <c r="F1965" t="s">
        <v>945</v>
      </c>
      <c r="G1965" t="s">
        <v>948</v>
      </c>
      <c r="I1965" s="9">
        <v>44202</v>
      </c>
      <c r="J1965">
        <v>10833612</v>
      </c>
      <c r="K1965">
        <v>0</v>
      </c>
      <c r="L1965" s="12">
        <v>5125.45</v>
      </c>
      <c r="M1965" s="13" t="s">
        <v>1038</v>
      </c>
      <c r="N1965" s="24" t="s">
        <v>4065</v>
      </c>
      <c r="R1965" s="36"/>
      <c r="S1965" s="37"/>
      <c r="U1965" s="36"/>
      <c r="Y1965" s="38"/>
      <c r="AS1965" s="17"/>
      <c r="AW1965" s="9"/>
    </row>
    <row r="1966" spans="1:49" x14ac:dyDescent="0.2">
      <c r="A1966" s="4" t="s">
        <v>878</v>
      </c>
      <c r="B1966" t="s">
        <v>12214</v>
      </c>
      <c r="C1966" t="s">
        <v>900</v>
      </c>
      <c r="D1966" t="s">
        <v>891</v>
      </c>
      <c r="E1966" t="s">
        <v>901</v>
      </c>
      <c r="F1966" t="s">
        <v>902</v>
      </c>
      <c r="G1966" t="s">
        <v>903</v>
      </c>
      <c r="I1966" s="9">
        <v>44202</v>
      </c>
      <c r="J1966">
        <v>10833613</v>
      </c>
      <c r="K1966">
        <v>0</v>
      </c>
      <c r="L1966" s="12">
        <v>1700</v>
      </c>
      <c r="M1966" s="13" t="s">
        <v>1038</v>
      </c>
      <c r="N1966" s="24" t="s">
        <v>5554</v>
      </c>
      <c r="R1966" s="36"/>
      <c r="S1966" s="37"/>
      <c r="U1966" s="36"/>
      <c r="Y1966" s="38"/>
      <c r="AS1966" s="17"/>
      <c r="AW1966" s="9"/>
    </row>
    <row r="1967" spans="1:49" x14ac:dyDescent="0.2">
      <c r="A1967" s="4" t="s">
        <v>878</v>
      </c>
      <c r="B1967" t="s">
        <v>12214</v>
      </c>
      <c r="C1967" t="s">
        <v>900</v>
      </c>
      <c r="D1967" t="s">
        <v>891</v>
      </c>
      <c r="E1967" t="s">
        <v>901</v>
      </c>
      <c r="F1967" t="s">
        <v>902</v>
      </c>
      <c r="G1967" t="s">
        <v>903</v>
      </c>
      <c r="I1967" s="9">
        <v>44202</v>
      </c>
      <c r="J1967">
        <v>10833614</v>
      </c>
      <c r="K1967">
        <v>0</v>
      </c>
      <c r="L1967" s="12">
        <v>1360</v>
      </c>
      <c r="M1967" s="13" t="s">
        <v>1038</v>
      </c>
      <c r="N1967" s="24" t="s">
        <v>5554</v>
      </c>
      <c r="R1967" s="36"/>
      <c r="S1967" s="37"/>
      <c r="U1967" s="36"/>
      <c r="Y1967" s="38"/>
      <c r="AS1967" s="17"/>
      <c r="AW1967" s="9"/>
    </row>
    <row r="1968" spans="1:49" x14ac:dyDescent="0.2">
      <c r="A1968" s="4" t="s">
        <v>878</v>
      </c>
      <c r="B1968" t="s">
        <v>12214</v>
      </c>
      <c r="C1968" t="s">
        <v>900</v>
      </c>
      <c r="D1968" t="s">
        <v>891</v>
      </c>
      <c r="E1968" t="s">
        <v>901</v>
      </c>
      <c r="F1968" t="s">
        <v>902</v>
      </c>
      <c r="G1968" t="s">
        <v>903</v>
      </c>
      <c r="I1968" s="9">
        <v>44202</v>
      </c>
      <c r="J1968">
        <v>10833615</v>
      </c>
      <c r="K1968">
        <v>0</v>
      </c>
      <c r="L1968" s="12">
        <v>1360</v>
      </c>
      <c r="M1968" s="13" t="s">
        <v>1038</v>
      </c>
      <c r="N1968" s="24" t="s">
        <v>5554</v>
      </c>
      <c r="R1968" s="36"/>
      <c r="S1968" s="37"/>
      <c r="U1968" s="36"/>
      <c r="Y1968" s="38"/>
      <c r="AS1968" s="17"/>
      <c r="AW1968" s="9"/>
    </row>
    <row r="1969" spans="1:49" x14ac:dyDescent="0.2">
      <c r="A1969" s="4" t="s">
        <v>878</v>
      </c>
      <c r="B1969" t="s">
        <v>12214</v>
      </c>
      <c r="C1969" t="s">
        <v>900</v>
      </c>
      <c r="D1969" t="s">
        <v>891</v>
      </c>
      <c r="E1969" t="s">
        <v>901</v>
      </c>
      <c r="F1969" t="s">
        <v>902</v>
      </c>
      <c r="G1969" t="s">
        <v>903</v>
      </c>
      <c r="I1969" s="9">
        <v>44202</v>
      </c>
      <c r="J1969">
        <v>10833616</v>
      </c>
      <c r="K1969">
        <v>0</v>
      </c>
      <c r="L1969" s="12">
        <v>628.6</v>
      </c>
      <c r="M1969" s="13" t="s">
        <v>1038</v>
      </c>
      <c r="N1969" s="24" t="s">
        <v>5554</v>
      </c>
      <c r="R1969" s="36"/>
      <c r="S1969" s="37"/>
      <c r="U1969" s="36"/>
      <c r="Y1969" s="38"/>
      <c r="AS1969" s="17"/>
      <c r="AW1969" s="9"/>
    </row>
    <row r="1970" spans="1:49" x14ac:dyDescent="0.2">
      <c r="A1970" s="4" t="s">
        <v>878</v>
      </c>
      <c r="B1970" t="s">
        <v>12214</v>
      </c>
      <c r="C1970" t="s">
        <v>900</v>
      </c>
      <c r="D1970" t="s">
        <v>891</v>
      </c>
      <c r="E1970" t="s">
        <v>901</v>
      </c>
      <c r="F1970" t="s">
        <v>902</v>
      </c>
      <c r="G1970" t="s">
        <v>903</v>
      </c>
      <c r="I1970" s="9">
        <v>44202</v>
      </c>
      <c r="J1970">
        <v>10833617</v>
      </c>
      <c r="K1970">
        <v>0</v>
      </c>
      <c r="L1970" s="12">
        <v>1380</v>
      </c>
      <c r="M1970" s="13" t="s">
        <v>1038</v>
      </c>
      <c r="N1970" s="24" t="s">
        <v>5554</v>
      </c>
      <c r="R1970" s="36"/>
      <c r="S1970" s="37"/>
      <c r="U1970" s="36"/>
      <c r="Y1970" s="38"/>
      <c r="AS1970" s="17"/>
      <c r="AW1970" s="9"/>
    </row>
    <row r="1971" spans="1:49" x14ac:dyDescent="0.2">
      <c r="A1971" s="4" t="s">
        <v>878</v>
      </c>
      <c r="B1971" t="s">
        <v>12214</v>
      </c>
      <c r="C1971" t="s">
        <v>900</v>
      </c>
      <c r="D1971" t="s">
        <v>891</v>
      </c>
      <c r="E1971" t="s">
        <v>901</v>
      </c>
      <c r="F1971" t="s">
        <v>945</v>
      </c>
      <c r="G1971" t="s">
        <v>947</v>
      </c>
      <c r="I1971" s="9">
        <v>44208</v>
      </c>
      <c r="J1971">
        <v>10833619</v>
      </c>
      <c r="K1971">
        <v>0</v>
      </c>
      <c r="L1971" s="12">
        <v>222.9</v>
      </c>
      <c r="M1971" s="13" t="s">
        <v>1038</v>
      </c>
      <c r="N1971" s="24" t="s">
        <v>2044</v>
      </c>
      <c r="R1971" s="36"/>
      <c r="S1971" s="37"/>
      <c r="U1971" s="36"/>
      <c r="Y1971" s="38"/>
      <c r="AS1971" s="17"/>
      <c r="AW1971" s="9"/>
    </row>
    <row r="1972" spans="1:49" x14ac:dyDescent="0.2">
      <c r="A1972" s="4" t="s">
        <v>878</v>
      </c>
      <c r="B1972" t="s">
        <v>12214</v>
      </c>
      <c r="C1972" t="s">
        <v>905</v>
      </c>
      <c r="D1972" t="s">
        <v>891</v>
      </c>
      <c r="E1972" t="s">
        <v>901</v>
      </c>
      <c r="F1972" t="s">
        <v>945</v>
      </c>
      <c r="G1972" t="s">
        <v>12065</v>
      </c>
      <c r="I1972" s="9">
        <v>44200</v>
      </c>
      <c r="J1972">
        <v>10833620</v>
      </c>
      <c r="K1972">
        <v>0</v>
      </c>
      <c r="L1972" s="12">
        <v>94.3</v>
      </c>
      <c r="M1972" s="13" t="s">
        <v>1038</v>
      </c>
      <c r="N1972" s="24" t="s">
        <v>2044</v>
      </c>
      <c r="R1972" s="36"/>
      <c r="S1972" s="37"/>
      <c r="U1972" s="36"/>
      <c r="Y1972" s="38"/>
      <c r="AS1972" s="17"/>
      <c r="AW1972" s="9"/>
    </row>
    <row r="1973" spans="1:49" x14ac:dyDescent="0.2">
      <c r="A1973" s="4" t="s">
        <v>878</v>
      </c>
      <c r="B1973" t="s">
        <v>12214</v>
      </c>
      <c r="C1973" t="s">
        <v>900</v>
      </c>
      <c r="D1973" t="s">
        <v>891</v>
      </c>
      <c r="E1973" t="s">
        <v>901</v>
      </c>
      <c r="F1973" t="s">
        <v>945</v>
      </c>
      <c r="G1973" t="s">
        <v>947</v>
      </c>
      <c r="I1973" s="9">
        <v>44208</v>
      </c>
      <c r="J1973">
        <v>10833621</v>
      </c>
      <c r="K1973">
        <v>0</v>
      </c>
      <c r="L1973" s="12">
        <v>464.5</v>
      </c>
      <c r="M1973" s="13" t="s">
        <v>1038</v>
      </c>
      <c r="N1973" s="24" t="s">
        <v>2044</v>
      </c>
      <c r="R1973" s="36"/>
      <c r="S1973" s="37"/>
      <c r="U1973" s="36"/>
      <c r="Y1973" s="38"/>
      <c r="AS1973" s="17"/>
      <c r="AW1973" s="9"/>
    </row>
    <row r="1974" spans="1:49" x14ac:dyDescent="0.2">
      <c r="A1974" s="4" t="s">
        <v>878</v>
      </c>
      <c r="B1974" t="s">
        <v>12214</v>
      </c>
      <c r="C1974" t="s">
        <v>900</v>
      </c>
      <c r="D1974" t="s">
        <v>891</v>
      </c>
      <c r="E1974" t="s">
        <v>901</v>
      </c>
      <c r="F1974" t="s">
        <v>945</v>
      </c>
      <c r="G1974" t="s">
        <v>947</v>
      </c>
      <c r="I1974" s="9">
        <v>44208</v>
      </c>
      <c r="J1974">
        <v>10833622</v>
      </c>
      <c r="K1974">
        <v>0</v>
      </c>
      <c r="L1974" s="12">
        <v>52.22</v>
      </c>
      <c r="M1974" s="13" t="s">
        <v>1038</v>
      </c>
      <c r="N1974" s="24" t="s">
        <v>2044</v>
      </c>
      <c r="R1974" s="36"/>
      <c r="S1974" s="37"/>
      <c r="U1974" s="36"/>
      <c r="Y1974" s="38"/>
      <c r="AS1974" s="17"/>
      <c r="AW1974" s="9"/>
    </row>
    <row r="1975" spans="1:49" x14ac:dyDescent="0.2">
      <c r="A1975" s="4" t="s">
        <v>878</v>
      </c>
      <c r="B1975" t="s">
        <v>12214</v>
      </c>
      <c r="C1975" t="s">
        <v>900</v>
      </c>
      <c r="D1975" t="s">
        <v>891</v>
      </c>
      <c r="E1975" t="s">
        <v>901</v>
      </c>
      <c r="F1975" t="s">
        <v>945</v>
      </c>
      <c r="G1975" t="s">
        <v>947</v>
      </c>
      <c r="I1975" s="9">
        <v>44208</v>
      </c>
      <c r="J1975">
        <v>10833623</v>
      </c>
      <c r="K1975">
        <v>0</v>
      </c>
      <c r="L1975" s="12">
        <v>74.3</v>
      </c>
      <c r="M1975" s="13" t="s">
        <v>1038</v>
      </c>
      <c r="N1975" s="24" t="s">
        <v>2044</v>
      </c>
      <c r="R1975" s="36"/>
      <c r="S1975" s="37"/>
      <c r="U1975" s="36"/>
      <c r="Y1975" s="38"/>
      <c r="AS1975" s="17"/>
      <c r="AW1975" s="9"/>
    </row>
    <row r="1976" spans="1:49" x14ac:dyDescent="0.2">
      <c r="A1976" s="4" t="s">
        <v>878</v>
      </c>
      <c r="B1976" t="s">
        <v>12214</v>
      </c>
      <c r="C1976" t="s">
        <v>900</v>
      </c>
      <c r="D1976" t="s">
        <v>891</v>
      </c>
      <c r="E1976" t="s">
        <v>901</v>
      </c>
      <c r="F1976" t="s">
        <v>945</v>
      </c>
      <c r="G1976" t="s">
        <v>947</v>
      </c>
      <c r="I1976" s="9">
        <v>44208</v>
      </c>
      <c r="J1976">
        <v>10833624</v>
      </c>
      <c r="K1976">
        <v>0</v>
      </c>
      <c r="L1976" s="12">
        <v>480</v>
      </c>
      <c r="M1976" s="13" t="s">
        <v>1038</v>
      </c>
      <c r="N1976" s="24" t="s">
        <v>2044</v>
      </c>
      <c r="R1976" s="36"/>
      <c r="S1976" s="37"/>
      <c r="U1976" s="36"/>
      <c r="Y1976" s="38"/>
      <c r="AS1976" s="17"/>
      <c r="AW1976" s="9"/>
    </row>
    <row r="1977" spans="1:49" x14ac:dyDescent="0.2">
      <c r="A1977" s="4" t="s">
        <v>878</v>
      </c>
      <c r="B1977" t="s">
        <v>12214</v>
      </c>
      <c r="C1977" t="s">
        <v>900</v>
      </c>
      <c r="D1977" t="s">
        <v>891</v>
      </c>
      <c r="E1977" t="s">
        <v>901</v>
      </c>
      <c r="F1977" t="s">
        <v>945</v>
      </c>
      <c r="G1977" t="s">
        <v>947</v>
      </c>
      <c r="I1977" s="9">
        <v>44208</v>
      </c>
      <c r="J1977">
        <v>10833625</v>
      </c>
      <c r="K1977">
        <v>0</v>
      </c>
      <c r="L1977" s="12">
        <v>314.19</v>
      </c>
      <c r="M1977" s="13" t="s">
        <v>1038</v>
      </c>
      <c r="N1977" s="24" t="s">
        <v>2044</v>
      </c>
      <c r="R1977" s="36"/>
      <c r="S1977" s="37"/>
      <c r="U1977" s="36"/>
      <c r="Y1977" s="38"/>
      <c r="AS1977" s="17"/>
      <c r="AW1977" s="9"/>
    </row>
    <row r="1978" spans="1:49" x14ac:dyDescent="0.2">
      <c r="A1978" s="4" t="s">
        <v>878</v>
      </c>
      <c r="B1978" t="s">
        <v>12214</v>
      </c>
      <c r="C1978" t="s">
        <v>900</v>
      </c>
      <c r="D1978" t="s">
        <v>891</v>
      </c>
      <c r="E1978" t="s">
        <v>901</v>
      </c>
      <c r="F1978" t="s">
        <v>945</v>
      </c>
      <c r="G1978" t="s">
        <v>947</v>
      </c>
      <c r="I1978" s="9">
        <v>44208</v>
      </c>
      <c r="J1978">
        <v>10833626</v>
      </c>
      <c r="K1978">
        <v>0</v>
      </c>
      <c r="L1978" s="12">
        <v>1074.19</v>
      </c>
      <c r="M1978" s="13" t="s">
        <v>1038</v>
      </c>
      <c r="N1978" s="24" t="s">
        <v>2044</v>
      </c>
      <c r="R1978" s="36"/>
      <c r="S1978" s="37"/>
      <c r="U1978" s="36"/>
      <c r="Y1978" s="38"/>
      <c r="AS1978" s="17"/>
      <c r="AW1978" s="9"/>
    </row>
    <row r="1979" spans="1:49" x14ac:dyDescent="0.2">
      <c r="A1979" s="4" t="s">
        <v>878</v>
      </c>
      <c r="B1979" t="s">
        <v>12214</v>
      </c>
      <c r="C1979" t="s">
        <v>900</v>
      </c>
      <c r="D1979" t="s">
        <v>891</v>
      </c>
      <c r="E1979" t="s">
        <v>901</v>
      </c>
      <c r="F1979" t="s">
        <v>945</v>
      </c>
      <c r="G1979" t="s">
        <v>947</v>
      </c>
      <c r="I1979" s="9">
        <v>44208</v>
      </c>
      <c r="J1979">
        <v>10833628</v>
      </c>
      <c r="K1979">
        <v>0</v>
      </c>
      <c r="L1979" s="12">
        <v>68.36</v>
      </c>
      <c r="M1979" s="13" t="s">
        <v>1038</v>
      </c>
      <c r="N1979" s="24" t="s">
        <v>2044</v>
      </c>
      <c r="R1979" s="36"/>
      <c r="S1979" s="37"/>
      <c r="U1979" s="36"/>
      <c r="Y1979" s="38"/>
      <c r="AS1979" s="17"/>
      <c r="AW1979" s="9"/>
    </row>
    <row r="1980" spans="1:49" x14ac:dyDescent="0.2">
      <c r="A1980" s="4" t="s">
        <v>878</v>
      </c>
      <c r="B1980" t="s">
        <v>12214</v>
      </c>
      <c r="C1980" t="s">
        <v>900</v>
      </c>
      <c r="D1980" t="s">
        <v>891</v>
      </c>
      <c r="E1980" t="s">
        <v>901</v>
      </c>
      <c r="F1980" t="s">
        <v>945</v>
      </c>
      <c r="G1980" t="s">
        <v>947</v>
      </c>
      <c r="I1980" s="9">
        <v>44208</v>
      </c>
      <c r="J1980">
        <v>10833629</v>
      </c>
      <c r="K1980">
        <v>0</v>
      </c>
      <c r="L1980" s="12">
        <v>314.19</v>
      </c>
      <c r="M1980" s="13" t="s">
        <v>1038</v>
      </c>
      <c r="N1980" s="24" t="s">
        <v>2044</v>
      </c>
      <c r="R1980" s="36"/>
      <c r="S1980" s="37"/>
      <c r="U1980" s="36"/>
      <c r="Y1980" s="38"/>
      <c r="AS1980" s="17"/>
      <c r="AW1980" s="9"/>
    </row>
    <row r="1981" spans="1:49" x14ac:dyDescent="0.2">
      <c r="A1981" s="4" t="s">
        <v>878</v>
      </c>
      <c r="B1981" t="s">
        <v>12214</v>
      </c>
      <c r="C1981" t="s">
        <v>900</v>
      </c>
      <c r="D1981" t="s">
        <v>891</v>
      </c>
      <c r="E1981" t="s">
        <v>901</v>
      </c>
      <c r="F1981" t="s">
        <v>945</v>
      </c>
      <c r="G1981" t="s">
        <v>947</v>
      </c>
      <c r="I1981" s="9">
        <v>44208</v>
      </c>
      <c r="J1981">
        <v>10833630</v>
      </c>
      <c r="K1981">
        <v>0</v>
      </c>
      <c r="L1981" s="12">
        <v>265</v>
      </c>
      <c r="M1981" s="13" t="s">
        <v>1038</v>
      </c>
      <c r="N1981" s="24" t="s">
        <v>2044</v>
      </c>
      <c r="R1981" s="36"/>
      <c r="S1981" s="37"/>
      <c r="U1981" s="36"/>
      <c r="Y1981" s="38"/>
      <c r="AS1981" s="17"/>
      <c r="AW1981" s="9"/>
    </row>
    <row r="1982" spans="1:49" x14ac:dyDescent="0.2">
      <c r="A1982" s="4" t="s">
        <v>878</v>
      </c>
      <c r="B1982" t="s">
        <v>12214</v>
      </c>
      <c r="C1982" t="s">
        <v>900</v>
      </c>
      <c r="D1982" t="s">
        <v>891</v>
      </c>
      <c r="E1982" t="s">
        <v>901</v>
      </c>
      <c r="F1982" t="s">
        <v>945</v>
      </c>
      <c r="G1982" t="s">
        <v>947</v>
      </c>
      <c r="I1982" s="9">
        <v>44208</v>
      </c>
      <c r="J1982">
        <v>10833631</v>
      </c>
      <c r="K1982">
        <v>0</v>
      </c>
      <c r="L1982" s="12">
        <v>279.77999999999997</v>
      </c>
      <c r="M1982" s="13" t="s">
        <v>1038</v>
      </c>
      <c r="N1982" s="24" t="s">
        <v>2044</v>
      </c>
      <c r="R1982" s="36"/>
      <c r="S1982" s="37"/>
      <c r="U1982" s="36"/>
      <c r="Y1982" s="38"/>
      <c r="AS1982" s="17"/>
      <c r="AW1982" s="9"/>
    </row>
    <row r="1983" spans="1:49" x14ac:dyDescent="0.2">
      <c r="A1983" s="4" t="s">
        <v>878</v>
      </c>
      <c r="B1983" t="s">
        <v>12214</v>
      </c>
      <c r="C1983" t="s">
        <v>900</v>
      </c>
      <c r="D1983" t="s">
        <v>891</v>
      </c>
      <c r="E1983" t="s">
        <v>901</v>
      </c>
      <c r="F1983" t="s">
        <v>945</v>
      </c>
      <c r="G1983" t="s">
        <v>946</v>
      </c>
      <c r="I1983" s="9">
        <v>44208</v>
      </c>
      <c r="J1983">
        <v>10833632</v>
      </c>
      <c r="K1983">
        <v>0</v>
      </c>
      <c r="L1983" s="12">
        <v>332.15</v>
      </c>
      <c r="M1983" s="13" t="s">
        <v>1038</v>
      </c>
      <c r="N1983" s="24" t="s">
        <v>1119</v>
      </c>
      <c r="R1983" s="36"/>
      <c r="S1983" s="37"/>
      <c r="U1983" s="36"/>
      <c r="Y1983" s="38"/>
      <c r="AS1983" s="17"/>
      <c r="AW1983" s="9"/>
    </row>
    <row r="1984" spans="1:49" x14ac:dyDescent="0.2">
      <c r="A1984" s="4" t="s">
        <v>878</v>
      </c>
      <c r="B1984" t="s">
        <v>12214</v>
      </c>
      <c r="C1984" t="s">
        <v>905</v>
      </c>
      <c r="D1984" t="s">
        <v>891</v>
      </c>
      <c r="E1984" t="s">
        <v>901</v>
      </c>
      <c r="F1984" t="s">
        <v>902</v>
      </c>
      <c r="G1984" t="s">
        <v>11102</v>
      </c>
      <c r="I1984" s="9">
        <v>44202</v>
      </c>
      <c r="J1984">
        <v>10833633</v>
      </c>
      <c r="K1984">
        <v>0</v>
      </c>
      <c r="L1984" s="12">
        <v>2580</v>
      </c>
      <c r="M1984" s="13" t="s">
        <v>1038</v>
      </c>
      <c r="N1984" s="24" t="s">
        <v>1060</v>
      </c>
      <c r="R1984" s="36"/>
      <c r="S1984" s="37"/>
      <c r="U1984" s="36"/>
      <c r="Y1984" s="38"/>
      <c r="AS1984" s="17"/>
      <c r="AW1984" s="9"/>
    </row>
    <row r="1985" spans="1:49" x14ac:dyDescent="0.2">
      <c r="A1985" s="4" t="s">
        <v>878</v>
      </c>
      <c r="B1985" t="s">
        <v>12214</v>
      </c>
      <c r="C1985" t="s">
        <v>905</v>
      </c>
      <c r="D1985" t="s">
        <v>891</v>
      </c>
      <c r="E1985" t="s">
        <v>901</v>
      </c>
      <c r="F1985" t="s">
        <v>902</v>
      </c>
      <c r="G1985" t="s">
        <v>11102</v>
      </c>
      <c r="I1985" s="9">
        <v>44202</v>
      </c>
      <c r="J1985">
        <v>10833634</v>
      </c>
      <c r="K1985">
        <v>0</v>
      </c>
      <c r="L1985" s="12">
        <v>945</v>
      </c>
      <c r="M1985" s="13" t="s">
        <v>1038</v>
      </c>
      <c r="N1985" s="24" t="s">
        <v>1060</v>
      </c>
      <c r="R1985" s="36"/>
      <c r="S1985" s="37"/>
      <c r="U1985" s="36"/>
      <c r="Y1985" s="38"/>
      <c r="AS1985" s="17"/>
      <c r="AW1985" s="9"/>
    </row>
    <row r="1986" spans="1:49" x14ac:dyDescent="0.2">
      <c r="A1986" s="4" t="s">
        <v>878</v>
      </c>
      <c r="B1986" t="s">
        <v>12214</v>
      </c>
      <c r="C1986" t="s">
        <v>900</v>
      </c>
      <c r="D1986" t="s">
        <v>891</v>
      </c>
      <c r="E1986" t="s">
        <v>901</v>
      </c>
      <c r="F1986" t="s">
        <v>902</v>
      </c>
      <c r="G1986" t="s">
        <v>903</v>
      </c>
      <c r="I1986" s="9">
        <v>44208</v>
      </c>
      <c r="J1986">
        <v>10833635</v>
      </c>
      <c r="K1986">
        <v>0</v>
      </c>
      <c r="L1986" s="12">
        <v>775</v>
      </c>
      <c r="M1986" s="13" t="s">
        <v>1038</v>
      </c>
      <c r="N1986" s="24" t="s">
        <v>1052</v>
      </c>
      <c r="R1986" s="36"/>
      <c r="S1986" s="37"/>
      <c r="U1986" s="36"/>
      <c r="Y1986" s="38"/>
      <c r="AS1986" s="17"/>
      <c r="AW1986" s="9"/>
    </row>
    <row r="1987" spans="1:49" x14ac:dyDescent="0.2">
      <c r="A1987" s="4" t="s">
        <v>878</v>
      </c>
      <c r="B1987" t="s">
        <v>9877</v>
      </c>
      <c r="C1987" t="s">
        <v>12161</v>
      </c>
      <c r="D1987" t="s">
        <v>891</v>
      </c>
      <c r="E1987" t="s">
        <v>901</v>
      </c>
      <c r="F1987" t="s">
        <v>987</v>
      </c>
      <c r="G1987" t="s">
        <v>988</v>
      </c>
      <c r="I1987" s="9">
        <v>44203</v>
      </c>
      <c r="J1987">
        <v>10833636</v>
      </c>
      <c r="K1987">
        <v>0</v>
      </c>
      <c r="L1987" s="12">
        <v>8151.23</v>
      </c>
      <c r="M1987" s="13" t="s">
        <v>1038</v>
      </c>
      <c r="N1987" s="24" t="s">
        <v>1194</v>
      </c>
      <c r="R1987" s="36"/>
      <c r="S1987" s="37"/>
      <c r="U1987" s="36"/>
      <c r="Y1987" s="38"/>
      <c r="AS1987" s="17"/>
      <c r="AW1987" s="9"/>
    </row>
    <row r="1988" spans="1:49" x14ac:dyDescent="0.2">
      <c r="A1988" s="4" t="s">
        <v>878</v>
      </c>
      <c r="B1988" t="s">
        <v>12214</v>
      </c>
      <c r="C1988" t="s">
        <v>900</v>
      </c>
      <c r="D1988" t="s">
        <v>891</v>
      </c>
      <c r="E1988" t="s">
        <v>887</v>
      </c>
      <c r="F1988" t="s">
        <v>915</v>
      </c>
      <c r="G1988" t="s">
        <v>12059</v>
      </c>
      <c r="I1988" s="9">
        <v>44208</v>
      </c>
      <c r="J1988">
        <v>10833638</v>
      </c>
      <c r="K1988">
        <v>0</v>
      </c>
      <c r="L1988" s="12">
        <v>300.72000000000003</v>
      </c>
      <c r="M1988" s="13" t="s">
        <v>1038</v>
      </c>
      <c r="N1988" s="24" t="s">
        <v>12131</v>
      </c>
      <c r="R1988" s="36"/>
      <c r="S1988" s="37"/>
      <c r="U1988" s="36"/>
      <c r="Y1988" s="38"/>
      <c r="AS1988" s="17"/>
      <c r="AW1988" s="9"/>
    </row>
    <row r="1989" spans="1:49" x14ac:dyDescent="0.2">
      <c r="A1989" s="4" t="s">
        <v>878</v>
      </c>
      <c r="B1989" t="s">
        <v>12214</v>
      </c>
      <c r="C1989" t="s">
        <v>900</v>
      </c>
      <c r="D1989" t="s">
        <v>891</v>
      </c>
      <c r="E1989" t="s">
        <v>901</v>
      </c>
      <c r="F1989" t="s">
        <v>902</v>
      </c>
      <c r="G1989" t="s">
        <v>903</v>
      </c>
      <c r="I1989" s="9">
        <v>44202</v>
      </c>
      <c r="J1989">
        <v>10833639</v>
      </c>
      <c r="K1989">
        <v>0</v>
      </c>
      <c r="L1989" s="12">
        <v>770</v>
      </c>
      <c r="M1989" s="13" t="s">
        <v>1038</v>
      </c>
      <c r="N1989" s="24" t="s">
        <v>11086</v>
      </c>
      <c r="R1989" s="36"/>
      <c r="S1989" s="37"/>
      <c r="U1989" s="36"/>
      <c r="Y1989" s="38"/>
      <c r="AS1989" s="17"/>
      <c r="AW1989" s="9"/>
    </row>
    <row r="1990" spans="1:49" x14ac:dyDescent="0.2">
      <c r="A1990" s="4" t="s">
        <v>878</v>
      </c>
      <c r="B1990" t="s">
        <v>926</v>
      </c>
      <c r="C1990" t="s">
        <v>927</v>
      </c>
      <c r="D1990" t="s">
        <v>891</v>
      </c>
      <c r="E1990" t="s">
        <v>910</v>
      </c>
      <c r="F1990" t="s">
        <v>888</v>
      </c>
      <c r="G1990" t="s">
        <v>12079</v>
      </c>
      <c r="I1990" s="9">
        <v>44203</v>
      </c>
      <c r="J1990">
        <v>10833718</v>
      </c>
      <c r="K1990">
        <v>10107613</v>
      </c>
      <c r="L1990" s="12">
        <v>360</v>
      </c>
      <c r="M1990" s="13" t="s">
        <v>1038</v>
      </c>
      <c r="N1990" s="24" t="s">
        <v>12335</v>
      </c>
      <c r="R1990" s="36"/>
      <c r="S1990" s="37"/>
      <c r="U1990" s="36"/>
      <c r="Y1990" s="38"/>
      <c r="AS1990" s="17"/>
      <c r="AW1990" s="9"/>
    </row>
    <row r="1991" spans="1:49" x14ac:dyDescent="0.2">
      <c r="A1991" s="4" t="s">
        <v>878</v>
      </c>
      <c r="B1991" t="s">
        <v>926</v>
      </c>
      <c r="C1991" t="s">
        <v>927</v>
      </c>
      <c r="D1991" t="s">
        <v>891</v>
      </c>
      <c r="E1991" t="s">
        <v>910</v>
      </c>
      <c r="F1991" t="s">
        <v>888</v>
      </c>
      <c r="G1991" t="s">
        <v>12079</v>
      </c>
      <c r="I1991" s="9">
        <v>44203</v>
      </c>
      <c r="J1991">
        <v>10833719</v>
      </c>
      <c r="K1991">
        <v>10107613</v>
      </c>
      <c r="L1991" s="12">
        <v>430</v>
      </c>
      <c r="M1991" s="13" t="s">
        <v>1038</v>
      </c>
      <c r="N1991" s="24" t="s">
        <v>12335</v>
      </c>
      <c r="R1991" s="36"/>
      <c r="S1991" s="37"/>
      <c r="U1991" s="36"/>
      <c r="Y1991" s="38"/>
      <c r="AS1991" s="17"/>
      <c r="AW1991" s="9"/>
    </row>
    <row r="1992" spans="1:49" x14ac:dyDescent="0.2">
      <c r="A1992" s="4" t="s">
        <v>878</v>
      </c>
      <c r="B1992" t="s">
        <v>12215</v>
      </c>
      <c r="C1992" t="s">
        <v>904</v>
      </c>
      <c r="D1992" t="s">
        <v>891</v>
      </c>
      <c r="E1992" t="s">
        <v>887</v>
      </c>
      <c r="F1992" t="s">
        <v>957</v>
      </c>
      <c r="G1992" t="s">
        <v>965</v>
      </c>
      <c r="I1992" s="9">
        <v>44202</v>
      </c>
      <c r="J1992">
        <v>10833722</v>
      </c>
      <c r="K1992">
        <v>10103548</v>
      </c>
      <c r="L1992" s="12">
        <v>97.5</v>
      </c>
      <c r="M1992" s="13" t="s">
        <v>1038</v>
      </c>
      <c r="N1992" s="24" t="s">
        <v>7681</v>
      </c>
      <c r="R1992" s="36"/>
      <c r="S1992" s="37"/>
      <c r="U1992" s="36"/>
      <c r="Y1992" s="38"/>
      <c r="AS1992" s="17"/>
      <c r="AW1992" s="9"/>
    </row>
    <row r="1993" spans="1:49" x14ac:dyDescent="0.2">
      <c r="A1993" s="4" t="s">
        <v>878</v>
      </c>
      <c r="B1993" t="s">
        <v>12214</v>
      </c>
      <c r="C1993" t="s">
        <v>10599</v>
      </c>
      <c r="D1993" t="s">
        <v>891</v>
      </c>
      <c r="E1993" t="s">
        <v>887</v>
      </c>
      <c r="F1993" t="s">
        <v>957</v>
      </c>
      <c r="G1993" t="s">
        <v>965</v>
      </c>
      <c r="I1993" s="9">
        <v>44221</v>
      </c>
      <c r="J1993">
        <v>10833723</v>
      </c>
      <c r="K1993">
        <v>10103650</v>
      </c>
      <c r="L1993" s="12">
        <v>32.85</v>
      </c>
      <c r="M1993" s="13" t="s">
        <v>1038</v>
      </c>
      <c r="N1993" s="24" t="s">
        <v>1176</v>
      </c>
      <c r="R1993" s="36"/>
      <c r="S1993" s="37"/>
      <c r="U1993" s="36"/>
      <c r="Y1993" s="38"/>
      <c r="AS1993" s="17"/>
      <c r="AW1993" s="9"/>
    </row>
    <row r="1994" spans="1:49" x14ac:dyDescent="0.2">
      <c r="A1994" s="4" t="s">
        <v>878</v>
      </c>
      <c r="B1994" t="s">
        <v>12214</v>
      </c>
      <c r="C1994" t="s">
        <v>10599</v>
      </c>
      <c r="D1994" t="s">
        <v>891</v>
      </c>
      <c r="E1994" t="s">
        <v>887</v>
      </c>
      <c r="F1994" t="s">
        <v>957</v>
      </c>
      <c r="G1994" t="s">
        <v>965</v>
      </c>
      <c r="I1994" s="9">
        <v>44221</v>
      </c>
      <c r="J1994">
        <v>10833724</v>
      </c>
      <c r="K1994">
        <v>10103650</v>
      </c>
      <c r="L1994" s="12">
        <v>625.05999999999995</v>
      </c>
      <c r="M1994" s="13" t="s">
        <v>1038</v>
      </c>
      <c r="N1994" s="24" t="s">
        <v>1176</v>
      </c>
      <c r="R1994" s="36"/>
      <c r="S1994" s="37"/>
      <c r="U1994" s="36"/>
      <c r="Y1994" s="38"/>
      <c r="AS1994" s="17"/>
      <c r="AW1994" s="9"/>
    </row>
    <row r="1995" spans="1:49" x14ac:dyDescent="0.2">
      <c r="A1995" s="4" t="s">
        <v>878</v>
      </c>
      <c r="B1995" t="s">
        <v>12214</v>
      </c>
      <c r="C1995" t="s">
        <v>10599</v>
      </c>
      <c r="D1995" t="s">
        <v>891</v>
      </c>
      <c r="E1995" t="s">
        <v>887</v>
      </c>
      <c r="F1995" t="s">
        <v>957</v>
      </c>
      <c r="G1995" t="s">
        <v>965</v>
      </c>
      <c r="I1995" s="9">
        <v>44221</v>
      </c>
      <c r="J1995">
        <v>10833725</v>
      </c>
      <c r="K1995">
        <v>10103650</v>
      </c>
      <c r="L1995" s="12">
        <v>670.6</v>
      </c>
      <c r="M1995" s="13" t="s">
        <v>1038</v>
      </c>
      <c r="N1995" s="24" t="s">
        <v>1176</v>
      </c>
      <c r="R1995" s="36"/>
      <c r="S1995" s="37"/>
      <c r="U1995" s="36"/>
      <c r="Y1995" s="38"/>
      <c r="AS1995" s="17"/>
      <c r="AW1995" s="9"/>
    </row>
    <row r="1996" spans="1:49" x14ac:dyDescent="0.2">
      <c r="A1996" s="4" t="s">
        <v>878</v>
      </c>
      <c r="B1996" t="s">
        <v>12214</v>
      </c>
      <c r="C1996" t="s">
        <v>10599</v>
      </c>
      <c r="D1996" t="s">
        <v>891</v>
      </c>
      <c r="E1996" t="s">
        <v>887</v>
      </c>
      <c r="F1996" t="s">
        <v>957</v>
      </c>
      <c r="G1996" t="s">
        <v>965</v>
      </c>
      <c r="I1996" s="9">
        <v>44221</v>
      </c>
      <c r="J1996">
        <v>10833726</v>
      </c>
      <c r="K1996">
        <v>10103650</v>
      </c>
      <c r="L1996" s="12">
        <v>790.87</v>
      </c>
      <c r="M1996" s="13" t="s">
        <v>1038</v>
      </c>
      <c r="N1996" s="24" t="s">
        <v>1176</v>
      </c>
      <c r="R1996" s="36"/>
      <c r="S1996" s="37"/>
      <c r="U1996" s="36"/>
      <c r="Y1996" s="38"/>
      <c r="AS1996" s="17"/>
      <c r="AW1996" s="9"/>
    </row>
    <row r="1997" spans="1:49" x14ac:dyDescent="0.2">
      <c r="A1997" s="4" t="s">
        <v>878</v>
      </c>
      <c r="B1997" t="s">
        <v>12214</v>
      </c>
      <c r="C1997" t="s">
        <v>10599</v>
      </c>
      <c r="D1997" t="s">
        <v>891</v>
      </c>
      <c r="E1997" t="s">
        <v>887</v>
      </c>
      <c r="F1997" t="s">
        <v>957</v>
      </c>
      <c r="G1997" t="s">
        <v>965</v>
      </c>
      <c r="I1997" s="9">
        <v>44204</v>
      </c>
      <c r="J1997">
        <v>10833727</v>
      </c>
      <c r="K1997">
        <v>10103650</v>
      </c>
      <c r="L1997" s="12">
        <v>752.72</v>
      </c>
      <c r="M1997" s="13" t="s">
        <v>1038</v>
      </c>
      <c r="N1997" s="24" t="s">
        <v>1176</v>
      </c>
      <c r="R1997" s="36"/>
      <c r="S1997" s="37"/>
      <c r="U1997" s="36"/>
      <c r="Y1997" s="38"/>
      <c r="AS1997" s="17"/>
      <c r="AW1997" s="9"/>
    </row>
    <row r="1998" spans="1:49" x14ac:dyDescent="0.2">
      <c r="A1998" s="4" t="s">
        <v>878</v>
      </c>
      <c r="B1998" t="s">
        <v>895</v>
      </c>
      <c r="C1998" t="s">
        <v>12167</v>
      </c>
      <c r="D1998" t="s">
        <v>894</v>
      </c>
      <c r="E1998" t="s">
        <v>938</v>
      </c>
      <c r="F1998" t="s">
        <v>939</v>
      </c>
      <c r="G1998" t="s">
        <v>940</v>
      </c>
      <c r="I1998" s="9">
        <v>44211</v>
      </c>
      <c r="J1998">
        <v>10833728</v>
      </c>
      <c r="K1998">
        <v>10103705</v>
      </c>
      <c r="L1998" s="12">
        <v>888.08</v>
      </c>
      <c r="M1998" s="13" t="s">
        <v>1038</v>
      </c>
      <c r="N1998" s="24" t="s">
        <v>10164</v>
      </c>
      <c r="R1998" s="36"/>
      <c r="S1998" s="37"/>
      <c r="U1998" s="36"/>
      <c r="Y1998" s="38"/>
      <c r="AS1998" s="17"/>
      <c r="AW1998" s="9"/>
    </row>
    <row r="1999" spans="1:49" x14ac:dyDescent="0.2">
      <c r="A1999" s="4" t="s">
        <v>878</v>
      </c>
      <c r="B1999" t="s">
        <v>12214</v>
      </c>
      <c r="C1999" t="s">
        <v>905</v>
      </c>
      <c r="D1999" t="s">
        <v>891</v>
      </c>
      <c r="E1999" t="s">
        <v>901</v>
      </c>
      <c r="F1999" t="s">
        <v>945</v>
      </c>
      <c r="G1999" t="s">
        <v>12065</v>
      </c>
      <c r="I1999" s="9">
        <v>44209</v>
      </c>
      <c r="J1999">
        <v>10833729</v>
      </c>
      <c r="K1999">
        <v>10103781</v>
      </c>
      <c r="L1999" s="12">
        <v>195</v>
      </c>
      <c r="M1999" s="13" t="s">
        <v>1038</v>
      </c>
      <c r="N1999" s="24" t="s">
        <v>3059</v>
      </c>
      <c r="R1999" s="36"/>
      <c r="S1999" s="37"/>
      <c r="U1999" s="36"/>
      <c r="Y1999" s="38"/>
      <c r="AS1999" s="17"/>
      <c r="AW1999" s="9"/>
    </row>
    <row r="2000" spans="1:49" x14ac:dyDescent="0.2">
      <c r="A2000" s="4" t="s">
        <v>878</v>
      </c>
      <c r="B2000" t="s">
        <v>12214</v>
      </c>
      <c r="C2000" t="s">
        <v>905</v>
      </c>
      <c r="D2000" t="s">
        <v>891</v>
      </c>
      <c r="E2000" t="s">
        <v>901</v>
      </c>
      <c r="F2000" t="s">
        <v>945</v>
      </c>
      <c r="G2000" t="s">
        <v>12065</v>
      </c>
      <c r="I2000" s="9">
        <v>44209</v>
      </c>
      <c r="J2000">
        <v>10833730</v>
      </c>
      <c r="K2000">
        <v>10103781</v>
      </c>
      <c r="L2000" s="12">
        <v>260</v>
      </c>
      <c r="M2000" s="13" t="s">
        <v>1038</v>
      </c>
      <c r="N2000" s="24" t="s">
        <v>3059</v>
      </c>
      <c r="R2000" s="36"/>
      <c r="S2000" s="37"/>
      <c r="U2000" s="36"/>
      <c r="Y2000" s="38"/>
      <c r="AS2000" s="17"/>
      <c r="AW2000" s="9"/>
    </row>
    <row r="2001" spans="1:49" x14ac:dyDescent="0.2">
      <c r="A2001" s="4" t="s">
        <v>878</v>
      </c>
      <c r="B2001" t="s">
        <v>926</v>
      </c>
      <c r="C2001" t="s">
        <v>927</v>
      </c>
      <c r="D2001" t="s">
        <v>891</v>
      </c>
      <c r="E2001" t="s">
        <v>910</v>
      </c>
      <c r="F2001" t="s">
        <v>991</v>
      </c>
      <c r="G2001" t="s">
        <v>993</v>
      </c>
      <c r="I2001" s="9">
        <v>44202</v>
      </c>
      <c r="J2001">
        <v>10833731</v>
      </c>
      <c r="K2001">
        <v>10103870</v>
      </c>
      <c r="L2001" s="12">
        <v>110</v>
      </c>
      <c r="M2001" s="13" t="s">
        <v>1038</v>
      </c>
      <c r="N2001" s="24" t="s">
        <v>11495</v>
      </c>
      <c r="R2001" s="36"/>
      <c r="S2001" s="37"/>
      <c r="U2001" s="36"/>
      <c r="Y2001" s="38"/>
      <c r="AS2001" s="17"/>
      <c r="AW2001" s="9"/>
    </row>
    <row r="2002" spans="1:49" x14ac:dyDescent="0.2">
      <c r="A2002" s="4" t="s">
        <v>878</v>
      </c>
      <c r="B2002" t="s">
        <v>926</v>
      </c>
      <c r="C2002" t="s">
        <v>927</v>
      </c>
      <c r="D2002" t="s">
        <v>891</v>
      </c>
      <c r="E2002" t="s">
        <v>910</v>
      </c>
      <c r="F2002" t="s">
        <v>991</v>
      </c>
      <c r="G2002" t="s">
        <v>993</v>
      </c>
      <c r="I2002" s="9">
        <v>44202</v>
      </c>
      <c r="J2002">
        <v>10833732</v>
      </c>
      <c r="K2002">
        <v>10103870</v>
      </c>
      <c r="L2002" s="12">
        <v>155</v>
      </c>
      <c r="M2002" s="13" t="s">
        <v>1038</v>
      </c>
      <c r="N2002" s="24" t="s">
        <v>11495</v>
      </c>
      <c r="R2002" s="36"/>
      <c r="S2002" s="37"/>
      <c r="U2002" s="36"/>
      <c r="Y2002" s="38"/>
      <c r="AS2002" s="17"/>
      <c r="AW2002" s="9"/>
    </row>
    <row r="2003" spans="1:49" x14ac:dyDescent="0.2">
      <c r="A2003" s="4" t="s">
        <v>878</v>
      </c>
      <c r="B2003" t="s">
        <v>926</v>
      </c>
      <c r="C2003" t="s">
        <v>927</v>
      </c>
      <c r="D2003" t="s">
        <v>891</v>
      </c>
      <c r="E2003" t="s">
        <v>910</v>
      </c>
      <c r="F2003" t="s">
        <v>991</v>
      </c>
      <c r="G2003" t="s">
        <v>993</v>
      </c>
      <c r="I2003" s="9">
        <v>44202</v>
      </c>
      <c r="J2003">
        <v>10833733</v>
      </c>
      <c r="K2003">
        <v>10103870</v>
      </c>
      <c r="L2003" s="12">
        <v>270</v>
      </c>
      <c r="M2003" s="13" t="s">
        <v>1038</v>
      </c>
      <c r="N2003" s="24" t="s">
        <v>11495</v>
      </c>
      <c r="R2003" s="36"/>
      <c r="S2003" s="37"/>
      <c r="U2003" s="36"/>
      <c r="Y2003" s="38"/>
      <c r="AS2003" s="17"/>
      <c r="AW2003" s="9"/>
    </row>
    <row r="2004" spans="1:49" x14ac:dyDescent="0.2">
      <c r="A2004" s="4" t="s">
        <v>878</v>
      </c>
      <c r="B2004" t="s">
        <v>926</v>
      </c>
      <c r="C2004" t="s">
        <v>927</v>
      </c>
      <c r="D2004" t="s">
        <v>891</v>
      </c>
      <c r="E2004" t="s">
        <v>910</v>
      </c>
      <c r="F2004" t="s">
        <v>991</v>
      </c>
      <c r="G2004" t="s">
        <v>993</v>
      </c>
      <c r="I2004" s="9">
        <v>44202</v>
      </c>
      <c r="J2004">
        <v>10833734</v>
      </c>
      <c r="K2004">
        <v>10103870</v>
      </c>
      <c r="L2004" s="12">
        <v>95</v>
      </c>
      <c r="M2004" s="13" t="s">
        <v>1038</v>
      </c>
      <c r="N2004" s="24" t="s">
        <v>11495</v>
      </c>
      <c r="R2004" s="36"/>
      <c r="S2004" s="37"/>
      <c r="U2004" s="36"/>
      <c r="Y2004" s="38"/>
      <c r="AS2004" s="17"/>
      <c r="AW2004" s="9"/>
    </row>
    <row r="2005" spans="1:49" x14ac:dyDescent="0.2">
      <c r="A2005" s="4" t="s">
        <v>878</v>
      </c>
      <c r="B2005" t="s">
        <v>926</v>
      </c>
      <c r="C2005" t="s">
        <v>927</v>
      </c>
      <c r="D2005" t="s">
        <v>891</v>
      </c>
      <c r="E2005" t="s">
        <v>910</v>
      </c>
      <c r="F2005" t="s">
        <v>991</v>
      </c>
      <c r="G2005" t="s">
        <v>993</v>
      </c>
      <c r="I2005" s="9">
        <v>44202</v>
      </c>
      <c r="J2005">
        <v>10833735</v>
      </c>
      <c r="K2005">
        <v>10103870</v>
      </c>
      <c r="L2005" s="12">
        <v>45</v>
      </c>
      <c r="M2005" s="13" t="s">
        <v>1038</v>
      </c>
      <c r="N2005" s="24" t="s">
        <v>11495</v>
      </c>
      <c r="R2005" s="36"/>
      <c r="S2005" s="37"/>
      <c r="U2005" s="36"/>
      <c r="Y2005" s="38"/>
      <c r="AS2005" s="17"/>
      <c r="AW2005" s="9"/>
    </row>
    <row r="2006" spans="1:49" x14ac:dyDescent="0.2">
      <c r="A2006" s="4" t="s">
        <v>878</v>
      </c>
      <c r="B2006" t="s">
        <v>926</v>
      </c>
      <c r="C2006" t="s">
        <v>927</v>
      </c>
      <c r="D2006" t="s">
        <v>891</v>
      </c>
      <c r="E2006" t="s">
        <v>910</v>
      </c>
      <c r="F2006" t="s">
        <v>991</v>
      </c>
      <c r="G2006" t="s">
        <v>993</v>
      </c>
      <c r="I2006" s="9">
        <v>44201</v>
      </c>
      <c r="J2006">
        <v>10833736</v>
      </c>
      <c r="K2006">
        <v>10103879</v>
      </c>
      <c r="L2006" s="12">
        <v>345</v>
      </c>
      <c r="M2006" s="13" t="s">
        <v>1038</v>
      </c>
      <c r="N2006" s="24" t="s">
        <v>11495</v>
      </c>
      <c r="R2006" s="36"/>
      <c r="S2006" s="37"/>
      <c r="U2006" s="36"/>
      <c r="Y2006" s="38"/>
      <c r="AS2006" s="17"/>
      <c r="AW2006" s="9"/>
    </row>
    <row r="2007" spans="1:49" x14ac:dyDescent="0.2">
      <c r="A2007" s="4" t="s">
        <v>878</v>
      </c>
      <c r="B2007" t="s">
        <v>926</v>
      </c>
      <c r="C2007" t="s">
        <v>927</v>
      </c>
      <c r="D2007" t="s">
        <v>891</v>
      </c>
      <c r="E2007" t="s">
        <v>910</v>
      </c>
      <c r="F2007" t="s">
        <v>991</v>
      </c>
      <c r="G2007" t="s">
        <v>993</v>
      </c>
      <c r="I2007" s="9">
        <v>44202</v>
      </c>
      <c r="J2007">
        <v>10833737</v>
      </c>
      <c r="K2007">
        <v>10103879</v>
      </c>
      <c r="L2007" s="12">
        <v>225</v>
      </c>
      <c r="M2007" s="13" t="s">
        <v>1038</v>
      </c>
      <c r="N2007" s="24" t="s">
        <v>11495</v>
      </c>
      <c r="R2007" s="36"/>
      <c r="S2007" s="37"/>
      <c r="U2007" s="36"/>
      <c r="Y2007" s="38"/>
      <c r="AS2007" s="17"/>
      <c r="AW2007" s="9"/>
    </row>
    <row r="2008" spans="1:49" x14ac:dyDescent="0.2">
      <c r="A2008" s="4" t="s">
        <v>878</v>
      </c>
      <c r="B2008" t="s">
        <v>926</v>
      </c>
      <c r="C2008" t="s">
        <v>927</v>
      </c>
      <c r="D2008" t="s">
        <v>891</v>
      </c>
      <c r="E2008" t="s">
        <v>910</v>
      </c>
      <c r="F2008" t="s">
        <v>991</v>
      </c>
      <c r="G2008" t="s">
        <v>993</v>
      </c>
      <c r="I2008" s="9">
        <v>44200</v>
      </c>
      <c r="J2008">
        <v>10833738</v>
      </c>
      <c r="K2008">
        <v>10103880</v>
      </c>
      <c r="L2008" s="12">
        <v>435</v>
      </c>
      <c r="M2008" s="13" t="s">
        <v>1038</v>
      </c>
      <c r="N2008" s="24" t="s">
        <v>11495</v>
      </c>
      <c r="R2008" s="36"/>
      <c r="S2008" s="37"/>
      <c r="U2008" s="36"/>
      <c r="Y2008" s="38"/>
      <c r="AS2008" s="17"/>
      <c r="AW2008" s="9"/>
    </row>
    <row r="2009" spans="1:49" x14ac:dyDescent="0.2">
      <c r="A2009" s="4" t="s">
        <v>878</v>
      </c>
      <c r="B2009" t="s">
        <v>926</v>
      </c>
      <c r="C2009" t="s">
        <v>927</v>
      </c>
      <c r="D2009" t="s">
        <v>891</v>
      </c>
      <c r="E2009" t="s">
        <v>910</v>
      </c>
      <c r="F2009" t="s">
        <v>991</v>
      </c>
      <c r="G2009" t="s">
        <v>993</v>
      </c>
      <c r="I2009" s="9">
        <v>44200</v>
      </c>
      <c r="J2009">
        <v>10833739</v>
      </c>
      <c r="K2009">
        <v>10103880</v>
      </c>
      <c r="L2009" s="12">
        <v>150</v>
      </c>
      <c r="M2009" s="13" t="s">
        <v>1038</v>
      </c>
      <c r="N2009" s="24" t="s">
        <v>11495</v>
      </c>
      <c r="R2009" s="36"/>
      <c r="S2009" s="37"/>
      <c r="U2009" s="36"/>
      <c r="Y2009" s="38"/>
      <c r="AS2009" s="17"/>
      <c r="AW2009" s="9"/>
    </row>
    <row r="2010" spans="1:49" x14ac:dyDescent="0.2">
      <c r="A2010" s="4" t="s">
        <v>878</v>
      </c>
      <c r="B2010" t="s">
        <v>978</v>
      </c>
      <c r="C2010" t="s">
        <v>978</v>
      </c>
      <c r="D2010" t="s">
        <v>979</v>
      </c>
      <c r="E2010" t="s">
        <v>887</v>
      </c>
      <c r="F2010" t="s">
        <v>995</v>
      </c>
      <c r="G2010" t="s">
        <v>996</v>
      </c>
      <c r="I2010" s="9">
        <v>44203</v>
      </c>
      <c r="J2010">
        <v>10833740</v>
      </c>
      <c r="K2010">
        <v>10104394</v>
      </c>
      <c r="L2010" s="12">
        <v>498.63</v>
      </c>
      <c r="M2010" s="13" t="s">
        <v>1038</v>
      </c>
      <c r="N2010" s="24" t="s">
        <v>11401</v>
      </c>
      <c r="R2010" s="36"/>
      <c r="S2010" s="37"/>
      <c r="U2010" s="36"/>
      <c r="Y2010" s="38"/>
      <c r="AS2010" s="17"/>
      <c r="AW2010" s="9"/>
    </row>
    <row r="2011" spans="1:49" x14ac:dyDescent="0.2">
      <c r="A2011" s="4" t="s">
        <v>878</v>
      </c>
      <c r="B2011" t="s">
        <v>926</v>
      </c>
      <c r="C2011" t="s">
        <v>927</v>
      </c>
      <c r="D2011" t="s">
        <v>891</v>
      </c>
      <c r="E2011" t="s">
        <v>887</v>
      </c>
      <c r="F2011" t="s">
        <v>995</v>
      </c>
      <c r="G2011" t="s">
        <v>11527</v>
      </c>
      <c r="I2011" s="9">
        <v>44202</v>
      </c>
      <c r="J2011">
        <v>10833741</v>
      </c>
      <c r="K2011">
        <v>10104815</v>
      </c>
      <c r="L2011" s="12">
        <v>266.63</v>
      </c>
      <c r="M2011" s="13" t="s">
        <v>1038</v>
      </c>
      <c r="N2011" s="24" t="s">
        <v>12188</v>
      </c>
      <c r="R2011" s="36"/>
      <c r="S2011" s="37"/>
      <c r="U2011" s="36"/>
      <c r="Y2011" s="38"/>
      <c r="AS2011" s="17"/>
      <c r="AW2011" s="9"/>
    </row>
    <row r="2012" spans="1:49" x14ac:dyDescent="0.2">
      <c r="A2012" s="4" t="s">
        <v>878</v>
      </c>
      <c r="B2012" t="s">
        <v>926</v>
      </c>
      <c r="C2012" t="s">
        <v>927</v>
      </c>
      <c r="D2012" t="s">
        <v>891</v>
      </c>
      <c r="E2012" t="s">
        <v>887</v>
      </c>
      <c r="F2012" t="s">
        <v>995</v>
      </c>
      <c r="G2012" t="s">
        <v>11527</v>
      </c>
      <c r="I2012" s="9">
        <v>44202</v>
      </c>
      <c r="J2012">
        <v>10833742</v>
      </c>
      <c r="K2012">
        <v>10104815</v>
      </c>
      <c r="L2012" s="12">
        <v>38.090000000000003</v>
      </c>
      <c r="M2012" s="13" t="s">
        <v>1038</v>
      </c>
      <c r="N2012" s="24" t="s">
        <v>12188</v>
      </c>
      <c r="R2012" s="36"/>
      <c r="S2012" s="37"/>
      <c r="U2012" s="36"/>
      <c r="Y2012" s="38"/>
      <c r="AS2012" s="17"/>
      <c r="AW2012" s="9"/>
    </row>
    <row r="2013" spans="1:49" x14ac:dyDescent="0.2">
      <c r="A2013" s="4" t="s">
        <v>878</v>
      </c>
      <c r="B2013" t="s">
        <v>926</v>
      </c>
      <c r="C2013" t="s">
        <v>927</v>
      </c>
      <c r="D2013" t="s">
        <v>891</v>
      </c>
      <c r="E2013" t="s">
        <v>887</v>
      </c>
      <c r="F2013" t="s">
        <v>995</v>
      </c>
      <c r="G2013" t="s">
        <v>11527</v>
      </c>
      <c r="I2013" s="9">
        <v>44202</v>
      </c>
      <c r="J2013">
        <v>10833743</v>
      </c>
      <c r="K2013">
        <v>10104815</v>
      </c>
      <c r="L2013" s="12">
        <v>114.27</v>
      </c>
      <c r="M2013" s="13" t="s">
        <v>1038</v>
      </c>
      <c r="N2013" s="24" t="s">
        <v>12188</v>
      </c>
      <c r="R2013" s="36"/>
      <c r="S2013" s="37"/>
      <c r="U2013" s="36"/>
      <c r="Y2013" s="38"/>
      <c r="AS2013" s="17"/>
      <c r="AW2013" s="9"/>
    </row>
    <row r="2014" spans="1:49" x14ac:dyDescent="0.2">
      <c r="A2014" s="4" t="s">
        <v>878</v>
      </c>
      <c r="B2014" t="s">
        <v>926</v>
      </c>
      <c r="C2014" t="s">
        <v>927</v>
      </c>
      <c r="D2014" t="s">
        <v>891</v>
      </c>
      <c r="E2014" t="s">
        <v>887</v>
      </c>
      <c r="F2014" t="s">
        <v>995</v>
      </c>
      <c r="G2014" t="s">
        <v>11527</v>
      </c>
      <c r="I2014" s="9">
        <v>44201</v>
      </c>
      <c r="J2014">
        <v>10833744</v>
      </c>
      <c r="K2014">
        <v>10104815</v>
      </c>
      <c r="L2014" s="12">
        <v>266.63</v>
      </c>
      <c r="M2014" s="13" t="s">
        <v>1038</v>
      </c>
      <c r="N2014" s="24" t="s">
        <v>12188</v>
      </c>
      <c r="R2014" s="36"/>
      <c r="S2014" s="37"/>
      <c r="U2014" s="36"/>
      <c r="Y2014" s="38"/>
      <c r="AS2014" s="17"/>
      <c r="AW2014" s="9"/>
    </row>
    <row r="2015" spans="1:49" x14ac:dyDescent="0.2">
      <c r="A2015" s="4" t="s">
        <v>878</v>
      </c>
      <c r="B2015" t="s">
        <v>926</v>
      </c>
      <c r="C2015" t="s">
        <v>927</v>
      </c>
      <c r="D2015" t="s">
        <v>891</v>
      </c>
      <c r="E2015" t="s">
        <v>887</v>
      </c>
      <c r="F2015" t="s">
        <v>995</v>
      </c>
      <c r="G2015" t="s">
        <v>11527</v>
      </c>
      <c r="I2015" s="9">
        <v>44202</v>
      </c>
      <c r="J2015">
        <v>10833745</v>
      </c>
      <c r="K2015">
        <v>10104815</v>
      </c>
      <c r="L2015" s="12">
        <v>228.54</v>
      </c>
      <c r="M2015" s="13" t="s">
        <v>1038</v>
      </c>
      <c r="N2015" s="24" t="s">
        <v>12188</v>
      </c>
      <c r="R2015" s="36"/>
      <c r="S2015" s="37"/>
      <c r="U2015" s="36"/>
      <c r="Y2015" s="38"/>
      <c r="AS2015" s="17"/>
      <c r="AW2015" s="9"/>
    </row>
    <row r="2016" spans="1:49" x14ac:dyDescent="0.2">
      <c r="A2016" s="4" t="s">
        <v>878</v>
      </c>
      <c r="B2016" t="s">
        <v>926</v>
      </c>
      <c r="C2016" t="s">
        <v>927</v>
      </c>
      <c r="D2016" t="s">
        <v>891</v>
      </c>
      <c r="E2016" t="s">
        <v>887</v>
      </c>
      <c r="F2016" t="s">
        <v>995</v>
      </c>
      <c r="G2016" t="s">
        <v>11527</v>
      </c>
      <c r="I2016" s="9">
        <v>44202</v>
      </c>
      <c r="J2016">
        <v>10833746</v>
      </c>
      <c r="K2016">
        <v>10104815</v>
      </c>
      <c r="L2016" s="12">
        <v>266.63</v>
      </c>
      <c r="M2016" s="13" t="s">
        <v>1038</v>
      </c>
      <c r="N2016" s="24" t="s">
        <v>12188</v>
      </c>
      <c r="R2016" s="36"/>
      <c r="S2016" s="37"/>
      <c r="U2016" s="36"/>
      <c r="Y2016" s="38"/>
      <c r="AS2016" s="17"/>
      <c r="AW2016" s="9"/>
    </row>
    <row r="2017" spans="1:49" x14ac:dyDescent="0.2">
      <c r="A2017" s="4" t="s">
        <v>878</v>
      </c>
      <c r="B2017" t="s">
        <v>926</v>
      </c>
      <c r="C2017" t="s">
        <v>927</v>
      </c>
      <c r="D2017" t="s">
        <v>891</v>
      </c>
      <c r="E2017" t="s">
        <v>887</v>
      </c>
      <c r="F2017" t="s">
        <v>995</v>
      </c>
      <c r="G2017" t="s">
        <v>11527</v>
      </c>
      <c r="I2017" s="9">
        <v>44202</v>
      </c>
      <c r="J2017">
        <v>10833747</v>
      </c>
      <c r="K2017">
        <v>10104815</v>
      </c>
      <c r="L2017" s="12">
        <v>266.63</v>
      </c>
      <c r="M2017" s="13" t="s">
        <v>1038</v>
      </c>
      <c r="N2017" s="24" t="s">
        <v>12188</v>
      </c>
      <c r="R2017" s="36"/>
      <c r="S2017" s="37"/>
      <c r="U2017" s="36"/>
      <c r="Y2017" s="38"/>
      <c r="AS2017" s="17"/>
      <c r="AW2017" s="9"/>
    </row>
    <row r="2018" spans="1:49" x14ac:dyDescent="0.2">
      <c r="A2018" s="4" t="s">
        <v>878</v>
      </c>
      <c r="B2018" t="s">
        <v>926</v>
      </c>
      <c r="C2018" t="s">
        <v>927</v>
      </c>
      <c r="D2018" t="s">
        <v>891</v>
      </c>
      <c r="E2018" t="s">
        <v>887</v>
      </c>
      <c r="F2018" t="s">
        <v>995</v>
      </c>
      <c r="G2018" t="s">
        <v>11527</v>
      </c>
      <c r="I2018" s="9">
        <v>44202</v>
      </c>
      <c r="J2018">
        <v>10833748</v>
      </c>
      <c r="K2018">
        <v>10104815</v>
      </c>
      <c r="L2018" s="12">
        <v>266.63</v>
      </c>
      <c r="M2018" s="13" t="s">
        <v>1038</v>
      </c>
      <c r="N2018" s="24" t="s">
        <v>12188</v>
      </c>
      <c r="R2018" s="36"/>
      <c r="S2018" s="37"/>
      <c r="U2018" s="36"/>
      <c r="Y2018" s="38"/>
      <c r="AS2018" s="17"/>
      <c r="AW2018" s="9"/>
    </row>
    <row r="2019" spans="1:49" x14ac:dyDescent="0.2">
      <c r="A2019" s="4" t="s">
        <v>878</v>
      </c>
      <c r="B2019" t="s">
        <v>926</v>
      </c>
      <c r="C2019" t="s">
        <v>927</v>
      </c>
      <c r="D2019" t="s">
        <v>891</v>
      </c>
      <c r="E2019" t="s">
        <v>887</v>
      </c>
      <c r="F2019" t="s">
        <v>995</v>
      </c>
      <c r="G2019" t="s">
        <v>11527</v>
      </c>
      <c r="I2019" s="9">
        <v>44202</v>
      </c>
      <c r="J2019">
        <v>10833749</v>
      </c>
      <c r="K2019">
        <v>10104815</v>
      </c>
      <c r="L2019" s="12">
        <v>266.63</v>
      </c>
      <c r="M2019" s="13" t="s">
        <v>1038</v>
      </c>
      <c r="N2019" s="24" t="s">
        <v>12188</v>
      </c>
      <c r="R2019" s="36"/>
      <c r="S2019" s="37"/>
      <c r="U2019" s="36"/>
      <c r="Y2019" s="38"/>
      <c r="AS2019" s="17"/>
      <c r="AW2019" s="9"/>
    </row>
    <row r="2020" spans="1:49" x14ac:dyDescent="0.2">
      <c r="A2020" s="4" t="s">
        <v>878</v>
      </c>
      <c r="B2020" t="s">
        <v>12215</v>
      </c>
      <c r="C2020" t="s">
        <v>904</v>
      </c>
      <c r="D2020" t="s">
        <v>891</v>
      </c>
      <c r="E2020" t="s">
        <v>887</v>
      </c>
      <c r="F2020" t="s">
        <v>957</v>
      </c>
      <c r="G2020" t="s">
        <v>965</v>
      </c>
      <c r="I2020" s="9">
        <v>44202</v>
      </c>
      <c r="J2020">
        <v>10833750</v>
      </c>
      <c r="K2020">
        <v>10104849</v>
      </c>
      <c r="L2020" s="12">
        <v>312.02999999999997</v>
      </c>
      <c r="M2020" s="13" t="s">
        <v>1038</v>
      </c>
      <c r="N2020" s="24" t="s">
        <v>1943</v>
      </c>
      <c r="R2020" s="36"/>
      <c r="S2020" s="37"/>
      <c r="U2020" s="36"/>
      <c r="Y2020" s="38"/>
      <c r="AS2020" s="17"/>
      <c r="AW2020" s="9"/>
    </row>
    <row r="2021" spans="1:49" x14ac:dyDescent="0.2">
      <c r="A2021" s="4" t="s">
        <v>878</v>
      </c>
      <c r="B2021" t="s">
        <v>906</v>
      </c>
      <c r="C2021" t="s">
        <v>907</v>
      </c>
      <c r="D2021" t="s">
        <v>894</v>
      </c>
      <c r="E2021" t="s">
        <v>938</v>
      </c>
      <c r="F2021" t="s">
        <v>939</v>
      </c>
      <c r="G2021" t="s">
        <v>940</v>
      </c>
      <c r="I2021" s="9">
        <v>44201</v>
      </c>
      <c r="J2021">
        <v>10833751</v>
      </c>
      <c r="K2021">
        <v>10104999</v>
      </c>
      <c r="L2021" s="12">
        <v>1320</v>
      </c>
      <c r="M2021" s="13" t="s">
        <v>1038</v>
      </c>
      <c r="N2021" s="24" t="s">
        <v>10164</v>
      </c>
      <c r="R2021" s="36"/>
      <c r="S2021" s="37"/>
      <c r="U2021" s="36"/>
      <c r="Y2021" s="38"/>
      <c r="AS2021" s="17"/>
      <c r="AW2021" s="9"/>
    </row>
    <row r="2022" spans="1:49" x14ac:dyDescent="0.2">
      <c r="A2022" s="4" t="s">
        <v>878</v>
      </c>
      <c r="B2022" t="s">
        <v>926</v>
      </c>
      <c r="C2022" t="s">
        <v>927</v>
      </c>
      <c r="D2022" t="s">
        <v>891</v>
      </c>
      <c r="E2022" t="s">
        <v>910</v>
      </c>
      <c r="F2022" t="s">
        <v>991</v>
      </c>
      <c r="G2022" t="s">
        <v>12072</v>
      </c>
      <c r="I2022" s="9">
        <v>44201</v>
      </c>
      <c r="J2022">
        <v>10833752</v>
      </c>
      <c r="K2022">
        <v>10106352</v>
      </c>
      <c r="L2022" s="12">
        <v>571.20000000000005</v>
      </c>
      <c r="M2022" s="13" t="s">
        <v>1038</v>
      </c>
      <c r="N2022" s="24" t="s">
        <v>5221</v>
      </c>
      <c r="R2022" s="36"/>
      <c r="S2022" s="37"/>
      <c r="U2022" s="36"/>
      <c r="Y2022" s="38"/>
      <c r="AS2022" s="17"/>
      <c r="AW2022" s="9"/>
    </row>
    <row r="2023" spans="1:49" x14ac:dyDescent="0.2">
      <c r="A2023" s="4" t="s">
        <v>878</v>
      </c>
      <c r="B2023" t="s">
        <v>959</v>
      </c>
      <c r="C2023" t="s">
        <v>961</v>
      </c>
      <c r="D2023" t="s">
        <v>944</v>
      </c>
      <c r="E2023" t="s">
        <v>1005</v>
      </c>
      <c r="F2023" t="s">
        <v>1006</v>
      </c>
      <c r="G2023" t="s">
        <v>1014</v>
      </c>
      <c r="I2023" s="9">
        <v>44223</v>
      </c>
      <c r="J2023">
        <v>10833753</v>
      </c>
      <c r="K2023">
        <v>10106521</v>
      </c>
      <c r="L2023" s="12">
        <v>6179.16</v>
      </c>
      <c r="M2023" s="13" t="s">
        <v>1038</v>
      </c>
      <c r="N2023" s="24" t="s">
        <v>1351</v>
      </c>
      <c r="R2023" s="36"/>
      <c r="S2023" s="37"/>
      <c r="U2023" s="36"/>
      <c r="Y2023" s="38"/>
      <c r="AS2023" s="17"/>
      <c r="AW2023" s="9"/>
    </row>
    <row r="2024" spans="1:49" x14ac:dyDescent="0.2">
      <c r="A2024" s="4" t="s">
        <v>878</v>
      </c>
      <c r="B2024" t="s">
        <v>926</v>
      </c>
      <c r="C2024" t="s">
        <v>927</v>
      </c>
      <c r="D2024" t="s">
        <v>891</v>
      </c>
      <c r="E2024" t="s">
        <v>887</v>
      </c>
      <c r="F2024" t="s">
        <v>995</v>
      </c>
      <c r="G2024" t="s">
        <v>10597</v>
      </c>
      <c r="I2024" s="9">
        <v>44200</v>
      </c>
      <c r="J2024">
        <v>10833754</v>
      </c>
      <c r="K2024">
        <v>10106722</v>
      </c>
      <c r="L2024" s="12">
        <v>75</v>
      </c>
      <c r="M2024" s="13" t="s">
        <v>1038</v>
      </c>
      <c r="N2024" s="24" t="s">
        <v>11495</v>
      </c>
      <c r="R2024" s="36"/>
      <c r="S2024" s="37"/>
      <c r="U2024" s="36"/>
      <c r="Y2024" s="38"/>
      <c r="AS2024" s="17"/>
      <c r="AW2024" s="9"/>
    </row>
    <row r="2025" spans="1:49" x14ac:dyDescent="0.2">
      <c r="A2025" s="4" t="s">
        <v>878</v>
      </c>
      <c r="B2025" t="s">
        <v>892</v>
      </c>
      <c r="C2025" t="s">
        <v>956</v>
      </c>
      <c r="D2025" t="s">
        <v>894</v>
      </c>
      <c r="E2025" t="s">
        <v>887</v>
      </c>
      <c r="F2025" t="s">
        <v>957</v>
      </c>
      <c r="G2025" t="s">
        <v>958</v>
      </c>
      <c r="I2025" s="9">
        <v>44201</v>
      </c>
      <c r="J2025">
        <v>10833755</v>
      </c>
      <c r="K2025">
        <v>10106850</v>
      </c>
      <c r="L2025" s="12">
        <v>299.97000000000003</v>
      </c>
      <c r="M2025" s="13" t="s">
        <v>1038</v>
      </c>
      <c r="N2025" s="24" t="s">
        <v>1045</v>
      </c>
      <c r="R2025" s="36"/>
      <c r="S2025" s="37"/>
      <c r="U2025" s="36"/>
      <c r="Y2025" s="38"/>
      <c r="AS2025" s="17"/>
      <c r="AW2025" s="9"/>
    </row>
    <row r="2026" spans="1:49" x14ac:dyDescent="0.2">
      <c r="A2026" s="4" t="s">
        <v>878</v>
      </c>
      <c r="B2026" t="s">
        <v>895</v>
      </c>
      <c r="C2026" t="s">
        <v>896</v>
      </c>
      <c r="D2026" t="s">
        <v>894</v>
      </c>
      <c r="E2026" t="s">
        <v>938</v>
      </c>
      <c r="F2026" t="s">
        <v>939</v>
      </c>
      <c r="G2026" t="s">
        <v>940</v>
      </c>
      <c r="I2026" s="9">
        <v>44204</v>
      </c>
      <c r="J2026">
        <v>10833756</v>
      </c>
      <c r="K2026">
        <v>10106854</v>
      </c>
      <c r="L2026" s="12">
        <v>888.08</v>
      </c>
      <c r="M2026" s="13" t="s">
        <v>1038</v>
      </c>
      <c r="N2026" s="24" t="s">
        <v>10164</v>
      </c>
      <c r="R2026" s="36"/>
      <c r="S2026" s="37"/>
      <c r="U2026" s="36"/>
      <c r="Y2026" s="38"/>
      <c r="AS2026" s="17"/>
      <c r="AW2026" s="9"/>
    </row>
    <row r="2027" spans="1:49" x14ac:dyDescent="0.2">
      <c r="A2027" s="4" t="s">
        <v>878</v>
      </c>
      <c r="B2027" t="s">
        <v>959</v>
      </c>
      <c r="C2027" t="s">
        <v>961</v>
      </c>
      <c r="D2027" t="s">
        <v>944</v>
      </c>
      <c r="E2027" t="s">
        <v>1005</v>
      </c>
      <c r="F2027" t="s">
        <v>1006</v>
      </c>
      <c r="G2027" t="s">
        <v>1014</v>
      </c>
      <c r="I2027" s="9">
        <v>44223</v>
      </c>
      <c r="J2027">
        <v>10833757</v>
      </c>
      <c r="K2027">
        <v>10107226</v>
      </c>
      <c r="L2027" s="12">
        <v>6179.16</v>
      </c>
      <c r="M2027" s="13" t="s">
        <v>1038</v>
      </c>
      <c r="N2027" s="24" t="s">
        <v>1351</v>
      </c>
      <c r="R2027" s="36"/>
      <c r="S2027" s="37"/>
      <c r="U2027" s="36"/>
      <c r="Y2027" s="38"/>
      <c r="AS2027" s="17"/>
      <c r="AW2027" s="9"/>
    </row>
    <row r="2028" spans="1:49" x14ac:dyDescent="0.2">
      <c r="A2028" s="4" t="s">
        <v>878</v>
      </c>
      <c r="B2028" t="s">
        <v>884</v>
      </c>
      <c r="C2028" t="s">
        <v>941</v>
      </c>
      <c r="D2028" t="s">
        <v>886</v>
      </c>
      <c r="E2028" t="s">
        <v>887</v>
      </c>
      <c r="F2028" t="s">
        <v>957</v>
      </c>
      <c r="G2028" t="s">
        <v>965</v>
      </c>
      <c r="I2028" s="9">
        <v>44200</v>
      </c>
      <c r="J2028">
        <v>10833759</v>
      </c>
      <c r="K2028">
        <v>80074714</v>
      </c>
      <c r="L2028" s="12">
        <v>315</v>
      </c>
      <c r="M2028" s="13" t="s">
        <v>1038</v>
      </c>
      <c r="N2028" s="24" t="s">
        <v>13235</v>
      </c>
      <c r="R2028" s="36"/>
      <c r="S2028" s="37"/>
      <c r="U2028" s="36"/>
      <c r="Y2028" s="38"/>
      <c r="AS2028" s="17"/>
      <c r="AW2028" s="9"/>
    </row>
    <row r="2029" spans="1:49" x14ac:dyDescent="0.2">
      <c r="A2029" s="4" t="s">
        <v>878</v>
      </c>
      <c r="B2029" t="s">
        <v>884</v>
      </c>
      <c r="C2029" t="s">
        <v>889</v>
      </c>
      <c r="D2029" t="s">
        <v>886</v>
      </c>
      <c r="E2029" t="s">
        <v>887</v>
      </c>
      <c r="F2029" t="s">
        <v>957</v>
      </c>
      <c r="G2029" t="s">
        <v>963</v>
      </c>
      <c r="I2029" s="9">
        <v>44223</v>
      </c>
      <c r="J2029">
        <v>10833760</v>
      </c>
      <c r="K2029">
        <v>0</v>
      </c>
      <c r="L2029" s="12">
        <v>60.5</v>
      </c>
      <c r="M2029" s="13" t="s">
        <v>1038</v>
      </c>
      <c r="N2029" s="24" t="s">
        <v>7576</v>
      </c>
      <c r="R2029" s="36"/>
      <c r="S2029" s="37"/>
      <c r="U2029" s="36"/>
      <c r="Y2029" s="38"/>
      <c r="AS2029" s="17"/>
      <c r="AW2029" s="9"/>
    </row>
    <row r="2030" spans="1:49" x14ac:dyDescent="0.2">
      <c r="A2030" s="4" t="s">
        <v>878</v>
      </c>
      <c r="B2030" t="s">
        <v>12215</v>
      </c>
      <c r="C2030" t="s">
        <v>879</v>
      </c>
      <c r="D2030" t="s">
        <v>891</v>
      </c>
      <c r="E2030" t="s">
        <v>881</v>
      </c>
      <c r="F2030" t="s">
        <v>882</v>
      </c>
      <c r="G2030" t="s">
        <v>883</v>
      </c>
      <c r="I2030" s="9">
        <v>44201</v>
      </c>
      <c r="J2030">
        <v>10833761</v>
      </c>
      <c r="K2030">
        <v>815831</v>
      </c>
      <c r="L2030" s="12">
        <v>2395.5</v>
      </c>
      <c r="M2030" s="13" t="s">
        <v>1038</v>
      </c>
      <c r="N2030" s="24" t="s">
        <v>1761</v>
      </c>
      <c r="R2030" s="36"/>
      <c r="S2030" s="37"/>
      <c r="U2030" s="36"/>
      <c r="Y2030" s="38"/>
      <c r="AS2030" s="17"/>
      <c r="AW2030" s="9"/>
    </row>
    <row r="2031" spans="1:49" x14ac:dyDescent="0.2">
      <c r="A2031" s="4" t="s">
        <v>878</v>
      </c>
      <c r="B2031" t="s">
        <v>12214</v>
      </c>
      <c r="C2031" t="s">
        <v>900</v>
      </c>
      <c r="D2031" t="s">
        <v>891</v>
      </c>
      <c r="E2031" t="s">
        <v>901</v>
      </c>
      <c r="F2031" t="s">
        <v>945</v>
      </c>
      <c r="G2031" t="s">
        <v>11000</v>
      </c>
      <c r="I2031" s="9">
        <v>44208</v>
      </c>
      <c r="J2031">
        <v>10833762</v>
      </c>
      <c r="K2031">
        <v>0</v>
      </c>
      <c r="L2031" s="12">
        <v>-196</v>
      </c>
      <c r="M2031" s="13" t="s">
        <v>1038</v>
      </c>
      <c r="N2031" s="24" t="s">
        <v>1119</v>
      </c>
      <c r="R2031" s="36"/>
      <c r="S2031" s="37"/>
      <c r="U2031" s="36"/>
      <c r="Y2031" s="38"/>
      <c r="AS2031" s="17"/>
      <c r="AW2031" s="9"/>
    </row>
    <row r="2032" spans="1:49" x14ac:dyDescent="0.2">
      <c r="A2032" s="4" t="s">
        <v>878</v>
      </c>
      <c r="B2032" t="s">
        <v>12214</v>
      </c>
      <c r="C2032" t="s">
        <v>900</v>
      </c>
      <c r="D2032" t="s">
        <v>891</v>
      </c>
      <c r="E2032" t="s">
        <v>901</v>
      </c>
      <c r="F2032" t="s">
        <v>945</v>
      </c>
      <c r="G2032" t="s">
        <v>946</v>
      </c>
      <c r="I2032" s="9">
        <v>44208</v>
      </c>
      <c r="J2032">
        <v>10833763</v>
      </c>
      <c r="K2032">
        <v>0</v>
      </c>
      <c r="L2032" s="12">
        <v>396.91</v>
      </c>
      <c r="M2032" s="13" t="s">
        <v>1038</v>
      </c>
      <c r="N2032" s="24" t="s">
        <v>1119</v>
      </c>
      <c r="R2032" s="36"/>
      <c r="S2032" s="37"/>
      <c r="U2032" s="36"/>
      <c r="Y2032" s="38"/>
      <c r="AS2032" s="17"/>
      <c r="AW2032" s="9"/>
    </row>
    <row r="2033" spans="1:49" x14ac:dyDescent="0.2">
      <c r="A2033" s="4" t="s">
        <v>878</v>
      </c>
      <c r="B2033" t="s">
        <v>12214</v>
      </c>
      <c r="C2033" t="s">
        <v>905</v>
      </c>
      <c r="D2033" t="s">
        <v>891</v>
      </c>
      <c r="E2033" t="s">
        <v>901</v>
      </c>
      <c r="F2033" t="s">
        <v>902</v>
      </c>
      <c r="G2033" t="s">
        <v>11102</v>
      </c>
      <c r="I2033" s="9">
        <v>44201</v>
      </c>
      <c r="J2033">
        <v>10833764</v>
      </c>
      <c r="K2033">
        <v>0</v>
      </c>
      <c r="L2033" s="12">
        <v>2518</v>
      </c>
      <c r="M2033" s="13" t="s">
        <v>1038</v>
      </c>
      <c r="N2033" s="24" t="s">
        <v>11337</v>
      </c>
      <c r="R2033" s="36"/>
      <c r="S2033" s="37"/>
      <c r="U2033" s="36"/>
      <c r="Y2033" s="38"/>
      <c r="AS2033" s="17"/>
      <c r="AW2033" s="9"/>
    </row>
    <row r="2034" spans="1:49" x14ac:dyDescent="0.2">
      <c r="A2034" s="4" t="s">
        <v>878</v>
      </c>
      <c r="B2034" t="s">
        <v>12214</v>
      </c>
      <c r="C2034" t="s">
        <v>905</v>
      </c>
      <c r="D2034" t="s">
        <v>891</v>
      </c>
      <c r="E2034" t="s">
        <v>901</v>
      </c>
      <c r="F2034" t="s">
        <v>902</v>
      </c>
      <c r="G2034" t="s">
        <v>11102</v>
      </c>
      <c r="I2034" s="9">
        <v>44207</v>
      </c>
      <c r="J2034">
        <v>10833765</v>
      </c>
      <c r="K2034">
        <v>0</v>
      </c>
      <c r="L2034" s="12">
        <v>1221</v>
      </c>
      <c r="M2034" s="13" t="s">
        <v>1038</v>
      </c>
      <c r="N2034" s="24" t="s">
        <v>11337</v>
      </c>
      <c r="R2034" s="36"/>
      <c r="S2034" s="37"/>
      <c r="U2034" s="36"/>
      <c r="Y2034" s="38"/>
      <c r="AS2034" s="17"/>
      <c r="AW2034" s="9"/>
    </row>
    <row r="2035" spans="1:49" x14ac:dyDescent="0.2">
      <c r="A2035" s="4" t="s">
        <v>878</v>
      </c>
      <c r="B2035" t="s">
        <v>12214</v>
      </c>
      <c r="C2035" t="s">
        <v>905</v>
      </c>
      <c r="D2035" t="s">
        <v>891</v>
      </c>
      <c r="E2035" t="s">
        <v>901</v>
      </c>
      <c r="F2035" t="s">
        <v>902</v>
      </c>
      <c r="G2035" t="s">
        <v>11102</v>
      </c>
      <c r="I2035" s="9">
        <v>44203</v>
      </c>
      <c r="J2035">
        <v>10833766</v>
      </c>
      <c r="K2035">
        <v>0</v>
      </c>
      <c r="L2035" s="12">
        <v>3283.5</v>
      </c>
      <c r="M2035" s="13" t="s">
        <v>1038</v>
      </c>
      <c r="N2035" s="24" t="s">
        <v>11337</v>
      </c>
      <c r="R2035" s="36"/>
      <c r="S2035" s="37"/>
      <c r="U2035" s="36"/>
      <c r="Y2035" s="38"/>
      <c r="AS2035" s="17"/>
      <c r="AW2035" s="9"/>
    </row>
    <row r="2036" spans="1:49" x14ac:dyDescent="0.2">
      <c r="A2036" s="4" t="s">
        <v>878</v>
      </c>
      <c r="B2036" t="s">
        <v>12214</v>
      </c>
      <c r="C2036" t="s">
        <v>905</v>
      </c>
      <c r="D2036" t="s">
        <v>891</v>
      </c>
      <c r="E2036" t="s">
        <v>901</v>
      </c>
      <c r="F2036" t="s">
        <v>902</v>
      </c>
      <c r="G2036" t="s">
        <v>11102</v>
      </c>
      <c r="I2036" s="9">
        <v>44203</v>
      </c>
      <c r="J2036">
        <v>10833767</v>
      </c>
      <c r="K2036">
        <v>0</v>
      </c>
      <c r="L2036" s="12">
        <v>2269.5</v>
      </c>
      <c r="M2036" s="13" t="s">
        <v>1038</v>
      </c>
      <c r="N2036" s="24" t="s">
        <v>11337</v>
      </c>
      <c r="R2036" s="36"/>
      <c r="S2036" s="37"/>
      <c r="U2036" s="36"/>
      <c r="Y2036" s="38"/>
      <c r="AS2036" s="17"/>
      <c r="AW2036" s="9"/>
    </row>
    <row r="2037" spans="1:49" x14ac:dyDescent="0.2">
      <c r="A2037" s="4" t="s">
        <v>878</v>
      </c>
      <c r="B2037" t="s">
        <v>12214</v>
      </c>
      <c r="C2037" t="s">
        <v>905</v>
      </c>
      <c r="D2037" t="s">
        <v>891</v>
      </c>
      <c r="E2037" t="s">
        <v>901</v>
      </c>
      <c r="F2037" t="s">
        <v>902</v>
      </c>
      <c r="G2037" t="s">
        <v>11102</v>
      </c>
      <c r="I2037" s="9">
        <v>44203</v>
      </c>
      <c r="J2037">
        <v>10833768</v>
      </c>
      <c r="K2037">
        <v>0</v>
      </c>
      <c r="L2037" s="12">
        <v>816.75</v>
      </c>
      <c r="M2037" s="13" t="s">
        <v>1038</v>
      </c>
      <c r="N2037" s="24" t="s">
        <v>11337</v>
      </c>
      <c r="R2037" s="36"/>
      <c r="S2037" s="37"/>
      <c r="U2037" s="36"/>
      <c r="Y2037" s="38"/>
      <c r="AS2037" s="17"/>
      <c r="AW2037" s="9"/>
    </row>
    <row r="2038" spans="1:49" x14ac:dyDescent="0.2">
      <c r="A2038" s="4" t="s">
        <v>878</v>
      </c>
      <c r="B2038" t="s">
        <v>12214</v>
      </c>
      <c r="C2038" t="s">
        <v>905</v>
      </c>
      <c r="D2038" t="s">
        <v>891</v>
      </c>
      <c r="E2038" t="s">
        <v>901</v>
      </c>
      <c r="F2038" t="s">
        <v>902</v>
      </c>
      <c r="G2038" t="s">
        <v>11102</v>
      </c>
      <c r="I2038" s="9">
        <v>44203</v>
      </c>
      <c r="J2038">
        <v>10833769</v>
      </c>
      <c r="K2038">
        <v>0</v>
      </c>
      <c r="L2038" s="12">
        <v>1066.5</v>
      </c>
      <c r="M2038" s="13" t="s">
        <v>1038</v>
      </c>
      <c r="N2038" s="24" t="s">
        <v>11337</v>
      </c>
      <c r="R2038" s="36"/>
      <c r="S2038" s="37"/>
      <c r="U2038" s="36"/>
      <c r="Y2038" s="38"/>
      <c r="AS2038" s="17"/>
      <c r="AW2038" s="9"/>
    </row>
    <row r="2039" spans="1:49" x14ac:dyDescent="0.2">
      <c r="A2039" s="4" t="s">
        <v>878</v>
      </c>
      <c r="B2039" t="s">
        <v>12214</v>
      </c>
      <c r="C2039" t="s">
        <v>905</v>
      </c>
      <c r="D2039" t="s">
        <v>891</v>
      </c>
      <c r="E2039" t="s">
        <v>901</v>
      </c>
      <c r="F2039" t="s">
        <v>902</v>
      </c>
      <c r="G2039" t="s">
        <v>11102</v>
      </c>
      <c r="I2039" s="9">
        <v>44207</v>
      </c>
      <c r="J2039">
        <v>10833770</v>
      </c>
      <c r="K2039">
        <v>0</v>
      </c>
      <c r="L2039" s="12">
        <v>733.5</v>
      </c>
      <c r="M2039" s="13" t="s">
        <v>1038</v>
      </c>
      <c r="N2039" s="24" t="s">
        <v>11337</v>
      </c>
      <c r="R2039" s="36"/>
      <c r="S2039" s="37"/>
      <c r="U2039" s="36"/>
      <c r="Y2039" s="38"/>
      <c r="AS2039" s="17"/>
      <c r="AW2039" s="9"/>
    </row>
    <row r="2040" spans="1:49" x14ac:dyDescent="0.2">
      <c r="A2040" s="4" t="s">
        <v>878</v>
      </c>
      <c r="B2040" t="s">
        <v>12214</v>
      </c>
      <c r="C2040" t="s">
        <v>905</v>
      </c>
      <c r="D2040" t="s">
        <v>891</v>
      </c>
      <c r="E2040" t="s">
        <v>901</v>
      </c>
      <c r="F2040" t="s">
        <v>902</v>
      </c>
      <c r="G2040" t="s">
        <v>11102</v>
      </c>
      <c r="I2040" s="9">
        <v>44203</v>
      </c>
      <c r="J2040">
        <v>10833771</v>
      </c>
      <c r="K2040">
        <v>0</v>
      </c>
      <c r="L2040" s="12">
        <v>1680</v>
      </c>
      <c r="M2040" s="13" t="s">
        <v>1038</v>
      </c>
      <c r="N2040" s="24" t="s">
        <v>11337</v>
      </c>
      <c r="R2040" s="36"/>
      <c r="S2040" s="37"/>
      <c r="U2040" s="36"/>
      <c r="Y2040" s="38"/>
      <c r="AS2040" s="17"/>
      <c r="AW2040" s="9"/>
    </row>
    <row r="2041" spans="1:49" x14ac:dyDescent="0.2">
      <c r="A2041" s="4" t="s">
        <v>878</v>
      </c>
      <c r="B2041" t="s">
        <v>12214</v>
      </c>
      <c r="C2041" t="s">
        <v>905</v>
      </c>
      <c r="D2041" t="s">
        <v>891</v>
      </c>
      <c r="E2041" t="s">
        <v>901</v>
      </c>
      <c r="F2041" t="s">
        <v>902</v>
      </c>
      <c r="G2041" t="s">
        <v>11102</v>
      </c>
      <c r="I2041" s="9">
        <v>44203</v>
      </c>
      <c r="J2041">
        <v>10833772</v>
      </c>
      <c r="K2041">
        <v>0</v>
      </c>
      <c r="L2041" s="12">
        <v>776.25</v>
      </c>
      <c r="M2041" s="13" t="s">
        <v>1038</v>
      </c>
      <c r="N2041" s="24" t="s">
        <v>11337</v>
      </c>
      <c r="R2041" s="36"/>
      <c r="S2041" s="37"/>
      <c r="U2041" s="36"/>
      <c r="Y2041" s="38"/>
      <c r="AS2041" s="17"/>
      <c r="AW2041" s="9"/>
    </row>
    <row r="2042" spans="1:49" x14ac:dyDescent="0.2">
      <c r="A2042" s="4" t="s">
        <v>878</v>
      </c>
      <c r="B2042" t="s">
        <v>12214</v>
      </c>
      <c r="C2042" t="s">
        <v>905</v>
      </c>
      <c r="D2042" t="s">
        <v>891</v>
      </c>
      <c r="E2042" t="s">
        <v>901</v>
      </c>
      <c r="F2042" t="s">
        <v>902</v>
      </c>
      <c r="G2042" t="s">
        <v>11102</v>
      </c>
      <c r="I2042" s="9">
        <v>44203</v>
      </c>
      <c r="J2042">
        <v>10833773</v>
      </c>
      <c r="K2042">
        <v>0</v>
      </c>
      <c r="L2042" s="12">
        <v>612.5</v>
      </c>
      <c r="M2042" s="13" t="s">
        <v>1038</v>
      </c>
      <c r="N2042" s="24" t="s">
        <v>11337</v>
      </c>
      <c r="R2042" s="36"/>
      <c r="S2042" s="37"/>
      <c r="U2042" s="36"/>
      <c r="Y2042" s="38"/>
      <c r="AS2042" s="17"/>
      <c r="AW2042" s="9"/>
    </row>
    <row r="2043" spans="1:49" x14ac:dyDescent="0.2">
      <c r="A2043" s="4" t="s">
        <v>878</v>
      </c>
      <c r="B2043" t="s">
        <v>12214</v>
      </c>
      <c r="C2043" t="s">
        <v>905</v>
      </c>
      <c r="D2043" t="s">
        <v>891</v>
      </c>
      <c r="E2043" t="s">
        <v>901</v>
      </c>
      <c r="F2043" t="s">
        <v>902</v>
      </c>
      <c r="G2043" t="s">
        <v>11102</v>
      </c>
      <c r="I2043" s="9">
        <v>44211</v>
      </c>
      <c r="J2043">
        <v>10833774</v>
      </c>
      <c r="K2043">
        <v>0</v>
      </c>
      <c r="L2043" s="12">
        <v>660</v>
      </c>
      <c r="M2043" s="13" t="s">
        <v>1038</v>
      </c>
      <c r="N2043" s="24" t="s">
        <v>11337</v>
      </c>
      <c r="R2043" s="36"/>
      <c r="S2043" s="37"/>
      <c r="U2043" s="36"/>
      <c r="Y2043" s="38"/>
      <c r="AS2043" s="17"/>
      <c r="AW2043" s="9"/>
    </row>
    <row r="2044" spans="1:49" x14ac:dyDescent="0.2">
      <c r="A2044" s="4" t="s">
        <v>878</v>
      </c>
      <c r="B2044" t="s">
        <v>12214</v>
      </c>
      <c r="C2044" t="s">
        <v>905</v>
      </c>
      <c r="D2044" t="s">
        <v>891</v>
      </c>
      <c r="E2044" t="s">
        <v>901</v>
      </c>
      <c r="F2044" t="s">
        <v>902</v>
      </c>
      <c r="G2044" t="s">
        <v>11102</v>
      </c>
      <c r="I2044" s="9">
        <v>44201</v>
      </c>
      <c r="J2044">
        <v>10833775</v>
      </c>
      <c r="K2044">
        <v>0</v>
      </c>
      <c r="L2044" s="12">
        <v>2429</v>
      </c>
      <c r="M2044" s="13" t="s">
        <v>1038</v>
      </c>
      <c r="N2044" s="24" t="s">
        <v>1539</v>
      </c>
      <c r="R2044" s="36"/>
      <c r="S2044" s="37"/>
      <c r="U2044" s="36"/>
      <c r="Y2044" s="38"/>
      <c r="AS2044" s="17"/>
      <c r="AW2044" s="9"/>
    </row>
    <row r="2045" spans="1:49" x14ac:dyDescent="0.2">
      <c r="A2045" s="4" t="s">
        <v>878</v>
      </c>
      <c r="B2045" t="s">
        <v>12214</v>
      </c>
      <c r="C2045" t="s">
        <v>905</v>
      </c>
      <c r="D2045" t="s">
        <v>891</v>
      </c>
      <c r="E2045" t="s">
        <v>901</v>
      </c>
      <c r="F2045" t="s">
        <v>902</v>
      </c>
      <c r="G2045" t="s">
        <v>11102</v>
      </c>
      <c r="I2045" s="9">
        <v>44201</v>
      </c>
      <c r="J2045">
        <v>10833776</v>
      </c>
      <c r="K2045">
        <v>0</v>
      </c>
      <c r="L2045" s="12">
        <v>1596</v>
      </c>
      <c r="M2045" s="13" t="s">
        <v>1038</v>
      </c>
      <c r="N2045" s="24" t="s">
        <v>1539</v>
      </c>
      <c r="R2045" s="36"/>
      <c r="S2045" s="37"/>
      <c r="U2045" s="36"/>
      <c r="Y2045" s="38"/>
      <c r="AS2045" s="17"/>
      <c r="AW2045" s="9"/>
    </row>
    <row r="2046" spans="1:49" x14ac:dyDescent="0.2">
      <c r="A2046" s="4" t="s">
        <v>878</v>
      </c>
      <c r="B2046" t="s">
        <v>12214</v>
      </c>
      <c r="C2046" t="s">
        <v>905</v>
      </c>
      <c r="D2046" t="s">
        <v>891</v>
      </c>
      <c r="E2046" t="s">
        <v>901</v>
      </c>
      <c r="F2046" t="s">
        <v>902</v>
      </c>
      <c r="G2046" t="s">
        <v>11102</v>
      </c>
      <c r="I2046" s="9">
        <v>44201</v>
      </c>
      <c r="J2046">
        <v>10833777</v>
      </c>
      <c r="K2046">
        <v>0</v>
      </c>
      <c r="L2046" s="12">
        <v>1485.75</v>
      </c>
      <c r="M2046" s="13" t="s">
        <v>1038</v>
      </c>
      <c r="N2046" s="24" t="s">
        <v>1539</v>
      </c>
      <c r="R2046" s="36"/>
      <c r="S2046" s="37"/>
      <c r="U2046" s="36"/>
      <c r="Y2046" s="38"/>
      <c r="AS2046" s="17"/>
      <c r="AW2046" s="9"/>
    </row>
    <row r="2047" spans="1:49" x14ac:dyDescent="0.2">
      <c r="A2047" s="4" t="s">
        <v>878</v>
      </c>
      <c r="B2047" t="s">
        <v>906</v>
      </c>
      <c r="C2047" t="s">
        <v>999</v>
      </c>
      <c r="D2047" t="s">
        <v>894</v>
      </c>
      <c r="E2047" t="s">
        <v>1005</v>
      </c>
      <c r="F2047" t="s">
        <v>1006</v>
      </c>
      <c r="G2047" t="s">
        <v>1011</v>
      </c>
      <c r="I2047" s="9">
        <v>44223</v>
      </c>
      <c r="J2047">
        <v>10833778</v>
      </c>
      <c r="K2047">
        <v>0</v>
      </c>
      <c r="L2047" s="12">
        <v>12400</v>
      </c>
      <c r="M2047" s="13" t="s">
        <v>1038</v>
      </c>
      <c r="N2047" s="24" t="s">
        <v>1670</v>
      </c>
      <c r="R2047" s="36"/>
      <c r="S2047" s="37"/>
      <c r="U2047" s="36"/>
      <c r="Y2047" s="38"/>
      <c r="AS2047" s="17"/>
      <c r="AW2047" s="9"/>
    </row>
    <row r="2048" spans="1:49" x14ac:dyDescent="0.2">
      <c r="A2048" s="4" t="s">
        <v>878</v>
      </c>
      <c r="B2048" t="s">
        <v>906</v>
      </c>
      <c r="C2048" t="s">
        <v>999</v>
      </c>
      <c r="D2048" t="s">
        <v>894</v>
      </c>
      <c r="E2048" t="s">
        <v>1005</v>
      </c>
      <c r="F2048" t="s">
        <v>1006</v>
      </c>
      <c r="G2048" t="s">
        <v>1011</v>
      </c>
      <c r="I2048" s="9">
        <v>44223</v>
      </c>
      <c r="J2048">
        <v>10833779</v>
      </c>
      <c r="K2048">
        <v>0</v>
      </c>
      <c r="L2048" s="12">
        <v>9200</v>
      </c>
      <c r="M2048" s="13" t="s">
        <v>1038</v>
      </c>
      <c r="N2048" s="24" t="s">
        <v>1670</v>
      </c>
      <c r="R2048" s="36"/>
      <c r="S2048" s="37"/>
      <c r="U2048" s="36"/>
      <c r="Y2048" s="38"/>
      <c r="AS2048" s="17"/>
      <c r="AW2048" s="9"/>
    </row>
    <row r="2049" spans="1:49" x14ac:dyDescent="0.2">
      <c r="A2049" s="4" t="s">
        <v>878</v>
      </c>
      <c r="B2049" t="s">
        <v>906</v>
      </c>
      <c r="C2049" t="s">
        <v>999</v>
      </c>
      <c r="D2049" t="s">
        <v>894</v>
      </c>
      <c r="E2049" t="s">
        <v>1005</v>
      </c>
      <c r="F2049" t="s">
        <v>1006</v>
      </c>
      <c r="G2049" t="s">
        <v>1011</v>
      </c>
      <c r="I2049" s="9">
        <v>44223</v>
      </c>
      <c r="J2049">
        <v>10833780</v>
      </c>
      <c r="K2049">
        <v>0</v>
      </c>
      <c r="L2049" s="12">
        <v>9771.43</v>
      </c>
      <c r="M2049" s="13" t="s">
        <v>1038</v>
      </c>
      <c r="N2049" s="24" t="s">
        <v>1670</v>
      </c>
      <c r="R2049" s="36"/>
      <c r="S2049" s="37"/>
      <c r="U2049" s="36"/>
      <c r="Y2049" s="38"/>
      <c r="AS2049" s="17"/>
      <c r="AW2049" s="9"/>
    </row>
    <row r="2050" spans="1:49" x14ac:dyDescent="0.2">
      <c r="A2050" s="4" t="s">
        <v>878</v>
      </c>
      <c r="B2050" t="s">
        <v>12214</v>
      </c>
      <c r="C2050" t="s">
        <v>900</v>
      </c>
      <c r="D2050" t="s">
        <v>891</v>
      </c>
      <c r="E2050" t="s">
        <v>901</v>
      </c>
      <c r="F2050" t="s">
        <v>945</v>
      </c>
      <c r="G2050" t="s">
        <v>946</v>
      </c>
      <c r="I2050" s="9">
        <v>44208</v>
      </c>
      <c r="J2050">
        <v>10833782</v>
      </c>
      <c r="K2050">
        <v>0</v>
      </c>
      <c r="L2050" s="12">
        <v>12.27</v>
      </c>
      <c r="M2050" s="13" t="s">
        <v>1038</v>
      </c>
      <c r="N2050" s="24" t="s">
        <v>1114</v>
      </c>
      <c r="R2050" s="36"/>
      <c r="S2050" s="37"/>
      <c r="U2050" s="36"/>
      <c r="Y2050" s="38"/>
      <c r="AS2050" s="17"/>
      <c r="AW2050" s="9"/>
    </row>
    <row r="2051" spans="1:49" x14ac:dyDescent="0.2">
      <c r="A2051" s="4" t="s">
        <v>878</v>
      </c>
      <c r="B2051" t="s">
        <v>12060</v>
      </c>
      <c r="C2051" t="s">
        <v>13402</v>
      </c>
      <c r="D2051" t="s">
        <v>11310</v>
      </c>
      <c r="E2051" t="s">
        <v>887</v>
      </c>
      <c r="F2051" t="s">
        <v>957</v>
      </c>
      <c r="G2051" t="s">
        <v>965</v>
      </c>
      <c r="I2051" s="9">
        <v>44201</v>
      </c>
      <c r="J2051">
        <v>10833783</v>
      </c>
      <c r="K2051">
        <v>0</v>
      </c>
      <c r="L2051" s="12">
        <v>-19.989999999999998</v>
      </c>
      <c r="M2051" s="13" t="s">
        <v>1038</v>
      </c>
      <c r="N2051" s="24" t="s">
        <v>1147</v>
      </c>
      <c r="R2051" s="36"/>
      <c r="S2051" s="37"/>
      <c r="U2051" s="36"/>
      <c r="Y2051" s="38"/>
      <c r="AS2051" s="17"/>
      <c r="AW2051" s="9"/>
    </row>
    <row r="2052" spans="1:49" x14ac:dyDescent="0.2">
      <c r="A2052" s="4" t="s">
        <v>878</v>
      </c>
      <c r="B2052" t="s">
        <v>12214</v>
      </c>
      <c r="C2052" t="s">
        <v>900</v>
      </c>
      <c r="D2052" t="s">
        <v>891</v>
      </c>
      <c r="E2052" t="s">
        <v>901</v>
      </c>
      <c r="F2052" t="s">
        <v>945</v>
      </c>
      <c r="G2052" t="s">
        <v>13369</v>
      </c>
      <c r="I2052" s="9">
        <v>44211</v>
      </c>
      <c r="J2052">
        <v>10833784</v>
      </c>
      <c r="K2052">
        <v>0</v>
      </c>
      <c r="L2052" s="12">
        <v>91</v>
      </c>
      <c r="M2052" s="13" t="s">
        <v>1038</v>
      </c>
      <c r="N2052" s="24" t="s">
        <v>1393</v>
      </c>
      <c r="R2052" s="36"/>
      <c r="S2052" s="37"/>
      <c r="U2052" s="36"/>
      <c r="Y2052" s="38"/>
      <c r="AS2052" s="17"/>
      <c r="AW2052" s="9"/>
    </row>
    <row r="2053" spans="1:49" x14ac:dyDescent="0.2">
      <c r="A2053" s="4" t="s">
        <v>878</v>
      </c>
      <c r="B2053" t="s">
        <v>906</v>
      </c>
      <c r="C2053" t="s">
        <v>907</v>
      </c>
      <c r="D2053" t="s">
        <v>894</v>
      </c>
      <c r="E2053" t="s">
        <v>887</v>
      </c>
      <c r="F2053" t="s">
        <v>995</v>
      </c>
      <c r="G2053" t="s">
        <v>1024</v>
      </c>
      <c r="I2053" s="9">
        <v>44215</v>
      </c>
      <c r="J2053">
        <v>10833785</v>
      </c>
      <c r="K2053">
        <v>0</v>
      </c>
      <c r="L2053" s="12">
        <v>357</v>
      </c>
      <c r="M2053" s="13" t="s">
        <v>1038</v>
      </c>
      <c r="N2053" s="24" t="s">
        <v>6128</v>
      </c>
      <c r="R2053" s="36"/>
      <c r="S2053" s="37"/>
      <c r="U2053" s="36"/>
      <c r="Y2053" s="38"/>
      <c r="AS2053" s="17"/>
      <c r="AW2053" s="9"/>
    </row>
    <row r="2054" spans="1:49" x14ac:dyDescent="0.2">
      <c r="A2054" s="4" t="s">
        <v>878</v>
      </c>
      <c r="B2054" t="s">
        <v>895</v>
      </c>
      <c r="C2054" t="s">
        <v>896</v>
      </c>
      <c r="D2054" t="s">
        <v>894</v>
      </c>
      <c r="E2054" t="s">
        <v>910</v>
      </c>
      <c r="F2054" t="s">
        <v>989</v>
      </c>
      <c r="G2054" t="s">
        <v>990</v>
      </c>
      <c r="I2054" s="9">
        <v>44207</v>
      </c>
      <c r="J2054">
        <v>10833790</v>
      </c>
      <c r="K2054">
        <v>10102899</v>
      </c>
      <c r="L2054" s="12">
        <v>1718.6</v>
      </c>
      <c r="M2054" s="13" t="s">
        <v>1038</v>
      </c>
      <c r="N2054" s="24" t="s">
        <v>1827</v>
      </c>
      <c r="R2054" s="36"/>
      <c r="S2054" s="37"/>
      <c r="U2054" s="36"/>
      <c r="Y2054" s="38"/>
      <c r="AS2054" s="17"/>
      <c r="AW2054" s="9"/>
    </row>
    <row r="2055" spans="1:49" x14ac:dyDescent="0.2">
      <c r="A2055" s="4" t="s">
        <v>878</v>
      </c>
      <c r="B2055" t="s">
        <v>892</v>
      </c>
      <c r="C2055" t="s">
        <v>956</v>
      </c>
      <c r="D2055" t="s">
        <v>894</v>
      </c>
      <c r="E2055" t="s">
        <v>887</v>
      </c>
      <c r="F2055" t="s">
        <v>957</v>
      </c>
      <c r="G2055" t="s">
        <v>966</v>
      </c>
      <c r="I2055" s="9">
        <v>44202</v>
      </c>
      <c r="J2055">
        <v>10833791</v>
      </c>
      <c r="K2055">
        <v>10103503</v>
      </c>
      <c r="L2055" s="12">
        <v>38.450000000000003</v>
      </c>
      <c r="M2055" s="13" t="s">
        <v>1038</v>
      </c>
      <c r="N2055" s="24" t="s">
        <v>1172</v>
      </c>
      <c r="R2055" s="36"/>
      <c r="S2055" s="37"/>
      <c r="U2055" s="36"/>
      <c r="Y2055" s="38"/>
      <c r="AS2055" s="17"/>
      <c r="AW2055" s="9"/>
    </row>
    <row r="2056" spans="1:49" x14ac:dyDescent="0.2">
      <c r="A2056" s="4" t="s">
        <v>878</v>
      </c>
      <c r="B2056" t="s">
        <v>892</v>
      </c>
      <c r="C2056" t="s">
        <v>956</v>
      </c>
      <c r="D2056" t="s">
        <v>894</v>
      </c>
      <c r="E2056" t="s">
        <v>887</v>
      </c>
      <c r="F2056" t="s">
        <v>957</v>
      </c>
      <c r="G2056" t="s">
        <v>966</v>
      </c>
      <c r="I2056" s="9">
        <v>44201</v>
      </c>
      <c r="J2056">
        <v>10833792</v>
      </c>
      <c r="K2056">
        <v>10103503</v>
      </c>
      <c r="L2056" s="12">
        <v>78.709999999999994</v>
      </c>
      <c r="M2056" s="13" t="s">
        <v>1038</v>
      </c>
      <c r="N2056" s="24" t="s">
        <v>1172</v>
      </c>
      <c r="R2056" s="36"/>
      <c r="S2056" s="37"/>
      <c r="U2056" s="36"/>
      <c r="Y2056" s="38"/>
      <c r="AS2056" s="17"/>
      <c r="AW2056" s="9"/>
    </row>
    <row r="2057" spans="1:49" x14ac:dyDescent="0.2">
      <c r="A2057" s="4" t="s">
        <v>878</v>
      </c>
      <c r="B2057" t="s">
        <v>892</v>
      </c>
      <c r="C2057" t="s">
        <v>956</v>
      </c>
      <c r="D2057" t="s">
        <v>894</v>
      </c>
      <c r="E2057" t="s">
        <v>887</v>
      </c>
      <c r="F2057" t="s">
        <v>957</v>
      </c>
      <c r="G2057" t="s">
        <v>966</v>
      </c>
      <c r="I2057" s="9">
        <v>44202</v>
      </c>
      <c r="J2057">
        <v>10833793</v>
      </c>
      <c r="K2057">
        <v>10103508</v>
      </c>
      <c r="L2057" s="12">
        <v>84.22</v>
      </c>
      <c r="M2057" s="13" t="s">
        <v>1038</v>
      </c>
      <c r="N2057" s="24" t="s">
        <v>1174</v>
      </c>
      <c r="R2057" s="36"/>
      <c r="S2057" s="37"/>
      <c r="U2057" s="36"/>
      <c r="Y2057" s="38"/>
      <c r="AS2057" s="17"/>
      <c r="AW2057" s="9"/>
    </row>
    <row r="2058" spans="1:49" x14ac:dyDescent="0.2">
      <c r="A2058" s="4" t="s">
        <v>878</v>
      </c>
      <c r="B2058" t="s">
        <v>892</v>
      </c>
      <c r="C2058" t="s">
        <v>956</v>
      </c>
      <c r="D2058" t="s">
        <v>894</v>
      </c>
      <c r="E2058" t="s">
        <v>887</v>
      </c>
      <c r="F2058" t="s">
        <v>957</v>
      </c>
      <c r="G2058" t="s">
        <v>966</v>
      </c>
      <c r="I2058" s="9">
        <v>44202</v>
      </c>
      <c r="J2058">
        <v>10833794</v>
      </c>
      <c r="K2058">
        <v>10103508</v>
      </c>
      <c r="L2058" s="12">
        <v>121.64</v>
      </c>
      <c r="M2058" s="13" t="s">
        <v>1038</v>
      </c>
      <c r="N2058" s="24" t="s">
        <v>1174</v>
      </c>
      <c r="R2058" s="36"/>
      <c r="S2058" s="37"/>
      <c r="U2058" s="36"/>
      <c r="Y2058" s="38"/>
      <c r="AS2058" s="17"/>
      <c r="AW2058" s="9"/>
    </row>
    <row r="2059" spans="1:49" x14ac:dyDescent="0.2">
      <c r="A2059" s="4" t="s">
        <v>878</v>
      </c>
      <c r="B2059" t="s">
        <v>12215</v>
      </c>
      <c r="C2059" t="s">
        <v>904</v>
      </c>
      <c r="D2059" t="s">
        <v>891</v>
      </c>
      <c r="E2059" t="s">
        <v>887</v>
      </c>
      <c r="F2059" t="s">
        <v>957</v>
      </c>
      <c r="G2059" t="s">
        <v>965</v>
      </c>
      <c r="I2059" s="9">
        <v>44202</v>
      </c>
      <c r="J2059">
        <v>10833795</v>
      </c>
      <c r="K2059">
        <v>10103526</v>
      </c>
      <c r="L2059" s="12">
        <v>16.190000000000001</v>
      </c>
      <c r="M2059" s="13" t="s">
        <v>1038</v>
      </c>
      <c r="N2059" s="24" t="s">
        <v>1153</v>
      </c>
      <c r="R2059" s="36"/>
      <c r="S2059" s="37"/>
      <c r="U2059" s="36"/>
      <c r="Y2059" s="38"/>
      <c r="AS2059" s="17"/>
      <c r="AW2059" s="9"/>
    </row>
    <row r="2060" spans="1:49" x14ac:dyDescent="0.2">
      <c r="A2060" s="4" t="s">
        <v>878</v>
      </c>
      <c r="B2060" t="s">
        <v>12215</v>
      </c>
      <c r="C2060" t="s">
        <v>904</v>
      </c>
      <c r="D2060" t="s">
        <v>891</v>
      </c>
      <c r="E2060" t="s">
        <v>887</v>
      </c>
      <c r="F2060" t="s">
        <v>957</v>
      </c>
      <c r="G2060" t="s">
        <v>965</v>
      </c>
      <c r="I2060" s="9">
        <v>44202</v>
      </c>
      <c r="J2060">
        <v>10833796</v>
      </c>
      <c r="K2060">
        <v>10103732</v>
      </c>
      <c r="L2060" s="12">
        <v>100</v>
      </c>
      <c r="M2060" s="13" t="s">
        <v>1038</v>
      </c>
      <c r="N2060" s="24" t="s">
        <v>12274</v>
      </c>
      <c r="R2060" s="36"/>
      <c r="S2060" s="37"/>
      <c r="U2060" s="36"/>
      <c r="Y2060" s="38"/>
      <c r="AS2060" s="17"/>
      <c r="AW2060" s="9"/>
    </row>
    <row r="2061" spans="1:49" x14ac:dyDescent="0.2">
      <c r="A2061" s="4" t="s">
        <v>878</v>
      </c>
      <c r="B2061" t="s">
        <v>926</v>
      </c>
      <c r="C2061" t="s">
        <v>927</v>
      </c>
      <c r="D2061" t="s">
        <v>891</v>
      </c>
      <c r="E2061" t="s">
        <v>910</v>
      </c>
      <c r="F2061" t="s">
        <v>989</v>
      </c>
      <c r="G2061" t="s">
        <v>990</v>
      </c>
      <c r="I2061" s="9">
        <v>44202</v>
      </c>
      <c r="J2061">
        <v>10833797</v>
      </c>
      <c r="K2061">
        <v>10103872</v>
      </c>
      <c r="L2061" s="12">
        <v>1348.36</v>
      </c>
      <c r="M2061" s="13" t="s">
        <v>1038</v>
      </c>
      <c r="N2061" s="24" t="s">
        <v>1827</v>
      </c>
      <c r="R2061" s="36"/>
      <c r="S2061" s="37"/>
      <c r="U2061" s="36"/>
      <c r="Y2061" s="38"/>
      <c r="AS2061" s="17"/>
      <c r="AW2061" s="9"/>
    </row>
    <row r="2062" spans="1:49" x14ac:dyDescent="0.2">
      <c r="A2062" s="4" t="s">
        <v>878</v>
      </c>
      <c r="B2062" t="s">
        <v>926</v>
      </c>
      <c r="C2062" t="s">
        <v>927</v>
      </c>
      <c r="D2062" t="s">
        <v>891</v>
      </c>
      <c r="E2062" t="s">
        <v>910</v>
      </c>
      <c r="F2062" t="s">
        <v>991</v>
      </c>
      <c r="G2062" t="s">
        <v>993</v>
      </c>
      <c r="I2062" s="9">
        <v>44201</v>
      </c>
      <c r="J2062">
        <v>10833798</v>
      </c>
      <c r="K2062">
        <v>10103879</v>
      </c>
      <c r="L2062" s="12">
        <v>215</v>
      </c>
      <c r="M2062" s="13" t="s">
        <v>1038</v>
      </c>
      <c r="N2062" s="24" t="s">
        <v>11495</v>
      </c>
      <c r="R2062" s="36"/>
      <c r="S2062" s="37"/>
      <c r="U2062" s="36"/>
      <c r="Y2062" s="38"/>
      <c r="AS2062" s="17"/>
      <c r="AW2062" s="9"/>
    </row>
    <row r="2063" spans="1:49" x14ac:dyDescent="0.2">
      <c r="A2063" s="4" t="s">
        <v>878</v>
      </c>
      <c r="B2063" t="s">
        <v>926</v>
      </c>
      <c r="C2063" t="s">
        <v>927</v>
      </c>
      <c r="D2063" t="s">
        <v>891</v>
      </c>
      <c r="E2063" t="s">
        <v>887</v>
      </c>
      <c r="F2063" t="s">
        <v>995</v>
      </c>
      <c r="G2063" t="s">
        <v>11527</v>
      </c>
      <c r="I2063" s="9">
        <v>44201</v>
      </c>
      <c r="J2063">
        <v>10833799</v>
      </c>
      <c r="K2063">
        <v>10104101</v>
      </c>
      <c r="L2063" s="12">
        <v>10650</v>
      </c>
      <c r="M2063" s="13" t="s">
        <v>1038</v>
      </c>
      <c r="N2063" s="24" t="s">
        <v>13453</v>
      </c>
      <c r="R2063" s="36"/>
      <c r="S2063" s="37"/>
      <c r="U2063" s="36"/>
      <c r="Y2063" s="38"/>
      <c r="AS2063" s="17"/>
      <c r="AW2063" s="9"/>
    </row>
    <row r="2064" spans="1:49" x14ac:dyDescent="0.2">
      <c r="A2064" s="4" t="s">
        <v>878</v>
      </c>
      <c r="B2064" t="s">
        <v>926</v>
      </c>
      <c r="C2064" t="s">
        <v>927</v>
      </c>
      <c r="D2064" t="s">
        <v>891</v>
      </c>
      <c r="E2064" t="s">
        <v>887</v>
      </c>
      <c r="F2064" t="s">
        <v>995</v>
      </c>
      <c r="G2064" t="s">
        <v>11527</v>
      </c>
      <c r="I2064" s="9">
        <v>44202</v>
      </c>
      <c r="J2064">
        <v>10833800</v>
      </c>
      <c r="K2064">
        <v>10104101</v>
      </c>
      <c r="L2064" s="12">
        <v>9775</v>
      </c>
      <c r="M2064" s="13" t="s">
        <v>1038</v>
      </c>
      <c r="N2064" s="24" t="s">
        <v>13453</v>
      </c>
      <c r="R2064" s="36"/>
      <c r="S2064" s="37"/>
      <c r="U2064" s="36"/>
      <c r="Y2064" s="38"/>
      <c r="AS2064" s="17"/>
      <c r="AW2064" s="9"/>
    </row>
    <row r="2065" spans="1:49" x14ac:dyDescent="0.2">
      <c r="A2065" s="4" t="s">
        <v>878</v>
      </c>
      <c r="B2065" t="s">
        <v>10600</v>
      </c>
      <c r="C2065" t="s">
        <v>908</v>
      </c>
      <c r="D2065" t="s">
        <v>880</v>
      </c>
      <c r="E2065" t="s">
        <v>887</v>
      </c>
      <c r="F2065" t="s">
        <v>995</v>
      </c>
      <c r="G2065" t="s">
        <v>996</v>
      </c>
      <c r="I2065" s="9">
        <v>44201</v>
      </c>
      <c r="J2065">
        <v>10833801</v>
      </c>
      <c r="K2065">
        <v>10104323</v>
      </c>
      <c r="L2065" s="12">
        <v>1358.35</v>
      </c>
      <c r="M2065" s="13" t="s">
        <v>1038</v>
      </c>
      <c r="N2065" s="24" t="s">
        <v>10330</v>
      </c>
      <c r="R2065" s="36"/>
      <c r="S2065" s="37"/>
      <c r="U2065" s="36"/>
      <c r="Y2065" s="38"/>
      <c r="AS2065" s="17"/>
      <c r="AW2065" s="9"/>
    </row>
    <row r="2066" spans="1:49" x14ac:dyDescent="0.2">
      <c r="A2066" s="4" t="s">
        <v>878</v>
      </c>
      <c r="B2066" t="s">
        <v>10600</v>
      </c>
      <c r="C2066" t="s">
        <v>908</v>
      </c>
      <c r="D2066" t="s">
        <v>880</v>
      </c>
      <c r="E2066" t="s">
        <v>887</v>
      </c>
      <c r="F2066" t="s">
        <v>995</v>
      </c>
      <c r="G2066" t="s">
        <v>996</v>
      </c>
      <c r="I2066" s="9">
        <v>44201</v>
      </c>
      <c r="J2066">
        <v>10833802</v>
      </c>
      <c r="K2066">
        <v>10104323</v>
      </c>
      <c r="L2066" s="12">
        <v>199.2</v>
      </c>
      <c r="M2066" s="13" t="s">
        <v>1038</v>
      </c>
      <c r="N2066" s="24" t="s">
        <v>10330</v>
      </c>
      <c r="R2066" s="36"/>
      <c r="S2066" s="37"/>
      <c r="U2066" s="36"/>
      <c r="Y2066" s="38"/>
      <c r="AS2066" s="17"/>
      <c r="AW2066" s="9"/>
    </row>
    <row r="2067" spans="1:49" x14ac:dyDescent="0.2">
      <c r="A2067" s="4" t="s">
        <v>878</v>
      </c>
      <c r="B2067" t="s">
        <v>926</v>
      </c>
      <c r="C2067" t="s">
        <v>927</v>
      </c>
      <c r="D2067" t="s">
        <v>891</v>
      </c>
      <c r="E2067" t="s">
        <v>887</v>
      </c>
      <c r="F2067" t="s">
        <v>995</v>
      </c>
      <c r="G2067" t="s">
        <v>11527</v>
      </c>
      <c r="I2067" s="9">
        <v>44202</v>
      </c>
      <c r="J2067">
        <v>10833803</v>
      </c>
      <c r="K2067">
        <v>10104338</v>
      </c>
      <c r="L2067" s="12">
        <v>10000</v>
      </c>
      <c r="M2067" s="13" t="s">
        <v>1038</v>
      </c>
      <c r="N2067" s="24" t="s">
        <v>12152</v>
      </c>
      <c r="R2067" s="36"/>
      <c r="S2067" s="37"/>
      <c r="U2067" s="36"/>
      <c r="Y2067" s="38"/>
      <c r="AS2067" s="17"/>
      <c r="AW2067" s="9"/>
    </row>
    <row r="2068" spans="1:49" x14ac:dyDescent="0.2">
      <c r="A2068" s="4" t="s">
        <v>878</v>
      </c>
      <c r="B2068" t="s">
        <v>926</v>
      </c>
      <c r="C2068" t="s">
        <v>12092</v>
      </c>
      <c r="D2068" t="s">
        <v>891</v>
      </c>
      <c r="E2068" t="s">
        <v>887</v>
      </c>
      <c r="F2068" t="s">
        <v>995</v>
      </c>
      <c r="G2068" t="s">
        <v>996</v>
      </c>
      <c r="I2068" s="9">
        <v>44202</v>
      </c>
      <c r="J2068">
        <v>10833804</v>
      </c>
      <c r="K2068">
        <v>10104523</v>
      </c>
      <c r="L2068" s="12">
        <v>651</v>
      </c>
      <c r="M2068" s="13" t="s">
        <v>1038</v>
      </c>
      <c r="N2068" s="24" t="s">
        <v>5370</v>
      </c>
      <c r="R2068" s="36"/>
      <c r="S2068" s="37"/>
      <c r="U2068" s="36"/>
      <c r="Y2068" s="38"/>
      <c r="AS2068" s="17"/>
      <c r="AW2068" s="9"/>
    </row>
    <row r="2069" spans="1:49" x14ac:dyDescent="0.2">
      <c r="A2069" s="4" t="s">
        <v>878</v>
      </c>
      <c r="B2069" t="s">
        <v>926</v>
      </c>
      <c r="C2069" t="s">
        <v>927</v>
      </c>
      <c r="D2069" t="s">
        <v>891</v>
      </c>
      <c r="E2069" t="s">
        <v>887</v>
      </c>
      <c r="F2069" t="s">
        <v>995</v>
      </c>
      <c r="G2069" t="s">
        <v>11527</v>
      </c>
      <c r="I2069" s="9">
        <v>44201</v>
      </c>
      <c r="J2069">
        <v>10833805</v>
      </c>
      <c r="K2069">
        <v>10105998</v>
      </c>
      <c r="L2069" s="12">
        <v>4795</v>
      </c>
      <c r="M2069" s="13" t="s">
        <v>1038</v>
      </c>
      <c r="N2069" s="24" t="s">
        <v>8365</v>
      </c>
      <c r="R2069" s="36"/>
      <c r="S2069" s="37"/>
      <c r="U2069" s="36"/>
      <c r="Y2069" s="38"/>
      <c r="AS2069" s="17"/>
      <c r="AW2069" s="9"/>
    </row>
    <row r="2070" spans="1:49" x14ac:dyDescent="0.2">
      <c r="A2070" s="4" t="s">
        <v>878</v>
      </c>
      <c r="B2070" t="s">
        <v>926</v>
      </c>
      <c r="C2070" t="s">
        <v>927</v>
      </c>
      <c r="D2070" t="s">
        <v>891</v>
      </c>
      <c r="E2070" t="s">
        <v>887</v>
      </c>
      <c r="F2070" t="s">
        <v>995</v>
      </c>
      <c r="G2070" t="s">
        <v>11527</v>
      </c>
      <c r="I2070" s="9">
        <v>44201</v>
      </c>
      <c r="J2070">
        <v>10833806</v>
      </c>
      <c r="K2070">
        <v>10105998</v>
      </c>
      <c r="L2070" s="12">
        <v>179</v>
      </c>
      <c r="M2070" s="13" t="s">
        <v>1038</v>
      </c>
      <c r="N2070" s="24" t="s">
        <v>8365</v>
      </c>
      <c r="R2070" s="36"/>
      <c r="S2070" s="37"/>
      <c r="U2070" s="36"/>
      <c r="Y2070" s="38"/>
      <c r="AS2070" s="17"/>
      <c r="AW2070" s="9"/>
    </row>
    <row r="2071" spans="1:49" x14ac:dyDescent="0.2">
      <c r="A2071" s="4" t="s">
        <v>878</v>
      </c>
      <c r="B2071" t="s">
        <v>926</v>
      </c>
      <c r="C2071" t="s">
        <v>12092</v>
      </c>
      <c r="D2071" t="s">
        <v>891</v>
      </c>
      <c r="E2071" t="s">
        <v>887</v>
      </c>
      <c r="F2071" t="s">
        <v>957</v>
      </c>
      <c r="G2071" t="s">
        <v>972</v>
      </c>
      <c r="I2071" s="9">
        <v>44201</v>
      </c>
      <c r="J2071">
        <v>10833807</v>
      </c>
      <c r="K2071">
        <v>10106835</v>
      </c>
      <c r="L2071" s="12">
        <v>297.5</v>
      </c>
      <c r="M2071" s="13" t="s">
        <v>1038</v>
      </c>
      <c r="N2071" s="24" t="s">
        <v>11667</v>
      </c>
      <c r="R2071" s="36"/>
      <c r="S2071" s="37"/>
      <c r="U2071" s="36"/>
      <c r="Y2071" s="38"/>
      <c r="AS2071" s="17"/>
      <c r="AW2071" s="9"/>
    </row>
    <row r="2072" spans="1:49" x14ac:dyDescent="0.2">
      <c r="A2072" s="4" t="s">
        <v>878</v>
      </c>
      <c r="B2072" t="s">
        <v>926</v>
      </c>
      <c r="C2072" t="s">
        <v>12092</v>
      </c>
      <c r="D2072" t="s">
        <v>891</v>
      </c>
      <c r="E2072" t="s">
        <v>887</v>
      </c>
      <c r="F2072" t="s">
        <v>957</v>
      </c>
      <c r="G2072" t="s">
        <v>972</v>
      </c>
      <c r="I2072" s="9">
        <v>44201</v>
      </c>
      <c r="J2072">
        <v>10833808</v>
      </c>
      <c r="K2072">
        <v>10106835</v>
      </c>
      <c r="L2072" s="12">
        <v>297.5</v>
      </c>
      <c r="M2072" s="13" t="s">
        <v>1038</v>
      </c>
      <c r="N2072" s="24" t="s">
        <v>11667</v>
      </c>
      <c r="R2072" s="36"/>
      <c r="S2072" s="37"/>
      <c r="U2072" s="36"/>
      <c r="Y2072" s="38"/>
      <c r="AS2072" s="17"/>
      <c r="AW2072" s="9"/>
    </row>
    <row r="2073" spans="1:49" x14ac:dyDescent="0.2">
      <c r="A2073" s="4" t="s">
        <v>878</v>
      </c>
      <c r="B2073" t="s">
        <v>926</v>
      </c>
      <c r="C2073" t="s">
        <v>12092</v>
      </c>
      <c r="D2073" t="s">
        <v>891</v>
      </c>
      <c r="E2073" t="s">
        <v>887</v>
      </c>
      <c r="F2073" t="s">
        <v>957</v>
      </c>
      <c r="G2073" t="s">
        <v>972</v>
      </c>
      <c r="I2073" s="9">
        <v>44201</v>
      </c>
      <c r="J2073">
        <v>10833809</v>
      </c>
      <c r="K2073">
        <v>10106835</v>
      </c>
      <c r="L2073" s="12">
        <v>297.5</v>
      </c>
      <c r="M2073" s="13" t="s">
        <v>1038</v>
      </c>
      <c r="N2073" s="24" t="s">
        <v>11667</v>
      </c>
      <c r="R2073" s="36"/>
      <c r="S2073" s="37"/>
      <c r="U2073" s="36"/>
      <c r="Y2073" s="38"/>
      <c r="AS2073" s="17"/>
      <c r="AW2073" s="9"/>
    </row>
    <row r="2074" spans="1:49" x14ac:dyDescent="0.2">
      <c r="A2074" s="4" t="s">
        <v>878</v>
      </c>
      <c r="B2074" t="s">
        <v>926</v>
      </c>
      <c r="C2074" t="s">
        <v>12092</v>
      </c>
      <c r="D2074" t="s">
        <v>891</v>
      </c>
      <c r="E2074" t="s">
        <v>887</v>
      </c>
      <c r="F2074" t="s">
        <v>957</v>
      </c>
      <c r="G2074" t="s">
        <v>972</v>
      </c>
      <c r="I2074" s="9">
        <v>44201</v>
      </c>
      <c r="J2074">
        <v>10833810</v>
      </c>
      <c r="K2074">
        <v>10106835</v>
      </c>
      <c r="L2074" s="12">
        <v>297.5</v>
      </c>
      <c r="M2074" s="13" t="s">
        <v>1038</v>
      </c>
      <c r="N2074" s="24" t="s">
        <v>11667</v>
      </c>
      <c r="R2074" s="36"/>
      <c r="S2074" s="37"/>
      <c r="U2074" s="36"/>
      <c r="Y2074" s="38"/>
      <c r="AS2074" s="17"/>
      <c r="AW2074" s="9"/>
    </row>
    <row r="2075" spans="1:49" x14ac:dyDescent="0.2">
      <c r="A2075" s="4" t="s">
        <v>878</v>
      </c>
      <c r="B2075" t="s">
        <v>926</v>
      </c>
      <c r="C2075" t="s">
        <v>12092</v>
      </c>
      <c r="D2075" t="s">
        <v>891</v>
      </c>
      <c r="E2075" t="s">
        <v>887</v>
      </c>
      <c r="F2075" t="s">
        <v>957</v>
      </c>
      <c r="G2075" t="s">
        <v>972</v>
      </c>
      <c r="I2075" s="9">
        <v>44201</v>
      </c>
      <c r="J2075">
        <v>10833811</v>
      </c>
      <c r="K2075">
        <v>10106835</v>
      </c>
      <c r="L2075" s="12">
        <v>192.5</v>
      </c>
      <c r="M2075" s="13" t="s">
        <v>1038</v>
      </c>
      <c r="N2075" s="24" t="s">
        <v>11667</v>
      </c>
      <c r="R2075" s="36"/>
      <c r="S2075" s="37"/>
      <c r="U2075" s="36"/>
      <c r="Y2075" s="38"/>
      <c r="AS2075" s="17"/>
      <c r="AW2075" s="9"/>
    </row>
    <row r="2076" spans="1:49" x14ac:dyDescent="0.2">
      <c r="A2076" s="4" t="s">
        <v>878</v>
      </c>
      <c r="B2076" t="s">
        <v>926</v>
      </c>
      <c r="C2076" t="s">
        <v>12092</v>
      </c>
      <c r="D2076" t="s">
        <v>891</v>
      </c>
      <c r="E2076" t="s">
        <v>887</v>
      </c>
      <c r="F2076" t="s">
        <v>957</v>
      </c>
      <c r="G2076" t="s">
        <v>972</v>
      </c>
      <c r="I2076" s="9">
        <v>44201</v>
      </c>
      <c r="J2076">
        <v>10833812</v>
      </c>
      <c r="K2076">
        <v>10106835</v>
      </c>
      <c r="L2076" s="12">
        <v>223.13</v>
      </c>
      <c r="M2076" s="13" t="s">
        <v>1038</v>
      </c>
      <c r="N2076" s="24" t="s">
        <v>11667</v>
      </c>
      <c r="R2076" s="36"/>
      <c r="S2076" s="37"/>
      <c r="U2076" s="36"/>
      <c r="Y2076" s="38"/>
      <c r="AS2076" s="17"/>
      <c r="AW2076" s="9"/>
    </row>
    <row r="2077" spans="1:49" x14ac:dyDescent="0.2">
      <c r="A2077" s="4" t="s">
        <v>878</v>
      </c>
      <c r="B2077" t="s">
        <v>10598</v>
      </c>
      <c r="C2077" t="s">
        <v>916</v>
      </c>
      <c r="D2077" t="s">
        <v>922</v>
      </c>
      <c r="E2077" t="s">
        <v>887</v>
      </c>
      <c r="F2077" t="s">
        <v>957</v>
      </c>
      <c r="G2077" t="s">
        <v>958</v>
      </c>
      <c r="I2077" s="9">
        <v>44201</v>
      </c>
      <c r="J2077">
        <v>10833813</v>
      </c>
      <c r="K2077">
        <v>10107162</v>
      </c>
      <c r="L2077" s="12">
        <v>350</v>
      </c>
      <c r="M2077" s="13" t="s">
        <v>1038</v>
      </c>
      <c r="N2077" s="24" t="s">
        <v>1826</v>
      </c>
      <c r="R2077" s="36"/>
      <c r="S2077" s="37"/>
      <c r="U2077" s="36"/>
      <c r="Y2077" s="38"/>
      <c r="AS2077" s="17"/>
      <c r="AW2077" s="9"/>
    </row>
    <row r="2078" spans="1:49" x14ac:dyDescent="0.2">
      <c r="A2078" s="4" t="s">
        <v>878</v>
      </c>
      <c r="B2078" t="s">
        <v>10598</v>
      </c>
      <c r="C2078" t="s">
        <v>916</v>
      </c>
      <c r="D2078" t="s">
        <v>922</v>
      </c>
      <c r="E2078" t="s">
        <v>887</v>
      </c>
      <c r="F2078" t="s">
        <v>957</v>
      </c>
      <c r="G2078" t="s">
        <v>958</v>
      </c>
      <c r="I2078" s="9">
        <v>44201</v>
      </c>
      <c r="J2078">
        <v>10833814</v>
      </c>
      <c r="K2078">
        <v>10107162</v>
      </c>
      <c r="L2078" s="12">
        <v>350</v>
      </c>
      <c r="M2078" s="13" t="s">
        <v>1038</v>
      </c>
      <c r="N2078" s="24" t="s">
        <v>1826</v>
      </c>
      <c r="R2078" s="36"/>
      <c r="S2078" s="37"/>
      <c r="U2078" s="36"/>
      <c r="Y2078" s="38"/>
      <c r="AS2078" s="17"/>
      <c r="AW2078" s="9"/>
    </row>
    <row r="2079" spans="1:49" x14ac:dyDescent="0.2">
      <c r="A2079" s="4" t="s">
        <v>878</v>
      </c>
      <c r="B2079" t="s">
        <v>10598</v>
      </c>
      <c r="C2079" t="s">
        <v>916</v>
      </c>
      <c r="D2079" t="s">
        <v>922</v>
      </c>
      <c r="E2079" t="s">
        <v>887</v>
      </c>
      <c r="F2079" t="s">
        <v>957</v>
      </c>
      <c r="G2079" t="s">
        <v>958</v>
      </c>
      <c r="I2079" s="9">
        <v>44201</v>
      </c>
      <c r="J2079">
        <v>10833815</v>
      </c>
      <c r="K2079">
        <v>10107162</v>
      </c>
      <c r="L2079" s="12">
        <v>400</v>
      </c>
      <c r="M2079" s="13" t="s">
        <v>1038</v>
      </c>
      <c r="N2079" s="24" t="s">
        <v>1826</v>
      </c>
      <c r="R2079" s="36"/>
      <c r="S2079" s="37"/>
      <c r="U2079" s="36"/>
      <c r="Y2079" s="38"/>
      <c r="AS2079" s="17"/>
      <c r="AW2079" s="9"/>
    </row>
    <row r="2080" spans="1:49" x14ac:dyDescent="0.2">
      <c r="A2080" s="4" t="s">
        <v>878</v>
      </c>
      <c r="B2080" t="s">
        <v>10598</v>
      </c>
      <c r="C2080" t="s">
        <v>916</v>
      </c>
      <c r="D2080" t="s">
        <v>922</v>
      </c>
      <c r="E2080" t="s">
        <v>887</v>
      </c>
      <c r="F2080" t="s">
        <v>957</v>
      </c>
      <c r="G2080" t="s">
        <v>958</v>
      </c>
      <c r="I2080" s="9">
        <v>44201</v>
      </c>
      <c r="J2080">
        <v>10833816</v>
      </c>
      <c r="K2080">
        <v>10107162</v>
      </c>
      <c r="L2080" s="12">
        <v>150</v>
      </c>
      <c r="M2080" s="13" t="s">
        <v>1038</v>
      </c>
      <c r="N2080" s="24" t="s">
        <v>1826</v>
      </c>
      <c r="R2080" s="36"/>
      <c r="S2080" s="37"/>
      <c r="U2080" s="36"/>
      <c r="Y2080" s="38"/>
      <c r="AS2080" s="17"/>
      <c r="AW2080" s="9"/>
    </row>
    <row r="2081" spans="1:49" x14ac:dyDescent="0.2">
      <c r="A2081" s="4" t="s">
        <v>878</v>
      </c>
      <c r="B2081" t="s">
        <v>10598</v>
      </c>
      <c r="C2081" t="s">
        <v>916</v>
      </c>
      <c r="D2081" t="s">
        <v>922</v>
      </c>
      <c r="E2081" t="s">
        <v>887</v>
      </c>
      <c r="F2081" t="s">
        <v>957</v>
      </c>
      <c r="G2081" t="s">
        <v>958</v>
      </c>
      <c r="I2081" s="9">
        <v>44201</v>
      </c>
      <c r="J2081">
        <v>10833817</v>
      </c>
      <c r="K2081">
        <v>10107162</v>
      </c>
      <c r="L2081" s="12">
        <v>300</v>
      </c>
      <c r="M2081" s="13" t="s">
        <v>1038</v>
      </c>
      <c r="N2081" s="24" t="s">
        <v>1826</v>
      </c>
      <c r="R2081" s="36"/>
      <c r="S2081" s="37"/>
      <c r="U2081" s="36"/>
      <c r="Y2081" s="38"/>
      <c r="AS2081" s="17"/>
      <c r="AW2081" s="9"/>
    </row>
    <row r="2082" spans="1:49" x14ac:dyDescent="0.2">
      <c r="A2082" s="4" t="s">
        <v>878</v>
      </c>
      <c r="B2082" t="s">
        <v>12057</v>
      </c>
      <c r="C2082" t="s">
        <v>890</v>
      </c>
      <c r="D2082" t="s">
        <v>11310</v>
      </c>
      <c r="E2082" t="s">
        <v>887</v>
      </c>
      <c r="F2082" t="s">
        <v>957</v>
      </c>
      <c r="G2082" t="s">
        <v>12183</v>
      </c>
      <c r="I2082" s="9">
        <v>44223</v>
      </c>
      <c r="J2082">
        <v>10833818</v>
      </c>
      <c r="K2082">
        <v>10107684</v>
      </c>
      <c r="L2082" s="12">
        <v>133</v>
      </c>
      <c r="M2082" s="13" t="s">
        <v>1038</v>
      </c>
      <c r="N2082" s="24" t="s">
        <v>12394</v>
      </c>
      <c r="R2082" s="36"/>
      <c r="S2082" s="37"/>
      <c r="U2082" s="36"/>
      <c r="Y2082" s="38"/>
      <c r="AS2082" s="17"/>
      <c r="AW2082" s="9"/>
    </row>
    <row r="2083" spans="1:49" x14ac:dyDescent="0.2">
      <c r="A2083" s="4" t="s">
        <v>878</v>
      </c>
      <c r="B2083" t="s">
        <v>12060</v>
      </c>
      <c r="C2083" t="s">
        <v>12068</v>
      </c>
      <c r="D2083" t="s">
        <v>11310</v>
      </c>
      <c r="E2083" t="s">
        <v>887</v>
      </c>
      <c r="F2083" t="s">
        <v>957</v>
      </c>
      <c r="G2083" t="s">
        <v>965</v>
      </c>
      <c r="I2083" s="9">
        <v>44208</v>
      </c>
      <c r="J2083">
        <v>10833819</v>
      </c>
      <c r="K2083">
        <v>10107735</v>
      </c>
      <c r="L2083" s="12">
        <v>19.989999999999998</v>
      </c>
      <c r="M2083" s="13" t="s">
        <v>1038</v>
      </c>
      <c r="N2083" s="24" t="s">
        <v>1147</v>
      </c>
      <c r="R2083" s="36"/>
      <c r="S2083" s="37"/>
      <c r="U2083" s="36"/>
      <c r="Y2083" s="38"/>
      <c r="AS2083" s="17"/>
      <c r="AW2083" s="9"/>
    </row>
    <row r="2084" spans="1:49" x14ac:dyDescent="0.2">
      <c r="A2084" s="4" t="s">
        <v>878</v>
      </c>
      <c r="B2084" t="s">
        <v>884</v>
      </c>
      <c r="C2084" t="s">
        <v>942</v>
      </c>
      <c r="D2084" t="s">
        <v>886</v>
      </c>
      <c r="E2084" t="s">
        <v>938</v>
      </c>
      <c r="F2084" t="s">
        <v>939</v>
      </c>
      <c r="G2084" t="s">
        <v>940</v>
      </c>
      <c r="I2084" s="9">
        <v>44202</v>
      </c>
      <c r="J2084">
        <v>10833820</v>
      </c>
      <c r="K2084">
        <v>10107766</v>
      </c>
      <c r="L2084" s="12">
        <v>362.25</v>
      </c>
      <c r="M2084" s="13" t="s">
        <v>1038</v>
      </c>
      <c r="N2084" s="24" t="s">
        <v>1386</v>
      </c>
      <c r="R2084" s="36"/>
      <c r="S2084" s="37"/>
      <c r="U2084" s="36"/>
      <c r="Y2084" s="38"/>
      <c r="AS2084" s="17"/>
      <c r="AW2084" s="9"/>
    </row>
    <row r="2085" spans="1:49" x14ac:dyDescent="0.2">
      <c r="A2085" s="4" t="s">
        <v>878</v>
      </c>
      <c r="B2085" t="s">
        <v>12214</v>
      </c>
      <c r="C2085" t="s">
        <v>905</v>
      </c>
      <c r="D2085" t="s">
        <v>891</v>
      </c>
      <c r="E2085" t="s">
        <v>901</v>
      </c>
      <c r="F2085" t="s">
        <v>902</v>
      </c>
      <c r="G2085" t="s">
        <v>11102</v>
      </c>
      <c r="I2085" s="9">
        <v>44201</v>
      </c>
      <c r="J2085">
        <v>10833822</v>
      </c>
      <c r="K2085">
        <v>0</v>
      </c>
      <c r="L2085" s="12">
        <v>97.5</v>
      </c>
      <c r="M2085" s="13" t="s">
        <v>1038</v>
      </c>
      <c r="N2085" s="24" t="s">
        <v>12120</v>
      </c>
      <c r="R2085" s="36"/>
      <c r="S2085" s="37"/>
      <c r="U2085" s="36"/>
      <c r="Y2085" s="38"/>
      <c r="AS2085" s="17"/>
      <c r="AW2085" s="9"/>
    </row>
    <row r="2086" spans="1:49" x14ac:dyDescent="0.2">
      <c r="A2086" s="4" t="s">
        <v>878</v>
      </c>
      <c r="B2086" t="s">
        <v>12214</v>
      </c>
      <c r="C2086" t="s">
        <v>905</v>
      </c>
      <c r="D2086" t="s">
        <v>891</v>
      </c>
      <c r="E2086" t="s">
        <v>901</v>
      </c>
      <c r="F2086" t="s">
        <v>902</v>
      </c>
      <c r="G2086" t="s">
        <v>11102</v>
      </c>
      <c r="I2086" s="9">
        <v>44201</v>
      </c>
      <c r="J2086">
        <v>10833824</v>
      </c>
      <c r="K2086">
        <v>0</v>
      </c>
      <c r="L2086" s="12">
        <v>1440</v>
      </c>
      <c r="M2086" s="13" t="s">
        <v>1038</v>
      </c>
      <c r="N2086" s="24" t="s">
        <v>11246</v>
      </c>
      <c r="R2086" s="36"/>
      <c r="S2086" s="37"/>
      <c r="U2086" s="36"/>
      <c r="Y2086" s="38"/>
      <c r="AS2086" s="17"/>
      <c r="AW2086" s="9"/>
    </row>
    <row r="2087" spans="1:49" x14ac:dyDescent="0.2">
      <c r="A2087" s="4" t="s">
        <v>878</v>
      </c>
      <c r="B2087" t="s">
        <v>12214</v>
      </c>
      <c r="C2087" t="s">
        <v>905</v>
      </c>
      <c r="D2087" t="s">
        <v>891</v>
      </c>
      <c r="E2087" t="s">
        <v>901</v>
      </c>
      <c r="F2087" t="s">
        <v>902</v>
      </c>
      <c r="G2087" t="s">
        <v>11102</v>
      </c>
      <c r="I2087" s="9">
        <v>44207</v>
      </c>
      <c r="J2087">
        <v>10833826</v>
      </c>
      <c r="K2087">
        <v>0</v>
      </c>
      <c r="L2087" s="12">
        <v>2635.5</v>
      </c>
      <c r="M2087" s="13" t="s">
        <v>1038</v>
      </c>
      <c r="N2087" s="24" t="s">
        <v>11359</v>
      </c>
      <c r="R2087" s="36"/>
      <c r="S2087" s="37"/>
      <c r="U2087" s="36"/>
      <c r="Y2087" s="38"/>
      <c r="AS2087" s="17"/>
      <c r="AW2087" s="9"/>
    </row>
    <row r="2088" spans="1:49" x14ac:dyDescent="0.2">
      <c r="A2088" s="4" t="s">
        <v>878</v>
      </c>
      <c r="B2088" t="s">
        <v>12214</v>
      </c>
      <c r="C2088" t="s">
        <v>900</v>
      </c>
      <c r="D2088" t="s">
        <v>891</v>
      </c>
      <c r="E2088" t="s">
        <v>901</v>
      </c>
      <c r="F2088" t="s">
        <v>945</v>
      </c>
      <c r="G2088" t="s">
        <v>949</v>
      </c>
      <c r="I2088" s="9">
        <v>44208</v>
      </c>
      <c r="J2088">
        <v>10833827</v>
      </c>
      <c r="K2088">
        <v>0</v>
      </c>
      <c r="L2088" s="12">
        <v>5893.25</v>
      </c>
      <c r="M2088" s="13" t="s">
        <v>1038</v>
      </c>
      <c r="N2088" s="24" t="s">
        <v>1395</v>
      </c>
      <c r="R2088" s="36"/>
      <c r="S2088" s="37"/>
      <c r="U2088" s="36"/>
      <c r="Y2088" s="38"/>
      <c r="AS2088" s="17"/>
      <c r="AW2088" s="9"/>
    </row>
    <row r="2089" spans="1:49" x14ac:dyDescent="0.2">
      <c r="A2089" s="4" t="s">
        <v>878</v>
      </c>
      <c r="B2089" t="s">
        <v>12214</v>
      </c>
      <c r="C2089" t="s">
        <v>905</v>
      </c>
      <c r="D2089" t="s">
        <v>891</v>
      </c>
      <c r="E2089" t="s">
        <v>901</v>
      </c>
      <c r="F2089" t="s">
        <v>902</v>
      </c>
      <c r="G2089" t="s">
        <v>11102</v>
      </c>
      <c r="I2089" s="9">
        <v>44201</v>
      </c>
      <c r="J2089">
        <v>10833828</v>
      </c>
      <c r="K2089">
        <v>0</v>
      </c>
      <c r="L2089" s="12">
        <v>1890</v>
      </c>
      <c r="M2089" s="13" t="s">
        <v>1038</v>
      </c>
      <c r="N2089" s="24" t="s">
        <v>12137</v>
      </c>
      <c r="R2089" s="36"/>
      <c r="S2089" s="37"/>
      <c r="U2089" s="36"/>
      <c r="Y2089" s="38"/>
      <c r="AS2089" s="17"/>
      <c r="AW2089" s="9"/>
    </row>
    <row r="2090" spans="1:49" x14ac:dyDescent="0.2">
      <c r="A2090" s="4" t="s">
        <v>878</v>
      </c>
      <c r="B2090" t="s">
        <v>12214</v>
      </c>
      <c r="C2090" t="s">
        <v>905</v>
      </c>
      <c r="D2090" t="s">
        <v>891</v>
      </c>
      <c r="E2090" t="s">
        <v>901</v>
      </c>
      <c r="F2090" t="s">
        <v>902</v>
      </c>
      <c r="G2090" t="s">
        <v>11102</v>
      </c>
      <c r="I2090" s="9">
        <v>44201</v>
      </c>
      <c r="J2090">
        <v>10833829</v>
      </c>
      <c r="K2090">
        <v>0</v>
      </c>
      <c r="L2090" s="12">
        <v>1245.24</v>
      </c>
      <c r="M2090" s="13" t="s">
        <v>1038</v>
      </c>
      <c r="N2090" s="24" t="s">
        <v>627</v>
      </c>
      <c r="R2090" s="36"/>
      <c r="S2090" s="37"/>
      <c r="U2090" s="36"/>
      <c r="Y2090" s="38"/>
      <c r="AS2090" s="17"/>
      <c r="AW2090" s="9"/>
    </row>
    <row r="2091" spans="1:49" x14ac:dyDescent="0.2">
      <c r="A2091" s="4" t="s">
        <v>878</v>
      </c>
      <c r="B2091" t="s">
        <v>12214</v>
      </c>
      <c r="C2091" t="s">
        <v>905</v>
      </c>
      <c r="D2091" t="s">
        <v>891</v>
      </c>
      <c r="E2091" t="s">
        <v>901</v>
      </c>
      <c r="F2091" t="s">
        <v>902</v>
      </c>
      <c r="G2091" t="s">
        <v>11102</v>
      </c>
      <c r="I2091" s="9">
        <v>44201</v>
      </c>
      <c r="J2091">
        <v>10833832</v>
      </c>
      <c r="K2091">
        <v>0</v>
      </c>
      <c r="L2091" s="12">
        <v>4590</v>
      </c>
      <c r="M2091" s="13" t="s">
        <v>1038</v>
      </c>
      <c r="N2091" s="24" t="s">
        <v>627</v>
      </c>
      <c r="R2091" s="36"/>
      <c r="S2091" s="37"/>
      <c r="U2091" s="36"/>
      <c r="Y2091" s="38"/>
      <c r="AS2091" s="17"/>
      <c r="AW2091" s="9"/>
    </row>
    <row r="2092" spans="1:49" x14ac:dyDescent="0.2">
      <c r="A2092" s="4" t="s">
        <v>878</v>
      </c>
      <c r="B2092" t="s">
        <v>906</v>
      </c>
      <c r="C2092" t="s">
        <v>999</v>
      </c>
      <c r="D2092" t="s">
        <v>894</v>
      </c>
      <c r="E2092" t="s">
        <v>1005</v>
      </c>
      <c r="F2092" t="s">
        <v>1006</v>
      </c>
      <c r="G2092" t="s">
        <v>1013</v>
      </c>
      <c r="I2092" s="9">
        <v>44214</v>
      </c>
      <c r="J2092">
        <v>10833833</v>
      </c>
      <c r="K2092">
        <v>0</v>
      </c>
      <c r="L2092" s="12">
        <v>3540.2</v>
      </c>
      <c r="M2092" s="13" t="s">
        <v>1038</v>
      </c>
      <c r="N2092" s="24" t="s">
        <v>627</v>
      </c>
      <c r="R2092" s="36"/>
      <c r="S2092" s="37"/>
      <c r="U2092" s="36"/>
      <c r="Y2092" s="38"/>
      <c r="AS2092" s="17"/>
      <c r="AW2092" s="9"/>
    </row>
    <row r="2093" spans="1:49" x14ac:dyDescent="0.2">
      <c r="A2093" s="4" t="s">
        <v>878</v>
      </c>
      <c r="B2093" t="s">
        <v>906</v>
      </c>
      <c r="C2093" t="s">
        <v>999</v>
      </c>
      <c r="D2093" t="s">
        <v>894</v>
      </c>
      <c r="E2093" t="s">
        <v>1005</v>
      </c>
      <c r="F2093" t="s">
        <v>1006</v>
      </c>
      <c r="G2093" t="s">
        <v>1013</v>
      </c>
      <c r="I2093" s="9">
        <v>44214</v>
      </c>
      <c r="J2093">
        <v>10833834</v>
      </c>
      <c r="K2093">
        <v>0</v>
      </c>
      <c r="L2093" s="12">
        <v>3402.87</v>
      </c>
      <c r="M2093" s="13" t="s">
        <v>1038</v>
      </c>
      <c r="N2093" s="24" t="s">
        <v>627</v>
      </c>
      <c r="R2093" s="36"/>
      <c r="S2093" s="37"/>
      <c r="U2093" s="36"/>
      <c r="Y2093" s="38"/>
      <c r="AS2093" s="17"/>
      <c r="AW2093" s="9"/>
    </row>
    <row r="2094" spans="1:49" x14ac:dyDescent="0.2">
      <c r="A2094" s="4" t="s">
        <v>878</v>
      </c>
      <c r="B2094" t="s">
        <v>12214</v>
      </c>
      <c r="C2094" t="s">
        <v>905</v>
      </c>
      <c r="D2094" t="s">
        <v>891</v>
      </c>
      <c r="E2094" t="s">
        <v>901</v>
      </c>
      <c r="F2094" t="s">
        <v>902</v>
      </c>
      <c r="G2094" t="s">
        <v>11102</v>
      </c>
      <c r="I2094" s="9">
        <v>44201</v>
      </c>
      <c r="J2094">
        <v>10833835</v>
      </c>
      <c r="K2094">
        <v>0</v>
      </c>
      <c r="L2094" s="12">
        <v>1847.04</v>
      </c>
      <c r="M2094" s="13" t="s">
        <v>1038</v>
      </c>
      <c r="N2094" s="24" t="s">
        <v>627</v>
      </c>
      <c r="R2094" s="36"/>
      <c r="S2094" s="37"/>
      <c r="U2094" s="36"/>
      <c r="Y2094" s="38"/>
      <c r="AS2094" s="17"/>
      <c r="AW2094" s="9"/>
    </row>
    <row r="2095" spans="1:49" x14ac:dyDescent="0.2">
      <c r="A2095" s="4" t="s">
        <v>878</v>
      </c>
      <c r="B2095" t="s">
        <v>906</v>
      </c>
      <c r="C2095" t="s">
        <v>999</v>
      </c>
      <c r="D2095" t="s">
        <v>894</v>
      </c>
      <c r="E2095" t="s">
        <v>1005</v>
      </c>
      <c r="F2095" t="s">
        <v>1006</v>
      </c>
      <c r="G2095" t="s">
        <v>1013</v>
      </c>
      <c r="I2095" s="9">
        <v>44214</v>
      </c>
      <c r="J2095">
        <v>10833836</v>
      </c>
      <c r="K2095">
        <v>0</v>
      </c>
      <c r="L2095" s="12">
        <v>3907.24</v>
      </c>
      <c r="M2095" s="13" t="s">
        <v>1038</v>
      </c>
      <c r="N2095" s="24" t="s">
        <v>627</v>
      </c>
      <c r="R2095" s="36"/>
      <c r="S2095" s="37"/>
      <c r="U2095" s="36"/>
      <c r="Y2095" s="38"/>
      <c r="AS2095" s="17"/>
      <c r="AW2095" s="9"/>
    </row>
    <row r="2096" spans="1:49" x14ac:dyDescent="0.2">
      <c r="A2096" s="4" t="s">
        <v>878</v>
      </c>
      <c r="B2096" t="s">
        <v>906</v>
      </c>
      <c r="C2096" t="s">
        <v>999</v>
      </c>
      <c r="D2096" t="s">
        <v>894</v>
      </c>
      <c r="E2096" t="s">
        <v>1005</v>
      </c>
      <c r="F2096" t="s">
        <v>1006</v>
      </c>
      <c r="G2096" t="s">
        <v>1013</v>
      </c>
      <c r="I2096" s="9">
        <v>44214</v>
      </c>
      <c r="J2096">
        <v>10833837</v>
      </c>
      <c r="K2096">
        <v>0</v>
      </c>
      <c r="L2096" s="12">
        <v>3540.2</v>
      </c>
      <c r="M2096" s="13" t="s">
        <v>1038</v>
      </c>
      <c r="N2096" s="24" t="s">
        <v>627</v>
      </c>
      <c r="R2096" s="36"/>
      <c r="S2096" s="37"/>
      <c r="U2096" s="36"/>
      <c r="Y2096" s="38"/>
      <c r="AS2096" s="17"/>
      <c r="AW2096" s="9"/>
    </row>
    <row r="2097" spans="1:49" x14ac:dyDescent="0.2">
      <c r="A2097" s="4" t="s">
        <v>878</v>
      </c>
      <c r="B2097" t="s">
        <v>12214</v>
      </c>
      <c r="C2097" t="s">
        <v>905</v>
      </c>
      <c r="D2097" t="s">
        <v>891</v>
      </c>
      <c r="E2097" t="s">
        <v>901</v>
      </c>
      <c r="F2097" t="s">
        <v>902</v>
      </c>
      <c r="G2097" t="s">
        <v>11102</v>
      </c>
      <c r="I2097" s="9">
        <v>44207</v>
      </c>
      <c r="J2097">
        <v>10833838</v>
      </c>
      <c r="K2097">
        <v>0</v>
      </c>
      <c r="L2097" s="12">
        <v>3640</v>
      </c>
      <c r="M2097" s="13" t="s">
        <v>1038</v>
      </c>
      <c r="N2097" s="24" t="s">
        <v>1541</v>
      </c>
      <c r="R2097" s="36"/>
      <c r="S2097" s="37"/>
      <c r="U2097" s="36"/>
      <c r="Y2097" s="38"/>
      <c r="AS2097" s="17"/>
      <c r="AW2097" s="9"/>
    </row>
    <row r="2098" spans="1:49" x14ac:dyDescent="0.2">
      <c r="A2098" s="4" t="s">
        <v>878</v>
      </c>
      <c r="B2098" t="s">
        <v>12214</v>
      </c>
      <c r="C2098" t="s">
        <v>905</v>
      </c>
      <c r="D2098" t="s">
        <v>891</v>
      </c>
      <c r="E2098" t="s">
        <v>901</v>
      </c>
      <c r="F2098" t="s">
        <v>902</v>
      </c>
      <c r="G2098" t="s">
        <v>11102</v>
      </c>
      <c r="I2098" s="9">
        <v>44202</v>
      </c>
      <c r="J2098">
        <v>10833839</v>
      </c>
      <c r="K2098">
        <v>0</v>
      </c>
      <c r="L2098" s="12">
        <v>1400</v>
      </c>
      <c r="M2098" s="13" t="s">
        <v>1038</v>
      </c>
      <c r="N2098" s="24" t="s">
        <v>1541</v>
      </c>
      <c r="R2098" s="36"/>
      <c r="S2098" s="37"/>
      <c r="U2098" s="36"/>
      <c r="Y2098" s="38"/>
      <c r="AS2098" s="17"/>
      <c r="AW2098" s="9"/>
    </row>
    <row r="2099" spans="1:49" x14ac:dyDescent="0.2">
      <c r="A2099" s="4" t="s">
        <v>878</v>
      </c>
      <c r="B2099" t="s">
        <v>12214</v>
      </c>
      <c r="C2099" t="s">
        <v>905</v>
      </c>
      <c r="D2099" t="s">
        <v>891</v>
      </c>
      <c r="E2099" t="s">
        <v>901</v>
      </c>
      <c r="F2099" t="s">
        <v>902</v>
      </c>
      <c r="G2099" t="s">
        <v>11102</v>
      </c>
      <c r="I2099" s="9">
        <v>44202</v>
      </c>
      <c r="J2099">
        <v>10833840</v>
      </c>
      <c r="K2099">
        <v>0</v>
      </c>
      <c r="L2099" s="12">
        <v>4730</v>
      </c>
      <c r="M2099" s="13" t="s">
        <v>1038</v>
      </c>
      <c r="N2099" s="24" t="s">
        <v>1541</v>
      </c>
      <c r="R2099" s="36"/>
      <c r="S2099" s="37"/>
      <c r="U2099" s="36"/>
      <c r="Y2099" s="38"/>
      <c r="AS2099" s="17"/>
      <c r="AW2099" s="9"/>
    </row>
    <row r="2100" spans="1:49" x14ac:dyDescent="0.2">
      <c r="A2100" s="4" t="s">
        <v>878</v>
      </c>
      <c r="B2100" t="s">
        <v>12214</v>
      </c>
      <c r="C2100" t="s">
        <v>905</v>
      </c>
      <c r="D2100" t="s">
        <v>891</v>
      </c>
      <c r="E2100" t="s">
        <v>901</v>
      </c>
      <c r="F2100" t="s">
        <v>902</v>
      </c>
      <c r="G2100" t="s">
        <v>11102</v>
      </c>
      <c r="I2100" s="9">
        <v>44202</v>
      </c>
      <c r="J2100">
        <v>10833841</v>
      </c>
      <c r="K2100">
        <v>0</v>
      </c>
      <c r="L2100" s="12">
        <v>420</v>
      </c>
      <c r="M2100" s="13" t="s">
        <v>1038</v>
      </c>
      <c r="N2100" s="24" t="s">
        <v>1541</v>
      </c>
      <c r="R2100" s="36"/>
      <c r="S2100" s="37"/>
      <c r="U2100" s="36"/>
      <c r="Y2100" s="38"/>
      <c r="AS2100" s="17"/>
      <c r="AW2100" s="9"/>
    </row>
    <row r="2101" spans="1:49" x14ac:dyDescent="0.2">
      <c r="A2101" s="4" t="s">
        <v>878</v>
      </c>
      <c r="B2101" t="s">
        <v>12214</v>
      </c>
      <c r="C2101" t="s">
        <v>905</v>
      </c>
      <c r="D2101" t="s">
        <v>891</v>
      </c>
      <c r="E2101" t="s">
        <v>901</v>
      </c>
      <c r="F2101" t="s">
        <v>902</v>
      </c>
      <c r="G2101" t="s">
        <v>11102</v>
      </c>
      <c r="I2101" s="9">
        <v>44202</v>
      </c>
      <c r="J2101">
        <v>10833842</v>
      </c>
      <c r="K2101">
        <v>0</v>
      </c>
      <c r="L2101" s="12">
        <v>1743.75</v>
      </c>
      <c r="M2101" s="13" t="s">
        <v>1038</v>
      </c>
      <c r="N2101" s="24" t="s">
        <v>1541</v>
      </c>
      <c r="R2101" s="36"/>
      <c r="S2101" s="37"/>
      <c r="U2101" s="36"/>
      <c r="Y2101" s="38"/>
      <c r="AS2101" s="17"/>
      <c r="AW2101" s="9"/>
    </row>
    <row r="2102" spans="1:49" x14ac:dyDescent="0.2">
      <c r="A2102" s="4" t="s">
        <v>878</v>
      </c>
      <c r="B2102" t="s">
        <v>12214</v>
      </c>
      <c r="C2102" t="s">
        <v>905</v>
      </c>
      <c r="D2102" t="s">
        <v>891</v>
      </c>
      <c r="E2102" t="s">
        <v>901</v>
      </c>
      <c r="F2102" t="s">
        <v>902</v>
      </c>
      <c r="G2102" t="s">
        <v>11102</v>
      </c>
      <c r="I2102" s="9">
        <v>44201</v>
      </c>
      <c r="J2102">
        <v>10833843</v>
      </c>
      <c r="K2102">
        <v>0</v>
      </c>
      <c r="L2102" s="12">
        <v>5280</v>
      </c>
      <c r="M2102" s="13" t="s">
        <v>1038</v>
      </c>
      <c r="N2102" s="24" t="s">
        <v>1541</v>
      </c>
      <c r="R2102" s="36"/>
      <c r="S2102" s="37"/>
      <c r="U2102" s="36"/>
      <c r="Y2102" s="38"/>
      <c r="AS2102" s="17"/>
      <c r="AW2102" s="9"/>
    </row>
    <row r="2103" spans="1:49" x14ac:dyDescent="0.2">
      <c r="A2103" s="4" t="s">
        <v>878</v>
      </c>
      <c r="B2103" t="s">
        <v>12214</v>
      </c>
      <c r="C2103" t="s">
        <v>905</v>
      </c>
      <c r="D2103" t="s">
        <v>891</v>
      </c>
      <c r="E2103" t="s">
        <v>901</v>
      </c>
      <c r="F2103" t="s">
        <v>945</v>
      </c>
      <c r="G2103" t="s">
        <v>12065</v>
      </c>
      <c r="I2103" s="9">
        <v>44201</v>
      </c>
      <c r="J2103">
        <v>10833844</v>
      </c>
      <c r="K2103">
        <v>0</v>
      </c>
      <c r="L2103" s="12">
        <v>43.2</v>
      </c>
      <c r="M2103" s="13" t="s">
        <v>1038</v>
      </c>
      <c r="N2103" s="24" t="s">
        <v>1114</v>
      </c>
      <c r="R2103" s="36"/>
      <c r="S2103" s="37"/>
      <c r="U2103" s="36"/>
      <c r="Y2103" s="38"/>
      <c r="AS2103" s="17"/>
      <c r="AW2103" s="9"/>
    </row>
    <row r="2104" spans="1:49" x14ac:dyDescent="0.2">
      <c r="A2104" s="4" t="s">
        <v>878</v>
      </c>
      <c r="B2104" t="s">
        <v>12214</v>
      </c>
      <c r="C2104" t="s">
        <v>905</v>
      </c>
      <c r="D2104" t="s">
        <v>891</v>
      </c>
      <c r="E2104" t="s">
        <v>901</v>
      </c>
      <c r="F2104" t="s">
        <v>945</v>
      </c>
      <c r="G2104" t="s">
        <v>12065</v>
      </c>
      <c r="I2104" s="9">
        <v>44201</v>
      </c>
      <c r="J2104">
        <v>10833845</v>
      </c>
      <c r="K2104">
        <v>0</v>
      </c>
      <c r="L2104" s="12">
        <v>410.25</v>
      </c>
      <c r="M2104" s="13" t="s">
        <v>1038</v>
      </c>
      <c r="N2104" s="24" t="s">
        <v>1114</v>
      </c>
      <c r="R2104" s="36"/>
      <c r="S2104" s="37"/>
      <c r="U2104" s="36"/>
      <c r="Y2104" s="38"/>
      <c r="AS2104" s="17"/>
      <c r="AW2104" s="9"/>
    </row>
    <row r="2105" spans="1:49" x14ac:dyDescent="0.2">
      <c r="A2105" s="4" t="s">
        <v>878</v>
      </c>
      <c r="B2105" t="s">
        <v>12214</v>
      </c>
      <c r="C2105" t="s">
        <v>900</v>
      </c>
      <c r="D2105" t="s">
        <v>891</v>
      </c>
      <c r="E2105" t="s">
        <v>901</v>
      </c>
      <c r="F2105" t="s">
        <v>945</v>
      </c>
      <c r="G2105" t="s">
        <v>946</v>
      </c>
      <c r="I2105" s="9">
        <v>44214</v>
      </c>
      <c r="J2105">
        <v>10833846</v>
      </c>
      <c r="K2105">
        <v>0</v>
      </c>
      <c r="L2105" s="12">
        <v>219.67</v>
      </c>
      <c r="M2105" s="13" t="s">
        <v>1038</v>
      </c>
      <c r="N2105" s="24" t="s">
        <v>1114</v>
      </c>
      <c r="R2105" s="36"/>
      <c r="S2105" s="37"/>
      <c r="U2105" s="36"/>
      <c r="Y2105" s="38"/>
      <c r="AS2105" s="17"/>
      <c r="AW2105" s="9"/>
    </row>
    <row r="2106" spans="1:49" x14ac:dyDescent="0.2">
      <c r="A2106" s="4" t="s">
        <v>878</v>
      </c>
      <c r="B2106" t="s">
        <v>984</v>
      </c>
      <c r="C2106" t="s">
        <v>984</v>
      </c>
      <c r="D2106" t="s">
        <v>894</v>
      </c>
      <c r="E2106" t="s">
        <v>887</v>
      </c>
      <c r="F2106" t="s">
        <v>995</v>
      </c>
      <c r="G2106" t="s">
        <v>996</v>
      </c>
      <c r="I2106" s="9">
        <v>44203</v>
      </c>
      <c r="J2106">
        <v>10833847</v>
      </c>
      <c r="K2106">
        <v>0</v>
      </c>
      <c r="L2106" s="12">
        <v>660</v>
      </c>
      <c r="M2106" s="13" t="s">
        <v>1038</v>
      </c>
      <c r="N2106" s="24" t="s">
        <v>1467</v>
      </c>
      <c r="R2106" s="36"/>
      <c r="S2106" s="37"/>
      <c r="U2106" s="36"/>
      <c r="Y2106" s="38"/>
      <c r="AS2106" s="17"/>
      <c r="AW2106" s="9"/>
    </row>
    <row r="2107" spans="1:49" x14ac:dyDescent="0.2">
      <c r="A2107" s="4" t="s">
        <v>878</v>
      </c>
      <c r="B2107" t="s">
        <v>12214</v>
      </c>
      <c r="C2107" t="s">
        <v>905</v>
      </c>
      <c r="D2107" t="s">
        <v>891</v>
      </c>
      <c r="E2107" t="s">
        <v>887</v>
      </c>
      <c r="F2107" t="s">
        <v>995</v>
      </c>
      <c r="G2107" t="s">
        <v>996</v>
      </c>
      <c r="I2107" s="9">
        <v>44222</v>
      </c>
      <c r="J2107">
        <v>10833849</v>
      </c>
      <c r="K2107">
        <v>0</v>
      </c>
      <c r="L2107" s="12">
        <v>-325</v>
      </c>
      <c r="M2107" s="13" t="s">
        <v>1038</v>
      </c>
      <c r="N2107" s="24" t="s">
        <v>2902</v>
      </c>
      <c r="R2107" s="36"/>
      <c r="S2107" s="37"/>
      <c r="U2107" s="36"/>
      <c r="Y2107" s="38"/>
      <c r="AS2107" s="17"/>
      <c r="AW2107" s="9"/>
    </row>
    <row r="2108" spans="1:49" x14ac:dyDescent="0.2">
      <c r="A2108" s="4" t="s">
        <v>878</v>
      </c>
      <c r="B2108" t="s">
        <v>12214</v>
      </c>
      <c r="C2108" t="s">
        <v>905</v>
      </c>
      <c r="D2108" t="s">
        <v>891</v>
      </c>
      <c r="E2108" t="s">
        <v>901</v>
      </c>
      <c r="F2108" t="s">
        <v>902</v>
      </c>
      <c r="G2108" t="s">
        <v>11102</v>
      </c>
      <c r="I2108" s="9">
        <v>44202</v>
      </c>
      <c r="J2108">
        <v>10833850</v>
      </c>
      <c r="K2108">
        <v>0</v>
      </c>
      <c r="L2108" s="12">
        <v>8640.83</v>
      </c>
      <c r="M2108" s="13" t="s">
        <v>1038</v>
      </c>
      <c r="N2108" s="24" t="s">
        <v>627</v>
      </c>
      <c r="R2108" s="36"/>
      <c r="S2108" s="37"/>
      <c r="U2108" s="36"/>
      <c r="Y2108" s="38"/>
      <c r="AS2108" s="17"/>
      <c r="AW2108" s="9"/>
    </row>
    <row r="2109" spans="1:49" x14ac:dyDescent="0.2">
      <c r="A2109" s="4" t="s">
        <v>878</v>
      </c>
      <c r="B2109" t="s">
        <v>12214</v>
      </c>
      <c r="C2109" t="s">
        <v>905</v>
      </c>
      <c r="D2109" t="s">
        <v>891</v>
      </c>
      <c r="E2109" t="s">
        <v>901</v>
      </c>
      <c r="F2109" t="s">
        <v>902</v>
      </c>
      <c r="G2109" t="s">
        <v>11102</v>
      </c>
      <c r="I2109" s="9">
        <v>44202</v>
      </c>
      <c r="J2109">
        <v>10833851</v>
      </c>
      <c r="K2109">
        <v>0</v>
      </c>
      <c r="L2109" s="12">
        <v>2116.63</v>
      </c>
      <c r="M2109" s="13" t="s">
        <v>1038</v>
      </c>
      <c r="N2109" s="24" t="s">
        <v>627</v>
      </c>
      <c r="R2109" s="36"/>
      <c r="S2109" s="37"/>
      <c r="U2109" s="36"/>
      <c r="Y2109" s="38"/>
      <c r="AS2109" s="17"/>
      <c r="AW2109" s="9"/>
    </row>
    <row r="2110" spans="1:49" x14ac:dyDescent="0.2">
      <c r="A2110" s="4" t="s">
        <v>878</v>
      </c>
      <c r="B2110" t="s">
        <v>12214</v>
      </c>
      <c r="C2110" t="s">
        <v>905</v>
      </c>
      <c r="D2110" t="s">
        <v>891</v>
      </c>
      <c r="E2110" t="s">
        <v>901</v>
      </c>
      <c r="F2110" t="s">
        <v>902</v>
      </c>
      <c r="G2110" t="s">
        <v>11102</v>
      </c>
      <c r="I2110" s="9">
        <v>44202</v>
      </c>
      <c r="J2110">
        <v>10833852</v>
      </c>
      <c r="K2110">
        <v>0</v>
      </c>
      <c r="L2110" s="12">
        <v>900</v>
      </c>
      <c r="M2110" s="13" t="s">
        <v>1038</v>
      </c>
      <c r="N2110" s="24" t="s">
        <v>627</v>
      </c>
      <c r="R2110" s="36"/>
      <c r="S2110" s="37"/>
      <c r="U2110" s="36"/>
      <c r="Y2110" s="38"/>
      <c r="AS2110" s="17"/>
      <c r="AW2110" s="9"/>
    </row>
    <row r="2111" spans="1:49" x14ac:dyDescent="0.2">
      <c r="A2111" s="4" t="s">
        <v>878</v>
      </c>
      <c r="B2111" t="s">
        <v>12214</v>
      </c>
      <c r="C2111" t="s">
        <v>905</v>
      </c>
      <c r="D2111" t="s">
        <v>891</v>
      </c>
      <c r="E2111" t="s">
        <v>901</v>
      </c>
      <c r="F2111" t="s">
        <v>902</v>
      </c>
      <c r="G2111" t="s">
        <v>11102</v>
      </c>
      <c r="I2111" s="9">
        <v>44202</v>
      </c>
      <c r="J2111">
        <v>10833854</v>
      </c>
      <c r="K2111">
        <v>0</v>
      </c>
      <c r="L2111" s="12">
        <v>2352</v>
      </c>
      <c r="M2111" s="13" t="s">
        <v>1038</v>
      </c>
      <c r="N2111" s="24" t="s">
        <v>627</v>
      </c>
      <c r="R2111" s="36"/>
      <c r="S2111" s="37"/>
      <c r="U2111" s="36"/>
      <c r="Y2111" s="38"/>
      <c r="AS2111" s="17"/>
      <c r="AW2111" s="9"/>
    </row>
    <row r="2112" spans="1:49" x14ac:dyDescent="0.2">
      <c r="A2112" s="4" t="s">
        <v>878</v>
      </c>
      <c r="B2112" t="s">
        <v>12214</v>
      </c>
      <c r="C2112" t="s">
        <v>905</v>
      </c>
      <c r="D2112" t="s">
        <v>891</v>
      </c>
      <c r="E2112" t="s">
        <v>901</v>
      </c>
      <c r="F2112" t="s">
        <v>902</v>
      </c>
      <c r="G2112" t="s">
        <v>11102</v>
      </c>
      <c r="I2112" s="9">
        <v>44202</v>
      </c>
      <c r="J2112">
        <v>10833856</v>
      </c>
      <c r="K2112">
        <v>0</v>
      </c>
      <c r="L2112" s="12">
        <v>1411.7</v>
      </c>
      <c r="M2112" s="13" t="s">
        <v>1038</v>
      </c>
      <c r="N2112" s="24" t="s">
        <v>627</v>
      </c>
      <c r="R2112" s="36"/>
      <c r="S2112" s="37"/>
      <c r="U2112" s="36"/>
      <c r="Y2112" s="38"/>
      <c r="AS2112" s="17"/>
      <c r="AW2112" s="9"/>
    </row>
    <row r="2113" spans="1:49" x14ac:dyDescent="0.2">
      <c r="A2113" s="4" t="s">
        <v>878</v>
      </c>
      <c r="B2113" t="s">
        <v>892</v>
      </c>
      <c r="C2113" t="s">
        <v>956</v>
      </c>
      <c r="D2113" t="s">
        <v>894</v>
      </c>
      <c r="E2113" t="s">
        <v>887</v>
      </c>
      <c r="F2113" t="s">
        <v>957</v>
      </c>
      <c r="G2113" t="s">
        <v>966</v>
      </c>
      <c r="I2113" s="9">
        <v>44202</v>
      </c>
      <c r="J2113">
        <v>10833857</v>
      </c>
      <c r="K2113">
        <v>0</v>
      </c>
      <c r="L2113" s="12">
        <v>-1.5</v>
      </c>
      <c r="M2113" s="13" t="s">
        <v>1038</v>
      </c>
      <c r="N2113" s="24" t="s">
        <v>1174</v>
      </c>
      <c r="R2113" s="36"/>
      <c r="S2113" s="37"/>
      <c r="U2113" s="36"/>
      <c r="Y2113" s="38"/>
      <c r="AS2113" s="17"/>
      <c r="AW2113" s="9"/>
    </row>
    <row r="2114" spans="1:49" x14ac:dyDescent="0.2">
      <c r="A2114" s="4" t="s">
        <v>878</v>
      </c>
      <c r="B2114" t="s">
        <v>10598</v>
      </c>
      <c r="C2114" t="s">
        <v>916</v>
      </c>
      <c r="D2114" t="s">
        <v>922</v>
      </c>
      <c r="E2114" t="s">
        <v>910</v>
      </c>
      <c r="F2114" t="s">
        <v>991</v>
      </c>
      <c r="G2114" t="s">
        <v>992</v>
      </c>
      <c r="I2114" s="9">
        <v>44203</v>
      </c>
      <c r="J2114">
        <v>10833904</v>
      </c>
      <c r="K2114">
        <v>90055864</v>
      </c>
      <c r="L2114" s="12">
        <v>50</v>
      </c>
      <c r="M2114" s="13" t="s">
        <v>1038</v>
      </c>
      <c r="N2114" s="24" t="s">
        <v>1228</v>
      </c>
      <c r="R2114" s="36"/>
      <c r="S2114" s="37"/>
      <c r="U2114" s="36"/>
      <c r="Y2114" s="38"/>
      <c r="AS2114" s="17"/>
      <c r="AW2114" s="9"/>
    </row>
    <row r="2115" spans="1:49" x14ac:dyDescent="0.2">
      <c r="A2115" s="4" t="s">
        <v>878</v>
      </c>
      <c r="B2115" t="s">
        <v>10598</v>
      </c>
      <c r="C2115" t="s">
        <v>916</v>
      </c>
      <c r="D2115" t="s">
        <v>922</v>
      </c>
      <c r="E2115" t="s">
        <v>910</v>
      </c>
      <c r="F2115" t="s">
        <v>991</v>
      </c>
      <c r="G2115" t="s">
        <v>993</v>
      </c>
      <c r="I2115" s="9">
        <v>44203</v>
      </c>
      <c r="J2115">
        <v>10833905</v>
      </c>
      <c r="K2115">
        <v>90053411</v>
      </c>
      <c r="L2115" s="12">
        <v>80</v>
      </c>
      <c r="M2115" s="13" t="s">
        <v>1038</v>
      </c>
      <c r="N2115" s="24" t="s">
        <v>1228</v>
      </c>
      <c r="R2115" s="36"/>
      <c r="S2115" s="37"/>
      <c r="U2115" s="36"/>
      <c r="Y2115" s="38"/>
      <c r="AS2115" s="17"/>
      <c r="AW2115" s="9"/>
    </row>
    <row r="2116" spans="1:49" x14ac:dyDescent="0.2">
      <c r="A2116" s="4" t="s">
        <v>878</v>
      </c>
      <c r="B2116" t="s">
        <v>10598</v>
      </c>
      <c r="C2116" t="s">
        <v>916</v>
      </c>
      <c r="D2116" t="s">
        <v>922</v>
      </c>
      <c r="E2116" t="s">
        <v>887</v>
      </c>
      <c r="F2116" t="s">
        <v>917</v>
      </c>
      <c r="G2116" t="s">
        <v>12085</v>
      </c>
      <c r="I2116" s="9">
        <v>44204</v>
      </c>
      <c r="J2116">
        <v>10833906</v>
      </c>
      <c r="K2116">
        <v>10103153</v>
      </c>
      <c r="L2116" s="12">
        <v>140</v>
      </c>
      <c r="M2116" s="13" t="s">
        <v>1038</v>
      </c>
      <c r="N2116" s="24" t="s">
        <v>9281</v>
      </c>
      <c r="R2116" s="36"/>
      <c r="S2116" s="37"/>
      <c r="U2116" s="36"/>
      <c r="Y2116" s="38"/>
      <c r="AS2116" s="17"/>
      <c r="AW2116" s="9"/>
    </row>
    <row r="2117" spans="1:49" x14ac:dyDescent="0.2">
      <c r="A2117" s="4" t="s">
        <v>878</v>
      </c>
      <c r="B2117" t="s">
        <v>10598</v>
      </c>
      <c r="C2117" t="s">
        <v>916</v>
      </c>
      <c r="D2117" t="s">
        <v>922</v>
      </c>
      <c r="E2117" t="s">
        <v>887</v>
      </c>
      <c r="F2117" t="s">
        <v>917</v>
      </c>
      <c r="G2117" t="s">
        <v>12085</v>
      </c>
      <c r="I2117" s="9">
        <v>44204</v>
      </c>
      <c r="J2117">
        <v>10833907</v>
      </c>
      <c r="K2117">
        <v>10103153</v>
      </c>
      <c r="L2117" s="12">
        <v>140</v>
      </c>
      <c r="M2117" s="13" t="s">
        <v>1038</v>
      </c>
      <c r="N2117" s="24" t="s">
        <v>9281</v>
      </c>
      <c r="R2117" s="36"/>
      <c r="S2117" s="37"/>
      <c r="U2117" s="36"/>
      <c r="Y2117" s="38"/>
      <c r="AS2117" s="17"/>
      <c r="AW2117" s="9"/>
    </row>
    <row r="2118" spans="1:49" x14ac:dyDescent="0.2">
      <c r="A2118" s="4" t="s">
        <v>878</v>
      </c>
      <c r="B2118" t="s">
        <v>10598</v>
      </c>
      <c r="C2118" t="s">
        <v>916</v>
      </c>
      <c r="D2118" t="s">
        <v>922</v>
      </c>
      <c r="E2118" t="s">
        <v>887</v>
      </c>
      <c r="F2118" t="s">
        <v>917</v>
      </c>
      <c r="G2118" t="s">
        <v>12085</v>
      </c>
      <c r="I2118" s="9">
        <v>44204</v>
      </c>
      <c r="J2118">
        <v>10833908</v>
      </c>
      <c r="K2118">
        <v>10103153</v>
      </c>
      <c r="L2118" s="12">
        <v>140</v>
      </c>
      <c r="M2118" s="13" t="s">
        <v>1038</v>
      </c>
      <c r="N2118" s="24" t="s">
        <v>9281</v>
      </c>
      <c r="R2118" s="36"/>
      <c r="S2118" s="37"/>
      <c r="U2118" s="36"/>
      <c r="Y2118" s="38"/>
      <c r="AS2118" s="17"/>
      <c r="AW2118" s="9"/>
    </row>
    <row r="2119" spans="1:49" x14ac:dyDescent="0.2">
      <c r="A2119" s="4" t="s">
        <v>878</v>
      </c>
      <c r="B2119" t="s">
        <v>12215</v>
      </c>
      <c r="C2119" t="s">
        <v>904</v>
      </c>
      <c r="D2119" t="s">
        <v>891</v>
      </c>
      <c r="E2119" t="s">
        <v>887</v>
      </c>
      <c r="F2119" t="s">
        <v>957</v>
      </c>
      <c r="G2119" t="s">
        <v>965</v>
      </c>
      <c r="I2119" s="9">
        <v>44221</v>
      </c>
      <c r="J2119">
        <v>10833910</v>
      </c>
      <c r="K2119">
        <v>10103542</v>
      </c>
      <c r="L2119" s="12">
        <v>77.400000000000006</v>
      </c>
      <c r="M2119" s="13" t="s">
        <v>1038</v>
      </c>
      <c r="N2119" s="24" t="s">
        <v>1114</v>
      </c>
      <c r="R2119" s="36"/>
      <c r="S2119" s="37"/>
      <c r="U2119" s="36"/>
      <c r="Y2119" s="38"/>
      <c r="AS2119" s="17"/>
      <c r="AW2119" s="9"/>
    </row>
    <row r="2120" spans="1:49" x14ac:dyDescent="0.2">
      <c r="A2120" s="4" t="s">
        <v>878</v>
      </c>
      <c r="B2120" t="s">
        <v>12215</v>
      </c>
      <c r="C2120" t="s">
        <v>904</v>
      </c>
      <c r="D2120" t="s">
        <v>891</v>
      </c>
      <c r="E2120" t="s">
        <v>887</v>
      </c>
      <c r="F2120" t="s">
        <v>957</v>
      </c>
      <c r="G2120" t="s">
        <v>965</v>
      </c>
      <c r="I2120" s="9">
        <v>44221</v>
      </c>
      <c r="J2120">
        <v>10833911</v>
      </c>
      <c r="K2120">
        <v>10103542</v>
      </c>
      <c r="L2120" s="12">
        <v>51.6</v>
      </c>
      <c r="M2120" s="13" t="s">
        <v>1038</v>
      </c>
      <c r="N2120" s="24" t="s">
        <v>1114</v>
      </c>
      <c r="R2120" s="36"/>
      <c r="S2120" s="37"/>
      <c r="U2120" s="36"/>
      <c r="Y2120" s="38"/>
      <c r="AS2120" s="17"/>
      <c r="AW2120" s="9"/>
    </row>
    <row r="2121" spans="1:49" x14ac:dyDescent="0.2">
      <c r="A2121" s="4" t="s">
        <v>878</v>
      </c>
      <c r="B2121" t="s">
        <v>12215</v>
      </c>
      <c r="C2121" t="s">
        <v>904</v>
      </c>
      <c r="D2121" t="s">
        <v>891</v>
      </c>
      <c r="E2121" t="s">
        <v>901</v>
      </c>
      <c r="F2121" t="s">
        <v>902</v>
      </c>
      <c r="G2121" t="s">
        <v>903</v>
      </c>
      <c r="I2121" s="9">
        <v>44202</v>
      </c>
      <c r="J2121">
        <v>10833912</v>
      </c>
      <c r="K2121">
        <v>10103591</v>
      </c>
      <c r="L2121" s="12">
        <v>2302.98</v>
      </c>
      <c r="M2121" s="13" t="s">
        <v>1038</v>
      </c>
      <c r="N2121" s="24" t="s">
        <v>9768</v>
      </c>
      <c r="R2121" s="36"/>
      <c r="S2121" s="37"/>
      <c r="U2121" s="36"/>
      <c r="Y2121" s="38"/>
      <c r="AS2121" s="17"/>
      <c r="AW2121" s="9"/>
    </row>
    <row r="2122" spans="1:49" x14ac:dyDescent="0.2">
      <c r="A2122" s="4" t="s">
        <v>878</v>
      </c>
      <c r="B2122" t="s">
        <v>12215</v>
      </c>
      <c r="C2122" t="s">
        <v>904</v>
      </c>
      <c r="D2122" t="s">
        <v>891</v>
      </c>
      <c r="E2122" t="s">
        <v>901</v>
      </c>
      <c r="F2122" t="s">
        <v>902</v>
      </c>
      <c r="G2122" t="s">
        <v>903</v>
      </c>
      <c r="I2122" s="9">
        <v>44202</v>
      </c>
      <c r="J2122">
        <v>10833913</v>
      </c>
      <c r="K2122">
        <v>10103592</v>
      </c>
      <c r="L2122" s="12">
        <v>2302.98</v>
      </c>
      <c r="M2122" s="13" t="s">
        <v>1038</v>
      </c>
      <c r="N2122" s="24" t="s">
        <v>9768</v>
      </c>
      <c r="R2122" s="36"/>
      <c r="S2122" s="37"/>
      <c r="U2122" s="36"/>
      <c r="Y2122" s="38"/>
      <c r="AS2122" s="17"/>
      <c r="AW2122" s="9"/>
    </row>
    <row r="2123" spans="1:49" x14ac:dyDescent="0.2">
      <c r="A2123" s="4" t="s">
        <v>878</v>
      </c>
      <c r="B2123" t="s">
        <v>12215</v>
      </c>
      <c r="C2123" t="s">
        <v>904</v>
      </c>
      <c r="D2123" t="s">
        <v>891</v>
      </c>
      <c r="E2123" t="s">
        <v>887</v>
      </c>
      <c r="F2123" t="s">
        <v>957</v>
      </c>
      <c r="G2123" t="s">
        <v>965</v>
      </c>
      <c r="I2123" s="9">
        <v>44202</v>
      </c>
      <c r="J2123">
        <v>10833914</v>
      </c>
      <c r="K2123">
        <v>10103631</v>
      </c>
      <c r="L2123" s="12">
        <v>15.6</v>
      </c>
      <c r="M2123" s="13" t="s">
        <v>1038</v>
      </c>
      <c r="N2123" s="24" t="s">
        <v>2148</v>
      </c>
      <c r="R2123" s="36"/>
      <c r="S2123" s="37"/>
      <c r="U2123" s="36"/>
      <c r="Y2123" s="38"/>
      <c r="AS2123" s="17"/>
      <c r="AW2123" s="9"/>
    </row>
    <row r="2124" spans="1:49" x14ac:dyDescent="0.2">
      <c r="A2124" s="4" t="s">
        <v>878</v>
      </c>
      <c r="B2124" t="s">
        <v>892</v>
      </c>
      <c r="C2124" t="s">
        <v>967</v>
      </c>
      <c r="D2124" t="s">
        <v>894</v>
      </c>
      <c r="E2124" t="s">
        <v>887</v>
      </c>
      <c r="F2124" t="s">
        <v>957</v>
      </c>
      <c r="G2124" t="s">
        <v>966</v>
      </c>
      <c r="I2124" s="9">
        <v>44204</v>
      </c>
      <c r="J2124">
        <v>10833915</v>
      </c>
      <c r="K2124">
        <v>10103640</v>
      </c>
      <c r="L2124" s="12">
        <v>55.23</v>
      </c>
      <c r="M2124" s="13" t="s">
        <v>1038</v>
      </c>
      <c r="N2124" s="24" t="s">
        <v>1172</v>
      </c>
      <c r="R2124" s="36"/>
      <c r="S2124" s="37"/>
      <c r="U2124" s="36"/>
      <c r="Y2124" s="38"/>
      <c r="AS2124" s="17"/>
      <c r="AW2124" s="9"/>
    </row>
    <row r="2125" spans="1:49" x14ac:dyDescent="0.2">
      <c r="A2125" s="4" t="s">
        <v>878</v>
      </c>
      <c r="B2125" t="s">
        <v>12214</v>
      </c>
      <c r="C2125" t="s">
        <v>905</v>
      </c>
      <c r="D2125" t="s">
        <v>891</v>
      </c>
      <c r="E2125" t="s">
        <v>901</v>
      </c>
      <c r="F2125" t="s">
        <v>945</v>
      </c>
      <c r="G2125" t="s">
        <v>12065</v>
      </c>
      <c r="I2125" s="9">
        <v>44209</v>
      </c>
      <c r="J2125">
        <v>10833916</v>
      </c>
      <c r="K2125">
        <v>10103781</v>
      </c>
      <c r="L2125" s="12">
        <v>195</v>
      </c>
      <c r="M2125" s="13" t="s">
        <v>1038</v>
      </c>
      <c r="N2125" s="24" t="s">
        <v>3059</v>
      </c>
      <c r="R2125" s="36"/>
      <c r="S2125" s="37"/>
      <c r="U2125" s="36"/>
      <c r="Y2125" s="38"/>
      <c r="AS2125" s="17"/>
      <c r="AW2125" s="9"/>
    </row>
    <row r="2126" spans="1:49" x14ac:dyDescent="0.2">
      <c r="A2126" s="4" t="s">
        <v>878</v>
      </c>
      <c r="B2126" t="s">
        <v>12214</v>
      </c>
      <c r="C2126" t="s">
        <v>905</v>
      </c>
      <c r="D2126" t="s">
        <v>891</v>
      </c>
      <c r="E2126" t="s">
        <v>901</v>
      </c>
      <c r="F2126" t="s">
        <v>945</v>
      </c>
      <c r="G2126" t="s">
        <v>12065</v>
      </c>
      <c r="I2126" s="9">
        <v>44209</v>
      </c>
      <c r="J2126">
        <v>10833917</v>
      </c>
      <c r="K2126">
        <v>10103781</v>
      </c>
      <c r="L2126" s="12">
        <v>195</v>
      </c>
      <c r="M2126" s="13" t="s">
        <v>1038</v>
      </c>
      <c r="N2126" s="24" t="s">
        <v>3059</v>
      </c>
      <c r="R2126" s="36"/>
      <c r="S2126" s="37"/>
      <c r="U2126" s="36"/>
      <c r="Y2126" s="38"/>
      <c r="AS2126" s="17"/>
      <c r="AW2126" s="9"/>
    </row>
    <row r="2127" spans="1:49" x14ac:dyDescent="0.2">
      <c r="A2127" s="4" t="s">
        <v>878</v>
      </c>
      <c r="B2127" t="s">
        <v>926</v>
      </c>
      <c r="C2127" t="s">
        <v>927</v>
      </c>
      <c r="D2127" t="s">
        <v>891</v>
      </c>
      <c r="E2127" t="s">
        <v>910</v>
      </c>
      <c r="F2127" t="s">
        <v>991</v>
      </c>
      <c r="G2127" t="s">
        <v>993</v>
      </c>
      <c r="I2127" s="9">
        <v>44202</v>
      </c>
      <c r="J2127">
        <v>10833918</v>
      </c>
      <c r="K2127">
        <v>10103870</v>
      </c>
      <c r="L2127" s="12">
        <v>144</v>
      </c>
      <c r="M2127" s="13" t="s">
        <v>1038</v>
      </c>
      <c r="N2127" s="24" t="s">
        <v>11495</v>
      </c>
      <c r="R2127" s="36"/>
      <c r="S2127" s="37"/>
      <c r="U2127" s="36"/>
      <c r="Y2127" s="38"/>
      <c r="AS2127" s="17"/>
      <c r="AW2127" s="9"/>
    </row>
    <row r="2128" spans="1:49" x14ac:dyDescent="0.2">
      <c r="A2128" s="4" t="s">
        <v>878</v>
      </c>
      <c r="B2128" t="s">
        <v>926</v>
      </c>
      <c r="C2128" t="s">
        <v>927</v>
      </c>
      <c r="D2128" t="s">
        <v>891</v>
      </c>
      <c r="E2128" t="s">
        <v>887</v>
      </c>
      <c r="F2128" t="s">
        <v>995</v>
      </c>
      <c r="G2128" t="s">
        <v>11527</v>
      </c>
      <c r="I2128" s="9">
        <v>44201</v>
      </c>
      <c r="J2128">
        <v>10833919</v>
      </c>
      <c r="K2128">
        <v>10103996</v>
      </c>
      <c r="L2128" s="12">
        <v>805</v>
      </c>
      <c r="M2128" s="13" t="s">
        <v>1038</v>
      </c>
      <c r="N2128" s="24" t="s">
        <v>1215</v>
      </c>
      <c r="R2128" s="36"/>
      <c r="S2128" s="37"/>
      <c r="U2128" s="36"/>
      <c r="Y2128" s="38"/>
      <c r="AS2128" s="17"/>
      <c r="AW2128" s="9"/>
    </row>
    <row r="2129" spans="1:49" x14ac:dyDescent="0.2">
      <c r="A2129" s="4" t="s">
        <v>878</v>
      </c>
      <c r="B2129" t="s">
        <v>926</v>
      </c>
      <c r="C2129" t="s">
        <v>927</v>
      </c>
      <c r="D2129" t="s">
        <v>891</v>
      </c>
      <c r="E2129" t="s">
        <v>887</v>
      </c>
      <c r="F2129" t="s">
        <v>995</v>
      </c>
      <c r="G2129" t="s">
        <v>11527</v>
      </c>
      <c r="I2129" s="9">
        <v>44202</v>
      </c>
      <c r="J2129">
        <v>10833920</v>
      </c>
      <c r="K2129">
        <v>10103996</v>
      </c>
      <c r="L2129" s="12">
        <v>1330</v>
      </c>
      <c r="M2129" s="13" t="s">
        <v>1038</v>
      </c>
      <c r="N2129" s="24" t="s">
        <v>1215</v>
      </c>
      <c r="R2129" s="36"/>
      <c r="S2129" s="37"/>
      <c r="U2129" s="36"/>
      <c r="Y2129" s="38"/>
      <c r="AS2129" s="17"/>
      <c r="AW2129" s="9"/>
    </row>
    <row r="2130" spans="1:49" x14ac:dyDescent="0.2">
      <c r="A2130" s="4" t="s">
        <v>878</v>
      </c>
      <c r="B2130" t="s">
        <v>12215</v>
      </c>
      <c r="C2130" t="s">
        <v>904</v>
      </c>
      <c r="D2130" t="s">
        <v>891</v>
      </c>
      <c r="E2130" t="s">
        <v>1005</v>
      </c>
      <c r="F2130" t="s">
        <v>1006</v>
      </c>
      <c r="G2130" t="s">
        <v>1008</v>
      </c>
      <c r="I2130" s="9">
        <v>44202</v>
      </c>
      <c r="J2130">
        <v>10833921</v>
      </c>
      <c r="K2130">
        <v>10104002</v>
      </c>
      <c r="L2130" s="12">
        <v>16682</v>
      </c>
      <c r="M2130" s="13" t="s">
        <v>1038</v>
      </c>
      <c r="N2130" s="24" t="s">
        <v>1489</v>
      </c>
      <c r="R2130" s="36"/>
      <c r="S2130" s="37"/>
      <c r="U2130" s="36"/>
      <c r="Y2130" s="38"/>
      <c r="AS2130" s="17"/>
      <c r="AW2130" s="9"/>
    </row>
    <row r="2131" spans="1:49" x14ac:dyDescent="0.2">
      <c r="A2131" s="4" t="s">
        <v>878</v>
      </c>
      <c r="B2131" t="s">
        <v>926</v>
      </c>
      <c r="C2131" t="s">
        <v>927</v>
      </c>
      <c r="D2131" t="s">
        <v>891</v>
      </c>
      <c r="E2131" t="s">
        <v>887</v>
      </c>
      <c r="F2131" t="s">
        <v>995</v>
      </c>
      <c r="G2131" t="s">
        <v>11527</v>
      </c>
      <c r="I2131" s="9">
        <v>44202</v>
      </c>
      <c r="J2131">
        <v>10833922</v>
      </c>
      <c r="K2131">
        <v>10104056</v>
      </c>
      <c r="L2131" s="12">
        <v>1120</v>
      </c>
      <c r="M2131" s="13" t="s">
        <v>1038</v>
      </c>
      <c r="N2131" s="24" t="s">
        <v>12143</v>
      </c>
      <c r="R2131" s="36"/>
      <c r="S2131" s="37"/>
      <c r="U2131" s="36"/>
      <c r="Y2131" s="38"/>
      <c r="AS2131" s="17"/>
      <c r="AW2131" s="9"/>
    </row>
    <row r="2132" spans="1:49" x14ac:dyDescent="0.2">
      <c r="A2132" s="4" t="s">
        <v>878</v>
      </c>
      <c r="B2132" t="s">
        <v>892</v>
      </c>
      <c r="C2132" t="s">
        <v>9813</v>
      </c>
      <c r="D2132" t="s">
        <v>894</v>
      </c>
      <c r="E2132" t="s">
        <v>887</v>
      </c>
      <c r="F2132" t="s">
        <v>995</v>
      </c>
      <c r="G2132" t="s">
        <v>1003</v>
      </c>
      <c r="I2132" s="9">
        <v>44202</v>
      </c>
      <c r="J2132">
        <v>10833923</v>
      </c>
      <c r="K2132">
        <v>10106672</v>
      </c>
      <c r="L2132" s="12">
        <v>875</v>
      </c>
      <c r="M2132" s="13" t="s">
        <v>1038</v>
      </c>
      <c r="N2132" s="24" t="s">
        <v>3969</v>
      </c>
      <c r="R2132" s="36"/>
      <c r="S2132" s="37"/>
      <c r="U2132" s="36"/>
      <c r="Y2132" s="38"/>
      <c r="AS2132" s="17"/>
      <c r="AW2132" s="9"/>
    </row>
    <row r="2133" spans="1:49" x14ac:dyDescent="0.2">
      <c r="A2133" s="4" t="s">
        <v>878</v>
      </c>
      <c r="B2133" t="s">
        <v>892</v>
      </c>
      <c r="C2133" t="s">
        <v>9813</v>
      </c>
      <c r="D2133" t="s">
        <v>894</v>
      </c>
      <c r="E2133" t="s">
        <v>887</v>
      </c>
      <c r="F2133" t="s">
        <v>995</v>
      </c>
      <c r="G2133" t="s">
        <v>1003</v>
      </c>
      <c r="I2133" s="9">
        <v>44202</v>
      </c>
      <c r="J2133">
        <v>10833924</v>
      </c>
      <c r="K2133">
        <v>10106865</v>
      </c>
      <c r="L2133" s="12">
        <v>1150</v>
      </c>
      <c r="M2133" s="13" t="s">
        <v>1038</v>
      </c>
      <c r="N2133" s="24" t="s">
        <v>627</v>
      </c>
      <c r="R2133" s="36"/>
      <c r="S2133" s="37"/>
      <c r="U2133" s="36"/>
      <c r="Y2133" s="38"/>
      <c r="AS2133" s="17"/>
      <c r="AW2133" s="9"/>
    </row>
    <row r="2134" spans="1:49" x14ac:dyDescent="0.2">
      <c r="A2134" s="4" t="s">
        <v>878</v>
      </c>
      <c r="B2134" t="s">
        <v>884</v>
      </c>
      <c r="C2134" t="s">
        <v>942</v>
      </c>
      <c r="D2134" t="s">
        <v>886</v>
      </c>
      <c r="E2134" t="s">
        <v>938</v>
      </c>
      <c r="F2134" t="s">
        <v>939</v>
      </c>
      <c r="G2134" t="s">
        <v>940</v>
      </c>
      <c r="I2134" s="9">
        <v>44202</v>
      </c>
      <c r="J2134">
        <v>10833925</v>
      </c>
      <c r="K2134">
        <v>10107469</v>
      </c>
      <c r="L2134" s="12">
        <v>808.28</v>
      </c>
      <c r="M2134" s="13" t="s">
        <v>1038</v>
      </c>
      <c r="N2134" s="24" t="s">
        <v>1100</v>
      </c>
      <c r="R2134" s="36"/>
      <c r="S2134" s="37"/>
      <c r="U2134" s="36"/>
      <c r="Y2134" s="38"/>
      <c r="AS2134" s="17"/>
      <c r="AW2134" s="9"/>
    </row>
    <row r="2135" spans="1:49" x14ac:dyDescent="0.2">
      <c r="A2135" s="4" t="s">
        <v>878</v>
      </c>
      <c r="B2135" t="s">
        <v>892</v>
      </c>
      <c r="C2135" t="s">
        <v>9813</v>
      </c>
      <c r="D2135" t="s">
        <v>894</v>
      </c>
      <c r="E2135" t="s">
        <v>887</v>
      </c>
      <c r="F2135" t="s">
        <v>995</v>
      </c>
      <c r="G2135" t="s">
        <v>1003</v>
      </c>
      <c r="I2135" s="9">
        <v>44202</v>
      </c>
      <c r="J2135">
        <v>10833926</v>
      </c>
      <c r="K2135">
        <v>10107710</v>
      </c>
      <c r="L2135" s="12">
        <v>1850</v>
      </c>
      <c r="M2135" s="13" t="s">
        <v>1038</v>
      </c>
      <c r="N2135" s="24" t="s">
        <v>13171</v>
      </c>
      <c r="R2135" s="36"/>
      <c r="S2135" s="37"/>
      <c r="U2135" s="36"/>
      <c r="Y2135" s="38"/>
      <c r="AS2135" s="17"/>
      <c r="AW2135" s="9"/>
    </row>
    <row r="2136" spans="1:49" x14ac:dyDescent="0.2">
      <c r="A2136" s="4" t="s">
        <v>878</v>
      </c>
      <c r="B2136" t="s">
        <v>906</v>
      </c>
      <c r="C2136" t="s">
        <v>907</v>
      </c>
      <c r="D2136" t="s">
        <v>894</v>
      </c>
      <c r="E2136" t="s">
        <v>887</v>
      </c>
      <c r="F2136" t="s">
        <v>995</v>
      </c>
      <c r="G2136" t="s">
        <v>996</v>
      </c>
      <c r="I2136" s="9">
        <v>44203</v>
      </c>
      <c r="J2136">
        <v>10833927</v>
      </c>
      <c r="K2136">
        <v>10107795</v>
      </c>
      <c r="L2136" s="12">
        <v>585.36</v>
      </c>
      <c r="M2136" s="13" t="s">
        <v>1038</v>
      </c>
      <c r="N2136" s="24" t="s">
        <v>12076</v>
      </c>
      <c r="R2136" s="36"/>
      <c r="S2136" s="37"/>
      <c r="U2136" s="36"/>
      <c r="Y2136" s="38"/>
      <c r="AS2136" s="17"/>
      <c r="AW2136" s="9"/>
    </row>
    <row r="2137" spans="1:49" x14ac:dyDescent="0.2">
      <c r="A2137" s="4" t="s">
        <v>878</v>
      </c>
      <c r="B2137" t="s">
        <v>12060</v>
      </c>
      <c r="C2137" t="s">
        <v>10601</v>
      </c>
      <c r="D2137" t="s">
        <v>11310</v>
      </c>
      <c r="E2137" t="s">
        <v>933</v>
      </c>
      <c r="F2137" t="s">
        <v>934</v>
      </c>
      <c r="G2137" t="s">
        <v>11313</v>
      </c>
      <c r="I2137" s="9">
        <v>44201</v>
      </c>
      <c r="J2137">
        <v>10833928</v>
      </c>
      <c r="K2137">
        <v>10107824</v>
      </c>
      <c r="L2137" s="12">
        <v>16</v>
      </c>
      <c r="M2137" s="13" t="s">
        <v>1038</v>
      </c>
      <c r="N2137" s="24" t="s">
        <v>12262</v>
      </c>
      <c r="R2137" s="36"/>
      <c r="S2137" s="37"/>
      <c r="U2137" s="36"/>
      <c r="Y2137" s="38"/>
      <c r="AS2137" s="17"/>
      <c r="AW2137" s="9"/>
    </row>
    <row r="2138" spans="1:49" x14ac:dyDescent="0.2">
      <c r="A2138" s="4" t="s">
        <v>878</v>
      </c>
      <c r="B2138" t="s">
        <v>884</v>
      </c>
      <c r="C2138" t="s">
        <v>889</v>
      </c>
      <c r="D2138" t="s">
        <v>886</v>
      </c>
      <c r="E2138" t="s">
        <v>887</v>
      </c>
      <c r="F2138" t="s">
        <v>973</v>
      </c>
      <c r="G2138" t="s">
        <v>1019</v>
      </c>
      <c r="I2138" s="9">
        <v>44201</v>
      </c>
      <c r="J2138">
        <v>10833929</v>
      </c>
      <c r="K2138">
        <v>80072703</v>
      </c>
      <c r="L2138" s="12">
        <v>195</v>
      </c>
      <c r="M2138" s="13" t="s">
        <v>1038</v>
      </c>
      <c r="N2138" s="24" t="s">
        <v>5558</v>
      </c>
      <c r="R2138" s="36"/>
      <c r="S2138" s="37"/>
      <c r="U2138" s="36"/>
      <c r="Y2138" s="38"/>
      <c r="AS2138" s="17"/>
      <c r="AW2138" s="9"/>
    </row>
    <row r="2139" spans="1:49" x14ac:dyDescent="0.2">
      <c r="A2139" s="4" t="s">
        <v>878</v>
      </c>
      <c r="B2139" t="s">
        <v>9877</v>
      </c>
      <c r="C2139" t="s">
        <v>998</v>
      </c>
      <c r="D2139" t="s">
        <v>891</v>
      </c>
      <c r="E2139" t="s">
        <v>887</v>
      </c>
      <c r="F2139" t="s">
        <v>957</v>
      </c>
      <c r="G2139" t="s">
        <v>13364</v>
      </c>
      <c r="I2139" s="9">
        <v>44201</v>
      </c>
      <c r="J2139">
        <v>10833930</v>
      </c>
      <c r="K2139">
        <v>80075147</v>
      </c>
      <c r="L2139" s="12">
        <v>20</v>
      </c>
      <c r="M2139" s="13" t="s">
        <v>1038</v>
      </c>
      <c r="N2139" s="24" t="s">
        <v>8321</v>
      </c>
      <c r="R2139" s="36"/>
      <c r="S2139" s="37"/>
      <c r="U2139" s="36"/>
      <c r="Y2139" s="38"/>
      <c r="AS2139" s="17"/>
      <c r="AW2139" s="9"/>
    </row>
    <row r="2140" spans="1:49" x14ac:dyDescent="0.2">
      <c r="A2140" s="4" t="s">
        <v>878</v>
      </c>
      <c r="B2140" t="s">
        <v>884</v>
      </c>
      <c r="C2140" t="s">
        <v>953</v>
      </c>
      <c r="D2140" t="s">
        <v>886</v>
      </c>
      <c r="E2140" t="s">
        <v>938</v>
      </c>
      <c r="F2140" t="s">
        <v>939</v>
      </c>
      <c r="G2140" t="s">
        <v>940</v>
      </c>
      <c r="I2140" s="9">
        <v>44201</v>
      </c>
      <c r="J2140">
        <v>10833931</v>
      </c>
      <c r="K2140">
        <v>80075232</v>
      </c>
      <c r="L2140" s="12">
        <v>178.76</v>
      </c>
      <c r="M2140" s="13" t="s">
        <v>1038</v>
      </c>
      <c r="N2140" s="24" t="s">
        <v>1816</v>
      </c>
      <c r="R2140" s="36"/>
      <c r="S2140" s="37"/>
      <c r="U2140" s="36"/>
      <c r="Y2140" s="38"/>
      <c r="AS2140" s="17"/>
      <c r="AW2140" s="9"/>
    </row>
    <row r="2141" spans="1:49" x14ac:dyDescent="0.2">
      <c r="A2141" s="4" t="s">
        <v>878</v>
      </c>
      <c r="B2141" t="s">
        <v>884</v>
      </c>
      <c r="C2141" t="s">
        <v>885</v>
      </c>
      <c r="D2141" t="s">
        <v>886</v>
      </c>
      <c r="E2141" t="s">
        <v>887</v>
      </c>
      <c r="F2141" t="s">
        <v>1026</v>
      </c>
      <c r="G2141" t="s">
        <v>1028</v>
      </c>
      <c r="I2141" s="9">
        <v>44201</v>
      </c>
      <c r="J2141">
        <v>10833932</v>
      </c>
      <c r="K2141">
        <v>80075276</v>
      </c>
      <c r="L2141" s="12">
        <v>10964.7</v>
      </c>
      <c r="M2141" s="13" t="s">
        <v>1038</v>
      </c>
      <c r="N2141" s="24" t="s">
        <v>1953</v>
      </c>
      <c r="R2141" s="36"/>
      <c r="S2141" s="37"/>
      <c r="U2141" s="36"/>
      <c r="Y2141" s="38"/>
      <c r="AS2141" s="17"/>
      <c r="AW2141" s="9"/>
    </row>
    <row r="2142" spans="1:49" x14ac:dyDescent="0.2">
      <c r="A2142" s="4" t="s">
        <v>878</v>
      </c>
      <c r="B2142" t="s">
        <v>884</v>
      </c>
      <c r="C2142" t="s">
        <v>889</v>
      </c>
      <c r="D2142" t="s">
        <v>886</v>
      </c>
      <c r="E2142" t="s">
        <v>938</v>
      </c>
      <c r="F2142" t="s">
        <v>939</v>
      </c>
      <c r="G2142" t="s">
        <v>940</v>
      </c>
      <c r="I2142" s="9">
        <v>44201</v>
      </c>
      <c r="J2142">
        <v>10833933</v>
      </c>
      <c r="K2142">
        <v>80075299</v>
      </c>
      <c r="L2142" s="12">
        <v>183.4</v>
      </c>
      <c r="M2142" s="13" t="s">
        <v>1038</v>
      </c>
      <c r="N2142" s="24" t="s">
        <v>1697</v>
      </c>
      <c r="R2142" s="36"/>
      <c r="S2142" s="37"/>
      <c r="U2142" s="36"/>
      <c r="Y2142" s="38"/>
      <c r="AS2142" s="17"/>
      <c r="AW2142" s="9"/>
    </row>
    <row r="2143" spans="1:49" x14ac:dyDescent="0.2">
      <c r="A2143" s="4" t="s">
        <v>878</v>
      </c>
      <c r="B2143" t="s">
        <v>884</v>
      </c>
      <c r="C2143" t="s">
        <v>941</v>
      </c>
      <c r="D2143" t="s">
        <v>886</v>
      </c>
      <c r="E2143" t="s">
        <v>887</v>
      </c>
      <c r="F2143" t="s">
        <v>957</v>
      </c>
      <c r="G2143" t="s">
        <v>965</v>
      </c>
      <c r="I2143" s="9">
        <v>44201</v>
      </c>
      <c r="J2143">
        <v>10833934</v>
      </c>
      <c r="K2143">
        <v>80075636</v>
      </c>
      <c r="L2143" s="12">
        <v>3.72</v>
      </c>
      <c r="M2143" s="13" t="s">
        <v>1038</v>
      </c>
      <c r="N2143" s="24" t="s">
        <v>1426</v>
      </c>
      <c r="R2143" s="36"/>
      <c r="S2143" s="37"/>
      <c r="U2143" s="36"/>
      <c r="Y2143" s="38"/>
      <c r="AS2143" s="17"/>
      <c r="AW2143" s="9"/>
    </row>
    <row r="2144" spans="1:49" x14ac:dyDescent="0.2">
      <c r="A2144" s="4" t="s">
        <v>878</v>
      </c>
      <c r="B2144" t="s">
        <v>884</v>
      </c>
      <c r="C2144" t="s">
        <v>889</v>
      </c>
      <c r="D2144" t="s">
        <v>886</v>
      </c>
      <c r="E2144" t="s">
        <v>887</v>
      </c>
      <c r="F2144" t="s">
        <v>957</v>
      </c>
      <c r="G2144" t="s">
        <v>965</v>
      </c>
      <c r="I2144" s="9">
        <v>44201</v>
      </c>
      <c r="J2144">
        <v>10833935</v>
      </c>
      <c r="K2144">
        <v>80075694</v>
      </c>
      <c r="L2144" s="12">
        <v>7.9</v>
      </c>
      <c r="M2144" s="13" t="s">
        <v>1038</v>
      </c>
      <c r="N2144" s="24" t="s">
        <v>1147</v>
      </c>
      <c r="R2144" s="36"/>
      <c r="S2144" s="37"/>
      <c r="U2144" s="36"/>
      <c r="Y2144" s="38"/>
      <c r="AS2144" s="17"/>
      <c r="AW2144" s="9"/>
    </row>
    <row r="2145" spans="1:49" x14ac:dyDescent="0.2">
      <c r="A2145" s="4" t="s">
        <v>878</v>
      </c>
      <c r="B2145" t="s">
        <v>884</v>
      </c>
      <c r="C2145" t="s">
        <v>941</v>
      </c>
      <c r="D2145" t="s">
        <v>886</v>
      </c>
      <c r="E2145" t="s">
        <v>938</v>
      </c>
      <c r="F2145" t="s">
        <v>939</v>
      </c>
      <c r="G2145" t="s">
        <v>940</v>
      </c>
      <c r="I2145" s="9">
        <v>44208</v>
      </c>
      <c r="J2145">
        <v>10833936</v>
      </c>
      <c r="K2145">
        <v>80075844</v>
      </c>
      <c r="L2145" s="12">
        <v>460.52</v>
      </c>
      <c r="M2145" s="13" t="s">
        <v>1038</v>
      </c>
      <c r="N2145" s="24" t="s">
        <v>1816</v>
      </c>
      <c r="R2145" s="36"/>
      <c r="S2145" s="37"/>
      <c r="U2145" s="36"/>
      <c r="Y2145" s="38"/>
      <c r="AS2145" s="17"/>
      <c r="AW2145" s="9"/>
    </row>
    <row r="2146" spans="1:49" x14ac:dyDescent="0.2">
      <c r="A2146" s="4" t="s">
        <v>878</v>
      </c>
      <c r="B2146" t="s">
        <v>884</v>
      </c>
      <c r="C2146" t="s">
        <v>941</v>
      </c>
      <c r="D2146" t="s">
        <v>886</v>
      </c>
      <c r="E2146" t="s">
        <v>938</v>
      </c>
      <c r="F2146" t="s">
        <v>939</v>
      </c>
      <c r="G2146" t="s">
        <v>940</v>
      </c>
      <c r="I2146" s="9">
        <v>44208</v>
      </c>
      <c r="J2146">
        <v>10833937</v>
      </c>
      <c r="K2146">
        <v>80075847</v>
      </c>
      <c r="L2146" s="12">
        <v>507.5</v>
      </c>
      <c r="M2146" s="13" t="s">
        <v>1038</v>
      </c>
      <c r="N2146" s="24" t="s">
        <v>1553</v>
      </c>
      <c r="R2146" s="36"/>
      <c r="S2146" s="37"/>
      <c r="U2146" s="36"/>
      <c r="Y2146" s="38"/>
      <c r="AS2146" s="17"/>
      <c r="AW2146" s="9"/>
    </row>
    <row r="2147" spans="1:49" x14ac:dyDescent="0.2">
      <c r="A2147" s="4" t="s">
        <v>878</v>
      </c>
      <c r="B2147" t="s">
        <v>884</v>
      </c>
      <c r="C2147" t="s">
        <v>953</v>
      </c>
      <c r="D2147" t="s">
        <v>886</v>
      </c>
      <c r="E2147" t="s">
        <v>938</v>
      </c>
      <c r="F2147" t="s">
        <v>975</v>
      </c>
      <c r="G2147" t="s">
        <v>13403</v>
      </c>
      <c r="I2147" s="9">
        <v>44201</v>
      </c>
      <c r="J2147">
        <v>10833938</v>
      </c>
      <c r="K2147">
        <v>80075869</v>
      </c>
      <c r="L2147" s="12">
        <v>70</v>
      </c>
      <c r="M2147" s="13" t="s">
        <v>1038</v>
      </c>
      <c r="N2147" s="24" t="s">
        <v>4477</v>
      </c>
      <c r="R2147" s="36"/>
      <c r="S2147" s="37"/>
      <c r="U2147" s="36"/>
      <c r="Y2147" s="38"/>
      <c r="AS2147" s="17"/>
      <c r="AW2147" s="9"/>
    </row>
    <row r="2148" spans="1:49" x14ac:dyDescent="0.2">
      <c r="A2148" s="4" t="s">
        <v>878</v>
      </c>
      <c r="B2148" t="s">
        <v>884</v>
      </c>
      <c r="C2148" t="s">
        <v>953</v>
      </c>
      <c r="D2148" t="s">
        <v>886</v>
      </c>
      <c r="E2148" t="s">
        <v>887</v>
      </c>
      <c r="F2148" t="s">
        <v>981</v>
      </c>
      <c r="G2148" t="s">
        <v>983</v>
      </c>
      <c r="I2148" s="9">
        <v>44201</v>
      </c>
      <c r="J2148">
        <v>10833939</v>
      </c>
      <c r="K2148">
        <v>80076025</v>
      </c>
      <c r="L2148" s="12">
        <v>170.33</v>
      </c>
      <c r="M2148" s="13" t="s">
        <v>1038</v>
      </c>
      <c r="N2148" s="24" t="s">
        <v>1445</v>
      </c>
      <c r="R2148" s="36"/>
      <c r="S2148" s="37"/>
      <c r="U2148" s="36"/>
      <c r="Y2148" s="38"/>
      <c r="AS2148" s="17"/>
      <c r="AW2148" s="9"/>
    </row>
    <row r="2149" spans="1:49" x14ac:dyDescent="0.2">
      <c r="A2149" s="4" t="s">
        <v>878</v>
      </c>
      <c r="B2149" t="s">
        <v>884</v>
      </c>
      <c r="C2149" t="s">
        <v>885</v>
      </c>
      <c r="D2149" t="s">
        <v>886</v>
      </c>
      <c r="E2149" t="s">
        <v>887</v>
      </c>
      <c r="F2149" t="s">
        <v>957</v>
      </c>
      <c r="G2149" t="s">
        <v>958</v>
      </c>
      <c r="I2149" s="9">
        <v>44203</v>
      </c>
      <c r="J2149">
        <v>10833940</v>
      </c>
      <c r="K2149">
        <v>80076076</v>
      </c>
      <c r="L2149" s="12">
        <v>244.19</v>
      </c>
      <c r="M2149" s="13" t="s">
        <v>1038</v>
      </c>
      <c r="N2149" s="24" t="s">
        <v>1133</v>
      </c>
      <c r="R2149" s="36"/>
      <c r="S2149" s="37"/>
      <c r="U2149" s="36"/>
      <c r="Y2149" s="38"/>
      <c r="AS2149" s="17"/>
      <c r="AW2149" s="9"/>
    </row>
    <row r="2150" spans="1:49" x14ac:dyDescent="0.2">
      <c r="A2150" s="4" t="s">
        <v>878</v>
      </c>
      <c r="B2150" t="s">
        <v>884</v>
      </c>
      <c r="C2150" t="s">
        <v>941</v>
      </c>
      <c r="D2150" t="s">
        <v>886</v>
      </c>
      <c r="E2150" t="s">
        <v>887</v>
      </c>
      <c r="F2150" t="s">
        <v>957</v>
      </c>
      <c r="G2150" t="s">
        <v>965</v>
      </c>
      <c r="I2150" s="9">
        <v>44201</v>
      </c>
      <c r="J2150">
        <v>10833941</v>
      </c>
      <c r="K2150">
        <v>80076086</v>
      </c>
      <c r="L2150" s="12">
        <v>60.1</v>
      </c>
      <c r="M2150" s="13" t="s">
        <v>1038</v>
      </c>
      <c r="N2150" s="24" t="s">
        <v>1426</v>
      </c>
      <c r="R2150" s="36"/>
      <c r="S2150" s="37"/>
      <c r="U2150" s="36"/>
      <c r="Y2150" s="38"/>
      <c r="AS2150" s="17"/>
      <c r="AW2150" s="9"/>
    </row>
    <row r="2151" spans="1:49" x14ac:dyDescent="0.2">
      <c r="A2151" s="4" t="s">
        <v>878</v>
      </c>
      <c r="B2151" t="s">
        <v>884</v>
      </c>
      <c r="C2151" t="s">
        <v>885</v>
      </c>
      <c r="D2151" t="s">
        <v>886</v>
      </c>
      <c r="E2151" t="s">
        <v>887</v>
      </c>
      <c r="F2151" t="s">
        <v>957</v>
      </c>
      <c r="G2151" t="s">
        <v>965</v>
      </c>
      <c r="I2151" s="9">
        <v>44201</v>
      </c>
      <c r="J2151">
        <v>10833943</v>
      </c>
      <c r="K2151">
        <v>80076164</v>
      </c>
      <c r="L2151" s="12">
        <v>6.65</v>
      </c>
      <c r="M2151" s="13" t="s">
        <v>1038</v>
      </c>
      <c r="N2151" s="24" t="s">
        <v>12276</v>
      </c>
      <c r="R2151" s="36"/>
      <c r="S2151" s="37"/>
      <c r="U2151" s="36"/>
      <c r="Y2151" s="38"/>
      <c r="AS2151" s="17"/>
      <c r="AW2151" s="9"/>
    </row>
    <row r="2152" spans="1:49" x14ac:dyDescent="0.2">
      <c r="A2152" s="4" t="s">
        <v>878</v>
      </c>
      <c r="B2152" t="s">
        <v>884</v>
      </c>
      <c r="C2152" t="s">
        <v>889</v>
      </c>
      <c r="D2152" t="s">
        <v>886</v>
      </c>
      <c r="E2152" t="s">
        <v>887</v>
      </c>
      <c r="F2152" t="s">
        <v>973</v>
      </c>
      <c r="G2152" t="s">
        <v>1019</v>
      </c>
      <c r="I2152" s="9">
        <v>44201</v>
      </c>
      <c r="J2152">
        <v>10833944</v>
      </c>
      <c r="K2152">
        <v>80076285</v>
      </c>
      <c r="L2152" s="12">
        <v>299</v>
      </c>
      <c r="M2152" s="13" t="s">
        <v>1038</v>
      </c>
      <c r="N2152" s="24" t="s">
        <v>8267</v>
      </c>
      <c r="R2152" s="36"/>
      <c r="S2152" s="37"/>
      <c r="U2152" s="36"/>
      <c r="Y2152" s="38"/>
      <c r="AS2152" s="17"/>
      <c r="AW2152" s="9"/>
    </row>
    <row r="2153" spans="1:49" x14ac:dyDescent="0.2">
      <c r="A2153" s="4" t="s">
        <v>878</v>
      </c>
      <c r="B2153" t="s">
        <v>884</v>
      </c>
      <c r="C2153" t="s">
        <v>889</v>
      </c>
      <c r="D2153" t="s">
        <v>886</v>
      </c>
      <c r="E2153" t="s">
        <v>938</v>
      </c>
      <c r="F2153" t="s">
        <v>939</v>
      </c>
      <c r="G2153" t="s">
        <v>940</v>
      </c>
      <c r="I2153" s="9">
        <v>44201</v>
      </c>
      <c r="J2153">
        <v>10833945</v>
      </c>
      <c r="K2153">
        <v>80076286</v>
      </c>
      <c r="L2153" s="12">
        <v>1197.3</v>
      </c>
      <c r="M2153" s="13" t="s">
        <v>1038</v>
      </c>
      <c r="N2153" s="24" t="s">
        <v>1103</v>
      </c>
      <c r="R2153" s="36"/>
      <c r="S2153" s="37"/>
      <c r="U2153" s="36"/>
      <c r="Y2153" s="38"/>
      <c r="AS2153" s="17"/>
      <c r="AW2153" s="9"/>
    </row>
    <row r="2154" spans="1:49" x14ac:dyDescent="0.2">
      <c r="A2154" s="4" t="s">
        <v>878</v>
      </c>
      <c r="B2154" t="s">
        <v>10598</v>
      </c>
      <c r="C2154" t="s">
        <v>916</v>
      </c>
      <c r="D2154" t="s">
        <v>922</v>
      </c>
      <c r="E2154" t="s">
        <v>910</v>
      </c>
      <c r="F2154" t="s">
        <v>991</v>
      </c>
      <c r="G2154" t="s">
        <v>992</v>
      </c>
      <c r="I2154" s="9">
        <v>44201</v>
      </c>
      <c r="J2154">
        <v>10833946</v>
      </c>
      <c r="K2154">
        <v>90056231</v>
      </c>
      <c r="L2154" s="12">
        <v>3904</v>
      </c>
      <c r="M2154" s="13" t="s">
        <v>1038</v>
      </c>
      <c r="N2154" s="24" t="s">
        <v>13345</v>
      </c>
      <c r="R2154" s="36"/>
      <c r="S2154" s="37"/>
      <c r="U2154" s="36"/>
      <c r="Y2154" s="38"/>
      <c r="AS2154" s="17"/>
      <c r="AW2154" s="9"/>
    </row>
    <row r="2155" spans="1:49" x14ac:dyDescent="0.2">
      <c r="A2155" s="4" t="s">
        <v>878</v>
      </c>
      <c r="B2155" t="s">
        <v>12214</v>
      </c>
      <c r="C2155" t="s">
        <v>905</v>
      </c>
      <c r="D2155" t="s">
        <v>891</v>
      </c>
      <c r="E2155" t="s">
        <v>901</v>
      </c>
      <c r="F2155" t="s">
        <v>902</v>
      </c>
      <c r="G2155" t="s">
        <v>11102</v>
      </c>
      <c r="I2155" s="9">
        <v>44202</v>
      </c>
      <c r="J2155">
        <v>10833947</v>
      </c>
      <c r="K2155">
        <v>0</v>
      </c>
      <c r="L2155" s="12">
        <v>1175</v>
      </c>
      <c r="M2155" s="13" t="s">
        <v>1038</v>
      </c>
      <c r="N2155" s="24" t="s">
        <v>1538</v>
      </c>
      <c r="R2155" s="36"/>
      <c r="S2155" s="37"/>
      <c r="U2155" s="36"/>
      <c r="Y2155" s="38"/>
      <c r="AS2155" s="17"/>
      <c r="AW2155" s="9"/>
    </row>
    <row r="2156" spans="1:49" x14ac:dyDescent="0.2">
      <c r="A2156" s="4" t="s">
        <v>878</v>
      </c>
      <c r="B2156" t="s">
        <v>906</v>
      </c>
      <c r="C2156" t="s">
        <v>999</v>
      </c>
      <c r="D2156" t="s">
        <v>894</v>
      </c>
      <c r="E2156" t="s">
        <v>1005</v>
      </c>
      <c r="F2156" t="s">
        <v>1006</v>
      </c>
      <c r="G2156" t="s">
        <v>1011</v>
      </c>
      <c r="I2156" s="9">
        <v>44223</v>
      </c>
      <c r="J2156">
        <v>10833948</v>
      </c>
      <c r="K2156">
        <v>0</v>
      </c>
      <c r="L2156" s="12">
        <v>25517.11</v>
      </c>
      <c r="M2156" s="13" t="s">
        <v>1038</v>
      </c>
      <c r="N2156" s="24" t="s">
        <v>12235</v>
      </c>
      <c r="R2156" s="36"/>
      <c r="S2156" s="37"/>
      <c r="U2156" s="36"/>
      <c r="Y2156" s="38"/>
      <c r="AS2156" s="17"/>
      <c r="AW2156" s="9"/>
    </row>
    <row r="2157" spans="1:49" x14ac:dyDescent="0.2">
      <c r="A2157" s="4" t="s">
        <v>878</v>
      </c>
      <c r="B2157" t="s">
        <v>12214</v>
      </c>
      <c r="C2157" t="s">
        <v>905</v>
      </c>
      <c r="D2157" t="s">
        <v>891</v>
      </c>
      <c r="E2157" t="s">
        <v>901</v>
      </c>
      <c r="F2157" t="s">
        <v>902</v>
      </c>
      <c r="G2157" t="s">
        <v>11102</v>
      </c>
      <c r="I2157" s="9">
        <v>44203</v>
      </c>
      <c r="J2157">
        <v>10833953</v>
      </c>
      <c r="K2157">
        <v>0</v>
      </c>
      <c r="L2157" s="12">
        <v>1297.5</v>
      </c>
      <c r="M2157" s="13" t="s">
        <v>1038</v>
      </c>
      <c r="N2157" s="24" t="s">
        <v>11351</v>
      </c>
      <c r="R2157" s="36"/>
      <c r="S2157" s="37"/>
      <c r="U2157" s="36"/>
      <c r="Y2157" s="38"/>
      <c r="AS2157" s="17"/>
      <c r="AW2157" s="9"/>
    </row>
    <row r="2158" spans="1:49" x14ac:dyDescent="0.2">
      <c r="A2158" s="4" t="s">
        <v>878</v>
      </c>
      <c r="B2158" t="s">
        <v>12214</v>
      </c>
      <c r="C2158" t="s">
        <v>905</v>
      </c>
      <c r="D2158" t="s">
        <v>891</v>
      </c>
      <c r="E2158" t="s">
        <v>901</v>
      </c>
      <c r="F2158" t="s">
        <v>902</v>
      </c>
      <c r="G2158" t="s">
        <v>11102</v>
      </c>
      <c r="I2158" s="9">
        <v>44202</v>
      </c>
      <c r="J2158">
        <v>10833954</v>
      </c>
      <c r="K2158">
        <v>0</v>
      </c>
      <c r="L2158" s="12">
        <v>1800</v>
      </c>
      <c r="M2158" s="13" t="s">
        <v>1038</v>
      </c>
      <c r="N2158" s="24" t="s">
        <v>11351</v>
      </c>
      <c r="R2158" s="36"/>
      <c r="S2158" s="37"/>
      <c r="U2158" s="36"/>
      <c r="Y2158" s="38"/>
      <c r="AS2158" s="17"/>
      <c r="AW2158" s="9"/>
    </row>
    <row r="2159" spans="1:49" x14ac:dyDescent="0.2">
      <c r="A2159" s="4" t="s">
        <v>878</v>
      </c>
      <c r="B2159" t="s">
        <v>12214</v>
      </c>
      <c r="C2159" t="s">
        <v>905</v>
      </c>
      <c r="D2159" t="s">
        <v>891</v>
      </c>
      <c r="E2159" t="s">
        <v>901</v>
      </c>
      <c r="F2159" t="s">
        <v>902</v>
      </c>
      <c r="G2159" t="s">
        <v>11102</v>
      </c>
      <c r="I2159" s="9">
        <v>44202</v>
      </c>
      <c r="J2159">
        <v>10833955</v>
      </c>
      <c r="K2159">
        <v>0</v>
      </c>
      <c r="L2159" s="12">
        <v>225</v>
      </c>
      <c r="M2159" s="13" t="s">
        <v>1038</v>
      </c>
      <c r="N2159" s="24" t="s">
        <v>11351</v>
      </c>
      <c r="R2159" s="36"/>
      <c r="S2159" s="37"/>
      <c r="U2159" s="36"/>
      <c r="Y2159" s="38"/>
      <c r="AS2159" s="17"/>
      <c r="AW2159" s="9"/>
    </row>
    <row r="2160" spans="1:49" x14ac:dyDescent="0.2">
      <c r="A2160" s="4" t="s">
        <v>878</v>
      </c>
      <c r="B2160" t="s">
        <v>12214</v>
      </c>
      <c r="C2160" t="s">
        <v>905</v>
      </c>
      <c r="D2160" t="s">
        <v>891</v>
      </c>
      <c r="E2160" t="s">
        <v>901</v>
      </c>
      <c r="F2160" t="s">
        <v>902</v>
      </c>
      <c r="G2160" t="s">
        <v>11102</v>
      </c>
      <c r="I2160" s="9">
        <v>44207</v>
      </c>
      <c r="J2160">
        <v>10833956</v>
      </c>
      <c r="K2160">
        <v>0</v>
      </c>
      <c r="L2160" s="12">
        <v>2310</v>
      </c>
      <c r="M2160" s="13" t="s">
        <v>1038</v>
      </c>
      <c r="N2160" s="24" t="s">
        <v>11351</v>
      </c>
      <c r="R2160" s="36"/>
      <c r="S2160" s="37"/>
      <c r="U2160" s="36"/>
      <c r="Y2160" s="38"/>
      <c r="AS2160" s="17"/>
      <c r="AW2160" s="9"/>
    </row>
    <row r="2161" spans="1:49" x14ac:dyDescent="0.2">
      <c r="A2161" s="4" t="s">
        <v>878</v>
      </c>
      <c r="B2161" t="s">
        <v>895</v>
      </c>
      <c r="C2161" t="s">
        <v>11151</v>
      </c>
      <c r="D2161" t="s">
        <v>894</v>
      </c>
      <c r="E2161" t="s">
        <v>1005</v>
      </c>
      <c r="F2161" t="s">
        <v>1006</v>
      </c>
      <c r="G2161" t="s">
        <v>1010</v>
      </c>
      <c r="I2161" s="9">
        <v>44201</v>
      </c>
      <c r="J2161">
        <v>10833957</v>
      </c>
      <c r="K2161">
        <v>0</v>
      </c>
      <c r="L2161" s="12">
        <v>484.8</v>
      </c>
      <c r="M2161" s="13" t="s">
        <v>1038</v>
      </c>
      <c r="N2161" s="24" t="s">
        <v>1340</v>
      </c>
      <c r="R2161" s="36"/>
      <c r="S2161" s="37"/>
      <c r="U2161" s="36"/>
      <c r="Y2161" s="38"/>
      <c r="AS2161" s="17"/>
      <c r="AW2161" s="9"/>
    </row>
    <row r="2162" spans="1:49" x14ac:dyDescent="0.2">
      <c r="A2162" s="4" t="s">
        <v>878</v>
      </c>
      <c r="B2162" t="s">
        <v>895</v>
      </c>
      <c r="C2162" t="s">
        <v>12167</v>
      </c>
      <c r="D2162" t="s">
        <v>894</v>
      </c>
      <c r="E2162" t="s">
        <v>1005</v>
      </c>
      <c r="F2162" t="s">
        <v>1006</v>
      </c>
      <c r="G2162" t="s">
        <v>1007</v>
      </c>
      <c r="I2162" s="9">
        <v>44202</v>
      </c>
      <c r="J2162">
        <v>10833958</v>
      </c>
      <c r="K2162">
        <v>0</v>
      </c>
      <c r="L2162" s="12">
        <v>1678</v>
      </c>
      <c r="M2162" s="13" t="s">
        <v>1038</v>
      </c>
      <c r="N2162" s="24" t="s">
        <v>13404</v>
      </c>
      <c r="R2162" s="36"/>
      <c r="S2162" s="37"/>
      <c r="U2162" s="36"/>
      <c r="Y2162" s="38"/>
      <c r="AS2162" s="17"/>
      <c r="AW2162" s="9"/>
    </row>
    <row r="2163" spans="1:49" x14ac:dyDescent="0.2">
      <c r="A2163" s="4" t="s">
        <v>878</v>
      </c>
      <c r="B2163" t="s">
        <v>959</v>
      </c>
      <c r="C2163" t="s">
        <v>961</v>
      </c>
      <c r="D2163" t="s">
        <v>944</v>
      </c>
      <c r="E2163" t="s">
        <v>901</v>
      </c>
      <c r="F2163" t="s">
        <v>902</v>
      </c>
      <c r="G2163" t="s">
        <v>903</v>
      </c>
      <c r="I2163" s="9">
        <v>44210</v>
      </c>
      <c r="J2163">
        <v>10833959</v>
      </c>
      <c r="K2163">
        <v>10107776</v>
      </c>
      <c r="L2163" s="12">
        <v>649</v>
      </c>
      <c r="M2163" s="13" t="s">
        <v>1038</v>
      </c>
      <c r="N2163" s="24" t="s">
        <v>4098</v>
      </c>
      <c r="R2163" s="36"/>
      <c r="S2163" s="37"/>
      <c r="U2163" s="36"/>
      <c r="Y2163" s="38"/>
      <c r="AS2163" s="17"/>
      <c r="AW2163" s="9"/>
    </row>
    <row r="2164" spans="1:49" x14ac:dyDescent="0.2">
      <c r="A2164" s="4" t="s">
        <v>878</v>
      </c>
      <c r="B2164" t="s">
        <v>926</v>
      </c>
      <c r="C2164" t="s">
        <v>927</v>
      </c>
      <c r="D2164" t="s">
        <v>891</v>
      </c>
      <c r="E2164" t="s">
        <v>910</v>
      </c>
      <c r="F2164" t="s">
        <v>989</v>
      </c>
      <c r="G2164" t="s">
        <v>990</v>
      </c>
      <c r="I2164" s="9">
        <v>44201</v>
      </c>
      <c r="J2164">
        <v>10833969</v>
      </c>
      <c r="K2164">
        <v>0</v>
      </c>
      <c r="L2164" s="12">
        <v>480</v>
      </c>
      <c r="M2164" s="13" t="s">
        <v>1038</v>
      </c>
      <c r="N2164" s="24" t="s">
        <v>627</v>
      </c>
      <c r="R2164" s="36"/>
      <c r="S2164" s="37"/>
      <c r="U2164" s="36"/>
      <c r="Y2164" s="38"/>
      <c r="AS2164" s="17"/>
      <c r="AW2164" s="9"/>
    </row>
    <row r="2165" spans="1:49" x14ac:dyDescent="0.2">
      <c r="A2165" s="4" t="s">
        <v>878</v>
      </c>
      <c r="B2165" t="s">
        <v>926</v>
      </c>
      <c r="C2165" t="s">
        <v>927</v>
      </c>
      <c r="D2165" t="s">
        <v>891</v>
      </c>
      <c r="E2165" t="s">
        <v>910</v>
      </c>
      <c r="F2165" t="s">
        <v>989</v>
      </c>
      <c r="G2165" t="s">
        <v>990</v>
      </c>
      <c r="I2165" s="9">
        <v>44201</v>
      </c>
      <c r="J2165">
        <v>10833971</v>
      </c>
      <c r="K2165">
        <v>0</v>
      </c>
      <c r="L2165" s="12">
        <v>590</v>
      </c>
      <c r="M2165" s="13" t="s">
        <v>1038</v>
      </c>
      <c r="N2165" s="24" t="s">
        <v>627</v>
      </c>
      <c r="R2165" s="36"/>
      <c r="S2165" s="37"/>
      <c r="U2165" s="36"/>
      <c r="Y2165" s="38"/>
      <c r="AS2165" s="17"/>
      <c r="AW2165" s="9"/>
    </row>
    <row r="2166" spans="1:49" x14ac:dyDescent="0.2">
      <c r="A2166" s="4" t="s">
        <v>878</v>
      </c>
      <c r="B2166" t="s">
        <v>926</v>
      </c>
      <c r="C2166" t="s">
        <v>927</v>
      </c>
      <c r="D2166" t="s">
        <v>891</v>
      </c>
      <c r="E2166" t="s">
        <v>910</v>
      </c>
      <c r="F2166" t="s">
        <v>989</v>
      </c>
      <c r="G2166" t="s">
        <v>990</v>
      </c>
      <c r="I2166" s="9">
        <v>44201</v>
      </c>
      <c r="J2166">
        <v>10833973</v>
      </c>
      <c r="K2166">
        <v>0</v>
      </c>
      <c r="L2166" s="12">
        <v>590</v>
      </c>
      <c r="M2166" s="13" t="s">
        <v>1038</v>
      </c>
      <c r="N2166" s="24" t="s">
        <v>627</v>
      </c>
      <c r="R2166" s="36"/>
      <c r="S2166" s="37"/>
      <c r="U2166" s="36"/>
      <c r="Y2166" s="38"/>
      <c r="AS2166" s="17"/>
      <c r="AW2166" s="9"/>
    </row>
    <row r="2167" spans="1:49" x14ac:dyDescent="0.2">
      <c r="A2167" s="4" t="s">
        <v>878</v>
      </c>
      <c r="B2167" t="s">
        <v>926</v>
      </c>
      <c r="C2167" t="s">
        <v>927</v>
      </c>
      <c r="D2167" t="s">
        <v>891</v>
      </c>
      <c r="E2167" t="s">
        <v>910</v>
      </c>
      <c r="F2167" t="s">
        <v>989</v>
      </c>
      <c r="G2167" t="s">
        <v>990</v>
      </c>
      <c r="I2167" s="9">
        <v>44201</v>
      </c>
      <c r="J2167">
        <v>10833975</v>
      </c>
      <c r="K2167">
        <v>0</v>
      </c>
      <c r="L2167" s="12">
        <v>590</v>
      </c>
      <c r="M2167" s="13" t="s">
        <v>1038</v>
      </c>
      <c r="N2167" s="24" t="s">
        <v>11532</v>
      </c>
      <c r="R2167" s="36"/>
      <c r="S2167" s="37"/>
      <c r="U2167" s="36"/>
      <c r="Y2167" s="38"/>
      <c r="AS2167" s="17"/>
      <c r="AW2167" s="9"/>
    </row>
    <row r="2168" spans="1:49" x14ac:dyDescent="0.2">
      <c r="A2168" s="4" t="s">
        <v>878</v>
      </c>
      <c r="B2168" t="s">
        <v>926</v>
      </c>
      <c r="C2168" t="s">
        <v>927</v>
      </c>
      <c r="D2168" t="s">
        <v>891</v>
      </c>
      <c r="E2168" t="s">
        <v>910</v>
      </c>
      <c r="F2168" t="s">
        <v>989</v>
      </c>
      <c r="G2168" t="s">
        <v>990</v>
      </c>
      <c r="I2168" s="9">
        <v>44201</v>
      </c>
      <c r="J2168">
        <v>10833977</v>
      </c>
      <c r="K2168">
        <v>0</v>
      </c>
      <c r="L2168" s="12">
        <v>304</v>
      </c>
      <c r="M2168" s="13" t="s">
        <v>1038</v>
      </c>
      <c r="N2168" s="24" t="s">
        <v>627</v>
      </c>
      <c r="R2168" s="36"/>
      <c r="S2168" s="37"/>
      <c r="U2168" s="36"/>
      <c r="Y2168" s="38"/>
      <c r="AS2168" s="17"/>
      <c r="AW2168" s="9"/>
    </row>
    <row r="2169" spans="1:49" x14ac:dyDescent="0.2">
      <c r="A2169" s="4" t="s">
        <v>878</v>
      </c>
      <c r="B2169" t="s">
        <v>10598</v>
      </c>
      <c r="C2169" t="s">
        <v>954</v>
      </c>
      <c r="D2169" t="s">
        <v>922</v>
      </c>
      <c r="E2169" t="s">
        <v>910</v>
      </c>
      <c r="F2169" t="s">
        <v>951</v>
      </c>
      <c r="G2169" t="s">
        <v>952</v>
      </c>
      <c r="I2169" s="9">
        <v>44201</v>
      </c>
      <c r="J2169">
        <v>10833979</v>
      </c>
      <c r="K2169">
        <v>0</v>
      </c>
      <c r="L2169" s="12">
        <v>373.76</v>
      </c>
      <c r="M2169" s="13" t="s">
        <v>1038</v>
      </c>
      <c r="N2169" s="24" t="s">
        <v>1397</v>
      </c>
      <c r="R2169" s="36"/>
      <c r="S2169" s="37"/>
      <c r="U2169" s="36"/>
      <c r="Y2169" s="38"/>
      <c r="AS2169" s="17"/>
      <c r="AW2169" s="9"/>
    </row>
    <row r="2170" spans="1:49" x14ac:dyDescent="0.2">
      <c r="A2170" s="4" t="s">
        <v>878</v>
      </c>
      <c r="B2170" t="s">
        <v>10600</v>
      </c>
      <c r="C2170" t="s">
        <v>12201</v>
      </c>
      <c r="D2170" t="s">
        <v>880</v>
      </c>
      <c r="E2170" t="s">
        <v>910</v>
      </c>
      <c r="F2170" t="s">
        <v>951</v>
      </c>
      <c r="G2170" t="s">
        <v>12220</v>
      </c>
      <c r="I2170" s="9">
        <v>44201</v>
      </c>
      <c r="J2170">
        <v>10833981</v>
      </c>
      <c r="K2170">
        <v>0</v>
      </c>
      <c r="L2170" s="12">
        <v>254.23</v>
      </c>
      <c r="M2170" s="13" t="s">
        <v>1038</v>
      </c>
      <c r="N2170" s="24" t="s">
        <v>3145</v>
      </c>
      <c r="R2170" s="36"/>
      <c r="S2170" s="37"/>
      <c r="U2170" s="36"/>
      <c r="Y2170" s="38"/>
      <c r="AS2170" s="17"/>
      <c r="AW2170" s="9"/>
    </row>
    <row r="2171" spans="1:49" x14ac:dyDescent="0.2">
      <c r="A2171" s="4" t="s">
        <v>878</v>
      </c>
      <c r="B2171" t="s">
        <v>12057</v>
      </c>
      <c r="C2171" t="s">
        <v>12058</v>
      </c>
      <c r="D2171" t="s">
        <v>11310</v>
      </c>
      <c r="E2171" t="s">
        <v>910</v>
      </c>
      <c r="F2171" t="s">
        <v>951</v>
      </c>
      <c r="G2171" t="s">
        <v>12220</v>
      </c>
      <c r="I2171" s="9">
        <v>44201</v>
      </c>
      <c r="J2171">
        <v>10833983</v>
      </c>
      <c r="K2171">
        <v>0</v>
      </c>
      <c r="L2171" s="12">
        <v>242.68</v>
      </c>
      <c r="M2171" s="13" t="s">
        <v>1038</v>
      </c>
      <c r="N2171" s="24" t="s">
        <v>3145</v>
      </c>
      <c r="R2171" s="36"/>
      <c r="S2171" s="37"/>
      <c r="U2171" s="36"/>
      <c r="Y2171" s="38"/>
      <c r="AS2171" s="17"/>
      <c r="AW2171" s="9"/>
    </row>
    <row r="2172" spans="1:49" x14ac:dyDescent="0.2">
      <c r="A2172" s="4" t="s">
        <v>878</v>
      </c>
      <c r="B2172" t="s">
        <v>9868</v>
      </c>
      <c r="C2172" t="s">
        <v>9868</v>
      </c>
      <c r="D2172" t="s">
        <v>9868</v>
      </c>
      <c r="E2172" t="s">
        <v>910</v>
      </c>
      <c r="F2172" t="s">
        <v>951</v>
      </c>
      <c r="G2172" t="s">
        <v>952</v>
      </c>
      <c r="I2172" s="9">
        <v>44201</v>
      </c>
      <c r="J2172">
        <v>10833985</v>
      </c>
      <c r="K2172">
        <v>0</v>
      </c>
      <c r="L2172" s="12">
        <v>23.29</v>
      </c>
      <c r="M2172" s="13" t="s">
        <v>1038</v>
      </c>
      <c r="N2172" s="24" t="s">
        <v>3926</v>
      </c>
      <c r="R2172" s="36"/>
      <c r="S2172" s="37"/>
      <c r="U2172" s="36"/>
      <c r="Y2172" s="38"/>
      <c r="AS2172" s="17"/>
      <c r="AW2172" s="9"/>
    </row>
    <row r="2173" spans="1:49" x14ac:dyDescent="0.2">
      <c r="A2173" s="4" t="s">
        <v>878</v>
      </c>
      <c r="B2173" t="s">
        <v>884</v>
      </c>
      <c r="C2173" t="s">
        <v>889</v>
      </c>
      <c r="D2173" t="s">
        <v>886</v>
      </c>
      <c r="E2173" t="s">
        <v>910</v>
      </c>
      <c r="F2173" t="s">
        <v>12218</v>
      </c>
      <c r="G2173" t="s">
        <v>12219</v>
      </c>
      <c r="I2173" s="9">
        <v>44201</v>
      </c>
      <c r="J2173">
        <v>10833987</v>
      </c>
      <c r="K2173">
        <v>0</v>
      </c>
      <c r="L2173" s="12">
        <v>542.27</v>
      </c>
      <c r="M2173" s="13" t="s">
        <v>1038</v>
      </c>
      <c r="N2173" s="24" t="s">
        <v>1353</v>
      </c>
      <c r="R2173" s="36"/>
      <c r="S2173" s="37"/>
      <c r="U2173" s="36"/>
      <c r="Y2173" s="38"/>
      <c r="AS2173" s="17"/>
      <c r="AW2173" s="9"/>
    </row>
    <row r="2174" spans="1:49" x14ac:dyDescent="0.2">
      <c r="A2174" s="4" t="s">
        <v>878</v>
      </c>
      <c r="B2174" t="s">
        <v>12082</v>
      </c>
      <c r="C2174" t="s">
        <v>12083</v>
      </c>
      <c r="D2174" t="s">
        <v>944</v>
      </c>
      <c r="E2174" t="s">
        <v>887</v>
      </c>
      <c r="F2174" t="s">
        <v>995</v>
      </c>
      <c r="G2174" t="s">
        <v>1002</v>
      </c>
      <c r="I2174" s="9">
        <v>44210</v>
      </c>
      <c r="J2174">
        <v>10833997</v>
      </c>
      <c r="K2174">
        <v>10107513</v>
      </c>
      <c r="L2174" s="12">
        <v>3164</v>
      </c>
      <c r="M2174" s="13" t="s">
        <v>1038</v>
      </c>
      <c r="N2174" s="24" t="s">
        <v>1858</v>
      </c>
      <c r="R2174" s="36"/>
      <c r="S2174" s="37"/>
      <c r="U2174" s="36"/>
      <c r="Y2174" s="38"/>
      <c r="AS2174" s="17"/>
      <c r="AW2174" s="9"/>
    </row>
    <row r="2175" spans="1:49" x14ac:dyDescent="0.2">
      <c r="A2175" s="4" t="s">
        <v>878</v>
      </c>
      <c r="B2175" t="s">
        <v>959</v>
      </c>
      <c r="C2175" t="s">
        <v>961</v>
      </c>
      <c r="D2175" t="s">
        <v>944</v>
      </c>
      <c r="E2175" t="s">
        <v>901</v>
      </c>
      <c r="F2175" t="s">
        <v>902</v>
      </c>
      <c r="G2175" t="s">
        <v>903</v>
      </c>
      <c r="I2175" s="9">
        <v>44210</v>
      </c>
      <c r="J2175">
        <v>10833998</v>
      </c>
      <c r="K2175">
        <v>10106666</v>
      </c>
      <c r="L2175" s="12">
        <v>295</v>
      </c>
      <c r="M2175" s="13" t="s">
        <v>1038</v>
      </c>
      <c r="N2175" s="24" t="s">
        <v>4098</v>
      </c>
      <c r="R2175" s="36"/>
      <c r="S2175" s="37"/>
      <c r="U2175" s="36"/>
      <c r="Y2175" s="38"/>
      <c r="AS2175" s="17"/>
      <c r="AW2175" s="9"/>
    </row>
    <row r="2176" spans="1:49" x14ac:dyDescent="0.2">
      <c r="A2176" s="4" t="s">
        <v>878</v>
      </c>
      <c r="B2176" t="s">
        <v>926</v>
      </c>
      <c r="C2176" t="s">
        <v>12092</v>
      </c>
      <c r="D2176" t="s">
        <v>891</v>
      </c>
      <c r="E2176" t="s">
        <v>887</v>
      </c>
      <c r="F2176" t="s">
        <v>995</v>
      </c>
      <c r="G2176" t="s">
        <v>996</v>
      </c>
      <c r="I2176" s="9">
        <v>44210</v>
      </c>
      <c r="J2176">
        <v>10835625</v>
      </c>
      <c r="K2176">
        <v>10107324</v>
      </c>
      <c r="L2176" s="12">
        <v>180</v>
      </c>
      <c r="M2176" s="13" t="s">
        <v>1038</v>
      </c>
      <c r="N2176" s="24" t="s">
        <v>2632</v>
      </c>
      <c r="R2176" s="36"/>
      <c r="S2176" s="37"/>
      <c r="U2176" s="36"/>
      <c r="Y2176" s="38"/>
      <c r="AS2176" s="17"/>
      <c r="AW2176" s="9"/>
    </row>
    <row r="2177" spans="1:49" x14ac:dyDescent="0.2">
      <c r="A2177" s="4" t="s">
        <v>878</v>
      </c>
      <c r="B2177" t="s">
        <v>1004</v>
      </c>
      <c r="C2177" t="s">
        <v>13405</v>
      </c>
      <c r="D2177" t="s">
        <v>894</v>
      </c>
      <c r="E2177" t="s">
        <v>1005</v>
      </c>
      <c r="F2177" t="s">
        <v>1006</v>
      </c>
      <c r="G2177" t="s">
        <v>1007</v>
      </c>
      <c r="I2177" s="9">
        <v>44207</v>
      </c>
      <c r="J2177">
        <v>10835628</v>
      </c>
      <c r="K2177">
        <v>10103558</v>
      </c>
      <c r="L2177" s="12">
        <v>2550</v>
      </c>
      <c r="M2177" s="13" t="s">
        <v>1038</v>
      </c>
      <c r="N2177" s="24" t="s">
        <v>1224</v>
      </c>
      <c r="R2177" s="36"/>
      <c r="S2177" s="37"/>
      <c r="U2177" s="36"/>
      <c r="Y2177" s="38"/>
      <c r="AS2177" s="17"/>
      <c r="AW2177" s="9"/>
    </row>
    <row r="2178" spans="1:49" x14ac:dyDescent="0.2">
      <c r="A2178" s="4" t="s">
        <v>878</v>
      </c>
      <c r="B2178" t="s">
        <v>1004</v>
      </c>
      <c r="C2178" t="s">
        <v>13405</v>
      </c>
      <c r="D2178" t="s">
        <v>894</v>
      </c>
      <c r="E2178" t="s">
        <v>1005</v>
      </c>
      <c r="F2178" t="s">
        <v>1006</v>
      </c>
      <c r="G2178" t="s">
        <v>1007</v>
      </c>
      <c r="I2178" s="9">
        <v>44207</v>
      </c>
      <c r="J2178">
        <v>10835629</v>
      </c>
      <c r="K2178">
        <v>10103559</v>
      </c>
      <c r="L2178" s="12">
        <v>5000</v>
      </c>
      <c r="M2178" s="13" t="s">
        <v>1038</v>
      </c>
      <c r="N2178" s="24" t="s">
        <v>1224</v>
      </c>
      <c r="R2178" s="36"/>
      <c r="S2178" s="37"/>
      <c r="U2178" s="36"/>
      <c r="Y2178" s="38"/>
      <c r="AS2178" s="17"/>
      <c r="AW2178" s="9"/>
    </row>
    <row r="2179" spans="1:49" x14ac:dyDescent="0.2">
      <c r="A2179" s="4" t="s">
        <v>878</v>
      </c>
      <c r="B2179" t="s">
        <v>906</v>
      </c>
      <c r="C2179" t="s">
        <v>907</v>
      </c>
      <c r="D2179" t="s">
        <v>894</v>
      </c>
      <c r="E2179" t="s">
        <v>887</v>
      </c>
      <c r="F2179" t="s">
        <v>995</v>
      </c>
      <c r="G2179" t="s">
        <v>1000</v>
      </c>
      <c r="I2179" s="9">
        <v>44203</v>
      </c>
      <c r="J2179">
        <v>10835630</v>
      </c>
      <c r="K2179">
        <v>10103686</v>
      </c>
      <c r="L2179" s="12">
        <v>511.65</v>
      </c>
      <c r="M2179" s="13" t="s">
        <v>1038</v>
      </c>
      <c r="N2179" s="24" t="s">
        <v>11163</v>
      </c>
      <c r="R2179" s="36"/>
      <c r="S2179" s="37"/>
      <c r="U2179" s="36"/>
      <c r="Y2179" s="38"/>
      <c r="AS2179" s="17"/>
      <c r="AW2179" s="9"/>
    </row>
    <row r="2180" spans="1:49" x14ac:dyDescent="0.2">
      <c r="A2180" s="4" t="s">
        <v>878</v>
      </c>
      <c r="B2180" t="s">
        <v>892</v>
      </c>
      <c r="C2180" t="s">
        <v>956</v>
      </c>
      <c r="D2180" t="s">
        <v>894</v>
      </c>
      <c r="E2180" t="s">
        <v>887</v>
      </c>
      <c r="F2180" t="s">
        <v>957</v>
      </c>
      <c r="G2180" t="s">
        <v>968</v>
      </c>
      <c r="I2180" s="9">
        <v>44207</v>
      </c>
      <c r="J2180">
        <v>10835631</v>
      </c>
      <c r="K2180">
        <v>10103746</v>
      </c>
      <c r="L2180" s="12">
        <v>1279.32</v>
      </c>
      <c r="M2180" s="13" t="s">
        <v>1038</v>
      </c>
      <c r="N2180" s="24" t="s">
        <v>1080</v>
      </c>
      <c r="R2180" s="36"/>
      <c r="S2180" s="37"/>
      <c r="U2180" s="36"/>
      <c r="Y2180" s="38"/>
      <c r="AS2180" s="17"/>
      <c r="AW2180" s="9"/>
    </row>
    <row r="2181" spans="1:49" x14ac:dyDescent="0.2">
      <c r="A2181" s="4" t="s">
        <v>878</v>
      </c>
      <c r="B2181" t="s">
        <v>892</v>
      </c>
      <c r="C2181" t="s">
        <v>956</v>
      </c>
      <c r="D2181" t="s">
        <v>894</v>
      </c>
      <c r="E2181" t="s">
        <v>887</v>
      </c>
      <c r="F2181" t="s">
        <v>957</v>
      </c>
      <c r="G2181" t="s">
        <v>968</v>
      </c>
      <c r="I2181" s="9">
        <v>44203</v>
      </c>
      <c r="J2181">
        <v>10835632</v>
      </c>
      <c r="K2181">
        <v>10103746</v>
      </c>
      <c r="L2181" s="12">
        <v>214.3</v>
      </c>
      <c r="M2181" s="13" t="s">
        <v>1038</v>
      </c>
      <c r="N2181" s="24" t="s">
        <v>1080</v>
      </c>
      <c r="R2181" s="36"/>
      <c r="S2181" s="37"/>
      <c r="U2181" s="36"/>
      <c r="Y2181" s="38"/>
      <c r="AS2181" s="17"/>
      <c r="AW2181" s="9"/>
    </row>
    <row r="2182" spans="1:49" x14ac:dyDescent="0.2">
      <c r="A2182" s="4" t="s">
        <v>878</v>
      </c>
      <c r="B2182" t="s">
        <v>895</v>
      </c>
      <c r="C2182" t="s">
        <v>12167</v>
      </c>
      <c r="D2182" t="s">
        <v>894</v>
      </c>
      <c r="E2182" t="s">
        <v>887</v>
      </c>
      <c r="F2182" t="s">
        <v>995</v>
      </c>
      <c r="G2182" t="s">
        <v>996</v>
      </c>
      <c r="I2182" s="9">
        <v>44211</v>
      </c>
      <c r="J2182">
        <v>10835633</v>
      </c>
      <c r="K2182">
        <v>10104376</v>
      </c>
      <c r="L2182" s="12">
        <v>36250</v>
      </c>
      <c r="M2182" s="13" t="s">
        <v>1038</v>
      </c>
      <c r="N2182" s="24" t="s">
        <v>1224</v>
      </c>
      <c r="R2182" s="36"/>
      <c r="S2182" s="37"/>
      <c r="U2182" s="36"/>
      <c r="Y2182" s="38"/>
      <c r="AS2182" s="17"/>
      <c r="AW2182" s="9"/>
    </row>
    <row r="2183" spans="1:49" x14ac:dyDescent="0.2">
      <c r="A2183" s="4" t="s">
        <v>878</v>
      </c>
      <c r="B2183" t="s">
        <v>978</v>
      </c>
      <c r="C2183" t="s">
        <v>978</v>
      </c>
      <c r="D2183" t="s">
        <v>979</v>
      </c>
      <c r="E2183" t="s">
        <v>887</v>
      </c>
      <c r="F2183" t="s">
        <v>995</v>
      </c>
      <c r="G2183" t="s">
        <v>996</v>
      </c>
      <c r="I2183" s="9">
        <v>44203</v>
      </c>
      <c r="J2183">
        <v>10835634</v>
      </c>
      <c r="K2183">
        <v>10104580</v>
      </c>
      <c r="L2183" s="12">
        <v>8590</v>
      </c>
      <c r="M2183" s="13" t="s">
        <v>1038</v>
      </c>
      <c r="N2183" s="24" t="s">
        <v>1762</v>
      </c>
      <c r="R2183" s="36"/>
      <c r="S2183" s="37"/>
      <c r="U2183" s="36"/>
      <c r="Y2183" s="38"/>
      <c r="AS2183" s="17"/>
      <c r="AW2183" s="9"/>
    </row>
    <row r="2184" spans="1:49" x14ac:dyDescent="0.2">
      <c r="A2184" s="4" t="s">
        <v>878</v>
      </c>
      <c r="B2184" t="s">
        <v>926</v>
      </c>
      <c r="C2184" t="s">
        <v>12092</v>
      </c>
      <c r="D2184" t="s">
        <v>891</v>
      </c>
      <c r="E2184" t="s">
        <v>1005</v>
      </c>
      <c r="F2184" t="s">
        <v>1006</v>
      </c>
      <c r="G2184" t="s">
        <v>1008</v>
      </c>
      <c r="I2184" s="9">
        <v>44208</v>
      </c>
      <c r="J2184">
        <v>10835635</v>
      </c>
      <c r="K2184">
        <v>10105566</v>
      </c>
      <c r="L2184" s="12">
        <v>744.1</v>
      </c>
      <c r="M2184" s="13" t="s">
        <v>1038</v>
      </c>
      <c r="N2184" s="24" t="s">
        <v>1252</v>
      </c>
      <c r="R2184" s="36"/>
      <c r="S2184" s="37"/>
      <c r="U2184" s="36"/>
      <c r="Y2184" s="38"/>
      <c r="AS2184" s="17"/>
      <c r="AW2184" s="9"/>
    </row>
    <row r="2185" spans="1:49" x14ac:dyDescent="0.2">
      <c r="A2185" s="4" t="s">
        <v>878</v>
      </c>
      <c r="B2185" t="s">
        <v>906</v>
      </c>
      <c r="C2185" t="s">
        <v>907</v>
      </c>
      <c r="D2185" t="s">
        <v>894</v>
      </c>
      <c r="E2185" t="s">
        <v>1005</v>
      </c>
      <c r="F2185" t="s">
        <v>1006</v>
      </c>
      <c r="G2185" t="s">
        <v>1011</v>
      </c>
      <c r="I2185" s="9">
        <v>44203</v>
      </c>
      <c r="J2185">
        <v>10835637</v>
      </c>
      <c r="K2185">
        <v>10107165</v>
      </c>
      <c r="L2185" s="12">
        <v>16800</v>
      </c>
      <c r="M2185" s="13" t="s">
        <v>1038</v>
      </c>
      <c r="N2185" s="24" t="s">
        <v>1274</v>
      </c>
      <c r="R2185" s="36"/>
      <c r="S2185" s="37"/>
      <c r="U2185" s="36"/>
      <c r="Y2185" s="38"/>
      <c r="AS2185" s="17"/>
      <c r="AW2185" s="9"/>
    </row>
    <row r="2186" spans="1:49" x14ac:dyDescent="0.2">
      <c r="A2186" s="4" t="s">
        <v>878</v>
      </c>
      <c r="B2186" t="s">
        <v>12215</v>
      </c>
      <c r="C2186" t="s">
        <v>904</v>
      </c>
      <c r="D2186" t="s">
        <v>891</v>
      </c>
      <c r="E2186" t="s">
        <v>887</v>
      </c>
      <c r="F2186" t="s">
        <v>957</v>
      </c>
      <c r="G2186" t="s">
        <v>965</v>
      </c>
      <c r="I2186" s="9">
        <v>44202</v>
      </c>
      <c r="J2186">
        <v>10835638</v>
      </c>
      <c r="K2186">
        <v>10107799</v>
      </c>
      <c r="L2186" s="12">
        <v>2650</v>
      </c>
      <c r="M2186" s="13" t="s">
        <v>1038</v>
      </c>
      <c r="N2186" s="24" t="s">
        <v>1410</v>
      </c>
      <c r="R2186" s="36"/>
      <c r="S2186" s="37"/>
      <c r="U2186" s="36"/>
      <c r="Y2186" s="38"/>
      <c r="AS2186" s="17"/>
      <c r="AW2186" s="9"/>
    </row>
    <row r="2187" spans="1:49" x14ac:dyDescent="0.2">
      <c r="A2187" s="4" t="s">
        <v>878</v>
      </c>
      <c r="B2187" t="s">
        <v>884</v>
      </c>
      <c r="C2187" t="s">
        <v>889</v>
      </c>
      <c r="D2187" t="s">
        <v>886</v>
      </c>
      <c r="E2187" t="s">
        <v>938</v>
      </c>
      <c r="F2187" t="s">
        <v>939</v>
      </c>
      <c r="G2187" t="s">
        <v>940</v>
      </c>
      <c r="I2187" s="9">
        <v>44207</v>
      </c>
      <c r="J2187">
        <v>10835640</v>
      </c>
      <c r="K2187">
        <v>80074660</v>
      </c>
      <c r="L2187" s="12">
        <v>339.38</v>
      </c>
      <c r="M2187" s="13" t="s">
        <v>1038</v>
      </c>
      <c r="N2187" s="24" t="s">
        <v>11525</v>
      </c>
      <c r="R2187" s="36"/>
      <c r="S2187" s="37"/>
      <c r="U2187" s="36"/>
      <c r="Y2187" s="38"/>
      <c r="AS2187" s="17"/>
      <c r="AW2187" s="9"/>
    </row>
    <row r="2188" spans="1:49" x14ac:dyDescent="0.2">
      <c r="A2188" s="4" t="s">
        <v>878</v>
      </c>
      <c r="B2188" t="s">
        <v>884</v>
      </c>
      <c r="C2188" t="s">
        <v>889</v>
      </c>
      <c r="D2188" t="s">
        <v>886</v>
      </c>
      <c r="E2188" t="s">
        <v>938</v>
      </c>
      <c r="F2188" t="s">
        <v>939</v>
      </c>
      <c r="G2188" t="s">
        <v>940</v>
      </c>
      <c r="I2188" s="9">
        <v>44207</v>
      </c>
      <c r="J2188">
        <v>10835641</v>
      </c>
      <c r="K2188">
        <v>80074660</v>
      </c>
      <c r="L2188" s="12">
        <v>509.07</v>
      </c>
      <c r="M2188" s="13" t="s">
        <v>1038</v>
      </c>
      <c r="N2188" s="24" t="s">
        <v>11525</v>
      </c>
      <c r="R2188" s="36"/>
      <c r="S2188" s="37"/>
      <c r="U2188" s="36"/>
      <c r="Y2188" s="38"/>
      <c r="AS2188" s="17"/>
      <c r="AW2188" s="9"/>
    </row>
    <row r="2189" spans="1:49" x14ac:dyDescent="0.2">
      <c r="A2189" s="4" t="s">
        <v>878</v>
      </c>
      <c r="B2189" t="s">
        <v>884</v>
      </c>
      <c r="C2189" t="s">
        <v>889</v>
      </c>
      <c r="D2189" t="s">
        <v>886</v>
      </c>
      <c r="E2189" t="s">
        <v>938</v>
      </c>
      <c r="F2189" t="s">
        <v>939</v>
      </c>
      <c r="G2189" t="s">
        <v>940</v>
      </c>
      <c r="I2189" s="9">
        <v>44207</v>
      </c>
      <c r="J2189">
        <v>10835642</v>
      </c>
      <c r="K2189">
        <v>80074660</v>
      </c>
      <c r="L2189" s="12">
        <v>169.69</v>
      </c>
      <c r="M2189" s="13" t="s">
        <v>1038</v>
      </c>
      <c r="N2189" s="24" t="s">
        <v>11525</v>
      </c>
      <c r="R2189" s="36"/>
      <c r="S2189" s="37"/>
      <c r="U2189" s="36"/>
      <c r="Y2189" s="38"/>
      <c r="AS2189" s="17"/>
      <c r="AW2189" s="9"/>
    </row>
    <row r="2190" spans="1:49" x14ac:dyDescent="0.2">
      <c r="A2190" s="4" t="s">
        <v>878</v>
      </c>
      <c r="B2190" t="s">
        <v>884</v>
      </c>
      <c r="C2190" t="s">
        <v>889</v>
      </c>
      <c r="D2190" t="s">
        <v>886</v>
      </c>
      <c r="E2190" t="s">
        <v>938</v>
      </c>
      <c r="F2190" t="s">
        <v>939</v>
      </c>
      <c r="G2190" t="s">
        <v>940</v>
      </c>
      <c r="I2190" s="9">
        <v>44210</v>
      </c>
      <c r="J2190">
        <v>10835644</v>
      </c>
      <c r="K2190">
        <v>80076188</v>
      </c>
      <c r="L2190" s="12">
        <v>206.04</v>
      </c>
      <c r="M2190" s="13" t="s">
        <v>1038</v>
      </c>
      <c r="N2190" s="24" t="s">
        <v>1816</v>
      </c>
      <c r="R2190" s="36"/>
      <c r="S2190" s="37"/>
      <c r="U2190" s="36"/>
      <c r="Y2190" s="38"/>
      <c r="AS2190" s="17"/>
      <c r="AW2190" s="9"/>
    </row>
    <row r="2191" spans="1:49" x14ac:dyDescent="0.2">
      <c r="A2191" s="4" t="s">
        <v>878</v>
      </c>
      <c r="B2191" t="s">
        <v>10598</v>
      </c>
      <c r="C2191" t="s">
        <v>916</v>
      </c>
      <c r="D2191" t="s">
        <v>922</v>
      </c>
      <c r="E2191" t="s">
        <v>910</v>
      </c>
      <c r="F2191" t="s">
        <v>991</v>
      </c>
      <c r="G2191" t="s">
        <v>993</v>
      </c>
      <c r="I2191" s="9">
        <v>44203</v>
      </c>
      <c r="J2191">
        <v>10835645</v>
      </c>
      <c r="K2191">
        <v>90048134</v>
      </c>
      <c r="L2191" s="12">
        <v>41.19</v>
      </c>
      <c r="M2191" s="13" t="s">
        <v>1038</v>
      </c>
      <c r="N2191" s="24" t="s">
        <v>1460</v>
      </c>
      <c r="R2191" s="36"/>
      <c r="S2191" s="37"/>
      <c r="U2191" s="36"/>
      <c r="Y2191" s="38"/>
      <c r="AS2191" s="17"/>
      <c r="AW2191" s="9"/>
    </row>
    <row r="2192" spans="1:49" x14ac:dyDescent="0.2">
      <c r="A2192" s="4" t="s">
        <v>878</v>
      </c>
      <c r="B2192" t="s">
        <v>10598</v>
      </c>
      <c r="C2192" t="s">
        <v>916</v>
      </c>
      <c r="D2192" t="s">
        <v>922</v>
      </c>
      <c r="E2192" t="s">
        <v>910</v>
      </c>
      <c r="F2192" t="s">
        <v>991</v>
      </c>
      <c r="G2192" t="s">
        <v>993</v>
      </c>
      <c r="I2192" s="9">
        <v>44202</v>
      </c>
      <c r="J2192">
        <v>10835646</v>
      </c>
      <c r="K2192">
        <v>90053691</v>
      </c>
      <c r="L2192" s="12">
        <v>264.18</v>
      </c>
      <c r="M2192" s="13" t="s">
        <v>1038</v>
      </c>
      <c r="N2192" s="24" t="s">
        <v>1460</v>
      </c>
      <c r="R2192" s="36"/>
      <c r="S2192" s="37"/>
      <c r="U2192" s="36"/>
      <c r="Y2192" s="38"/>
      <c r="AS2192" s="17"/>
      <c r="AW2192" s="9"/>
    </row>
    <row r="2193" spans="1:49" x14ac:dyDescent="0.2">
      <c r="A2193" s="4" t="s">
        <v>878</v>
      </c>
      <c r="B2193" t="s">
        <v>12214</v>
      </c>
      <c r="C2193" t="s">
        <v>905</v>
      </c>
      <c r="D2193" t="s">
        <v>891</v>
      </c>
      <c r="E2193" t="s">
        <v>901</v>
      </c>
      <c r="F2193" t="s">
        <v>902</v>
      </c>
      <c r="G2193" t="s">
        <v>11102</v>
      </c>
      <c r="I2193" s="9">
        <v>44207</v>
      </c>
      <c r="J2193">
        <v>10835647</v>
      </c>
      <c r="K2193">
        <v>0</v>
      </c>
      <c r="L2193" s="12">
        <v>1920</v>
      </c>
      <c r="M2193" s="13" t="s">
        <v>1038</v>
      </c>
      <c r="N2193" s="24" t="s">
        <v>1919</v>
      </c>
      <c r="R2193" s="36"/>
      <c r="S2193" s="37"/>
      <c r="U2193" s="36"/>
      <c r="Y2193" s="38"/>
      <c r="AS2193" s="17"/>
      <c r="AW2193" s="9"/>
    </row>
    <row r="2194" spans="1:49" x14ac:dyDescent="0.2">
      <c r="A2194" s="4" t="s">
        <v>878</v>
      </c>
      <c r="B2194" t="s">
        <v>12214</v>
      </c>
      <c r="C2194" t="s">
        <v>905</v>
      </c>
      <c r="D2194" t="s">
        <v>891</v>
      </c>
      <c r="E2194" t="s">
        <v>901</v>
      </c>
      <c r="F2194" t="s">
        <v>902</v>
      </c>
      <c r="G2194" t="s">
        <v>11102</v>
      </c>
      <c r="I2194" s="9">
        <v>44210</v>
      </c>
      <c r="J2194">
        <v>10835648</v>
      </c>
      <c r="K2194">
        <v>0</v>
      </c>
      <c r="L2194" s="12">
        <v>800</v>
      </c>
      <c r="M2194" s="13" t="s">
        <v>1038</v>
      </c>
      <c r="N2194" s="24" t="s">
        <v>1919</v>
      </c>
      <c r="R2194" s="36"/>
      <c r="S2194" s="37"/>
      <c r="U2194" s="36"/>
      <c r="Y2194" s="38"/>
      <c r="AS2194" s="17"/>
      <c r="AW2194" s="9"/>
    </row>
    <row r="2195" spans="1:49" x14ac:dyDescent="0.2">
      <c r="A2195" s="4" t="s">
        <v>878</v>
      </c>
      <c r="B2195" t="s">
        <v>12214</v>
      </c>
      <c r="C2195" t="s">
        <v>905</v>
      </c>
      <c r="D2195" t="s">
        <v>891</v>
      </c>
      <c r="E2195" t="s">
        <v>901</v>
      </c>
      <c r="F2195" t="s">
        <v>902</v>
      </c>
      <c r="G2195" t="s">
        <v>11102</v>
      </c>
      <c r="I2195" s="9">
        <v>44202</v>
      </c>
      <c r="J2195">
        <v>10835649</v>
      </c>
      <c r="K2195">
        <v>0</v>
      </c>
      <c r="L2195" s="12">
        <v>945</v>
      </c>
      <c r="M2195" s="13" t="s">
        <v>1038</v>
      </c>
      <c r="N2195" s="24" t="s">
        <v>1919</v>
      </c>
      <c r="R2195" s="36"/>
      <c r="S2195" s="37"/>
      <c r="U2195" s="36"/>
      <c r="Y2195" s="38"/>
      <c r="AS2195" s="17"/>
      <c r="AW2195" s="9"/>
    </row>
    <row r="2196" spans="1:49" x14ac:dyDescent="0.2">
      <c r="A2196" s="4" t="s">
        <v>878</v>
      </c>
      <c r="B2196" t="s">
        <v>895</v>
      </c>
      <c r="C2196" t="s">
        <v>896</v>
      </c>
      <c r="D2196" t="s">
        <v>894</v>
      </c>
      <c r="E2196" t="s">
        <v>1005</v>
      </c>
      <c r="F2196" t="s">
        <v>1006</v>
      </c>
      <c r="G2196" t="s">
        <v>1010</v>
      </c>
      <c r="I2196" s="9">
        <v>44202</v>
      </c>
      <c r="J2196">
        <v>10835650</v>
      </c>
      <c r="K2196">
        <v>0</v>
      </c>
      <c r="L2196" s="12">
        <v>527.79999999999995</v>
      </c>
      <c r="M2196" s="13" t="s">
        <v>1038</v>
      </c>
      <c r="N2196" s="24" t="s">
        <v>11097</v>
      </c>
      <c r="R2196" s="36"/>
      <c r="S2196" s="37"/>
      <c r="U2196" s="36"/>
      <c r="Y2196" s="38"/>
      <c r="AS2196" s="17"/>
      <c r="AW2196" s="9"/>
    </row>
    <row r="2197" spans="1:49" x14ac:dyDescent="0.2">
      <c r="A2197" s="4" t="s">
        <v>878</v>
      </c>
      <c r="B2197" t="s">
        <v>895</v>
      </c>
      <c r="C2197" t="s">
        <v>896</v>
      </c>
      <c r="D2197" t="s">
        <v>894</v>
      </c>
      <c r="E2197" t="s">
        <v>1005</v>
      </c>
      <c r="F2197" t="s">
        <v>1006</v>
      </c>
      <c r="G2197" t="s">
        <v>1010</v>
      </c>
      <c r="I2197" s="9">
        <v>44202</v>
      </c>
      <c r="J2197">
        <v>10835657</v>
      </c>
      <c r="K2197">
        <v>0</v>
      </c>
      <c r="L2197" s="12">
        <v>182.7</v>
      </c>
      <c r="M2197" s="13" t="s">
        <v>1038</v>
      </c>
      <c r="N2197" s="24" t="s">
        <v>11097</v>
      </c>
      <c r="R2197" s="36"/>
      <c r="S2197" s="37"/>
      <c r="U2197" s="36"/>
      <c r="Y2197" s="38"/>
      <c r="AS2197" s="17"/>
      <c r="AW2197" s="9"/>
    </row>
    <row r="2198" spans="1:49" x14ac:dyDescent="0.2">
      <c r="A2198" s="4" t="s">
        <v>878</v>
      </c>
      <c r="B2198" t="s">
        <v>895</v>
      </c>
      <c r="C2198" t="s">
        <v>896</v>
      </c>
      <c r="D2198" t="s">
        <v>894</v>
      </c>
      <c r="E2198" t="s">
        <v>1005</v>
      </c>
      <c r="F2198" t="s">
        <v>1006</v>
      </c>
      <c r="G2198" t="s">
        <v>1010</v>
      </c>
      <c r="I2198" s="9">
        <v>44202</v>
      </c>
      <c r="J2198">
        <v>10835658</v>
      </c>
      <c r="K2198">
        <v>0</v>
      </c>
      <c r="L2198" s="12">
        <v>182.7</v>
      </c>
      <c r="M2198" s="13" t="s">
        <v>1038</v>
      </c>
      <c r="N2198" s="24" t="s">
        <v>11097</v>
      </c>
      <c r="R2198" s="36"/>
      <c r="S2198" s="37"/>
      <c r="U2198" s="36"/>
      <c r="Y2198" s="38"/>
      <c r="AS2198" s="17"/>
      <c r="AW2198" s="9"/>
    </row>
    <row r="2199" spans="1:49" x14ac:dyDescent="0.2">
      <c r="A2199" s="4" t="s">
        <v>878</v>
      </c>
      <c r="B2199" t="s">
        <v>895</v>
      </c>
      <c r="C2199" t="s">
        <v>896</v>
      </c>
      <c r="D2199" t="s">
        <v>894</v>
      </c>
      <c r="E2199" t="s">
        <v>1005</v>
      </c>
      <c r="F2199" t="s">
        <v>1006</v>
      </c>
      <c r="G2199" t="s">
        <v>1010</v>
      </c>
      <c r="I2199" s="9">
        <v>44202</v>
      </c>
      <c r="J2199">
        <v>10835659</v>
      </c>
      <c r="K2199">
        <v>0</v>
      </c>
      <c r="L2199" s="12">
        <v>1822.8</v>
      </c>
      <c r="M2199" s="13" t="s">
        <v>1038</v>
      </c>
      <c r="N2199" s="24" t="s">
        <v>1293</v>
      </c>
      <c r="R2199" s="36"/>
      <c r="S2199" s="37"/>
      <c r="U2199" s="36"/>
      <c r="Y2199" s="38"/>
      <c r="AS2199" s="17"/>
      <c r="AW2199" s="9"/>
    </row>
    <row r="2200" spans="1:49" x14ac:dyDescent="0.2">
      <c r="A2200" s="4" t="s">
        <v>878</v>
      </c>
      <c r="B2200" t="s">
        <v>895</v>
      </c>
      <c r="C2200" t="s">
        <v>896</v>
      </c>
      <c r="D2200" t="s">
        <v>894</v>
      </c>
      <c r="E2200" t="s">
        <v>1005</v>
      </c>
      <c r="F2200" t="s">
        <v>1006</v>
      </c>
      <c r="G2200" t="s">
        <v>1010</v>
      </c>
      <c r="I2200" s="9">
        <v>44203</v>
      </c>
      <c r="J2200">
        <v>10835660</v>
      </c>
      <c r="K2200">
        <v>0</v>
      </c>
      <c r="L2200" s="12">
        <v>2087.85</v>
      </c>
      <c r="M2200" s="13" t="s">
        <v>1038</v>
      </c>
      <c r="N2200" s="24" t="s">
        <v>1293</v>
      </c>
      <c r="R2200" s="36"/>
      <c r="S2200" s="37"/>
      <c r="U2200" s="36"/>
      <c r="Y2200" s="38"/>
      <c r="AS2200" s="17"/>
      <c r="AW2200" s="9"/>
    </row>
    <row r="2201" spans="1:49" x14ac:dyDescent="0.2">
      <c r="A2201" s="4" t="s">
        <v>878</v>
      </c>
      <c r="B2201" t="s">
        <v>895</v>
      </c>
      <c r="C2201" t="s">
        <v>896</v>
      </c>
      <c r="D2201" t="s">
        <v>894</v>
      </c>
      <c r="E2201" t="s">
        <v>1005</v>
      </c>
      <c r="F2201" t="s">
        <v>1006</v>
      </c>
      <c r="G2201" t="s">
        <v>1010</v>
      </c>
      <c r="I2201" s="9">
        <v>44203</v>
      </c>
      <c r="J2201">
        <v>10835661</v>
      </c>
      <c r="K2201">
        <v>0</v>
      </c>
      <c r="L2201" s="12">
        <v>3124.8</v>
      </c>
      <c r="M2201" s="13" t="s">
        <v>1038</v>
      </c>
      <c r="N2201" s="24" t="s">
        <v>1293</v>
      </c>
      <c r="R2201" s="36"/>
      <c r="S2201" s="37"/>
      <c r="U2201" s="36"/>
      <c r="Y2201" s="38"/>
      <c r="AS2201" s="17"/>
      <c r="AW2201" s="9"/>
    </row>
    <row r="2202" spans="1:49" x14ac:dyDescent="0.2">
      <c r="A2202" s="4" t="s">
        <v>878</v>
      </c>
      <c r="B2202" t="s">
        <v>895</v>
      </c>
      <c r="C2202" t="s">
        <v>896</v>
      </c>
      <c r="D2202" t="s">
        <v>894</v>
      </c>
      <c r="E2202" t="s">
        <v>1005</v>
      </c>
      <c r="F2202" t="s">
        <v>1006</v>
      </c>
      <c r="G2202" t="s">
        <v>1010</v>
      </c>
      <c r="I2202" s="9">
        <v>44203</v>
      </c>
      <c r="J2202">
        <v>10835662</v>
      </c>
      <c r="K2202">
        <v>0</v>
      </c>
      <c r="L2202" s="12">
        <v>781.2</v>
      </c>
      <c r="M2202" s="13" t="s">
        <v>1038</v>
      </c>
      <c r="N2202" s="24" t="s">
        <v>1293</v>
      </c>
      <c r="R2202" s="36"/>
      <c r="S2202" s="37"/>
      <c r="U2202" s="36"/>
      <c r="Y2202" s="38"/>
      <c r="AS2202" s="17"/>
      <c r="AW2202" s="9"/>
    </row>
    <row r="2203" spans="1:49" x14ac:dyDescent="0.2">
      <c r="A2203" s="4" t="s">
        <v>878</v>
      </c>
      <c r="B2203" t="s">
        <v>895</v>
      </c>
      <c r="C2203" t="s">
        <v>896</v>
      </c>
      <c r="D2203" t="s">
        <v>894</v>
      </c>
      <c r="E2203" t="s">
        <v>1005</v>
      </c>
      <c r="F2203" t="s">
        <v>1006</v>
      </c>
      <c r="G2203" t="s">
        <v>1010</v>
      </c>
      <c r="I2203" s="9">
        <v>44203</v>
      </c>
      <c r="J2203">
        <v>10835663</v>
      </c>
      <c r="K2203">
        <v>0</v>
      </c>
      <c r="L2203" s="12">
        <v>390.6</v>
      </c>
      <c r="M2203" s="13" t="s">
        <v>1038</v>
      </c>
      <c r="N2203" s="24" t="s">
        <v>1293</v>
      </c>
      <c r="R2203" s="36"/>
      <c r="S2203" s="37"/>
      <c r="U2203" s="36"/>
      <c r="Y2203" s="38"/>
      <c r="AS2203" s="17"/>
      <c r="AW2203" s="9"/>
    </row>
    <row r="2204" spans="1:49" x14ac:dyDescent="0.2">
      <c r="A2204" s="4" t="s">
        <v>878</v>
      </c>
      <c r="B2204" t="s">
        <v>895</v>
      </c>
      <c r="C2204" t="s">
        <v>896</v>
      </c>
      <c r="D2204" t="s">
        <v>894</v>
      </c>
      <c r="E2204" t="s">
        <v>1005</v>
      </c>
      <c r="F2204" t="s">
        <v>1006</v>
      </c>
      <c r="G2204" t="s">
        <v>1010</v>
      </c>
      <c r="I2204" s="9">
        <v>44203</v>
      </c>
      <c r="J2204">
        <v>10835664</v>
      </c>
      <c r="K2204">
        <v>0</v>
      </c>
      <c r="L2204" s="12">
        <v>781.2</v>
      </c>
      <c r="M2204" s="13" t="s">
        <v>1038</v>
      </c>
      <c r="N2204" s="24" t="s">
        <v>1293</v>
      </c>
      <c r="R2204" s="36"/>
      <c r="S2204" s="37"/>
      <c r="U2204" s="36"/>
      <c r="Y2204" s="38"/>
      <c r="AS2204" s="17"/>
      <c r="AW2204" s="9"/>
    </row>
    <row r="2205" spans="1:49" x14ac:dyDescent="0.2">
      <c r="A2205" s="4" t="s">
        <v>878</v>
      </c>
      <c r="B2205" t="s">
        <v>895</v>
      </c>
      <c r="C2205" t="s">
        <v>896</v>
      </c>
      <c r="D2205" t="s">
        <v>894</v>
      </c>
      <c r="E2205" t="s">
        <v>1005</v>
      </c>
      <c r="F2205" t="s">
        <v>1006</v>
      </c>
      <c r="G2205" t="s">
        <v>1010</v>
      </c>
      <c r="I2205" s="9">
        <v>44203</v>
      </c>
      <c r="J2205">
        <v>10835665</v>
      </c>
      <c r="K2205">
        <v>0</v>
      </c>
      <c r="L2205" s="12">
        <v>2343.6</v>
      </c>
      <c r="M2205" s="13" t="s">
        <v>1038</v>
      </c>
      <c r="N2205" s="24" t="s">
        <v>1293</v>
      </c>
      <c r="R2205" s="36"/>
      <c r="S2205" s="37"/>
      <c r="U2205" s="36"/>
      <c r="Y2205" s="38"/>
      <c r="AS2205" s="17"/>
      <c r="AW2205" s="9"/>
    </row>
    <row r="2206" spans="1:49" x14ac:dyDescent="0.2">
      <c r="A2206" s="4" t="s">
        <v>878</v>
      </c>
      <c r="B2206" t="s">
        <v>895</v>
      </c>
      <c r="C2206" t="s">
        <v>896</v>
      </c>
      <c r="D2206" t="s">
        <v>894</v>
      </c>
      <c r="E2206" t="s">
        <v>1005</v>
      </c>
      <c r="F2206" t="s">
        <v>1006</v>
      </c>
      <c r="G2206" t="s">
        <v>1010</v>
      </c>
      <c r="I2206" s="9">
        <v>44203</v>
      </c>
      <c r="J2206">
        <v>10835666</v>
      </c>
      <c r="K2206">
        <v>0</v>
      </c>
      <c r="L2206" s="12">
        <v>1808.85</v>
      </c>
      <c r="M2206" s="13" t="s">
        <v>1038</v>
      </c>
      <c r="N2206" s="24" t="s">
        <v>1293</v>
      </c>
      <c r="R2206" s="36"/>
      <c r="S2206" s="37"/>
      <c r="U2206" s="36"/>
      <c r="Y2206" s="38"/>
      <c r="AS2206" s="17"/>
      <c r="AW2206" s="9"/>
    </row>
    <row r="2207" spans="1:49" x14ac:dyDescent="0.2">
      <c r="A2207" s="4" t="s">
        <v>878</v>
      </c>
      <c r="B2207" t="s">
        <v>895</v>
      </c>
      <c r="C2207" t="s">
        <v>896</v>
      </c>
      <c r="D2207" t="s">
        <v>894</v>
      </c>
      <c r="E2207" t="s">
        <v>1005</v>
      </c>
      <c r="F2207" t="s">
        <v>1006</v>
      </c>
      <c r="G2207" t="s">
        <v>1010</v>
      </c>
      <c r="I2207" s="9">
        <v>44203</v>
      </c>
      <c r="J2207">
        <v>10835667</v>
      </c>
      <c r="K2207">
        <v>0</v>
      </c>
      <c r="L2207" s="12">
        <v>2845.8</v>
      </c>
      <c r="M2207" s="13" t="s">
        <v>1038</v>
      </c>
      <c r="N2207" s="24" t="s">
        <v>1293</v>
      </c>
      <c r="R2207" s="36"/>
      <c r="S2207" s="37"/>
      <c r="U2207" s="36"/>
      <c r="Y2207" s="38"/>
      <c r="AS2207" s="17"/>
      <c r="AW2207" s="9"/>
    </row>
    <row r="2208" spans="1:49" x14ac:dyDescent="0.2">
      <c r="A2208" s="4" t="s">
        <v>878</v>
      </c>
      <c r="B2208" t="s">
        <v>895</v>
      </c>
      <c r="C2208" t="s">
        <v>896</v>
      </c>
      <c r="D2208" t="s">
        <v>894</v>
      </c>
      <c r="E2208" t="s">
        <v>1005</v>
      </c>
      <c r="F2208" t="s">
        <v>1006</v>
      </c>
      <c r="G2208" t="s">
        <v>1010</v>
      </c>
      <c r="I2208" s="9">
        <v>44203</v>
      </c>
      <c r="J2208">
        <v>10835668</v>
      </c>
      <c r="K2208">
        <v>0</v>
      </c>
      <c r="L2208" s="12">
        <v>60.45</v>
      </c>
      <c r="M2208" s="13" t="s">
        <v>1038</v>
      </c>
      <c r="N2208" s="24" t="s">
        <v>1293</v>
      </c>
      <c r="R2208" s="36"/>
      <c r="S2208" s="37"/>
      <c r="U2208" s="36"/>
      <c r="Y2208" s="38"/>
      <c r="AS2208" s="17"/>
      <c r="AW2208" s="9"/>
    </row>
    <row r="2209" spans="1:49" x14ac:dyDescent="0.2">
      <c r="A2209" s="4" t="s">
        <v>878</v>
      </c>
      <c r="B2209" t="s">
        <v>895</v>
      </c>
      <c r="C2209" t="s">
        <v>896</v>
      </c>
      <c r="D2209" t="s">
        <v>894</v>
      </c>
      <c r="E2209" t="s">
        <v>1005</v>
      </c>
      <c r="F2209" t="s">
        <v>1006</v>
      </c>
      <c r="G2209" t="s">
        <v>1010</v>
      </c>
      <c r="I2209" s="9">
        <v>44203</v>
      </c>
      <c r="J2209">
        <v>10835669</v>
      </c>
      <c r="K2209">
        <v>0</v>
      </c>
      <c r="L2209" s="12">
        <v>3385.2</v>
      </c>
      <c r="M2209" s="13" t="s">
        <v>1038</v>
      </c>
      <c r="N2209" s="24" t="s">
        <v>1293</v>
      </c>
      <c r="R2209" s="36"/>
      <c r="S2209" s="37"/>
      <c r="U2209" s="36"/>
      <c r="Y2209" s="38"/>
      <c r="AS2209" s="17"/>
      <c r="AW2209" s="9"/>
    </row>
    <row r="2210" spans="1:49" x14ac:dyDescent="0.2">
      <c r="A2210" s="4" t="s">
        <v>878</v>
      </c>
      <c r="B2210" t="s">
        <v>895</v>
      </c>
      <c r="C2210" t="s">
        <v>896</v>
      </c>
      <c r="D2210" t="s">
        <v>894</v>
      </c>
      <c r="E2210" t="s">
        <v>1005</v>
      </c>
      <c r="F2210" t="s">
        <v>1006</v>
      </c>
      <c r="G2210" t="s">
        <v>1010</v>
      </c>
      <c r="I2210" s="9">
        <v>44203</v>
      </c>
      <c r="J2210">
        <v>10835670</v>
      </c>
      <c r="K2210">
        <v>0</v>
      </c>
      <c r="L2210" s="12">
        <v>1432.2</v>
      </c>
      <c r="M2210" s="13" t="s">
        <v>1038</v>
      </c>
      <c r="N2210" s="24" t="s">
        <v>1293</v>
      </c>
      <c r="R2210" s="36"/>
      <c r="S2210" s="37"/>
      <c r="U2210" s="36"/>
      <c r="Y2210" s="38"/>
      <c r="AS2210" s="17"/>
      <c r="AW2210" s="9"/>
    </row>
    <row r="2211" spans="1:49" x14ac:dyDescent="0.2">
      <c r="A2211" s="4" t="s">
        <v>878</v>
      </c>
      <c r="B2211" t="s">
        <v>895</v>
      </c>
      <c r="C2211" t="s">
        <v>896</v>
      </c>
      <c r="D2211" t="s">
        <v>894</v>
      </c>
      <c r="E2211" t="s">
        <v>1005</v>
      </c>
      <c r="F2211" t="s">
        <v>1006</v>
      </c>
      <c r="G2211" t="s">
        <v>1010</v>
      </c>
      <c r="I2211" s="9">
        <v>44203</v>
      </c>
      <c r="J2211">
        <v>10835671</v>
      </c>
      <c r="K2211">
        <v>0</v>
      </c>
      <c r="L2211" s="12">
        <v>2604</v>
      </c>
      <c r="M2211" s="13" t="s">
        <v>1038</v>
      </c>
      <c r="N2211" s="24" t="s">
        <v>1293</v>
      </c>
      <c r="R2211" s="36"/>
      <c r="S2211" s="37"/>
      <c r="U2211" s="36"/>
      <c r="Y2211" s="38"/>
      <c r="AS2211" s="17"/>
      <c r="AW2211" s="9"/>
    </row>
    <row r="2212" spans="1:49" x14ac:dyDescent="0.2">
      <c r="A2212" s="4" t="s">
        <v>878</v>
      </c>
      <c r="B2212" t="s">
        <v>895</v>
      </c>
      <c r="C2212" t="s">
        <v>896</v>
      </c>
      <c r="D2212" t="s">
        <v>894</v>
      </c>
      <c r="E2212" t="s">
        <v>1005</v>
      </c>
      <c r="F2212" t="s">
        <v>1006</v>
      </c>
      <c r="G2212" t="s">
        <v>1010</v>
      </c>
      <c r="I2212" s="9">
        <v>44203</v>
      </c>
      <c r="J2212">
        <v>10835672</v>
      </c>
      <c r="K2212">
        <v>0</v>
      </c>
      <c r="L2212" s="12">
        <v>2604</v>
      </c>
      <c r="M2212" s="13" t="s">
        <v>1038</v>
      </c>
      <c r="N2212" s="24" t="s">
        <v>1293</v>
      </c>
      <c r="R2212" s="36"/>
      <c r="S2212" s="37"/>
      <c r="U2212" s="36"/>
      <c r="Y2212" s="38"/>
      <c r="AS2212" s="17"/>
      <c r="AW2212" s="9"/>
    </row>
    <row r="2213" spans="1:49" x14ac:dyDescent="0.2">
      <c r="A2213" s="4" t="s">
        <v>878</v>
      </c>
      <c r="B2213" t="s">
        <v>895</v>
      </c>
      <c r="C2213" t="s">
        <v>896</v>
      </c>
      <c r="D2213" t="s">
        <v>894</v>
      </c>
      <c r="E2213" t="s">
        <v>1005</v>
      </c>
      <c r="F2213" t="s">
        <v>1006</v>
      </c>
      <c r="G2213" t="s">
        <v>1010</v>
      </c>
      <c r="I2213" s="9">
        <v>44203</v>
      </c>
      <c r="J2213">
        <v>10835673</v>
      </c>
      <c r="K2213">
        <v>0</v>
      </c>
      <c r="L2213" s="12">
        <v>1041.5999999999999</v>
      </c>
      <c r="M2213" s="13" t="s">
        <v>1038</v>
      </c>
      <c r="N2213" s="24" t="s">
        <v>1293</v>
      </c>
      <c r="R2213" s="36"/>
      <c r="S2213" s="37"/>
      <c r="U2213" s="36"/>
      <c r="Y2213" s="38"/>
      <c r="AS2213" s="17"/>
      <c r="AW2213" s="9"/>
    </row>
    <row r="2214" spans="1:49" x14ac:dyDescent="0.2">
      <c r="A2214" s="4" t="s">
        <v>878</v>
      </c>
      <c r="B2214" t="s">
        <v>895</v>
      </c>
      <c r="C2214" t="s">
        <v>896</v>
      </c>
      <c r="D2214" t="s">
        <v>894</v>
      </c>
      <c r="E2214" t="s">
        <v>1005</v>
      </c>
      <c r="F2214" t="s">
        <v>1006</v>
      </c>
      <c r="G2214" t="s">
        <v>1010</v>
      </c>
      <c r="I2214" s="9">
        <v>44203</v>
      </c>
      <c r="J2214">
        <v>10835674</v>
      </c>
      <c r="K2214">
        <v>0</v>
      </c>
      <c r="L2214" s="12">
        <v>3385.2</v>
      </c>
      <c r="M2214" s="13" t="s">
        <v>1038</v>
      </c>
      <c r="N2214" s="24" t="s">
        <v>1293</v>
      </c>
      <c r="R2214" s="36"/>
      <c r="S2214" s="37"/>
      <c r="U2214" s="36"/>
      <c r="Y2214" s="38"/>
      <c r="AS2214" s="17"/>
      <c r="AW2214" s="9"/>
    </row>
    <row r="2215" spans="1:49" x14ac:dyDescent="0.2">
      <c r="A2215" s="4" t="s">
        <v>878</v>
      </c>
      <c r="B2215" t="s">
        <v>895</v>
      </c>
      <c r="C2215" t="s">
        <v>896</v>
      </c>
      <c r="D2215" t="s">
        <v>894</v>
      </c>
      <c r="E2215" t="s">
        <v>1005</v>
      </c>
      <c r="F2215" t="s">
        <v>1006</v>
      </c>
      <c r="G2215" t="s">
        <v>1010</v>
      </c>
      <c r="I2215" s="9">
        <v>44203</v>
      </c>
      <c r="J2215">
        <v>10835675</v>
      </c>
      <c r="K2215">
        <v>0</v>
      </c>
      <c r="L2215" s="12">
        <v>1562.4</v>
      </c>
      <c r="M2215" s="13" t="s">
        <v>1038</v>
      </c>
      <c r="N2215" s="24" t="s">
        <v>1293</v>
      </c>
      <c r="R2215" s="36"/>
      <c r="S2215" s="37"/>
      <c r="U2215" s="36"/>
      <c r="Y2215" s="38"/>
      <c r="AS2215" s="17"/>
      <c r="AW2215" s="9"/>
    </row>
    <row r="2216" spans="1:49" x14ac:dyDescent="0.2">
      <c r="A2216" s="4" t="s">
        <v>878</v>
      </c>
      <c r="B2216" t="s">
        <v>895</v>
      </c>
      <c r="C2216" t="s">
        <v>896</v>
      </c>
      <c r="D2216" t="s">
        <v>894</v>
      </c>
      <c r="E2216" t="s">
        <v>1005</v>
      </c>
      <c r="F2216" t="s">
        <v>1006</v>
      </c>
      <c r="G2216" t="s">
        <v>1010</v>
      </c>
      <c r="I2216" s="9">
        <v>44203</v>
      </c>
      <c r="J2216">
        <v>10835677</v>
      </c>
      <c r="K2216">
        <v>0</v>
      </c>
      <c r="L2216" s="12">
        <v>1562.4</v>
      </c>
      <c r="M2216" s="13" t="s">
        <v>1038</v>
      </c>
      <c r="N2216" s="24" t="s">
        <v>1293</v>
      </c>
      <c r="R2216" s="36"/>
      <c r="S2216" s="37"/>
      <c r="U2216" s="36"/>
      <c r="Y2216" s="38"/>
      <c r="AS2216" s="17"/>
      <c r="AW2216" s="9"/>
    </row>
    <row r="2217" spans="1:49" x14ac:dyDescent="0.2">
      <c r="A2217" s="4" t="s">
        <v>878</v>
      </c>
      <c r="B2217" t="s">
        <v>895</v>
      </c>
      <c r="C2217" t="s">
        <v>896</v>
      </c>
      <c r="D2217" t="s">
        <v>894</v>
      </c>
      <c r="E2217" t="s">
        <v>1005</v>
      </c>
      <c r="F2217" t="s">
        <v>1006</v>
      </c>
      <c r="G2217" t="s">
        <v>1010</v>
      </c>
      <c r="I2217" s="9">
        <v>44203</v>
      </c>
      <c r="J2217">
        <v>10835678</v>
      </c>
      <c r="K2217">
        <v>0</v>
      </c>
      <c r="L2217" s="12">
        <v>781.2</v>
      </c>
      <c r="M2217" s="13" t="s">
        <v>1038</v>
      </c>
      <c r="N2217" s="24" t="s">
        <v>1293</v>
      </c>
      <c r="R2217" s="36"/>
      <c r="S2217" s="37"/>
      <c r="U2217" s="36"/>
      <c r="Y2217" s="38"/>
      <c r="AS2217" s="17"/>
      <c r="AW2217" s="9"/>
    </row>
    <row r="2218" spans="1:49" x14ac:dyDescent="0.2">
      <c r="A2218" s="4" t="s">
        <v>878</v>
      </c>
      <c r="B2218" t="s">
        <v>895</v>
      </c>
      <c r="C2218" t="s">
        <v>896</v>
      </c>
      <c r="D2218" t="s">
        <v>894</v>
      </c>
      <c r="E2218" t="s">
        <v>1005</v>
      </c>
      <c r="F2218" t="s">
        <v>1006</v>
      </c>
      <c r="G2218" t="s">
        <v>1010</v>
      </c>
      <c r="I2218" s="9">
        <v>44203</v>
      </c>
      <c r="J2218">
        <v>10835679</v>
      </c>
      <c r="K2218">
        <v>0</v>
      </c>
      <c r="L2218" s="12">
        <v>1822.8</v>
      </c>
      <c r="M2218" s="13" t="s">
        <v>1038</v>
      </c>
      <c r="N2218" s="24" t="s">
        <v>1293</v>
      </c>
      <c r="R2218" s="36"/>
      <c r="S2218" s="37"/>
      <c r="U2218" s="36"/>
      <c r="Y2218" s="38"/>
      <c r="AS2218" s="17"/>
      <c r="AW2218" s="9"/>
    </row>
    <row r="2219" spans="1:49" x14ac:dyDescent="0.2">
      <c r="A2219" s="4" t="s">
        <v>878</v>
      </c>
      <c r="B2219" t="s">
        <v>895</v>
      </c>
      <c r="C2219" t="s">
        <v>896</v>
      </c>
      <c r="D2219" t="s">
        <v>894</v>
      </c>
      <c r="E2219" t="s">
        <v>1005</v>
      </c>
      <c r="F2219" t="s">
        <v>1006</v>
      </c>
      <c r="G2219" t="s">
        <v>1010</v>
      </c>
      <c r="I2219" s="9">
        <v>44203</v>
      </c>
      <c r="J2219">
        <v>10835680</v>
      </c>
      <c r="K2219">
        <v>0</v>
      </c>
      <c r="L2219" s="12">
        <v>1041.5999999999999</v>
      </c>
      <c r="M2219" s="13" t="s">
        <v>1038</v>
      </c>
      <c r="N2219" s="24" t="s">
        <v>1293</v>
      </c>
      <c r="R2219" s="36"/>
      <c r="S2219" s="37"/>
      <c r="U2219" s="36"/>
      <c r="Y2219" s="38"/>
      <c r="AS2219" s="17"/>
      <c r="AW2219" s="9"/>
    </row>
    <row r="2220" spans="1:49" x14ac:dyDescent="0.2">
      <c r="A2220" s="4" t="s">
        <v>878</v>
      </c>
      <c r="B2220" t="s">
        <v>895</v>
      </c>
      <c r="C2220" t="s">
        <v>896</v>
      </c>
      <c r="D2220" t="s">
        <v>894</v>
      </c>
      <c r="E2220" t="s">
        <v>1005</v>
      </c>
      <c r="F2220" t="s">
        <v>1006</v>
      </c>
      <c r="G2220" t="s">
        <v>1010</v>
      </c>
      <c r="I2220" s="9">
        <v>44203</v>
      </c>
      <c r="J2220">
        <v>10835685</v>
      </c>
      <c r="K2220">
        <v>0</v>
      </c>
      <c r="L2220" s="12">
        <v>1692.6</v>
      </c>
      <c r="M2220" s="13" t="s">
        <v>1038</v>
      </c>
      <c r="N2220" s="24" t="s">
        <v>1293</v>
      </c>
      <c r="R2220" s="36"/>
      <c r="S2220" s="37"/>
      <c r="U2220" s="36"/>
      <c r="Y2220" s="38"/>
      <c r="AS2220" s="17"/>
      <c r="AW2220" s="9"/>
    </row>
    <row r="2221" spans="1:49" x14ac:dyDescent="0.2">
      <c r="A2221" s="4" t="s">
        <v>878</v>
      </c>
      <c r="B2221" t="s">
        <v>895</v>
      </c>
      <c r="C2221" t="s">
        <v>896</v>
      </c>
      <c r="D2221" t="s">
        <v>894</v>
      </c>
      <c r="E2221" t="s">
        <v>1005</v>
      </c>
      <c r="F2221" t="s">
        <v>1006</v>
      </c>
      <c r="G2221" t="s">
        <v>1010</v>
      </c>
      <c r="I2221" s="9">
        <v>44203</v>
      </c>
      <c r="J2221">
        <v>10835688</v>
      </c>
      <c r="K2221">
        <v>0</v>
      </c>
      <c r="L2221" s="12">
        <v>1297.3499999999999</v>
      </c>
      <c r="M2221" s="13" t="s">
        <v>1038</v>
      </c>
      <c r="N2221" s="24" t="s">
        <v>1293</v>
      </c>
      <c r="R2221" s="36"/>
      <c r="S2221" s="37"/>
      <c r="U2221" s="36"/>
      <c r="Y2221" s="38"/>
      <c r="AS2221" s="17"/>
      <c r="AW2221" s="9"/>
    </row>
    <row r="2222" spans="1:49" x14ac:dyDescent="0.2">
      <c r="A2222" s="4" t="s">
        <v>878</v>
      </c>
      <c r="B2222" t="s">
        <v>895</v>
      </c>
      <c r="C2222" t="s">
        <v>896</v>
      </c>
      <c r="D2222" t="s">
        <v>894</v>
      </c>
      <c r="E2222" t="s">
        <v>1005</v>
      </c>
      <c r="F2222" t="s">
        <v>1006</v>
      </c>
      <c r="G2222" t="s">
        <v>1010</v>
      </c>
      <c r="I2222" s="9">
        <v>44203</v>
      </c>
      <c r="J2222">
        <v>10835689</v>
      </c>
      <c r="K2222">
        <v>0</v>
      </c>
      <c r="L2222" s="12">
        <v>651</v>
      </c>
      <c r="M2222" s="13" t="s">
        <v>1038</v>
      </c>
      <c r="N2222" s="24" t="s">
        <v>1293</v>
      </c>
      <c r="R2222" s="36"/>
      <c r="S2222" s="37"/>
      <c r="U2222" s="36"/>
      <c r="Y2222" s="38"/>
      <c r="AS2222" s="17"/>
      <c r="AW2222" s="9"/>
    </row>
    <row r="2223" spans="1:49" x14ac:dyDescent="0.2">
      <c r="A2223" s="4" t="s">
        <v>878</v>
      </c>
      <c r="B2223" t="s">
        <v>895</v>
      </c>
      <c r="C2223" t="s">
        <v>896</v>
      </c>
      <c r="D2223" t="s">
        <v>894</v>
      </c>
      <c r="E2223" t="s">
        <v>1005</v>
      </c>
      <c r="F2223" t="s">
        <v>1006</v>
      </c>
      <c r="G2223" t="s">
        <v>1010</v>
      </c>
      <c r="I2223" s="9">
        <v>44203</v>
      </c>
      <c r="J2223">
        <v>10835691</v>
      </c>
      <c r="K2223">
        <v>0</v>
      </c>
      <c r="L2223" s="12">
        <v>976</v>
      </c>
      <c r="M2223" s="13" t="s">
        <v>1038</v>
      </c>
      <c r="N2223" s="24" t="s">
        <v>10899</v>
      </c>
      <c r="R2223" s="36"/>
      <c r="S2223" s="37"/>
      <c r="U2223" s="36"/>
      <c r="Y2223" s="38"/>
      <c r="AS2223" s="17"/>
      <c r="AW2223" s="9"/>
    </row>
    <row r="2224" spans="1:49" x14ac:dyDescent="0.2">
      <c r="A2224" s="4" t="s">
        <v>878</v>
      </c>
      <c r="B2224" t="s">
        <v>895</v>
      </c>
      <c r="C2224" t="s">
        <v>896</v>
      </c>
      <c r="D2224" t="s">
        <v>894</v>
      </c>
      <c r="E2224" t="s">
        <v>1005</v>
      </c>
      <c r="F2224" t="s">
        <v>1006</v>
      </c>
      <c r="G2224" t="s">
        <v>1010</v>
      </c>
      <c r="I2224" s="9">
        <v>44203</v>
      </c>
      <c r="J2224">
        <v>10835692</v>
      </c>
      <c r="K2224">
        <v>0</v>
      </c>
      <c r="L2224" s="12">
        <v>1171.8</v>
      </c>
      <c r="M2224" s="13" t="s">
        <v>1038</v>
      </c>
      <c r="N2224" s="24" t="s">
        <v>1293</v>
      </c>
      <c r="R2224" s="36"/>
      <c r="S2224" s="37"/>
      <c r="U2224" s="36"/>
      <c r="Y2224" s="38"/>
      <c r="AS2224" s="17"/>
      <c r="AW2224" s="9"/>
    </row>
    <row r="2225" spans="1:49" x14ac:dyDescent="0.2">
      <c r="A2225" s="4" t="s">
        <v>878</v>
      </c>
      <c r="B2225" t="s">
        <v>895</v>
      </c>
      <c r="C2225" t="s">
        <v>896</v>
      </c>
      <c r="D2225" t="s">
        <v>894</v>
      </c>
      <c r="E2225" t="s">
        <v>1005</v>
      </c>
      <c r="F2225" t="s">
        <v>1006</v>
      </c>
      <c r="G2225" t="s">
        <v>1010</v>
      </c>
      <c r="I2225" s="9">
        <v>44203</v>
      </c>
      <c r="J2225">
        <v>10835693</v>
      </c>
      <c r="K2225">
        <v>0</v>
      </c>
      <c r="L2225" s="12">
        <v>279</v>
      </c>
      <c r="M2225" s="13" t="s">
        <v>1038</v>
      </c>
      <c r="N2225" s="24" t="s">
        <v>1293</v>
      </c>
      <c r="R2225" s="36"/>
      <c r="S2225" s="37"/>
      <c r="U2225" s="36"/>
      <c r="Y2225" s="38"/>
      <c r="AS2225" s="17"/>
      <c r="AW2225" s="9"/>
    </row>
    <row r="2226" spans="1:49" x14ac:dyDescent="0.2">
      <c r="A2226" s="4" t="s">
        <v>878</v>
      </c>
      <c r="B2226" t="s">
        <v>895</v>
      </c>
      <c r="C2226" t="s">
        <v>896</v>
      </c>
      <c r="D2226" t="s">
        <v>894</v>
      </c>
      <c r="E2226" t="s">
        <v>1005</v>
      </c>
      <c r="F2226" t="s">
        <v>1006</v>
      </c>
      <c r="G2226" t="s">
        <v>1010</v>
      </c>
      <c r="I2226" s="9">
        <v>44203</v>
      </c>
      <c r="J2226">
        <v>10835694</v>
      </c>
      <c r="K2226">
        <v>0</v>
      </c>
      <c r="L2226" s="12">
        <v>1041.5999999999999</v>
      </c>
      <c r="M2226" s="13" t="s">
        <v>1038</v>
      </c>
      <c r="N2226" s="24" t="s">
        <v>1293</v>
      </c>
      <c r="R2226" s="36"/>
      <c r="S2226" s="37"/>
      <c r="U2226" s="36"/>
      <c r="Y2226" s="38"/>
      <c r="AS2226" s="17"/>
      <c r="AW2226" s="9"/>
    </row>
    <row r="2227" spans="1:49" x14ac:dyDescent="0.2">
      <c r="A2227" s="4" t="s">
        <v>878</v>
      </c>
      <c r="B2227" t="s">
        <v>895</v>
      </c>
      <c r="C2227" t="s">
        <v>896</v>
      </c>
      <c r="D2227" t="s">
        <v>894</v>
      </c>
      <c r="E2227" t="s">
        <v>1005</v>
      </c>
      <c r="F2227" t="s">
        <v>1006</v>
      </c>
      <c r="G2227" t="s">
        <v>1010</v>
      </c>
      <c r="I2227" s="9">
        <v>44203</v>
      </c>
      <c r="J2227">
        <v>10835695</v>
      </c>
      <c r="K2227">
        <v>0</v>
      </c>
      <c r="L2227" s="12">
        <v>3459.6</v>
      </c>
      <c r="M2227" s="13" t="s">
        <v>1038</v>
      </c>
      <c r="N2227" s="24" t="s">
        <v>1293</v>
      </c>
      <c r="R2227" s="36"/>
      <c r="S2227" s="37"/>
      <c r="U2227" s="36"/>
      <c r="Y2227" s="38"/>
      <c r="AS2227" s="17"/>
      <c r="AW2227" s="9"/>
    </row>
    <row r="2228" spans="1:49" x14ac:dyDescent="0.2">
      <c r="A2228" s="4" t="s">
        <v>878</v>
      </c>
      <c r="B2228" t="s">
        <v>12215</v>
      </c>
      <c r="C2228" t="s">
        <v>904</v>
      </c>
      <c r="D2228" t="s">
        <v>891</v>
      </c>
      <c r="E2228" t="s">
        <v>887</v>
      </c>
      <c r="F2228" t="s">
        <v>957</v>
      </c>
      <c r="G2228" t="s">
        <v>965</v>
      </c>
      <c r="I2228" s="9">
        <v>44202</v>
      </c>
      <c r="J2228">
        <v>10835696</v>
      </c>
      <c r="K2228">
        <v>0</v>
      </c>
      <c r="L2228" s="12">
        <v>700</v>
      </c>
      <c r="M2228" s="13" t="s">
        <v>1038</v>
      </c>
      <c r="N2228" s="24" t="s">
        <v>1836</v>
      </c>
      <c r="R2228" s="36"/>
      <c r="S2228" s="37"/>
      <c r="U2228" s="36"/>
      <c r="Y2228" s="38"/>
      <c r="AS2228" s="17"/>
      <c r="AW2228" s="9"/>
    </row>
    <row r="2229" spans="1:49" x14ac:dyDescent="0.2">
      <c r="A2229" s="4" t="s">
        <v>878</v>
      </c>
      <c r="B2229" t="s">
        <v>895</v>
      </c>
      <c r="C2229" t="s">
        <v>896</v>
      </c>
      <c r="D2229" t="s">
        <v>894</v>
      </c>
      <c r="E2229" t="s">
        <v>1005</v>
      </c>
      <c r="F2229" t="s">
        <v>1006</v>
      </c>
      <c r="G2229" t="s">
        <v>1010</v>
      </c>
      <c r="I2229" s="9">
        <v>44203</v>
      </c>
      <c r="J2229">
        <v>10835697</v>
      </c>
      <c r="K2229">
        <v>0</v>
      </c>
      <c r="L2229" s="12">
        <v>390.6</v>
      </c>
      <c r="M2229" s="13" t="s">
        <v>1038</v>
      </c>
      <c r="N2229" s="24" t="s">
        <v>1293</v>
      </c>
      <c r="R2229" s="36"/>
      <c r="S2229" s="37"/>
      <c r="U2229" s="36"/>
      <c r="Y2229" s="38"/>
      <c r="AS2229" s="17"/>
      <c r="AW2229" s="9"/>
    </row>
    <row r="2230" spans="1:49" x14ac:dyDescent="0.2">
      <c r="A2230" s="4" t="s">
        <v>878</v>
      </c>
      <c r="B2230" t="s">
        <v>895</v>
      </c>
      <c r="C2230" t="s">
        <v>896</v>
      </c>
      <c r="D2230" t="s">
        <v>894</v>
      </c>
      <c r="E2230" t="s">
        <v>1005</v>
      </c>
      <c r="F2230" t="s">
        <v>1006</v>
      </c>
      <c r="G2230" t="s">
        <v>1010</v>
      </c>
      <c r="I2230" s="9">
        <v>44203</v>
      </c>
      <c r="J2230">
        <v>10835700</v>
      </c>
      <c r="K2230">
        <v>0</v>
      </c>
      <c r="L2230" s="12">
        <v>1711.2</v>
      </c>
      <c r="M2230" s="13" t="s">
        <v>1038</v>
      </c>
      <c r="N2230" s="24" t="s">
        <v>1293</v>
      </c>
      <c r="R2230" s="36"/>
      <c r="S2230" s="37"/>
      <c r="U2230" s="36"/>
      <c r="Y2230" s="38"/>
      <c r="AS2230" s="17"/>
      <c r="AW2230" s="9"/>
    </row>
    <row r="2231" spans="1:49" x14ac:dyDescent="0.2">
      <c r="A2231" s="4" t="s">
        <v>878</v>
      </c>
      <c r="B2231" t="s">
        <v>895</v>
      </c>
      <c r="C2231" t="s">
        <v>896</v>
      </c>
      <c r="D2231" t="s">
        <v>894</v>
      </c>
      <c r="E2231" t="s">
        <v>1005</v>
      </c>
      <c r="F2231" t="s">
        <v>1006</v>
      </c>
      <c r="G2231" t="s">
        <v>1010</v>
      </c>
      <c r="I2231" s="9">
        <v>44203</v>
      </c>
      <c r="J2231">
        <v>10835701</v>
      </c>
      <c r="K2231">
        <v>0</v>
      </c>
      <c r="L2231" s="12">
        <v>892.8</v>
      </c>
      <c r="M2231" s="13" t="s">
        <v>1038</v>
      </c>
      <c r="N2231" s="24" t="s">
        <v>1293</v>
      </c>
      <c r="R2231" s="36"/>
      <c r="S2231" s="37"/>
      <c r="U2231" s="36"/>
      <c r="Y2231" s="38"/>
      <c r="AS2231" s="17"/>
      <c r="AW2231" s="9"/>
    </row>
    <row r="2232" spans="1:49" x14ac:dyDescent="0.2">
      <c r="A2232" s="4" t="s">
        <v>878</v>
      </c>
      <c r="B2232" t="s">
        <v>895</v>
      </c>
      <c r="C2232" t="s">
        <v>896</v>
      </c>
      <c r="D2232" t="s">
        <v>894</v>
      </c>
      <c r="E2232" t="s">
        <v>1005</v>
      </c>
      <c r="F2232" t="s">
        <v>1006</v>
      </c>
      <c r="G2232" t="s">
        <v>1010</v>
      </c>
      <c r="I2232" s="9">
        <v>44203</v>
      </c>
      <c r="J2232">
        <v>10835702</v>
      </c>
      <c r="K2232">
        <v>0</v>
      </c>
      <c r="L2232" s="12">
        <v>1302</v>
      </c>
      <c r="M2232" s="13" t="s">
        <v>1038</v>
      </c>
      <c r="N2232" s="24" t="s">
        <v>1293</v>
      </c>
      <c r="R2232" s="36"/>
      <c r="S2232" s="37"/>
      <c r="U2232" s="36"/>
      <c r="Y2232" s="38"/>
      <c r="AS2232" s="17"/>
      <c r="AW2232" s="9"/>
    </row>
    <row r="2233" spans="1:49" x14ac:dyDescent="0.2">
      <c r="A2233" s="4" t="s">
        <v>878</v>
      </c>
      <c r="B2233" t="s">
        <v>895</v>
      </c>
      <c r="C2233" t="s">
        <v>896</v>
      </c>
      <c r="D2233" t="s">
        <v>894</v>
      </c>
      <c r="E2233" t="s">
        <v>1005</v>
      </c>
      <c r="F2233" t="s">
        <v>1006</v>
      </c>
      <c r="G2233" t="s">
        <v>1010</v>
      </c>
      <c r="I2233" s="9">
        <v>44203</v>
      </c>
      <c r="J2233">
        <v>10835703</v>
      </c>
      <c r="K2233">
        <v>0</v>
      </c>
      <c r="L2233" s="12">
        <v>1678.65</v>
      </c>
      <c r="M2233" s="13" t="s">
        <v>1038</v>
      </c>
      <c r="N2233" s="24" t="s">
        <v>1293</v>
      </c>
      <c r="R2233" s="36"/>
      <c r="S2233" s="37"/>
      <c r="U2233" s="36"/>
      <c r="Y2233" s="38"/>
      <c r="AS2233" s="17"/>
      <c r="AW2233" s="9"/>
    </row>
    <row r="2234" spans="1:49" x14ac:dyDescent="0.2">
      <c r="A2234" s="4" t="s">
        <v>878</v>
      </c>
      <c r="B2234" t="s">
        <v>895</v>
      </c>
      <c r="C2234" t="s">
        <v>896</v>
      </c>
      <c r="D2234" t="s">
        <v>894</v>
      </c>
      <c r="E2234" t="s">
        <v>1005</v>
      </c>
      <c r="F2234" t="s">
        <v>1006</v>
      </c>
      <c r="G2234" t="s">
        <v>1010</v>
      </c>
      <c r="I2234" s="9">
        <v>44203</v>
      </c>
      <c r="J2234">
        <v>10835704</v>
      </c>
      <c r="K2234">
        <v>0</v>
      </c>
      <c r="L2234" s="12">
        <v>2864.4</v>
      </c>
      <c r="M2234" s="13" t="s">
        <v>1038</v>
      </c>
      <c r="N2234" s="24" t="s">
        <v>1293</v>
      </c>
      <c r="R2234" s="36"/>
      <c r="S2234" s="37"/>
      <c r="U2234" s="36"/>
      <c r="Y2234" s="38"/>
      <c r="AS2234" s="17"/>
      <c r="AW2234" s="9"/>
    </row>
    <row r="2235" spans="1:49" x14ac:dyDescent="0.2">
      <c r="A2235" s="4" t="s">
        <v>878</v>
      </c>
      <c r="B2235" t="s">
        <v>895</v>
      </c>
      <c r="C2235" t="s">
        <v>896</v>
      </c>
      <c r="D2235" t="s">
        <v>894</v>
      </c>
      <c r="E2235" t="s">
        <v>1005</v>
      </c>
      <c r="F2235" t="s">
        <v>1006</v>
      </c>
      <c r="G2235" t="s">
        <v>1010</v>
      </c>
      <c r="I2235" s="9">
        <v>44203</v>
      </c>
      <c r="J2235">
        <v>10835705</v>
      </c>
      <c r="K2235">
        <v>0</v>
      </c>
      <c r="L2235" s="12">
        <v>520.79999999999995</v>
      </c>
      <c r="M2235" s="13" t="s">
        <v>1038</v>
      </c>
      <c r="N2235" s="24" t="s">
        <v>1293</v>
      </c>
      <c r="R2235" s="36"/>
      <c r="S2235" s="37"/>
      <c r="U2235" s="36"/>
      <c r="Y2235" s="38"/>
      <c r="AS2235" s="17"/>
      <c r="AW2235" s="9"/>
    </row>
    <row r="2236" spans="1:49" x14ac:dyDescent="0.2">
      <c r="A2236" s="4" t="s">
        <v>878</v>
      </c>
      <c r="B2236" t="s">
        <v>895</v>
      </c>
      <c r="C2236" t="s">
        <v>896</v>
      </c>
      <c r="D2236" t="s">
        <v>894</v>
      </c>
      <c r="E2236" t="s">
        <v>1005</v>
      </c>
      <c r="F2236" t="s">
        <v>1006</v>
      </c>
      <c r="G2236" t="s">
        <v>1010</v>
      </c>
      <c r="I2236" s="9">
        <v>44203</v>
      </c>
      <c r="J2236">
        <v>10835706</v>
      </c>
      <c r="K2236">
        <v>0</v>
      </c>
      <c r="L2236" s="12">
        <v>3385.2</v>
      </c>
      <c r="M2236" s="13" t="s">
        <v>1038</v>
      </c>
      <c r="N2236" s="24" t="s">
        <v>1293</v>
      </c>
      <c r="R2236" s="36"/>
      <c r="S2236" s="37"/>
      <c r="U2236" s="36"/>
      <c r="Y2236" s="38"/>
      <c r="AS2236" s="17"/>
      <c r="AW2236" s="9"/>
    </row>
    <row r="2237" spans="1:49" x14ac:dyDescent="0.2">
      <c r="A2237" s="4" t="s">
        <v>878</v>
      </c>
      <c r="B2237" t="s">
        <v>895</v>
      </c>
      <c r="C2237" t="s">
        <v>896</v>
      </c>
      <c r="D2237" t="s">
        <v>894</v>
      </c>
      <c r="E2237" t="s">
        <v>1005</v>
      </c>
      <c r="F2237" t="s">
        <v>1006</v>
      </c>
      <c r="G2237" t="s">
        <v>1010</v>
      </c>
      <c r="I2237" s="9">
        <v>44203</v>
      </c>
      <c r="J2237">
        <v>10835707</v>
      </c>
      <c r="K2237">
        <v>0</v>
      </c>
      <c r="L2237" s="12">
        <v>1534.5</v>
      </c>
      <c r="M2237" s="13" t="s">
        <v>1038</v>
      </c>
      <c r="N2237" s="24" t="s">
        <v>1293</v>
      </c>
      <c r="R2237" s="36"/>
      <c r="S2237" s="37"/>
      <c r="U2237" s="36"/>
      <c r="Y2237" s="38"/>
      <c r="AS2237" s="17"/>
      <c r="AW2237" s="9"/>
    </row>
    <row r="2238" spans="1:49" x14ac:dyDescent="0.2">
      <c r="A2238" s="4" t="s">
        <v>878</v>
      </c>
      <c r="B2238" t="s">
        <v>895</v>
      </c>
      <c r="C2238" t="s">
        <v>896</v>
      </c>
      <c r="D2238" t="s">
        <v>894</v>
      </c>
      <c r="E2238" t="s">
        <v>1005</v>
      </c>
      <c r="F2238" t="s">
        <v>1006</v>
      </c>
      <c r="G2238" t="s">
        <v>1010</v>
      </c>
      <c r="I2238" s="9">
        <v>44203</v>
      </c>
      <c r="J2238">
        <v>10835708</v>
      </c>
      <c r="K2238">
        <v>0</v>
      </c>
      <c r="L2238" s="12">
        <v>2380.8000000000002</v>
      </c>
      <c r="M2238" s="13" t="s">
        <v>1038</v>
      </c>
      <c r="N2238" s="24" t="s">
        <v>1293</v>
      </c>
      <c r="R2238" s="36"/>
      <c r="S2238" s="37"/>
      <c r="U2238" s="36"/>
      <c r="Y2238" s="38"/>
      <c r="AS2238" s="17"/>
      <c r="AW2238" s="9"/>
    </row>
    <row r="2239" spans="1:49" x14ac:dyDescent="0.2">
      <c r="A2239" s="4" t="s">
        <v>878</v>
      </c>
      <c r="B2239" t="s">
        <v>895</v>
      </c>
      <c r="C2239" t="s">
        <v>896</v>
      </c>
      <c r="D2239" t="s">
        <v>894</v>
      </c>
      <c r="E2239" t="s">
        <v>1005</v>
      </c>
      <c r="F2239" t="s">
        <v>1006</v>
      </c>
      <c r="G2239" t="s">
        <v>1010</v>
      </c>
      <c r="I2239" s="9">
        <v>44203</v>
      </c>
      <c r="J2239">
        <v>10835709</v>
      </c>
      <c r="K2239">
        <v>0</v>
      </c>
      <c r="L2239" s="12">
        <v>1302</v>
      </c>
      <c r="M2239" s="13" t="s">
        <v>1038</v>
      </c>
      <c r="N2239" s="24" t="s">
        <v>1293</v>
      </c>
      <c r="R2239" s="36"/>
      <c r="S2239" s="37"/>
      <c r="U2239" s="36"/>
      <c r="Y2239" s="38"/>
      <c r="AS2239" s="17"/>
      <c r="AW2239" s="9"/>
    </row>
    <row r="2240" spans="1:49" x14ac:dyDescent="0.2">
      <c r="A2240" s="4" t="s">
        <v>878</v>
      </c>
      <c r="B2240" t="s">
        <v>895</v>
      </c>
      <c r="C2240" t="s">
        <v>896</v>
      </c>
      <c r="D2240" t="s">
        <v>894</v>
      </c>
      <c r="E2240" t="s">
        <v>1005</v>
      </c>
      <c r="F2240" t="s">
        <v>1006</v>
      </c>
      <c r="G2240" t="s">
        <v>1010</v>
      </c>
      <c r="I2240" s="9">
        <v>44203</v>
      </c>
      <c r="J2240">
        <v>10835710</v>
      </c>
      <c r="K2240">
        <v>0</v>
      </c>
      <c r="L2240" s="12">
        <v>1390.35</v>
      </c>
      <c r="M2240" s="13" t="s">
        <v>1038</v>
      </c>
      <c r="N2240" s="24" t="s">
        <v>1293</v>
      </c>
      <c r="R2240" s="36"/>
      <c r="S2240" s="37"/>
      <c r="U2240" s="36"/>
      <c r="Y2240" s="38"/>
      <c r="AS2240" s="17"/>
      <c r="AW2240" s="9"/>
    </row>
    <row r="2241" spans="1:49" x14ac:dyDescent="0.2">
      <c r="A2241" s="4" t="s">
        <v>878</v>
      </c>
      <c r="B2241" t="s">
        <v>897</v>
      </c>
      <c r="C2241" t="s">
        <v>898</v>
      </c>
      <c r="D2241" t="s">
        <v>899</v>
      </c>
      <c r="E2241" t="s">
        <v>935</v>
      </c>
      <c r="F2241" t="s">
        <v>936</v>
      </c>
      <c r="G2241" t="s">
        <v>937</v>
      </c>
      <c r="I2241" s="9">
        <v>44203</v>
      </c>
      <c r="J2241">
        <v>10835711</v>
      </c>
      <c r="K2241">
        <v>0</v>
      </c>
      <c r="L2241" s="12">
        <v>275</v>
      </c>
      <c r="M2241" s="13" t="s">
        <v>1038</v>
      </c>
      <c r="N2241" s="24" t="s">
        <v>1383</v>
      </c>
      <c r="R2241" s="36"/>
      <c r="S2241" s="37"/>
      <c r="U2241" s="36"/>
      <c r="Y2241" s="38"/>
      <c r="AS2241" s="17"/>
      <c r="AW2241" s="9"/>
    </row>
    <row r="2242" spans="1:49" x14ac:dyDescent="0.2">
      <c r="A2242" s="4" t="s">
        <v>878</v>
      </c>
      <c r="B2242" t="s">
        <v>897</v>
      </c>
      <c r="C2242" t="s">
        <v>898</v>
      </c>
      <c r="D2242" t="s">
        <v>899</v>
      </c>
      <c r="E2242" t="s">
        <v>935</v>
      </c>
      <c r="F2242" t="s">
        <v>936</v>
      </c>
      <c r="G2242" t="s">
        <v>937</v>
      </c>
      <c r="I2242" s="9">
        <v>44203</v>
      </c>
      <c r="J2242">
        <v>10835712</v>
      </c>
      <c r="K2242">
        <v>0</v>
      </c>
      <c r="L2242" s="12">
        <v>96.31</v>
      </c>
      <c r="M2242" s="13" t="s">
        <v>1038</v>
      </c>
      <c r="N2242" s="24" t="s">
        <v>1549</v>
      </c>
      <c r="R2242" s="36"/>
      <c r="S2242" s="37"/>
      <c r="U2242" s="36"/>
      <c r="Y2242" s="38"/>
      <c r="AS2242" s="17"/>
      <c r="AW2242" s="9"/>
    </row>
    <row r="2243" spans="1:49" x14ac:dyDescent="0.2">
      <c r="A2243" s="4" t="s">
        <v>878</v>
      </c>
      <c r="B2243" t="s">
        <v>897</v>
      </c>
      <c r="C2243" t="s">
        <v>898</v>
      </c>
      <c r="D2243" t="s">
        <v>899</v>
      </c>
      <c r="E2243" t="s">
        <v>935</v>
      </c>
      <c r="F2243" t="s">
        <v>936</v>
      </c>
      <c r="G2243" t="s">
        <v>937</v>
      </c>
      <c r="I2243" s="9">
        <v>44203</v>
      </c>
      <c r="J2243">
        <v>10835713</v>
      </c>
      <c r="K2243">
        <v>0</v>
      </c>
      <c r="L2243" s="12">
        <v>395.27</v>
      </c>
      <c r="M2243" s="13" t="s">
        <v>1038</v>
      </c>
      <c r="N2243" s="24" t="s">
        <v>3916</v>
      </c>
      <c r="R2243" s="36"/>
      <c r="S2243" s="37"/>
      <c r="U2243" s="36"/>
      <c r="Y2243" s="38"/>
      <c r="AS2243" s="17"/>
      <c r="AW2243" s="9"/>
    </row>
    <row r="2244" spans="1:49" x14ac:dyDescent="0.2">
      <c r="A2244" s="4" t="s">
        <v>878</v>
      </c>
      <c r="B2244" t="s">
        <v>884</v>
      </c>
      <c r="C2244" t="s">
        <v>885</v>
      </c>
      <c r="D2244" t="s">
        <v>886</v>
      </c>
      <c r="E2244" t="s">
        <v>887</v>
      </c>
      <c r="F2244" t="s">
        <v>981</v>
      </c>
      <c r="G2244" t="s">
        <v>983</v>
      </c>
      <c r="I2244" s="9">
        <v>44209</v>
      </c>
      <c r="J2244">
        <v>10835714</v>
      </c>
      <c r="K2244">
        <v>80076095</v>
      </c>
      <c r="L2244" s="12">
        <v>16.32</v>
      </c>
      <c r="M2244" s="13" t="s">
        <v>1038</v>
      </c>
      <c r="N2244" s="24" t="s">
        <v>12091</v>
      </c>
      <c r="R2244" s="36"/>
      <c r="S2244" s="37"/>
      <c r="U2244" s="36"/>
      <c r="Y2244" s="38"/>
      <c r="AS2244" s="17"/>
      <c r="AW2244" s="9"/>
    </row>
    <row r="2245" spans="1:49" x14ac:dyDescent="0.2">
      <c r="A2245" s="4" t="s">
        <v>878</v>
      </c>
      <c r="B2245" t="s">
        <v>884</v>
      </c>
      <c r="C2245" t="s">
        <v>885</v>
      </c>
      <c r="D2245" t="s">
        <v>886</v>
      </c>
      <c r="E2245" t="s">
        <v>910</v>
      </c>
      <c r="F2245" t="s">
        <v>911</v>
      </c>
      <c r="G2245" t="s">
        <v>912</v>
      </c>
      <c r="I2245" s="9">
        <v>44203</v>
      </c>
      <c r="J2245">
        <v>10835715</v>
      </c>
      <c r="K2245">
        <v>80076104</v>
      </c>
      <c r="L2245" s="12">
        <v>57.4</v>
      </c>
      <c r="M2245" s="13" t="s">
        <v>1038</v>
      </c>
      <c r="N2245" s="24" t="s">
        <v>5212</v>
      </c>
      <c r="R2245" s="36"/>
      <c r="S2245" s="37"/>
      <c r="U2245" s="36"/>
      <c r="Y2245" s="38"/>
      <c r="AS2245" s="17"/>
      <c r="AW2245" s="9"/>
    </row>
    <row r="2246" spans="1:49" x14ac:dyDescent="0.2">
      <c r="A2246" s="4" t="s">
        <v>878</v>
      </c>
      <c r="B2246" t="s">
        <v>884</v>
      </c>
      <c r="C2246" t="s">
        <v>885</v>
      </c>
      <c r="D2246" t="s">
        <v>886</v>
      </c>
      <c r="E2246" t="s">
        <v>887</v>
      </c>
      <c r="F2246" t="s">
        <v>981</v>
      </c>
      <c r="G2246" t="s">
        <v>986</v>
      </c>
      <c r="I2246" s="9">
        <v>44217</v>
      </c>
      <c r="J2246">
        <v>10835716</v>
      </c>
      <c r="K2246">
        <v>80076123</v>
      </c>
      <c r="L2246" s="12">
        <v>36.24</v>
      </c>
      <c r="M2246" s="13" t="s">
        <v>1038</v>
      </c>
      <c r="N2246" s="24" t="s">
        <v>1450</v>
      </c>
      <c r="R2246" s="36"/>
      <c r="S2246" s="37"/>
      <c r="U2246" s="36"/>
      <c r="Y2246" s="38"/>
      <c r="AS2246" s="17"/>
      <c r="AW2246" s="9"/>
    </row>
    <row r="2247" spans="1:49" x14ac:dyDescent="0.2">
      <c r="A2247" s="4" t="s">
        <v>878</v>
      </c>
      <c r="B2247" t="s">
        <v>884</v>
      </c>
      <c r="C2247" t="s">
        <v>885</v>
      </c>
      <c r="D2247" t="s">
        <v>886</v>
      </c>
      <c r="E2247" t="s">
        <v>887</v>
      </c>
      <c r="F2247" t="s">
        <v>957</v>
      </c>
      <c r="G2247" t="s">
        <v>965</v>
      </c>
      <c r="I2247" s="9">
        <v>44203</v>
      </c>
      <c r="J2247">
        <v>10835717</v>
      </c>
      <c r="K2247">
        <v>80076138</v>
      </c>
      <c r="L2247" s="12">
        <v>4.8</v>
      </c>
      <c r="M2247" s="13" t="s">
        <v>1038</v>
      </c>
      <c r="N2247" s="24" t="s">
        <v>2344</v>
      </c>
      <c r="R2247" s="36"/>
      <c r="S2247" s="37"/>
      <c r="U2247" s="36"/>
      <c r="Y2247" s="38"/>
      <c r="AS2247" s="17"/>
      <c r="AW2247" s="9"/>
    </row>
    <row r="2248" spans="1:49" x14ac:dyDescent="0.2">
      <c r="A2248" s="4" t="s">
        <v>878</v>
      </c>
      <c r="B2248" t="s">
        <v>884</v>
      </c>
      <c r="C2248" t="s">
        <v>885</v>
      </c>
      <c r="D2248" t="s">
        <v>886</v>
      </c>
      <c r="E2248" t="s">
        <v>887</v>
      </c>
      <c r="F2248" t="s">
        <v>957</v>
      </c>
      <c r="G2248" t="s">
        <v>958</v>
      </c>
      <c r="I2248" s="9">
        <v>44208</v>
      </c>
      <c r="J2248">
        <v>10835718</v>
      </c>
      <c r="K2248">
        <v>80076162</v>
      </c>
      <c r="L2248" s="12">
        <v>87.41</v>
      </c>
      <c r="M2248" s="13" t="s">
        <v>1038</v>
      </c>
      <c r="N2248" s="24" t="s">
        <v>4305</v>
      </c>
      <c r="R2248" s="36"/>
      <c r="S2248" s="37"/>
      <c r="U2248" s="36"/>
      <c r="Y2248" s="38"/>
      <c r="AS2248" s="17"/>
      <c r="AW2248" s="9"/>
    </row>
    <row r="2249" spans="1:49" x14ac:dyDescent="0.2">
      <c r="A2249" s="4" t="s">
        <v>878</v>
      </c>
      <c r="B2249" t="s">
        <v>884</v>
      </c>
      <c r="C2249" t="s">
        <v>885</v>
      </c>
      <c r="D2249" t="s">
        <v>886</v>
      </c>
      <c r="E2249" t="s">
        <v>938</v>
      </c>
      <c r="F2249" t="s">
        <v>975</v>
      </c>
      <c r="G2249" t="s">
        <v>976</v>
      </c>
      <c r="I2249" s="9">
        <v>44203</v>
      </c>
      <c r="J2249">
        <v>10835719</v>
      </c>
      <c r="K2249">
        <v>80076177</v>
      </c>
      <c r="L2249" s="12">
        <v>955</v>
      </c>
      <c r="M2249" s="13" t="s">
        <v>1038</v>
      </c>
      <c r="N2249" s="24" t="s">
        <v>13045</v>
      </c>
      <c r="R2249" s="36"/>
      <c r="S2249" s="37"/>
      <c r="U2249" s="36"/>
      <c r="Y2249" s="38"/>
      <c r="AS2249" s="17"/>
      <c r="AW2249" s="9"/>
    </row>
    <row r="2250" spans="1:49" x14ac:dyDescent="0.2">
      <c r="A2250" s="4" t="s">
        <v>878</v>
      </c>
      <c r="B2250" t="s">
        <v>884</v>
      </c>
      <c r="C2250" t="s">
        <v>889</v>
      </c>
      <c r="D2250" t="s">
        <v>886</v>
      </c>
      <c r="E2250" t="s">
        <v>887</v>
      </c>
      <c r="F2250" t="s">
        <v>957</v>
      </c>
      <c r="G2250" t="s">
        <v>965</v>
      </c>
      <c r="I2250" s="9">
        <v>44203</v>
      </c>
      <c r="J2250">
        <v>10835720</v>
      </c>
      <c r="K2250">
        <v>80076257</v>
      </c>
      <c r="L2250" s="12">
        <v>12</v>
      </c>
      <c r="M2250" s="13" t="s">
        <v>1038</v>
      </c>
      <c r="N2250" s="24" t="s">
        <v>2876</v>
      </c>
      <c r="R2250" s="36"/>
      <c r="S2250" s="37"/>
      <c r="U2250" s="36"/>
      <c r="Y2250" s="38"/>
      <c r="AS2250" s="17"/>
      <c r="AW2250" s="9"/>
    </row>
    <row r="2251" spans="1:49" x14ac:dyDescent="0.2">
      <c r="A2251" s="4" t="s">
        <v>878</v>
      </c>
      <c r="B2251" t="s">
        <v>884</v>
      </c>
      <c r="C2251" t="s">
        <v>889</v>
      </c>
      <c r="D2251" t="s">
        <v>886</v>
      </c>
      <c r="E2251" t="s">
        <v>887</v>
      </c>
      <c r="F2251" t="s">
        <v>957</v>
      </c>
      <c r="G2251" t="s">
        <v>965</v>
      </c>
      <c r="I2251" s="9">
        <v>44203</v>
      </c>
      <c r="J2251">
        <v>10835721</v>
      </c>
      <c r="K2251">
        <v>80076258</v>
      </c>
      <c r="L2251" s="12">
        <v>18.440000000000001</v>
      </c>
      <c r="M2251" s="13" t="s">
        <v>1038</v>
      </c>
      <c r="N2251" s="24" t="s">
        <v>3574</v>
      </c>
      <c r="R2251" s="36"/>
      <c r="S2251" s="37"/>
      <c r="U2251" s="36"/>
      <c r="Y2251" s="38"/>
      <c r="AS2251" s="17"/>
      <c r="AW2251" s="9"/>
    </row>
    <row r="2252" spans="1:49" x14ac:dyDescent="0.2">
      <c r="A2252" s="4" t="s">
        <v>878</v>
      </c>
      <c r="B2252" t="s">
        <v>884</v>
      </c>
      <c r="C2252" t="s">
        <v>889</v>
      </c>
      <c r="D2252" t="s">
        <v>886</v>
      </c>
      <c r="E2252" t="s">
        <v>938</v>
      </c>
      <c r="F2252" t="s">
        <v>939</v>
      </c>
      <c r="G2252" t="s">
        <v>940</v>
      </c>
      <c r="I2252" s="9">
        <v>44203</v>
      </c>
      <c r="J2252">
        <v>10835722</v>
      </c>
      <c r="K2252">
        <v>80076259</v>
      </c>
      <c r="L2252" s="12">
        <v>339.38</v>
      </c>
      <c r="M2252" s="13" t="s">
        <v>1038</v>
      </c>
      <c r="N2252" s="24" t="s">
        <v>11525</v>
      </c>
      <c r="R2252" s="36"/>
      <c r="S2252" s="37"/>
      <c r="U2252" s="36"/>
      <c r="Y2252" s="38"/>
      <c r="AS2252" s="17"/>
      <c r="AW2252" s="9"/>
    </row>
    <row r="2253" spans="1:49" x14ac:dyDescent="0.2">
      <c r="A2253" s="4" t="s">
        <v>878</v>
      </c>
      <c r="B2253" t="s">
        <v>884</v>
      </c>
      <c r="C2253" t="s">
        <v>889</v>
      </c>
      <c r="D2253" t="s">
        <v>886</v>
      </c>
      <c r="E2253" t="s">
        <v>938</v>
      </c>
      <c r="F2253" t="s">
        <v>939</v>
      </c>
      <c r="G2253" t="s">
        <v>940</v>
      </c>
      <c r="I2253" s="9">
        <v>44204</v>
      </c>
      <c r="J2253">
        <v>10835723</v>
      </c>
      <c r="K2253">
        <v>80076260</v>
      </c>
      <c r="L2253" s="12">
        <v>281.58</v>
      </c>
      <c r="M2253" s="13" t="s">
        <v>1038</v>
      </c>
      <c r="N2253" s="24" t="s">
        <v>1816</v>
      </c>
      <c r="R2253" s="36"/>
      <c r="S2253" s="37"/>
      <c r="U2253" s="36"/>
      <c r="Y2253" s="38"/>
      <c r="AS2253" s="17"/>
      <c r="AW2253" s="9"/>
    </row>
    <row r="2254" spans="1:49" x14ac:dyDescent="0.2">
      <c r="A2254" s="4" t="s">
        <v>878</v>
      </c>
      <c r="B2254" t="s">
        <v>884</v>
      </c>
      <c r="C2254" t="s">
        <v>889</v>
      </c>
      <c r="D2254" t="s">
        <v>886</v>
      </c>
      <c r="E2254" t="s">
        <v>938</v>
      </c>
      <c r="F2254" t="s">
        <v>939</v>
      </c>
      <c r="G2254" t="s">
        <v>940</v>
      </c>
      <c r="I2254" s="9">
        <v>44203</v>
      </c>
      <c r="J2254">
        <v>10835724</v>
      </c>
      <c r="K2254">
        <v>80076261</v>
      </c>
      <c r="L2254" s="12">
        <v>169.69</v>
      </c>
      <c r="M2254" s="13" t="s">
        <v>1038</v>
      </c>
      <c r="N2254" s="24" t="s">
        <v>11525</v>
      </c>
      <c r="R2254" s="36"/>
      <c r="S2254" s="37"/>
      <c r="U2254" s="36"/>
      <c r="Y2254" s="38"/>
      <c r="AS2254" s="17"/>
      <c r="AW2254" s="9"/>
    </row>
    <row r="2255" spans="1:49" x14ac:dyDescent="0.2">
      <c r="A2255" s="4" t="s">
        <v>878</v>
      </c>
      <c r="B2255" t="s">
        <v>884</v>
      </c>
      <c r="C2255" t="s">
        <v>885</v>
      </c>
      <c r="D2255" t="s">
        <v>886</v>
      </c>
      <c r="E2255" t="s">
        <v>887</v>
      </c>
      <c r="F2255" t="s">
        <v>1026</v>
      </c>
      <c r="G2255" t="s">
        <v>1028</v>
      </c>
      <c r="I2255" s="9">
        <v>44204</v>
      </c>
      <c r="J2255">
        <v>10835725</v>
      </c>
      <c r="K2255">
        <v>80076301</v>
      </c>
      <c r="L2255" s="12">
        <v>500</v>
      </c>
      <c r="M2255" s="13" t="s">
        <v>1038</v>
      </c>
      <c r="N2255" s="24" t="s">
        <v>12968</v>
      </c>
      <c r="R2255" s="36"/>
      <c r="S2255" s="37"/>
      <c r="U2255" s="36"/>
      <c r="Y2255" s="38"/>
      <c r="AS2255" s="17"/>
      <c r="AW2255" s="9"/>
    </row>
    <row r="2256" spans="1:49" x14ac:dyDescent="0.2">
      <c r="A2256" s="4" t="s">
        <v>878</v>
      </c>
      <c r="B2256" t="s">
        <v>884</v>
      </c>
      <c r="C2256" t="s">
        <v>885</v>
      </c>
      <c r="D2256" t="s">
        <v>886</v>
      </c>
      <c r="E2256" t="s">
        <v>887</v>
      </c>
      <c r="F2256" t="s">
        <v>917</v>
      </c>
      <c r="G2256" t="s">
        <v>932</v>
      </c>
      <c r="I2256" s="9">
        <v>44203</v>
      </c>
      <c r="J2256">
        <v>10835726</v>
      </c>
      <c r="K2256">
        <v>80076304</v>
      </c>
      <c r="L2256" s="12">
        <v>5.61</v>
      </c>
      <c r="M2256" s="13" t="s">
        <v>1038</v>
      </c>
      <c r="N2256" s="24" t="s">
        <v>1694</v>
      </c>
      <c r="R2256" s="36"/>
      <c r="S2256" s="37"/>
      <c r="U2256" s="36"/>
      <c r="Y2256" s="38"/>
      <c r="AS2256" s="17"/>
      <c r="AW2256" s="9"/>
    </row>
    <row r="2257" spans="1:49" x14ac:dyDescent="0.2">
      <c r="A2257" s="4" t="s">
        <v>878</v>
      </c>
      <c r="B2257" t="s">
        <v>884</v>
      </c>
      <c r="C2257" t="s">
        <v>885</v>
      </c>
      <c r="D2257" t="s">
        <v>886</v>
      </c>
      <c r="E2257" t="s">
        <v>887</v>
      </c>
      <c r="F2257" t="s">
        <v>1026</v>
      </c>
      <c r="G2257" t="s">
        <v>1028</v>
      </c>
      <c r="I2257" s="9">
        <v>44204</v>
      </c>
      <c r="J2257">
        <v>10835727</v>
      </c>
      <c r="K2257">
        <v>80076305</v>
      </c>
      <c r="L2257" s="12">
        <v>7710.66</v>
      </c>
      <c r="M2257" s="13" t="s">
        <v>1038</v>
      </c>
      <c r="N2257" s="24" t="s">
        <v>1953</v>
      </c>
      <c r="R2257" s="36"/>
      <c r="S2257" s="37"/>
      <c r="U2257" s="36"/>
      <c r="Y2257" s="38"/>
      <c r="AS2257" s="17"/>
      <c r="AW2257" s="9"/>
    </row>
    <row r="2258" spans="1:49" x14ac:dyDescent="0.2">
      <c r="A2258" s="4" t="s">
        <v>878</v>
      </c>
      <c r="B2258" t="s">
        <v>884</v>
      </c>
      <c r="C2258" t="s">
        <v>885</v>
      </c>
      <c r="D2258" t="s">
        <v>886</v>
      </c>
      <c r="E2258" t="s">
        <v>910</v>
      </c>
      <c r="F2258" t="s">
        <v>991</v>
      </c>
      <c r="G2258" t="s">
        <v>993</v>
      </c>
      <c r="I2258" s="9">
        <v>44203</v>
      </c>
      <c r="J2258">
        <v>10835729</v>
      </c>
      <c r="K2258">
        <v>80076307</v>
      </c>
      <c r="L2258" s="12">
        <v>109.33</v>
      </c>
      <c r="M2258" s="13" t="s">
        <v>1038</v>
      </c>
      <c r="N2258" s="24" t="s">
        <v>2170</v>
      </c>
      <c r="R2258" s="36"/>
      <c r="S2258" s="37"/>
      <c r="U2258" s="36"/>
      <c r="Y2258" s="38"/>
      <c r="AS2258" s="17"/>
      <c r="AW2258" s="9"/>
    </row>
    <row r="2259" spans="1:49" x14ac:dyDescent="0.2">
      <c r="A2259" s="4" t="s">
        <v>878</v>
      </c>
      <c r="B2259" t="s">
        <v>884</v>
      </c>
      <c r="C2259" t="s">
        <v>889</v>
      </c>
      <c r="D2259" t="s">
        <v>886</v>
      </c>
      <c r="E2259" t="s">
        <v>938</v>
      </c>
      <c r="F2259" t="s">
        <v>975</v>
      </c>
      <c r="G2259" t="s">
        <v>977</v>
      </c>
      <c r="I2259" s="9">
        <v>44203</v>
      </c>
      <c r="J2259">
        <v>10835730</v>
      </c>
      <c r="K2259">
        <v>80076308</v>
      </c>
      <c r="L2259" s="12">
        <v>126</v>
      </c>
      <c r="M2259" s="13" t="s">
        <v>1038</v>
      </c>
      <c r="N2259" s="24" t="s">
        <v>4477</v>
      </c>
      <c r="R2259" s="36"/>
      <c r="S2259" s="37"/>
      <c r="U2259" s="36"/>
      <c r="Y2259" s="38"/>
      <c r="AS2259" s="17"/>
      <c r="AW2259" s="9"/>
    </row>
    <row r="2260" spans="1:49" x14ac:dyDescent="0.2">
      <c r="A2260" s="4" t="s">
        <v>878</v>
      </c>
      <c r="B2260" t="s">
        <v>12214</v>
      </c>
      <c r="C2260" t="s">
        <v>905</v>
      </c>
      <c r="D2260" t="s">
        <v>891</v>
      </c>
      <c r="E2260" t="s">
        <v>901</v>
      </c>
      <c r="F2260" t="s">
        <v>902</v>
      </c>
      <c r="G2260" t="s">
        <v>11102</v>
      </c>
      <c r="I2260" s="9">
        <v>44203</v>
      </c>
      <c r="J2260">
        <v>10835731</v>
      </c>
      <c r="K2260">
        <v>0</v>
      </c>
      <c r="L2260" s="12">
        <v>715</v>
      </c>
      <c r="M2260" s="13" t="s">
        <v>1038</v>
      </c>
      <c r="N2260" s="24" t="s">
        <v>12120</v>
      </c>
      <c r="R2260" s="36"/>
      <c r="S2260" s="37"/>
      <c r="U2260" s="36"/>
      <c r="Y2260" s="38"/>
      <c r="AS2260" s="17"/>
      <c r="AW2260" s="9"/>
    </row>
    <row r="2261" spans="1:49" x14ac:dyDescent="0.2">
      <c r="A2261" s="4" t="s">
        <v>878</v>
      </c>
      <c r="B2261" t="s">
        <v>12214</v>
      </c>
      <c r="C2261" t="s">
        <v>905</v>
      </c>
      <c r="D2261" t="s">
        <v>891</v>
      </c>
      <c r="E2261" t="s">
        <v>901</v>
      </c>
      <c r="F2261" t="s">
        <v>902</v>
      </c>
      <c r="G2261" t="s">
        <v>11102</v>
      </c>
      <c r="I2261" s="9">
        <v>44207</v>
      </c>
      <c r="J2261">
        <v>10835732</v>
      </c>
      <c r="K2261">
        <v>0</v>
      </c>
      <c r="L2261" s="12">
        <v>660</v>
      </c>
      <c r="M2261" s="13" t="s">
        <v>1038</v>
      </c>
      <c r="N2261" s="24" t="s">
        <v>12120</v>
      </c>
      <c r="R2261" s="36"/>
      <c r="S2261" s="37"/>
      <c r="U2261" s="36"/>
      <c r="Y2261" s="38"/>
      <c r="AS2261" s="17"/>
      <c r="AW2261" s="9"/>
    </row>
    <row r="2262" spans="1:49" x14ac:dyDescent="0.2">
      <c r="A2262" s="4" t="s">
        <v>878</v>
      </c>
      <c r="B2262" t="s">
        <v>12214</v>
      </c>
      <c r="C2262" t="s">
        <v>905</v>
      </c>
      <c r="D2262" t="s">
        <v>891</v>
      </c>
      <c r="E2262" t="s">
        <v>901</v>
      </c>
      <c r="F2262" t="s">
        <v>902</v>
      </c>
      <c r="G2262" t="s">
        <v>11102</v>
      </c>
      <c r="I2262" s="9">
        <v>44207</v>
      </c>
      <c r="J2262">
        <v>10835733</v>
      </c>
      <c r="K2262">
        <v>0</v>
      </c>
      <c r="L2262" s="12">
        <v>218</v>
      </c>
      <c r="M2262" s="13" t="s">
        <v>1038</v>
      </c>
      <c r="N2262" s="24" t="s">
        <v>11335</v>
      </c>
      <c r="R2262" s="36"/>
      <c r="S2262" s="37"/>
      <c r="U2262" s="36"/>
      <c r="Y2262" s="38"/>
      <c r="AS2262" s="17"/>
      <c r="AW2262" s="9"/>
    </row>
    <row r="2263" spans="1:49" x14ac:dyDescent="0.2">
      <c r="A2263" s="4" t="s">
        <v>878</v>
      </c>
      <c r="B2263" t="s">
        <v>895</v>
      </c>
      <c r="C2263" t="s">
        <v>896</v>
      </c>
      <c r="D2263" t="s">
        <v>894</v>
      </c>
      <c r="E2263" t="s">
        <v>1005</v>
      </c>
      <c r="F2263" t="s">
        <v>1006</v>
      </c>
      <c r="G2263" t="s">
        <v>1010</v>
      </c>
      <c r="I2263" s="9">
        <v>44203</v>
      </c>
      <c r="J2263">
        <v>10835734</v>
      </c>
      <c r="K2263">
        <v>0</v>
      </c>
      <c r="L2263" s="12">
        <v>1357.8</v>
      </c>
      <c r="M2263" s="13" t="s">
        <v>1038</v>
      </c>
      <c r="N2263" s="24" t="s">
        <v>1293</v>
      </c>
      <c r="R2263" s="36"/>
      <c r="S2263" s="37"/>
      <c r="U2263" s="36"/>
      <c r="Y2263" s="38"/>
      <c r="AS2263" s="17"/>
      <c r="AW2263" s="9"/>
    </row>
    <row r="2264" spans="1:49" x14ac:dyDescent="0.2">
      <c r="A2264" s="4" t="s">
        <v>878</v>
      </c>
      <c r="B2264" t="s">
        <v>12214</v>
      </c>
      <c r="C2264" t="s">
        <v>905</v>
      </c>
      <c r="D2264" t="s">
        <v>891</v>
      </c>
      <c r="E2264" t="s">
        <v>901</v>
      </c>
      <c r="F2264" t="s">
        <v>902</v>
      </c>
      <c r="G2264" t="s">
        <v>11102</v>
      </c>
      <c r="I2264" s="9">
        <v>44207</v>
      </c>
      <c r="J2264">
        <v>10835735</v>
      </c>
      <c r="K2264">
        <v>0</v>
      </c>
      <c r="L2264" s="12">
        <v>175.5</v>
      </c>
      <c r="M2264" s="13" t="s">
        <v>1038</v>
      </c>
      <c r="N2264" s="24" t="s">
        <v>11335</v>
      </c>
      <c r="R2264" s="36"/>
      <c r="S2264" s="37"/>
      <c r="U2264" s="36"/>
      <c r="Y2264" s="38"/>
      <c r="AS2264" s="17"/>
      <c r="AW2264" s="9"/>
    </row>
    <row r="2265" spans="1:49" x14ac:dyDescent="0.2">
      <c r="A2265" s="4" t="s">
        <v>878</v>
      </c>
      <c r="B2265" t="s">
        <v>12214</v>
      </c>
      <c r="C2265" t="s">
        <v>905</v>
      </c>
      <c r="D2265" t="s">
        <v>891</v>
      </c>
      <c r="E2265" t="s">
        <v>901</v>
      </c>
      <c r="F2265" t="s">
        <v>902</v>
      </c>
      <c r="G2265" t="s">
        <v>11102</v>
      </c>
      <c r="I2265" s="9">
        <v>44203</v>
      </c>
      <c r="J2265">
        <v>10835737</v>
      </c>
      <c r="K2265">
        <v>0</v>
      </c>
      <c r="L2265" s="12">
        <v>300</v>
      </c>
      <c r="M2265" s="13" t="s">
        <v>1038</v>
      </c>
      <c r="N2265" s="24" t="s">
        <v>11335</v>
      </c>
      <c r="R2265" s="36"/>
      <c r="S2265" s="37"/>
      <c r="U2265" s="36"/>
      <c r="Y2265" s="38"/>
      <c r="AS2265" s="17"/>
      <c r="AW2265" s="9"/>
    </row>
    <row r="2266" spans="1:49" x14ac:dyDescent="0.2">
      <c r="A2266" s="4" t="s">
        <v>878</v>
      </c>
      <c r="B2266" t="s">
        <v>12214</v>
      </c>
      <c r="C2266" t="s">
        <v>900</v>
      </c>
      <c r="D2266" t="s">
        <v>891</v>
      </c>
      <c r="E2266" t="s">
        <v>901</v>
      </c>
      <c r="F2266" t="s">
        <v>945</v>
      </c>
      <c r="G2266" t="s">
        <v>946</v>
      </c>
      <c r="I2266" s="9">
        <v>44208</v>
      </c>
      <c r="J2266">
        <v>10835738</v>
      </c>
      <c r="K2266">
        <v>0</v>
      </c>
      <c r="L2266" s="12">
        <v>28.7</v>
      </c>
      <c r="M2266" s="13" t="s">
        <v>1038</v>
      </c>
      <c r="N2266" s="24" t="s">
        <v>1119</v>
      </c>
      <c r="R2266" s="36"/>
      <c r="S2266" s="37"/>
      <c r="U2266" s="36"/>
      <c r="Y2266" s="38"/>
      <c r="AS2266" s="17"/>
      <c r="AW2266" s="9"/>
    </row>
    <row r="2267" spans="1:49" x14ac:dyDescent="0.2">
      <c r="A2267" s="4" t="s">
        <v>878</v>
      </c>
      <c r="B2267" t="s">
        <v>895</v>
      </c>
      <c r="C2267" t="s">
        <v>896</v>
      </c>
      <c r="D2267" t="s">
        <v>894</v>
      </c>
      <c r="E2267" t="s">
        <v>1005</v>
      </c>
      <c r="F2267" t="s">
        <v>1006</v>
      </c>
      <c r="G2267" t="s">
        <v>1010</v>
      </c>
      <c r="I2267" s="9">
        <v>44203</v>
      </c>
      <c r="J2267">
        <v>10835743</v>
      </c>
      <c r="K2267">
        <v>0</v>
      </c>
      <c r="L2267" s="12">
        <v>1302</v>
      </c>
      <c r="M2267" s="13" t="s">
        <v>1038</v>
      </c>
      <c r="N2267" s="24" t="s">
        <v>1293</v>
      </c>
      <c r="R2267" s="36"/>
      <c r="S2267" s="37"/>
      <c r="U2267" s="36"/>
      <c r="Y2267" s="38"/>
      <c r="AS2267" s="17"/>
      <c r="AW2267" s="9"/>
    </row>
    <row r="2268" spans="1:49" x14ac:dyDescent="0.2">
      <c r="A2268" s="4" t="s">
        <v>878</v>
      </c>
      <c r="B2268" t="s">
        <v>895</v>
      </c>
      <c r="C2268" t="s">
        <v>896</v>
      </c>
      <c r="D2268" t="s">
        <v>894</v>
      </c>
      <c r="E2268" t="s">
        <v>1005</v>
      </c>
      <c r="F2268" t="s">
        <v>1006</v>
      </c>
      <c r="G2268" t="s">
        <v>1010</v>
      </c>
      <c r="I2268" s="9">
        <v>44203</v>
      </c>
      <c r="J2268">
        <v>10835746</v>
      </c>
      <c r="K2268">
        <v>0</v>
      </c>
      <c r="L2268" s="12">
        <v>1288.05</v>
      </c>
      <c r="M2268" s="13" t="s">
        <v>1038</v>
      </c>
      <c r="N2268" s="24" t="s">
        <v>1293</v>
      </c>
      <c r="R2268" s="36"/>
      <c r="S2268" s="37"/>
      <c r="U2268" s="36"/>
      <c r="Y2268" s="38"/>
      <c r="AS2268" s="17"/>
      <c r="AW2268" s="9"/>
    </row>
    <row r="2269" spans="1:49" x14ac:dyDescent="0.2">
      <c r="A2269" s="4" t="s">
        <v>878</v>
      </c>
      <c r="B2269" t="s">
        <v>12214</v>
      </c>
      <c r="C2269" t="s">
        <v>900</v>
      </c>
      <c r="D2269" t="s">
        <v>891</v>
      </c>
      <c r="E2269" t="s">
        <v>901</v>
      </c>
      <c r="F2269" t="s">
        <v>902</v>
      </c>
      <c r="G2269" t="s">
        <v>903</v>
      </c>
      <c r="I2269" s="9">
        <v>44211</v>
      </c>
      <c r="J2269">
        <v>10835751</v>
      </c>
      <c r="K2269">
        <v>0</v>
      </c>
      <c r="L2269" s="12">
        <v>35638.61</v>
      </c>
      <c r="M2269" s="13" t="s">
        <v>1038</v>
      </c>
      <c r="N2269" s="24" t="s">
        <v>2031</v>
      </c>
      <c r="R2269" s="36"/>
      <c r="S2269" s="37"/>
      <c r="U2269" s="36"/>
      <c r="Y2269" s="38"/>
      <c r="AS2269" s="17"/>
      <c r="AW2269" s="9"/>
    </row>
    <row r="2270" spans="1:49" x14ac:dyDescent="0.2">
      <c r="A2270" s="4" t="s">
        <v>878</v>
      </c>
      <c r="B2270" t="s">
        <v>9877</v>
      </c>
      <c r="C2270" t="s">
        <v>12161</v>
      </c>
      <c r="D2270" t="s">
        <v>891</v>
      </c>
      <c r="E2270" t="s">
        <v>901</v>
      </c>
      <c r="F2270" t="s">
        <v>987</v>
      </c>
      <c r="G2270" t="s">
        <v>988</v>
      </c>
      <c r="I2270" s="9">
        <v>44207</v>
      </c>
      <c r="J2270">
        <v>10835752</v>
      </c>
      <c r="K2270">
        <v>0</v>
      </c>
      <c r="L2270" s="12">
        <v>13000</v>
      </c>
      <c r="M2270" s="13" t="s">
        <v>1038</v>
      </c>
      <c r="N2270" s="24" t="s">
        <v>1194</v>
      </c>
      <c r="R2270" s="36"/>
      <c r="S2270" s="37"/>
      <c r="U2270" s="36"/>
      <c r="Y2270" s="38"/>
      <c r="AS2270" s="17"/>
      <c r="AW2270" s="9"/>
    </row>
    <row r="2271" spans="1:49" x14ac:dyDescent="0.2">
      <c r="A2271" s="4" t="s">
        <v>878</v>
      </c>
      <c r="B2271" t="s">
        <v>12214</v>
      </c>
      <c r="C2271" t="s">
        <v>905</v>
      </c>
      <c r="D2271" t="s">
        <v>891</v>
      </c>
      <c r="E2271" t="s">
        <v>901</v>
      </c>
      <c r="F2271" t="s">
        <v>902</v>
      </c>
      <c r="G2271" t="s">
        <v>11102</v>
      </c>
      <c r="I2271" s="9">
        <v>44203</v>
      </c>
      <c r="J2271">
        <v>10835753</v>
      </c>
      <c r="K2271">
        <v>0</v>
      </c>
      <c r="L2271" s="12">
        <v>1280</v>
      </c>
      <c r="M2271" s="13" t="s">
        <v>1038</v>
      </c>
      <c r="N2271" s="24" t="s">
        <v>11699</v>
      </c>
      <c r="R2271" s="36"/>
      <c r="S2271" s="37"/>
      <c r="U2271" s="36"/>
      <c r="Y2271" s="38"/>
      <c r="AS2271" s="17"/>
      <c r="AW2271" s="9"/>
    </row>
    <row r="2272" spans="1:49" x14ac:dyDescent="0.2">
      <c r="A2272" s="4" t="s">
        <v>878</v>
      </c>
      <c r="B2272" t="s">
        <v>906</v>
      </c>
      <c r="C2272" t="s">
        <v>999</v>
      </c>
      <c r="D2272" t="s">
        <v>894</v>
      </c>
      <c r="E2272" t="s">
        <v>1005</v>
      </c>
      <c r="F2272" t="s">
        <v>1006</v>
      </c>
      <c r="G2272" t="s">
        <v>1013</v>
      </c>
      <c r="I2272" s="9">
        <v>44214</v>
      </c>
      <c r="J2272">
        <v>10835755</v>
      </c>
      <c r="K2272">
        <v>0</v>
      </c>
      <c r="L2272" s="12">
        <v>6806.05</v>
      </c>
      <c r="M2272" s="13" t="s">
        <v>1038</v>
      </c>
      <c r="N2272" s="24" t="s">
        <v>627</v>
      </c>
      <c r="R2272" s="36"/>
      <c r="S2272" s="37"/>
      <c r="U2272" s="36"/>
      <c r="Y2272" s="38"/>
      <c r="AS2272" s="17"/>
      <c r="AW2272" s="9"/>
    </row>
    <row r="2273" spans="1:49" x14ac:dyDescent="0.2">
      <c r="A2273" s="4" t="s">
        <v>878</v>
      </c>
      <c r="B2273" t="s">
        <v>9877</v>
      </c>
      <c r="C2273" t="s">
        <v>12161</v>
      </c>
      <c r="D2273" t="s">
        <v>891</v>
      </c>
      <c r="E2273" t="s">
        <v>901</v>
      </c>
      <c r="F2273" t="s">
        <v>987</v>
      </c>
      <c r="G2273" t="s">
        <v>988</v>
      </c>
      <c r="I2273" s="9">
        <v>44207</v>
      </c>
      <c r="J2273">
        <v>10835756</v>
      </c>
      <c r="K2273">
        <v>0</v>
      </c>
      <c r="L2273" s="12">
        <v>7614.39</v>
      </c>
      <c r="M2273" s="13" t="s">
        <v>1038</v>
      </c>
      <c r="N2273" s="24" t="s">
        <v>1438</v>
      </c>
      <c r="R2273" s="36"/>
      <c r="S2273" s="37"/>
      <c r="U2273" s="36"/>
      <c r="Y2273" s="38"/>
      <c r="AS2273" s="17"/>
      <c r="AW2273" s="9"/>
    </row>
    <row r="2274" spans="1:49" x14ac:dyDescent="0.2">
      <c r="A2274" s="4" t="s">
        <v>878</v>
      </c>
      <c r="B2274" t="s">
        <v>10598</v>
      </c>
      <c r="C2274" t="s">
        <v>916</v>
      </c>
      <c r="D2274" t="s">
        <v>922</v>
      </c>
      <c r="E2274" t="s">
        <v>887</v>
      </c>
      <c r="F2274" t="s">
        <v>917</v>
      </c>
      <c r="G2274" t="s">
        <v>12085</v>
      </c>
      <c r="I2274" s="9">
        <v>44207</v>
      </c>
      <c r="J2274">
        <v>10835758</v>
      </c>
      <c r="K2274">
        <v>0</v>
      </c>
      <c r="L2274" s="12">
        <v>-100</v>
      </c>
      <c r="M2274" s="13" t="s">
        <v>1038</v>
      </c>
      <c r="N2274" s="24" t="s">
        <v>9281</v>
      </c>
      <c r="R2274" s="36"/>
      <c r="S2274" s="37"/>
      <c r="U2274" s="36"/>
      <c r="Y2274" s="38"/>
      <c r="AS2274" s="17"/>
      <c r="AW2274" s="9"/>
    </row>
    <row r="2275" spans="1:49" x14ac:dyDescent="0.2">
      <c r="A2275" s="4" t="s">
        <v>878</v>
      </c>
      <c r="B2275" t="s">
        <v>12214</v>
      </c>
      <c r="C2275" t="s">
        <v>900</v>
      </c>
      <c r="D2275" t="s">
        <v>891</v>
      </c>
      <c r="E2275" t="s">
        <v>901</v>
      </c>
      <c r="F2275" t="s">
        <v>902</v>
      </c>
      <c r="G2275" t="s">
        <v>903</v>
      </c>
      <c r="I2275" s="9">
        <v>44208</v>
      </c>
      <c r="J2275">
        <v>10835759</v>
      </c>
      <c r="K2275">
        <v>0</v>
      </c>
      <c r="L2275" s="12">
        <v>3100</v>
      </c>
      <c r="M2275" s="13" t="s">
        <v>1038</v>
      </c>
      <c r="N2275" s="24" t="s">
        <v>12122</v>
      </c>
      <c r="R2275" s="36"/>
      <c r="S2275" s="37"/>
      <c r="U2275" s="36"/>
      <c r="Y2275" s="38"/>
      <c r="AS2275" s="17"/>
      <c r="AW2275" s="9"/>
    </row>
    <row r="2276" spans="1:49" x14ac:dyDescent="0.2">
      <c r="A2276" s="4" t="s">
        <v>878</v>
      </c>
      <c r="B2276" t="s">
        <v>12214</v>
      </c>
      <c r="C2276" t="s">
        <v>900</v>
      </c>
      <c r="D2276" t="s">
        <v>891</v>
      </c>
      <c r="E2276" t="s">
        <v>887</v>
      </c>
      <c r="F2276" t="s">
        <v>957</v>
      </c>
      <c r="G2276" t="s">
        <v>964</v>
      </c>
      <c r="I2276" s="9">
        <v>44208</v>
      </c>
      <c r="J2276">
        <v>10835760</v>
      </c>
      <c r="K2276">
        <v>0</v>
      </c>
      <c r="L2276" s="12">
        <v>69.599999999999994</v>
      </c>
      <c r="M2276" s="13" t="s">
        <v>1038</v>
      </c>
      <c r="N2276" s="24" t="s">
        <v>1159</v>
      </c>
      <c r="R2276" s="36"/>
      <c r="S2276" s="37"/>
      <c r="U2276" s="36"/>
      <c r="Y2276" s="38"/>
      <c r="AS2276" s="17"/>
      <c r="AW2276" s="9"/>
    </row>
    <row r="2277" spans="1:49" x14ac:dyDescent="0.2">
      <c r="A2277" s="4" t="s">
        <v>878</v>
      </c>
      <c r="B2277" t="s">
        <v>884</v>
      </c>
      <c r="C2277" t="s">
        <v>942</v>
      </c>
      <c r="D2277" t="s">
        <v>886</v>
      </c>
      <c r="E2277" t="s">
        <v>887</v>
      </c>
      <c r="F2277" t="s">
        <v>957</v>
      </c>
      <c r="G2277" t="s">
        <v>958</v>
      </c>
      <c r="I2277" s="9">
        <v>44208</v>
      </c>
      <c r="J2277">
        <v>10835762</v>
      </c>
      <c r="K2277">
        <v>10102618</v>
      </c>
      <c r="L2277" s="12">
        <v>284</v>
      </c>
      <c r="M2277" s="13" t="s">
        <v>1038</v>
      </c>
      <c r="N2277" s="24" t="s">
        <v>1426</v>
      </c>
      <c r="R2277" s="36"/>
      <c r="S2277" s="37"/>
      <c r="U2277" s="36"/>
      <c r="Y2277" s="38"/>
      <c r="AS2277" s="17"/>
      <c r="AW2277" s="9"/>
    </row>
    <row r="2278" spans="1:49" x14ac:dyDescent="0.2">
      <c r="A2278" s="4" t="s">
        <v>878</v>
      </c>
      <c r="B2278" t="s">
        <v>10598</v>
      </c>
      <c r="C2278" t="s">
        <v>916</v>
      </c>
      <c r="D2278" t="s">
        <v>922</v>
      </c>
      <c r="E2278" t="s">
        <v>887</v>
      </c>
      <c r="F2278" t="s">
        <v>917</v>
      </c>
      <c r="G2278" t="s">
        <v>12085</v>
      </c>
      <c r="I2278" s="9">
        <v>44204</v>
      </c>
      <c r="J2278">
        <v>10835764</v>
      </c>
      <c r="K2278">
        <v>10103153</v>
      </c>
      <c r="L2278" s="12">
        <v>140</v>
      </c>
      <c r="M2278" s="13" t="s">
        <v>1038</v>
      </c>
      <c r="N2278" s="24" t="s">
        <v>9281</v>
      </c>
      <c r="R2278" s="36"/>
      <c r="S2278" s="37"/>
      <c r="U2278" s="36"/>
      <c r="Y2278" s="38"/>
      <c r="AS2278" s="17"/>
      <c r="AW2278" s="9"/>
    </row>
    <row r="2279" spans="1:49" x14ac:dyDescent="0.2">
      <c r="A2279" s="4" t="s">
        <v>878</v>
      </c>
      <c r="B2279" t="s">
        <v>10598</v>
      </c>
      <c r="C2279" t="s">
        <v>916</v>
      </c>
      <c r="D2279" t="s">
        <v>922</v>
      </c>
      <c r="E2279" t="s">
        <v>887</v>
      </c>
      <c r="F2279" t="s">
        <v>917</v>
      </c>
      <c r="G2279" t="s">
        <v>12085</v>
      </c>
      <c r="I2279" s="9">
        <v>44207</v>
      </c>
      <c r="J2279">
        <v>10835765</v>
      </c>
      <c r="K2279">
        <v>10103153</v>
      </c>
      <c r="L2279" s="12">
        <v>140</v>
      </c>
      <c r="M2279" s="13" t="s">
        <v>1038</v>
      </c>
      <c r="N2279" s="24" t="s">
        <v>9281</v>
      </c>
      <c r="R2279" s="36"/>
      <c r="S2279" s="37"/>
      <c r="U2279" s="36"/>
      <c r="Y2279" s="38"/>
      <c r="AS2279" s="17"/>
      <c r="AW2279" s="9"/>
    </row>
    <row r="2280" spans="1:49" x14ac:dyDescent="0.2">
      <c r="A2280" s="4" t="s">
        <v>878</v>
      </c>
      <c r="B2280" t="s">
        <v>10598</v>
      </c>
      <c r="C2280" t="s">
        <v>916</v>
      </c>
      <c r="D2280" t="s">
        <v>922</v>
      </c>
      <c r="E2280" t="s">
        <v>887</v>
      </c>
      <c r="F2280" t="s">
        <v>917</v>
      </c>
      <c r="G2280" t="s">
        <v>12085</v>
      </c>
      <c r="I2280" s="9">
        <v>44207</v>
      </c>
      <c r="J2280">
        <v>10835766</v>
      </c>
      <c r="K2280">
        <v>10103153</v>
      </c>
      <c r="L2280" s="12">
        <v>140</v>
      </c>
      <c r="M2280" s="13" t="s">
        <v>1038</v>
      </c>
      <c r="N2280" s="24" t="s">
        <v>9281</v>
      </c>
      <c r="R2280" s="36"/>
      <c r="S2280" s="37"/>
      <c r="U2280" s="36"/>
      <c r="Y2280" s="38"/>
      <c r="AS2280" s="17"/>
      <c r="AW2280" s="9"/>
    </row>
    <row r="2281" spans="1:49" x14ac:dyDescent="0.2">
      <c r="A2281" s="4" t="s">
        <v>878</v>
      </c>
      <c r="B2281" t="s">
        <v>10598</v>
      </c>
      <c r="C2281" t="s">
        <v>916</v>
      </c>
      <c r="D2281" t="s">
        <v>922</v>
      </c>
      <c r="E2281" t="s">
        <v>887</v>
      </c>
      <c r="F2281" t="s">
        <v>917</v>
      </c>
      <c r="G2281" t="s">
        <v>12085</v>
      </c>
      <c r="I2281" s="9">
        <v>44207</v>
      </c>
      <c r="J2281">
        <v>10835767</v>
      </c>
      <c r="K2281">
        <v>10103153</v>
      </c>
      <c r="L2281" s="12">
        <v>52</v>
      </c>
      <c r="M2281" s="13" t="s">
        <v>1038</v>
      </c>
      <c r="N2281" s="24" t="s">
        <v>9281</v>
      </c>
      <c r="R2281" s="36"/>
      <c r="S2281" s="37"/>
      <c r="U2281" s="36"/>
      <c r="Y2281" s="38"/>
      <c r="AS2281" s="17"/>
      <c r="AW2281" s="9"/>
    </row>
    <row r="2282" spans="1:49" x14ac:dyDescent="0.2">
      <c r="A2282" s="4" t="s">
        <v>878</v>
      </c>
      <c r="B2282" t="s">
        <v>892</v>
      </c>
      <c r="C2282" t="s">
        <v>956</v>
      </c>
      <c r="D2282" t="s">
        <v>894</v>
      </c>
      <c r="E2282" t="s">
        <v>887</v>
      </c>
      <c r="F2282" t="s">
        <v>957</v>
      </c>
      <c r="G2282" t="s">
        <v>966</v>
      </c>
      <c r="I2282" s="9">
        <v>44204</v>
      </c>
      <c r="J2282">
        <v>10835768</v>
      </c>
      <c r="K2282">
        <v>10103503</v>
      </c>
      <c r="L2282" s="12">
        <v>156.9</v>
      </c>
      <c r="M2282" s="13" t="s">
        <v>1038</v>
      </c>
      <c r="N2282" s="24" t="s">
        <v>1172</v>
      </c>
      <c r="R2282" s="36"/>
      <c r="S2282" s="37"/>
      <c r="U2282" s="36"/>
      <c r="Y2282" s="38"/>
      <c r="AS2282" s="17"/>
      <c r="AW2282" s="9"/>
    </row>
    <row r="2283" spans="1:49" x14ac:dyDescent="0.2">
      <c r="A2283" s="4" t="s">
        <v>878</v>
      </c>
      <c r="B2283" t="s">
        <v>895</v>
      </c>
      <c r="C2283" t="s">
        <v>896</v>
      </c>
      <c r="D2283" t="s">
        <v>894</v>
      </c>
      <c r="E2283" t="s">
        <v>1005</v>
      </c>
      <c r="F2283" t="s">
        <v>1006</v>
      </c>
      <c r="G2283" t="s">
        <v>1010</v>
      </c>
      <c r="I2283" s="9">
        <v>44203</v>
      </c>
      <c r="J2283">
        <v>10835769</v>
      </c>
      <c r="K2283">
        <v>0</v>
      </c>
      <c r="L2283" s="12">
        <v>2232</v>
      </c>
      <c r="M2283" s="13" t="s">
        <v>1038</v>
      </c>
      <c r="N2283" s="24" t="s">
        <v>1293</v>
      </c>
      <c r="R2283" s="36"/>
      <c r="S2283" s="37"/>
      <c r="U2283" s="36"/>
      <c r="Y2283" s="38"/>
      <c r="AS2283" s="17"/>
      <c r="AW2283" s="9"/>
    </row>
    <row r="2284" spans="1:49" x14ac:dyDescent="0.2">
      <c r="A2284" s="4" t="s">
        <v>878</v>
      </c>
      <c r="B2284" t="s">
        <v>12215</v>
      </c>
      <c r="C2284" t="s">
        <v>904</v>
      </c>
      <c r="D2284" t="s">
        <v>891</v>
      </c>
      <c r="E2284" t="s">
        <v>887</v>
      </c>
      <c r="F2284" t="s">
        <v>957</v>
      </c>
      <c r="G2284" t="s">
        <v>965</v>
      </c>
      <c r="I2284" s="9">
        <v>44221</v>
      </c>
      <c r="J2284">
        <v>10835770</v>
      </c>
      <c r="K2284">
        <v>10103542</v>
      </c>
      <c r="L2284" s="12">
        <v>22.4</v>
      </c>
      <c r="M2284" s="13" t="s">
        <v>1038</v>
      </c>
      <c r="N2284" s="24" t="s">
        <v>1114</v>
      </c>
      <c r="R2284" s="36"/>
      <c r="S2284" s="37"/>
      <c r="U2284" s="36"/>
      <c r="Y2284" s="38"/>
      <c r="AS2284" s="17"/>
      <c r="AW2284" s="9"/>
    </row>
    <row r="2285" spans="1:49" x14ac:dyDescent="0.2">
      <c r="A2285" s="4" t="s">
        <v>878</v>
      </c>
      <c r="B2285" t="s">
        <v>12215</v>
      </c>
      <c r="C2285" t="s">
        <v>904</v>
      </c>
      <c r="D2285" t="s">
        <v>891</v>
      </c>
      <c r="E2285" t="s">
        <v>887</v>
      </c>
      <c r="F2285" t="s">
        <v>957</v>
      </c>
      <c r="G2285" t="s">
        <v>965</v>
      </c>
      <c r="I2285" s="9">
        <v>44203</v>
      </c>
      <c r="J2285">
        <v>10835771</v>
      </c>
      <c r="K2285">
        <v>10103543</v>
      </c>
      <c r="L2285" s="12">
        <v>111</v>
      </c>
      <c r="M2285" s="13" t="s">
        <v>1038</v>
      </c>
      <c r="N2285" s="24" t="s">
        <v>627</v>
      </c>
      <c r="R2285" s="36"/>
      <c r="S2285" s="37"/>
      <c r="U2285" s="36"/>
      <c r="Y2285" s="38"/>
      <c r="AS2285" s="17"/>
      <c r="AW2285" s="9"/>
    </row>
    <row r="2286" spans="1:49" x14ac:dyDescent="0.2">
      <c r="A2286" s="4" t="s">
        <v>878</v>
      </c>
      <c r="B2286" t="s">
        <v>895</v>
      </c>
      <c r="C2286" t="s">
        <v>896</v>
      </c>
      <c r="D2286" t="s">
        <v>894</v>
      </c>
      <c r="E2286" t="s">
        <v>1005</v>
      </c>
      <c r="F2286" t="s">
        <v>1006</v>
      </c>
      <c r="G2286" t="s">
        <v>1010</v>
      </c>
      <c r="I2286" s="9">
        <v>44203</v>
      </c>
      <c r="J2286">
        <v>10835772</v>
      </c>
      <c r="K2286">
        <v>0</v>
      </c>
      <c r="L2286" s="12">
        <v>781.2</v>
      </c>
      <c r="M2286" s="13" t="s">
        <v>1038</v>
      </c>
      <c r="N2286" s="24" t="s">
        <v>1293</v>
      </c>
      <c r="R2286" s="36"/>
      <c r="S2286" s="37"/>
      <c r="U2286" s="36"/>
      <c r="Y2286" s="38"/>
      <c r="AS2286" s="17"/>
      <c r="AW2286" s="9"/>
    </row>
    <row r="2287" spans="1:49" x14ac:dyDescent="0.2">
      <c r="A2287" s="4" t="s">
        <v>878</v>
      </c>
      <c r="B2287" t="s">
        <v>12215</v>
      </c>
      <c r="C2287" t="s">
        <v>904</v>
      </c>
      <c r="D2287" t="s">
        <v>891</v>
      </c>
      <c r="E2287" t="s">
        <v>887</v>
      </c>
      <c r="F2287" t="s">
        <v>957</v>
      </c>
      <c r="G2287" t="s">
        <v>965</v>
      </c>
      <c r="I2287" s="9">
        <v>44203</v>
      </c>
      <c r="J2287">
        <v>10835773</v>
      </c>
      <c r="K2287">
        <v>10103543</v>
      </c>
      <c r="L2287" s="12">
        <v>121</v>
      </c>
      <c r="M2287" s="13" t="s">
        <v>1038</v>
      </c>
      <c r="N2287" s="24" t="s">
        <v>627</v>
      </c>
      <c r="R2287" s="36"/>
      <c r="S2287" s="37"/>
      <c r="U2287" s="36"/>
      <c r="Y2287" s="38"/>
      <c r="AS2287" s="17"/>
      <c r="AW2287" s="9"/>
    </row>
    <row r="2288" spans="1:49" x14ac:dyDescent="0.2">
      <c r="A2288" s="4" t="s">
        <v>878</v>
      </c>
      <c r="B2288" t="s">
        <v>12215</v>
      </c>
      <c r="C2288" t="s">
        <v>904</v>
      </c>
      <c r="D2288" t="s">
        <v>891</v>
      </c>
      <c r="E2288" t="s">
        <v>887</v>
      </c>
      <c r="F2288" t="s">
        <v>957</v>
      </c>
      <c r="G2288" t="s">
        <v>965</v>
      </c>
      <c r="I2288" s="9">
        <v>44217</v>
      </c>
      <c r="J2288">
        <v>10835774</v>
      </c>
      <c r="K2288">
        <v>10103548</v>
      </c>
      <c r="L2288" s="12">
        <v>497.3</v>
      </c>
      <c r="M2288" s="13" t="s">
        <v>1038</v>
      </c>
      <c r="N2288" s="24" t="s">
        <v>7681</v>
      </c>
      <c r="R2288" s="36"/>
      <c r="S2288" s="37"/>
      <c r="U2288" s="36"/>
      <c r="Y2288" s="38"/>
      <c r="AS2288" s="17"/>
      <c r="AW2288" s="9"/>
    </row>
    <row r="2289" spans="1:49" x14ac:dyDescent="0.2">
      <c r="A2289" s="4" t="s">
        <v>878</v>
      </c>
      <c r="B2289" t="s">
        <v>12215</v>
      </c>
      <c r="C2289" t="s">
        <v>904</v>
      </c>
      <c r="D2289" t="s">
        <v>891</v>
      </c>
      <c r="E2289" t="s">
        <v>1005</v>
      </c>
      <c r="F2289" t="s">
        <v>1006</v>
      </c>
      <c r="G2289" t="s">
        <v>1008</v>
      </c>
      <c r="I2289" s="9">
        <v>44203</v>
      </c>
      <c r="J2289">
        <v>10835775</v>
      </c>
      <c r="K2289">
        <v>10103565</v>
      </c>
      <c r="L2289" s="12">
        <v>111500</v>
      </c>
      <c r="M2289" s="13" t="s">
        <v>1038</v>
      </c>
      <c r="N2289" s="24" t="s">
        <v>1281</v>
      </c>
      <c r="R2289" s="36"/>
      <c r="S2289" s="37"/>
      <c r="U2289" s="36"/>
      <c r="Y2289" s="38"/>
      <c r="AS2289" s="17"/>
      <c r="AW2289" s="9"/>
    </row>
    <row r="2290" spans="1:49" x14ac:dyDescent="0.2">
      <c r="A2290" s="4" t="s">
        <v>878</v>
      </c>
      <c r="B2290" t="s">
        <v>12215</v>
      </c>
      <c r="C2290" t="s">
        <v>904</v>
      </c>
      <c r="D2290" t="s">
        <v>891</v>
      </c>
      <c r="E2290" t="s">
        <v>1005</v>
      </c>
      <c r="F2290" t="s">
        <v>1006</v>
      </c>
      <c r="G2290" t="s">
        <v>1008</v>
      </c>
      <c r="I2290" s="9">
        <v>44208</v>
      </c>
      <c r="J2290">
        <v>10835776</v>
      </c>
      <c r="K2290">
        <v>10103566</v>
      </c>
      <c r="L2290" s="12">
        <v>11158.02</v>
      </c>
      <c r="M2290" s="13" t="s">
        <v>1038</v>
      </c>
      <c r="N2290" s="24" t="s">
        <v>1281</v>
      </c>
      <c r="R2290" s="36"/>
      <c r="S2290" s="37"/>
      <c r="U2290" s="36"/>
      <c r="Y2290" s="38"/>
      <c r="AS2290" s="17"/>
      <c r="AW2290" s="9"/>
    </row>
    <row r="2291" spans="1:49" x14ac:dyDescent="0.2">
      <c r="A2291" s="4" t="s">
        <v>878</v>
      </c>
      <c r="B2291" t="s">
        <v>12215</v>
      </c>
      <c r="C2291" t="s">
        <v>904</v>
      </c>
      <c r="D2291" t="s">
        <v>891</v>
      </c>
      <c r="E2291" t="s">
        <v>1005</v>
      </c>
      <c r="F2291" t="s">
        <v>1006</v>
      </c>
      <c r="G2291" t="s">
        <v>1008</v>
      </c>
      <c r="I2291" s="9">
        <v>44204</v>
      </c>
      <c r="J2291">
        <v>10835778</v>
      </c>
      <c r="K2291">
        <v>10103567</v>
      </c>
      <c r="L2291" s="12">
        <v>9615.7199999999993</v>
      </c>
      <c r="M2291" s="13" t="s">
        <v>1038</v>
      </c>
      <c r="N2291" s="24" t="s">
        <v>1281</v>
      </c>
      <c r="R2291" s="36"/>
      <c r="S2291" s="37"/>
      <c r="U2291" s="36"/>
      <c r="Y2291" s="38"/>
      <c r="AS2291" s="17"/>
      <c r="AW2291" s="9"/>
    </row>
    <row r="2292" spans="1:49" x14ac:dyDescent="0.2">
      <c r="A2292" s="4" t="s">
        <v>878</v>
      </c>
      <c r="B2292" t="s">
        <v>12214</v>
      </c>
      <c r="C2292" t="s">
        <v>10618</v>
      </c>
      <c r="D2292" t="s">
        <v>891</v>
      </c>
      <c r="E2292" t="s">
        <v>887</v>
      </c>
      <c r="F2292" t="s">
        <v>957</v>
      </c>
      <c r="G2292" t="s">
        <v>968</v>
      </c>
      <c r="I2292" s="9">
        <v>44221</v>
      </c>
      <c r="J2292">
        <v>10835779</v>
      </c>
      <c r="K2292">
        <v>10103643</v>
      </c>
      <c r="L2292" s="12">
        <v>30.25</v>
      </c>
      <c r="M2292" s="13" t="s">
        <v>1038</v>
      </c>
      <c r="N2292" s="24" t="s">
        <v>1080</v>
      </c>
      <c r="R2292" s="36"/>
      <c r="S2292" s="37"/>
      <c r="U2292" s="36"/>
      <c r="Y2292" s="38"/>
      <c r="AS2292" s="17"/>
      <c r="AW2292" s="9"/>
    </row>
    <row r="2293" spans="1:49" x14ac:dyDescent="0.2">
      <c r="A2293" s="4" t="s">
        <v>878</v>
      </c>
      <c r="B2293" t="s">
        <v>12061</v>
      </c>
      <c r="C2293" t="s">
        <v>11519</v>
      </c>
      <c r="D2293" t="s">
        <v>11310</v>
      </c>
      <c r="E2293" t="s">
        <v>887</v>
      </c>
      <c r="F2293" t="s">
        <v>957</v>
      </c>
      <c r="G2293" t="s">
        <v>13367</v>
      </c>
      <c r="I2293" s="9">
        <v>44204</v>
      </c>
      <c r="J2293">
        <v>10835780</v>
      </c>
      <c r="K2293">
        <v>10103676</v>
      </c>
      <c r="L2293" s="12">
        <v>87.6</v>
      </c>
      <c r="M2293" s="13" t="s">
        <v>1038</v>
      </c>
      <c r="N2293" s="24" t="s">
        <v>11803</v>
      </c>
      <c r="R2293" s="36"/>
      <c r="S2293" s="37"/>
      <c r="U2293" s="36"/>
      <c r="Y2293" s="38"/>
      <c r="AS2293" s="17"/>
      <c r="AW2293" s="9"/>
    </row>
    <row r="2294" spans="1:49" x14ac:dyDescent="0.2">
      <c r="A2294" s="4" t="s">
        <v>878</v>
      </c>
      <c r="B2294" t="s">
        <v>12215</v>
      </c>
      <c r="C2294" t="s">
        <v>904</v>
      </c>
      <c r="D2294" t="s">
        <v>891</v>
      </c>
      <c r="E2294" t="s">
        <v>887</v>
      </c>
      <c r="F2294" t="s">
        <v>957</v>
      </c>
      <c r="G2294" t="s">
        <v>965</v>
      </c>
      <c r="I2294" s="9">
        <v>44210</v>
      </c>
      <c r="J2294">
        <v>10835781</v>
      </c>
      <c r="K2294">
        <v>10103720</v>
      </c>
      <c r="L2294" s="12">
        <v>2.66</v>
      </c>
      <c r="M2294" s="13" t="s">
        <v>1038</v>
      </c>
      <c r="N2294" s="24" t="s">
        <v>10032</v>
      </c>
      <c r="R2294" s="36"/>
      <c r="S2294" s="37"/>
      <c r="U2294" s="36"/>
      <c r="Y2294" s="38"/>
      <c r="AS2294" s="17"/>
      <c r="AW2294" s="9"/>
    </row>
    <row r="2295" spans="1:49" x14ac:dyDescent="0.2">
      <c r="A2295" s="4" t="s">
        <v>878</v>
      </c>
      <c r="B2295" t="s">
        <v>12214</v>
      </c>
      <c r="C2295" t="s">
        <v>905</v>
      </c>
      <c r="D2295" t="s">
        <v>891</v>
      </c>
      <c r="E2295" t="s">
        <v>901</v>
      </c>
      <c r="F2295" t="s">
        <v>945</v>
      </c>
      <c r="G2295" t="s">
        <v>12065</v>
      </c>
      <c r="I2295" s="9">
        <v>44209</v>
      </c>
      <c r="J2295">
        <v>10835782</v>
      </c>
      <c r="K2295">
        <v>10103781</v>
      </c>
      <c r="L2295" s="12">
        <v>130</v>
      </c>
      <c r="M2295" s="13" t="s">
        <v>1038</v>
      </c>
      <c r="N2295" s="24" t="s">
        <v>3059</v>
      </c>
      <c r="R2295" s="36"/>
      <c r="S2295" s="37"/>
      <c r="U2295" s="36"/>
      <c r="Y2295" s="38"/>
      <c r="AS2295" s="17"/>
      <c r="AW2295" s="9"/>
    </row>
    <row r="2296" spans="1:49" x14ac:dyDescent="0.2">
      <c r="A2296" s="4" t="s">
        <v>878</v>
      </c>
      <c r="B2296" t="s">
        <v>12214</v>
      </c>
      <c r="C2296" t="s">
        <v>905</v>
      </c>
      <c r="D2296" t="s">
        <v>891</v>
      </c>
      <c r="E2296" t="s">
        <v>901</v>
      </c>
      <c r="F2296" t="s">
        <v>945</v>
      </c>
      <c r="G2296" t="s">
        <v>12065</v>
      </c>
      <c r="I2296" s="9">
        <v>44209</v>
      </c>
      <c r="J2296">
        <v>10835783</v>
      </c>
      <c r="K2296">
        <v>10103781</v>
      </c>
      <c r="L2296" s="12">
        <v>195</v>
      </c>
      <c r="M2296" s="13" t="s">
        <v>1038</v>
      </c>
      <c r="N2296" s="24" t="s">
        <v>3059</v>
      </c>
      <c r="R2296" s="36"/>
      <c r="S2296" s="37"/>
      <c r="U2296" s="36"/>
      <c r="Y2296" s="38"/>
      <c r="AS2296" s="17"/>
      <c r="AW2296" s="9"/>
    </row>
    <row r="2297" spans="1:49" x14ac:dyDescent="0.2">
      <c r="A2297" s="4" t="s">
        <v>878</v>
      </c>
      <c r="B2297" t="s">
        <v>895</v>
      </c>
      <c r="C2297" t="s">
        <v>896</v>
      </c>
      <c r="D2297" t="s">
        <v>894</v>
      </c>
      <c r="E2297" t="s">
        <v>1005</v>
      </c>
      <c r="F2297" t="s">
        <v>1006</v>
      </c>
      <c r="G2297" t="s">
        <v>1010</v>
      </c>
      <c r="I2297" s="9">
        <v>44203</v>
      </c>
      <c r="J2297">
        <v>10835784</v>
      </c>
      <c r="K2297">
        <v>0</v>
      </c>
      <c r="L2297" s="12">
        <v>1283.4000000000001</v>
      </c>
      <c r="M2297" s="13" t="s">
        <v>1038</v>
      </c>
      <c r="N2297" s="24" t="s">
        <v>1293</v>
      </c>
      <c r="R2297" s="36"/>
      <c r="S2297" s="37"/>
      <c r="U2297" s="36"/>
      <c r="Y2297" s="38"/>
      <c r="AS2297" s="17"/>
      <c r="AW2297" s="9"/>
    </row>
    <row r="2298" spans="1:49" x14ac:dyDescent="0.2">
      <c r="A2298" s="4" t="s">
        <v>878</v>
      </c>
      <c r="B2298" t="s">
        <v>12214</v>
      </c>
      <c r="C2298" t="s">
        <v>905</v>
      </c>
      <c r="D2298" t="s">
        <v>891</v>
      </c>
      <c r="E2298" t="s">
        <v>901</v>
      </c>
      <c r="F2298" t="s">
        <v>945</v>
      </c>
      <c r="G2298" t="s">
        <v>12065</v>
      </c>
      <c r="I2298" s="9">
        <v>44209</v>
      </c>
      <c r="J2298">
        <v>10835785</v>
      </c>
      <c r="K2298">
        <v>10103781</v>
      </c>
      <c r="L2298" s="12">
        <v>195</v>
      </c>
      <c r="M2298" s="13" t="s">
        <v>1038</v>
      </c>
      <c r="N2298" s="24" t="s">
        <v>3059</v>
      </c>
      <c r="R2298" s="36"/>
      <c r="S2298" s="37"/>
      <c r="U2298" s="36"/>
      <c r="Y2298" s="38"/>
      <c r="AS2298" s="17"/>
      <c r="AW2298" s="9"/>
    </row>
    <row r="2299" spans="1:49" x14ac:dyDescent="0.2">
      <c r="A2299" s="4" t="s">
        <v>878</v>
      </c>
      <c r="B2299" t="s">
        <v>906</v>
      </c>
      <c r="C2299" t="s">
        <v>907</v>
      </c>
      <c r="D2299" t="s">
        <v>894</v>
      </c>
      <c r="E2299" t="s">
        <v>1005</v>
      </c>
      <c r="F2299" t="s">
        <v>1006</v>
      </c>
      <c r="G2299" t="s">
        <v>1011</v>
      </c>
      <c r="I2299" s="9">
        <v>44204</v>
      </c>
      <c r="J2299">
        <v>10835786</v>
      </c>
      <c r="K2299">
        <v>10103904</v>
      </c>
      <c r="L2299" s="12">
        <v>500</v>
      </c>
      <c r="M2299" s="13" t="s">
        <v>1038</v>
      </c>
      <c r="N2299" s="24" t="s">
        <v>1274</v>
      </c>
      <c r="R2299" s="36"/>
      <c r="S2299" s="37"/>
      <c r="U2299" s="36"/>
      <c r="Y2299" s="38"/>
      <c r="AS2299" s="17"/>
      <c r="AW2299" s="9"/>
    </row>
    <row r="2300" spans="1:49" x14ac:dyDescent="0.2">
      <c r="A2300" s="4" t="s">
        <v>878</v>
      </c>
      <c r="B2300" t="s">
        <v>906</v>
      </c>
      <c r="C2300" t="s">
        <v>907</v>
      </c>
      <c r="D2300" t="s">
        <v>894</v>
      </c>
      <c r="E2300" t="s">
        <v>1005</v>
      </c>
      <c r="F2300" t="s">
        <v>1006</v>
      </c>
      <c r="G2300" t="s">
        <v>1011</v>
      </c>
      <c r="I2300" s="9">
        <v>44209</v>
      </c>
      <c r="J2300">
        <v>10835787</v>
      </c>
      <c r="K2300">
        <v>10103904</v>
      </c>
      <c r="L2300" s="12">
        <v>1880</v>
      </c>
      <c r="M2300" s="13" t="s">
        <v>1038</v>
      </c>
      <c r="N2300" s="24" t="s">
        <v>1274</v>
      </c>
      <c r="R2300" s="36"/>
      <c r="S2300" s="37"/>
      <c r="U2300" s="36"/>
      <c r="Y2300" s="38"/>
      <c r="AS2300" s="17"/>
      <c r="AW2300" s="9"/>
    </row>
    <row r="2301" spans="1:49" x14ac:dyDescent="0.2">
      <c r="A2301" s="4" t="s">
        <v>878</v>
      </c>
      <c r="B2301" t="s">
        <v>906</v>
      </c>
      <c r="C2301" t="s">
        <v>907</v>
      </c>
      <c r="D2301" t="s">
        <v>894</v>
      </c>
      <c r="E2301" t="s">
        <v>887</v>
      </c>
      <c r="F2301" t="s">
        <v>995</v>
      </c>
      <c r="G2301" t="s">
        <v>1024</v>
      </c>
      <c r="I2301" s="9">
        <v>44203</v>
      </c>
      <c r="J2301">
        <v>10835788</v>
      </c>
      <c r="K2301">
        <v>10103917</v>
      </c>
      <c r="L2301" s="12">
        <v>474</v>
      </c>
      <c r="M2301" s="13" t="s">
        <v>1038</v>
      </c>
      <c r="N2301" s="24" t="s">
        <v>5625</v>
      </c>
      <c r="R2301" s="36"/>
      <c r="S2301" s="37"/>
      <c r="U2301" s="36"/>
      <c r="Y2301" s="38"/>
      <c r="AS2301" s="17"/>
      <c r="AW2301" s="9"/>
    </row>
    <row r="2302" spans="1:49" x14ac:dyDescent="0.2">
      <c r="A2302" s="4" t="s">
        <v>878</v>
      </c>
      <c r="B2302" t="s">
        <v>12215</v>
      </c>
      <c r="C2302" t="s">
        <v>904</v>
      </c>
      <c r="D2302" t="s">
        <v>891</v>
      </c>
      <c r="E2302" t="s">
        <v>1005</v>
      </c>
      <c r="F2302" t="s">
        <v>1006</v>
      </c>
      <c r="G2302" t="s">
        <v>1008</v>
      </c>
      <c r="I2302" s="9">
        <v>44204</v>
      </c>
      <c r="J2302">
        <v>10835789</v>
      </c>
      <c r="K2302">
        <v>10103949</v>
      </c>
      <c r="L2302" s="12">
        <v>2791.95</v>
      </c>
      <c r="M2302" s="13" t="s">
        <v>1038</v>
      </c>
      <c r="N2302" s="24" t="s">
        <v>1641</v>
      </c>
      <c r="R2302" s="36"/>
      <c r="S2302" s="37"/>
      <c r="U2302" s="36"/>
      <c r="Y2302" s="38"/>
      <c r="AS2302" s="17"/>
      <c r="AW2302" s="9"/>
    </row>
    <row r="2303" spans="1:49" x14ac:dyDescent="0.2">
      <c r="A2303" s="4" t="s">
        <v>878</v>
      </c>
      <c r="B2303" t="s">
        <v>926</v>
      </c>
      <c r="C2303" t="s">
        <v>927</v>
      </c>
      <c r="D2303" t="s">
        <v>891</v>
      </c>
      <c r="E2303" t="s">
        <v>887</v>
      </c>
      <c r="F2303" t="s">
        <v>995</v>
      </c>
      <c r="G2303" t="s">
        <v>11527</v>
      </c>
      <c r="I2303" s="9">
        <v>44208</v>
      </c>
      <c r="J2303">
        <v>10835790</v>
      </c>
      <c r="K2303">
        <v>10103995</v>
      </c>
      <c r="L2303" s="12">
        <v>350</v>
      </c>
      <c r="M2303" s="13" t="s">
        <v>1038</v>
      </c>
      <c r="N2303" s="24" t="s">
        <v>12094</v>
      </c>
      <c r="R2303" s="36"/>
      <c r="S2303" s="37"/>
      <c r="U2303" s="36"/>
      <c r="Y2303" s="38"/>
      <c r="AS2303" s="17"/>
      <c r="AW2303" s="9"/>
    </row>
    <row r="2304" spans="1:49" x14ac:dyDescent="0.2">
      <c r="A2304" s="4" t="s">
        <v>878</v>
      </c>
      <c r="B2304" t="s">
        <v>906</v>
      </c>
      <c r="C2304" t="s">
        <v>999</v>
      </c>
      <c r="D2304" t="s">
        <v>894</v>
      </c>
      <c r="E2304" t="s">
        <v>887</v>
      </c>
      <c r="F2304" t="s">
        <v>995</v>
      </c>
      <c r="G2304" t="s">
        <v>996</v>
      </c>
      <c r="I2304" s="9">
        <v>44204</v>
      </c>
      <c r="J2304">
        <v>10835791</v>
      </c>
      <c r="K2304">
        <v>10104179</v>
      </c>
      <c r="L2304" s="12">
        <v>60</v>
      </c>
      <c r="M2304" s="13" t="s">
        <v>1038</v>
      </c>
      <c r="N2304" s="24" t="s">
        <v>11467</v>
      </c>
      <c r="R2304" s="36"/>
      <c r="S2304" s="37"/>
      <c r="U2304" s="36"/>
      <c r="Y2304" s="38"/>
      <c r="AS2304" s="17"/>
      <c r="AW2304" s="9"/>
    </row>
    <row r="2305" spans="1:49" x14ac:dyDescent="0.2">
      <c r="A2305" s="4" t="s">
        <v>878</v>
      </c>
      <c r="B2305" t="s">
        <v>926</v>
      </c>
      <c r="C2305" t="s">
        <v>927</v>
      </c>
      <c r="D2305" t="s">
        <v>891</v>
      </c>
      <c r="E2305" t="s">
        <v>887</v>
      </c>
      <c r="F2305" t="s">
        <v>995</v>
      </c>
      <c r="G2305" t="s">
        <v>11527</v>
      </c>
      <c r="I2305" s="9">
        <v>44203</v>
      </c>
      <c r="J2305">
        <v>10835792</v>
      </c>
      <c r="K2305">
        <v>10104215</v>
      </c>
      <c r="L2305" s="12">
        <v>1818.67</v>
      </c>
      <c r="M2305" s="13" t="s">
        <v>1038</v>
      </c>
      <c r="N2305" s="24" t="s">
        <v>8424</v>
      </c>
      <c r="R2305" s="36"/>
      <c r="S2305" s="37"/>
      <c r="U2305" s="36"/>
      <c r="Y2305" s="38"/>
      <c r="AS2305" s="17"/>
      <c r="AW2305" s="9"/>
    </row>
    <row r="2306" spans="1:49" x14ac:dyDescent="0.2">
      <c r="A2306" s="4" t="s">
        <v>878</v>
      </c>
      <c r="B2306" t="s">
        <v>895</v>
      </c>
      <c r="C2306" t="s">
        <v>896</v>
      </c>
      <c r="D2306" t="s">
        <v>894</v>
      </c>
      <c r="E2306" t="s">
        <v>1005</v>
      </c>
      <c r="F2306" t="s">
        <v>1006</v>
      </c>
      <c r="G2306" t="s">
        <v>1010</v>
      </c>
      <c r="I2306" s="9">
        <v>44203</v>
      </c>
      <c r="J2306">
        <v>10835793</v>
      </c>
      <c r="K2306">
        <v>0</v>
      </c>
      <c r="L2306" s="12">
        <v>892.8</v>
      </c>
      <c r="M2306" s="13" t="s">
        <v>1038</v>
      </c>
      <c r="N2306" s="24" t="s">
        <v>1293</v>
      </c>
      <c r="R2306" s="36"/>
      <c r="S2306" s="37"/>
      <c r="U2306" s="36"/>
      <c r="Y2306" s="38"/>
      <c r="AS2306" s="17"/>
      <c r="AW2306" s="9"/>
    </row>
    <row r="2307" spans="1:49" x14ac:dyDescent="0.2">
      <c r="A2307" s="4" t="s">
        <v>878</v>
      </c>
      <c r="B2307" t="s">
        <v>906</v>
      </c>
      <c r="C2307" t="s">
        <v>907</v>
      </c>
      <c r="D2307" t="s">
        <v>894</v>
      </c>
      <c r="E2307" t="s">
        <v>910</v>
      </c>
      <c r="F2307" t="s">
        <v>991</v>
      </c>
      <c r="G2307" t="s">
        <v>992</v>
      </c>
      <c r="I2307" s="9">
        <v>44204</v>
      </c>
      <c r="J2307">
        <v>10835794</v>
      </c>
      <c r="K2307">
        <v>10105852</v>
      </c>
      <c r="L2307" s="12">
        <v>1040</v>
      </c>
      <c r="M2307" s="13" t="s">
        <v>1038</v>
      </c>
      <c r="N2307" s="24" t="s">
        <v>1274</v>
      </c>
      <c r="R2307" s="36"/>
      <c r="S2307" s="37"/>
      <c r="U2307" s="36"/>
      <c r="Y2307" s="38"/>
      <c r="AS2307" s="17"/>
      <c r="AW2307" s="9"/>
    </row>
    <row r="2308" spans="1:49" x14ac:dyDescent="0.2">
      <c r="A2308" s="4" t="s">
        <v>878</v>
      </c>
      <c r="B2308" t="s">
        <v>926</v>
      </c>
      <c r="C2308" t="s">
        <v>927</v>
      </c>
      <c r="D2308" t="s">
        <v>891</v>
      </c>
      <c r="E2308" t="s">
        <v>910</v>
      </c>
      <c r="F2308" t="s">
        <v>991</v>
      </c>
      <c r="G2308" t="s">
        <v>12072</v>
      </c>
      <c r="I2308" s="9">
        <v>44204</v>
      </c>
      <c r="J2308">
        <v>10835795</v>
      </c>
      <c r="K2308">
        <v>10106352</v>
      </c>
      <c r="L2308" s="12">
        <v>3757</v>
      </c>
      <c r="M2308" s="13" t="s">
        <v>1038</v>
      </c>
      <c r="N2308" s="24" t="s">
        <v>5221</v>
      </c>
      <c r="R2308" s="36"/>
      <c r="S2308" s="37"/>
      <c r="U2308" s="36"/>
      <c r="Y2308" s="38"/>
      <c r="AS2308" s="17"/>
      <c r="AW2308" s="9"/>
    </row>
    <row r="2309" spans="1:49" x14ac:dyDescent="0.2">
      <c r="A2309" s="4" t="s">
        <v>878</v>
      </c>
      <c r="B2309" t="s">
        <v>926</v>
      </c>
      <c r="C2309" t="s">
        <v>927</v>
      </c>
      <c r="D2309" t="s">
        <v>891</v>
      </c>
      <c r="E2309" t="s">
        <v>910</v>
      </c>
      <c r="F2309" t="s">
        <v>991</v>
      </c>
      <c r="G2309" t="s">
        <v>12072</v>
      </c>
      <c r="I2309" s="9">
        <v>44207</v>
      </c>
      <c r="J2309">
        <v>10835796</v>
      </c>
      <c r="K2309">
        <v>10106352</v>
      </c>
      <c r="L2309" s="12">
        <v>3757</v>
      </c>
      <c r="M2309" s="13" t="s">
        <v>1038</v>
      </c>
      <c r="N2309" s="24" t="s">
        <v>5221</v>
      </c>
      <c r="R2309" s="36"/>
      <c r="S2309" s="37"/>
      <c r="U2309" s="36"/>
      <c r="Y2309" s="38"/>
      <c r="AS2309" s="17"/>
      <c r="AW2309" s="9"/>
    </row>
    <row r="2310" spans="1:49" x14ac:dyDescent="0.2">
      <c r="A2310" s="4" t="s">
        <v>878</v>
      </c>
      <c r="B2310" t="s">
        <v>906</v>
      </c>
      <c r="C2310" t="s">
        <v>907</v>
      </c>
      <c r="D2310" t="s">
        <v>894</v>
      </c>
      <c r="E2310" t="s">
        <v>938</v>
      </c>
      <c r="F2310" t="s">
        <v>939</v>
      </c>
      <c r="G2310" t="s">
        <v>940</v>
      </c>
      <c r="I2310" s="9">
        <v>44203</v>
      </c>
      <c r="J2310">
        <v>10835797</v>
      </c>
      <c r="K2310">
        <v>10106610</v>
      </c>
      <c r="L2310" s="12">
        <v>541.79999999999995</v>
      </c>
      <c r="M2310" s="13" t="s">
        <v>1038</v>
      </c>
      <c r="N2310" s="24" t="s">
        <v>11573</v>
      </c>
      <c r="R2310" s="36"/>
      <c r="S2310" s="37"/>
      <c r="U2310" s="36"/>
      <c r="Y2310" s="38"/>
      <c r="AS2310" s="17"/>
      <c r="AW2310" s="9"/>
    </row>
    <row r="2311" spans="1:49" x14ac:dyDescent="0.2">
      <c r="A2311" s="4" t="s">
        <v>878</v>
      </c>
      <c r="B2311" t="s">
        <v>895</v>
      </c>
      <c r="C2311" t="s">
        <v>896</v>
      </c>
      <c r="D2311" t="s">
        <v>894</v>
      </c>
      <c r="E2311" t="s">
        <v>1005</v>
      </c>
      <c r="F2311" t="s">
        <v>1006</v>
      </c>
      <c r="G2311" t="s">
        <v>1010</v>
      </c>
      <c r="I2311" s="9">
        <v>44203</v>
      </c>
      <c r="J2311">
        <v>10835798</v>
      </c>
      <c r="K2311">
        <v>0</v>
      </c>
      <c r="L2311" s="12">
        <v>651</v>
      </c>
      <c r="M2311" s="13" t="s">
        <v>1038</v>
      </c>
      <c r="N2311" s="24" t="s">
        <v>1293</v>
      </c>
      <c r="R2311" s="36"/>
      <c r="S2311" s="37"/>
      <c r="U2311" s="36"/>
      <c r="Y2311" s="38"/>
      <c r="AS2311" s="17"/>
      <c r="AW2311" s="9"/>
    </row>
    <row r="2312" spans="1:49" x14ac:dyDescent="0.2">
      <c r="A2312" s="4" t="s">
        <v>878</v>
      </c>
      <c r="B2312" t="s">
        <v>906</v>
      </c>
      <c r="C2312" t="s">
        <v>907</v>
      </c>
      <c r="D2312" t="s">
        <v>894</v>
      </c>
      <c r="E2312" t="s">
        <v>938</v>
      </c>
      <c r="F2312" t="s">
        <v>939</v>
      </c>
      <c r="G2312" t="s">
        <v>940</v>
      </c>
      <c r="I2312" s="9">
        <v>44203</v>
      </c>
      <c r="J2312">
        <v>10835800</v>
      </c>
      <c r="K2312">
        <v>10106610</v>
      </c>
      <c r="L2312" s="12">
        <v>1336.44</v>
      </c>
      <c r="M2312" s="13" t="s">
        <v>1038</v>
      </c>
      <c r="N2312" s="24" t="s">
        <v>11573</v>
      </c>
      <c r="R2312" s="36"/>
      <c r="S2312" s="37"/>
      <c r="U2312" s="36"/>
      <c r="Y2312" s="38"/>
      <c r="AS2312" s="17"/>
      <c r="AW2312" s="9"/>
    </row>
    <row r="2313" spans="1:49" x14ac:dyDescent="0.2">
      <c r="A2313" s="4" t="s">
        <v>878</v>
      </c>
      <c r="B2313" t="s">
        <v>10598</v>
      </c>
      <c r="C2313" t="s">
        <v>954</v>
      </c>
      <c r="D2313" t="s">
        <v>922</v>
      </c>
      <c r="E2313" t="s">
        <v>933</v>
      </c>
      <c r="F2313" t="s">
        <v>934</v>
      </c>
      <c r="G2313" t="s">
        <v>11313</v>
      </c>
      <c r="I2313" s="9">
        <v>44203</v>
      </c>
      <c r="J2313">
        <v>10835803</v>
      </c>
      <c r="K2313">
        <v>10107724</v>
      </c>
      <c r="L2313" s="12">
        <v>8</v>
      </c>
      <c r="M2313" s="13" t="s">
        <v>1038</v>
      </c>
      <c r="N2313" s="24" t="s">
        <v>12262</v>
      </c>
      <c r="R2313" s="36"/>
      <c r="S2313" s="37"/>
      <c r="U2313" s="36"/>
      <c r="Y2313" s="38"/>
      <c r="AS2313" s="17"/>
      <c r="AW2313" s="9"/>
    </row>
    <row r="2314" spans="1:49" x14ac:dyDescent="0.2">
      <c r="A2314" s="4" t="s">
        <v>878</v>
      </c>
      <c r="B2314" t="s">
        <v>906</v>
      </c>
      <c r="C2314" t="s">
        <v>907</v>
      </c>
      <c r="D2314" t="s">
        <v>894</v>
      </c>
      <c r="E2314" t="s">
        <v>887</v>
      </c>
      <c r="F2314" t="s">
        <v>995</v>
      </c>
      <c r="G2314" t="s">
        <v>996</v>
      </c>
      <c r="I2314" s="9">
        <v>44204</v>
      </c>
      <c r="J2314">
        <v>10835804</v>
      </c>
      <c r="K2314">
        <v>10108770</v>
      </c>
      <c r="L2314" s="12">
        <v>150</v>
      </c>
      <c r="M2314" s="13" t="s">
        <v>1038</v>
      </c>
      <c r="N2314" s="24" t="s">
        <v>1478</v>
      </c>
      <c r="R2314" s="36"/>
      <c r="S2314" s="37"/>
      <c r="U2314" s="36"/>
      <c r="Y2314" s="38"/>
      <c r="AS2314" s="17"/>
      <c r="AW2314" s="9"/>
    </row>
    <row r="2315" spans="1:49" x14ac:dyDescent="0.2">
      <c r="A2315" s="4" t="s">
        <v>878</v>
      </c>
      <c r="B2315" t="s">
        <v>10598</v>
      </c>
      <c r="C2315" t="s">
        <v>954</v>
      </c>
      <c r="D2315" t="s">
        <v>922</v>
      </c>
      <c r="E2315" t="s">
        <v>887</v>
      </c>
      <c r="F2315" t="s">
        <v>995</v>
      </c>
      <c r="G2315" t="s">
        <v>996</v>
      </c>
      <c r="I2315" s="9">
        <v>44203</v>
      </c>
      <c r="J2315">
        <v>10835806</v>
      </c>
      <c r="K2315">
        <v>10108795</v>
      </c>
      <c r="L2315" s="12">
        <v>165</v>
      </c>
      <c r="M2315" s="13" t="s">
        <v>1038</v>
      </c>
      <c r="N2315" s="24" t="s">
        <v>2427</v>
      </c>
      <c r="R2315" s="36"/>
      <c r="S2315" s="37"/>
      <c r="U2315" s="36"/>
      <c r="Y2315" s="38"/>
      <c r="AS2315" s="17"/>
      <c r="AW2315" s="9"/>
    </row>
    <row r="2316" spans="1:49" x14ac:dyDescent="0.2">
      <c r="A2316" s="4" t="s">
        <v>878</v>
      </c>
      <c r="B2316" t="s">
        <v>884</v>
      </c>
      <c r="C2316" t="s">
        <v>889</v>
      </c>
      <c r="D2316" t="s">
        <v>886</v>
      </c>
      <c r="E2316" t="s">
        <v>938</v>
      </c>
      <c r="F2316" t="s">
        <v>939</v>
      </c>
      <c r="G2316" t="s">
        <v>940</v>
      </c>
      <c r="I2316" s="9">
        <v>44204</v>
      </c>
      <c r="J2316">
        <v>10835807</v>
      </c>
      <c r="K2316">
        <v>80072207</v>
      </c>
      <c r="L2316" s="12">
        <v>1508.75</v>
      </c>
      <c r="M2316" s="13" t="s">
        <v>1038</v>
      </c>
      <c r="N2316" s="24" t="s">
        <v>1102</v>
      </c>
      <c r="R2316" s="36"/>
      <c r="S2316" s="37"/>
      <c r="U2316" s="36"/>
      <c r="Y2316" s="38"/>
      <c r="AS2316" s="17"/>
      <c r="AW2316" s="9"/>
    </row>
    <row r="2317" spans="1:49" x14ac:dyDescent="0.2">
      <c r="A2317" s="4" t="s">
        <v>878</v>
      </c>
      <c r="B2317" t="s">
        <v>895</v>
      </c>
      <c r="C2317" t="s">
        <v>896</v>
      </c>
      <c r="D2317" t="s">
        <v>894</v>
      </c>
      <c r="E2317" t="s">
        <v>1005</v>
      </c>
      <c r="F2317" t="s">
        <v>1006</v>
      </c>
      <c r="G2317" t="s">
        <v>1010</v>
      </c>
      <c r="I2317" s="9">
        <v>44203</v>
      </c>
      <c r="J2317">
        <v>10835808</v>
      </c>
      <c r="K2317">
        <v>0</v>
      </c>
      <c r="L2317" s="12">
        <v>3385.2</v>
      </c>
      <c r="M2317" s="13" t="s">
        <v>1038</v>
      </c>
      <c r="N2317" s="24" t="s">
        <v>1293</v>
      </c>
      <c r="R2317" s="36"/>
      <c r="S2317" s="37"/>
      <c r="U2317" s="36"/>
      <c r="Y2317" s="38"/>
      <c r="AS2317" s="17"/>
      <c r="AW2317" s="9"/>
    </row>
    <row r="2318" spans="1:49" x14ac:dyDescent="0.2">
      <c r="A2318" s="4" t="s">
        <v>878</v>
      </c>
      <c r="B2318" t="s">
        <v>884</v>
      </c>
      <c r="C2318" t="s">
        <v>885</v>
      </c>
      <c r="D2318" t="s">
        <v>886</v>
      </c>
      <c r="E2318" t="s">
        <v>910</v>
      </c>
      <c r="F2318" t="s">
        <v>991</v>
      </c>
      <c r="G2318" t="s">
        <v>12072</v>
      </c>
      <c r="I2318" s="9">
        <v>44203</v>
      </c>
      <c r="J2318">
        <v>10835809</v>
      </c>
      <c r="K2318">
        <v>80072454</v>
      </c>
      <c r="L2318" s="12">
        <v>38.5</v>
      </c>
      <c r="M2318" s="13" t="s">
        <v>1038</v>
      </c>
      <c r="N2318" s="24" t="s">
        <v>10249</v>
      </c>
      <c r="R2318" s="36"/>
      <c r="S2318" s="37"/>
      <c r="U2318" s="36"/>
      <c r="Y2318" s="38"/>
      <c r="AS2318" s="17"/>
      <c r="AW2318" s="9"/>
    </row>
    <row r="2319" spans="1:49" x14ac:dyDescent="0.2">
      <c r="A2319" s="4" t="s">
        <v>878</v>
      </c>
      <c r="B2319" t="s">
        <v>884</v>
      </c>
      <c r="C2319" t="s">
        <v>889</v>
      </c>
      <c r="D2319" t="s">
        <v>886</v>
      </c>
      <c r="E2319" t="s">
        <v>910</v>
      </c>
      <c r="F2319" t="s">
        <v>911</v>
      </c>
      <c r="G2319" t="s">
        <v>12084</v>
      </c>
      <c r="I2319" s="9">
        <v>44203</v>
      </c>
      <c r="J2319">
        <v>10835810</v>
      </c>
      <c r="K2319">
        <v>80072492</v>
      </c>
      <c r="L2319" s="12">
        <v>137</v>
      </c>
      <c r="M2319" s="13" t="s">
        <v>1038</v>
      </c>
      <c r="N2319" s="24" t="s">
        <v>1372</v>
      </c>
      <c r="R2319" s="36"/>
      <c r="S2319" s="37"/>
      <c r="U2319" s="36"/>
      <c r="Y2319" s="38"/>
      <c r="AS2319" s="17"/>
      <c r="AW2319" s="9"/>
    </row>
    <row r="2320" spans="1:49" x14ac:dyDescent="0.2">
      <c r="A2320" s="4" t="s">
        <v>878</v>
      </c>
      <c r="B2320" t="s">
        <v>884</v>
      </c>
      <c r="C2320" t="s">
        <v>885</v>
      </c>
      <c r="D2320" t="s">
        <v>886</v>
      </c>
      <c r="E2320" t="s">
        <v>910</v>
      </c>
      <c r="F2320" t="s">
        <v>911</v>
      </c>
      <c r="G2320" t="s">
        <v>912</v>
      </c>
      <c r="I2320" s="9">
        <v>44208</v>
      </c>
      <c r="J2320">
        <v>10835811</v>
      </c>
      <c r="K2320">
        <v>80072552</v>
      </c>
      <c r="L2320" s="12">
        <v>16700.11</v>
      </c>
      <c r="M2320" s="13" t="s">
        <v>1038</v>
      </c>
      <c r="N2320" s="24" t="s">
        <v>2208</v>
      </c>
      <c r="R2320" s="36"/>
      <c r="S2320" s="37"/>
      <c r="U2320" s="36"/>
      <c r="Y2320" s="38"/>
      <c r="AS2320" s="17"/>
      <c r="AW2320" s="9"/>
    </row>
    <row r="2321" spans="1:49" x14ac:dyDescent="0.2">
      <c r="A2321" s="4" t="s">
        <v>878</v>
      </c>
      <c r="B2321" t="s">
        <v>884</v>
      </c>
      <c r="C2321" t="s">
        <v>885</v>
      </c>
      <c r="D2321" t="s">
        <v>886</v>
      </c>
      <c r="E2321" t="s">
        <v>910</v>
      </c>
      <c r="F2321" t="s">
        <v>911</v>
      </c>
      <c r="G2321" t="s">
        <v>912</v>
      </c>
      <c r="I2321" s="9">
        <v>44207</v>
      </c>
      <c r="J2321">
        <v>10835812</v>
      </c>
      <c r="K2321">
        <v>80072553</v>
      </c>
      <c r="L2321" s="12">
        <v>375</v>
      </c>
      <c r="M2321" s="13" t="s">
        <v>1038</v>
      </c>
      <c r="N2321" s="24" t="s">
        <v>1543</v>
      </c>
      <c r="R2321" s="36"/>
      <c r="S2321" s="37"/>
      <c r="U2321" s="36"/>
      <c r="Y2321" s="38"/>
      <c r="AS2321" s="17"/>
      <c r="AW2321" s="9"/>
    </row>
    <row r="2322" spans="1:49" x14ac:dyDescent="0.2">
      <c r="A2322" s="4" t="s">
        <v>878</v>
      </c>
      <c r="B2322" t="s">
        <v>884</v>
      </c>
      <c r="C2322" t="s">
        <v>885</v>
      </c>
      <c r="D2322" t="s">
        <v>886</v>
      </c>
      <c r="E2322" t="s">
        <v>887</v>
      </c>
      <c r="F2322" t="s">
        <v>888</v>
      </c>
      <c r="G2322" t="s">
        <v>888</v>
      </c>
      <c r="I2322" s="9">
        <v>44203</v>
      </c>
      <c r="J2322">
        <v>10835813</v>
      </c>
      <c r="K2322">
        <v>80072554</v>
      </c>
      <c r="L2322" s="12">
        <v>375</v>
      </c>
      <c r="M2322" s="13" t="s">
        <v>1038</v>
      </c>
      <c r="N2322" s="24" t="s">
        <v>1543</v>
      </c>
      <c r="R2322" s="36"/>
      <c r="S2322" s="37"/>
      <c r="U2322" s="36"/>
      <c r="Y2322" s="38"/>
      <c r="AS2322" s="17"/>
      <c r="AW2322" s="9"/>
    </row>
    <row r="2323" spans="1:49" x14ac:dyDescent="0.2">
      <c r="A2323" s="4" t="s">
        <v>878</v>
      </c>
      <c r="B2323" t="s">
        <v>884</v>
      </c>
      <c r="C2323" t="s">
        <v>885</v>
      </c>
      <c r="D2323" t="s">
        <v>886</v>
      </c>
      <c r="E2323" t="s">
        <v>910</v>
      </c>
      <c r="F2323" t="s">
        <v>911</v>
      </c>
      <c r="G2323" t="s">
        <v>1015</v>
      </c>
      <c r="I2323" s="9">
        <v>44207</v>
      </c>
      <c r="J2323">
        <v>10835814</v>
      </c>
      <c r="K2323">
        <v>80072556</v>
      </c>
      <c r="L2323" s="12">
        <v>546.21</v>
      </c>
      <c r="M2323" s="13" t="s">
        <v>1038</v>
      </c>
      <c r="N2323" s="24" t="s">
        <v>8844</v>
      </c>
      <c r="R2323" s="36"/>
      <c r="S2323" s="37"/>
      <c r="U2323" s="36"/>
      <c r="Y2323" s="38"/>
      <c r="AS2323" s="17"/>
      <c r="AW2323" s="9"/>
    </row>
    <row r="2324" spans="1:49" x14ac:dyDescent="0.2">
      <c r="A2324" s="4" t="s">
        <v>878</v>
      </c>
      <c r="B2324" t="s">
        <v>884</v>
      </c>
      <c r="C2324" t="s">
        <v>885</v>
      </c>
      <c r="D2324" t="s">
        <v>886</v>
      </c>
      <c r="E2324" t="s">
        <v>887</v>
      </c>
      <c r="F2324" t="s">
        <v>981</v>
      </c>
      <c r="G2324" t="s">
        <v>1021</v>
      </c>
      <c r="I2324" s="9">
        <v>44203</v>
      </c>
      <c r="J2324">
        <v>10835815</v>
      </c>
      <c r="K2324">
        <v>80072557</v>
      </c>
      <c r="L2324" s="12">
        <v>7822.09</v>
      </c>
      <c r="M2324" s="13" t="s">
        <v>1038</v>
      </c>
      <c r="N2324" s="24" t="s">
        <v>7605</v>
      </c>
      <c r="R2324" s="36"/>
      <c r="S2324" s="37"/>
      <c r="U2324" s="36"/>
      <c r="Y2324" s="38"/>
      <c r="AS2324" s="17"/>
      <c r="AW2324" s="9"/>
    </row>
    <row r="2325" spans="1:49" x14ac:dyDescent="0.2">
      <c r="A2325" s="4" t="s">
        <v>878</v>
      </c>
      <c r="B2325" t="s">
        <v>884</v>
      </c>
      <c r="C2325" t="s">
        <v>885</v>
      </c>
      <c r="D2325" t="s">
        <v>886</v>
      </c>
      <c r="E2325" t="s">
        <v>910</v>
      </c>
      <c r="F2325" t="s">
        <v>911</v>
      </c>
      <c r="G2325" t="s">
        <v>1015</v>
      </c>
      <c r="I2325" s="9">
        <v>44204</v>
      </c>
      <c r="J2325">
        <v>10835816</v>
      </c>
      <c r="K2325">
        <v>80072636</v>
      </c>
      <c r="L2325" s="12">
        <v>322.10000000000002</v>
      </c>
      <c r="M2325" s="13" t="s">
        <v>1038</v>
      </c>
      <c r="N2325" s="24" t="s">
        <v>1640</v>
      </c>
      <c r="R2325" s="36"/>
      <c r="S2325" s="37"/>
      <c r="U2325" s="36"/>
      <c r="Y2325" s="38"/>
      <c r="AS2325" s="17"/>
      <c r="AW2325" s="9"/>
    </row>
    <row r="2326" spans="1:49" x14ac:dyDescent="0.2">
      <c r="A2326" s="4" t="s">
        <v>878</v>
      </c>
      <c r="B2326" t="s">
        <v>884</v>
      </c>
      <c r="C2326" t="s">
        <v>889</v>
      </c>
      <c r="D2326" t="s">
        <v>886</v>
      </c>
      <c r="E2326" t="s">
        <v>938</v>
      </c>
      <c r="F2326" t="s">
        <v>939</v>
      </c>
      <c r="G2326" t="s">
        <v>940</v>
      </c>
      <c r="I2326" s="9">
        <v>44204</v>
      </c>
      <c r="J2326">
        <v>10835817</v>
      </c>
      <c r="K2326">
        <v>80072658</v>
      </c>
      <c r="L2326" s="12">
        <v>850</v>
      </c>
      <c r="M2326" s="13" t="s">
        <v>1038</v>
      </c>
      <c r="N2326" s="24" t="s">
        <v>1102</v>
      </c>
      <c r="R2326" s="36"/>
      <c r="S2326" s="37"/>
      <c r="U2326" s="36"/>
      <c r="Y2326" s="38"/>
      <c r="AS2326" s="17"/>
      <c r="AW2326" s="9"/>
    </row>
    <row r="2327" spans="1:49" x14ac:dyDescent="0.2">
      <c r="A2327" s="4" t="s">
        <v>878</v>
      </c>
      <c r="B2327" t="s">
        <v>884</v>
      </c>
      <c r="C2327" t="s">
        <v>889</v>
      </c>
      <c r="D2327" t="s">
        <v>886</v>
      </c>
      <c r="E2327" t="s">
        <v>938</v>
      </c>
      <c r="F2327" t="s">
        <v>939</v>
      </c>
      <c r="G2327" t="s">
        <v>940</v>
      </c>
      <c r="I2327" s="9">
        <v>44203</v>
      </c>
      <c r="J2327">
        <v>10835818</v>
      </c>
      <c r="K2327">
        <v>80072986</v>
      </c>
      <c r="L2327" s="12">
        <v>387.96</v>
      </c>
      <c r="M2327" s="13" t="s">
        <v>1038</v>
      </c>
      <c r="N2327" s="24" t="s">
        <v>1102</v>
      </c>
      <c r="R2327" s="36"/>
      <c r="S2327" s="37"/>
      <c r="U2327" s="36"/>
      <c r="Y2327" s="38"/>
      <c r="AS2327" s="17"/>
      <c r="AW2327" s="9"/>
    </row>
    <row r="2328" spans="1:49" x14ac:dyDescent="0.2">
      <c r="A2328" s="4" t="s">
        <v>878</v>
      </c>
      <c r="B2328" t="s">
        <v>884</v>
      </c>
      <c r="C2328" t="s">
        <v>885</v>
      </c>
      <c r="D2328" t="s">
        <v>886</v>
      </c>
      <c r="E2328" t="s">
        <v>910</v>
      </c>
      <c r="F2328" t="s">
        <v>991</v>
      </c>
      <c r="G2328" t="s">
        <v>993</v>
      </c>
      <c r="I2328" s="9">
        <v>44203</v>
      </c>
      <c r="J2328">
        <v>10835819</v>
      </c>
      <c r="K2328">
        <v>80074903</v>
      </c>
      <c r="L2328" s="12">
        <v>6400</v>
      </c>
      <c r="M2328" s="13" t="s">
        <v>1038</v>
      </c>
      <c r="N2328" s="24" t="s">
        <v>12526</v>
      </c>
      <c r="R2328" s="36"/>
      <c r="S2328" s="37"/>
      <c r="U2328" s="36"/>
      <c r="Y2328" s="38"/>
      <c r="AS2328" s="17"/>
      <c r="AW2328" s="9"/>
    </row>
    <row r="2329" spans="1:49" x14ac:dyDescent="0.2">
      <c r="A2329" s="4" t="s">
        <v>878</v>
      </c>
      <c r="B2329" t="s">
        <v>884</v>
      </c>
      <c r="C2329" t="s">
        <v>885</v>
      </c>
      <c r="D2329" t="s">
        <v>886</v>
      </c>
      <c r="E2329" t="s">
        <v>887</v>
      </c>
      <c r="F2329" t="s">
        <v>957</v>
      </c>
      <c r="G2329" t="s">
        <v>965</v>
      </c>
      <c r="I2329" s="9">
        <v>44203</v>
      </c>
      <c r="J2329">
        <v>10835820</v>
      </c>
      <c r="K2329">
        <v>80074964</v>
      </c>
      <c r="L2329" s="12">
        <v>26.4</v>
      </c>
      <c r="M2329" s="13" t="s">
        <v>1038</v>
      </c>
      <c r="N2329" s="24" t="s">
        <v>2344</v>
      </c>
      <c r="R2329" s="36"/>
      <c r="S2329" s="37"/>
      <c r="U2329" s="36"/>
      <c r="Y2329" s="38"/>
      <c r="AS2329" s="17"/>
      <c r="AW2329" s="9"/>
    </row>
    <row r="2330" spans="1:49" x14ac:dyDescent="0.2">
      <c r="A2330" s="4" t="s">
        <v>878</v>
      </c>
      <c r="B2330" t="s">
        <v>895</v>
      </c>
      <c r="C2330" t="s">
        <v>896</v>
      </c>
      <c r="D2330" t="s">
        <v>894</v>
      </c>
      <c r="E2330" t="s">
        <v>1005</v>
      </c>
      <c r="F2330" t="s">
        <v>1006</v>
      </c>
      <c r="G2330" t="s">
        <v>1010</v>
      </c>
      <c r="I2330" s="9">
        <v>44203</v>
      </c>
      <c r="J2330">
        <v>10835821</v>
      </c>
      <c r="K2330">
        <v>0</v>
      </c>
      <c r="L2330" s="12">
        <v>534.75</v>
      </c>
      <c r="M2330" s="13" t="s">
        <v>1038</v>
      </c>
      <c r="N2330" s="24" t="s">
        <v>1293</v>
      </c>
      <c r="R2330" s="36"/>
      <c r="S2330" s="37"/>
      <c r="U2330" s="36"/>
      <c r="Y2330" s="38"/>
      <c r="AS2330" s="17"/>
      <c r="AW2330" s="9"/>
    </row>
    <row r="2331" spans="1:49" x14ac:dyDescent="0.2">
      <c r="A2331" s="4" t="s">
        <v>878</v>
      </c>
      <c r="B2331" t="s">
        <v>884</v>
      </c>
      <c r="C2331" t="s">
        <v>889</v>
      </c>
      <c r="D2331" t="s">
        <v>886</v>
      </c>
      <c r="E2331" t="s">
        <v>938</v>
      </c>
      <c r="F2331" t="s">
        <v>939</v>
      </c>
      <c r="G2331" t="s">
        <v>940</v>
      </c>
      <c r="I2331" s="9">
        <v>44203</v>
      </c>
      <c r="J2331">
        <v>10835822</v>
      </c>
      <c r="K2331">
        <v>80075342</v>
      </c>
      <c r="L2331" s="12">
        <v>170</v>
      </c>
      <c r="M2331" s="13" t="s">
        <v>1038</v>
      </c>
      <c r="N2331" s="24" t="s">
        <v>1102</v>
      </c>
      <c r="R2331" s="36"/>
      <c r="S2331" s="37"/>
      <c r="U2331" s="36"/>
      <c r="Y2331" s="38"/>
      <c r="AS2331" s="17"/>
      <c r="AW2331" s="9"/>
    </row>
    <row r="2332" spans="1:49" x14ac:dyDescent="0.2">
      <c r="A2332" s="4" t="s">
        <v>878</v>
      </c>
      <c r="B2332" t="s">
        <v>884</v>
      </c>
      <c r="C2332" t="s">
        <v>941</v>
      </c>
      <c r="D2332" t="s">
        <v>886</v>
      </c>
      <c r="E2332" t="s">
        <v>938</v>
      </c>
      <c r="F2332" t="s">
        <v>939</v>
      </c>
      <c r="G2332" t="s">
        <v>940</v>
      </c>
      <c r="I2332" s="9">
        <v>44203</v>
      </c>
      <c r="J2332">
        <v>10835823</v>
      </c>
      <c r="K2332">
        <v>80075512</v>
      </c>
      <c r="L2332" s="12">
        <v>1671.96</v>
      </c>
      <c r="M2332" s="13" t="s">
        <v>1038</v>
      </c>
      <c r="N2332" s="24" t="s">
        <v>1103</v>
      </c>
      <c r="R2332" s="36"/>
      <c r="S2332" s="37"/>
      <c r="U2332" s="36"/>
      <c r="Y2332" s="38"/>
      <c r="AS2332" s="17"/>
      <c r="AW2332" s="9"/>
    </row>
    <row r="2333" spans="1:49" x14ac:dyDescent="0.2">
      <c r="A2333" s="4" t="s">
        <v>878</v>
      </c>
      <c r="B2333" t="s">
        <v>884</v>
      </c>
      <c r="C2333" t="s">
        <v>941</v>
      </c>
      <c r="D2333" t="s">
        <v>886</v>
      </c>
      <c r="E2333" t="s">
        <v>938</v>
      </c>
      <c r="F2333" t="s">
        <v>939</v>
      </c>
      <c r="G2333" t="s">
        <v>940</v>
      </c>
      <c r="I2333" s="9">
        <v>44204</v>
      </c>
      <c r="J2333">
        <v>10835824</v>
      </c>
      <c r="K2333">
        <v>80075845</v>
      </c>
      <c r="L2333" s="12">
        <v>1180.5999999999999</v>
      </c>
      <c r="M2333" s="13" t="s">
        <v>1038</v>
      </c>
      <c r="N2333" s="24" t="s">
        <v>1102</v>
      </c>
      <c r="R2333" s="36"/>
      <c r="S2333" s="37"/>
      <c r="U2333" s="36"/>
      <c r="Y2333" s="38"/>
      <c r="AS2333" s="17"/>
      <c r="AW2333" s="9"/>
    </row>
    <row r="2334" spans="1:49" x14ac:dyDescent="0.2">
      <c r="A2334" s="4" t="s">
        <v>878</v>
      </c>
      <c r="B2334" t="s">
        <v>895</v>
      </c>
      <c r="C2334" t="s">
        <v>896</v>
      </c>
      <c r="D2334" t="s">
        <v>894</v>
      </c>
      <c r="E2334" t="s">
        <v>1005</v>
      </c>
      <c r="F2334" t="s">
        <v>1006</v>
      </c>
      <c r="G2334" t="s">
        <v>1010</v>
      </c>
      <c r="I2334" s="9">
        <v>44203</v>
      </c>
      <c r="J2334">
        <v>10835825</v>
      </c>
      <c r="K2334">
        <v>0</v>
      </c>
      <c r="L2334" s="12">
        <v>3645.6</v>
      </c>
      <c r="M2334" s="13" t="s">
        <v>1038</v>
      </c>
      <c r="N2334" s="24" t="s">
        <v>1293</v>
      </c>
      <c r="R2334" s="36"/>
      <c r="S2334" s="37"/>
      <c r="U2334" s="36"/>
      <c r="Y2334" s="38"/>
      <c r="AS2334" s="17"/>
      <c r="AW2334" s="9"/>
    </row>
    <row r="2335" spans="1:49" x14ac:dyDescent="0.2">
      <c r="A2335" s="4" t="s">
        <v>878</v>
      </c>
      <c r="B2335" t="s">
        <v>884</v>
      </c>
      <c r="C2335" t="s">
        <v>885</v>
      </c>
      <c r="D2335" t="s">
        <v>886</v>
      </c>
      <c r="E2335" t="s">
        <v>887</v>
      </c>
      <c r="F2335" t="s">
        <v>957</v>
      </c>
      <c r="G2335" t="s">
        <v>965</v>
      </c>
      <c r="I2335" s="9">
        <v>44203</v>
      </c>
      <c r="J2335">
        <v>10835826</v>
      </c>
      <c r="K2335">
        <v>80075953</v>
      </c>
      <c r="L2335" s="12">
        <v>39.6</v>
      </c>
      <c r="M2335" s="13" t="s">
        <v>1038</v>
      </c>
      <c r="N2335" s="24" t="s">
        <v>2344</v>
      </c>
      <c r="R2335" s="36"/>
      <c r="S2335" s="37"/>
      <c r="U2335" s="36"/>
      <c r="Y2335" s="38"/>
      <c r="AS2335" s="17"/>
      <c r="AW2335" s="9"/>
    </row>
    <row r="2336" spans="1:49" x14ac:dyDescent="0.2">
      <c r="A2336" s="4" t="s">
        <v>878</v>
      </c>
      <c r="B2336" t="s">
        <v>884</v>
      </c>
      <c r="C2336" t="s">
        <v>885</v>
      </c>
      <c r="D2336" t="s">
        <v>886</v>
      </c>
      <c r="E2336" t="s">
        <v>887</v>
      </c>
      <c r="F2336" t="s">
        <v>981</v>
      </c>
      <c r="G2336" t="s">
        <v>983</v>
      </c>
      <c r="I2336" s="9">
        <v>44203</v>
      </c>
      <c r="J2336">
        <v>10835827</v>
      </c>
      <c r="K2336">
        <v>80076075</v>
      </c>
      <c r="L2336" s="12">
        <v>199</v>
      </c>
      <c r="M2336" s="13" t="s">
        <v>1038</v>
      </c>
      <c r="N2336" s="24" t="s">
        <v>5212</v>
      </c>
      <c r="R2336" s="36"/>
      <c r="S2336" s="37"/>
      <c r="U2336" s="36"/>
      <c r="Y2336" s="38"/>
      <c r="AS2336" s="17"/>
      <c r="AW2336" s="9"/>
    </row>
    <row r="2337" spans="1:49" x14ac:dyDescent="0.2">
      <c r="A2337" s="4" t="s">
        <v>878</v>
      </c>
      <c r="B2337" t="s">
        <v>884</v>
      </c>
      <c r="C2337" t="s">
        <v>889</v>
      </c>
      <c r="D2337" t="s">
        <v>886</v>
      </c>
      <c r="E2337" t="s">
        <v>938</v>
      </c>
      <c r="F2337" t="s">
        <v>939</v>
      </c>
      <c r="G2337" t="s">
        <v>940</v>
      </c>
      <c r="I2337" s="9">
        <v>44203</v>
      </c>
      <c r="J2337">
        <v>10835828</v>
      </c>
      <c r="K2337">
        <v>80076087</v>
      </c>
      <c r="L2337" s="12">
        <v>765</v>
      </c>
      <c r="M2337" s="13" t="s">
        <v>1038</v>
      </c>
      <c r="N2337" s="24" t="s">
        <v>1102</v>
      </c>
      <c r="R2337" s="36"/>
      <c r="S2337" s="37"/>
      <c r="U2337" s="36"/>
      <c r="Y2337" s="38"/>
      <c r="AS2337" s="17"/>
      <c r="AW2337" s="9"/>
    </row>
    <row r="2338" spans="1:49" x14ac:dyDescent="0.2">
      <c r="A2338" s="4" t="s">
        <v>878</v>
      </c>
      <c r="B2338" t="s">
        <v>895</v>
      </c>
      <c r="C2338" t="s">
        <v>896</v>
      </c>
      <c r="D2338" t="s">
        <v>894</v>
      </c>
      <c r="E2338" t="s">
        <v>1005</v>
      </c>
      <c r="F2338" t="s">
        <v>1006</v>
      </c>
      <c r="G2338" t="s">
        <v>1010</v>
      </c>
      <c r="I2338" s="9">
        <v>44203</v>
      </c>
      <c r="J2338">
        <v>10835829</v>
      </c>
      <c r="K2338">
        <v>0</v>
      </c>
      <c r="L2338" s="12">
        <v>520.79999999999995</v>
      </c>
      <c r="M2338" s="13" t="s">
        <v>1038</v>
      </c>
      <c r="N2338" s="24" t="s">
        <v>1293</v>
      </c>
      <c r="R2338" s="36"/>
      <c r="S2338" s="37"/>
      <c r="U2338" s="36"/>
      <c r="Y2338" s="38"/>
      <c r="AS2338" s="17"/>
      <c r="AW2338" s="9"/>
    </row>
    <row r="2339" spans="1:49" x14ac:dyDescent="0.2">
      <c r="A2339" s="4" t="s">
        <v>878</v>
      </c>
      <c r="B2339" t="s">
        <v>895</v>
      </c>
      <c r="C2339" t="s">
        <v>896</v>
      </c>
      <c r="D2339" t="s">
        <v>894</v>
      </c>
      <c r="E2339" t="s">
        <v>1005</v>
      </c>
      <c r="F2339" t="s">
        <v>1006</v>
      </c>
      <c r="G2339" t="s">
        <v>1010</v>
      </c>
      <c r="I2339" s="9">
        <v>44203</v>
      </c>
      <c r="J2339">
        <v>10835830</v>
      </c>
      <c r="K2339">
        <v>0</v>
      </c>
      <c r="L2339" s="12">
        <v>1343.85</v>
      </c>
      <c r="M2339" s="13" t="s">
        <v>1038</v>
      </c>
      <c r="N2339" s="24" t="s">
        <v>1293</v>
      </c>
      <c r="R2339" s="36"/>
      <c r="S2339" s="37"/>
      <c r="U2339" s="36"/>
      <c r="Y2339" s="38"/>
      <c r="AS2339" s="17"/>
      <c r="AW2339" s="9"/>
    </row>
    <row r="2340" spans="1:49" x14ac:dyDescent="0.2">
      <c r="A2340" s="4" t="s">
        <v>878</v>
      </c>
      <c r="B2340" t="s">
        <v>895</v>
      </c>
      <c r="C2340" t="s">
        <v>896</v>
      </c>
      <c r="D2340" t="s">
        <v>894</v>
      </c>
      <c r="E2340" t="s">
        <v>1005</v>
      </c>
      <c r="F2340" t="s">
        <v>1006</v>
      </c>
      <c r="G2340" t="s">
        <v>1010</v>
      </c>
      <c r="I2340" s="9">
        <v>44203</v>
      </c>
      <c r="J2340">
        <v>10835831</v>
      </c>
      <c r="K2340">
        <v>0</v>
      </c>
      <c r="L2340" s="12">
        <v>520.79999999999995</v>
      </c>
      <c r="M2340" s="13" t="s">
        <v>1038</v>
      </c>
      <c r="N2340" s="24" t="s">
        <v>1293</v>
      </c>
      <c r="R2340" s="36"/>
      <c r="S2340" s="37"/>
      <c r="U2340" s="36"/>
      <c r="Y2340" s="38"/>
      <c r="AS2340" s="17"/>
      <c r="AW2340" s="9"/>
    </row>
    <row r="2341" spans="1:49" x14ac:dyDescent="0.2">
      <c r="A2341" s="4" t="s">
        <v>878</v>
      </c>
      <c r="B2341" t="s">
        <v>895</v>
      </c>
      <c r="C2341" t="s">
        <v>896</v>
      </c>
      <c r="D2341" t="s">
        <v>894</v>
      </c>
      <c r="E2341" t="s">
        <v>1005</v>
      </c>
      <c r="F2341" t="s">
        <v>1006</v>
      </c>
      <c r="G2341" t="s">
        <v>1010</v>
      </c>
      <c r="I2341" s="9">
        <v>44203</v>
      </c>
      <c r="J2341">
        <v>10835832</v>
      </c>
      <c r="K2341">
        <v>0</v>
      </c>
      <c r="L2341" s="12">
        <v>2046</v>
      </c>
      <c r="M2341" s="13" t="s">
        <v>1038</v>
      </c>
      <c r="N2341" s="24" t="s">
        <v>1293</v>
      </c>
      <c r="R2341" s="36"/>
      <c r="S2341" s="37"/>
      <c r="U2341" s="36"/>
      <c r="Y2341" s="38"/>
      <c r="AS2341" s="17"/>
      <c r="AW2341" s="9"/>
    </row>
    <row r="2342" spans="1:49" x14ac:dyDescent="0.2">
      <c r="A2342" s="4" t="s">
        <v>878</v>
      </c>
      <c r="B2342" t="s">
        <v>895</v>
      </c>
      <c r="C2342" t="s">
        <v>896</v>
      </c>
      <c r="D2342" t="s">
        <v>894</v>
      </c>
      <c r="E2342" t="s">
        <v>1005</v>
      </c>
      <c r="F2342" t="s">
        <v>1006</v>
      </c>
      <c r="G2342" t="s">
        <v>1010</v>
      </c>
      <c r="I2342" s="9">
        <v>44203</v>
      </c>
      <c r="J2342">
        <v>10835833</v>
      </c>
      <c r="K2342">
        <v>0</v>
      </c>
      <c r="L2342" s="12">
        <v>390.6</v>
      </c>
      <c r="M2342" s="13" t="s">
        <v>1038</v>
      </c>
      <c r="N2342" s="24" t="s">
        <v>1293</v>
      </c>
      <c r="R2342" s="36"/>
      <c r="S2342" s="37"/>
      <c r="U2342" s="36"/>
      <c r="Y2342" s="38"/>
      <c r="AS2342" s="17"/>
      <c r="AW2342" s="9"/>
    </row>
    <row r="2343" spans="1:49" x14ac:dyDescent="0.2">
      <c r="A2343" s="4" t="s">
        <v>878</v>
      </c>
      <c r="B2343" t="s">
        <v>895</v>
      </c>
      <c r="C2343" t="s">
        <v>896</v>
      </c>
      <c r="D2343" t="s">
        <v>894</v>
      </c>
      <c r="E2343" t="s">
        <v>1005</v>
      </c>
      <c r="F2343" t="s">
        <v>1006</v>
      </c>
      <c r="G2343" t="s">
        <v>1010</v>
      </c>
      <c r="I2343" s="9">
        <v>44203</v>
      </c>
      <c r="J2343">
        <v>10835834</v>
      </c>
      <c r="K2343">
        <v>0</v>
      </c>
      <c r="L2343" s="12">
        <v>2590.0500000000002</v>
      </c>
      <c r="M2343" s="13" t="s">
        <v>1038</v>
      </c>
      <c r="N2343" s="24" t="s">
        <v>1293</v>
      </c>
      <c r="R2343" s="36"/>
      <c r="S2343" s="37"/>
      <c r="U2343" s="36"/>
      <c r="Y2343" s="38"/>
      <c r="AS2343" s="17"/>
      <c r="AW2343" s="9"/>
    </row>
    <row r="2344" spans="1:49" x14ac:dyDescent="0.2">
      <c r="A2344" s="4" t="s">
        <v>878</v>
      </c>
      <c r="B2344" t="s">
        <v>895</v>
      </c>
      <c r="C2344" t="s">
        <v>896</v>
      </c>
      <c r="D2344" t="s">
        <v>894</v>
      </c>
      <c r="E2344" t="s">
        <v>1005</v>
      </c>
      <c r="F2344" t="s">
        <v>1006</v>
      </c>
      <c r="G2344" t="s">
        <v>1010</v>
      </c>
      <c r="I2344" s="9">
        <v>44203</v>
      </c>
      <c r="J2344">
        <v>10835835</v>
      </c>
      <c r="K2344">
        <v>0</v>
      </c>
      <c r="L2344" s="12">
        <v>3385.2</v>
      </c>
      <c r="M2344" s="13" t="s">
        <v>1038</v>
      </c>
      <c r="N2344" s="24" t="s">
        <v>1293</v>
      </c>
      <c r="R2344" s="36"/>
      <c r="S2344" s="37"/>
      <c r="U2344" s="36"/>
      <c r="Y2344" s="38"/>
      <c r="AS2344" s="17"/>
      <c r="AW2344" s="9"/>
    </row>
    <row r="2345" spans="1:49" x14ac:dyDescent="0.2">
      <c r="A2345" s="4" t="s">
        <v>878</v>
      </c>
      <c r="B2345" t="s">
        <v>895</v>
      </c>
      <c r="C2345" t="s">
        <v>896</v>
      </c>
      <c r="D2345" t="s">
        <v>894</v>
      </c>
      <c r="E2345" t="s">
        <v>1005</v>
      </c>
      <c r="F2345" t="s">
        <v>1006</v>
      </c>
      <c r="G2345" t="s">
        <v>1010</v>
      </c>
      <c r="I2345" s="9">
        <v>44203</v>
      </c>
      <c r="J2345">
        <v>10835837</v>
      </c>
      <c r="K2345">
        <v>0</v>
      </c>
      <c r="L2345" s="12">
        <v>722.13</v>
      </c>
      <c r="M2345" s="13" t="s">
        <v>1038</v>
      </c>
      <c r="N2345" s="24" t="s">
        <v>1291</v>
      </c>
      <c r="R2345" s="36"/>
      <c r="S2345" s="37"/>
      <c r="U2345" s="36"/>
      <c r="Y2345" s="38"/>
      <c r="AS2345" s="17"/>
      <c r="AW2345" s="9"/>
    </row>
    <row r="2346" spans="1:49" x14ac:dyDescent="0.2">
      <c r="A2346" s="4" t="s">
        <v>878</v>
      </c>
      <c r="B2346" t="s">
        <v>895</v>
      </c>
      <c r="C2346" t="s">
        <v>896</v>
      </c>
      <c r="D2346" t="s">
        <v>894</v>
      </c>
      <c r="E2346" t="s">
        <v>1005</v>
      </c>
      <c r="F2346" t="s">
        <v>1006</v>
      </c>
      <c r="G2346" t="s">
        <v>1010</v>
      </c>
      <c r="I2346" s="9">
        <v>44203</v>
      </c>
      <c r="J2346">
        <v>10835839</v>
      </c>
      <c r="K2346">
        <v>0</v>
      </c>
      <c r="L2346" s="12">
        <v>156.36000000000001</v>
      </c>
      <c r="M2346" s="13" t="s">
        <v>1038</v>
      </c>
      <c r="N2346" s="24" t="s">
        <v>1291</v>
      </c>
      <c r="R2346" s="36"/>
      <c r="S2346" s="37"/>
      <c r="U2346" s="36"/>
      <c r="Y2346" s="38"/>
      <c r="AS2346" s="17"/>
      <c r="AW2346" s="9"/>
    </row>
    <row r="2347" spans="1:49" x14ac:dyDescent="0.2">
      <c r="A2347" s="4" t="s">
        <v>878</v>
      </c>
      <c r="B2347" t="s">
        <v>895</v>
      </c>
      <c r="C2347" t="s">
        <v>896</v>
      </c>
      <c r="D2347" t="s">
        <v>894</v>
      </c>
      <c r="E2347" t="s">
        <v>1005</v>
      </c>
      <c r="F2347" t="s">
        <v>1006</v>
      </c>
      <c r="G2347" t="s">
        <v>1010</v>
      </c>
      <c r="I2347" s="9">
        <v>44203</v>
      </c>
      <c r="J2347">
        <v>10835841</v>
      </c>
      <c r="K2347">
        <v>0</v>
      </c>
      <c r="L2347" s="12">
        <v>459.29</v>
      </c>
      <c r="M2347" s="13" t="s">
        <v>1038</v>
      </c>
      <c r="N2347" s="24" t="s">
        <v>1291</v>
      </c>
      <c r="R2347" s="36"/>
      <c r="S2347" s="37"/>
      <c r="U2347" s="36"/>
      <c r="Y2347" s="38"/>
      <c r="AS2347" s="17"/>
      <c r="AW2347" s="9"/>
    </row>
    <row r="2348" spans="1:49" x14ac:dyDescent="0.2">
      <c r="A2348" s="4" t="s">
        <v>878</v>
      </c>
      <c r="B2348" t="s">
        <v>895</v>
      </c>
      <c r="C2348" t="s">
        <v>896</v>
      </c>
      <c r="D2348" t="s">
        <v>894</v>
      </c>
      <c r="E2348" t="s">
        <v>1005</v>
      </c>
      <c r="F2348" t="s">
        <v>1006</v>
      </c>
      <c r="G2348" t="s">
        <v>1010</v>
      </c>
      <c r="I2348" s="9">
        <v>44203</v>
      </c>
      <c r="J2348">
        <v>10835843</v>
      </c>
      <c r="K2348">
        <v>0</v>
      </c>
      <c r="L2348" s="12">
        <v>904.98</v>
      </c>
      <c r="M2348" s="13" t="s">
        <v>1038</v>
      </c>
      <c r="N2348" s="24" t="s">
        <v>1291</v>
      </c>
      <c r="R2348" s="36"/>
      <c r="S2348" s="37"/>
      <c r="U2348" s="36"/>
      <c r="Y2348" s="38"/>
      <c r="AS2348" s="17"/>
      <c r="AW2348" s="9"/>
    </row>
    <row r="2349" spans="1:49" x14ac:dyDescent="0.2">
      <c r="A2349" s="4" t="s">
        <v>878</v>
      </c>
      <c r="B2349" t="s">
        <v>895</v>
      </c>
      <c r="C2349" t="s">
        <v>896</v>
      </c>
      <c r="D2349" t="s">
        <v>894</v>
      </c>
      <c r="E2349" t="s">
        <v>1005</v>
      </c>
      <c r="F2349" t="s">
        <v>1006</v>
      </c>
      <c r="G2349" t="s">
        <v>1010</v>
      </c>
      <c r="I2349" s="9">
        <v>44203</v>
      </c>
      <c r="J2349">
        <v>10835846</v>
      </c>
      <c r="K2349">
        <v>0</v>
      </c>
      <c r="L2349" s="12">
        <v>129.74</v>
      </c>
      <c r="M2349" s="13" t="s">
        <v>1038</v>
      </c>
      <c r="N2349" s="24" t="s">
        <v>1291</v>
      </c>
      <c r="R2349" s="36"/>
      <c r="S2349" s="37"/>
      <c r="U2349" s="36"/>
      <c r="Y2349" s="38"/>
      <c r="AS2349" s="17"/>
      <c r="AW2349" s="9"/>
    </row>
    <row r="2350" spans="1:49" x14ac:dyDescent="0.2">
      <c r="A2350" s="4" t="s">
        <v>878</v>
      </c>
      <c r="B2350" t="s">
        <v>895</v>
      </c>
      <c r="C2350" t="s">
        <v>896</v>
      </c>
      <c r="D2350" t="s">
        <v>894</v>
      </c>
      <c r="E2350" t="s">
        <v>1005</v>
      </c>
      <c r="F2350" t="s">
        <v>1006</v>
      </c>
      <c r="G2350" t="s">
        <v>1010</v>
      </c>
      <c r="I2350" s="9">
        <v>44203</v>
      </c>
      <c r="J2350">
        <v>10835850</v>
      </c>
      <c r="K2350">
        <v>0</v>
      </c>
      <c r="L2350" s="12">
        <v>939.14</v>
      </c>
      <c r="M2350" s="13" t="s">
        <v>1038</v>
      </c>
      <c r="N2350" s="24" t="s">
        <v>1291</v>
      </c>
      <c r="R2350" s="36"/>
      <c r="S2350" s="37"/>
      <c r="U2350" s="36"/>
      <c r="Y2350" s="38"/>
      <c r="AS2350" s="17"/>
      <c r="AW2350" s="9"/>
    </row>
    <row r="2351" spans="1:49" x14ac:dyDescent="0.2">
      <c r="A2351" s="4" t="s">
        <v>878</v>
      </c>
      <c r="B2351" t="s">
        <v>10598</v>
      </c>
      <c r="C2351" t="s">
        <v>916</v>
      </c>
      <c r="D2351" t="s">
        <v>922</v>
      </c>
      <c r="E2351" t="s">
        <v>910</v>
      </c>
      <c r="F2351" t="s">
        <v>991</v>
      </c>
      <c r="G2351" t="s">
        <v>992</v>
      </c>
      <c r="I2351" s="9">
        <v>44203</v>
      </c>
      <c r="J2351">
        <v>10835852</v>
      </c>
      <c r="K2351">
        <v>90055945</v>
      </c>
      <c r="L2351" s="12">
        <v>520.27</v>
      </c>
      <c r="M2351" s="13" t="s">
        <v>1038</v>
      </c>
      <c r="N2351" s="24" t="s">
        <v>11120</v>
      </c>
      <c r="R2351" s="36"/>
      <c r="S2351" s="37"/>
      <c r="U2351" s="36"/>
      <c r="Y2351" s="38"/>
      <c r="AS2351" s="17"/>
      <c r="AW2351" s="9"/>
    </row>
    <row r="2352" spans="1:49" x14ac:dyDescent="0.2">
      <c r="A2352" s="4" t="s">
        <v>878</v>
      </c>
      <c r="B2352" t="s">
        <v>895</v>
      </c>
      <c r="C2352" t="s">
        <v>896</v>
      </c>
      <c r="D2352" t="s">
        <v>894</v>
      </c>
      <c r="E2352" t="s">
        <v>1005</v>
      </c>
      <c r="F2352" t="s">
        <v>1006</v>
      </c>
      <c r="G2352" t="s">
        <v>1010</v>
      </c>
      <c r="I2352" s="9">
        <v>44203</v>
      </c>
      <c r="J2352">
        <v>10835856</v>
      </c>
      <c r="K2352">
        <v>0</v>
      </c>
      <c r="L2352" s="12">
        <v>1201.08</v>
      </c>
      <c r="M2352" s="13" t="s">
        <v>1038</v>
      </c>
      <c r="N2352" s="24" t="s">
        <v>1291</v>
      </c>
      <c r="R2352" s="36"/>
      <c r="S2352" s="37"/>
      <c r="U2352" s="36"/>
      <c r="Y2352" s="38"/>
      <c r="AS2352" s="17"/>
      <c r="AW2352" s="9"/>
    </row>
    <row r="2353" spans="1:49" x14ac:dyDescent="0.2">
      <c r="A2353" s="4" t="s">
        <v>878</v>
      </c>
      <c r="B2353" t="s">
        <v>895</v>
      </c>
      <c r="C2353" t="s">
        <v>896</v>
      </c>
      <c r="D2353" t="s">
        <v>894</v>
      </c>
      <c r="E2353" t="s">
        <v>1005</v>
      </c>
      <c r="F2353" t="s">
        <v>1006</v>
      </c>
      <c r="G2353" t="s">
        <v>1010</v>
      </c>
      <c r="I2353" s="9">
        <v>44203</v>
      </c>
      <c r="J2353">
        <v>10835858</v>
      </c>
      <c r="K2353">
        <v>0</v>
      </c>
      <c r="L2353" s="12">
        <v>472.55</v>
      </c>
      <c r="M2353" s="13" t="s">
        <v>1038</v>
      </c>
      <c r="N2353" s="24" t="s">
        <v>1291</v>
      </c>
      <c r="R2353" s="36"/>
      <c r="S2353" s="37"/>
      <c r="U2353" s="36"/>
      <c r="Y2353" s="38"/>
      <c r="AS2353" s="17"/>
      <c r="AW2353" s="9"/>
    </row>
    <row r="2354" spans="1:49" x14ac:dyDescent="0.2">
      <c r="A2354" s="4" t="s">
        <v>878</v>
      </c>
      <c r="B2354" t="s">
        <v>895</v>
      </c>
      <c r="C2354" t="s">
        <v>896</v>
      </c>
      <c r="D2354" t="s">
        <v>894</v>
      </c>
      <c r="E2354" t="s">
        <v>1005</v>
      </c>
      <c r="F2354" t="s">
        <v>1006</v>
      </c>
      <c r="G2354" t="s">
        <v>1010</v>
      </c>
      <c r="I2354" s="9">
        <v>44203</v>
      </c>
      <c r="J2354">
        <v>10835861</v>
      </c>
      <c r="K2354">
        <v>0</v>
      </c>
      <c r="L2354" s="12">
        <v>2565.37</v>
      </c>
      <c r="M2354" s="13" t="s">
        <v>1038</v>
      </c>
      <c r="N2354" s="24" t="s">
        <v>1291</v>
      </c>
      <c r="R2354" s="36"/>
      <c r="S2354" s="37"/>
      <c r="U2354" s="36"/>
      <c r="Y2354" s="38"/>
      <c r="AS2354" s="17"/>
      <c r="AW2354" s="9"/>
    </row>
    <row r="2355" spans="1:49" x14ac:dyDescent="0.2">
      <c r="A2355" s="4" t="s">
        <v>878</v>
      </c>
      <c r="B2355" t="s">
        <v>884</v>
      </c>
      <c r="C2355" t="s">
        <v>941</v>
      </c>
      <c r="D2355" t="s">
        <v>886</v>
      </c>
      <c r="E2355" t="s">
        <v>887</v>
      </c>
      <c r="F2355" t="s">
        <v>957</v>
      </c>
      <c r="G2355" t="s">
        <v>965</v>
      </c>
      <c r="I2355" s="9">
        <v>44203</v>
      </c>
      <c r="J2355">
        <v>10835862</v>
      </c>
      <c r="K2355">
        <v>80075965</v>
      </c>
      <c r="L2355" s="12">
        <v>158.1</v>
      </c>
      <c r="M2355" s="13" t="s">
        <v>1038</v>
      </c>
      <c r="N2355" s="24" t="s">
        <v>1131</v>
      </c>
      <c r="R2355" s="36"/>
      <c r="S2355" s="37"/>
      <c r="U2355" s="36"/>
      <c r="Y2355" s="38"/>
      <c r="AS2355" s="17"/>
      <c r="AW2355" s="9"/>
    </row>
    <row r="2356" spans="1:49" x14ac:dyDescent="0.2">
      <c r="A2356" s="4" t="s">
        <v>878</v>
      </c>
      <c r="B2356" t="s">
        <v>884</v>
      </c>
      <c r="C2356" t="s">
        <v>885</v>
      </c>
      <c r="D2356" t="s">
        <v>886</v>
      </c>
      <c r="E2356" t="s">
        <v>887</v>
      </c>
      <c r="F2356" t="s">
        <v>957</v>
      </c>
      <c r="G2356" t="s">
        <v>962</v>
      </c>
      <c r="I2356" s="9">
        <v>44203</v>
      </c>
      <c r="J2356">
        <v>10835863</v>
      </c>
      <c r="K2356">
        <v>80075994</v>
      </c>
      <c r="L2356" s="12">
        <v>300</v>
      </c>
      <c r="M2356" s="13" t="s">
        <v>1038</v>
      </c>
      <c r="N2356" s="24" t="s">
        <v>12963</v>
      </c>
      <c r="R2356" s="36"/>
      <c r="S2356" s="37"/>
      <c r="U2356" s="36"/>
      <c r="Y2356" s="38"/>
      <c r="AS2356" s="17"/>
      <c r="AW2356" s="9"/>
    </row>
    <row r="2357" spans="1:49" x14ac:dyDescent="0.2">
      <c r="A2357" s="4" t="s">
        <v>878</v>
      </c>
      <c r="B2357" t="s">
        <v>884</v>
      </c>
      <c r="C2357" t="s">
        <v>953</v>
      </c>
      <c r="D2357" t="s">
        <v>886</v>
      </c>
      <c r="E2357" t="s">
        <v>887</v>
      </c>
      <c r="F2357" t="s">
        <v>973</v>
      </c>
      <c r="G2357" t="s">
        <v>1019</v>
      </c>
      <c r="I2357" s="9">
        <v>44203</v>
      </c>
      <c r="J2357">
        <v>10835864</v>
      </c>
      <c r="K2357">
        <v>80076024</v>
      </c>
      <c r="L2357" s="12">
        <v>81.25</v>
      </c>
      <c r="M2357" s="13" t="s">
        <v>1038</v>
      </c>
      <c r="N2357" s="24" t="s">
        <v>12382</v>
      </c>
      <c r="R2357" s="36"/>
      <c r="S2357" s="37"/>
      <c r="U2357" s="36"/>
      <c r="Y2357" s="38"/>
      <c r="AS2357" s="17"/>
      <c r="AW2357" s="9"/>
    </row>
    <row r="2358" spans="1:49" x14ac:dyDescent="0.2">
      <c r="A2358" s="4" t="s">
        <v>878</v>
      </c>
      <c r="B2358" t="s">
        <v>884</v>
      </c>
      <c r="C2358" t="s">
        <v>889</v>
      </c>
      <c r="D2358" t="s">
        <v>886</v>
      </c>
      <c r="E2358" t="s">
        <v>938</v>
      </c>
      <c r="F2358" t="s">
        <v>939</v>
      </c>
      <c r="G2358" t="s">
        <v>940</v>
      </c>
      <c r="I2358" s="9">
        <v>44203</v>
      </c>
      <c r="J2358">
        <v>10835865</v>
      </c>
      <c r="K2358">
        <v>80076088</v>
      </c>
      <c r="L2358" s="12">
        <v>765</v>
      </c>
      <c r="M2358" s="13" t="s">
        <v>1038</v>
      </c>
      <c r="N2358" s="24" t="s">
        <v>1102</v>
      </c>
      <c r="R2358" s="36"/>
      <c r="S2358" s="37"/>
      <c r="U2358" s="36"/>
      <c r="Y2358" s="38"/>
      <c r="AS2358" s="17"/>
      <c r="AW2358" s="9"/>
    </row>
    <row r="2359" spans="1:49" x14ac:dyDescent="0.2">
      <c r="A2359" s="4" t="s">
        <v>878</v>
      </c>
      <c r="B2359" t="s">
        <v>884</v>
      </c>
      <c r="C2359" t="s">
        <v>941</v>
      </c>
      <c r="D2359" t="s">
        <v>886</v>
      </c>
      <c r="E2359" t="s">
        <v>887</v>
      </c>
      <c r="F2359" t="s">
        <v>957</v>
      </c>
      <c r="G2359" t="s">
        <v>965</v>
      </c>
      <c r="I2359" s="9">
        <v>44203</v>
      </c>
      <c r="J2359">
        <v>10835866</v>
      </c>
      <c r="K2359">
        <v>80076108</v>
      </c>
      <c r="L2359" s="12">
        <v>14.59</v>
      </c>
      <c r="M2359" s="13" t="s">
        <v>1038</v>
      </c>
      <c r="N2359" s="24" t="s">
        <v>1131</v>
      </c>
      <c r="R2359" s="36"/>
      <c r="S2359" s="37"/>
      <c r="U2359" s="36"/>
      <c r="Y2359" s="38"/>
      <c r="AS2359" s="17"/>
      <c r="AW2359" s="9"/>
    </row>
    <row r="2360" spans="1:49" x14ac:dyDescent="0.2">
      <c r="A2360" s="4" t="s">
        <v>878</v>
      </c>
      <c r="B2360" t="s">
        <v>884</v>
      </c>
      <c r="C2360" t="s">
        <v>885</v>
      </c>
      <c r="D2360" t="s">
        <v>886</v>
      </c>
      <c r="E2360" t="s">
        <v>887</v>
      </c>
      <c r="F2360" t="s">
        <v>957</v>
      </c>
      <c r="G2360" t="s">
        <v>958</v>
      </c>
      <c r="I2360" s="9">
        <v>44203</v>
      </c>
      <c r="J2360">
        <v>10835868</v>
      </c>
      <c r="K2360">
        <v>80076284</v>
      </c>
      <c r="L2360" s="12">
        <v>86.76</v>
      </c>
      <c r="M2360" s="13" t="s">
        <v>1038</v>
      </c>
      <c r="N2360" s="24" t="s">
        <v>1131</v>
      </c>
      <c r="R2360" s="36"/>
      <c r="S2360" s="37"/>
      <c r="U2360" s="36"/>
      <c r="Y2360" s="38"/>
      <c r="AS2360" s="17"/>
      <c r="AW2360" s="9"/>
    </row>
    <row r="2361" spans="1:49" x14ac:dyDescent="0.2">
      <c r="A2361" s="4" t="s">
        <v>878</v>
      </c>
      <c r="B2361" t="s">
        <v>884</v>
      </c>
      <c r="C2361" t="s">
        <v>889</v>
      </c>
      <c r="D2361" t="s">
        <v>886</v>
      </c>
      <c r="E2361" t="s">
        <v>938</v>
      </c>
      <c r="F2361" t="s">
        <v>975</v>
      </c>
      <c r="G2361" t="s">
        <v>976</v>
      </c>
      <c r="I2361" s="9">
        <v>44204</v>
      </c>
      <c r="J2361">
        <v>10835869</v>
      </c>
      <c r="K2361">
        <v>80076290</v>
      </c>
      <c r="L2361" s="12">
        <v>150</v>
      </c>
      <c r="M2361" s="13" t="s">
        <v>1038</v>
      </c>
      <c r="N2361" s="24" t="s">
        <v>10809</v>
      </c>
      <c r="R2361" s="36"/>
      <c r="S2361" s="37"/>
      <c r="U2361" s="36"/>
      <c r="Y2361" s="38"/>
      <c r="AS2361" s="17"/>
      <c r="AW2361" s="9"/>
    </row>
    <row r="2362" spans="1:49" x14ac:dyDescent="0.2">
      <c r="A2362" s="4" t="s">
        <v>878</v>
      </c>
      <c r="B2362" t="s">
        <v>884</v>
      </c>
      <c r="C2362" t="s">
        <v>889</v>
      </c>
      <c r="D2362" t="s">
        <v>886</v>
      </c>
      <c r="E2362" t="s">
        <v>887</v>
      </c>
      <c r="F2362" t="s">
        <v>917</v>
      </c>
      <c r="G2362" t="s">
        <v>931</v>
      </c>
      <c r="I2362" s="9">
        <v>44203</v>
      </c>
      <c r="J2362">
        <v>10835870</v>
      </c>
      <c r="K2362">
        <v>80076299</v>
      </c>
      <c r="L2362" s="12">
        <v>1650</v>
      </c>
      <c r="M2362" s="13" t="s">
        <v>1038</v>
      </c>
      <c r="N2362" s="24" t="s">
        <v>1718</v>
      </c>
      <c r="R2362" s="36"/>
      <c r="S2362" s="37"/>
      <c r="U2362" s="36"/>
      <c r="Y2362" s="38"/>
      <c r="AS2362" s="17"/>
      <c r="AW2362" s="9"/>
    </row>
    <row r="2363" spans="1:49" x14ac:dyDescent="0.2">
      <c r="A2363" s="4" t="s">
        <v>878</v>
      </c>
      <c r="B2363" t="s">
        <v>884</v>
      </c>
      <c r="C2363" t="s">
        <v>889</v>
      </c>
      <c r="D2363" t="s">
        <v>886</v>
      </c>
      <c r="E2363" t="s">
        <v>887</v>
      </c>
      <c r="F2363" t="s">
        <v>917</v>
      </c>
      <c r="G2363" t="s">
        <v>931</v>
      </c>
      <c r="I2363" s="9">
        <v>44204</v>
      </c>
      <c r="J2363">
        <v>10835871</v>
      </c>
      <c r="K2363">
        <v>80076300</v>
      </c>
      <c r="L2363" s="12">
        <v>150</v>
      </c>
      <c r="M2363" s="13" t="s">
        <v>1038</v>
      </c>
      <c r="N2363" s="24" t="s">
        <v>3041</v>
      </c>
      <c r="R2363" s="36"/>
      <c r="S2363" s="37"/>
      <c r="U2363" s="36"/>
      <c r="Y2363" s="38"/>
      <c r="AS2363" s="17"/>
      <c r="AW2363" s="9"/>
    </row>
    <row r="2364" spans="1:49" x14ac:dyDescent="0.2">
      <c r="A2364" s="4" t="s">
        <v>878</v>
      </c>
      <c r="B2364" t="s">
        <v>884</v>
      </c>
      <c r="C2364" t="s">
        <v>889</v>
      </c>
      <c r="D2364" t="s">
        <v>886</v>
      </c>
      <c r="E2364" t="s">
        <v>938</v>
      </c>
      <c r="F2364" t="s">
        <v>975</v>
      </c>
      <c r="G2364" t="s">
        <v>13403</v>
      </c>
      <c r="I2364" s="9">
        <v>44203</v>
      </c>
      <c r="J2364">
        <v>10835872</v>
      </c>
      <c r="K2364">
        <v>80076316</v>
      </c>
      <c r="L2364" s="12">
        <v>98</v>
      </c>
      <c r="M2364" s="13" t="s">
        <v>1038</v>
      </c>
      <c r="N2364" s="24" t="s">
        <v>4477</v>
      </c>
      <c r="R2364" s="36"/>
      <c r="S2364" s="37"/>
      <c r="U2364" s="36"/>
      <c r="Y2364" s="38"/>
      <c r="AS2364" s="17"/>
      <c r="AW2364" s="9"/>
    </row>
    <row r="2365" spans="1:49" x14ac:dyDescent="0.2">
      <c r="A2365" s="4" t="s">
        <v>878</v>
      </c>
      <c r="B2365" t="s">
        <v>10598</v>
      </c>
      <c r="C2365" t="s">
        <v>916</v>
      </c>
      <c r="D2365" t="s">
        <v>922</v>
      </c>
      <c r="E2365" t="s">
        <v>910</v>
      </c>
      <c r="F2365" t="s">
        <v>991</v>
      </c>
      <c r="G2365" t="s">
        <v>992</v>
      </c>
      <c r="I2365" s="9">
        <v>44204</v>
      </c>
      <c r="J2365">
        <v>10835874</v>
      </c>
      <c r="K2365">
        <v>90047490</v>
      </c>
      <c r="L2365" s="12">
        <v>94</v>
      </c>
      <c r="M2365" s="13" t="s">
        <v>1038</v>
      </c>
      <c r="N2365" s="24" t="s">
        <v>10925</v>
      </c>
      <c r="R2365" s="36"/>
      <c r="S2365" s="37"/>
      <c r="U2365" s="36"/>
      <c r="Y2365" s="38"/>
      <c r="AS2365" s="17"/>
      <c r="AW2365" s="9"/>
    </row>
    <row r="2366" spans="1:49" x14ac:dyDescent="0.2">
      <c r="A2366" s="4" t="s">
        <v>878</v>
      </c>
      <c r="B2366" t="s">
        <v>10598</v>
      </c>
      <c r="C2366" t="s">
        <v>916</v>
      </c>
      <c r="D2366" t="s">
        <v>922</v>
      </c>
      <c r="E2366" t="s">
        <v>910</v>
      </c>
      <c r="F2366" t="s">
        <v>991</v>
      </c>
      <c r="G2366" t="s">
        <v>993</v>
      </c>
      <c r="I2366" s="9">
        <v>44203</v>
      </c>
      <c r="J2366">
        <v>10835875</v>
      </c>
      <c r="K2366">
        <v>90055738</v>
      </c>
      <c r="L2366" s="12">
        <v>375</v>
      </c>
      <c r="M2366" s="13" t="s">
        <v>1038</v>
      </c>
      <c r="N2366" s="24" t="s">
        <v>11672</v>
      </c>
      <c r="R2366" s="36"/>
      <c r="S2366" s="37"/>
      <c r="U2366" s="36"/>
      <c r="Y2366" s="38"/>
      <c r="AS2366" s="17"/>
      <c r="AW2366" s="9"/>
    </row>
    <row r="2367" spans="1:49" x14ac:dyDescent="0.2">
      <c r="A2367" s="4" t="s">
        <v>878</v>
      </c>
      <c r="B2367" t="s">
        <v>9877</v>
      </c>
      <c r="C2367" t="s">
        <v>12161</v>
      </c>
      <c r="D2367" t="s">
        <v>891</v>
      </c>
      <c r="E2367" t="s">
        <v>901</v>
      </c>
      <c r="F2367" t="s">
        <v>987</v>
      </c>
      <c r="G2367" t="s">
        <v>988</v>
      </c>
      <c r="I2367" s="9">
        <v>44207</v>
      </c>
      <c r="J2367">
        <v>10835876</v>
      </c>
      <c r="K2367">
        <v>0</v>
      </c>
      <c r="L2367" s="12">
        <v>2286.08</v>
      </c>
      <c r="M2367" s="13" t="s">
        <v>1038</v>
      </c>
      <c r="N2367" s="24" t="s">
        <v>1070</v>
      </c>
      <c r="R2367" s="36"/>
      <c r="S2367" s="37"/>
      <c r="U2367" s="36"/>
      <c r="Y2367" s="38"/>
      <c r="AS2367" s="17"/>
      <c r="AW2367" s="9"/>
    </row>
    <row r="2368" spans="1:49" x14ac:dyDescent="0.2">
      <c r="A2368" s="4" t="s">
        <v>878</v>
      </c>
      <c r="B2368" t="s">
        <v>9877</v>
      </c>
      <c r="C2368" t="s">
        <v>12161</v>
      </c>
      <c r="D2368" t="s">
        <v>891</v>
      </c>
      <c r="E2368" t="s">
        <v>901</v>
      </c>
      <c r="F2368" t="s">
        <v>987</v>
      </c>
      <c r="G2368" t="s">
        <v>988</v>
      </c>
      <c r="I2368" s="9">
        <v>44207</v>
      </c>
      <c r="J2368">
        <v>10835877</v>
      </c>
      <c r="K2368">
        <v>0</v>
      </c>
      <c r="L2368" s="12">
        <v>9748.59</v>
      </c>
      <c r="M2368" s="13" t="s">
        <v>1038</v>
      </c>
      <c r="N2368" s="24" t="s">
        <v>1070</v>
      </c>
      <c r="R2368" s="36"/>
      <c r="S2368" s="37"/>
      <c r="U2368" s="36"/>
      <c r="Y2368" s="38"/>
      <c r="AS2368" s="17"/>
      <c r="AW2368" s="9"/>
    </row>
    <row r="2369" spans="1:49" x14ac:dyDescent="0.2">
      <c r="A2369" s="4" t="s">
        <v>878</v>
      </c>
      <c r="B2369" t="s">
        <v>12214</v>
      </c>
      <c r="C2369" t="s">
        <v>905</v>
      </c>
      <c r="D2369" t="s">
        <v>891</v>
      </c>
      <c r="E2369" t="s">
        <v>901</v>
      </c>
      <c r="F2369" t="s">
        <v>902</v>
      </c>
      <c r="G2369" t="s">
        <v>11102</v>
      </c>
      <c r="I2369" s="9">
        <v>44204</v>
      </c>
      <c r="J2369">
        <v>10835878</v>
      </c>
      <c r="K2369">
        <v>0</v>
      </c>
      <c r="L2369" s="12">
        <v>262.5</v>
      </c>
      <c r="M2369" s="13" t="s">
        <v>1038</v>
      </c>
      <c r="N2369" s="24" t="s">
        <v>8310</v>
      </c>
      <c r="R2369" s="36"/>
      <c r="S2369" s="37"/>
      <c r="U2369" s="36"/>
      <c r="Y2369" s="38"/>
      <c r="AS2369" s="17"/>
      <c r="AW2369" s="9"/>
    </row>
    <row r="2370" spans="1:49" x14ac:dyDescent="0.2">
      <c r="A2370" s="4" t="s">
        <v>878</v>
      </c>
      <c r="B2370" t="s">
        <v>12214</v>
      </c>
      <c r="C2370" t="s">
        <v>905</v>
      </c>
      <c r="D2370" t="s">
        <v>891</v>
      </c>
      <c r="E2370" t="s">
        <v>901</v>
      </c>
      <c r="F2370" t="s">
        <v>902</v>
      </c>
      <c r="G2370" t="s">
        <v>11102</v>
      </c>
      <c r="I2370" s="9">
        <v>44207</v>
      </c>
      <c r="J2370">
        <v>10835880</v>
      </c>
      <c r="K2370">
        <v>0</v>
      </c>
      <c r="L2370" s="12">
        <v>1200</v>
      </c>
      <c r="M2370" s="13" t="s">
        <v>1038</v>
      </c>
      <c r="N2370" s="24" t="s">
        <v>8310</v>
      </c>
      <c r="R2370" s="36"/>
      <c r="S2370" s="37"/>
      <c r="U2370" s="36"/>
      <c r="Y2370" s="38"/>
      <c r="AS2370" s="17"/>
      <c r="AW2370" s="9"/>
    </row>
    <row r="2371" spans="1:49" x14ac:dyDescent="0.2">
      <c r="A2371" s="4" t="s">
        <v>878</v>
      </c>
      <c r="B2371" t="s">
        <v>12214</v>
      </c>
      <c r="C2371" t="s">
        <v>905</v>
      </c>
      <c r="D2371" t="s">
        <v>891</v>
      </c>
      <c r="E2371" t="s">
        <v>901</v>
      </c>
      <c r="F2371" t="s">
        <v>902</v>
      </c>
      <c r="G2371" t="s">
        <v>11102</v>
      </c>
      <c r="I2371" s="9">
        <v>44207</v>
      </c>
      <c r="J2371">
        <v>10835881</v>
      </c>
      <c r="K2371">
        <v>0</v>
      </c>
      <c r="L2371" s="12">
        <v>210</v>
      </c>
      <c r="M2371" s="13" t="s">
        <v>1038</v>
      </c>
      <c r="N2371" s="24" t="s">
        <v>8310</v>
      </c>
      <c r="R2371" s="36"/>
      <c r="S2371" s="37"/>
      <c r="U2371" s="36"/>
      <c r="Y2371" s="38"/>
      <c r="AS2371" s="17"/>
      <c r="AW2371" s="9"/>
    </row>
    <row r="2372" spans="1:49" x14ac:dyDescent="0.2">
      <c r="A2372" s="4" t="s">
        <v>878</v>
      </c>
      <c r="B2372" t="s">
        <v>12214</v>
      </c>
      <c r="C2372" t="s">
        <v>905</v>
      </c>
      <c r="D2372" t="s">
        <v>891</v>
      </c>
      <c r="E2372" t="s">
        <v>901</v>
      </c>
      <c r="F2372" t="s">
        <v>902</v>
      </c>
      <c r="G2372" t="s">
        <v>11102</v>
      </c>
      <c r="I2372" s="9">
        <v>44207</v>
      </c>
      <c r="J2372">
        <v>10835882</v>
      </c>
      <c r="K2372">
        <v>0</v>
      </c>
      <c r="L2372" s="12">
        <v>1300</v>
      </c>
      <c r="M2372" s="13" t="s">
        <v>1038</v>
      </c>
      <c r="N2372" s="24" t="s">
        <v>8310</v>
      </c>
      <c r="R2372" s="36"/>
      <c r="S2372" s="37"/>
      <c r="U2372" s="36"/>
      <c r="Y2372" s="38"/>
      <c r="AS2372" s="17"/>
      <c r="AW2372" s="9"/>
    </row>
    <row r="2373" spans="1:49" x14ac:dyDescent="0.2">
      <c r="A2373" s="4" t="s">
        <v>878</v>
      </c>
      <c r="B2373" t="s">
        <v>12214</v>
      </c>
      <c r="C2373" t="s">
        <v>905</v>
      </c>
      <c r="D2373" t="s">
        <v>891</v>
      </c>
      <c r="E2373" t="s">
        <v>901</v>
      </c>
      <c r="F2373" t="s">
        <v>902</v>
      </c>
      <c r="G2373" t="s">
        <v>11102</v>
      </c>
      <c r="I2373" s="9">
        <v>44207</v>
      </c>
      <c r="J2373">
        <v>10835883</v>
      </c>
      <c r="K2373">
        <v>0</v>
      </c>
      <c r="L2373" s="12">
        <v>4560.5</v>
      </c>
      <c r="M2373" s="13" t="s">
        <v>1038</v>
      </c>
      <c r="N2373" s="24" t="s">
        <v>12103</v>
      </c>
      <c r="R2373" s="36"/>
      <c r="S2373" s="37"/>
      <c r="U2373" s="36"/>
      <c r="Y2373" s="38"/>
      <c r="AS2373" s="17"/>
      <c r="AW2373" s="9"/>
    </row>
    <row r="2374" spans="1:49" x14ac:dyDescent="0.2">
      <c r="A2374" s="4" t="s">
        <v>878</v>
      </c>
      <c r="B2374" t="s">
        <v>12214</v>
      </c>
      <c r="C2374" t="s">
        <v>905</v>
      </c>
      <c r="D2374" t="s">
        <v>891</v>
      </c>
      <c r="E2374" t="s">
        <v>901</v>
      </c>
      <c r="F2374" t="s">
        <v>902</v>
      </c>
      <c r="G2374" t="s">
        <v>11102</v>
      </c>
      <c r="I2374" s="9">
        <v>44207</v>
      </c>
      <c r="J2374">
        <v>10835884</v>
      </c>
      <c r="K2374">
        <v>0</v>
      </c>
      <c r="L2374" s="12">
        <v>812.8</v>
      </c>
      <c r="M2374" s="13" t="s">
        <v>1038</v>
      </c>
      <c r="N2374" s="24" t="s">
        <v>12103</v>
      </c>
      <c r="R2374" s="36"/>
      <c r="S2374" s="37"/>
      <c r="U2374" s="36"/>
      <c r="Y2374" s="38"/>
      <c r="AS2374" s="17"/>
      <c r="AW2374" s="9"/>
    </row>
    <row r="2375" spans="1:49" x14ac:dyDescent="0.2">
      <c r="A2375" s="4" t="s">
        <v>878</v>
      </c>
      <c r="B2375" t="s">
        <v>12214</v>
      </c>
      <c r="C2375" t="s">
        <v>900</v>
      </c>
      <c r="D2375" t="s">
        <v>891</v>
      </c>
      <c r="E2375" t="s">
        <v>901</v>
      </c>
      <c r="F2375" t="s">
        <v>945</v>
      </c>
      <c r="G2375" t="s">
        <v>946</v>
      </c>
      <c r="I2375" s="9">
        <v>44208</v>
      </c>
      <c r="J2375">
        <v>10835885</v>
      </c>
      <c r="K2375">
        <v>0</v>
      </c>
      <c r="L2375" s="12">
        <v>32.799999999999997</v>
      </c>
      <c r="M2375" s="13" t="s">
        <v>1038</v>
      </c>
      <c r="N2375" s="24" t="s">
        <v>1119</v>
      </c>
      <c r="R2375" s="36"/>
      <c r="S2375" s="37"/>
      <c r="U2375" s="36"/>
      <c r="Y2375" s="38"/>
      <c r="AS2375" s="17"/>
      <c r="AW2375" s="9"/>
    </row>
    <row r="2376" spans="1:49" x14ac:dyDescent="0.2">
      <c r="A2376" s="4" t="s">
        <v>878</v>
      </c>
      <c r="B2376" t="s">
        <v>12214</v>
      </c>
      <c r="C2376" t="s">
        <v>900</v>
      </c>
      <c r="D2376" t="s">
        <v>891</v>
      </c>
      <c r="E2376" t="s">
        <v>901</v>
      </c>
      <c r="F2376" t="s">
        <v>945</v>
      </c>
      <c r="G2376" t="s">
        <v>11000</v>
      </c>
      <c r="I2376" s="9">
        <v>44208</v>
      </c>
      <c r="J2376">
        <v>10835886</v>
      </c>
      <c r="K2376">
        <v>0</v>
      </c>
      <c r="L2376" s="12">
        <v>51.5</v>
      </c>
      <c r="M2376" s="13" t="s">
        <v>1038</v>
      </c>
      <c r="N2376" s="24" t="s">
        <v>1119</v>
      </c>
      <c r="R2376" s="36"/>
      <c r="S2376" s="37"/>
      <c r="U2376" s="36"/>
      <c r="Y2376" s="38"/>
      <c r="AS2376" s="17"/>
      <c r="AW2376" s="9"/>
    </row>
    <row r="2377" spans="1:49" x14ac:dyDescent="0.2">
      <c r="A2377" s="4" t="s">
        <v>878</v>
      </c>
      <c r="B2377" t="s">
        <v>12214</v>
      </c>
      <c r="C2377" t="s">
        <v>900</v>
      </c>
      <c r="D2377" t="s">
        <v>891</v>
      </c>
      <c r="E2377" t="s">
        <v>901</v>
      </c>
      <c r="F2377" t="s">
        <v>945</v>
      </c>
      <c r="G2377" t="s">
        <v>946</v>
      </c>
      <c r="I2377" s="9">
        <v>44208</v>
      </c>
      <c r="J2377">
        <v>10835887</v>
      </c>
      <c r="K2377">
        <v>0</v>
      </c>
      <c r="L2377" s="12">
        <v>7.99</v>
      </c>
      <c r="M2377" s="13" t="s">
        <v>1038</v>
      </c>
      <c r="N2377" s="24" t="s">
        <v>1119</v>
      </c>
      <c r="R2377" s="36"/>
      <c r="S2377" s="37"/>
      <c r="U2377" s="36"/>
      <c r="Y2377" s="38"/>
      <c r="AS2377" s="17"/>
      <c r="AW2377" s="9"/>
    </row>
    <row r="2378" spans="1:49" x14ac:dyDescent="0.2">
      <c r="A2378" s="4" t="s">
        <v>878</v>
      </c>
      <c r="B2378" t="s">
        <v>12214</v>
      </c>
      <c r="C2378" t="s">
        <v>905</v>
      </c>
      <c r="D2378" t="s">
        <v>891</v>
      </c>
      <c r="E2378" t="s">
        <v>901</v>
      </c>
      <c r="F2378" t="s">
        <v>902</v>
      </c>
      <c r="G2378" t="s">
        <v>11102</v>
      </c>
      <c r="I2378" s="9">
        <v>44203</v>
      </c>
      <c r="J2378">
        <v>10835888</v>
      </c>
      <c r="K2378">
        <v>0</v>
      </c>
      <c r="L2378" s="12">
        <v>3334.5</v>
      </c>
      <c r="M2378" s="13" t="s">
        <v>1038</v>
      </c>
      <c r="N2378" s="24" t="s">
        <v>627</v>
      </c>
      <c r="R2378" s="36"/>
      <c r="S2378" s="37"/>
      <c r="U2378" s="36"/>
      <c r="Y2378" s="38"/>
      <c r="AS2378" s="17"/>
      <c r="AW2378" s="9"/>
    </row>
    <row r="2379" spans="1:49" x14ac:dyDescent="0.2">
      <c r="A2379" s="4" t="s">
        <v>878</v>
      </c>
      <c r="B2379" t="s">
        <v>12214</v>
      </c>
      <c r="C2379" t="s">
        <v>905</v>
      </c>
      <c r="D2379" t="s">
        <v>891</v>
      </c>
      <c r="E2379" t="s">
        <v>901</v>
      </c>
      <c r="F2379" t="s">
        <v>902</v>
      </c>
      <c r="G2379" t="s">
        <v>11102</v>
      </c>
      <c r="I2379" s="9">
        <v>44207</v>
      </c>
      <c r="J2379">
        <v>10835890</v>
      </c>
      <c r="K2379">
        <v>0</v>
      </c>
      <c r="L2379" s="12">
        <v>2040</v>
      </c>
      <c r="M2379" s="13" t="s">
        <v>1038</v>
      </c>
      <c r="N2379" s="24" t="s">
        <v>1066</v>
      </c>
      <c r="R2379" s="36"/>
      <c r="S2379" s="37"/>
      <c r="U2379" s="36"/>
      <c r="Y2379" s="38"/>
      <c r="AS2379" s="17"/>
      <c r="AW2379" s="9"/>
    </row>
    <row r="2380" spans="1:49" x14ac:dyDescent="0.2">
      <c r="A2380" s="4" t="s">
        <v>878</v>
      </c>
      <c r="B2380" t="s">
        <v>12214</v>
      </c>
      <c r="C2380" t="s">
        <v>905</v>
      </c>
      <c r="D2380" t="s">
        <v>891</v>
      </c>
      <c r="E2380" t="s">
        <v>901</v>
      </c>
      <c r="F2380" t="s">
        <v>902</v>
      </c>
      <c r="G2380" t="s">
        <v>11102</v>
      </c>
      <c r="I2380" s="9">
        <v>44207</v>
      </c>
      <c r="J2380">
        <v>10835891</v>
      </c>
      <c r="K2380">
        <v>0</v>
      </c>
      <c r="L2380" s="12">
        <v>1215</v>
      </c>
      <c r="M2380" s="13" t="s">
        <v>1038</v>
      </c>
      <c r="N2380" s="24" t="s">
        <v>1066</v>
      </c>
      <c r="R2380" s="36"/>
      <c r="S2380" s="37"/>
      <c r="U2380" s="36"/>
      <c r="Y2380" s="38"/>
      <c r="AS2380" s="17"/>
      <c r="AW2380" s="9"/>
    </row>
    <row r="2381" spans="1:49" x14ac:dyDescent="0.2">
      <c r="A2381" s="4" t="s">
        <v>878</v>
      </c>
      <c r="B2381" t="s">
        <v>12214</v>
      </c>
      <c r="C2381" t="s">
        <v>905</v>
      </c>
      <c r="D2381" t="s">
        <v>891</v>
      </c>
      <c r="E2381" t="s">
        <v>901</v>
      </c>
      <c r="F2381" t="s">
        <v>902</v>
      </c>
      <c r="G2381" t="s">
        <v>11102</v>
      </c>
      <c r="I2381" s="9">
        <v>44207</v>
      </c>
      <c r="J2381">
        <v>10835892</v>
      </c>
      <c r="K2381">
        <v>0</v>
      </c>
      <c r="L2381" s="12">
        <v>910</v>
      </c>
      <c r="M2381" s="13" t="s">
        <v>1038</v>
      </c>
      <c r="N2381" s="24" t="s">
        <v>1066</v>
      </c>
      <c r="R2381" s="36"/>
      <c r="S2381" s="37"/>
      <c r="U2381" s="36"/>
      <c r="Y2381" s="38"/>
      <c r="AS2381" s="17"/>
      <c r="AW2381" s="9"/>
    </row>
    <row r="2382" spans="1:49" x14ac:dyDescent="0.2">
      <c r="A2382" s="4" t="s">
        <v>878</v>
      </c>
      <c r="B2382" t="s">
        <v>12214</v>
      </c>
      <c r="C2382" t="s">
        <v>905</v>
      </c>
      <c r="D2382" t="s">
        <v>891</v>
      </c>
      <c r="E2382" t="s">
        <v>901</v>
      </c>
      <c r="F2382" t="s">
        <v>902</v>
      </c>
      <c r="G2382" t="s">
        <v>11102</v>
      </c>
      <c r="I2382" s="9">
        <v>44207</v>
      </c>
      <c r="J2382">
        <v>10835893</v>
      </c>
      <c r="K2382">
        <v>0</v>
      </c>
      <c r="L2382" s="12">
        <v>780</v>
      </c>
      <c r="M2382" s="13" t="s">
        <v>1038</v>
      </c>
      <c r="N2382" s="24" t="s">
        <v>1066</v>
      </c>
      <c r="R2382" s="36"/>
      <c r="S2382" s="37"/>
      <c r="U2382" s="36"/>
      <c r="Y2382" s="38"/>
      <c r="AS2382" s="17"/>
      <c r="AW2382" s="9"/>
    </row>
    <row r="2383" spans="1:49" x14ac:dyDescent="0.2">
      <c r="A2383" s="4" t="s">
        <v>878</v>
      </c>
      <c r="B2383" t="s">
        <v>12214</v>
      </c>
      <c r="C2383" t="s">
        <v>905</v>
      </c>
      <c r="D2383" t="s">
        <v>891</v>
      </c>
      <c r="E2383" t="s">
        <v>901</v>
      </c>
      <c r="F2383" t="s">
        <v>902</v>
      </c>
      <c r="G2383" t="s">
        <v>11102</v>
      </c>
      <c r="I2383" s="9">
        <v>44207</v>
      </c>
      <c r="J2383">
        <v>10835894</v>
      </c>
      <c r="K2383">
        <v>0</v>
      </c>
      <c r="L2383" s="12">
        <v>1032.5</v>
      </c>
      <c r="M2383" s="13" t="s">
        <v>1038</v>
      </c>
      <c r="N2383" s="24" t="s">
        <v>1066</v>
      </c>
      <c r="R2383" s="36"/>
      <c r="S2383" s="37"/>
      <c r="U2383" s="36"/>
      <c r="Y2383" s="38"/>
      <c r="AS2383" s="17"/>
      <c r="AW2383" s="9"/>
    </row>
    <row r="2384" spans="1:49" x14ac:dyDescent="0.2">
      <c r="A2384" s="4" t="s">
        <v>878</v>
      </c>
      <c r="B2384" t="s">
        <v>12214</v>
      </c>
      <c r="C2384" t="s">
        <v>905</v>
      </c>
      <c r="D2384" t="s">
        <v>891</v>
      </c>
      <c r="E2384" t="s">
        <v>901</v>
      </c>
      <c r="F2384" t="s">
        <v>902</v>
      </c>
      <c r="G2384" t="s">
        <v>11102</v>
      </c>
      <c r="I2384" s="9">
        <v>44207</v>
      </c>
      <c r="J2384">
        <v>10835896</v>
      </c>
      <c r="K2384">
        <v>0</v>
      </c>
      <c r="L2384" s="12">
        <v>115</v>
      </c>
      <c r="M2384" s="13" t="s">
        <v>1038</v>
      </c>
      <c r="N2384" s="24" t="s">
        <v>1066</v>
      </c>
      <c r="R2384" s="36"/>
      <c r="S2384" s="37"/>
      <c r="U2384" s="36"/>
      <c r="Y2384" s="38"/>
      <c r="AS2384" s="17"/>
      <c r="AW2384" s="9"/>
    </row>
    <row r="2385" spans="1:49" x14ac:dyDescent="0.2">
      <c r="A2385" s="4" t="s">
        <v>878</v>
      </c>
      <c r="B2385" t="s">
        <v>906</v>
      </c>
      <c r="C2385" t="s">
        <v>999</v>
      </c>
      <c r="D2385" t="s">
        <v>894</v>
      </c>
      <c r="E2385" t="s">
        <v>1005</v>
      </c>
      <c r="F2385" t="s">
        <v>1006</v>
      </c>
      <c r="G2385" t="s">
        <v>1011</v>
      </c>
      <c r="I2385" s="9">
        <v>44223</v>
      </c>
      <c r="J2385">
        <v>10835898</v>
      </c>
      <c r="K2385">
        <v>0</v>
      </c>
      <c r="L2385" s="12">
        <v>26571.4</v>
      </c>
      <c r="M2385" s="13" t="s">
        <v>1038</v>
      </c>
      <c r="N2385" s="24" t="s">
        <v>11698</v>
      </c>
      <c r="R2385" s="36"/>
      <c r="S2385" s="37"/>
      <c r="U2385" s="36"/>
      <c r="Y2385" s="38"/>
      <c r="AS2385" s="17"/>
      <c r="AW2385" s="9"/>
    </row>
    <row r="2386" spans="1:49" x14ac:dyDescent="0.2">
      <c r="A2386" s="4" t="s">
        <v>878</v>
      </c>
      <c r="B2386" t="s">
        <v>978</v>
      </c>
      <c r="C2386" t="s">
        <v>11150</v>
      </c>
      <c r="D2386" t="s">
        <v>979</v>
      </c>
      <c r="E2386" t="s">
        <v>887</v>
      </c>
      <c r="F2386" t="s">
        <v>995</v>
      </c>
      <c r="G2386" t="s">
        <v>996</v>
      </c>
      <c r="I2386" s="9">
        <v>44210</v>
      </c>
      <c r="J2386">
        <v>10835913</v>
      </c>
      <c r="K2386">
        <v>0</v>
      </c>
      <c r="L2386" s="12">
        <v>205</v>
      </c>
      <c r="M2386" s="13" t="s">
        <v>1038</v>
      </c>
      <c r="N2386" s="24" t="s">
        <v>2514</v>
      </c>
      <c r="R2386" s="36"/>
      <c r="S2386" s="37"/>
      <c r="U2386" s="36"/>
      <c r="Y2386" s="38"/>
      <c r="AS2386" s="17"/>
      <c r="AW2386" s="9"/>
    </row>
    <row r="2387" spans="1:49" x14ac:dyDescent="0.2">
      <c r="A2387" s="4" t="s">
        <v>878</v>
      </c>
      <c r="B2387" t="s">
        <v>897</v>
      </c>
      <c r="C2387" t="s">
        <v>898</v>
      </c>
      <c r="D2387" t="s">
        <v>899</v>
      </c>
      <c r="E2387" t="s">
        <v>935</v>
      </c>
      <c r="F2387" t="s">
        <v>936</v>
      </c>
      <c r="G2387" t="s">
        <v>937</v>
      </c>
      <c r="I2387" s="9">
        <v>44204</v>
      </c>
      <c r="J2387">
        <v>10835914</v>
      </c>
      <c r="K2387">
        <v>0</v>
      </c>
      <c r="L2387" s="12">
        <v>1069.5</v>
      </c>
      <c r="M2387" s="13" t="s">
        <v>1038</v>
      </c>
      <c r="N2387" s="24" t="s">
        <v>12349</v>
      </c>
      <c r="R2387" s="36"/>
      <c r="S2387" s="37"/>
      <c r="U2387" s="36"/>
      <c r="Y2387" s="38"/>
      <c r="AS2387" s="17"/>
      <c r="AW2387" s="9"/>
    </row>
    <row r="2388" spans="1:49" x14ac:dyDescent="0.2">
      <c r="A2388" s="4" t="s">
        <v>878</v>
      </c>
      <c r="B2388" t="s">
        <v>906</v>
      </c>
      <c r="C2388" t="s">
        <v>999</v>
      </c>
      <c r="D2388" t="s">
        <v>894</v>
      </c>
      <c r="E2388" t="s">
        <v>1005</v>
      </c>
      <c r="F2388" t="s">
        <v>1006</v>
      </c>
      <c r="G2388" t="s">
        <v>1013</v>
      </c>
      <c r="I2388" s="9">
        <v>44223</v>
      </c>
      <c r="J2388">
        <v>10835916</v>
      </c>
      <c r="K2388">
        <v>0</v>
      </c>
      <c r="L2388" s="12">
        <v>5678.89</v>
      </c>
      <c r="M2388" s="13" t="s">
        <v>1038</v>
      </c>
      <c r="N2388" s="24" t="s">
        <v>12130</v>
      </c>
      <c r="R2388" s="36"/>
      <c r="S2388" s="37"/>
      <c r="U2388" s="36"/>
      <c r="Y2388" s="38"/>
      <c r="AS2388" s="17"/>
      <c r="AW2388" s="9"/>
    </row>
    <row r="2389" spans="1:49" x14ac:dyDescent="0.2">
      <c r="A2389" s="4" t="s">
        <v>878</v>
      </c>
      <c r="B2389" t="s">
        <v>906</v>
      </c>
      <c r="C2389" t="s">
        <v>999</v>
      </c>
      <c r="D2389" t="s">
        <v>894</v>
      </c>
      <c r="E2389" t="s">
        <v>1005</v>
      </c>
      <c r="F2389" t="s">
        <v>1006</v>
      </c>
      <c r="G2389" t="s">
        <v>1013</v>
      </c>
      <c r="I2389" s="9">
        <v>44223</v>
      </c>
      <c r="J2389">
        <v>10835917</v>
      </c>
      <c r="K2389">
        <v>0</v>
      </c>
      <c r="L2389" s="12">
        <v>5678.89</v>
      </c>
      <c r="M2389" s="13" t="s">
        <v>1038</v>
      </c>
      <c r="N2389" s="24" t="s">
        <v>12130</v>
      </c>
      <c r="R2389" s="36"/>
      <c r="S2389" s="37"/>
      <c r="U2389" s="36"/>
      <c r="Y2389" s="38"/>
      <c r="AS2389" s="17"/>
      <c r="AW2389" s="9"/>
    </row>
    <row r="2390" spans="1:49" x14ac:dyDescent="0.2">
      <c r="A2390" s="4" t="s">
        <v>878</v>
      </c>
      <c r="B2390" t="s">
        <v>906</v>
      </c>
      <c r="C2390" t="s">
        <v>999</v>
      </c>
      <c r="D2390" t="s">
        <v>894</v>
      </c>
      <c r="E2390" t="s">
        <v>1005</v>
      </c>
      <c r="F2390" t="s">
        <v>1006</v>
      </c>
      <c r="G2390" t="s">
        <v>1013</v>
      </c>
      <c r="I2390" s="9">
        <v>44223</v>
      </c>
      <c r="J2390">
        <v>10835918</v>
      </c>
      <c r="K2390">
        <v>0</v>
      </c>
      <c r="L2390" s="12">
        <v>3456.5</v>
      </c>
      <c r="M2390" s="13" t="s">
        <v>1038</v>
      </c>
      <c r="N2390" s="24" t="s">
        <v>1350</v>
      </c>
      <c r="R2390" s="36"/>
      <c r="S2390" s="37"/>
      <c r="U2390" s="36"/>
      <c r="Y2390" s="38"/>
      <c r="AS2390" s="17"/>
      <c r="AW2390" s="9"/>
    </row>
    <row r="2391" spans="1:49" x14ac:dyDescent="0.2">
      <c r="A2391" s="4" t="s">
        <v>878</v>
      </c>
      <c r="B2391" t="s">
        <v>884</v>
      </c>
      <c r="C2391" t="s">
        <v>885</v>
      </c>
      <c r="D2391" t="s">
        <v>886</v>
      </c>
      <c r="E2391" t="s">
        <v>887</v>
      </c>
      <c r="F2391" t="s">
        <v>888</v>
      </c>
      <c r="G2391" t="s">
        <v>888</v>
      </c>
      <c r="I2391" s="9">
        <v>44224</v>
      </c>
      <c r="J2391">
        <v>10835921</v>
      </c>
      <c r="K2391">
        <v>0</v>
      </c>
      <c r="L2391" s="12">
        <v>-4342.21</v>
      </c>
      <c r="M2391" s="13" t="s">
        <v>1038</v>
      </c>
      <c r="N2391" s="24" t="s">
        <v>2628</v>
      </c>
      <c r="R2391" s="36"/>
      <c r="S2391" s="37"/>
      <c r="U2391" s="36"/>
      <c r="Y2391" s="38"/>
      <c r="AS2391" s="17"/>
      <c r="AW2391" s="9"/>
    </row>
    <row r="2392" spans="1:49" x14ac:dyDescent="0.2">
      <c r="A2392" s="4" t="s">
        <v>878</v>
      </c>
      <c r="B2392" t="s">
        <v>926</v>
      </c>
      <c r="C2392" t="s">
        <v>12092</v>
      </c>
      <c r="D2392" t="s">
        <v>891</v>
      </c>
      <c r="E2392" t="s">
        <v>933</v>
      </c>
      <c r="F2392" t="s">
        <v>934</v>
      </c>
      <c r="G2392" t="s">
        <v>12447</v>
      </c>
      <c r="I2392" s="9">
        <v>44208</v>
      </c>
      <c r="J2392">
        <v>10835922</v>
      </c>
      <c r="K2392">
        <v>0</v>
      </c>
      <c r="L2392" s="12">
        <v>142.69999999999999</v>
      </c>
      <c r="M2392" s="13" t="s">
        <v>1038</v>
      </c>
      <c r="N2392" s="24" t="s">
        <v>1156</v>
      </c>
      <c r="R2392" s="36"/>
      <c r="S2392" s="37"/>
      <c r="U2392" s="36"/>
      <c r="Y2392" s="38"/>
      <c r="AS2392" s="17"/>
      <c r="AW2392" s="9"/>
    </row>
    <row r="2393" spans="1:49" x14ac:dyDescent="0.2">
      <c r="A2393" s="4" t="s">
        <v>878</v>
      </c>
      <c r="B2393" t="s">
        <v>12214</v>
      </c>
      <c r="C2393" t="s">
        <v>900</v>
      </c>
      <c r="D2393" t="s">
        <v>891</v>
      </c>
      <c r="E2393" t="s">
        <v>887</v>
      </c>
      <c r="F2393" t="s">
        <v>957</v>
      </c>
      <c r="G2393" t="s">
        <v>964</v>
      </c>
      <c r="I2393" s="9">
        <v>44208</v>
      </c>
      <c r="J2393">
        <v>10835924</v>
      </c>
      <c r="K2393">
        <v>0</v>
      </c>
      <c r="L2393" s="12">
        <v>69.599999999999994</v>
      </c>
      <c r="M2393" s="13" t="s">
        <v>1038</v>
      </c>
      <c r="N2393" s="24" t="s">
        <v>1159</v>
      </c>
      <c r="R2393" s="36"/>
      <c r="S2393" s="37"/>
      <c r="U2393" s="36"/>
      <c r="Y2393" s="38"/>
      <c r="AS2393" s="17"/>
      <c r="AW2393" s="9"/>
    </row>
    <row r="2394" spans="1:49" x14ac:dyDescent="0.2">
      <c r="A2394" s="4" t="s">
        <v>878</v>
      </c>
      <c r="B2394" t="s">
        <v>892</v>
      </c>
      <c r="C2394" t="s">
        <v>967</v>
      </c>
      <c r="D2394" t="s">
        <v>894</v>
      </c>
      <c r="E2394" t="s">
        <v>1005</v>
      </c>
      <c r="F2394" t="s">
        <v>1006</v>
      </c>
      <c r="G2394" t="s">
        <v>11727</v>
      </c>
      <c r="I2394" s="9">
        <v>44204</v>
      </c>
      <c r="J2394">
        <v>10835926</v>
      </c>
      <c r="K2394">
        <v>10100759</v>
      </c>
      <c r="L2394" s="12">
        <v>6</v>
      </c>
      <c r="M2394" s="13" t="s">
        <v>1038</v>
      </c>
      <c r="N2394" s="24" t="s">
        <v>11611</v>
      </c>
      <c r="R2394" s="36"/>
      <c r="S2394" s="37"/>
      <c r="U2394" s="36"/>
      <c r="Y2394" s="38"/>
      <c r="AS2394" s="17"/>
      <c r="AW2394" s="9"/>
    </row>
    <row r="2395" spans="1:49" x14ac:dyDescent="0.2">
      <c r="A2395" s="4" t="s">
        <v>878</v>
      </c>
      <c r="B2395" t="s">
        <v>10598</v>
      </c>
      <c r="C2395" t="s">
        <v>916</v>
      </c>
      <c r="D2395" t="s">
        <v>922</v>
      </c>
      <c r="E2395" t="s">
        <v>887</v>
      </c>
      <c r="F2395" t="s">
        <v>917</v>
      </c>
      <c r="G2395" t="s">
        <v>12085</v>
      </c>
      <c r="I2395" s="9">
        <v>44207</v>
      </c>
      <c r="J2395">
        <v>10835927</v>
      </c>
      <c r="K2395">
        <v>10103153</v>
      </c>
      <c r="L2395" s="12">
        <v>140</v>
      </c>
      <c r="M2395" s="13" t="s">
        <v>1038</v>
      </c>
      <c r="N2395" s="24" t="s">
        <v>9281</v>
      </c>
      <c r="R2395" s="36"/>
      <c r="S2395" s="37"/>
      <c r="U2395" s="36"/>
      <c r="Y2395" s="38"/>
      <c r="AS2395" s="17"/>
      <c r="AW2395" s="9"/>
    </row>
    <row r="2396" spans="1:49" x14ac:dyDescent="0.2">
      <c r="A2396" s="4" t="s">
        <v>878</v>
      </c>
      <c r="B2396" t="s">
        <v>10598</v>
      </c>
      <c r="C2396" t="s">
        <v>916</v>
      </c>
      <c r="D2396" t="s">
        <v>922</v>
      </c>
      <c r="E2396" t="s">
        <v>887</v>
      </c>
      <c r="F2396" t="s">
        <v>917</v>
      </c>
      <c r="G2396" t="s">
        <v>12085</v>
      </c>
      <c r="I2396" s="9">
        <v>44204</v>
      </c>
      <c r="J2396">
        <v>10835928</v>
      </c>
      <c r="K2396">
        <v>10103153</v>
      </c>
      <c r="L2396" s="12">
        <v>1032</v>
      </c>
      <c r="M2396" s="13" t="s">
        <v>1038</v>
      </c>
      <c r="N2396" s="24" t="s">
        <v>9281</v>
      </c>
      <c r="R2396" s="36"/>
      <c r="S2396" s="37"/>
      <c r="U2396" s="36"/>
      <c r="Y2396" s="38"/>
      <c r="AS2396" s="17"/>
      <c r="AW2396" s="9"/>
    </row>
    <row r="2397" spans="1:49" x14ac:dyDescent="0.2">
      <c r="A2397" s="4" t="s">
        <v>878</v>
      </c>
      <c r="B2397" t="s">
        <v>10598</v>
      </c>
      <c r="C2397" t="s">
        <v>916</v>
      </c>
      <c r="D2397" t="s">
        <v>922</v>
      </c>
      <c r="E2397" t="s">
        <v>887</v>
      </c>
      <c r="F2397" t="s">
        <v>917</v>
      </c>
      <c r="G2397" t="s">
        <v>12085</v>
      </c>
      <c r="I2397" s="9">
        <v>44207</v>
      </c>
      <c r="J2397">
        <v>10835929</v>
      </c>
      <c r="K2397">
        <v>10103153</v>
      </c>
      <c r="L2397" s="12">
        <v>140</v>
      </c>
      <c r="M2397" s="13" t="s">
        <v>1038</v>
      </c>
      <c r="N2397" s="24" t="s">
        <v>9281</v>
      </c>
      <c r="R2397" s="36"/>
      <c r="S2397" s="37"/>
      <c r="U2397" s="36"/>
      <c r="Y2397" s="38"/>
      <c r="AS2397" s="17"/>
      <c r="AW2397" s="9"/>
    </row>
    <row r="2398" spans="1:49" x14ac:dyDescent="0.2">
      <c r="A2398" s="4" t="s">
        <v>878</v>
      </c>
      <c r="B2398" t="s">
        <v>10598</v>
      </c>
      <c r="C2398" t="s">
        <v>916</v>
      </c>
      <c r="D2398" t="s">
        <v>922</v>
      </c>
      <c r="E2398" t="s">
        <v>887</v>
      </c>
      <c r="F2398" t="s">
        <v>917</v>
      </c>
      <c r="G2398" t="s">
        <v>12085</v>
      </c>
      <c r="I2398" s="9">
        <v>44207</v>
      </c>
      <c r="J2398">
        <v>10835930</v>
      </c>
      <c r="K2398">
        <v>10103153</v>
      </c>
      <c r="L2398" s="12">
        <v>140</v>
      </c>
      <c r="M2398" s="13" t="s">
        <v>1038</v>
      </c>
      <c r="N2398" s="24" t="s">
        <v>9281</v>
      </c>
      <c r="R2398" s="36"/>
      <c r="S2398" s="37"/>
      <c r="U2398" s="36"/>
      <c r="Y2398" s="38"/>
      <c r="AS2398" s="17"/>
      <c r="AW2398" s="9"/>
    </row>
    <row r="2399" spans="1:49" x14ac:dyDescent="0.2">
      <c r="A2399" s="4" t="s">
        <v>878</v>
      </c>
      <c r="B2399" t="s">
        <v>10598</v>
      </c>
      <c r="C2399" t="s">
        <v>916</v>
      </c>
      <c r="D2399" t="s">
        <v>922</v>
      </c>
      <c r="E2399" t="s">
        <v>887</v>
      </c>
      <c r="F2399" t="s">
        <v>917</v>
      </c>
      <c r="G2399" t="s">
        <v>12085</v>
      </c>
      <c r="I2399" s="9">
        <v>44207</v>
      </c>
      <c r="J2399">
        <v>10835931</v>
      </c>
      <c r="K2399">
        <v>10103153</v>
      </c>
      <c r="L2399" s="12">
        <v>140</v>
      </c>
      <c r="M2399" s="13" t="s">
        <v>1038</v>
      </c>
      <c r="N2399" s="24" t="s">
        <v>9281</v>
      </c>
      <c r="R2399" s="36"/>
      <c r="S2399" s="37"/>
      <c r="U2399" s="36"/>
      <c r="Y2399" s="38"/>
      <c r="AS2399" s="17"/>
      <c r="AW2399" s="9"/>
    </row>
    <row r="2400" spans="1:49" x14ac:dyDescent="0.2">
      <c r="A2400" s="4" t="s">
        <v>878</v>
      </c>
      <c r="B2400" t="s">
        <v>892</v>
      </c>
      <c r="C2400" t="s">
        <v>956</v>
      </c>
      <c r="D2400" t="s">
        <v>894</v>
      </c>
      <c r="E2400" t="s">
        <v>887</v>
      </c>
      <c r="F2400" t="s">
        <v>957</v>
      </c>
      <c r="G2400" t="s">
        <v>966</v>
      </c>
      <c r="I2400" s="9">
        <v>44210</v>
      </c>
      <c r="J2400">
        <v>10835932</v>
      </c>
      <c r="K2400">
        <v>10103503</v>
      </c>
      <c r="L2400" s="12">
        <v>238.61</v>
      </c>
      <c r="M2400" s="13" t="s">
        <v>1038</v>
      </c>
      <c r="N2400" s="24" t="s">
        <v>1172</v>
      </c>
      <c r="R2400" s="36"/>
      <c r="S2400" s="37"/>
      <c r="U2400" s="36"/>
      <c r="Y2400" s="38"/>
      <c r="AS2400" s="17"/>
      <c r="AW2400" s="9"/>
    </row>
    <row r="2401" spans="1:49" x14ac:dyDescent="0.2">
      <c r="A2401" s="4" t="s">
        <v>878</v>
      </c>
      <c r="B2401" t="s">
        <v>12215</v>
      </c>
      <c r="C2401" t="s">
        <v>904</v>
      </c>
      <c r="D2401" t="s">
        <v>891</v>
      </c>
      <c r="E2401" t="s">
        <v>887</v>
      </c>
      <c r="F2401" t="s">
        <v>957</v>
      </c>
      <c r="G2401" t="s">
        <v>965</v>
      </c>
      <c r="I2401" s="9">
        <v>44204</v>
      </c>
      <c r="J2401">
        <v>10835933</v>
      </c>
      <c r="K2401">
        <v>10103541</v>
      </c>
      <c r="L2401" s="12">
        <v>803.84</v>
      </c>
      <c r="M2401" s="13" t="s">
        <v>1038</v>
      </c>
      <c r="N2401" s="24" t="s">
        <v>1838</v>
      </c>
      <c r="R2401" s="36"/>
      <c r="S2401" s="37"/>
      <c r="U2401" s="36"/>
      <c r="Y2401" s="38"/>
      <c r="AS2401" s="17"/>
      <c r="AW2401" s="9"/>
    </row>
    <row r="2402" spans="1:49" x14ac:dyDescent="0.2">
      <c r="A2402" s="4" t="s">
        <v>878</v>
      </c>
      <c r="B2402" t="s">
        <v>12061</v>
      </c>
      <c r="C2402" t="s">
        <v>890</v>
      </c>
      <c r="D2402" t="s">
        <v>11310</v>
      </c>
      <c r="E2402" t="s">
        <v>910</v>
      </c>
      <c r="F2402" t="s">
        <v>989</v>
      </c>
      <c r="G2402" t="s">
        <v>990</v>
      </c>
      <c r="I2402" s="9">
        <v>44204</v>
      </c>
      <c r="J2402">
        <v>10835939</v>
      </c>
      <c r="K2402">
        <v>10103557</v>
      </c>
      <c r="L2402" s="12">
        <v>1145.73</v>
      </c>
      <c r="M2402" s="13" t="s">
        <v>1038</v>
      </c>
      <c r="N2402" s="24" t="s">
        <v>8508</v>
      </c>
      <c r="R2402" s="36"/>
      <c r="S2402" s="37"/>
      <c r="U2402" s="36"/>
      <c r="Y2402" s="38"/>
      <c r="AS2402" s="17"/>
      <c r="AW2402" s="9"/>
    </row>
    <row r="2403" spans="1:49" x14ac:dyDescent="0.2">
      <c r="A2403" s="4" t="s">
        <v>878</v>
      </c>
      <c r="B2403" t="s">
        <v>959</v>
      </c>
      <c r="C2403" t="s">
        <v>960</v>
      </c>
      <c r="D2403" t="s">
        <v>944</v>
      </c>
      <c r="E2403" t="s">
        <v>887</v>
      </c>
      <c r="F2403" t="s">
        <v>995</v>
      </c>
      <c r="G2403" t="s">
        <v>12359</v>
      </c>
      <c r="I2403" s="9">
        <v>44203</v>
      </c>
      <c r="J2403">
        <v>10835940</v>
      </c>
      <c r="K2403">
        <v>10103585</v>
      </c>
      <c r="L2403" s="12">
        <v>2400</v>
      </c>
      <c r="M2403" s="13" t="s">
        <v>1038</v>
      </c>
      <c r="N2403" s="24" t="s">
        <v>3808</v>
      </c>
      <c r="R2403" s="36"/>
      <c r="S2403" s="37"/>
      <c r="U2403" s="36"/>
      <c r="Y2403" s="38"/>
      <c r="AS2403" s="17"/>
      <c r="AW2403" s="9"/>
    </row>
    <row r="2404" spans="1:49" x14ac:dyDescent="0.2">
      <c r="A2404" s="4" t="s">
        <v>878</v>
      </c>
      <c r="B2404" t="s">
        <v>892</v>
      </c>
      <c r="C2404" t="s">
        <v>967</v>
      </c>
      <c r="D2404" t="s">
        <v>894</v>
      </c>
      <c r="E2404" t="s">
        <v>887</v>
      </c>
      <c r="F2404" t="s">
        <v>957</v>
      </c>
      <c r="G2404" t="s">
        <v>966</v>
      </c>
      <c r="I2404" s="9">
        <v>44204</v>
      </c>
      <c r="J2404">
        <v>10835942</v>
      </c>
      <c r="K2404">
        <v>10103666</v>
      </c>
      <c r="L2404" s="12">
        <v>236.54</v>
      </c>
      <c r="M2404" s="13" t="s">
        <v>1038</v>
      </c>
      <c r="N2404" s="24" t="s">
        <v>1178</v>
      </c>
      <c r="R2404" s="36"/>
      <c r="S2404" s="37"/>
      <c r="U2404" s="36"/>
      <c r="Y2404" s="38"/>
      <c r="AS2404" s="17"/>
      <c r="AW2404" s="9"/>
    </row>
    <row r="2405" spans="1:49" x14ac:dyDescent="0.2">
      <c r="A2405" s="4" t="s">
        <v>878</v>
      </c>
      <c r="B2405" t="s">
        <v>892</v>
      </c>
      <c r="C2405" t="s">
        <v>967</v>
      </c>
      <c r="D2405" t="s">
        <v>894</v>
      </c>
      <c r="E2405" t="s">
        <v>887</v>
      </c>
      <c r="F2405" t="s">
        <v>957</v>
      </c>
      <c r="G2405" t="s">
        <v>966</v>
      </c>
      <c r="I2405" s="9">
        <v>44204</v>
      </c>
      <c r="J2405">
        <v>10835943</v>
      </c>
      <c r="K2405">
        <v>10103666</v>
      </c>
      <c r="L2405" s="12">
        <v>1989.6</v>
      </c>
      <c r="M2405" s="13" t="s">
        <v>1038</v>
      </c>
      <c r="N2405" s="24" t="s">
        <v>1178</v>
      </c>
      <c r="R2405" s="36"/>
      <c r="S2405" s="37"/>
      <c r="U2405" s="36"/>
      <c r="Y2405" s="38"/>
      <c r="AS2405" s="17"/>
      <c r="AW2405" s="9"/>
    </row>
    <row r="2406" spans="1:49" x14ac:dyDescent="0.2">
      <c r="A2406" s="4" t="s">
        <v>878</v>
      </c>
      <c r="B2406" t="s">
        <v>12215</v>
      </c>
      <c r="C2406" t="s">
        <v>904</v>
      </c>
      <c r="D2406" t="s">
        <v>891</v>
      </c>
      <c r="E2406" t="s">
        <v>887</v>
      </c>
      <c r="F2406" t="s">
        <v>957</v>
      </c>
      <c r="G2406" t="s">
        <v>965</v>
      </c>
      <c r="I2406" s="9">
        <v>44210</v>
      </c>
      <c r="J2406">
        <v>10835944</v>
      </c>
      <c r="K2406">
        <v>10103723</v>
      </c>
      <c r="L2406" s="12">
        <v>203.06</v>
      </c>
      <c r="M2406" s="13" t="s">
        <v>1038</v>
      </c>
      <c r="N2406" s="24" t="s">
        <v>3660</v>
      </c>
      <c r="R2406" s="36"/>
      <c r="S2406" s="37"/>
      <c r="U2406" s="36"/>
      <c r="Y2406" s="38"/>
      <c r="AS2406" s="17"/>
      <c r="AW2406" s="9"/>
    </row>
    <row r="2407" spans="1:49" x14ac:dyDescent="0.2">
      <c r="A2407" s="4" t="s">
        <v>878</v>
      </c>
      <c r="B2407" t="s">
        <v>10600</v>
      </c>
      <c r="C2407" t="s">
        <v>1016</v>
      </c>
      <c r="D2407" t="s">
        <v>880</v>
      </c>
      <c r="E2407" t="s">
        <v>887</v>
      </c>
      <c r="F2407" t="s">
        <v>957</v>
      </c>
      <c r="G2407" t="s">
        <v>965</v>
      </c>
      <c r="I2407" s="9">
        <v>44207</v>
      </c>
      <c r="J2407">
        <v>10835945</v>
      </c>
      <c r="K2407">
        <v>10103768</v>
      </c>
      <c r="L2407" s="12">
        <v>385.36</v>
      </c>
      <c r="M2407" s="13" t="s">
        <v>1038</v>
      </c>
      <c r="N2407" s="24" t="s">
        <v>12329</v>
      </c>
      <c r="R2407" s="36"/>
      <c r="S2407" s="37"/>
      <c r="U2407" s="36"/>
      <c r="Y2407" s="38"/>
      <c r="AS2407" s="17"/>
      <c r="AW2407" s="9"/>
    </row>
    <row r="2408" spans="1:49" x14ac:dyDescent="0.2">
      <c r="A2408" s="4" t="s">
        <v>878</v>
      </c>
      <c r="B2408" t="s">
        <v>10600</v>
      </c>
      <c r="C2408" t="s">
        <v>908</v>
      </c>
      <c r="D2408" t="s">
        <v>880</v>
      </c>
      <c r="E2408" t="s">
        <v>887</v>
      </c>
      <c r="F2408" t="s">
        <v>995</v>
      </c>
      <c r="G2408" t="s">
        <v>996</v>
      </c>
      <c r="I2408" s="9">
        <v>44204</v>
      </c>
      <c r="J2408">
        <v>10835946</v>
      </c>
      <c r="K2408">
        <v>10103929</v>
      </c>
      <c r="L2408" s="12">
        <v>741.95</v>
      </c>
      <c r="M2408" s="13" t="s">
        <v>1038</v>
      </c>
      <c r="N2408" s="24" t="s">
        <v>627</v>
      </c>
      <c r="R2408" s="36"/>
      <c r="S2408" s="37"/>
      <c r="U2408" s="36"/>
      <c r="Y2408" s="38"/>
      <c r="AS2408" s="17"/>
      <c r="AW2408" s="9"/>
    </row>
    <row r="2409" spans="1:49" x14ac:dyDescent="0.2">
      <c r="A2409" s="4" t="s">
        <v>878</v>
      </c>
      <c r="B2409" t="s">
        <v>10600</v>
      </c>
      <c r="C2409" t="s">
        <v>908</v>
      </c>
      <c r="D2409" t="s">
        <v>880</v>
      </c>
      <c r="E2409" t="s">
        <v>887</v>
      </c>
      <c r="F2409" t="s">
        <v>995</v>
      </c>
      <c r="G2409" t="s">
        <v>996</v>
      </c>
      <c r="I2409" s="9">
        <v>44203</v>
      </c>
      <c r="J2409">
        <v>10835947</v>
      </c>
      <c r="K2409">
        <v>10103929</v>
      </c>
      <c r="L2409" s="12">
        <v>2883.37</v>
      </c>
      <c r="M2409" s="13" t="s">
        <v>1038</v>
      </c>
      <c r="N2409" s="24" t="s">
        <v>627</v>
      </c>
      <c r="R2409" s="36"/>
      <c r="S2409" s="37"/>
      <c r="U2409" s="36"/>
      <c r="Y2409" s="38"/>
      <c r="AS2409" s="17"/>
      <c r="AW2409" s="9"/>
    </row>
    <row r="2410" spans="1:49" x14ac:dyDescent="0.2">
      <c r="A2410" s="4" t="s">
        <v>878</v>
      </c>
      <c r="B2410" t="s">
        <v>926</v>
      </c>
      <c r="C2410" t="s">
        <v>927</v>
      </c>
      <c r="D2410" t="s">
        <v>891</v>
      </c>
      <c r="E2410" t="s">
        <v>887</v>
      </c>
      <c r="F2410" t="s">
        <v>995</v>
      </c>
      <c r="G2410" t="s">
        <v>11527</v>
      </c>
      <c r="I2410" s="9">
        <v>44207</v>
      </c>
      <c r="J2410">
        <v>10835948</v>
      </c>
      <c r="K2410">
        <v>10103995</v>
      </c>
      <c r="L2410" s="12">
        <v>140</v>
      </c>
      <c r="M2410" s="13" t="s">
        <v>1038</v>
      </c>
      <c r="N2410" s="24" t="s">
        <v>12094</v>
      </c>
      <c r="R2410" s="36"/>
      <c r="S2410" s="37"/>
      <c r="U2410" s="36"/>
      <c r="Y2410" s="38"/>
      <c r="AS2410" s="17"/>
      <c r="AW2410" s="9"/>
    </row>
    <row r="2411" spans="1:49" x14ac:dyDescent="0.2">
      <c r="A2411" s="4" t="s">
        <v>878</v>
      </c>
      <c r="B2411" t="s">
        <v>926</v>
      </c>
      <c r="C2411" t="s">
        <v>927</v>
      </c>
      <c r="D2411" t="s">
        <v>891</v>
      </c>
      <c r="E2411" t="s">
        <v>887</v>
      </c>
      <c r="F2411" t="s">
        <v>995</v>
      </c>
      <c r="G2411" t="s">
        <v>11527</v>
      </c>
      <c r="I2411" s="9">
        <v>44207</v>
      </c>
      <c r="J2411">
        <v>10835949</v>
      </c>
      <c r="K2411">
        <v>10103995</v>
      </c>
      <c r="L2411" s="12">
        <v>350</v>
      </c>
      <c r="M2411" s="13" t="s">
        <v>1038</v>
      </c>
      <c r="N2411" s="24" t="s">
        <v>12094</v>
      </c>
      <c r="R2411" s="36"/>
      <c r="S2411" s="37"/>
      <c r="U2411" s="36"/>
      <c r="Y2411" s="38"/>
      <c r="AS2411" s="17"/>
      <c r="AW2411" s="9"/>
    </row>
    <row r="2412" spans="1:49" x14ac:dyDescent="0.2">
      <c r="A2412" s="4" t="s">
        <v>878</v>
      </c>
      <c r="B2412" t="s">
        <v>926</v>
      </c>
      <c r="C2412" t="s">
        <v>927</v>
      </c>
      <c r="D2412" t="s">
        <v>891</v>
      </c>
      <c r="E2412" t="s">
        <v>887</v>
      </c>
      <c r="F2412" t="s">
        <v>995</v>
      </c>
      <c r="G2412" t="s">
        <v>11527</v>
      </c>
      <c r="I2412" s="9">
        <v>44208</v>
      </c>
      <c r="J2412">
        <v>10835950</v>
      </c>
      <c r="K2412">
        <v>10103995</v>
      </c>
      <c r="L2412" s="12">
        <v>350</v>
      </c>
      <c r="M2412" s="13" t="s">
        <v>1038</v>
      </c>
      <c r="N2412" s="24" t="s">
        <v>12094</v>
      </c>
      <c r="R2412" s="36"/>
      <c r="S2412" s="37"/>
      <c r="U2412" s="36"/>
      <c r="Y2412" s="38"/>
      <c r="AS2412" s="17"/>
      <c r="AW2412" s="9"/>
    </row>
    <row r="2413" spans="1:49" x14ac:dyDescent="0.2">
      <c r="A2413" s="4" t="s">
        <v>878</v>
      </c>
      <c r="B2413" t="s">
        <v>926</v>
      </c>
      <c r="C2413" t="s">
        <v>927</v>
      </c>
      <c r="D2413" t="s">
        <v>891</v>
      </c>
      <c r="E2413" t="s">
        <v>887</v>
      </c>
      <c r="F2413" t="s">
        <v>995</v>
      </c>
      <c r="G2413" t="s">
        <v>11527</v>
      </c>
      <c r="I2413" s="9">
        <v>44207</v>
      </c>
      <c r="J2413">
        <v>10835951</v>
      </c>
      <c r="K2413">
        <v>10104815</v>
      </c>
      <c r="L2413" s="12">
        <v>152.36000000000001</v>
      </c>
      <c r="M2413" s="13" t="s">
        <v>1038</v>
      </c>
      <c r="N2413" s="24" t="s">
        <v>12188</v>
      </c>
      <c r="R2413" s="36"/>
      <c r="S2413" s="37"/>
      <c r="U2413" s="36"/>
      <c r="Y2413" s="38"/>
      <c r="AS2413" s="17"/>
      <c r="AW2413" s="9"/>
    </row>
    <row r="2414" spans="1:49" x14ac:dyDescent="0.2">
      <c r="A2414" s="4" t="s">
        <v>878</v>
      </c>
      <c r="B2414" t="s">
        <v>926</v>
      </c>
      <c r="C2414" t="s">
        <v>927</v>
      </c>
      <c r="D2414" t="s">
        <v>891</v>
      </c>
      <c r="E2414" t="s">
        <v>887</v>
      </c>
      <c r="F2414" t="s">
        <v>995</v>
      </c>
      <c r="G2414" t="s">
        <v>11527</v>
      </c>
      <c r="I2414" s="9">
        <v>44207</v>
      </c>
      <c r="J2414">
        <v>10835952</v>
      </c>
      <c r="K2414">
        <v>10104815</v>
      </c>
      <c r="L2414" s="12">
        <v>266.63</v>
      </c>
      <c r="M2414" s="13" t="s">
        <v>1038</v>
      </c>
      <c r="N2414" s="24" t="s">
        <v>12188</v>
      </c>
      <c r="R2414" s="36"/>
      <c r="S2414" s="37"/>
      <c r="U2414" s="36"/>
      <c r="Y2414" s="38"/>
      <c r="AS2414" s="17"/>
      <c r="AW2414" s="9"/>
    </row>
    <row r="2415" spans="1:49" x14ac:dyDescent="0.2">
      <c r="A2415" s="4" t="s">
        <v>878</v>
      </c>
      <c r="B2415" t="s">
        <v>926</v>
      </c>
      <c r="C2415" t="s">
        <v>927</v>
      </c>
      <c r="D2415" t="s">
        <v>891</v>
      </c>
      <c r="E2415" t="s">
        <v>887</v>
      </c>
      <c r="F2415" t="s">
        <v>995</v>
      </c>
      <c r="G2415" t="s">
        <v>11527</v>
      </c>
      <c r="I2415" s="9">
        <v>44207</v>
      </c>
      <c r="J2415">
        <v>10835953</v>
      </c>
      <c r="K2415">
        <v>10104815</v>
      </c>
      <c r="L2415" s="12">
        <v>266.63</v>
      </c>
      <c r="M2415" s="13" t="s">
        <v>1038</v>
      </c>
      <c r="N2415" s="24" t="s">
        <v>12188</v>
      </c>
      <c r="R2415" s="36"/>
      <c r="S2415" s="37"/>
      <c r="U2415" s="36"/>
      <c r="Y2415" s="38"/>
      <c r="AS2415" s="17"/>
      <c r="AW2415" s="9"/>
    </row>
    <row r="2416" spans="1:49" x14ac:dyDescent="0.2">
      <c r="A2416" s="4" t="s">
        <v>878</v>
      </c>
      <c r="B2416" t="s">
        <v>926</v>
      </c>
      <c r="C2416" t="s">
        <v>927</v>
      </c>
      <c r="D2416" t="s">
        <v>891</v>
      </c>
      <c r="E2416" t="s">
        <v>887</v>
      </c>
      <c r="F2416" t="s">
        <v>995</v>
      </c>
      <c r="G2416" t="s">
        <v>11527</v>
      </c>
      <c r="I2416" s="9">
        <v>44204</v>
      </c>
      <c r="J2416">
        <v>10835954</v>
      </c>
      <c r="K2416">
        <v>10104815</v>
      </c>
      <c r="L2416" s="12">
        <v>266.63</v>
      </c>
      <c r="M2416" s="13" t="s">
        <v>1038</v>
      </c>
      <c r="N2416" s="24" t="s">
        <v>12188</v>
      </c>
      <c r="R2416" s="36"/>
      <c r="S2416" s="37"/>
      <c r="U2416" s="36"/>
      <c r="Y2416" s="38"/>
      <c r="AS2416" s="17"/>
      <c r="AW2416" s="9"/>
    </row>
    <row r="2417" spans="1:49" x14ac:dyDescent="0.2">
      <c r="A2417" s="4" t="s">
        <v>878</v>
      </c>
      <c r="B2417" t="s">
        <v>926</v>
      </c>
      <c r="C2417" t="s">
        <v>927</v>
      </c>
      <c r="D2417" t="s">
        <v>891</v>
      </c>
      <c r="E2417" t="s">
        <v>887</v>
      </c>
      <c r="F2417" t="s">
        <v>995</v>
      </c>
      <c r="G2417" t="s">
        <v>11527</v>
      </c>
      <c r="I2417" s="9">
        <v>44207</v>
      </c>
      <c r="J2417">
        <v>10835955</v>
      </c>
      <c r="K2417">
        <v>10104815</v>
      </c>
      <c r="L2417" s="12">
        <v>266.63</v>
      </c>
      <c r="M2417" s="13" t="s">
        <v>1038</v>
      </c>
      <c r="N2417" s="24" t="s">
        <v>12188</v>
      </c>
      <c r="R2417" s="36"/>
      <c r="S2417" s="37"/>
      <c r="U2417" s="36"/>
      <c r="Y2417" s="38"/>
      <c r="AS2417" s="17"/>
      <c r="AW2417" s="9"/>
    </row>
    <row r="2418" spans="1:49" x14ac:dyDescent="0.2">
      <c r="A2418" s="4" t="s">
        <v>878</v>
      </c>
      <c r="B2418" t="s">
        <v>926</v>
      </c>
      <c r="C2418" t="s">
        <v>927</v>
      </c>
      <c r="D2418" t="s">
        <v>891</v>
      </c>
      <c r="E2418" t="s">
        <v>887</v>
      </c>
      <c r="F2418" t="s">
        <v>995</v>
      </c>
      <c r="G2418" t="s">
        <v>11527</v>
      </c>
      <c r="I2418" s="9">
        <v>44207</v>
      </c>
      <c r="J2418">
        <v>10835956</v>
      </c>
      <c r="K2418">
        <v>10104815</v>
      </c>
      <c r="L2418" s="12">
        <v>266.63</v>
      </c>
      <c r="M2418" s="13" t="s">
        <v>1038</v>
      </c>
      <c r="N2418" s="24" t="s">
        <v>12188</v>
      </c>
      <c r="R2418" s="36"/>
      <c r="S2418" s="37"/>
      <c r="U2418" s="36"/>
      <c r="Y2418" s="38"/>
      <c r="AS2418" s="17"/>
      <c r="AW2418" s="9"/>
    </row>
    <row r="2419" spans="1:49" x14ac:dyDescent="0.2">
      <c r="A2419" s="4" t="s">
        <v>878</v>
      </c>
      <c r="B2419" t="s">
        <v>926</v>
      </c>
      <c r="C2419" t="s">
        <v>927</v>
      </c>
      <c r="D2419" t="s">
        <v>891</v>
      </c>
      <c r="E2419" t="s">
        <v>887</v>
      </c>
      <c r="F2419" t="s">
        <v>995</v>
      </c>
      <c r="G2419" t="s">
        <v>11527</v>
      </c>
      <c r="I2419" s="9">
        <v>44207</v>
      </c>
      <c r="J2419">
        <v>10835957</v>
      </c>
      <c r="K2419">
        <v>10104815</v>
      </c>
      <c r="L2419" s="12">
        <v>266.63</v>
      </c>
      <c r="M2419" s="13" t="s">
        <v>1038</v>
      </c>
      <c r="N2419" s="24" t="s">
        <v>12188</v>
      </c>
      <c r="R2419" s="36"/>
      <c r="S2419" s="37"/>
      <c r="U2419" s="36"/>
      <c r="Y2419" s="38"/>
      <c r="AS2419" s="17"/>
      <c r="AW2419" s="9"/>
    </row>
    <row r="2420" spans="1:49" x14ac:dyDescent="0.2">
      <c r="A2420" s="4" t="s">
        <v>878</v>
      </c>
      <c r="B2420" t="s">
        <v>926</v>
      </c>
      <c r="C2420" t="s">
        <v>927</v>
      </c>
      <c r="D2420" t="s">
        <v>891</v>
      </c>
      <c r="E2420" t="s">
        <v>887</v>
      </c>
      <c r="F2420" t="s">
        <v>995</v>
      </c>
      <c r="G2420" t="s">
        <v>11527</v>
      </c>
      <c r="I2420" s="9">
        <v>44207</v>
      </c>
      <c r="J2420">
        <v>10835958</v>
      </c>
      <c r="K2420">
        <v>10104815</v>
      </c>
      <c r="L2420" s="12">
        <v>266.63</v>
      </c>
      <c r="M2420" s="13" t="s">
        <v>1038</v>
      </c>
      <c r="N2420" s="24" t="s">
        <v>12188</v>
      </c>
      <c r="R2420" s="36"/>
      <c r="S2420" s="37"/>
      <c r="U2420" s="36"/>
      <c r="Y2420" s="38"/>
      <c r="AS2420" s="17"/>
      <c r="AW2420" s="9"/>
    </row>
    <row r="2421" spans="1:49" x14ac:dyDescent="0.2">
      <c r="A2421" s="4" t="s">
        <v>878</v>
      </c>
      <c r="B2421" t="s">
        <v>12215</v>
      </c>
      <c r="C2421" t="s">
        <v>904</v>
      </c>
      <c r="D2421" t="s">
        <v>891</v>
      </c>
      <c r="E2421" t="s">
        <v>887</v>
      </c>
      <c r="F2421" t="s">
        <v>957</v>
      </c>
      <c r="G2421" t="s">
        <v>965</v>
      </c>
      <c r="I2421" s="9">
        <v>44203</v>
      </c>
      <c r="J2421">
        <v>10835959</v>
      </c>
      <c r="K2421">
        <v>10104849</v>
      </c>
      <c r="L2421" s="12">
        <v>2073.4899999999998</v>
      </c>
      <c r="M2421" s="13" t="s">
        <v>1038</v>
      </c>
      <c r="N2421" s="24" t="s">
        <v>1943</v>
      </c>
      <c r="R2421" s="36"/>
      <c r="S2421" s="37"/>
      <c r="U2421" s="36"/>
      <c r="Y2421" s="38"/>
      <c r="AS2421" s="17"/>
      <c r="AW2421" s="9"/>
    </row>
    <row r="2422" spans="1:49" x14ac:dyDescent="0.2">
      <c r="A2422" s="4" t="s">
        <v>878</v>
      </c>
      <c r="B2422" t="s">
        <v>906</v>
      </c>
      <c r="C2422" t="s">
        <v>907</v>
      </c>
      <c r="D2422" t="s">
        <v>894</v>
      </c>
      <c r="E2422" t="s">
        <v>887</v>
      </c>
      <c r="F2422" t="s">
        <v>957</v>
      </c>
      <c r="G2422" t="s">
        <v>13364</v>
      </c>
      <c r="I2422" s="9">
        <v>44203</v>
      </c>
      <c r="J2422">
        <v>10835960</v>
      </c>
      <c r="K2422">
        <v>10105461</v>
      </c>
      <c r="L2422" s="12">
        <v>115</v>
      </c>
      <c r="M2422" s="13" t="s">
        <v>1038</v>
      </c>
      <c r="N2422" s="24" t="s">
        <v>1587</v>
      </c>
      <c r="R2422" s="36"/>
      <c r="S2422" s="37"/>
      <c r="U2422" s="36"/>
      <c r="Y2422" s="38"/>
      <c r="AS2422" s="17"/>
      <c r="AW2422" s="9"/>
    </row>
    <row r="2423" spans="1:49" x14ac:dyDescent="0.2">
      <c r="A2423" s="4" t="s">
        <v>878</v>
      </c>
      <c r="B2423" t="s">
        <v>926</v>
      </c>
      <c r="C2423" t="s">
        <v>927</v>
      </c>
      <c r="D2423" t="s">
        <v>891</v>
      </c>
      <c r="E2423" t="s">
        <v>910</v>
      </c>
      <c r="F2423" t="s">
        <v>991</v>
      </c>
      <c r="G2423" t="s">
        <v>12072</v>
      </c>
      <c r="I2423" s="9">
        <v>44207</v>
      </c>
      <c r="J2423">
        <v>10835962</v>
      </c>
      <c r="K2423">
        <v>10106352</v>
      </c>
      <c r="L2423" s="12">
        <v>3757</v>
      </c>
      <c r="M2423" s="13" t="s">
        <v>1038</v>
      </c>
      <c r="N2423" s="24" t="s">
        <v>5221</v>
      </c>
      <c r="R2423" s="36"/>
      <c r="S2423" s="37"/>
      <c r="U2423" s="36"/>
      <c r="Y2423" s="38"/>
      <c r="AS2423" s="17"/>
      <c r="AW2423" s="9"/>
    </row>
    <row r="2424" spans="1:49" x14ac:dyDescent="0.2">
      <c r="A2424" s="4" t="s">
        <v>878</v>
      </c>
      <c r="B2424" t="s">
        <v>926</v>
      </c>
      <c r="C2424" t="s">
        <v>12092</v>
      </c>
      <c r="D2424" t="s">
        <v>891</v>
      </c>
      <c r="E2424" t="s">
        <v>887</v>
      </c>
      <c r="F2424" t="s">
        <v>957</v>
      </c>
      <c r="G2424" t="s">
        <v>972</v>
      </c>
      <c r="I2424" s="9">
        <v>44204</v>
      </c>
      <c r="J2424">
        <v>10835964</v>
      </c>
      <c r="K2424">
        <v>10106835</v>
      </c>
      <c r="L2424" s="12">
        <v>340</v>
      </c>
      <c r="M2424" s="13" t="s">
        <v>1038</v>
      </c>
      <c r="N2424" s="24" t="s">
        <v>11667</v>
      </c>
      <c r="R2424" s="36"/>
      <c r="S2424" s="37"/>
      <c r="U2424" s="36"/>
      <c r="Y2424" s="38"/>
      <c r="AS2424" s="17"/>
      <c r="AW2424" s="9"/>
    </row>
    <row r="2425" spans="1:49" x14ac:dyDescent="0.2">
      <c r="A2425" s="4" t="s">
        <v>878</v>
      </c>
      <c r="B2425" t="s">
        <v>984</v>
      </c>
      <c r="C2425" t="s">
        <v>984</v>
      </c>
      <c r="D2425" t="s">
        <v>894</v>
      </c>
      <c r="E2425" t="s">
        <v>887</v>
      </c>
      <c r="F2425" t="s">
        <v>981</v>
      </c>
      <c r="G2425" t="s">
        <v>983</v>
      </c>
      <c r="I2425" s="9">
        <v>44204</v>
      </c>
      <c r="J2425">
        <v>10835965</v>
      </c>
      <c r="K2425">
        <v>10107553</v>
      </c>
      <c r="L2425" s="12">
        <v>94.77</v>
      </c>
      <c r="M2425" s="13" t="s">
        <v>1038</v>
      </c>
      <c r="N2425" s="24" t="s">
        <v>4672</v>
      </c>
      <c r="R2425" s="36"/>
      <c r="S2425" s="37"/>
      <c r="U2425" s="36"/>
      <c r="Y2425" s="38"/>
      <c r="AS2425" s="17"/>
      <c r="AW2425" s="9"/>
    </row>
    <row r="2426" spans="1:49" x14ac:dyDescent="0.2">
      <c r="A2426" s="4" t="s">
        <v>878</v>
      </c>
      <c r="B2426" t="s">
        <v>10598</v>
      </c>
      <c r="C2426" t="s">
        <v>954</v>
      </c>
      <c r="D2426" t="s">
        <v>922</v>
      </c>
      <c r="E2426" t="s">
        <v>887</v>
      </c>
      <c r="F2426" t="s">
        <v>957</v>
      </c>
      <c r="G2426" t="s">
        <v>972</v>
      </c>
      <c r="I2426" s="9">
        <v>44207</v>
      </c>
      <c r="J2426">
        <v>10835968</v>
      </c>
      <c r="K2426">
        <v>10107723</v>
      </c>
      <c r="L2426" s="12">
        <v>617</v>
      </c>
      <c r="M2426" s="13" t="s">
        <v>1038</v>
      </c>
      <c r="N2426" s="24" t="s">
        <v>4961</v>
      </c>
      <c r="R2426" s="36"/>
      <c r="S2426" s="37"/>
      <c r="U2426" s="36"/>
      <c r="Y2426" s="38"/>
      <c r="AS2426" s="17"/>
      <c r="AW2426" s="9"/>
    </row>
    <row r="2427" spans="1:49" x14ac:dyDescent="0.2">
      <c r="A2427" s="4" t="s">
        <v>878</v>
      </c>
      <c r="B2427" t="s">
        <v>884</v>
      </c>
      <c r="C2427" t="s">
        <v>942</v>
      </c>
      <c r="D2427" t="s">
        <v>886</v>
      </c>
      <c r="E2427" t="s">
        <v>938</v>
      </c>
      <c r="F2427" t="s">
        <v>939</v>
      </c>
      <c r="G2427" t="s">
        <v>940</v>
      </c>
      <c r="I2427" s="9">
        <v>44208</v>
      </c>
      <c r="J2427">
        <v>10835969</v>
      </c>
      <c r="K2427">
        <v>10107762</v>
      </c>
      <c r="L2427" s="12">
        <v>954.6</v>
      </c>
      <c r="M2427" s="13" t="s">
        <v>1038</v>
      </c>
      <c r="N2427" s="24" t="s">
        <v>1103</v>
      </c>
      <c r="R2427" s="36"/>
      <c r="S2427" s="37"/>
      <c r="U2427" s="36"/>
      <c r="Y2427" s="38"/>
      <c r="AS2427" s="17"/>
      <c r="AW2427" s="9"/>
    </row>
    <row r="2428" spans="1:49" x14ac:dyDescent="0.2">
      <c r="A2428" s="4" t="s">
        <v>878</v>
      </c>
      <c r="B2428" t="s">
        <v>892</v>
      </c>
      <c r="C2428" t="s">
        <v>967</v>
      </c>
      <c r="D2428" t="s">
        <v>894</v>
      </c>
      <c r="E2428" t="s">
        <v>887</v>
      </c>
      <c r="F2428" t="s">
        <v>995</v>
      </c>
      <c r="G2428" t="s">
        <v>1003</v>
      </c>
      <c r="I2428" s="9">
        <v>44204</v>
      </c>
      <c r="J2428">
        <v>10835970</v>
      </c>
      <c r="K2428">
        <v>10108781</v>
      </c>
      <c r="L2428" s="12">
        <v>1153</v>
      </c>
      <c r="M2428" s="13" t="s">
        <v>1038</v>
      </c>
      <c r="N2428" s="24" t="s">
        <v>627</v>
      </c>
      <c r="R2428" s="36"/>
      <c r="S2428" s="37"/>
      <c r="U2428" s="36"/>
      <c r="Y2428" s="38"/>
      <c r="AS2428" s="17"/>
      <c r="AW2428" s="9"/>
    </row>
    <row r="2429" spans="1:49" x14ac:dyDescent="0.2">
      <c r="A2429" s="4" t="s">
        <v>878</v>
      </c>
      <c r="B2429" t="s">
        <v>12215</v>
      </c>
      <c r="C2429" t="s">
        <v>904</v>
      </c>
      <c r="D2429" t="s">
        <v>891</v>
      </c>
      <c r="E2429" t="s">
        <v>887</v>
      </c>
      <c r="F2429" t="s">
        <v>957</v>
      </c>
      <c r="G2429" t="s">
        <v>965</v>
      </c>
      <c r="I2429" s="9">
        <v>44203</v>
      </c>
      <c r="J2429">
        <v>10835971</v>
      </c>
      <c r="K2429">
        <v>10108791</v>
      </c>
      <c r="L2429" s="12">
        <v>500</v>
      </c>
      <c r="M2429" s="13" t="s">
        <v>1038</v>
      </c>
      <c r="N2429" s="24" t="s">
        <v>627</v>
      </c>
      <c r="R2429" s="36"/>
      <c r="S2429" s="37"/>
      <c r="U2429" s="36"/>
      <c r="Y2429" s="38"/>
      <c r="AS2429" s="17"/>
      <c r="AW2429" s="9"/>
    </row>
    <row r="2430" spans="1:49" x14ac:dyDescent="0.2">
      <c r="A2430" s="4" t="s">
        <v>878</v>
      </c>
      <c r="B2430" t="s">
        <v>906</v>
      </c>
      <c r="C2430" t="s">
        <v>907</v>
      </c>
      <c r="D2430" t="s">
        <v>894</v>
      </c>
      <c r="E2430" t="s">
        <v>887</v>
      </c>
      <c r="F2430" t="s">
        <v>995</v>
      </c>
      <c r="G2430" t="s">
        <v>996</v>
      </c>
      <c r="I2430" s="9">
        <v>44203</v>
      </c>
      <c r="J2430">
        <v>10835972</v>
      </c>
      <c r="K2430">
        <v>10108831</v>
      </c>
      <c r="L2430" s="12">
        <v>340.56</v>
      </c>
      <c r="M2430" s="13" t="s">
        <v>1038</v>
      </c>
      <c r="N2430" s="24" t="s">
        <v>627</v>
      </c>
      <c r="R2430" s="36"/>
      <c r="S2430" s="37"/>
      <c r="U2430" s="36"/>
      <c r="Y2430" s="38"/>
      <c r="AS2430" s="17"/>
      <c r="AW2430" s="9"/>
    </row>
    <row r="2431" spans="1:49" x14ac:dyDescent="0.2">
      <c r="A2431" s="4" t="s">
        <v>878</v>
      </c>
      <c r="B2431" t="s">
        <v>884</v>
      </c>
      <c r="C2431" t="s">
        <v>941</v>
      </c>
      <c r="D2431" t="s">
        <v>886</v>
      </c>
      <c r="E2431" t="s">
        <v>887</v>
      </c>
      <c r="F2431" t="s">
        <v>995</v>
      </c>
      <c r="G2431" t="s">
        <v>996</v>
      </c>
      <c r="I2431" s="9">
        <v>44215</v>
      </c>
      <c r="J2431">
        <v>10835973</v>
      </c>
      <c r="K2431">
        <v>80071478</v>
      </c>
      <c r="L2431" s="12">
        <v>23.5</v>
      </c>
      <c r="M2431" s="13" t="s">
        <v>1038</v>
      </c>
      <c r="N2431" s="24" t="s">
        <v>10925</v>
      </c>
      <c r="R2431" s="36"/>
      <c r="S2431" s="37"/>
      <c r="U2431" s="36"/>
      <c r="Y2431" s="38"/>
      <c r="AS2431" s="17"/>
      <c r="AW2431" s="9"/>
    </row>
    <row r="2432" spans="1:49" x14ac:dyDescent="0.2">
      <c r="A2432" s="4" t="s">
        <v>878</v>
      </c>
      <c r="B2432" t="s">
        <v>884</v>
      </c>
      <c r="C2432" t="s">
        <v>889</v>
      </c>
      <c r="D2432" t="s">
        <v>886</v>
      </c>
      <c r="E2432" t="s">
        <v>938</v>
      </c>
      <c r="F2432" t="s">
        <v>939</v>
      </c>
      <c r="G2432" t="s">
        <v>940</v>
      </c>
      <c r="I2432" s="9">
        <v>44209</v>
      </c>
      <c r="J2432">
        <v>10835974</v>
      </c>
      <c r="K2432">
        <v>80072486</v>
      </c>
      <c r="L2432" s="12">
        <v>2926.22</v>
      </c>
      <c r="M2432" s="13" t="s">
        <v>1038</v>
      </c>
      <c r="N2432" s="24" t="s">
        <v>1102</v>
      </c>
      <c r="R2432" s="36"/>
      <c r="S2432" s="37"/>
      <c r="U2432" s="36"/>
      <c r="Y2432" s="38"/>
      <c r="AS2432" s="17"/>
      <c r="AW2432" s="9"/>
    </row>
    <row r="2433" spans="1:49" x14ac:dyDescent="0.2">
      <c r="A2433" s="4" t="s">
        <v>878</v>
      </c>
      <c r="B2433" t="s">
        <v>884</v>
      </c>
      <c r="C2433" t="s">
        <v>889</v>
      </c>
      <c r="D2433" t="s">
        <v>886</v>
      </c>
      <c r="E2433" t="s">
        <v>938</v>
      </c>
      <c r="F2433" t="s">
        <v>939</v>
      </c>
      <c r="G2433" t="s">
        <v>940</v>
      </c>
      <c r="I2433" s="9">
        <v>44204</v>
      </c>
      <c r="J2433">
        <v>10835975</v>
      </c>
      <c r="K2433">
        <v>80072693</v>
      </c>
      <c r="L2433" s="12">
        <v>819.64</v>
      </c>
      <c r="M2433" s="13" t="s">
        <v>1038</v>
      </c>
      <c r="N2433" s="24" t="s">
        <v>1102</v>
      </c>
      <c r="R2433" s="36"/>
      <c r="S2433" s="37"/>
      <c r="U2433" s="36"/>
      <c r="Y2433" s="38"/>
      <c r="AS2433" s="17"/>
      <c r="AW2433" s="9"/>
    </row>
    <row r="2434" spans="1:49" x14ac:dyDescent="0.2">
      <c r="A2434" s="4" t="s">
        <v>878</v>
      </c>
      <c r="B2434" t="s">
        <v>884</v>
      </c>
      <c r="C2434" t="s">
        <v>889</v>
      </c>
      <c r="D2434" t="s">
        <v>886</v>
      </c>
      <c r="E2434" t="s">
        <v>887</v>
      </c>
      <c r="F2434" t="s">
        <v>981</v>
      </c>
      <c r="G2434" t="s">
        <v>1021</v>
      </c>
      <c r="I2434" s="9">
        <v>44204</v>
      </c>
      <c r="J2434">
        <v>10835976</v>
      </c>
      <c r="K2434">
        <v>80072987</v>
      </c>
      <c r="L2434" s="12">
        <v>40.58</v>
      </c>
      <c r="M2434" s="13" t="s">
        <v>1038</v>
      </c>
      <c r="N2434" s="24" t="s">
        <v>2165</v>
      </c>
      <c r="R2434" s="36"/>
      <c r="S2434" s="37"/>
      <c r="U2434" s="36"/>
      <c r="Y2434" s="38"/>
      <c r="AS2434" s="17"/>
      <c r="AW2434" s="9"/>
    </row>
    <row r="2435" spans="1:49" x14ac:dyDescent="0.2">
      <c r="A2435" s="4" t="s">
        <v>878</v>
      </c>
      <c r="B2435" t="s">
        <v>884</v>
      </c>
      <c r="C2435" t="s">
        <v>885</v>
      </c>
      <c r="D2435" t="s">
        <v>886</v>
      </c>
      <c r="E2435" t="s">
        <v>910</v>
      </c>
      <c r="F2435" t="s">
        <v>911</v>
      </c>
      <c r="G2435" t="s">
        <v>912</v>
      </c>
      <c r="I2435" s="9">
        <v>44207</v>
      </c>
      <c r="J2435">
        <v>10835977</v>
      </c>
      <c r="K2435">
        <v>80073105</v>
      </c>
      <c r="L2435" s="12">
        <v>52.56</v>
      </c>
      <c r="M2435" s="13" t="s">
        <v>1038</v>
      </c>
      <c r="N2435" s="24" t="s">
        <v>2208</v>
      </c>
      <c r="R2435" s="36"/>
      <c r="S2435" s="37"/>
      <c r="U2435" s="36"/>
      <c r="Y2435" s="38"/>
      <c r="AS2435" s="17"/>
      <c r="AW2435" s="9"/>
    </row>
    <row r="2436" spans="1:49" x14ac:dyDescent="0.2">
      <c r="A2436" s="4" t="s">
        <v>878</v>
      </c>
      <c r="B2436" t="s">
        <v>884</v>
      </c>
      <c r="C2436" t="s">
        <v>889</v>
      </c>
      <c r="D2436" t="s">
        <v>886</v>
      </c>
      <c r="E2436" t="s">
        <v>938</v>
      </c>
      <c r="F2436" t="s">
        <v>939</v>
      </c>
      <c r="G2436" t="s">
        <v>940</v>
      </c>
      <c r="I2436" s="9">
        <v>44207</v>
      </c>
      <c r="J2436">
        <v>10835978</v>
      </c>
      <c r="K2436">
        <v>80074660</v>
      </c>
      <c r="L2436" s="12">
        <v>848.45</v>
      </c>
      <c r="M2436" s="13" t="s">
        <v>1038</v>
      </c>
      <c r="N2436" s="24" t="s">
        <v>11525</v>
      </c>
      <c r="R2436" s="36"/>
      <c r="S2436" s="37"/>
      <c r="U2436" s="36"/>
      <c r="Y2436" s="38"/>
      <c r="AS2436" s="17"/>
      <c r="AW2436" s="9"/>
    </row>
    <row r="2437" spans="1:49" x14ac:dyDescent="0.2">
      <c r="A2437" s="4" t="s">
        <v>878</v>
      </c>
      <c r="B2437" t="s">
        <v>884</v>
      </c>
      <c r="C2437" t="s">
        <v>889</v>
      </c>
      <c r="D2437" t="s">
        <v>886</v>
      </c>
      <c r="E2437" t="s">
        <v>938</v>
      </c>
      <c r="F2437" t="s">
        <v>939</v>
      </c>
      <c r="G2437" t="s">
        <v>940</v>
      </c>
      <c r="I2437" s="9">
        <v>44207</v>
      </c>
      <c r="J2437">
        <v>10835979</v>
      </c>
      <c r="K2437">
        <v>80074660</v>
      </c>
      <c r="L2437" s="12">
        <v>339.38</v>
      </c>
      <c r="M2437" s="13" t="s">
        <v>1038</v>
      </c>
      <c r="N2437" s="24" t="s">
        <v>11525</v>
      </c>
      <c r="R2437" s="36"/>
      <c r="S2437" s="37"/>
      <c r="U2437" s="36"/>
      <c r="Y2437" s="38"/>
      <c r="AS2437" s="17"/>
      <c r="AW2437" s="9"/>
    </row>
    <row r="2438" spans="1:49" x14ac:dyDescent="0.2">
      <c r="A2438" s="4" t="s">
        <v>878</v>
      </c>
      <c r="B2438" t="s">
        <v>884</v>
      </c>
      <c r="C2438" t="s">
        <v>889</v>
      </c>
      <c r="D2438" t="s">
        <v>886</v>
      </c>
      <c r="E2438" t="s">
        <v>938</v>
      </c>
      <c r="F2438" t="s">
        <v>939</v>
      </c>
      <c r="G2438" t="s">
        <v>940</v>
      </c>
      <c r="I2438" s="9">
        <v>44209</v>
      </c>
      <c r="J2438">
        <v>10835980</v>
      </c>
      <c r="K2438">
        <v>80074660</v>
      </c>
      <c r="L2438" s="12">
        <v>339.38</v>
      </c>
      <c r="M2438" s="13" t="s">
        <v>1038</v>
      </c>
      <c r="N2438" s="24" t="s">
        <v>11525</v>
      </c>
      <c r="R2438" s="36"/>
      <c r="S2438" s="37"/>
      <c r="U2438" s="36"/>
      <c r="Y2438" s="38"/>
      <c r="AS2438" s="17"/>
      <c r="AW2438" s="9"/>
    </row>
    <row r="2439" spans="1:49" x14ac:dyDescent="0.2">
      <c r="A2439" s="4" t="s">
        <v>878</v>
      </c>
      <c r="B2439" t="s">
        <v>884</v>
      </c>
      <c r="C2439" t="s">
        <v>889</v>
      </c>
      <c r="D2439" t="s">
        <v>886</v>
      </c>
      <c r="E2439" t="s">
        <v>938</v>
      </c>
      <c r="F2439" t="s">
        <v>939</v>
      </c>
      <c r="G2439" t="s">
        <v>940</v>
      </c>
      <c r="I2439" s="9">
        <v>44207</v>
      </c>
      <c r="J2439">
        <v>10835981</v>
      </c>
      <c r="K2439">
        <v>80074660</v>
      </c>
      <c r="L2439" s="12">
        <v>678.76</v>
      </c>
      <c r="M2439" s="13" t="s">
        <v>1038</v>
      </c>
      <c r="N2439" s="24" t="s">
        <v>11525</v>
      </c>
      <c r="R2439" s="36"/>
      <c r="S2439" s="37"/>
      <c r="U2439" s="36"/>
      <c r="Y2439" s="38"/>
      <c r="AS2439" s="17"/>
      <c r="AW2439" s="9"/>
    </row>
    <row r="2440" spans="1:49" x14ac:dyDescent="0.2">
      <c r="A2440" s="4" t="s">
        <v>878</v>
      </c>
      <c r="B2440" t="s">
        <v>884</v>
      </c>
      <c r="C2440" t="s">
        <v>889</v>
      </c>
      <c r="D2440" t="s">
        <v>886</v>
      </c>
      <c r="E2440" t="s">
        <v>938</v>
      </c>
      <c r="F2440" t="s">
        <v>939</v>
      </c>
      <c r="G2440" t="s">
        <v>940</v>
      </c>
      <c r="I2440" s="9">
        <v>44207</v>
      </c>
      <c r="J2440">
        <v>10835982</v>
      </c>
      <c r="K2440">
        <v>80074678</v>
      </c>
      <c r="L2440" s="12">
        <v>1311.74</v>
      </c>
      <c r="M2440" s="13" t="s">
        <v>1038</v>
      </c>
      <c r="N2440" s="24" t="s">
        <v>1102</v>
      </c>
      <c r="R2440" s="36"/>
      <c r="S2440" s="37"/>
      <c r="U2440" s="36"/>
      <c r="Y2440" s="38"/>
      <c r="AS2440" s="17"/>
      <c r="AW2440" s="9"/>
    </row>
    <row r="2441" spans="1:49" x14ac:dyDescent="0.2">
      <c r="A2441" s="4" t="s">
        <v>878</v>
      </c>
      <c r="B2441" t="s">
        <v>884</v>
      </c>
      <c r="C2441" t="s">
        <v>885</v>
      </c>
      <c r="D2441" t="s">
        <v>886</v>
      </c>
      <c r="E2441" t="s">
        <v>887</v>
      </c>
      <c r="F2441" t="s">
        <v>957</v>
      </c>
      <c r="G2441" t="s">
        <v>965</v>
      </c>
      <c r="I2441" s="9">
        <v>44207</v>
      </c>
      <c r="J2441">
        <v>10835983</v>
      </c>
      <c r="K2441">
        <v>80074963</v>
      </c>
      <c r="L2441" s="12">
        <v>31.96</v>
      </c>
      <c r="M2441" s="13" t="s">
        <v>1038</v>
      </c>
      <c r="N2441" s="24" t="s">
        <v>8713</v>
      </c>
      <c r="R2441" s="36"/>
      <c r="S2441" s="37"/>
      <c r="U2441" s="36"/>
      <c r="Y2441" s="38"/>
      <c r="AS2441" s="17"/>
      <c r="AW2441" s="9"/>
    </row>
    <row r="2442" spans="1:49" x14ac:dyDescent="0.2">
      <c r="A2442" s="4" t="s">
        <v>878</v>
      </c>
      <c r="B2442" t="s">
        <v>884</v>
      </c>
      <c r="C2442" t="s">
        <v>889</v>
      </c>
      <c r="D2442" t="s">
        <v>886</v>
      </c>
      <c r="E2442" t="s">
        <v>887</v>
      </c>
      <c r="F2442" t="s">
        <v>981</v>
      </c>
      <c r="G2442" t="s">
        <v>1021</v>
      </c>
      <c r="I2442" s="9">
        <v>44208</v>
      </c>
      <c r="J2442">
        <v>10835984</v>
      </c>
      <c r="K2442">
        <v>80075187</v>
      </c>
      <c r="L2442" s="12">
        <v>181.18</v>
      </c>
      <c r="M2442" s="13" t="s">
        <v>1038</v>
      </c>
      <c r="N2442" s="24" t="s">
        <v>2165</v>
      </c>
      <c r="R2442" s="36"/>
      <c r="S2442" s="37"/>
      <c r="U2442" s="36"/>
      <c r="Y2442" s="38"/>
      <c r="AS2442" s="17"/>
      <c r="AW2442" s="9"/>
    </row>
    <row r="2443" spans="1:49" x14ac:dyDescent="0.2">
      <c r="A2443" s="4" t="s">
        <v>878</v>
      </c>
      <c r="B2443" t="s">
        <v>884</v>
      </c>
      <c r="C2443" t="s">
        <v>941</v>
      </c>
      <c r="D2443" t="s">
        <v>886</v>
      </c>
      <c r="E2443" t="s">
        <v>938</v>
      </c>
      <c r="F2443" t="s">
        <v>939</v>
      </c>
      <c r="G2443" t="s">
        <v>940</v>
      </c>
      <c r="I2443" s="9">
        <v>44203</v>
      </c>
      <c r="J2443">
        <v>10835985</v>
      </c>
      <c r="K2443">
        <v>80075516</v>
      </c>
      <c r="L2443" s="12">
        <v>3341.56</v>
      </c>
      <c r="M2443" s="13" t="s">
        <v>1038</v>
      </c>
      <c r="N2443" s="24" t="s">
        <v>1102</v>
      </c>
      <c r="R2443" s="36"/>
      <c r="S2443" s="37"/>
      <c r="U2443" s="36"/>
      <c r="Y2443" s="38"/>
      <c r="AS2443" s="17"/>
      <c r="AW2443" s="9"/>
    </row>
    <row r="2444" spans="1:49" x14ac:dyDescent="0.2">
      <c r="A2444" s="4" t="s">
        <v>878</v>
      </c>
      <c r="B2444" t="s">
        <v>895</v>
      </c>
      <c r="C2444" t="s">
        <v>11151</v>
      </c>
      <c r="D2444" t="s">
        <v>894</v>
      </c>
      <c r="E2444" t="s">
        <v>1005</v>
      </c>
      <c r="F2444" t="s">
        <v>1006</v>
      </c>
      <c r="G2444" t="s">
        <v>1010</v>
      </c>
      <c r="I2444" s="9">
        <v>44203</v>
      </c>
      <c r="J2444">
        <v>10835986</v>
      </c>
      <c r="K2444">
        <v>0</v>
      </c>
      <c r="L2444" s="12">
        <v>1995.12</v>
      </c>
      <c r="M2444" s="13" t="s">
        <v>1038</v>
      </c>
      <c r="N2444" s="24" t="s">
        <v>627</v>
      </c>
      <c r="R2444" s="36"/>
      <c r="S2444" s="37"/>
      <c r="U2444" s="36"/>
      <c r="Y2444" s="38"/>
      <c r="AS2444" s="17"/>
      <c r="AW2444" s="9"/>
    </row>
    <row r="2445" spans="1:49" x14ac:dyDescent="0.2">
      <c r="A2445" s="4" t="s">
        <v>878</v>
      </c>
      <c r="B2445" t="s">
        <v>906</v>
      </c>
      <c r="C2445" t="s">
        <v>907</v>
      </c>
      <c r="D2445" t="s">
        <v>894</v>
      </c>
      <c r="E2445" t="s">
        <v>1005</v>
      </c>
      <c r="F2445" t="s">
        <v>1006</v>
      </c>
      <c r="G2445" t="s">
        <v>1007</v>
      </c>
      <c r="I2445" s="9">
        <v>44203</v>
      </c>
      <c r="J2445">
        <v>10835987</v>
      </c>
      <c r="K2445">
        <v>0</v>
      </c>
      <c r="L2445" s="12">
        <v>526.4</v>
      </c>
      <c r="M2445" s="13" t="s">
        <v>1038</v>
      </c>
      <c r="N2445" s="24" t="s">
        <v>627</v>
      </c>
      <c r="R2445" s="36"/>
      <c r="S2445" s="37"/>
      <c r="U2445" s="36"/>
      <c r="Y2445" s="38"/>
      <c r="AS2445" s="17"/>
      <c r="AW2445" s="9"/>
    </row>
    <row r="2446" spans="1:49" x14ac:dyDescent="0.2">
      <c r="A2446" s="4" t="s">
        <v>878</v>
      </c>
      <c r="B2446" t="s">
        <v>906</v>
      </c>
      <c r="C2446" t="s">
        <v>907</v>
      </c>
      <c r="D2446" t="s">
        <v>894</v>
      </c>
      <c r="E2446" t="s">
        <v>887</v>
      </c>
      <c r="F2446" t="s">
        <v>995</v>
      </c>
      <c r="G2446" t="s">
        <v>12158</v>
      </c>
      <c r="I2446" s="9">
        <v>44203</v>
      </c>
      <c r="J2446">
        <v>10835988</v>
      </c>
      <c r="K2446">
        <v>0</v>
      </c>
      <c r="L2446" s="12">
        <v>2347.79</v>
      </c>
      <c r="M2446" s="13" t="s">
        <v>1038</v>
      </c>
      <c r="N2446" s="24" t="s">
        <v>627</v>
      </c>
      <c r="R2446" s="36"/>
      <c r="S2446" s="37"/>
      <c r="U2446" s="36"/>
      <c r="Y2446" s="38"/>
      <c r="AS2446" s="17"/>
      <c r="AW2446" s="9"/>
    </row>
    <row r="2447" spans="1:49" x14ac:dyDescent="0.2">
      <c r="A2447" s="4" t="s">
        <v>878</v>
      </c>
      <c r="B2447" t="s">
        <v>897</v>
      </c>
      <c r="C2447" t="s">
        <v>898</v>
      </c>
      <c r="D2447" t="s">
        <v>899</v>
      </c>
      <c r="E2447" t="s">
        <v>935</v>
      </c>
      <c r="F2447" t="s">
        <v>936</v>
      </c>
      <c r="G2447" t="s">
        <v>937</v>
      </c>
      <c r="I2447" s="9">
        <v>44203</v>
      </c>
      <c r="J2447">
        <v>10835991</v>
      </c>
      <c r="K2447">
        <v>0</v>
      </c>
      <c r="L2447" s="12">
        <v>57.99</v>
      </c>
      <c r="M2447" s="13" t="s">
        <v>1038</v>
      </c>
      <c r="N2447" s="24" t="s">
        <v>1696</v>
      </c>
      <c r="R2447" s="36"/>
      <c r="S2447" s="37"/>
      <c r="U2447" s="36"/>
      <c r="Y2447" s="38"/>
      <c r="AS2447" s="17"/>
      <c r="AW2447" s="9"/>
    </row>
    <row r="2448" spans="1:49" x14ac:dyDescent="0.2">
      <c r="A2448" s="4" t="s">
        <v>878</v>
      </c>
      <c r="B2448" t="s">
        <v>897</v>
      </c>
      <c r="C2448" t="s">
        <v>898</v>
      </c>
      <c r="D2448" t="s">
        <v>899</v>
      </c>
      <c r="E2448" t="s">
        <v>935</v>
      </c>
      <c r="F2448" t="s">
        <v>936</v>
      </c>
      <c r="G2448" t="s">
        <v>937</v>
      </c>
      <c r="I2448" s="9">
        <v>44203</v>
      </c>
      <c r="J2448">
        <v>10835992</v>
      </c>
      <c r="K2448">
        <v>0</v>
      </c>
      <c r="L2448" s="12">
        <v>89.24</v>
      </c>
      <c r="M2448" s="13" t="s">
        <v>1038</v>
      </c>
      <c r="N2448" s="24" t="s">
        <v>1927</v>
      </c>
      <c r="R2448" s="36"/>
      <c r="S2448" s="37"/>
      <c r="U2448" s="36"/>
      <c r="Y2448" s="38"/>
      <c r="AS2448" s="17"/>
      <c r="AW2448" s="9"/>
    </row>
    <row r="2449" spans="1:49" x14ac:dyDescent="0.2">
      <c r="A2449" s="4" t="s">
        <v>878</v>
      </c>
      <c r="B2449" t="s">
        <v>897</v>
      </c>
      <c r="C2449" t="s">
        <v>898</v>
      </c>
      <c r="D2449" t="s">
        <v>899</v>
      </c>
      <c r="E2449" t="s">
        <v>935</v>
      </c>
      <c r="F2449" t="s">
        <v>936</v>
      </c>
      <c r="G2449" t="s">
        <v>937</v>
      </c>
      <c r="I2449" s="9">
        <v>44203</v>
      </c>
      <c r="J2449">
        <v>10835993</v>
      </c>
      <c r="K2449">
        <v>0</v>
      </c>
      <c r="L2449" s="12">
        <v>280.89999999999998</v>
      </c>
      <c r="M2449" s="13" t="s">
        <v>1038</v>
      </c>
      <c r="N2449" s="24" t="s">
        <v>1097</v>
      </c>
      <c r="R2449" s="36"/>
      <c r="S2449" s="37"/>
      <c r="U2449" s="36"/>
      <c r="Y2449" s="38"/>
      <c r="AS2449" s="17"/>
      <c r="AW2449" s="9"/>
    </row>
    <row r="2450" spans="1:49" x14ac:dyDescent="0.2">
      <c r="A2450" s="4" t="s">
        <v>878</v>
      </c>
      <c r="B2450" t="s">
        <v>897</v>
      </c>
      <c r="C2450" t="s">
        <v>898</v>
      </c>
      <c r="D2450" t="s">
        <v>899</v>
      </c>
      <c r="E2450" t="s">
        <v>935</v>
      </c>
      <c r="F2450" t="s">
        <v>936</v>
      </c>
      <c r="G2450" t="s">
        <v>937</v>
      </c>
      <c r="I2450" s="9">
        <v>44203</v>
      </c>
      <c r="J2450">
        <v>10835994</v>
      </c>
      <c r="K2450">
        <v>0</v>
      </c>
      <c r="L2450" s="12">
        <v>3703.33</v>
      </c>
      <c r="M2450" s="13" t="s">
        <v>1038</v>
      </c>
      <c r="N2450" s="24" t="s">
        <v>2039</v>
      </c>
      <c r="R2450" s="36"/>
      <c r="S2450" s="37"/>
      <c r="U2450" s="36"/>
      <c r="Y2450" s="38"/>
      <c r="AS2450" s="17"/>
      <c r="AW2450" s="9"/>
    </row>
    <row r="2451" spans="1:49" x14ac:dyDescent="0.2">
      <c r="A2451" s="4" t="s">
        <v>878</v>
      </c>
      <c r="B2451" t="s">
        <v>897</v>
      </c>
      <c r="C2451" t="s">
        <v>898</v>
      </c>
      <c r="D2451" t="s">
        <v>899</v>
      </c>
      <c r="E2451" t="s">
        <v>935</v>
      </c>
      <c r="F2451" t="s">
        <v>936</v>
      </c>
      <c r="G2451" t="s">
        <v>937</v>
      </c>
      <c r="I2451" s="9">
        <v>44203</v>
      </c>
      <c r="J2451">
        <v>10835996</v>
      </c>
      <c r="K2451">
        <v>0</v>
      </c>
      <c r="L2451" s="12">
        <v>341</v>
      </c>
      <c r="M2451" s="13" t="s">
        <v>1038</v>
      </c>
      <c r="N2451" s="24" t="s">
        <v>1926</v>
      </c>
      <c r="R2451" s="36"/>
      <c r="S2451" s="37"/>
      <c r="U2451" s="36"/>
      <c r="Y2451" s="38"/>
      <c r="AS2451" s="17"/>
      <c r="AW2451" s="9"/>
    </row>
    <row r="2452" spans="1:49" x14ac:dyDescent="0.2">
      <c r="A2452" s="4" t="s">
        <v>878</v>
      </c>
      <c r="B2452" t="s">
        <v>897</v>
      </c>
      <c r="C2452" t="s">
        <v>898</v>
      </c>
      <c r="D2452" t="s">
        <v>899</v>
      </c>
      <c r="E2452" t="s">
        <v>935</v>
      </c>
      <c r="F2452" t="s">
        <v>936</v>
      </c>
      <c r="G2452" t="s">
        <v>937</v>
      </c>
      <c r="I2452" s="9">
        <v>44203</v>
      </c>
      <c r="J2452">
        <v>10835997</v>
      </c>
      <c r="K2452">
        <v>0</v>
      </c>
      <c r="L2452" s="12">
        <v>100</v>
      </c>
      <c r="M2452" s="13" t="s">
        <v>1038</v>
      </c>
      <c r="N2452" s="24" t="s">
        <v>1548</v>
      </c>
      <c r="R2452" s="36"/>
      <c r="S2452" s="37"/>
      <c r="U2452" s="36"/>
      <c r="Y2452" s="38"/>
      <c r="AS2452" s="17"/>
      <c r="AW2452" s="9"/>
    </row>
    <row r="2453" spans="1:49" x14ac:dyDescent="0.2">
      <c r="A2453" s="4" t="s">
        <v>878</v>
      </c>
      <c r="B2453" t="s">
        <v>897</v>
      </c>
      <c r="C2453" t="s">
        <v>898</v>
      </c>
      <c r="D2453" t="s">
        <v>899</v>
      </c>
      <c r="E2453" t="s">
        <v>935</v>
      </c>
      <c r="F2453" t="s">
        <v>936</v>
      </c>
      <c r="G2453" t="s">
        <v>937</v>
      </c>
      <c r="I2453" s="9">
        <v>44203</v>
      </c>
      <c r="J2453">
        <v>10835998</v>
      </c>
      <c r="K2453">
        <v>0</v>
      </c>
      <c r="L2453" s="12">
        <v>6.99</v>
      </c>
      <c r="M2453" s="13" t="s">
        <v>1038</v>
      </c>
      <c r="N2453" s="24" t="s">
        <v>12110</v>
      </c>
      <c r="R2453" s="36"/>
      <c r="S2453" s="37"/>
      <c r="U2453" s="36"/>
      <c r="Y2453" s="38"/>
      <c r="AS2453" s="17"/>
      <c r="AW2453" s="9"/>
    </row>
    <row r="2454" spans="1:49" x14ac:dyDescent="0.2">
      <c r="A2454" s="4" t="s">
        <v>878</v>
      </c>
      <c r="B2454" t="s">
        <v>897</v>
      </c>
      <c r="C2454" t="s">
        <v>898</v>
      </c>
      <c r="D2454" t="s">
        <v>899</v>
      </c>
      <c r="E2454" t="s">
        <v>935</v>
      </c>
      <c r="F2454" t="s">
        <v>936</v>
      </c>
      <c r="G2454" t="s">
        <v>937</v>
      </c>
      <c r="I2454" s="9">
        <v>44203</v>
      </c>
      <c r="J2454">
        <v>10835999</v>
      </c>
      <c r="K2454">
        <v>0</v>
      </c>
      <c r="L2454" s="12">
        <v>68.36</v>
      </c>
      <c r="M2454" s="13" t="s">
        <v>1038</v>
      </c>
      <c r="N2454" s="24" t="s">
        <v>11657</v>
      </c>
      <c r="R2454" s="36"/>
      <c r="S2454" s="37"/>
      <c r="U2454" s="36"/>
      <c r="Y2454" s="38"/>
      <c r="AS2454" s="17"/>
      <c r="AW2454" s="9"/>
    </row>
    <row r="2455" spans="1:49" x14ac:dyDescent="0.2">
      <c r="A2455" s="4" t="s">
        <v>878</v>
      </c>
      <c r="B2455" t="s">
        <v>895</v>
      </c>
      <c r="C2455" t="s">
        <v>896</v>
      </c>
      <c r="D2455" t="s">
        <v>894</v>
      </c>
      <c r="E2455" t="s">
        <v>1005</v>
      </c>
      <c r="F2455" t="s">
        <v>1006</v>
      </c>
      <c r="G2455" t="s">
        <v>1010</v>
      </c>
      <c r="I2455" s="9">
        <v>44204</v>
      </c>
      <c r="J2455">
        <v>10836000</v>
      </c>
      <c r="K2455">
        <v>0</v>
      </c>
      <c r="L2455" s="12">
        <v>487.53</v>
      </c>
      <c r="M2455" s="13" t="s">
        <v>1038</v>
      </c>
      <c r="N2455" s="24" t="s">
        <v>1291</v>
      </c>
      <c r="R2455" s="36"/>
      <c r="S2455" s="37"/>
      <c r="U2455" s="36"/>
      <c r="Y2455" s="38"/>
      <c r="AS2455" s="17"/>
      <c r="AW2455" s="9"/>
    </row>
    <row r="2456" spans="1:49" x14ac:dyDescent="0.2">
      <c r="A2456" s="4" t="s">
        <v>878</v>
      </c>
      <c r="B2456" t="s">
        <v>895</v>
      </c>
      <c r="C2456" t="s">
        <v>896</v>
      </c>
      <c r="D2456" t="s">
        <v>894</v>
      </c>
      <c r="E2456" t="s">
        <v>1005</v>
      </c>
      <c r="F2456" t="s">
        <v>1006</v>
      </c>
      <c r="G2456" t="s">
        <v>1010</v>
      </c>
      <c r="I2456" s="9">
        <v>44204</v>
      </c>
      <c r="J2456">
        <v>10836001</v>
      </c>
      <c r="K2456">
        <v>0</v>
      </c>
      <c r="L2456" s="12">
        <v>1859.79</v>
      </c>
      <c r="M2456" s="13" t="s">
        <v>1038</v>
      </c>
      <c r="N2456" s="24" t="s">
        <v>1291</v>
      </c>
      <c r="R2456" s="36"/>
      <c r="S2456" s="37"/>
      <c r="U2456" s="36"/>
      <c r="Y2456" s="38"/>
      <c r="AS2456" s="17"/>
      <c r="AW2456" s="9"/>
    </row>
    <row r="2457" spans="1:49" x14ac:dyDescent="0.2">
      <c r="A2457" s="4" t="s">
        <v>878</v>
      </c>
      <c r="B2457" t="s">
        <v>895</v>
      </c>
      <c r="C2457" t="s">
        <v>896</v>
      </c>
      <c r="D2457" t="s">
        <v>894</v>
      </c>
      <c r="E2457" t="s">
        <v>1005</v>
      </c>
      <c r="F2457" t="s">
        <v>1006</v>
      </c>
      <c r="G2457" t="s">
        <v>1010</v>
      </c>
      <c r="I2457" s="9">
        <v>44204</v>
      </c>
      <c r="J2457">
        <v>10836002</v>
      </c>
      <c r="K2457">
        <v>0</v>
      </c>
      <c r="L2457" s="12">
        <v>798.74</v>
      </c>
      <c r="M2457" s="13" t="s">
        <v>1038</v>
      </c>
      <c r="N2457" s="24" t="s">
        <v>1291</v>
      </c>
      <c r="R2457" s="36"/>
      <c r="S2457" s="37"/>
      <c r="U2457" s="36"/>
      <c r="Y2457" s="38"/>
      <c r="AS2457" s="17"/>
      <c r="AW2457" s="9"/>
    </row>
    <row r="2458" spans="1:49" x14ac:dyDescent="0.2">
      <c r="A2458" s="4" t="s">
        <v>878</v>
      </c>
      <c r="B2458" t="s">
        <v>895</v>
      </c>
      <c r="C2458" t="s">
        <v>896</v>
      </c>
      <c r="D2458" t="s">
        <v>894</v>
      </c>
      <c r="E2458" t="s">
        <v>1005</v>
      </c>
      <c r="F2458" t="s">
        <v>1006</v>
      </c>
      <c r="G2458" t="s">
        <v>1010</v>
      </c>
      <c r="I2458" s="9">
        <v>44204</v>
      </c>
      <c r="J2458">
        <v>10836003</v>
      </c>
      <c r="K2458">
        <v>0</v>
      </c>
      <c r="L2458" s="12">
        <v>1302.56</v>
      </c>
      <c r="M2458" s="13" t="s">
        <v>1038</v>
      </c>
      <c r="N2458" s="24" t="s">
        <v>1291</v>
      </c>
      <c r="R2458" s="36"/>
      <c r="S2458" s="37"/>
      <c r="U2458" s="36"/>
      <c r="Y2458" s="38"/>
      <c r="AS2458" s="17"/>
      <c r="AW2458" s="9"/>
    </row>
    <row r="2459" spans="1:49" x14ac:dyDescent="0.2">
      <c r="A2459" s="4" t="s">
        <v>878</v>
      </c>
      <c r="B2459" t="s">
        <v>895</v>
      </c>
      <c r="C2459" t="s">
        <v>896</v>
      </c>
      <c r="D2459" t="s">
        <v>894</v>
      </c>
      <c r="E2459" t="s">
        <v>1005</v>
      </c>
      <c r="F2459" t="s">
        <v>1006</v>
      </c>
      <c r="G2459" t="s">
        <v>1010</v>
      </c>
      <c r="I2459" s="9">
        <v>44204</v>
      </c>
      <c r="J2459">
        <v>10836004</v>
      </c>
      <c r="K2459">
        <v>0</v>
      </c>
      <c r="L2459" s="12">
        <v>1750.87</v>
      </c>
      <c r="M2459" s="13" t="s">
        <v>1038</v>
      </c>
      <c r="N2459" s="24" t="s">
        <v>1291</v>
      </c>
      <c r="R2459" s="36"/>
      <c r="S2459" s="37"/>
      <c r="U2459" s="36"/>
      <c r="Y2459" s="38"/>
      <c r="AS2459" s="17"/>
      <c r="AW2459" s="9"/>
    </row>
    <row r="2460" spans="1:49" x14ac:dyDescent="0.2">
      <c r="A2460" s="4" t="s">
        <v>878</v>
      </c>
      <c r="B2460" t="s">
        <v>895</v>
      </c>
      <c r="C2460" t="s">
        <v>896</v>
      </c>
      <c r="D2460" t="s">
        <v>894</v>
      </c>
      <c r="E2460" t="s">
        <v>1005</v>
      </c>
      <c r="F2460" t="s">
        <v>1006</v>
      </c>
      <c r="G2460" t="s">
        <v>1010</v>
      </c>
      <c r="I2460" s="9">
        <v>44204</v>
      </c>
      <c r="J2460">
        <v>10836005</v>
      </c>
      <c r="K2460">
        <v>0</v>
      </c>
      <c r="L2460" s="12">
        <v>803.64</v>
      </c>
      <c r="M2460" s="13" t="s">
        <v>1038</v>
      </c>
      <c r="N2460" s="24" t="s">
        <v>1291</v>
      </c>
      <c r="R2460" s="36"/>
      <c r="S2460" s="37"/>
      <c r="U2460" s="36"/>
      <c r="Y2460" s="38"/>
      <c r="AS2460" s="17"/>
      <c r="AW2460" s="9"/>
    </row>
    <row r="2461" spans="1:49" x14ac:dyDescent="0.2">
      <c r="A2461" s="4" t="s">
        <v>878</v>
      </c>
      <c r="B2461" t="s">
        <v>895</v>
      </c>
      <c r="C2461" t="s">
        <v>896</v>
      </c>
      <c r="D2461" t="s">
        <v>894</v>
      </c>
      <c r="E2461" t="s">
        <v>1005</v>
      </c>
      <c r="F2461" t="s">
        <v>1006</v>
      </c>
      <c r="G2461" t="s">
        <v>1010</v>
      </c>
      <c r="I2461" s="9">
        <v>44204</v>
      </c>
      <c r="J2461">
        <v>10836006</v>
      </c>
      <c r="K2461">
        <v>0</v>
      </c>
      <c r="L2461" s="12">
        <v>133.12</v>
      </c>
      <c r="M2461" s="13" t="s">
        <v>1038</v>
      </c>
      <c r="N2461" s="24" t="s">
        <v>1291</v>
      </c>
      <c r="R2461" s="36"/>
      <c r="S2461" s="37"/>
      <c r="U2461" s="36"/>
      <c r="Y2461" s="38"/>
      <c r="AS2461" s="17"/>
      <c r="AW2461" s="9"/>
    </row>
    <row r="2462" spans="1:49" x14ac:dyDescent="0.2">
      <c r="A2462" s="4" t="s">
        <v>878</v>
      </c>
      <c r="B2462" t="s">
        <v>895</v>
      </c>
      <c r="C2462" t="s">
        <v>896</v>
      </c>
      <c r="D2462" t="s">
        <v>894</v>
      </c>
      <c r="E2462" t="s">
        <v>1005</v>
      </c>
      <c r="F2462" t="s">
        <v>1006</v>
      </c>
      <c r="G2462" t="s">
        <v>1010</v>
      </c>
      <c r="I2462" s="9">
        <v>44204</v>
      </c>
      <c r="J2462">
        <v>10836012</v>
      </c>
      <c r="K2462">
        <v>0</v>
      </c>
      <c r="L2462" s="12">
        <v>555.59</v>
      </c>
      <c r="M2462" s="13" t="s">
        <v>1038</v>
      </c>
      <c r="N2462" s="24" t="s">
        <v>1291</v>
      </c>
      <c r="R2462" s="36"/>
      <c r="S2462" s="37"/>
      <c r="U2462" s="36"/>
      <c r="Y2462" s="38"/>
      <c r="AS2462" s="17"/>
      <c r="AW2462" s="9"/>
    </row>
    <row r="2463" spans="1:49" x14ac:dyDescent="0.2">
      <c r="A2463" s="4" t="s">
        <v>878</v>
      </c>
      <c r="B2463" t="s">
        <v>895</v>
      </c>
      <c r="C2463" t="s">
        <v>896</v>
      </c>
      <c r="D2463" t="s">
        <v>894</v>
      </c>
      <c r="E2463" t="s">
        <v>1005</v>
      </c>
      <c r="F2463" t="s">
        <v>1006</v>
      </c>
      <c r="G2463" t="s">
        <v>1010</v>
      </c>
      <c r="I2463" s="9">
        <v>44204</v>
      </c>
      <c r="J2463">
        <v>10836013</v>
      </c>
      <c r="K2463">
        <v>0</v>
      </c>
      <c r="L2463" s="12">
        <v>888.57</v>
      </c>
      <c r="M2463" s="13" t="s">
        <v>1038</v>
      </c>
      <c r="N2463" s="24" t="s">
        <v>1291</v>
      </c>
      <c r="R2463" s="36"/>
      <c r="S2463" s="37"/>
      <c r="U2463" s="36"/>
      <c r="Y2463" s="38"/>
      <c r="AS2463" s="17"/>
      <c r="AW2463" s="9"/>
    </row>
    <row r="2464" spans="1:49" x14ac:dyDescent="0.2">
      <c r="A2464" s="4" t="s">
        <v>878</v>
      </c>
      <c r="B2464" t="s">
        <v>895</v>
      </c>
      <c r="C2464" t="s">
        <v>896</v>
      </c>
      <c r="D2464" t="s">
        <v>894</v>
      </c>
      <c r="E2464" t="s">
        <v>1005</v>
      </c>
      <c r="F2464" t="s">
        <v>1006</v>
      </c>
      <c r="G2464" t="s">
        <v>1010</v>
      </c>
      <c r="I2464" s="9">
        <v>44204</v>
      </c>
      <c r="J2464">
        <v>10836014</v>
      </c>
      <c r="K2464">
        <v>0</v>
      </c>
      <c r="L2464" s="12">
        <v>935.16</v>
      </c>
      <c r="M2464" s="13" t="s">
        <v>1038</v>
      </c>
      <c r="N2464" s="24" t="s">
        <v>1291</v>
      </c>
      <c r="R2464" s="36"/>
      <c r="S2464" s="37"/>
      <c r="U2464" s="36"/>
      <c r="Y2464" s="38"/>
      <c r="AS2464" s="17"/>
      <c r="AW2464" s="9"/>
    </row>
    <row r="2465" spans="1:49" x14ac:dyDescent="0.2">
      <c r="A2465" s="4" t="s">
        <v>878</v>
      </c>
      <c r="B2465" t="s">
        <v>895</v>
      </c>
      <c r="C2465" t="s">
        <v>896</v>
      </c>
      <c r="D2465" t="s">
        <v>894</v>
      </c>
      <c r="E2465" t="s">
        <v>1005</v>
      </c>
      <c r="F2465" t="s">
        <v>1006</v>
      </c>
      <c r="G2465" t="s">
        <v>1010</v>
      </c>
      <c r="I2465" s="9">
        <v>44204</v>
      </c>
      <c r="J2465">
        <v>10836015</v>
      </c>
      <c r="K2465">
        <v>0</v>
      </c>
      <c r="L2465" s="12">
        <v>828.44</v>
      </c>
      <c r="M2465" s="13" t="s">
        <v>1038</v>
      </c>
      <c r="N2465" s="24" t="s">
        <v>1291</v>
      </c>
      <c r="R2465" s="36"/>
      <c r="S2465" s="37"/>
      <c r="U2465" s="36"/>
      <c r="Y2465" s="38"/>
      <c r="AS2465" s="17"/>
      <c r="AW2465" s="9"/>
    </row>
    <row r="2466" spans="1:49" x14ac:dyDescent="0.2">
      <c r="A2466" s="4" t="s">
        <v>878</v>
      </c>
      <c r="B2466" t="s">
        <v>895</v>
      </c>
      <c r="C2466" t="s">
        <v>896</v>
      </c>
      <c r="D2466" t="s">
        <v>894</v>
      </c>
      <c r="E2466" t="s">
        <v>1005</v>
      </c>
      <c r="F2466" t="s">
        <v>1006</v>
      </c>
      <c r="G2466" t="s">
        <v>1010</v>
      </c>
      <c r="I2466" s="9">
        <v>44204</v>
      </c>
      <c r="J2466">
        <v>10836016</v>
      </c>
      <c r="K2466">
        <v>0</v>
      </c>
      <c r="L2466" s="12">
        <v>286.11</v>
      </c>
      <c r="M2466" s="13" t="s">
        <v>1038</v>
      </c>
      <c r="N2466" s="24" t="s">
        <v>1291</v>
      </c>
      <c r="R2466" s="36"/>
      <c r="S2466" s="37"/>
      <c r="U2466" s="36"/>
      <c r="Y2466" s="38"/>
      <c r="AS2466" s="17"/>
      <c r="AW2466" s="9"/>
    </row>
    <row r="2467" spans="1:49" x14ac:dyDescent="0.2">
      <c r="A2467" s="4" t="s">
        <v>878</v>
      </c>
      <c r="B2467" t="s">
        <v>895</v>
      </c>
      <c r="C2467" t="s">
        <v>896</v>
      </c>
      <c r="D2467" t="s">
        <v>894</v>
      </c>
      <c r="E2467" t="s">
        <v>1005</v>
      </c>
      <c r="F2467" t="s">
        <v>1006</v>
      </c>
      <c r="G2467" t="s">
        <v>1010</v>
      </c>
      <c r="I2467" s="9">
        <v>44204</v>
      </c>
      <c r="J2467">
        <v>10836018</v>
      </c>
      <c r="K2467">
        <v>0</v>
      </c>
      <c r="L2467" s="12">
        <v>372.68</v>
      </c>
      <c r="M2467" s="13" t="s">
        <v>1038</v>
      </c>
      <c r="N2467" s="24" t="s">
        <v>1291</v>
      </c>
      <c r="R2467" s="36"/>
      <c r="S2467" s="37"/>
      <c r="U2467" s="36"/>
      <c r="Y2467" s="38"/>
      <c r="AS2467" s="17"/>
      <c r="AW2467" s="9"/>
    </row>
    <row r="2468" spans="1:49" x14ac:dyDescent="0.2">
      <c r="A2468" s="4" t="s">
        <v>878</v>
      </c>
      <c r="B2468" t="s">
        <v>895</v>
      </c>
      <c r="C2468" t="s">
        <v>896</v>
      </c>
      <c r="D2468" t="s">
        <v>894</v>
      </c>
      <c r="E2468" t="s">
        <v>1005</v>
      </c>
      <c r="F2468" t="s">
        <v>1006</v>
      </c>
      <c r="G2468" t="s">
        <v>1010</v>
      </c>
      <c r="I2468" s="9">
        <v>44204</v>
      </c>
      <c r="J2468">
        <v>10836020</v>
      </c>
      <c r="K2468">
        <v>0</v>
      </c>
      <c r="L2468" s="12">
        <v>366.3</v>
      </c>
      <c r="M2468" s="13" t="s">
        <v>1038</v>
      </c>
      <c r="N2468" s="24" t="s">
        <v>1291</v>
      </c>
      <c r="R2468" s="36"/>
      <c r="S2468" s="37"/>
      <c r="U2468" s="36"/>
      <c r="Y2468" s="38"/>
      <c r="AS2468" s="17"/>
      <c r="AW2468" s="9"/>
    </row>
    <row r="2469" spans="1:49" x14ac:dyDescent="0.2">
      <c r="A2469" s="4" t="s">
        <v>878</v>
      </c>
      <c r="B2469" t="s">
        <v>895</v>
      </c>
      <c r="C2469" t="s">
        <v>896</v>
      </c>
      <c r="D2469" t="s">
        <v>894</v>
      </c>
      <c r="E2469" t="s">
        <v>1005</v>
      </c>
      <c r="F2469" t="s">
        <v>1006</v>
      </c>
      <c r="G2469" t="s">
        <v>1010</v>
      </c>
      <c r="I2469" s="9">
        <v>44204</v>
      </c>
      <c r="J2469">
        <v>10836021</v>
      </c>
      <c r="K2469">
        <v>0</v>
      </c>
      <c r="L2469" s="12">
        <v>309.41000000000003</v>
      </c>
      <c r="M2469" s="13" t="s">
        <v>1038</v>
      </c>
      <c r="N2469" s="24" t="s">
        <v>1291</v>
      </c>
      <c r="R2469" s="36"/>
      <c r="S2469" s="37"/>
      <c r="U2469" s="36"/>
      <c r="Y2469" s="38"/>
      <c r="AS2469" s="17"/>
      <c r="AW2469" s="9"/>
    </row>
    <row r="2470" spans="1:49" x14ac:dyDescent="0.2">
      <c r="A2470" s="4" t="s">
        <v>878</v>
      </c>
      <c r="B2470" t="s">
        <v>895</v>
      </c>
      <c r="C2470" t="s">
        <v>896</v>
      </c>
      <c r="D2470" t="s">
        <v>894</v>
      </c>
      <c r="E2470" t="s">
        <v>1005</v>
      </c>
      <c r="F2470" t="s">
        <v>1006</v>
      </c>
      <c r="G2470" t="s">
        <v>1010</v>
      </c>
      <c r="I2470" s="9">
        <v>44204</v>
      </c>
      <c r="J2470">
        <v>10836022</v>
      </c>
      <c r="K2470">
        <v>0</v>
      </c>
      <c r="L2470" s="12">
        <v>2445.33</v>
      </c>
      <c r="M2470" s="13" t="s">
        <v>1038</v>
      </c>
      <c r="N2470" s="24" t="s">
        <v>1291</v>
      </c>
      <c r="R2470" s="36"/>
      <c r="S2470" s="37"/>
      <c r="U2470" s="36"/>
      <c r="Y2470" s="38"/>
      <c r="AS2470" s="17"/>
      <c r="AW2470" s="9"/>
    </row>
    <row r="2471" spans="1:49" x14ac:dyDescent="0.2">
      <c r="A2471" s="4" t="s">
        <v>878</v>
      </c>
      <c r="B2471" t="s">
        <v>895</v>
      </c>
      <c r="C2471" t="s">
        <v>896</v>
      </c>
      <c r="D2471" t="s">
        <v>894</v>
      </c>
      <c r="E2471" t="s">
        <v>1005</v>
      </c>
      <c r="F2471" t="s">
        <v>1006</v>
      </c>
      <c r="G2471" t="s">
        <v>1010</v>
      </c>
      <c r="I2471" s="9">
        <v>44204</v>
      </c>
      <c r="J2471">
        <v>10836023</v>
      </c>
      <c r="K2471">
        <v>0</v>
      </c>
      <c r="L2471" s="12">
        <v>269.48</v>
      </c>
      <c r="M2471" s="13" t="s">
        <v>1038</v>
      </c>
      <c r="N2471" s="24" t="s">
        <v>1291</v>
      </c>
      <c r="R2471" s="36"/>
      <c r="S2471" s="37"/>
      <c r="U2471" s="36"/>
      <c r="Y2471" s="38"/>
      <c r="AS2471" s="17"/>
      <c r="AW2471" s="9"/>
    </row>
    <row r="2472" spans="1:49" x14ac:dyDescent="0.2">
      <c r="A2472" s="4" t="s">
        <v>878</v>
      </c>
      <c r="B2472" t="s">
        <v>895</v>
      </c>
      <c r="C2472" t="s">
        <v>896</v>
      </c>
      <c r="D2472" t="s">
        <v>894</v>
      </c>
      <c r="E2472" t="s">
        <v>1005</v>
      </c>
      <c r="F2472" t="s">
        <v>1006</v>
      </c>
      <c r="G2472" t="s">
        <v>1010</v>
      </c>
      <c r="I2472" s="9">
        <v>44204</v>
      </c>
      <c r="J2472">
        <v>10836025</v>
      </c>
      <c r="K2472">
        <v>0</v>
      </c>
      <c r="L2472" s="12">
        <v>392.56</v>
      </c>
      <c r="M2472" s="13" t="s">
        <v>1038</v>
      </c>
      <c r="N2472" s="24" t="s">
        <v>1291</v>
      </c>
      <c r="R2472" s="36"/>
      <c r="S2472" s="37"/>
      <c r="U2472" s="36"/>
      <c r="Y2472" s="38"/>
      <c r="AS2472" s="17"/>
      <c r="AW2472" s="9"/>
    </row>
    <row r="2473" spans="1:49" x14ac:dyDescent="0.2">
      <c r="A2473" s="4" t="s">
        <v>878</v>
      </c>
      <c r="B2473" t="s">
        <v>895</v>
      </c>
      <c r="C2473" t="s">
        <v>896</v>
      </c>
      <c r="D2473" t="s">
        <v>894</v>
      </c>
      <c r="E2473" t="s">
        <v>1005</v>
      </c>
      <c r="F2473" t="s">
        <v>1006</v>
      </c>
      <c r="G2473" t="s">
        <v>1010</v>
      </c>
      <c r="I2473" s="9">
        <v>44204</v>
      </c>
      <c r="J2473">
        <v>10836030</v>
      </c>
      <c r="K2473">
        <v>0</v>
      </c>
      <c r="L2473" s="12">
        <v>259.54000000000002</v>
      </c>
      <c r="M2473" s="13" t="s">
        <v>1038</v>
      </c>
      <c r="N2473" s="24" t="s">
        <v>1291</v>
      </c>
      <c r="R2473" s="36"/>
      <c r="S2473" s="37"/>
      <c r="U2473" s="36"/>
      <c r="Y2473" s="38"/>
      <c r="AS2473" s="17"/>
      <c r="AW2473" s="9"/>
    </row>
    <row r="2474" spans="1:49" x14ac:dyDescent="0.2">
      <c r="A2474" s="4" t="s">
        <v>878</v>
      </c>
      <c r="B2474" t="s">
        <v>895</v>
      </c>
      <c r="C2474" t="s">
        <v>11151</v>
      </c>
      <c r="D2474" t="s">
        <v>894</v>
      </c>
      <c r="E2474" t="s">
        <v>1005</v>
      </c>
      <c r="F2474" t="s">
        <v>1006</v>
      </c>
      <c r="G2474" t="s">
        <v>1010</v>
      </c>
      <c r="I2474" s="9">
        <v>44204</v>
      </c>
      <c r="J2474">
        <v>10836032</v>
      </c>
      <c r="K2474">
        <v>0</v>
      </c>
      <c r="L2474" s="12">
        <v>279.57</v>
      </c>
      <c r="M2474" s="13" t="s">
        <v>1038</v>
      </c>
      <c r="N2474" s="24" t="s">
        <v>1291</v>
      </c>
      <c r="R2474" s="36"/>
      <c r="S2474" s="37"/>
      <c r="U2474" s="36"/>
      <c r="Y2474" s="38"/>
      <c r="AS2474" s="17"/>
      <c r="AW2474" s="9"/>
    </row>
    <row r="2475" spans="1:49" x14ac:dyDescent="0.2">
      <c r="A2475" s="4" t="s">
        <v>878</v>
      </c>
      <c r="B2475" t="s">
        <v>895</v>
      </c>
      <c r="C2475" t="s">
        <v>896</v>
      </c>
      <c r="D2475" t="s">
        <v>894</v>
      </c>
      <c r="E2475" t="s">
        <v>1005</v>
      </c>
      <c r="F2475" t="s">
        <v>1006</v>
      </c>
      <c r="G2475" t="s">
        <v>1010</v>
      </c>
      <c r="I2475" s="9">
        <v>44204</v>
      </c>
      <c r="J2475">
        <v>10836033</v>
      </c>
      <c r="K2475">
        <v>0</v>
      </c>
      <c r="L2475" s="12">
        <v>46.6</v>
      </c>
      <c r="M2475" s="13" t="s">
        <v>1038</v>
      </c>
      <c r="N2475" s="24" t="s">
        <v>1291</v>
      </c>
      <c r="R2475" s="36"/>
      <c r="S2475" s="37"/>
      <c r="U2475" s="36"/>
      <c r="Y2475" s="38"/>
      <c r="AS2475" s="17"/>
      <c r="AW2475" s="9"/>
    </row>
    <row r="2476" spans="1:49" x14ac:dyDescent="0.2">
      <c r="A2476" s="4" t="s">
        <v>878</v>
      </c>
      <c r="B2476" t="s">
        <v>895</v>
      </c>
      <c r="C2476" t="s">
        <v>896</v>
      </c>
      <c r="D2476" t="s">
        <v>894</v>
      </c>
      <c r="E2476" t="s">
        <v>1005</v>
      </c>
      <c r="F2476" t="s">
        <v>1006</v>
      </c>
      <c r="G2476" t="s">
        <v>1010</v>
      </c>
      <c r="I2476" s="9">
        <v>44204</v>
      </c>
      <c r="J2476">
        <v>10836035</v>
      </c>
      <c r="K2476">
        <v>0</v>
      </c>
      <c r="L2476" s="12">
        <v>831.68</v>
      </c>
      <c r="M2476" s="13" t="s">
        <v>1038</v>
      </c>
      <c r="N2476" s="24" t="s">
        <v>1291</v>
      </c>
      <c r="R2476" s="36"/>
      <c r="S2476" s="37"/>
      <c r="U2476" s="36"/>
      <c r="Y2476" s="38"/>
      <c r="AS2476" s="17"/>
      <c r="AW2476" s="9"/>
    </row>
    <row r="2477" spans="1:49" x14ac:dyDescent="0.2">
      <c r="A2477" s="4" t="s">
        <v>878</v>
      </c>
      <c r="B2477" t="s">
        <v>895</v>
      </c>
      <c r="C2477" t="s">
        <v>896</v>
      </c>
      <c r="D2477" t="s">
        <v>894</v>
      </c>
      <c r="E2477" t="s">
        <v>1005</v>
      </c>
      <c r="F2477" t="s">
        <v>1006</v>
      </c>
      <c r="G2477" t="s">
        <v>1010</v>
      </c>
      <c r="I2477" s="9">
        <v>44204</v>
      </c>
      <c r="J2477">
        <v>10836036</v>
      </c>
      <c r="K2477">
        <v>0</v>
      </c>
      <c r="L2477" s="12">
        <v>558.91</v>
      </c>
      <c r="M2477" s="13" t="s">
        <v>1038</v>
      </c>
      <c r="N2477" s="24" t="s">
        <v>1291</v>
      </c>
      <c r="R2477" s="36"/>
      <c r="S2477" s="37"/>
      <c r="U2477" s="36"/>
      <c r="Y2477" s="38"/>
      <c r="AS2477" s="17"/>
      <c r="AW2477" s="9"/>
    </row>
    <row r="2478" spans="1:49" x14ac:dyDescent="0.2">
      <c r="A2478" s="4" t="s">
        <v>878</v>
      </c>
      <c r="B2478" t="s">
        <v>895</v>
      </c>
      <c r="C2478" t="s">
        <v>896</v>
      </c>
      <c r="D2478" t="s">
        <v>894</v>
      </c>
      <c r="E2478" t="s">
        <v>1005</v>
      </c>
      <c r="F2478" t="s">
        <v>1006</v>
      </c>
      <c r="G2478" t="s">
        <v>1010</v>
      </c>
      <c r="I2478" s="9">
        <v>44204</v>
      </c>
      <c r="J2478">
        <v>10836037</v>
      </c>
      <c r="K2478">
        <v>0</v>
      </c>
      <c r="L2478" s="12">
        <v>1153.68</v>
      </c>
      <c r="M2478" s="13" t="s">
        <v>1038</v>
      </c>
      <c r="N2478" s="24" t="s">
        <v>1291</v>
      </c>
      <c r="R2478" s="36"/>
      <c r="S2478" s="37"/>
      <c r="U2478" s="36"/>
      <c r="Y2478" s="38"/>
      <c r="AS2478" s="17"/>
      <c r="AW2478" s="9"/>
    </row>
    <row r="2479" spans="1:49" x14ac:dyDescent="0.2">
      <c r="A2479" s="4" t="s">
        <v>878</v>
      </c>
      <c r="B2479" t="s">
        <v>895</v>
      </c>
      <c r="C2479" t="s">
        <v>896</v>
      </c>
      <c r="D2479" t="s">
        <v>894</v>
      </c>
      <c r="E2479" t="s">
        <v>1005</v>
      </c>
      <c r="F2479" t="s">
        <v>1006</v>
      </c>
      <c r="G2479" t="s">
        <v>1010</v>
      </c>
      <c r="I2479" s="9">
        <v>44204</v>
      </c>
      <c r="J2479">
        <v>10836038</v>
      </c>
      <c r="K2479">
        <v>0</v>
      </c>
      <c r="L2479" s="12">
        <v>808.44</v>
      </c>
      <c r="M2479" s="13" t="s">
        <v>1038</v>
      </c>
      <c r="N2479" s="24" t="s">
        <v>1291</v>
      </c>
      <c r="R2479" s="36"/>
      <c r="S2479" s="37"/>
      <c r="U2479" s="36"/>
      <c r="Y2479" s="38"/>
      <c r="AS2479" s="17"/>
      <c r="AW2479" s="9"/>
    </row>
    <row r="2480" spans="1:49" x14ac:dyDescent="0.2">
      <c r="A2480" s="4" t="s">
        <v>878</v>
      </c>
      <c r="B2480" t="s">
        <v>895</v>
      </c>
      <c r="C2480" t="s">
        <v>896</v>
      </c>
      <c r="D2480" t="s">
        <v>894</v>
      </c>
      <c r="E2480" t="s">
        <v>1005</v>
      </c>
      <c r="F2480" t="s">
        <v>1006</v>
      </c>
      <c r="G2480" t="s">
        <v>1010</v>
      </c>
      <c r="I2480" s="9">
        <v>44204</v>
      </c>
      <c r="J2480">
        <v>10836039</v>
      </c>
      <c r="K2480">
        <v>0</v>
      </c>
      <c r="L2480" s="12">
        <v>93.24</v>
      </c>
      <c r="M2480" s="13" t="s">
        <v>1038</v>
      </c>
      <c r="N2480" s="24" t="s">
        <v>1291</v>
      </c>
      <c r="R2480" s="36"/>
      <c r="S2480" s="37"/>
      <c r="U2480" s="36"/>
      <c r="Y2480" s="38"/>
      <c r="AS2480" s="17"/>
      <c r="AW2480" s="9"/>
    </row>
    <row r="2481" spans="1:49" x14ac:dyDescent="0.2">
      <c r="A2481" s="4" t="s">
        <v>878</v>
      </c>
      <c r="B2481" t="s">
        <v>895</v>
      </c>
      <c r="C2481" t="s">
        <v>896</v>
      </c>
      <c r="D2481" t="s">
        <v>894</v>
      </c>
      <c r="E2481" t="s">
        <v>1005</v>
      </c>
      <c r="F2481" t="s">
        <v>1006</v>
      </c>
      <c r="G2481" t="s">
        <v>1010</v>
      </c>
      <c r="I2481" s="9">
        <v>44204</v>
      </c>
      <c r="J2481">
        <v>10836040</v>
      </c>
      <c r="K2481">
        <v>0</v>
      </c>
      <c r="L2481" s="12">
        <v>495.88</v>
      </c>
      <c r="M2481" s="13" t="s">
        <v>1038</v>
      </c>
      <c r="N2481" s="24" t="s">
        <v>1291</v>
      </c>
      <c r="R2481" s="36"/>
      <c r="S2481" s="37"/>
      <c r="U2481" s="36"/>
      <c r="Y2481" s="38"/>
      <c r="AS2481" s="17"/>
      <c r="AW2481" s="9"/>
    </row>
    <row r="2482" spans="1:49" x14ac:dyDescent="0.2">
      <c r="A2482" s="4" t="s">
        <v>878</v>
      </c>
      <c r="B2482" t="s">
        <v>895</v>
      </c>
      <c r="C2482" t="s">
        <v>896</v>
      </c>
      <c r="D2482" t="s">
        <v>894</v>
      </c>
      <c r="E2482" t="s">
        <v>1005</v>
      </c>
      <c r="F2482" t="s">
        <v>1006</v>
      </c>
      <c r="G2482" t="s">
        <v>1010</v>
      </c>
      <c r="I2482" s="9">
        <v>44204</v>
      </c>
      <c r="J2482">
        <v>10836057</v>
      </c>
      <c r="K2482">
        <v>0</v>
      </c>
      <c r="L2482" s="12">
        <v>805.06</v>
      </c>
      <c r="M2482" s="13" t="s">
        <v>1038</v>
      </c>
      <c r="N2482" s="24" t="s">
        <v>1291</v>
      </c>
      <c r="R2482" s="36"/>
      <c r="S2482" s="37"/>
      <c r="U2482" s="36"/>
      <c r="Y2482" s="38"/>
      <c r="AS2482" s="17"/>
      <c r="AW2482" s="9"/>
    </row>
    <row r="2483" spans="1:49" x14ac:dyDescent="0.2">
      <c r="A2483" s="4" t="s">
        <v>878</v>
      </c>
      <c r="B2483" t="s">
        <v>895</v>
      </c>
      <c r="C2483" t="s">
        <v>896</v>
      </c>
      <c r="D2483" t="s">
        <v>894</v>
      </c>
      <c r="E2483" t="s">
        <v>1005</v>
      </c>
      <c r="F2483" t="s">
        <v>1006</v>
      </c>
      <c r="G2483" t="s">
        <v>1010</v>
      </c>
      <c r="I2483" s="9">
        <v>44204</v>
      </c>
      <c r="J2483">
        <v>10836058</v>
      </c>
      <c r="K2483">
        <v>0</v>
      </c>
      <c r="L2483" s="12">
        <v>723.12</v>
      </c>
      <c r="M2483" s="13" t="s">
        <v>1038</v>
      </c>
      <c r="N2483" s="24" t="s">
        <v>1291</v>
      </c>
      <c r="R2483" s="36"/>
      <c r="S2483" s="37"/>
      <c r="U2483" s="36"/>
      <c r="Y2483" s="38"/>
      <c r="AS2483" s="17"/>
      <c r="AW2483" s="9"/>
    </row>
    <row r="2484" spans="1:49" x14ac:dyDescent="0.2">
      <c r="A2484" s="4" t="s">
        <v>878</v>
      </c>
      <c r="B2484" t="s">
        <v>895</v>
      </c>
      <c r="C2484" t="s">
        <v>896</v>
      </c>
      <c r="D2484" t="s">
        <v>894</v>
      </c>
      <c r="E2484" t="s">
        <v>1005</v>
      </c>
      <c r="F2484" t="s">
        <v>1006</v>
      </c>
      <c r="G2484" t="s">
        <v>1010</v>
      </c>
      <c r="I2484" s="9">
        <v>44204</v>
      </c>
      <c r="J2484">
        <v>10836059</v>
      </c>
      <c r="K2484">
        <v>0</v>
      </c>
      <c r="L2484" s="12">
        <v>1101.3699999999999</v>
      </c>
      <c r="M2484" s="13" t="s">
        <v>1038</v>
      </c>
      <c r="N2484" s="24" t="s">
        <v>1291</v>
      </c>
      <c r="R2484" s="36"/>
      <c r="S2484" s="37"/>
      <c r="U2484" s="36"/>
      <c r="Y2484" s="38"/>
      <c r="AS2484" s="17"/>
      <c r="AW2484" s="9"/>
    </row>
    <row r="2485" spans="1:49" x14ac:dyDescent="0.2">
      <c r="A2485" s="4" t="s">
        <v>878</v>
      </c>
      <c r="B2485" t="s">
        <v>895</v>
      </c>
      <c r="C2485" t="s">
        <v>896</v>
      </c>
      <c r="D2485" t="s">
        <v>894</v>
      </c>
      <c r="E2485" t="s">
        <v>1005</v>
      </c>
      <c r="F2485" t="s">
        <v>1006</v>
      </c>
      <c r="G2485" t="s">
        <v>1010</v>
      </c>
      <c r="I2485" s="9">
        <v>44204</v>
      </c>
      <c r="J2485">
        <v>10836060</v>
      </c>
      <c r="K2485">
        <v>0</v>
      </c>
      <c r="L2485" s="12">
        <v>376.28</v>
      </c>
      <c r="M2485" s="13" t="s">
        <v>1038</v>
      </c>
      <c r="N2485" s="24" t="s">
        <v>1291</v>
      </c>
      <c r="R2485" s="36"/>
      <c r="S2485" s="37"/>
      <c r="U2485" s="36"/>
      <c r="Y2485" s="38"/>
      <c r="AS2485" s="17"/>
      <c r="AW2485" s="9"/>
    </row>
    <row r="2486" spans="1:49" x14ac:dyDescent="0.2">
      <c r="A2486" s="4" t="s">
        <v>878</v>
      </c>
      <c r="B2486" t="s">
        <v>895</v>
      </c>
      <c r="C2486" t="s">
        <v>896</v>
      </c>
      <c r="D2486" t="s">
        <v>894</v>
      </c>
      <c r="E2486" t="s">
        <v>1005</v>
      </c>
      <c r="F2486" t="s">
        <v>1006</v>
      </c>
      <c r="G2486" t="s">
        <v>1010</v>
      </c>
      <c r="I2486" s="9">
        <v>44204</v>
      </c>
      <c r="J2486">
        <v>10836061</v>
      </c>
      <c r="K2486">
        <v>0</v>
      </c>
      <c r="L2486" s="12">
        <v>708.78</v>
      </c>
      <c r="M2486" s="13" t="s">
        <v>1038</v>
      </c>
      <c r="N2486" s="24" t="s">
        <v>1291</v>
      </c>
      <c r="R2486" s="36"/>
      <c r="S2486" s="37"/>
      <c r="U2486" s="36"/>
      <c r="Y2486" s="38"/>
      <c r="AS2486" s="17"/>
      <c r="AW2486" s="9"/>
    </row>
    <row r="2487" spans="1:49" x14ac:dyDescent="0.2">
      <c r="A2487" s="4" t="s">
        <v>878</v>
      </c>
      <c r="B2487" t="s">
        <v>895</v>
      </c>
      <c r="C2487" t="s">
        <v>896</v>
      </c>
      <c r="D2487" t="s">
        <v>894</v>
      </c>
      <c r="E2487" t="s">
        <v>1005</v>
      </c>
      <c r="F2487" t="s">
        <v>1006</v>
      </c>
      <c r="G2487" t="s">
        <v>1010</v>
      </c>
      <c r="I2487" s="9">
        <v>44204</v>
      </c>
      <c r="J2487">
        <v>10836064</v>
      </c>
      <c r="K2487">
        <v>0</v>
      </c>
      <c r="L2487" s="12">
        <v>1117.77</v>
      </c>
      <c r="M2487" s="13" t="s">
        <v>1038</v>
      </c>
      <c r="N2487" s="24" t="s">
        <v>1291</v>
      </c>
      <c r="R2487" s="36"/>
      <c r="S2487" s="37"/>
      <c r="U2487" s="36"/>
      <c r="Y2487" s="38"/>
      <c r="AS2487" s="17"/>
      <c r="AW2487" s="9"/>
    </row>
    <row r="2488" spans="1:49" x14ac:dyDescent="0.2">
      <c r="A2488" s="4" t="s">
        <v>878</v>
      </c>
      <c r="B2488" t="s">
        <v>895</v>
      </c>
      <c r="C2488" t="s">
        <v>896</v>
      </c>
      <c r="D2488" t="s">
        <v>894</v>
      </c>
      <c r="E2488" t="s">
        <v>1005</v>
      </c>
      <c r="F2488" t="s">
        <v>1006</v>
      </c>
      <c r="G2488" t="s">
        <v>1010</v>
      </c>
      <c r="I2488" s="9">
        <v>44204</v>
      </c>
      <c r="J2488">
        <v>10836065</v>
      </c>
      <c r="K2488">
        <v>0</v>
      </c>
      <c r="L2488" s="12">
        <v>166.4</v>
      </c>
      <c r="M2488" s="13" t="s">
        <v>1038</v>
      </c>
      <c r="N2488" s="24" t="s">
        <v>1291</v>
      </c>
      <c r="R2488" s="36"/>
      <c r="S2488" s="37"/>
      <c r="U2488" s="36"/>
      <c r="Y2488" s="38"/>
      <c r="AS2488" s="17"/>
      <c r="AW2488" s="9"/>
    </row>
    <row r="2489" spans="1:49" x14ac:dyDescent="0.2">
      <c r="A2489" s="4" t="s">
        <v>878</v>
      </c>
      <c r="B2489" t="s">
        <v>895</v>
      </c>
      <c r="C2489" t="s">
        <v>11151</v>
      </c>
      <c r="D2489" t="s">
        <v>894</v>
      </c>
      <c r="E2489" t="s">
        <v>1005</v>
      </c>
      <c r="F2489" t="s">
        <v>1006</v>
      </c>
      <c r="G2489" t="s">
        <v>1011</v>
      </c>
      <c r="I2489" s="9">
        <v>44204</v>
      </c>
      <c r="J2489">
        <v>10836066</v>
      </c>
      <c r="K2489">
        <v>0</v>
      </c>
      <c r="L2489" s="12">
        <v>5909.92</v>
      </c>
      <c r="M2489" s="13" t="s">
        <v>1038</v>
      </c>
      <c r="N2489" s="24" t="s">
        <v>1675</v>
      </c>
      <c r="R2489" s="36"/>
      <c r="S2489" s="37"/>
      <c r="U2489" s="36"/>
      <c r="Y2489" s="38"/>
      <c r="AS2489" s="17"/>
      <c r="AW2489" s="9"/>
    </row>
    <row r="2490" spans="1:49" x14ac:dyDescent="0.2">
      <c r="A2490" s="4" t="s">
        <v>878</v>
      </c>
      <c r="B2490" t="s">
        <v>895</v>
      </c>
      <c r="C2490" t="s">
        <v>11151</v>
      </c>
      <c r="D2490" t="s">
        <v>894</v>
      </c>
      <c r="E2490" t="s">
        <v>1005</v>
      </c>
      <c r="F2490" t="s">
        <v>1006</v>
      </c>
      <c r="G2490" t="s">
        <v>1010</v>
      </c>
      <c r="I2490" s="9">
        <v>44204</v>
      </c>
      <c r="J2490">
        <v>10836067</v>
      </c>
      <c r="K2490">
        <v>0</v>
      </c>
      <c r="L2490" s="12">
        <v>1464.08</v>
      </c>
      <c r="M2490" s="13" t="s">
        <v>1038</v>
      </c>
      <c r="N2490" s="24" t="s">
        <v>1675</v>
      </c>
      <c r="R2490" s="36"/>
      <c r="S2490" s="37"/>
      <c r="U2490" s="36"/>
      <c r="Y2490" s="38"/>
      <c r="AS2490" s="17"/>
      <c r="AW2490" s="9"/>
    </row>
    <row r="2491" spans="1:49" x14ac:dyDescent="0.2">
      <c r="A2491" s="4" t="s">
        <v>878</v>
      </c>
      <c r="B2491" t="s">
        <v>895</v>
      </c>
      <c r="C2491" t="s">
        <v>11151</v>
      </c>
      <c r="D2491" t="s">
        <v>894</v>
      </c>
      <c r="E2491" t="s">
        <v>1005</v>
      </c>
      <c r="F2491" t="s">
        <v>1006</v>
      </c>
      <c r="G2491" t="s">
        <v>1011</v>
      </c>
      <c r="I2491" s="9">
        <v>44204</v>
      </c>
      <c r="J2491">
        <v>10836068</v>
      </c>
      <c r="K2491">
        <v>0</v>
      </c>
      <c r="L2491" s="12">
        <v>5365.08</v>
      </c>
      <c r="M2491" s="13" t="s">
        <v>1038</v>
      </c>
      <c r="N2491" s="24" t="s">
        <v>1675</v>
      </c>
      <c r="R2491" s="36"/>
      <c r="S2491" s="37"/>
      <c r="U2491" s="36"/>
      <c r="Y2491" s="38"/>
      <c r="AS2491" s="17"/>
      <c r="AW2491" s="9"/>
    </row>
    <row r="2492" spans="1:49" x14ac:dyDescent="0.2">
      <c r="A2492" s="4" t="s">
        <v>878</v>
      </c>
      <c r="B2492" t="s">
        <v>1004</v>
      </c>
      <c r="C2492" t="s">
        <v>13405</v>
      </c>
      <c r="D2492" t="s">
        <v>894</v>
      </c>
      <c r="E2492" t="s">
        <v>887</v>
      </c>
      <c r="F2492" t="s">
        <v>973</v>
      </c>
      <c r="G2492" t="s">
        <v>13372</v>
      </c>
      <c r="I2492" s="9">
        <v>44204</v>
      </c>
      <c r="J2492">
        <v>10836070</v>
      </c>
      <c r="K2492">
        <v>10103522</v>
      </c>
      <c r="L2492" s="12">
        <v>21076.5</v>
      </c>
      <c r="M2492" s="13" t="s">
        <v>1038</v>
      </c>
      <c r="N2492" s="24" t="s">
        <v>1504</v>
      </c>
      <c r="R2492" s="36"/>
      <c r="S2492" s="37"/>
      <c r="U2492" s="36"/>
      <c r="Y2492" s="38"/>
      <c r="AS2492" s="17"/>
      <c r="AW2492" s="9"/>
    </row>
    <row r="2493" spans="1:49" x14ac:dyDescent="0.2">
      <c r="A2493" s="4" t="s">
        <v>878</v>
      </c>
      <c r="B2493" t="s">
        <v>1004</v>
      </c>
      <c r="C2493" t="s">
        <v>13405</v>
      </c>
      <c r="D2493" t="s">
        <v>894</v>
      </c>
      <c r="E2493" t="s">
        <v>1005</v>
      </c>
      <c r="F2493" t="s">
        <v>1006</v>
      </c>
      <c r="G2493" t="s">
        <v>1008</v>
      </c>
      <c r="I2493" s="9">
        <v>44204</v>
      </c>
      <c r="J2493">
        <v>10836071</v>
      </c>
      <c r="K2493">
        <v>10103665</v>
      </c>
      <c r="L2493" s="12">
        <v>68508.5</v>
      </c>
      <c r="M2493" s="13" t="s">
        <v>1038</v>
      </c>
      <c r="N2493" s="24" t="s">
        <v>1504</v>
      </c>
      <c r="R2493" s="36"/>
      <c r="S2493" s="37"/>
      <c r="U2493" s="36"/>
      <c r="Y2493" s="38"/>
      <c r="AS2493" s="17"/>
      <c r="AW2493" s="9"/>
    </row>
    <row r="2494" spans="1:49" x14ac:dyDescent="0.2">
      <c r="A2494" s="4" t="s">
        <v>878</v>
      </c>
      <c r="B2494" t="s">
        <v>906</v>
      </c>
      <c r="C2494" t="s">
        <v>10786</v>
      </c>
      <c r="D2494" t="s">
        <v>894</v>
      </c>
      <c r="E2494" t="s">
        <v>910</v>
      </c>
      <c r="F2494" t="s">
        <v>1017</v>
      </c>
      <c r="G2494" t="s">
        <v>1018</v>
      </c>
      <c r="I2494" s="9">
        <v>44209</v>
      </c>
      <c r="J2494">
        <v>10836072</v>
      </c>
      <c r="K2494">
        <v>10106568</v>
      </c>
      <c r="L2494" s="12">
        <v>20.83</v>
      </c>
      <c r="M2494" s="13" t="s">
        <v>1038</v>
      </c>
      <c r="N2494" s="24" t="s">
        <v>10925</v>
      </c>
      <c r="R2494" s="36"/>
      <c r="S2494" s="37"/>
      <c r="U2494" s="36"/>
      <c r="Y2494" s="38"/>
      <c r="AS2494" s="17"/>
      <c r="AW2494" s="9"/>
    </row>
    <row r="2495" spans="1:49" x14ac:dyDescent="0.2">
      <c r="A2495" s="4" t="s">
        <v>878</v>
      </c>
      <c r="B2495" t="s">
        <v>959</v>
      </c>
      <c r="C2495" t="s">
        <v>960</v>
      </c>
      <c r="D2495" t="s">
        <v>944</v>
      </c>
      <c r="E2495" t="s">
        <v>938</v>
      </c>
      <c r="F2495" t="s">
        <v>975</v>
      </c>
      <c r="G2495" t="s">
        <v>976</v>
      </c>
      <c r="I2495" s="9">
        <v>44204</v>
      </c>
      <c r="J2495">
        <v>10836073</v>
      </c>
      <c r="K2495">
        <v>10108798</v>
      </c>
      <c r="L2495" s="12">
        <v>260</v>
      </c>
      <c r="M2495" s="13" t="s">
        <v>1038</v>
      </c>
      <c r="N2495" s="24" t="s">
        <v>627</v>
      </c>
      <c r="R2495" s="36"/>
      <c r="S2495" s="37"/>
      <c r="U2495" s="36"/>
      <c r="Y2495" s="38"/>
      <c r="AS2495" s="17"/>
      <c r="AW2495" s="9"/>
    </row>
    <row r="2496" spans="1:49" x14ac:dyDescent="0.2">
      <c r="A2496" s="4" t="s">
        <v>878</v>
      </c>
      <c r="B2496" t="s">
        <v>9877</v>
      </c>
      <c r="C2496" t="s">
        <v>998</v>
      </c>
      <c r="D2496" t="s">
        <v>891</v>
      </c>
      <c r="E2496" t="s">
        <v>887</v>
      </c>
      <c r="F2496" t="s">
        <v>995</v>
      </c>
      <c r="G2496" t="s">
        <v>12359</v>
      </c>
      <c r="I2496" s="9">
        <v>44204</v>
      </c>
      <c r="J2496">
        <v>10836074</v>
      </c>
      <c r="K2496">
        <v>10108844</v>
      </c>
      <c r="L2496" s="12">
        <v>177</v>
      </c>
      <c r="M2496" s="13" t="s">
        <v>1038</v>
      </c>
      <c r="N2496" s="24" t="s">
        <v>10004</v>
      </c>
      <c r="R2496" s="36"/>
      <c r="S2496" s="37"/>
      <c r="U2496" s="36"/>
      <c r="Y2496" s="38"/>
      <c r="AS2496" s="17"/>
      <c r="AW2496" s="9"/>
    </row>
    <row r="2497" spans="1:49" x14ac:dyDescent="0.2">
      <c r="A2497" s="4" t="s">
        <v>878</v>
      </c>
      <c r="B2497" t="s">
        <v>895</v>
      </c>
      <c r="C2497" t="s">
        <v>896</v>
      </c>
      <c r="D2497" t="s">
        <v>894</v>
      </c>
      <c r="E2497" t="s">
        <v>1005</v>
      </c>
      <c r="F2497" t="s">
        <v>1006</v>
      </c>
      <c r="G2497" t="s">
        <v>1010</v>
      </c>
      <c r="I2497" s="9">
        <v>44204</v>
      </c>
      <c r="J2497">
        <v>10836076</v>
      </c>
      <c r="K2497">
        <v>0</v>
      </c>
      <c r="L2497" s="12">
        <v>211.12</v>
      </c>
      <c r="M2497" s="13" t="s">
        <v>1038</v>
      </c>
      <c r="N2497" s="24" t="s">
        <v>11097</v>
      </c>
      <c r="R2497" s="36"/>
      <c r="S2497" s="37"/>
      <c r="U2497" s="36"/>
      <c r="Y2497" s="38"/>
      <c r="AS2497" s="17"/>
      <c r="AW2497" s="9"/>
    </row>
    <row r="2498" spans="1:49" x14ac:dyDescent="0.2">
      <c r="A2498" s="4" t="s">
        <v>878</v>
      </c>
      <c r="B2498" t="s">
        <v>895</v>
      </c>
      <c r="C2498" t="s">
        <v>896</v>
      </c>
      <c r="D2498" t="s">
        <v>894</v>
      </c>
      <c r="E2498" t="s">
        <v>1005</v>
      </c>
      <c r="F2498" t="s">
        <v>1006</v>
      </c>
      <c r="G2498" t="s">
        <v>1010</v>
      </c>
      <c r="I2498" s="9">
        <v>44204</v>
      </c>
      <c r="J2498">
        <v>10836077</v>
      </c>
      <c r="K2498">
        <v>0</v>
      </c>
      <c r="L2498" s="12">
        <v>304.5</v>
      </c>
      <c r="M2498" s="13" t="s">
        <v>1038</v>
      </c>
      <c r="N2498" s="24" t="s">
        <v>11097</v>
      </c>
      <c r="R2498" s="36"/>
      <c r="S2498" s="37"/>
      <c r="U2498" s="36"/>
      <c r="Y2498" s="38"/>
      <c r="AS2498" s="17"/>
      <c r="AW2498" s="9"/>
    </row>
    <row r="2499" spans="1:49" x14ac:dyDescent="0.2">
      <c r="A2499" s="4" t="s">
        <v>878</v>
      </c>
      <c r="B2499" t="s">
        <v>895</v>
      </c>
      <c r="C2499" t="s">
        <v>896</v>
      </c>
      <c r="D2499" t="s">
        <v>894</v>
      </c>
      <c r="E2499" t="s">
        <v>1005</v>
      </c>
      <c r="F2499" t="s">
        <v>1006</v>
      </c>
      <c r="G2499" t="s">
        <v>1010</v>
      </c>
      <c r="I2499" s="9">
        <v>44204</v>
      </c>
      <c r="J2499">
        <v>10836078</v>
      </c>
      <c r="K2499">
        <v>0</v>
      </c>
      <c r="L2499" s="12">
        <v>211.12</v>
      </c>
      <c r="M2499" s="13" t="s">
        <v>1038</v>
      </c>
      <c r="N2499" s="24" t="s">
        <v>11097</v>
      </c>
      <c r="R2499" s="36"/>
      <c r="S2499" s="37"/>
      <c r="U2499" s="36"/>
      <c r="Y2499" s="38"/>
      <c r="AS2499" s="17"/>
      <c r="AW2499" s="9"/>
    </row>
    <row r="2500" spans="1:49" x14ac:dyDescent="0.2">
      <c r="A2500" s="4" t="s">
        <v>878</v>
      </c>
      <c r="B2500" t="s">
        <v>895</v>
      </c>
      <c r="C2500" t="s">
        <v>896</v>
      </c>
      <c r="D2500" t="s">
        <v>894</v>
      </c>
      <c r="E2500" t="s">
        <v>1005</v>
      </c>
      <c r="F2500" t="s">
        <v>1006</v>
      </c>
      <c r="G2500" t="s">
        <v>1010</v>
      </c>
      <c r="I2500" s="9">
        <v>44204</v>
      </c>
      <c r="J2500">
        <v>10836079</v>
      </c>
      <c r="K2500">
        <v>0</v>
      </c>
      <c r="L2500" s="12">
        <v>316.68</v>
      </c>
      <c r="M2500" s="13" t="s">
        <v>1038</v>
      </c>
      <c r="N2500" s="24" t="s">
        <v>11097</v>
      </c>
      <c r="R2500" s="36"/>
      <c r="S2500" s="37"/>
      <c r="U2500" s="36"/>
      <c r="Y2500" s="38"/>
      <c r="AS2500" s="17"/>
      <c r="AW2500" s="9"/>
    </row>
    <row r="2501" spans="1:49" x14ac:dyDescent="0.2">
      <c r="A2501" s="4" t="s">
        <v>878</v>
      </c>
      <c r="B2501" t="s">
        <v>895</v>
      </c>
      <c r="C2501" t="s">
        <v>896</v>
      </c>
      <c r="D2501" t="s">
        <v>894</v>
      </c>
      <c r="E2501" t="s">
        <v>1005</v>
      </c>
      <c r="F2501" t="s">
        <v>1006</v>
      </c>
      <c r="G2501" t="s">
        <v>1010</v>
      </c>
      <c r="I2501" s="9">
        <v>44204</v>
      </c>
      <c r="J2501">
        <v>10836080</v>
      </c>
      <c r="K2501">
        <v>0</v>
      </c>
      <c r="L2501" s="12">
        <v>1522.5</v>
      </c>
      <c r="M2501" s="13" t="s">
        <v>1038</v>
      </c>
      <c r="N2501" s="24" t="s">
        <v>11097</v>
      </c>
      <c r="R2501" s="36"/>
      <c r="S2501" s="37"/>
      <c r="U2501" s="36"/>
      <c r="Y2501" s="38"/>
      <c r="AS2501" s="17"/>
      <c r="AW2501" s="9"/>
    </row>
    <row r="2502" spans="1:49" x14ac:dyDescent="0.2">
      <c r="A2502" s="4" t="s">
        <v>878</v>
      </c>
      <c r="B2502" t="s">
        <v>895</v>
      </c>
      <c r="C2502" t="s">
        <v>896</v>
      </c>
      <c r="D2502" t="s">
        <v>894</v>
      </c>
      <c r="E2502" t="s">
        <v>1005</v>
      </c>
      <c r="F2502" t="s">
        <v>1006</v>
      </c>
      <c r="G2502" t="s">
        <v>1010</v>
      </c>
      <c r="I2502" s="9">
        <v>44204</v>
      </c>
      <c r="J2502">
        <v>10836081</v>
      </c>
      <c r="K2502">
        <v>0</v>
      </c>
      <c r="L2502" s="12">
        <v>937.86</v>
      </c>
      <c r="M2502" s="13" t="s">
        <v>1038</v>
      </c>
      <c r="N2502" s="24" t="s">
        <v>11097</v>
      </c>
      <c r="R2502" s="36"/>
      <c r="S2502" s="37"/>
      <c r="U2502" s="36"/>
      <c r="Y2502" s="38"/>
      <c r="AS2502" s="17"/>
      <c r="AW2502" s="9"/>
    </row>
    <row r="2503" spans="1:49" x14ac:dyDescent="0.2">
      <c r="A2503" s="4" t="s">
        <v>878</v>
      </c>
      <c r="B2503" t="s">
        <v>895</v>
      </c>
      <c r="C2503" t="s">
        <v>896</v>
      </c>
      <c r="D2503" t="s">
        <v>894</v>
      </c>
      <c r="E2503" t="s">
        <v>1005</v>
      </c>
      <c r="F2503" t="s">
        <v>1006</v>
      </c>
      <c r="G2503" t="s">
        <v>1010</v>
      </c>
      <c r="I2503" s="9">
        <v>44204</v>
      </c>
      <c r="J2503">
        <v>10836082</v>
      </c>
      <c r="K2503">
        <v>0</v>
      </c>
      <c r="L2503" s="12">
        <v>1737.68</v>
      </c>
      <c r="M2503" s="13" t="s">
        <v>1038</v>
      </c>
      <c r="N2503" s="24" t="s">
        <v>11097</v>
      </c>
      <c r="R2503" s="36"/>
      <c r="S2503" s="37"/>
      <c r="U2503" s="36"/>
      <c r="Y2503" s="38"/>
      <c r="AS2503" s="17"/>
      <c r="AW2503" s="9"/>
    </row>
    <row r="2504" spans="1:49" x14ac:dyDescent="0.2">
      <c r="A2504" s="4" t="s">
        <v>878</v>
      </c>
      <c r="B2504" t="s">
        <v>895</v>
      </c>
      <c r="C2504" t="s">
        <v>896</v>
      </c>
      <c r="D2504" t="s">
        <v>894</v>
      </c>
      <c r="E2504" t="s">
        <v>1005</v>
      </c>
      <c r="F2504" t="s">
        <v>1006</v>
      </c>
      <c r="G2504" t="s">
        <v>1010</v>
      </c>
      <c r="I2504" s="9">
        <v>44204</v>
      </c>
      <c r="J2504">
        <v>10836084</v>
      </c>
      <c r="K2504">
        <v>0</v>
      </c>
      <c r="L2504" s="12">
        <v>1205.82</v>
      </c>
      <c r="M2504" s="13" t="s">
        <v>1038</v>
      </c>
      <c r="N2504" s="24" t="s">
        <v>11097</v>
      </c>
      <c r="R2504" s="36"/>
      <c r="S2504" s="37"/>
      <c r="U2504" s="36"/>
      <c r="Y2504" s="38"/>
      <c r="AS2504" s="17"/>
      <c r="AW2504" s="9"/>
    </row>
    <row r="2505" spans="1:49" x14ac:dyDescent="0.2">
      <c r="A2505" s="4" t="s">
        <v>878</v>
      </c>
      <c r="B2505" t="s">
        <v>895</v>
      </c>
      <c r="C2505" t="s">
        <v>896</v>
      </c>
      <c r="D2505" t="s">
        <v>894</v>
      </c>
      <c r="E2505" t="s">
        <v>1005</v>
      </c>
      <c r="F2505" t="s">
        <v>1006</v>
      </c>
      <c r="G2505" t="s">
        <v>1010</v>
      </c>
      <c r="I2505" s="9">
        <v>44204</v>
      </c>
      <c r="J2505">
        <v>10836085</v>
      </c>
      <c r="K2505">
        <v>0</v>
      </c>
      <c r="L2505" s="12">
        <v>1047.48</v>
      </c>
      <c r="M2505" s="13" t="s">
        <v>1038</v>
      </c>
      <c r="N2505" s="24" t="s">
        <v>11097</v>
      </c>
      <c r="R2505" s="36"/>
      <c r="S2505" s="37"/>
      <c r="U2505" s="36"/>
      <c r="Y2505" s="38"/>
      <c r="AS2505" s="17"/>
      <c r="AW2505" s="9"/>
    </row>
    <row r="2506" spans="1:49" x14ac:dyDescent="0.2">
      <c r="A2506" s="4" t="s">
        <v>878</v>
      </c>
      <c r="B2506" t="s">
        <v>895</v>
      </c>
      <c r="C2506" t="s">
        <v>896</v>
      </c>
      <c r="D2506" t="s">
        <v>894</v>
      </c>
      <c r="E2506" t="s">
        <v>1005</v>
      </c>
      <c r="F2506" t="s">
        <v>1006</v>
      </c>
      <c r="G2506" t="s">
        <v>1010</v>
      </c>
      <c r="I2506" s="9">
        <v>44204</v>
      </c>
      <c r="J2506">
        <v>10836086</v>
      </c>
      <c r="K2506">
        <v>0</v>
      </c>
      <c r="L2506" s="12">
        <v>633.36</v>
      </c>
      <c r="M2506" s="13" t="s">
        <v>1038</v>
      </c>
      <c r="N2506" s="24" t="s">
        <v>11097</v>
      </c>
      <c r="R2506" s="36"/>
      <c r="S2506" s="37"/>
      <c r="U2506" s="36"/>
      <c r="Y2506" s="38"/>
      <c r="AS2506" s="17"/>
      <c r="AW2506" s="9"/>
    </row>
    <row r="2507" spans="1:49" x14ac:dyDescent="0.2">
      <c r="A2507" s="4" t="s">
        <v>878</v>
      </c>
      <c r="B2507" t="s">
        <v>895</v>
      </c>
      <c r="C2507" t="s">
        <v>896</v>
      </c>
      <c r="D2507" t="s">
        <v>894</v>
      </c>
      <c r="E2507" t="s">
        <v>1005</v>
      </c>
      <c r="F2507" t="s">
        <v>1006</v>
      </c>
      <c r="G2507" t="s">
        <v>1010</v>
      </c>
      <c r="I2507" s="9">
        <v>44204</v>
      </c>
      <c r="J2507">
        <v>10836087</v>
      </c>
      <c r="K2507">
        <v>0</v>
      </c>
      <c r="L2507" s="12">
        <v>548.1</v>
      </c>
      <c r="M2507" s="13" t="s">
        <v>1038</v>
      </c>
      <c r="N2507" s="24" t="s">
        <v>11097</v>
      </c>
      <c r="R2507" s="36"/>
      <c r="S2507" s="37"/>
      <c r="U2507" s="36"/>
      <c r="Y2507" s="38"/>
      <c r="AS2507" s="17"/>
      <c r="AW2507" s="9"/>
    </row>
    <row r="2508" spans="1:49" x14ac:dyDescent="0.2">
      <c r="A2508" s="4" t="s">
        <v>878</v>
      </c>
      <c r="B2508" t="s">
        <v>895</v>
      </c>
      <c r="C2508" t="s">
        <v>896</v>
      </c>
      <c r="D2508" t="s">
        <v>894</v>
      </c>
      <c r="E2508" t="s">
        <v>1005</v>
      </c>
      <c r="F2508" t="s">
        <v>1006</v>
      </c>
      <c r="G2508" t="s">
        <v>1010</v>
      </c>
      <c r="I2508" s="9">
        <v>44204</v>
      </c>
      <c r="J2508">
        <v>10836088</v>
      </c>
      <c r="K2508">
        <v>0</v>
      </c>
      <c r="L2508" s="12">
        <v>194.88</v>
      </c>
      <c r="M2508" s="13" t="s">
        <v>1038</v>
      </c>
      <c r="N2508" s="24" t="s">
        <v>11097</v>
      </c>
      <c r="R2508" s="36"/>
      <c r="S2508" s="37"/>
      <c r="U2508" s="36"/>
      <c r="Y2508" s="38"/>
      <c r="AS2508" s="17"/>
      <c r="AW2508" s="9"/>
    </row>
    <row r="2509" spans="1:49" x14ac:dyDescent="0.2">
      <c r="A2509" s="4" t="s">
        <v>878</v>
      </c>
      <c r="B2509" t="s">
        <v>895</v>
      </c>
      <c r="C2509" t="s">
        <v>896</v>
      </c>
      <c r="D2509" t="s">
        <v>894</v>
      </c>
      <c r="E2509" t="s">
        <v>1005</v>
      </c>
      <c r="F2509" t="s">
        <v>1006</v>
      </c>
      <c r="G2509" t="s">
        <v>1010</v>
      </c>
      <c r="I2509" s="9">
        <v>44204</v>
      </c>
      <c r="J2509">
        <v>10836089</v>
      </c>
      <c r="K2509">
        <v>0</v>
      </c>
      <c r="L2509" s="12">
        <v>535.91999999999996</v>
      </c>
      <c r="M2509" s="13" t="s">
        <v>1038</v>
      </c>
      <c r="N2509" s="24" t="s">
        <v>11097</v>
      </c>
      <c r="R2509" s="36"/>
      <c r="S2509" s="37"/>
      <c r="U2509" s="36"/>
      <c r="Y2509" s="38"/>
      <c r="AS2509" s="17"/>
      <c r="AW2509" s="9"/>
    </row>
    <row r="2510" spans="1:49" x14ac:dyDescent="0.2">
      <c r="A2510" s="4" t="s">
        <v>878</v>
      </c>
      <c r="B2510" t="s">
        <v>895</v>
      </c>
      <c r="C2510" t="s">
        <v>896</v>
      </c>
      <c r="D2510" t="s">
        <v>894</v>
      </c>
      <c r="E2510" t="s">
        <v>1005</v>
      </c>
      <c r="F2510" t="s">
        <v>1006</v>
      </c>
      <c r="G2510" t="s">
        <v>1010</v>
      </c>
      <c r="I2510" s="9">
        <v>44204</v>
      </c>
      <c r="J2510">
        <v>10836090</v>
      </c>
      <c r="K2510">
        <v>0</v>
      </c>
      <c r="L2510" s="12">
        <v>718.62</v>
      </c>
      <c r="M2510" s="13" t="s">
        <v>1038</v>
      </c>
      <c r="N2510" s="24" t="s">
        <v>11097</v>
      </c>
      <c r="R2510" s="36"/>
      <c r="S2510" s="37"/>
      <c r="U2510" s="36"/>
      <c r="Y2510" s="38"/>
      <c r="AS2510" s="17"/>
      <c r="AW2510" s="9"/>
    </row>
    <row r="2511" spans="1:49" x14ac:dyDescent="0.2">
      <c r="A2511" s="4" t="s">
        <v>878</v>
      </c>
      <c r="B2511" t="s">
        <v>895</v>
      </c>
      <c r="C2511" t="s">
        <v>896</v>
      </c>
      <c r="D2511" t="s">
        <v>894</v>
      </c>
      <c r="E2511" t="s">
        <v>1005</v>
      </c>
      <c r="F2511" t="s">
        <v>1006</v>
      </c>
      <c r="G2511" t="s">
        <v>1010</v>
      </c>
      <c r="I2511" s="9">
        <v>44204</v>
      </c>
      <c r="J2511">
        <v>10836091</v>
      </c>
      <c r="K2511">
        <v>0</v>
      </c>
      <c r="L2511" s="12">
        <v>304.5</v>
      </c>
      <c r="M2511" s="13" t="s">
        <v>1038</v>
      </c>
      <c r="N2511" s="24" t="s">
        <v>11097</v>
      </c>
      <c r="R2511" s="36"/>
      <c r="S2511" s="37"/>
      <c r="U2511" s="36"/>
      <c r="Y2511" s="38"/>
      <c r="AS2511" s="17"/>
      <c r="AW2511" s="9"/>
    </row>
    <row r="2512" spans="1:49" x14ac:dyDescent="0.2">
      <c r="A2512" s="4" t="s">
        <v>878</v>
      </c>
      <c r="B2512" t="s">
        <v>895</v>
      </c>
      <c r="C2512" t="s">
        <v>896</v>
      </c>
      <c r="D2512" t="s">
        <v>894</v>
      </c>
      <c r="E2512" t="s">
        <v>1005</v>
      </c>
      <c r="F2512" t="s">
        <v>1006</v>
      </c>
      <c r="G2512" t="s">
        <v>1010</v>
      </c>
      <c r="I2512" s="9">
        <v>44204</v>
      </c>
      <c r="J2512">
        <v>10836092</v>
      </c>
      <c r="K2512">
        <v>0</v>
      </c>
      <c r="L2512" s="12">
        <v>535.91999999999996</v>
      </c>
      <c r="M2512" s="13" t="s">
        <v>1038</v>
      </c>
      <c r="N2512" s="24" t="s">
        <v>11097</v>
      </c>
      <c r="R2512" s="36"/>
      <c r="S2512" s="37"/>
      <c r="U2512" s="36"/>
      <c r="Y2512" s="38"/>
      <c r="AS2512" s="17"/>
      <c r="AW2512" s="9"/>
    </row>
    <row r="2513" spans="1:49" x14ac:dyDescent="0.2">
      <c r="A2513" s="4" t="s">
        <v>878</v>
      </c>
      <c r="B2513" t="s">
        <v>895</v>
      </c>
      <c r="C2513" t="s">
        <v>896</v>
      </c>
      <c r="D2513" t="s">
        <v>894</v>
      </c>
      <c r="E2513" t="s">
        <v>1005</v>
      </c>
      <c r="F2513" t="s">
        <v>1006</v>
      </c>
      <c r="G2513" t="s">
        <v>1010</v>
      </c>
      <c r="I2513" s="9">
        <v>44204</v>
      </c>
      <c r="J2513">
        <v>10836093</v>
      </c>
      <c r="K2513">
        <v>0</v>
      </c>
      <c r="L2513" s="12">
        <v>446.6</v>
      </c>
      <c r="M2513" s="13" t="s">
        <v>1038</v>
      </c>
      <c r="N2513" s="24" t="s">
        <v>11097</v>
      </c>
      <c r="R2513" s="36"/>
      <c r="S2513" s="37"/>
      <c r="U2513" s="36"/>
      <c r="Y2513" s="38"/>
      <c r="AS2513" s="17"/>
      <c r="AW2513" s="9"/>
    </row>
    <row r="2514" spans="1:49" x14ac:dyDescent="0.2">
      <c r="A2514" s="4" t="s">
        <v>878</v>
      </c>
      <c r="B2514" t="s">
        <v>895</v>
      </c>
      <c r="C2514" t="s">
        <v>896</v>
      </c>
      <c r="D2514" t="s">
        <v>894</v>
      </c>
      <c r="E2514" t="s">
        <v>1005</v>
      </c>
      <c r="F2514" t="s">
        <v>1006</v>
      </c>
      <c r="G2514" t="s">
        <v>1010</v>
      </c>
      <c r="I2514" s="9">
        <v>44204</v>
      </c>
      <c r="J2514">
        <v>10836094</v>
      </c>
      <c r="K2514">
        <v>0</v>
      </c>
      <c r="L2514" s="12">
        <v>625.24</v>
      </c>
      <c r="M2514" s="13" t="s">
        <v>1038</v>
      </c>
      <c r="N2514" s="24" t="s">
        <v>11097</v>
      </c>
      <c r="R2514" s="36"/>
      <c r="S2514" s="37"/>
      <c r="U2514" s="36"/>
      <c r="Y2514" s="38"/>
      <c r="AS2514" s="17"/>
      <c r="AW2514" s="9"/>
    </row>
    <row r="2515" spans="1:49" x14ac:dyDescent="0.2">
      <c r="A2515" s="4" t="s">
        <v>878</v>
      </c>
      <c r="B2515" t="s">
        <v>895</v>
      </c>
      <c r="C2515" t="s">
        <v>896</v>
      </c>
      <c r="D2515" t="s">
        <v>894</v>
      </c>
      <c r="E2515" t="s">
        <v>1005</v>
      </c>
      <c r="F2515" t="s">
        <v>1006</v>
      </c>
      <c r="G2515" t="s">
        <v>1010</v>
      </c>
      <c r="I2515" s="9">
        <v>44204</v>
      </c>
      <c r="J2515">
        <v>10836095</v>
      </c>
      <c r="K2515">
        <v>0</v>
      </c>
      <c r="L2515" s="12">
        <v>573.48</v>
      </c>
      <c r="M2515" s="13" t="s">
        <v>1038</v>
      </c>
      <c r="N2515" s="24" t="s">
        <v>11097</v>
      </c>
      <c r="R2515" s="36"/>
      <c r="S2515" s="37"/>
      <c r="U2515" s="36"/>
      <c r="Y2515" s="38"/>
      <c r="AS2515" s="17"/>
      <c r="AW2515" s="9"/>
    </row>
    <row r="2516" spans="1:49" x14ac:dyDescent="0.2">
      <c r="A2516" s="4" t="s">
        <v>878</v>
      </c>
      <c r="B2516" t="s">
        <v>895</v>
      </c>
      <c r="C2516" t="s">
        <v>896</v>
      </c>
      <c r="D2516" t="s">
        <v>894</v>
      </c>
      <c r="E2516" t="s">
        <v>1005</v>
      </c>
      <c r="F2516" t="s">
        <v>1006</v>
      </c>
      <c r="G2516" t="s">
        <v>1010</v>
      </c>
      <c r="I2516" s="9">
        <v>44204</v>
      </c>
      <c r="J2516">
        <v>10836096</v>
      </c>
      <c r="K2516">
        <v>0</v>
      </c>
      <c r="L2516" s="12">
        <v>848.54</v>
      </c>
      <c r="M2516" s="13" t="s">
        <v>1038</v>
      </c>
      <c r="N2516" s="24" t="s">
        <v>11097</v>
      </c>
      <c r="R2516" s="36"/>
      <c r="S2516" s="37"/>
      <c r="U2516" s="36"/>
      <c r="Y2516" s="38"/>
      <c r="AS2516" s="17"/>
      <c r="AW2516" s="9"/>
    </row>
    <row r="2517" spans="1:49" x14ac:dyDescent="0.2">
      <c r="A2517" s="4" t="s">
        <v>878</v>
      </c>
      <c r="B2517" t="s">
        <v>895</v>
      </c>
      <c r="C2517" t="s">
        <v>896</v>
      </c>
      <c r="D2517" t="s">
        <v>894</v>
      </c>
      <c r="E2517" t="s">
        <v>1005</v>
      </c>
      <c r="F2517" t="s">
        <v>1006</v>
      </c>
      <c r="G2517" t="s">
        <v>1010</v>
      </c>
      <c r="I2517" s="9">
        <v>44204</v>
      </c>
      <c r="J2517">
        <v>10836097</v>
      </c>
      <c r="K2517">
        <v>0</v>
      </c>
      <c r="L2517" s="12">
        <v>905.38</v>
      </c>
      <c r="M2517" s="13" t="s">
        <v>1038</v>
      </c>
      <c r="N2517" s="24" t="s">
        <v>11097</v>
      </c>
      <c r="R2517" s="36"/>
      <c r="S2517" s="37"/>
      <c r="U2517" s="36"/>
      <c r="Y2517" s="38"/>
      <c r="AS2517" s="17"/>
      <c r="AW2517" s="9"/>
    </row>
    <row r="2518" spans="1:49" x14ac:dyDescent="0.2">
      <c r="A2518" s="4" t="s">
        <v>878</v>
      </c>
      <c r="B2518" t="s">
        <v>895</v>
      </c>
      <c r="C2518" t="s">
        <v>896</v>
      </c>
      <c r="D2518" t="s">
        <v>894</v>
      </c>
      <c r="E2518" t="s">
        <v>1005</v>
      </c>
      <c r="F2518" t="s">
        <v>1006</v>
      </c>
      <c r="G2518" t="s">
        <v>1010</v>
      </c>
      <c r="I2518" s="9">
        <v>44204</v>
      </c>
      <c r="J2518">
        <v>10836098</v>
      </c>
      <c r="K2518">
        <v>0</v>
      </c>
      <c r="L2518" s="12">
        <v>1607.76</v>
      </c>
      <c r="M2518" s="13" t="s">
        <v>1038</v>
      </c>
      <c r="N2518" s="24" t="s">
        <v>11097</v>
      </c>
      <c r="R2518" s="36"/>
      <c r="S2518" s="37"/>
      <c r="U2518" s="36"/>
      <c r="Y2518" s="38"/>
      <c r="AS2518" s="17"/>
      <c r="AW2518" s="9"/>
    </row>
    <row r="2519" spans="1:49" x14ac:dyDescent="0.2">
      <c r="A2519" s="4" t="s">
        <v>878</v>
      </c>
      <c r="B2519" t="s">
        <v>895</v>
      </c>
      <c r="C2519" t="s">
        <v>896</v>
      </c>
      <c r="D2519" t="s">
        <v>894</v>
      </c>
      <c r="E2519" t="s">
        <v>1005</v>
      </c>
      <c r="F2519" t="s">
        <v>1006</v>
      </c>
      <c r="G2519" t="s">
        <v>1010</v>
      </c>
      <c r="I2519" s="9">
        <v>44204</v>
      </c>
      <c r="J2519">
        <v>10836099</v>
      </c>
      <c r="K2519">
        <v>0</v>
      </c>
      <c r="L2519" s="12">
        <v>109.62</v>
      </c>
      <c r="M2519" s="13" t="s">
        <v>1038</v>
      </c>
      <c r="N2519" s="24" t="s">
        <v>11097</v>
      </c>
      <c r="R2519" s="36"/>
      <c r="S2519" s="37"/>
      <c r="U2519" s="36"/>
      <c r="Y2519" s="38"/>
      <c r="AS2519" s="17"/>
      <c r="AW2519" s="9"/>
    </row>
    <row r="2520" spans="1:49" x14ac:dyDescent="0.2">
      <c r="A2520" s="4" t="s">
        <v>878</v>
      </c>
      <c r="B2520" t="s">
        <v>895</v>
      </c>
      <c r="C2520" t="s">
        <v>896</v>
      </c>
      <c r="D2520" t="s">
        <v>894</v>
      </c>
      <c r="E2520" t="s">
        <v>1005</v>
      </c>
      <c r="F2520" t="s">
        <v>1006</v>
      </c>
      <c r="G2520" t="s">
        <v>1010</v>
      </c>
      <c r="I2520" s="9">
        <v>44204</v>
      </c>
      <c r="J2520">
        <v>10836100</v>
      </c>
      <c r="K2520">
        <v>0</v>
      </c>
      <c r="L2520" s="12">
        <v>1339.8</v>
      </c>
      <c r="M2520" s="13" t="s">
        <v>1038</v>
      </c>
      <c r="N2520" s="24" t="s">
        <v>11097</v>
      </c>
      <c r="R2520" s="36"/>
      <c r="S2520" s="37"/>
      <c r="U2520" s="36"/>
      <c r="Y2520" s="38"/>
      <c r="AS2520" s="17"/>
      <c r="AW2520" s="9"/>
    </row>
    <row r="2521" spans="1:49" x14ac:dyDescent="0.2">
      <c r="A2521" s="4" t="s">
        <v>878</v>
      </c>
      <c r="B2521" t="s">
        <v>895</v>
      </c>
      <c r="C2521" t="s">
        <v>896</v>
      </c>
      <c r="D2521" t="s">
        <v>894</v>
      </c>
      <c r="E2521" t="s">
        <v>1005</v>
      </c>
      <c r="F2521" t="s">
        <v>1006</v>
      </c>
      <c r="G2521" t="s">
        <v>1010</v>
      </c>
      <c r="I2521" s="9">
        <v>44204</v>
      </c>
      <c r="J2521">
        <v>10836114</v>
      </c>
      <c r="K2521">
        <v>0</v>
      </c>
      <c r="L2521" s="12">
        <v>401.94</v>
      </c>
      <c r="M2521" s="13" t="s">
        <v>1038</v>
      </c>
      <c r="N2521" s="24" t="s">
        <v>11097</v>
      </c>
      <c r="R2521" s="36"/>
      <c r="S2521" s="37"/>
      <c r="U2521" s="36"/>
      <c r="Y2521" s="38"/>
      <c r="AS2521" s="17"/>
      <c r="AW2521" s="9"/>
    </row>
    <row r="2522" spans="1:49" x14ac:dyDescent="0.2">
      <c r="A2522" s="4" t="s">
        <v>878</v>
      </c>
      <c r="B2522" t="s">
        <v>10598</v>
      </c>
      <c r="C2522" t="s">
        <v>916</v>
      </c>
      <c r="D2522" t="s">
        <v>922</v>
      </c>
      <c r="E2522" t="s">
        <v>887</v>
      </c>
      <c r="F2522" t="s">
        <v>917</v>
      </c>
      <c r="G2522" t="s">
        <v>12085</v>
      </c>
      <c r="I2522" s="9">
        <v>44207</v>
      </c>
      <c r="J2522">
        <v>10836116</v>
      </c>
      <c r="K2522">
        <v>10103153</v>
      </c>
      <c r="L2522" s="12">
        <v>124.99</v>
      </c>
      <c r="M2522" s="13" t="s">
        <v>1038</v>
      </c>
      <c r="N2522" s="24" t="s">
        <v>9281</v>
      </c>
      <c r="R2522" s="36"/>
      <c r="S2522" s="37"/>
      <c r="U2522" s="36"/>
      <c r="Y2522" s="38"/>
      <c r="AS2522" s="17"/>
      <c r="AW2522" s="9"/>
    </row>
    <row r="2523" spans="1:49" x14ac:dyDescent="0.2">
      <c r="A2523" s="4" t="s">
        <v>878</v>
      </c>
      <c r="B2523" t="s">
        <v>12215</v>
      </c>
      <c r="C2523" t="s">
        <v>904</v>
      </c>
      <c r="D2523" t="s">
        <v>891</v>
      </c>
      <c r="E2523" t="s">
        <v>887</v>
      </c>
      <c r="F2523" t="s">
        <v>957</v>
      </c>
      <c r="G2523" t="s">
        <v>965</v>
      </c>
      <c r="I2523" s="9">
        <v>44208</v>
      </c>
      <c r="J2523">
        <v>10836117</v>
      </c>
      <c r="K2523">
        <v>10103534</v>
      </c>
      <c r="L2523" s="12">
        <v>1855.95</v>
      </c>
      <c r="M2523" s="13" t="s">
        <v>1038</v>
      </c>
      <c r="N2523" s="24" t="s">
        <v>1112</v>
      </c>
      <c r="R2523" s="36"/>
      <c r="S2523" s="37"/>
      <c r="U2523" s="36"/>
      <c r="Y2523" s="38"/>
      <c r="AS2523" s="17"/>
      <c r="AW2523" s="9"/>
    </row>
    <row r="2524" spans="1:49" x14ac:dyDescent="0.2">
      <c r="A2524" s="4" t="s">
        <v>878</v>
      </c>
      <c r="B2524" t="s">
        <v>12215</v>
      </c>
      <c r="C2524" t="s">
        <v>904</v>
      </c>
      <c r="D2524" t="s">
        <v>891</v>
      </c>
      <c r="E2524" t="s">
        <v>887</v>
      </c>
      <c r="F2524" t="s">
        <v>957</v>
      </c>
      <c r="G2524" t="s">
        <v>965</v>
      </c>
      <c r="I2524" s="9">
        <v>44204</v>
      </c>
      <c r="J2524">
        <v>10836118</v>
      </c>
      <c r="K2524">
        <v>10103537</v>
      </c>
      <c r="L2524" s="12">
        <v>2272.0300000000002</v>
      </c>
      <c r="M2524" s="13" t="s">
        <v>1038</v>
      </c>
      <c r="N2524" s="24" t="s">
        <v>4227</v>
      </c>
      <c r="R2524" s="36"/>
      <c r="S2524" s="37"/>
      <c r="U2524" s="36"/>
      <c r="Y2524" s="38"/>
      <c r="AS2524" s="17"/>
      <c r="AW2524" s="9"/>
    </row>
    <row r="2525" spans="1:49" x14ac:dyDescent="0.2">
      <c r="A2525" s="4" t="s">
        <v>878</v>
      </c>
      <c r="B2525" t="s">
        <v>12215</v>
      </c>
      <c r="C2525" t="s">
        <v>904</v>
      </c>
      <c r="D2525" t="s">
        <v>891</v>
      </c>
      <c r="E2525" t="s">
        <v>887</v>
      </c>
      <c r="F2525" t="s">
        <v>957</v>
      </c>
      <c r="G2525" t="s">
        <v>965</v>
      </c>
      <c r="I2525" s="9">
        <v>44207</v>
      </c>
      <c r="J2525">
        <v>10836119</v>
      </c>
      <c r="K2525">
        <v>10103546</v>
      </c>
      <c r="L2525" s="12">
        <v>243.45</v>
      </c>
      <c r="M2525" s="13" t="s">
        <v>1038</v>
      </c>
      <c r="N2525" s="24" t="s">
        <v>627</v>
      </c>
      <c r="R2525" s="36"/>
      <c r="S2525" s="37"/>
      <c r="U2525" s="36"/>
      <c r="Y2525" s="38"/>
      <c r="AS2525" s="17"/>
      <c r="AW2525" s="9"/>
    </row>
    <row r="2526" spans="1:49" x14ac:dyDescent="0.2">
      <c r="A2526" s="4" t="s">
        <v>878</v>
      </c>
      <c r="B2526" t="s">
        <v>959</v>
      </c>
      <c r="C2526" t="s">
        <v>960</v>
      </c>
      <c r="D2526" t="s">
        <v>944</v>
      </c>
      <c r="E2526" t="s">
        <v>887</v>
      </c>
      <c r="F2526" t="s">
        <v>995</v>
      </c>
      <c r="G2526" t="s">
        <v>12359</v>
      </c>
      <c r="I2526" s="9">
        <v>44207</v>
      </c>
      <c r="J2526">
        <v>10836120</v>
      </c>
      <c r="K2526">
        <v>10103583</v>
      </c>
      <c r="L2526" s="12">
        <v>3036</v>
      </c>
      <c r="M2526" s="13" t="s">
        <v>1038</v>
      </c>
      <c r="N2526" s="24" t="s">
        <v>3708</v>
      </c>
      <c r="R2526" s="36"/>
      <c r="S2526" s="37"/>
      <c r="U2526" s="36"/>
      <c r="Y2526" s="38"/>
      <c r="AS2526" s="17"/>
      <c r="AW2526" s="9"/>
    </row>
    <row r="2527" spans="1:49" x14ac:dyDescent="0.2">
      <c r="A2527" s="4" t="s">
        <v>878</v>
      </c>
      <c r="B2527" t="s">
        <v>12215</v>
      </c>
      <c r="C2527" t="s">
        <v>904</v>
      </c>
      <c r="D2527" t="s">
        <v>891</v>
      </c>
      <c r="E2527" t="s">
        <v>887</v>
      </c>
      <c r="F2527" t="s">
        <v>957</v>
      </c>
      <c r="G2527" t="s">
        <v>965</v>
      </c>
      <c r="I2527" s="9">
        <v>44207</v>
      </c>
      <c r="J2527">
        <v>10836121</v>
      </c>
      <c r="K2527">
        <v>10103729</v>
      </c>
      <c r="L2527" s="12">
        <v>10.56</v>
      </c>
      <c r="M2527" s="13" t="s">
        <v>1038</v>
      </c>
      <c r="N2527" s="24" t="s">
        <v>1156</v>
      </c>
      <c r="R2527" s="36"/>
      <c r="S2527" s="37"/>
      <c r="U2527" s="36"/>
      <c r="Y2527" s="38"/>
      <c r="AS2527" s="17"/>
      <c r="AW2527" s="9"/>
    </row>
    <row r="2528" spans="1:49" x14ac:dyDescent="0.2">
      <c r="A2528" s="4" t="s">
        <v>878</v>
      </c>
      <c r="B2528" t="s">
        <v>12215</v>
      </c>
      <c r="C2528" t="s">
        <v>904</v>
      </c>
      <c r="D2528" t="s">
        <v>891</v>
      </c>
      <c r="E2528" t="s">
        <v>887</v>
      </c>
      <c r="F2528" t="s">
        <v>957</v>
      </c>
      <c r="G2528" t="s">
        <v>965</v>
      </c>
      <c r="I2528" s="9">
        <v>44211</v>
      </c>
      <c r="J2528">
        <v>10836122</v>
      </c>
      <c r="K2528">
        <v>10103730</v>
      </c>
      <c r="L2528" s="12">
        <v>52.45</v>
      </c>
      <c r="M2528" s="13" t="s">
        <v>1038</v>
      </c>
      <c r="N2528" s="24" t="s">
        <v>1156</v>
      </c>
      <c r="R2528" s="36"/>
      <c r="S2528" s="37"/>
      <c r="U2528" s="36"/>
      <c r="Y2528" s="38"/>
      <c r="AS2528" s="17"/>
      <c r="AW2528" s="9"/>
    </row>
    <row r="2529" spans="1:49" x14ac:dyDescent="0.2">
      <c r="A2529" s="4" t="s">
        <v>878</v>
      </c>
      <c r="B2529" t="s">
        <v>926</v>
      </c>
      <c r="C2529" t="s">
        <v>927</v>
      </c>
      <c r="D2529" t="s">
        <v>891</v>
      </c>
      <c r="E2529" t="s">
        <v>887</v>
      </c>
      <c r="F2529" t="s">
        <v>995</v>
      </c>
      <c r="G2529" t="s">
        <v>11527</v>
      </c>
      <c r="I2529" s="9">
        <v>44207</v>
      </c>
      <c r="J2529">
        <v>10836124</v>
      </c>
      <c r="K2529">
        <v>10103995</v>
      </c>
      <c r="L2529" s="12">
        <v>350</v>
      </c>
      <c r="M2529" s="13" t="s">
        <v>1038</v>
      </c>
      <c r="N2529" s="24" t="s">
        <v>12094</v>
      </c>
      <c r="R2529" s="36"/>
      <c r="S2529" s="37"/>
      <c r="U2529" s="36"/>
      <c r="Y2529" s="38"/>
      <c r="AS2529" s="17"/>
      <c r="AW2529" s="9"/>
    </row>
    <row r="2530" spans="1:49" x14ac:dyDescent="0.2">
      <c r="A2530" s="4" t="s">
        <v>878</v>
      </c>
      <c r="B2530" t="s">
        <v>12215</v>
      </c>
      <c r="C2530" t="s">
        <v>904</v>
      </c>
      <c r="D2530" t="s">
        <v>891</v>
      </c>
      <c r="E2530" t="s">
        <v>1005</v>
      </c>
      <c r="F2530" t="s">
        <v>1006</v>
      </c>
      <c r="G2530" t="s">
        <v>1008</v>
      </c>
      <c r="I2530" s="9">
        <v>44208</v>
      </c>
      <c r="J2530">
        <v>10836125</v>
      </c>
      <c r="K2530">
        <v>10104005</v>
      </c>
      <c r="L2530" s="12">
        <v>30207.1</v>
      </c>
      <c r="M2530" s="13" t="s">
        <v>1038</v>
      </c>
      <c r="N2530" s="24" t="s">
        <v>10127</v>
      </c>
      <c r="R2530" s="36"/>
      <c r="S2530" s="37"/>
      <c r="U2530" s="36"/>
      <c r="Y2530" s="38"/>
      <c r="AS2530" s="17"/>
      <c r="AW2530" s="9"/>
    </row>
    <row r="2531" spans="1:49" x14ac:dyDescent="0.2">
      <c r="A2531" s="4" t="s">
        <v>878</v>
      </c>
      <c r="B2531" t="s">
        <v>12215</v>
      </c>
      <c r="C2531" t="s">
        <v>904</v>
      </c>
      <c r="D2531" t="s">
        <v>891</v>
      </c>
      <c r="E2531" t="s">
        <v>1005</v>
      </c>
      <c r="F2531" t="s">
        <v>1006</v>
      </c>
      <c r="G2531" t="s">
        <v>1008</v>
      </c>
      <c r="I2531" s="9">
        <v>44208</v>
      </c>
      <c r="J2531">
        <v>10836126</v>
      </c>
      <c r="K2531">
        <v>10104005</v>
      </c>
      <c r="L2531" s="12">
        <v>28978.67</v>
      </c>
      <c r="M2531" s="13" t="s">
        <v>1038</v>
      </c>
      <c r="N2531" s="24" t="s">
        <v>10127</v>
      </c>
      <c r="R2531" s="36"/>
      <c r="S2531" s="37"/>
      <c r="U2531" s="36"/>
      <c r="Y2531" s="38"/>
      <c r="AS2531" s="17"/>
      <c r="AW2531" s="9"/>
    </row>
    <row r="2532" spans="1:49" x14ac:dyDescent="0.2">
      <c r="A2532" s="4" t="s">
        <v>878</v>
      </c>
      <c r="B2532" t="s">
        <v>926</v>
      </c>
      <c r="C2532" t="s">
        <v>927</v>
      </c>
      <c r="D2532" t="s">
        <v>891</v>
      </c>
      <c r="E2532" t="s">
        <v>887</v>
      </c>
      <c r="F2532" t="s">
        <v>995</v>
      </c>
      <c r="G2532" t="s">
        <v>11527</v>
      </c>
      <c r="I2532" s="9">
        <v>44207</v>
      </c>
      <c r="J2532">
        <v>10836127</v>
      </c>
      <c r="K2532">
        <v>10104215</v>
      </c>
      <c r="L2532" s="12">
        <v>1818.67</v>
      </c>
      <c r="M2532" s="13" t="s">
        <v>1038</v>
      </c>
      <c r="N2532" s="24" t="s">
        <v>8424</v>
      </c>
      <c r="R2532" s="36"/>
      <c r="S2532" s="37"/>
      <c r="U2532" s="36"/>
      <c r="Y2532" s="38"/>
      <c r="AS2532" s="17"/>
      <c r="AW2532" s="9"/>
    </row>
    <row r="2533" spans="1:49" x14ac:dyDescent="0.2">
      <c r="A2533" s="4" t="s">
        <v>878</v>
      </c>
      <c r="B2533" t="s">
        <v>926</v>
      </c>
      <c r="C2533" t="s">
        <v>927</v>
      </c>
      <c r="D2533" t="s">
        <v>891</v>
      </c>
      <c r="E2533" t="s">
        <v>887</v>
      </c>
      <c r="F2533" t="s">
        <v>995</v>
      </c>
      <c r="G2533" t="s">
        <v>11527</v>
      </c>
      <c r="I2533" s="9">
        <v>44207</v>
      </c>
      <c r="J2533">
        <v>10836129</v>
      </c>
      <c r="K2533">
        <v>10105079</v>
      </c>
      <c r="L2533" s="12">
        <v>366.67</v>
      </c>
      <c r="M2533" s="13" t="s">
        <v>1038</v>
      </c>
      <c r="N2533" s="24" t="s">
        <v>12328</v>
      </c>
      <c r="R2533" s="36"/>
      <c r="S2533" s="37"/>
      <c r="U2533" s="36"/>
      <c r="Y2533" s="38"/>
      <c r="AS2533" s="17"/>
      <c r="AW2533" s="9"/>
    </row>
    <row r="2534" spans="1:49" x14ac:dyDescent="0.2">
      <c r="A2534" s="4" t="s">
        <v>878</v>
      </c>
      <c r="B2534" t="s">
        <v>926</v>
      </c>
      <c r="C2534" t="s">
        <v>927</v>
      </c>
      <c r="D2534" t="s">
        <v>891</v>
      </c>
      <c r="E2534" t="s">
        <v>887</v>
      </c>
      <c r="F2534" t="s">
        <v>995</v>
      </c>
      <c r="G2534" t="s">
        <v>11527</v>
      </c>
      <c r="I2534" s="9">
        <v>44207</v>
      </c>
      <c r="J2534">
        <v>10836130</v>
      </c>
      <c r="K2534">
        <v>10105079</v>
      </c>
      <c r="L2534" s="12">
        <v>366.67</v>
      </c>
      <c r="M2534" s="13" t="s">
        <v>1038</v>
      </c>
      <c r="N2534" s="24" t="s">
        <v>12328</v>
      </c>
      <c r="R2534" s="36"/>
      <c r="S2534" s="37"/>
      <c r="U2534" s="36"/>
      <c r="Y2534" s="38"/>
      <c r="AS2534" s="17"/>
      <c r="AW2534" s="9"/>
    </row>
    <row r="2535" spans="1:49" x14ac:dyDescent="0.2">
      <c r="A2535" s="4" t="s">
        <v>878</v>
      </c>
      <c r="B2535" t="s">
        <v>926</v>
      </c>
      <c r="C2535" t="s">
        <v>927</v>
      </c>
      <c r="D2535" t="s">
        <v>891</v>
      </c>
      <c r="E2535" t="s">
        <v>887</v>
      </c>
      <c r="F2535" t="s">
        <v>995</v>
      </c>
      <c r="G2535" t="s">
        <v>11527</v>
      </c>
      <c r="I2535" s="9">
        <v>44207</v>
      </c>
      <c r="J2535">
        <v>10836162</v>
      </c>
      <c r="K2535">
        <v>10105079</v>
      </c>
      <c r="L2535" s="12">
        <v>366.67</v>
      </c>
      <c r="M2535" s="13" t="s">
        <v>1038</v>
      </c>
      <c r="N2535" s="24" t="s">
        <v>12328</v>
      </c>
      <c r="R2535" s="36"/>
      <c r="S2535" s="37"/>
      <c r="U2535" s="36"/>
      <c r="Y2535" s="38"/>
      <c r="AS2535" s="17"/>
      <c r="AW2535" s="9"/>
    </row>
    <row r="2536" spans="1:49" x14ac:dyDescent="0.2">
      <c r="A2536" s="4" t="s">
        <v>878</v>
      </c>
      <c r="B2536" t="s">
        <v>926</v>
      </c>
      <c r="C2536" t="s">
        <v>927</v>
      </c>
      <c r="D2536" t="s">
        <v>891</v>
      </c>
      <c r="E2536" t="s">
        <v>887</v>
      </c>
      <c r="F2536" t="s">
        <v>995</v>
      </c>
      <c r="G2536" t="s">
        <v>11527</v>
      </c>
      <c r="I2536" s="9">
        <v>44207</v>
      </c>
      <c r="J2536">
        <v>10836163</v>
      </c>
      <c r="K2536">
        <v>10105079</v>
      </c>
      <c r="L2536" s="12">
        <v>366.67</v>
      </c>
      <c r="M2536" s="13" t="s">
        <v>1038</v>
      </c>
      <c r="N2536" s="24" t="s">
        <v>12328</v>
      </c>
      <c r="R2536" s="36"/>
      <c r="S2536" s="37"/>
      <c r="U2536" s="36"/>
      <c r="Y2536" s="38"/>
      <c r="AS2536" s="17"/>
      <c r="AW2536" s="9"/>
    </row>
    <row r="2537" spans="1:49" x14ac:dyDescent="0.2">
      <c r="A2537" s="4" t="s">
        <v>878</v>
      </c>
      <c r="B2537" t="s">
        <v>926</v>
      </c>
      <c r="C2537" t="s">
        <v>927</v>
      </c>
      <c r="D2537" t="s">
        <v>891</v>
      </c>
      <c r="E2537" t="s">
        <v>887</v>
      </c>
      <c r="F2537" t="s">
        <v>995</v>
      </c>
      <c r="G2537" t="s">
        <v>11527</v>
      </c>
      <c r="I2537" s="9">
        <v>44207</v>
      </c>
      <c r="J2537">
        <v>10836164</v>
      </c>
      <c r="K2537">
        <v>10105079</v>
      </c>
      <c r="L2537" s="12">
        <v>366.67</v>
      </c>
      <c r="M2537" s="13" t="s">
        <v>1038</v>
      </c>
      <c r="N2537" s="24" t="s">
        <v>12328</v>
      </c>
      <c r="R2537" s="36"/>
      <c r="S2537" s="37"/>
      <c r="U2537" s="36"/>
      <c r="Y2537" s="38"/>
      <c r="AS2537" s="17"/>
      <c r="AW2537" s="9"/>
    </row>
    <row r="2538" spans="1:49" x14ac:dyDescent="0.2">
      <c r="A2538" s="4" t="s">
        <v>878</v>
      </c>
      <c r="B2538" t="s">
        <v>926</v>
      </c>
      <c r="C2538" t="s">
        <v>927</v>
      </c>
      <c r="D2538" t="s">
        <v>891</v>
      </c>
      <c r="E2538" t="s">
        <v>887</v>
      </c>
      <c r="F2538" t="s">
        <v>995</v>
      </c>
      <c r="G2538" t="s">
        <v>11527</v>
      </c>
      <c r="I2538" s="9">
        <v>44207</v>
      </c>
      <c r="J2538">
        <v>10836165</v>
      </c>
      <c r="K2538">
        <v>10105079</v>
      </c>
      <c r="L2538" s="12">
        <v>366.67</v>
      </c>
      <c r="M2538" s="13" t="s">
        <v>1038</v>
      </c>
      <c r="N2538" s="24" t="s">
        <v>12328</v>
      </c>
      <c r="R2538" s="36"/>
      <c r="S2538" s="37"/>
      <c r="U2538" s="36"/>
      <c r="Y2538" s="38"/>
      <c r="AS2538" s="17"/>
      <c r="AW2538" s="9"/>
    </row>
    <row r="2539" spans="1:49" x14ac:dyDescent="0.2">
      <c r="A2539" s="4" t="s">
        <v>878</v>
      </c>
      <c r="B2539" t="s">
        <v>926</v>
      </c>
      <c r="C2539" t="s">
        <v>927</v>
      </c>
      <c r="D2539" t="s">
        <v>891</v>
      </c>
      <c r="E2539" t="s">
        <v>887</v>
      </c>
      <c r="F2539" t="s">
        <v>995</v>
      </c>
      <c r="G2539" t="s">
        <v>11527</v>
      </c>
      <c r="I2539" s="9">
        <v>44207</v>
      </c>
      <c r="J2539">
        <v>10836166</v>
      </c>
      <c r="K2539">
        <v>10105079</v>
      </c>
      <c r="L2539" s="12">
        <v>366.67</v>
      </c>
      <c r="M2539" s="13" t="s">
        <v>1038</v>
      </c>
      <c r="N2539" s="24" t="s">
        <v>12328</v>
      </c>
      <c r="R2539" s="36"/>
      <c r="S2539" s="37"/>
      <c r="U2539" s="36"/>
      <c r="Y2539" s="38"/>
      <c r="AS2539" s="17"/>
      <c r="AW2539" s="9"/>
    </row>
    <row r="2540" spans="1:49" x14ac:dyDescent="0.2">
      <c r="A2540" s="4" t="s">
        <v>878</v>
      </c>
      <c r="B2540" t="s">
        <v>926</v>
      </c>
      <c r="C2540" t="s">
        <v>927</v>
      </c>
      <c r="D2540" t="s">
        <v>891</v>
      </c>
      <c r="E2540" t="s">
        <v>887</v>
      </c>
      <c r="F2540" t="s">
        <v>995</v>
      </c>
      <c r="G2540" t="s">
        <v>11527</v>
      </c>
      <c r="I2540" s="9">
        <v>44207</v>
      </c>
      <c r="J2540">
        <v>10836167</v>
      </c>
      <c r="K2540">
        <v>10105079</v>
      </c>
      <c r="L2540" s="12">
        <v>366.67</v>
      </c>
      <c r="M2540" s="13" t="s">
        <v>1038</v>
      </c>
      <c r="N2540" s="24" t="s">
        <v>12328</v>
      </c>
      <c r="R2540" s="36"/>
      <c r="S2540" s="37"/>
      <c r="U2540" s="36"/>
      <c r="Y2540" s="38"/>
      <c r="AS2540" s="17"/>
      <c r="AW2540" s="9"/>
    </row>
    <row r="2541" spans="1:49" x14ac:dyDescent="0.2">
      <c r="A2541" s="4" t="s">
        <v>878</v>
      </c>
      <c r="B2541" t="s">
        <v>926</v>
      </c>
      <c r="C2541" t="s">
        <v>927</v>
      </c>
      <c r="D2541" t="s">
        <v>891</v>
      </c>
      <c r="E2541" t="s">
        <v>887</v>
      </c>
      <c r="F2541" t="s">
        <v>995</v>
      </c>
      <c r="G2541" t="s">
        <v>11527</v>
      </c>
      <c r="I2541" s="9">
        <v>44207</v>
      </c>
      <c r="J2541">
        <v>10836168</v>
      </c>
      <c r="K2541">
        <v>10105079</v>
      </c>
      <c r="L2541" s="12">
        <v>366.67</v>
      </c>
      <c r="M2541" s="13" t="s">
        <v>1038</v>
      </c>
      <c r="N2541" s="24" t="s">
        <v>12328</v>
      </c>
      <c r="R2541" s="36"/>
      <c r="S2541" s="37"/>
      <c r="U2541" s="36"/>
      <c r="Y2541" s="38"/>
      <c r="AS2541" s="17"/>
      <c r="AW2541" s="9"/>
    </row>
    <row r="2542" spans="1:49" x14ac:dyDescent="0.2">
      <c r="A2542" s="4" t="s">
        <v>878</v>
      </c>
      <c r="B2542" t="s">
        <v>926</v>
      </c>
      <c r="C2542" t="s">
        <v>927</v>
      </c>
      <c r="D2542" t="s">
        <v>891</v>
      </c>
      <c r="E2542" t="s">
        <v>887</v>
      </c>
      <c r="F2542" t="s">
        <v>995</v>
      </c>
      <c r="G2542" t="s">
        <v>11527</v>
      </c>
      <c r="I2542" s="9">
        <v>44207</v>
      </c>
      <c r="J2542">
        <v>10836169</v>
      </c>
      <c r="K2542">
        <v>10105079</v>
      </c>
      <c r="L2542" s="12">
        <v>366.67</v>
      </c>
      <c r="M2542" s="13" t="s">
        <v>1038</v>
      </c>
      <c r="N2542" s="24" t="s">
        <v>12328</v>
      </c>
      <c r="R2542" s="36"/>
      <c r="S2542" s="37"/>
      <c r="U2542" s="36"/>
      <c r="Y2542" s="38"/>
      <c r="AS2542" s="17"/>
      <c r="AW2542" s="9"/>
    </row>
    <row r="2543" spans="1:49" x14ac:dyDescent="0.2">
      <c r="A2543" s="4" t="s">
        <v>878</v>
      </c>
      <c r="B2543" t="s">
        <v>926</v>
      </c>
      <c r="C2543" t="s">
        <v>927</v>
      </c>
      <c r="D2543" t="s">
        <v>891</v>
      </c>
      <c r="E2543" t="s">
        <v>887</v>
      </c>
      <c r="F2543" t="s">
        <v>995</v>
      </c>
      <c r="G2543" t="s">
        <v>11527</v>
      </c>
      <c r="I2543" s="9">
        <v>44207</v>
      </c>
      <c r="J2543">
        <v>10836170</v>
      </c>
      <c r="K2543">
        <v>10105079</v>
      </c>
      <c r="L2543" s="12">
        <v>366.67</v>
      </c>
      <c r="M2543" s="13" t="s">
        <v>1038</v>
      </c>
      <c r="N2543" s="24" t="s">
        <v>12328</v>
      </c>
      <c r="R2543" s="36"/>
      <c r="S2543" s="37"/>
      <c r="U2543" s="36"/>
      <c r="Y2543" s="38"/>
      <c r="AS2543" s="17"/>
      <c r="AW2543" s="9"/>
    </row>
    <row r="2544" spans="1:49" x14ac:dyDescent="0.2">
      <c r="A2544" s="4" t="s">
        <v>878</v>
      </c>
      <c r="B2544" t="s">
        <v>926</v>
      </c>
      <c r="C2544" t="s">
        <v>927</v>
      </c>
      <c r="D2544" t="s">
        <v>891</v>
      </c>
      <c r="E2544" t="s">
        <v>887</v>
      </c>
      <c r="F2544" t="s">
        <v>995</v>
      </c>
      <c r="G2544" t="s">
        <v>11527</v>
      </c>
      <c r="I2544" s="9">
        <v>44207</v>
      </c>
      <c r="J2544">
        <v>10836171</v>
      </c>
      <c r="K2544">
        <v>10105079</v>
      </c>
      <c r="L2544" s="12">
        <v>366.67</v>
      </c>
      <c r="M2544" s="13" t="s">
        <v>1038</v>
      </c>
      <c r="N2544" s="24" t="s">
        <v>12328</v>
      </c>
      <c r="R2544" s="36"/>
      <c r="S2544" s="37"/>
      <c r="U2544" s="36"/>
      <c r="Y2544" s="38"/>
      <c r="AS2544" s="17"/>
      <c r="AW2544" s="9"/>
    </row>
    <row r="2545" spans="1:49" x14ac:dyDescent="0.2">
      <c r="A2545" s="4" t="s">
        <v>878</v>
      </c>
      <c r="B2545" t="s">
        <v>926</v>
      </c>
      <c r="C2545" t="s">
        <v>927</v>
      </c>
      <c r="D2545" t="s">
        <v>891</v>
      </c>
      <c r="E2545" t="s">
        <v>887</v>
      </c>
      <c r="F2545" t="s">
        <v>995</v>
      </c>
      <c r="G2545" t="s">
        <v>11527</v>
      </c>
      <c r="I2545" s="9">
        <v>44207</v>
      </c>
      <c r="J2545">
        <v>10836172</v>
      </c>
      <c r="K2545">
        <v>10105079</v>
      </c>
      <c r="L2545" s="12">
        <v>366.67</v>
      </c>
      <c r="M2545" s="13" t="s">
        <v>1038</v>
      </c>
      <c r="N2545" s="24" t="s">
        <v>12328</v>
      </c>
      <c r="R2545" s="36"/>
      <c r="S2545" s="37"/>
      <c r="U2545" s="36"/>
      <c r="Y2545" s="38"/>
      <c r="AS2545" s="17"/>
      <c r="AW2545" s="9"/>
    </row>
    <row r="2546" spans="1:49" x14ac:dyDescent="0.2">
      <c r="A2546" s="4" t="s">
        <v>878</v>
      </c>
      <c r="B2546" t="s">
        <v>926</v>
      </c>
      <c r="C2546" t="s">
        <v>927</v>
      </c>
      <c r="D2546" t="s">
        <v>891</v>
      </c>
      <c r="E2546" t="s">
        <v>887</v>
      </c>
      <c r="F2546" t="s">
        <v>995</v>
      </c>
      <c r="G2546" t="s">
        <v>11527</v>
      </c>
      <c r="I2546" s="9">
        <v>44207</v>
      </c>
      <c r="J2546">
        <v>10836173</v>
      </c>
      <c r="K2546">
        <v>10105079</v>
      </c>
      <c r="L2546" s="12">
        <v>366.67</v>
      </c>
      <c r="M2546" s="13" t="s">
        <v>1038</v>
      </c>
      <c r="N2546" s="24" t="s">
        <v>12328</v>
      </c>
      <c r="R2546" s="36"/>
      <c r="S2546" s="37"/>
      <c r="U2546" s="36"/>
      <c r="Y2546" s="38"/>
      <c r="AS2546" s="17"/>
      <c r="AW2546" s="9"/>
    </row>
    <row r="2547" spans="1:49" x14ac:dyDescent="0.2">
      <c r="A2547" s="4" t="s">
        <v>878</v>
      </c>
      <c r="B2547" t="s">
        <v>926</v>
      </c>
      <c r="C2547" t="s">
        <v>927</v>
      </c>
      <c r="D2547" t="s">
        <v>891</v>
      </c>
      <c r="E2547" t="s">
        <v>887</v>
      </c>
      <c r="F2547" t="s">
        <v>995</v>
      </c>
      <c r="G2547" t="s">
        <v>11527</v>
      </c>
      <c r="I2547" s="9">
        <v>44207</v>
      </c>
      <c r="J2547">
        <v>10836174</v>
      </c>
      <c r="K2547">
        <v>10105079</v>
      </c>
      <c r="L2547" s="12">
        <v>366.67</v>
      </c>
      <c r="M2547" s="13" t="s">
        <v>1038</v>
      </c>
      <c r="N2547" s="24" t="s">
        <v>12328</v>
      </c>
      <c r="R2547" s="36"/>
      <c r="S2547" s="37"/>
      <c r="U2547" s="36"/>
      <c r="Y2547" s="38"/>
      <c r="AS2547" s="17"/>
      <c r="AW2547" s="9"/>
    </row>
    <row r="2548" spans="1:49" x14ac:dyDescent="0.2">
      <c r="A2548" s="4" t="s">
        <v>878</v>
      </c>
      <c r="B2548" t="s">
        <v>926</v>
      </c>
      <c r="C2548" t="s">
        <v>927</v>
      </c>
      <c r="D2548" t="s">
        <v>891</v>
      </c>
      <c r="E2548" t="s">
        <v>887</v>
      </c>
      <c r="F2548" t="s">
        <v>995</v>
      </c>
      <c r="G2548" t="s">
        <v>11527</v>
      </c>
      <c r="I2548" s="9">
        <v>44207</v>
      </c>
      <c r="J2548">
        <v>10836175</v>
      </c>
      <c r="K2548">
        <v>10105079</v>
      </c>
      <c r="L2548" s="12">
        <v>366.67</v>
      </c>
      <c r="M2548" s="13" t="s">
        <v>1038</v>
      </c>
      <c r="N2548" s="24" t="s">
        <v>12328</v>
      </c>
      <c r="R2548" s="36"/>
      <c r="S2548" s="37"/>
      <c r="U2548" s="36"/>
      <c r="Y2548" s="38"/>
      <c r="AS2548" s="17"/>
      <c r="AW2548" s="9"/>
    </row>
    <row r="2549" spans="1:49" x14ac:dyDescent="0.2">
      <c r="A2549" s="4" t="s">
        <v>878</v>
      </c>
      <c r="B2549" t="s">
        <v>926</v>
      </c>
      <c r="C2549" t="s">
        <v>927</v>
      </c>
      <c r="D2549" t="s">
        <v>891</v>
      </c>
      <c r="E2549" t="s">
        <v>887</v>
      </c>
      <c r="F2549" t="s">
        <v>995</v>
      </c>
      <c r="G2549" t="s">
        <v>11527</v>
      </c>
      <c r="I2549" s="9">
        <v>44207</v>
      </c>
      <c r="J2549">
        <v>10836176</v>
      </c>
      <c r="K2549">
        <v>10105079</v>
      </c>
      <c r="L2549" s="12">
        <v>366.67</v>
      </c>
      <c r="M2549" s="13" t="s">
        <v>1038</v>
      </c>
      <c r="N2549" s="24" t="s">
        <v>12328</v>
      </c>
      <c r="R2549" s="36"/>
      <c r="S2549" s="37"/>
      <c r="U2549" s="36"/>
      <c r="Y2549" s="38"/>
      <c r="AS2549" s="17"/>
      <c r="AW2549" s="9"/>
    </row>
    <row r="2550" spans="1:49" x14ac:dyDescent="0.2">
      <c r="A2550" s="4" t="s">
        <v>878</v>
      </c>
      <c r="B2550" t="s">
        <v>926</v>
      </c>
      <c r="C2550" t="s">
        <v>927</v>
      </c>
      <c r="D2550" t="s">
        <v>891</v>
      </c>
      <c r="E2550" t="s">
        <v>887</v>
      </c>
      <c r="F2550" t="s">
        <v>995</v>
      </c>
      <c r="G2550" t="s">
        <v>11527</v>
      </c>
      <c r="I2550" s="9">
        <v>44207</v>
      </c>
      <c r="J2550">
        <v>10836177</v>
      </c>
      <c r="K2550">
        <v>10105079</v>
      </c>
      <c r="L2550" s="12">
        <v>366.67</v>
      </c>
      <c r="M2550" s="13" t="s">
        <v>1038</v>
      </c>
      <c r="N2550" s="24" t="s">
        <v>12328</v>
      </c>
      <c r="R2550" s="36"/>
      <c r="S2550" s="37"/>
      <c r="U2550" s="36"/>
      <c r="Y2550" s="38"/>
      <c r="AS2550" s="17"/>
      <c r="AW2550" s="9"/>
    </row>
    <row r="2551" spans="1:49" x14ac:dyDescent="0.2">
      <c r="A2551" s="4" t="s">
        <v>878</v>
      </c>
      <c r="B2551" t="s">
        <v>926</v>
      </c>
      <c r="C2551" t="s">
        <v>927</v>
      </c>
      <c r="D2551" t="s">
        <v>891</v>
      </c>
      <c r="E2551" t="s">
        <v>887</v>
      </c>
      <c r="F2551" t="s">
        <v>995</v>
      </c>
      <c r="G2551" t="s">
        <v>11527</v>
      </c>
      <c r="I2551" s="9">
        <v>44207</v>
      </c>
      <c r="J2551">
        <v>10836178</v>
      </c>
      <c r="K2551">
        <v>10105079</v>
      </c>
      <c r="L2551" s="12">
        <v>733.34</v>
      </c>
      <c r="M2551" s="13" t="s">
        <v>1038</v>
      </c>
      <c r="N2551" s="24" t="s">
        <v>12328</v>
      </c>
      <c r="R2551" s="36"/>
      <c r="S2551" s="37"/>
      <c r="U2551" s="36"/>
      <c r="Y2551" s="38"/>
      <c r="AS2551" s="17"/>
      <c r="AW2551" s="9"/>
    </row>
    <row r="2552" spans="1:49" x14ac:dyDescent="0.2">
      <c r="A2552" s="4" t="s">
        <v>878</v>
      </c>
      <c r="B2552" t="s">
        <v>906</v>
      </c>
      <c r="C2552" t="s">
        <v>907</v>
      </c>
      <c r="D2552" t="s">
        <v>894</v>
      </c>
      <c r="E2552" t="s">
        <v>938</v>
      </c>
      <c r="F2552" t="s">
        <v>939</v>
      </c>
      <c r="G2552" t="s">
        <v>940</v>
      </c>
      <c r="I2552" s="9">
        <v>44210</v>
      </c>
      <c r="J2552">
        <v>10836179</v>
      </c>
      <c r="K2552">
        <v>10106112</v>
      </c>
      <c r="L2552" s="12">
        <v>1200</v>
      </c>
      <c r="M2552" s="13" t="s">
        <v>1038</v>
      </c>
      <c r="N2552" s="24" t="s">
        <v>10164</v>
      </c>
      <c r="R2552" s="36"/>
      <c r="S2552" s="37"/>
      <c r="U2552" s="36"/>
      <c r="Y2552" s="38"/>
      <c r="AS2552" s="17"/>
      <c r="AW2552" s="9"/>
    </row>
    <row r="2553" spans="1:49" x14ac:dyDescent="0.2">
      <c r="A2553" s="4" t="s">
        <v>878</v>
      </c>
      <c r="B2553" t="s">
        <v>12215</v>
      </c>
      <c r="C2553" t="s">
        <v>904</v>
      </c>
      <c r="D2553" t="s">
        <v>891</v>
      </c>
      <c r="E2553" t="s">
        <v>910</v>
      </c>
      <c r="F2553" t="s">
        <v>911</v>
      </c>
      <c r="G2553" t="s">
        <v>914</v>
      </c>
      <c r="I2553" s="9">
        <v>44207</v>
      </c>
      <c r="J2553">
        <v>10836180</v>
      </c>
      <c r="K2553">
        <v>10106385</v>
      </c>
      <c r="L2553" s="12">
        <v>95</v>
      </c>
      <c r="M2553" s="13" t="s">
        <v>1038</v>
      </c>
      <c r="N2553" s="24" t="s">
        <v>2858</v>
      </c>
      <c r="R2553" s="36"/>
      <c r="S2553" s="37"/>
      <c r="U2553" s="36"/>
      <c r="Y2553" s="38"/>
      <c r="AS2553" s="17"/>
      <c r="AW2553" s="9"/>
    </row>
    <row r="2554" spans="1:49" x14ac:dyDescent="0.2">
      <c r="A2554" s="4" t="s">
        <v>878</v>
      </c>
      <c r="B2554" t="s">
        <v>926</v>
      </c>
      <c r="C2554" t="s">
        <v>927</v>
      </c>
      <c r="D2554" t="s">
        <v>891</v>
      </c>
      <c r="E2554" t="s">
        <v>887</v>
      </c>
      <c r="F2554" t="s">
        <v>995</v>
      </c>
      <c r="G2554" t="s">
        <v>11527</v>
      </c>
      <c r="I2554" s="9">
        <v>44207</v>
      </c>
      <c r="J2554">
        <v>10836181</v>
      </c>
      <c r="K2554">
        <v>10106720</v>
      </c>
      <c r="L2554" s="12">
        <v>918</v>
      </c>
      <c r="M2554" s="13" t="s">
        <v>1038</v>
      </c>
      <c r="N2554" s="24" t="s">
        <v>12406</v>
      </c>
      <c r="R2554" s="36"/>
      <c r="S2554" s="37"/>
      <c r="U2554" s="36"/>
      <c r="Y2554" s="38"/>
      <c r="AS2554" s="17"/>
      <c r="AW2554" s="9"/>
    </row>
    <row r="2555" spans="1:49" x14ac:dyDescent="0.2">
      <c r="A2555" s="4" t="s">
        <v>878</v>
      </c>
      <c r="B2555" t="s">
        <v>926</v>
      </c>
      <c r="C2555" t="s">
        <v>927</v>
      </c>
      <c r="D2555" t="s">
        <v>891</v>
      </c>
      <c r="E2555" t="s">
        <v>887</v>
      </c>
      <c r="F2555" t="s">
        <v>995</v>
      </c>
      <c r="G2555" t="s">
        <v>11527</v>
      </c>
      <c r="I2555" s="9">
        <v>44207</v>
      </c>
      <c r="J2555">
        <v>10836182</v>
      </c>
      <c r="K2555">
        <v>10106720</v>
      </c>
      <c r="L2555" s="12">
        <v>1782</v>
      </c>
      <c r="M2555" s="13" t="s">
        <v>1038</v>
      </c>
      <c r="N2555" s="24" t="s">
        <v>12406</v>
      </c>
      <c r="R2555" s="36"/>
      <c r="S2555" s="37"/>
      <c r="U2555" s="36"/>
      <c r="Y2555" s="38"/>
      <c r="AS2555" s="17"/>
      <c r="AW2555" s="9"/>
    </row>
    <row r="2556" spans="1:49" x14ac:dyDescent="0.2">
      <c r="A2556" s="4" t="s">
        <v>878</v>
      </c>
      <c r="B2556" t="s">
        <v>906</v>
      </c>
      <c r="C2556" t="s">
        <v>999</v>
      </c>
      <c r="D2556" t="s">
        <v>894</v>
      </c>
      <c r="E2556" t="s">
        <v>887</v>
      </c>
      <c r="F2556" t="s">
        <v>995</v>
      </c>
      <c r="G2556" t="s">
        <v>1002</v>
      </c>
      <c r="I2556" s="9">
        <v>44204</v>
      </c>
      <c r="J2556">
        <v>10836183</v>
      </c>
      <c r="K2556">
        <v>10106773</v>
      </c>
      <c r="L2556" s="12">
        <v>1044.5</v>
      </c>
      <c r="M2556" s="13" t="s">
        <v>1038</v>
      </c>
      <c r="N2556" s="24" t="s">
        <v>627</v>
      </c>
      <c r="R2556" s="36"/>
      <c r="S2556" s="37"/>
      <c r="U2556" s="36"/>
      <c r="Y2556" s="38"/>
      <c r="AS2556" s="17"/>
      <c r="AW2556" s="9"/>
    </row>
    <row r="2557" spans="1:49" x14ac:dyDescent="0.2">
      <c r="A2557" s="4" t="s">
        <v>878</v>
      </c>
      <c r="B2557" t="s">
        <v>924</v>
      </c>
      <c r="C2557" t="s">
        <v>997</v>
      </c>
      <c r="D2557" t="s">
        <v>922</v>
      </c>
      <c r="E2557" t="s">
        <v>887</v>
      </c>
      <c r="F2557" t="s">
        <v>995</v>
      </c>
      <c r="G2557" t="s">
        <v>1001</v>
      </c>
      <c r="I2557" s="9">
        <v>44210</v>
      </c>
      <c r="J2557">
        <v>10836184</v>
      </c>
      <c r="K2557">
        <v>10106843</v>
      </c>
      <c r="L2557" s="12">
        <v>29.52</v>
      </c>
      <c r="M2557" s="13" t="s">
        <v>1038</v>
      </c>
      <c r="N2557" s="24" t="s">
        <v>1246</v>
      </c>
      <c r="R2557" s="36"/>
      <c r="S2557" s="37"/>
      <c r="U2557" s="36"/>
      <c r="Y2557" s="38"/>
      <c r="AS2557" s="17"/>
      <c r="AW2557" s="9"/>
    </row>
    <row r="2558" spans="1:49" x14ac:dyDescent="0.2">
      <c r="A2558" s="4" t="s">
        <v>878</v>
      </c>
      <c r="B2558" t="s">
        <v>924</v>
      </c>
      <c r="C2558" t="s">
        <v>997</v>
      </c>
      <c r="D2558" t="s">
        <v>922</v>
      </c>
      <c r="E2558" t="s">
        <v>887</v>
      </c>
      <c r="F2558" t="s">
        <v>995</v>
      </c>
      <c r="G2558" t="s">
        <v>1001</v>
      </c>
      <c r="I2558" s="9">
        <v>44210</v>
      </c>
      <c r="J2558">
        <v>10836185</v>
      </c>
      <c r="K2558">
        <v>10106843</v>
      </c>
      <c r="L2558" s="12">
        <v>19.62</v>
      </c>
      <c r="M2558" s="13" t="s">
        <v>1038</v>
      </c>
      <c r="N2558" s="24" t="s">
        <v>1246</v>
      </c>
      <c r="R2558" s="36"/>
      <c r="S2558" s="37"/>
      <c r="U2558" s="36"/>
      <c r="Y2558" s="38"/>
      <c r="AS2558" s="17"/>
      <c r="AW2558" s="9"/>
    </row>
    <row r="2559" spans="1:49" x14ac:dyDescent="0.2">
      <c r="A2559" s="4" t="s">
        <v>878</v>
      </c>
      <c r="B2559" t="s">
        <v>906</v>
      </c>
      <c r="C2559" t="s">
        <v>999</v>
      </c>
      <c r="D2559" t="s">
        <v>894</v>
      </c>
      <c r="E2559" t="s">
        <v>938</v>
      </c>
      <c r="F2559" t="s">
        <v>939</v>
      </c>
      <c r="G2559" t="s">
        <v>940</v>
      </c>
      <c r="I2559" s="9">
        <v>44204</v>
      </c>
      <c r="J2559">
        <v>10836186</v>
      </c>
      <c r="K2559">
        <v>10107241</v>
      </c>
      <c r="L2559" s="12">
        <v>3210</v>
      </c>
      <c r="M2559" s="13" t="s">
        <v>1038</v>
      </c>
      <c r="N2559" s="24" t="s">
        <v>1767</v>
      </c>
      <c r="R2559" s="36"/>
      <c r="S2559" s="37"/>
      <c r="U2559" s="36"/>
      <c r="Y2559" s="38"/>
      <c r="AS2559" s="17"/>
      <c r="AW2559" s="9"/>
    </row>
    <row r="2560" spans="1:49" x14ac:dyDescent="0.2">
      <c r="A2560" s="4" t="s">
        <v>878</v>
      </c>
      <c r="B2560" t="s">
        <v>926</v>
      </c>
      <c r="C2560" t="s">
        <v>927</v>
      </c>
      <c r="D2560" t="s">
        <v>891</v>
      </c>
      <c r="E2560" t="s">
        <v>910</v>
      </c>
      <c r="F2560" t="s">
        <v>888</v>
      </c>
      <c r="G2560" t="s">
        <v>12079</v>
      </c>
      <c r="I2560" s="9">
        <v>44207</v>
      </c>
      <c r="J2560">
        <v>10836188</v>
      </c>
      <c r="K2560">
        <v>10107613</v>
      </c>
      <c r="L2560" s="12">
        <v>450</v>
      </c>
      <c r="M2560" s="13" t="s">
        <v>1038</v>
      </c>
      <c r="N2560" s="24" t="s">
        <v>12335</v>
      </c>
      <c r="R2560" s="36"/>
      <c r="S2560" s="37"/>
      <c r="U2560" s="36"/>
      <c r="Y2560" s="38"/>
      <c r="AS2560" s="17"/>
      <c r="AW2560" s="9"/>
    </row>
    <row r="2561" spans="1:49" x14ac:dyDescent="0.2">
      <c r="A2561" s="4" t="s">
        <v>878</v>
      </c>
      <c r="B2561" t="s">
        <v>895</v>
      </c>
      <c r="C2561" t="s">
        <v>896</v>
      </c>
      <c r="D2561" t="s">
        <v>894</v>
      </c>
      <c r="E2561" t="s">
        <v>887</v>
      </c>
      <c r="F2561" t="s">
        <v>915</v>
      </c>
      <c r="G2561" t="s">
        <v>11555</v>
      </c>
      <c r="I2561" s="9">
        <v>44208</v>
      </c>
      <c r="J2561">
        <v>10836189</v>
      </c>
      <c r="K2561">
        <v>10107730</v>
      </c>
      <c r="L2561" s="12">
        <v>348.33</v>
      </c>
      <c r="M2561" s="13" t="s">
        <v>1038</v>
      </c>
      <c r="N2561" s="24" t="s">
        <v>1689</v>
      </c>
      <c r="R2561" s="36"/>
      <c r="S2561" s="37"/>
      <c r="U2561" s="36"/>
      <c r="Y2561" s="38"/>
      <c r="AS2561" s="17"/>
      <c r="AW2561" s="9"/>
    </row>
    <row r="2562" spans="1:49" x14ac:dyDescent="0.2">
      <c r="A2562" s="4" t="s">
        <v>878</v>
      </c>
      <c r="B2562" t="s">
        <v>959</v>
      </c>
      <c r="C2562" t="s">
        <v>943</v>
      </c>
      <c r="D2562" t="s">
        <v>944</v>
      </c>
      <c r="E2562" t="s">
        <v>887</v>
      </c>
      <c r="F2562" t="s">
        <v>957</v>
      </c>
      <c r="G2562" t="s">
        <v>965</v>
      </c>
      <c r="I2562" s="9">
        <v>44207</v>
      </c>
      <c r="J2562">
        <v>10836190</v>
      </c>
      <c r="K2562">
        <v>10107732</v>
      </c>
      <c r="L2562" s="12">
        <v>111.8</v>
      </c>
      <c r="M2562" s="13" t="s">
        <v>1038</v>
      </c>
      <c r="N2562" s="24" t="s">
        <v>8713</v>
      </c>
      <c r="R2562" s="36"/>
      <c r="S2562" s="37"/>
      <c r="U2562" s="36"/>
      <c r="Y2562" s="38"/>
      <c r="AS2562" s="17"/>
      <c r="AW2562" s="9"/>
    </row>
    <row r="2563" spans="1:49" x14ac:dyDescent="0.2">
      <c r="A2563" s="4" t="s">
        <v>878</v>
      </c>
      <c r="B2563" t="s">
        <v>9877</v>
      </c>
      <c r="C2563" t="s">
        <v>998</v>
      </c>
      <c r="D2563" t="s">
        <v>891</v>
      </c>
      <c r="E2563" t="s">
        <v>887</v>
      </c>
      <c r="F2563" t="s">
        <v>1026</v>
      </c>
      <c r="G2563" t="s">
        <v>12169</v>
      </c>
      <c r="I2563" s="9">
        <v>44207</v>
      </c>
      <c r="J2563">
        <v>10836191</v>
      </c>
      <c r="K2563">
        <v>10107777</v>
      </c>
      <c r="L2563" s="12">
        <v>800</v>
      </c>
      <c r="M2563" s="13" t="s">
        <v>1038</v>
      </c>
      <c r="N2563" s="24" t="s">
        <v>13407</v>
      </c>
      <c r="R2563" s="36"/>
      <c r="S2563" s="37"/>
      <c r="U2563" s="36"/>
      <c r="Y2563" s="38"/>
      <c r="AS2563" s="17"/>
      <c r="AW2563" s="9"/>
    </row>
    <row r="2564" spans="1:49" x14ac:dyDescent="0.2">
      <c r="A2564" s="4" t="s">
        <v>878</v>
      </c>
      <c r="B2564" t="s">
        <v>906</v>
      </c>
      <c r="C2564" t="s">
        <v>907</v>
      </c>
      <c r="D2564" t="s">
        <v>894</v>
      </c>
      <c r="E2564" t="s">
        <v>887</v>
      </c>
      <c r="F2564" t="s">
        <v>995</v>
      </c>
      <c r="G2564" t="s">
        <v>996</v>
      </c>
      <c r="I2564" s="9">
        <v>44208</v>
      </c>
      <c r="J2564">
        <v>10836192</v>
      </c>
      <c r="K2564">
        <v>10108775</v>
      </c>
      <c r="L2564" s="12">
        <v>2023.5</v>
      </c>
      <c r="M2564" s="13" t="s">
        <v>1038</v>
      </c>
      <c r="N2564" s="24" t="s">
        <v>1767</v>
      </c>
      <c r="R2564" s="36"/>
      <c r="S2564" s="37"/>
      <c r="U2564" s="36"/>
      <c r="Y2564" s="38"/>
      <c r="AS2564" s="17"/>
      <c r="AW2564" s="9"/>
    </row>
    <row r="2565" spans="1:49" x14ac:dyDescent="0.2">
      <c r="A2565" s="4" t="s">
        <v>878</v>
      </c>
      <c r="B2565" t="s">
        <v>926</v>
      </c>
      <c r="C2565" t="s">
        <v>927</v>
      </c>
      <c r="D2565" t="s">
        <v>891</v>
      </c>
      <c r="E2565" t="s">
        <v>901</v>
      </c>
      <c r="F2565" t="s">
        <v>945</v>
      </c>
      <c r="G2565" t="s">
        <v>12124</v>
      </c>
      <c r="I2565" s="9">
        <v>44207</v>
      </c>
      <c r="J2565">
        <v>10836193</v>
      </c>
      <c r="K2565">
        <v>10108784</v>
      </c>
      <c r="L2565" s="12">
        <v>60</v>
      </c>
      <c r="M2565" s="13" t="s">
        <v>1038</v>
      </c>
      <c r="N2565" s="24" t="s">
        <v>4842</v>
      </c>
      <c r="R2565" s="36"/>
      <c r="S2565" s="37"/>
      <c r="U2565" s="36"/>
      <c r="Y2565" s="38"/>
      <c r="AS2565" s="17"/>
      <c r="AW2565" s="9"/>
    </row>
    <row r="2566" spans="1:49" x14ac:dyDescent="0.2">
      <c r="A2566" s="4" t="s">
        <v>878</v>
      </c>
      <c r="B2566" t="s">
        <v>926</v>
      </c>
      <c r="C2566" t="s">
        <v>927</v>
      </c>
      <c r="D2566" t="s">
        <v>891</v>
      </c>
      <c r="E2566" t="s">
        <v>901</v>
      </c>
      <c r="F2566" t="s">
        <v>945</v>
      </c>
      <c r="G2566" t="s">
        <v>12124</v>
      </c>
      <c r="I2566" s="9">
        <v>44207</v>
      </c>
      <c r="J2566">
        <v>10836194</v>
      </c>
      <c r="K2566">
        <v>10108785</v>
      </c>
      <c r="L2566" s="12">
        <v>45</v>
      </c>
      <c r="M2566" s="13" t="s">
        <v>1038</v>
      </c>
      <c r="N2566" s="24" t="s">
        <v>4842</v>
      </c>
      <c r="R2566" s="36"/>
      <c r="S2566" s="37"/>
      <c r="U2566" s="36"/>
      <c r="Y2566" s="38"/>
      <c r="AS2566" s="17"/>
      <c r="AW2566" s="9"/>
    </row>
    <row r="2567" spans="1:49" x14ac:dyDescent="0.2">
      <c r="A2567" s="4" t="s">
        <v>878</v>
      </c>
      <c r="B2567" t="s">
        <v>926</v>
      </c>
      <c r="C2567" t="s">
        <v>927</v>
      </c>
      <c r="D2567" t="s">
        <v>891</v>
      </c>
      <c r="E2567" t="s">
        <v>910</v>
      </c>
      <c r="F2567" t="s">
        <v>991</v>
      </c>
      <c r="G2567" t="s">
        <v>992</v>
      </c>
      <c r="I2567" s="9">
        <v>44204</v>
      </c>
      <c r="J2567">
        <v>10836195</v>
      </c>
      <c r="K2567">
        <v>10108787</v>
      </c>
      <c r="L2567" s="12">
        <v>1215</v>
      </c>
      <c r="M2567" s="13" t="s">
        <v>1038</v>
      </c>
      <c r="N2567" s="24" t="s">
        <v>11495</v>
      </c>
      <c r="R2567" s="36"/>
      <c r="S2567" s="37"/>
      <c r="U2567" s="36"/>
      <c r="Y2567" s="38"/>
      <c r="AS2567" s="17"/>
      <c r="AW2567" s="9"/>
    </row>
    <row r="2568" spans="1:49" x14ac:dyDescent="0.2">
      <c r="A2568" s="4" t="s">
        <v>878</v>
      </c>
      <c r="B2568" t="s">
        <v>926</v>
      </c>
      <c r="C2568" t="s">
        <v>927</v>
      </c>
      <c r="D2568" t="s">
        <v>891</v>
      </c>
      <c r="E2568" t="s">
        <v>910</v>
      </c>
      <c r="F2568" t="s">
        <v>991</v>
      </c>
      <c r="G2568" t="s">
        <v>992</v>
      </c>
      <c r="I2568" s="9">
        <v>44204</v>
      </c>
      <c r="J2568">
        <v>10836196</v>
      </c>
      <c r="K2568">
        <v>10108788</v>
      </c>
      <c r="L2568" s="12">
        <v>315</v>
      </c>
      <c r="M2568" s="13" t="s">
        <v>1038</v>
      </c>
      <c r="N2568" s="24" t="s">
        <v>11495</v>
      </c>
      <c r="R2568" s="36"/>
      <c r="S2568" s="37"/>
      <c r="U2568" s="36"/>
      <c r="Y2568" s="38"/>
      <c r="AS2568" s="17"/>
      <c r="AW2568" s="9"/>
    </row>
    <row r="2569" spans="1:49" x14ac:dyDescent="0.2">
      <c r="A2569" s="4" t="s">
        <v>878</v>
      </c>
      <c r="B2569" t="s">
        <v>926</v>
      </c>
      <c r="C2569" t="s">
        <v>927</v>
      </c>
      <c r="D2569" t="s">
        <v>891</v>
      </c>
      <c r="E2569" t="s">
        <v>910</v>
      </c>
      <c r="F2569" t="s">
        <v>991</v>
      </c>
      <c r="G2569" t="s">
        <v>992</v>
      </c>
      <c r="I2569" s="9">
        <v>44204</v>
      </c>
      <c r="J2569">
        <v>10836197</v>
      </c>
      <c r="K2569">
        <v>10108789</v>
      </c>
      <c r="L2569" s="12">
        <v>180</v>
      </c>
      <c r="M2569" s="13" t="s">
        <v>1038</v>
      </c>
      <c r="N2569" s="24" t="s">
        <v>11495</v>
      </c>
      <c r="R2569" s="36"/>
      <c r="S2569" s="37"/>
      <c r="U2569" s="36"/>
      <c r="Y2569" s="38"/>
      <c r="AS2569" s="17"/>
      <c r="AW2569" s="9"/>
    </row>
    <row r="2570" spans="1:49" x14ac:dyDescent="0.2">
      <c r="A2570" s="4" t="s">
        <v>878</v>
      </c>
      <c r="B2570" t="s">
        <v>10600</v>
      </c>
      <c r="C2570" t="s">
        <v>930</v>
      </c>
      <c r="D2570" t="s">
        <v>880</v>
      </c>
      <c r="E2570" t="s">
        <v>887</v>
      </c>
      <c r="F2570" t="s">
        <v>981</v>
      </c>
      <c r="G2570" t="s">
        <v>986</v>
      </c>
      <c r="I2570" s="9">
        <v>44214</v>
      </c>
      <c r="J2570">
        <v>10836198</v>
      </c>
      <c r="K2570">
        <v>10108835</v>
      </c>
      <c r="L2570" s="12">
        <v>27.6</v>
      </c>
      <c r="M2570" s="13" t="s">
        <v>1038</v>
      </c>
      <c r="N2570" s="24" t="s">
        <v>1848</v>
      </c>
      <c r="R2570" s="36"/>
      <c r="S2570" s="37"/>
      <c r="U2570" s="36"/>
      <c r="Y2570" s="38"/>
      <c r="AS2570" s="17"/>
      <c r="AW2570" s="9"/>
    </row>
    <row r="2571" spans="1:49" x14ac:dyDescent="0.2">
      <c r="A2571" s="4" t="s">
        <v>878</v>
      </c>
      <c r="B2571" t="s">
        <v>9877</v>
      </c>
      <c r="C2571" t="s">
        <v>998</v>
      </c>
      <c r="D2571" t="s">
        <v>891</v>
      </c>
      <c r="E2571" t="s">
        <v>887</v>
      </c>
      <c r="F2571" t="s">
        <v>1026</v>
      </c>
      <c r="G2571" t="s">
        <v>12169</v>
      </c>
      <c r="I2571" s="9">
        <v>44204</v>
      </c>
      <c r="J2571">
        <v>10836199</v>
      </c>
      <c r="K2571">
        <v>10108845</v>
      </c>
      <c r="L2571" s="12">
        <v>544</v>
      </c>
      <c r="M2571" s="13" t="s">
        <v>1038</v>
      </c>
      <c r="N2571" s="24" t="s">
        <v>2500</v>
      </c>
      <c r="R2571" s="36"/>
      <c r="S2571" s="37"/>
      <c r="U2571" s="36"/>
      <c r="Y2571" s="38"/>
      <c r="AS2571" s="17"/>
      <c r="AW2571" s="9"/>
    </row>
    <row r="2572" spans="1:49" x14ac:dyDescent="0.2">
      <c r="A2572" s="4" t="s">
        <v>878</v>
      </c>
      <c r="B2572" t="s">
        <v>9877</v>
      </c>
      <c r="C2572" t="s">
        <v>998</v>
      </c>
      <c r="D2572" t="s">
        <v>891</v>
      </c>
      <c r="E2572" t="s">
        <v>887</v>
      </c>
      <c r="F2572" t="s">
        <v>1026</v>
      </c>
      <c r="G2572" t="s">
        <v>12169</v>
      </c>
      <c r="I2572" s="9">
        <v>44204</v>
      </c>
      <c r="J2572">
        <v>10836200</v>
      </c>
      <c r="K2572">
        <v>10108845</v>
      </c>
      <c r="L2572" s="12">
        <v>21.08</v>
      </c>
      <c r="M2572" s="13" t="s">
        <v>1038</v>
      </c>
      <c r="N2572" s="24" t="s">
        <v>2500</v>
      </c>
      <c r="R2572" s="36"/>
      <c r="S2572" s="37"/>
      <c r="U2572" s="36"/>
      <c r="Y2572" s="38"/>
      <c r="AS2572" s="17"/>
      <c r="AW2572" s="9"/>
    </row>
    <row r="2573" spans="1:49" x14ac:dyDescent="0.2">
      <c r="A2573" s="4" t="s">
        <v>878</v>
      </c>
      <c r="B2573" t="s">
        <v>9877</v>
      </c>
      <c r="C2573" t="s">
        <v>998</v>
      </c>
      <c r="D2573" t="s">
        <v>891</v>
      </c>
      <c r="E2573" t="s">
        <v>887</v>
      </c>
      <c r="F2573" t="s">
        <v>1026</v>
      </c>
      <c r="G2573" t="s">
        <v>12169</v>
      </c>
      <c r="I2573" s="9">
        <v>44204</v>
      </c>
      <c r="J2573">
        <v>10836201</v>
      </c>
      <c r="K2573">
        <v>10108845</v>
      </c>
      <c r="L2573" s="12">
        <v>560</v>
      </c>
      <c r="M2573" s="13" t="s">
        <v>1038</v>
      </c>
      <c r="N2573" s="24" t="s">
        <v>2500</v>
      </c>
      <c r="R2573" s="36"/>
      <c r="S2573" s="37"/>
      <c r="U2573" s="36"/>
      <c r="Y2573" s="38"/>
      <c r="AS2573" s="17"/>
      <c r="AW2573" s="9"/>
    </row>
    <row r="2574" spans="1:49" x14ac:dyDescent="0.2">
      <c r="A2574" s="4" t="s">
        <v>878</v>
      </c>
      <c r="B2574" t="s">
        <v>9877</v>
      </c>
      <c r="C2574" t="s">
        <v>998</v>
      </c>
      <c r="D2574" t="s">
        <v>891</v>
      </c>
      <c r="E2574" t="s">
        <v>887</v>
      </c>
      <c r="F2574" t="s">
        <v>1026</v>
      </c>
      <c r="G2574" t="s">
        <v>12169</v>
      </c>
      <c r="I2574" s="9">
        <v>44215</v>
      </c>
      <c r="J2574">
        <v>10836202</v>
      </c>
      <c r="K2574">
        <v>10108846</v>
      </c>
      <c r="L2574" s="12">
        <v>369</v>
      </c>
      <c r="M2574" s="13" t="s">
        <v>1038</v>
      </c>
      <c r="N2574" s="24" t="s">
        <v>1450</v>
      </c>
      <c r="R2574" s="36"/>
      <c r="S2574" s="37"/>
      <c r="U2574" s="36"/>
      <c r="Y2574" s="38"/>
      <c r="AS2574" s="17"/>
      <c r="AW2574" s="9"/>
    </row>
    <row r="2575" spans="1:49" x14ac:dyDescent="0.2">
      <c r="A2575" s="4" t="s">
        <v>878</v>
      </c>
      <c r="B2575" t="s">
        <v>10598</v>
      </c>
      <c r="C2575" t="s">
        <v>916</v>
      </c>
      <c r="D2575" t="s">
        <v>922</v>
      </c>
      <c r="E2575" t="s">
        <v>910</v>
      </c>
      <c r="F2575" t="s">
        <v>991</v>
      </c>
      <c r="G2575" t="s">
        <v>992</v>
      </c>
      <c r="I2575" s="9">
        <v>44207</v>
      </c>
      <c r="J2575">
        <v>10836203</v>
      </c>
      <c r="K2575">
        <v>760015873</v>
      </c>
      <c r="L2575" s="12">
        <v>150</v>
      </c>
      <c r="M2575" s="13" t="s">
        <v>1038</v>
      </c>
      <c r="N2575" s="24" t="s">
        <v>1372</v>
      </c>
      <c r="R2575" s="36"/>
      <c r="S2575" s="37"/>
      <c r="U2575" s="36"/>
      <c r="Y2575" s="38"/>
      <c r="AS2575" s="17"/>
      <c r="AW2575" s="9"/>
    </row>
    <row r="2576" spans="1:49" x14ac:dyDescent="0.2">
      <c r="A2576" s="4" t="s">
        <v>878</v>
      </c>
      <c r="B2576" t="s">
        <v>10598</v>
      </c>
      <c r="C2576" t="s">
        <v>916</v>
      </c>
      <c r="D2576" t="s">
        <v>922</v>
      </c>
      <c r="E2576" t="s">
        <v>910</v>
      </c>
      <c r="F2576" t="s">
        <v>991</v>
      </c>
      <c r="G2576" t="s">
        <v>992</v>
      </c>
      <c r="I2576" s="9">
        <v>44204</v>
      </c>
      <c r="J2576">
        <v>10836204</v>
      </c>
      <c r="K2576">
        <v>760015874</v>
      </c>
      <c r="L2576" s="12">
        <v>45</v>
      </c>
      <c r="M2576" s="13" t="s">
        <v>1038</v>
      </c>
      <c r="N2576" s="24" t="s">
        <v>1372</v>
      </c>
      <c r="R2576" s="36"/>
      <c r="S2576" s="37"/>
      <c r="U2576" s="36"/>
      <c r="Y2576" s="38"/>
      <c r="AS2576" s="17"/>
      <c r="AW2576" s="9"/>
    </row>
    <row r="2577" spans="1:49" x14ac:dyDescent="0.2">
      <c r="A2577" s="4" t="s">
        <v>878</v>
      </c>
      <c r="B2577" t="s">
        <v>884</v>
      </c>
      <c r="C2577" t="s">
        <v>885</v>
      </c>
      <c r="D2577" t="s">
        <v>886</v>
      </c>
      <c r="E2577" t="s">
        <v>910</v>
      </c>
      <c r="F2577" t="s">
        <v>911</v>
      </c>
      <c r="G2577" t="s">
        <v>1015</v>
      </c>
      <c r="I2577" s="9">
        <v>44204</v>
      </c>
      <c r="J2577">
        <v>10836205</v>
      </c>
      <c r="K2577">
        <v>80072461</v>
      </c>
      <c r="L2577" s="12">
        <v>1135.75</v>
      </c>
      <c r="M2577" s="13" t="s">
        <v>1038</v>
      </c>
      <c r="N2577" s="24" t="s">
        <v>8844</v>
      </c>
      <c r="R2577" s="36"/>
      <c r="S2577" s="37"/>
      <c r="U2577" s="36"/>
      <c r="Y2577" s="38"/>
      <c r="AS2577" s="17"/>
      <c r="AW2577" s="9"/>
    </row>
    <row r="2578" spans="1:49" x14ac:dyDescent="0.2">
      <c r="A2578" s="4" t="s">
        <v>878</v>
      </c>
      <c r="B2578" t="s">
        <v>884</v>
      </c>
      <c r="C2578" t="s">
        <v>885</v>
      </c>
      <c r="D2578" t="s">
        <v>886</v>
      </c>
      <c r="E2578" t="s">
        <v>910</v>
      </c>
      <c r="F2578" t="s">
        <v>911</v>
      </c>
      <c r="G2578" t="s">
        <v>912</v>
      </c>
      <c r="I2578" s="9">
        <v>44208</v>
      </c>
      <c r="J2578">
        <v>10836206</v>
      </c>
      <c r="K2578">
        <v>80072552</v>
      </c>
      <c r="L2578" s="12">
        <v>972.59</v>
      </c>
      <c r="M2578" s="13" t="s">
        <v>1038</v>
      </c>
      <c r="N2578" s="24" t="s">
        <v>2208</v>
      </c>
      <c r="R2578" s="36"/>
      <c r="S2578" s="37"/>
      <c r="U2578" s="36"/>
      <c r="Y2578" s="38"/>
      <c r="AS2578" s="17"/>
      <c r="AW2578" s="9"/>
    </row>
    <row r="2579" spans="1:49" x14ac:dyDescent="0.2">
      <c r="A2579" s="4" t="s">
        <v>878</v>
      </c>
      <c r="B2579" t="s">
        <v>884</v>
      </c>
      <c r="C2579" t="s">
        <v>885</v>
      </c>
      <c r="D2579" t="s">
        <v>886</v>
      </c>
      <c r="E2579" t="s">
        <v>910</v>
      </c>
      <c r="F2579" t="s">
        <v>911</v>
      </c>
      <c r="G2579" t="s">
        <v>912</v>
      </c>
      <c r="I2579" s="9">
        <v>44207</v>
      </c>
      <c r="J2579">
        <v>10836207</v>
      </c>
      <c r="K2579">
        <v>80072552</v>
      </c>
      <c r="L2579" s="12">
        <v>486.29</v>
      </c>
      <c r="M2579" s="13" t="s">
        <v>1038</v>
      </c>
      <c r="N2579" s="24" t="s">
        <v>2208</v>
      </c>
      <c r="R2579" s="36"/>
      <c r="S2579" s="37"/>
      <c r="U2579" s="36"/>
      <c r="Y2579" s="38"/>
      <c r="AS2579" s="17"/>
      <c r="AW2579" s="9"/>
    </row>
    <row r="2580" spans="1:49" x14ac:dyDescent="0.2">
      <c r="A2580" s="4" t="s">
        <v>878</v>
      </c>
      <c r="B2580" t="s">
        <v>884</v>
      </c>
      <c r="C2580" t="s">
        <v>885</v>
      </c>
      <c r="D2580" t="s">
        <v>886</v>
      </c>
      <c r="E2580" t="s">
        <v>910</v>
      </c>
      <c r="F2580" t="s">
        <v>911</v>
      </c>
      <c r="G2580" t="s">
        <v>912</v>
      </c>
      <c r="I2580" s="9">
        <v>44207</v>
      </c>
      <c r="J2580">
        <v>10836208</v>
      </c>
      <c r="K2580">
        <v>80072552</v>
      </c>
      <c r="L2580" s="12">
        <v>74.44</v>
      </c>
      <c r="M2580" s="13" t="s">
        <v>1038</v>
      </c>
      <c r="N2580" s="24" t="s">
        <v>2208</v>
      </c>
      <c r="R2580" s="36"/>
      <c r="S2580" s="37"/>
      <c r="U2580" s="36"/>
      <c r="Y2580" s="38"/>
      <c r="AS2580" s="17"/>
      <c r="AW2580" s="9"/>
    </row>
    <row r="2581" spans="1:49" x14ac:dyDescent="0.2">
      <c r="A2581" s="4" t="s">
        <v>878</v>
      </c>
      <c r="B2581" t="s">
        <v>884</v>
      </c>
      <c r="C2581" t="s">
        <v>885</v>
      </c>
      <c r="D2581" t="s">
        <v>886</v>
      </c>
      <c r="E2581" t="s">
        <v>910</v>
      </c>
      <c r="F2581" t="s">
        <v>911</v>
      </c>
      <c r="G2581" t="s">
        <v>12084</v>
      </c>
      <c r="I2581" s="9">
        <v>44204</v>
      </c>
      <c r="J2581">
        <v>10836209</v>
      </c>
      <c r="K2581">
        <v>80072559</v>
      </c>
      <c r="L2581" s="12">
        <v>104</v>
      </c>
      <c r="M2581" s="13" t="s">
        <v>1038</v>
      </c>
      <c r="N2581" s="24" t="s">
        <v>1372</v>
      </c>
      <c r="R2581" s="36"/>
      <c r="S2581" s="37"/>
      <c r="U2581" s="36"/>
      <c r="Y2581" s="38"/>
      <c r="AS2581" s="17"/>
      <c r="AW2581" s="9"/>
    </row>
    <row r="2582" spans="1:49" x14ac:dyDescent="0.2">
      <c r="A2582" s="4" t="s">
        <v>878</v>
      </c>
      <c r="B2582" t="s">
        <v>884</v>
      </c>
      <c r="C2582" t="s">
        <v>889</v>
      </c>
      <c r="D2582" t="s">
        <v>886</v>
      </c>
      <c r="E2582" t="s">
        <v>910</v>
      </c>
      <c r="F2582" t="s">
        <v>911</v>
      </c>
      <c r="G2582" t="s">
        <v>12084</v>
      </c>
      <c r="I2582" s="9">
        <v>44218</v>
      </c>
      <c r="J2582">
        <v>10836210</v>
      </c>
      <c r="K2582">
        <v>80072605</v>
      </c>
      <c r="L2582" s="12">
        <v>154</v>
      </c>
      <c r="M2582" s="13" t="s">
        <v>1038</v>
      </c>
      <c r="N2582" s="24" t="s">
        <v>1372</v>
      </c>
      <c r="R2582" s="36"/>
      <c r="S2582" s="37"/>
      <c r="U2582" s="36"/>
      <c r="Y2582" s="38"/>
      <c r="AS2582" s="17"/>
      <c r="AW2582" s="9"/>
    </row>
    <row r="2583" spans="1:49" x14ac:dyDescent="0.2">
      <c r="A2583" s="4" t="s">
        <v>878</v>
      </c>
      <c r="B2583" t="s">
        <v>884</v>
      </c>
      <c r="C2583" t="s">
        <v>885</v>
      </c>
      <c r="D2583" t="s">
        <v>886</v>
      </c>
      <c r="E2583" t="s">
        <v>887</v>
      </c>
      <c r="F2583" t="s">
        <v>981</v>
      </c>
      <c r="G2583" t="s">
        <v>1021</v>
      </c>
      <c r="I2583" s="9">
        <v>44207</v>
      </c>
      <c r="J2583">
        <v>10836211</v>
      </c>
      <c r="K2583">
        <v>80072631</v>
      </c>
      <c r="L2583" s="12">
        <v>3962.54</v>
      </c>
      <c r="M2583" s="13" t="s">
        <v>1038</v>
      </c>
      <c r="N2583" s="24" t="s">
        <v>1445</v>
      </c>
      <c r="R2583" s="36"/>
      <c r="S2583" s="37"/>
      <c r="U2583" s="36"/>
      <c r="Y2583" s="38"/>
      <c r="AS2583" s="17"/>
      <c r="AW2583" s="9"/>
    </row>
    <row r="2584" spans="1:49" x14ac:dyDescent="0.2">
      <c r="A2584" s="4" t="s">
        <v>878</v>
      </c>
      <c r="B2584" t="s">
        <v>884</v>
      </c>
      <c r="C2584" t="s">
        <v>885</v>
      </c>
      <c r="D2584" t="s">
        <v>886</v>
      </c>
      <c r="E2584" t="s">
        <v>887</v>
      </c>
      <c r="F2584" t="s">
        <v>981</v>
      </c>
      <c r="G2584" t="s">
        <v>1021</v>
      </c>
      <c r="I2584" s="9">
        <v>44207</v>
      </c>
      <c r="J2584">
        <v>10836212</v>
      </c>
      <c r="K2584">
        <v>80072631</v>
      </c>
      <c r="L2584" s="12">
        <v>2596.08</v>
      </c>
      <c r="M2584" s="13" t="s">
        <v>1038</v>
      </c>
      <c r="N2584" s="24" t="s">
        <v>1445</v>
      </c>
      <c r="R2584" s="36"/>
      <c r="S2584" s="37"/>
      <c r="U2584" s="36"/>
      <c r="Y2584" s="38"/>
      <c r="AS2584" s="17"/>
      <c r="AW2584" s="9"/>
    </row>
    <row r="2585" spans="1:49" x14ac:dyDescent="0.2">
      <c r="A2585" s="4" t="s">
        <v>878</v>
      </c>
      <c r="B2585" t="s">
        <v>884</v>
      </c>
      <c r="C2585" t="s">
        <v>889</v>
      </c>
      <c r="D2585" t="s">
        <v>886</v>
      </c>
      <c r="E2585" t="s">
        <v>910</v>
      </c>
      <c r="F2585" t="s">
        <v>911</v>
      </c>
      <c r="G2585" t="s">
        <v>12084</v>
      </c>
      <c r="I2585" s="9">
        <v>44210</v>
      </c>
      <c r="J2585">
        <v>10836213</v>
      </c>
      <c r="K2585">
        <v>80072729</v>
      </c>
      <c r="L2585" s="12">
        <v>100</v>
      </c>
      <c r="M2585" s="13" t="s">
        <v>1038</v>
      </c>
      <c r="N2585" s="24" t="s">
        <v>1372</v>
      </c>
      <c r="R2585" s="36"/>
      <c r="S2585" s="37"/>
      <c r="U2585" s="36"/>
      <c r="Y2585" s="38"/>
      <c r="AS2585" s="17"/>
      <c r="AW2585" s="9"/>
    </row>
    <row r="2586" spans="1:49" x14ac:dyDescent="0.2">
      <c r="A2586" s="4" t="s">
        <v>878</v>
      </c>
      <c r="B2586" t="s">
        <v>884</v>
      </c>
      <c r="C2586" t="s">
        <v>889</v>
      </c>
      <c r="D2586" t="s">
        <v>886</v>
      </c>
      <c r="E2586" t="s">
        <v>910</v>
      </c>
      <c r="F2586" t="s">
        <v>911</v>
      </c>
      <c r="G2586" t="s">
        <v>12084</v>
      </c>
      <c r="I2586" s="9">
        <v>44210</v>
      </c>
      <c r="J2586">
        <v>10836214</v>
      </c>
      <c r="K2586">
        <v>80072729</v>
      </c>
      <c r="L2586" s="12">
        <v>100</v>
      </c>
      <c r="M2586" s="13" t="s">
        <v>1038</v>
      </c>
      <c r="N2586" s="24" t="s">
        <v>1372</v>
      </c>
      <c r="R2586" s="36"/>
      <c r="S2586" s="37"/>
      <c r="U2586" s="36"/>
      <c r="Y2586" s="38"/>
      <c r="AS2586" s="17"/>
      <c r="AW2586" s="9"/>
    </row>
    <row r="2587" spans="1:49" x14ac:dyDescent="0.2">
      <c r="A2587" s="4" t="s">
        <v>878</v>
      </c>
      <c r="B2587" t="s">
        <v>884</v>
      </c>
      <c r="C2587" t="s">
        <v>889</v>
      </c>
      <c r="D2587" t="s">
        <v>886</v>
      </c>
      <c r="E2587" t="s">
        <v>887</v>
      </c>
      <c r="F2587" t="s">
        <v>917</v>
      </c>
      <c r="G2587" t="s">
        <v>919</v>
      </c>
      <c r="I2587" s="9">
        <v>44207</v>
      </c>
      <c r="J2587">
        <v>10836215</v>
      </c>
      <c r="K2587">
        <v>80073326</v>
      </c>
      <c r="L2587" s="12">
        <v>3368.59</v>
      </c>
      <c r="M2587" s="13" t="s">
        <v>1038</v>
      </c>
      <c r="N2587" s="24" t="s">
        <v>1087</v>
      </c>
      <c r="R2587" s="36"/>
      <c r="S2587" s="37"/>
      <c r="U2587" s="36"/>
      <c r="Y2587" s="38"/>
      <c r="AS2587" s="17"/>
      <c r="AW2587" s="9"/>
    </row>
    <row r="2588" spans="1:49" x14ac:dyDescent="0.2">
      <c r="A2588" s="4" t="s">
        <v>878</v>
      </c>
      <c r="B2588" t="s">
        <v>884</v>
      </c>
      <c r="C2588" t="s">
        <v>885</v>
      </c>
      <c r="D2588" t="s">
        <v>886</v>
      </c>
      <c r="E2588" t="s">
        <v>887</v>
      </c>
      <c r="F2588" t="s">
        <v>917</v>
      </c>
      <c r="G2588" t="s">
        <v>10895</v>
      </c>
      <c r="I2588" s="9">
        <v>44207</v>
      </c>
      <c r="J2588">
        <v>10836216</v>
      </c>
      <c r="K2588">
        <v>80073375</v>
      </c>
      <c r="L2588" s="12">
        <v>200</v>
      </c>
      <c r="M2588" s="13" t="s">
        <v>1038</v>
      </c>
      <c r="N2588" s="24" t="s">
        <v>10873</v>
      </c>
      <c r="R2588" s="36"/>
      <c r="S2588" s="37"/>
      <c r="U2588" s="36"/>
      <c r="Y2588" s="38"/>
      <c r="AS2588" s="17"/>
      <c r="AW2588" s="9"/>
    </row>
    <row r="2589" spans="1:49" x14ac:dyDescent="0.2">
      <c r="A2589" s="4" t="s">
        <v>878</v>
      </c>
      <c r="B2589" t="s">
        <v>884</v>
      </c>
      <c r="C2589" t="s">
        <v>889</v>
      </c>
      <c r="D2589" t="s">
        <v>886</v>
      </c>
      <c r="E2589" t="s">
        <v>887</v>
      </c>
      <c r="F2589" t="s">
        <v>957</v>
      </c>
      <c r="G2589" t="s">
        <v>965</v>
      </c>
      <c r="I2589" s="9">
        <v>44204</v>
      </c>
      <c r="J2589">
        <v>10836217</v>
      </c>
      <c r="K2589">
        <v>80075462</v>
      </c>
      <c r="L2589" s="12">
        <v>33.979999999999997</v>
      </c>
      <c r="M2589" s="13" t="s">
        <v>1038</v>
      </c>
      <c r="N2589" s="24" t="s">
        <v>8713</v>
      </c>
      <c r="R2589" s="36"/>
      <c r="S2589" s="37"/>
      <c r="U2589" s="36"/>
      <c r="Y2589" s="38"/>
      <c r="AS2589" s="17"/>
      <c r="AW2589" s="9"/>
    </row>
    <row r="2590" spans="1:49" x14ac:dyDescent="0.2">
      <c r="A2590" s="4" t="s">
        <v>878</v>
      </c>
      <c r="B2590" t="s">
        <v>884</v>
      </c>
      <c r="C2590" t="s">
        <v>885</v>
      </c>
      <c r="D2590" t="s">
        <v>886</v>
      </c>
      <c r="E2590" t="s">
        <v>887</v>
      </c>
      <c r="F2590" t="s">
        <v>917</v>
      </c>
      <c r="G2590" t="s">
        <v>919</v>
      </c>
      <c r="I2590" s="9">
        <v>44207</v>
      </c>
      <c r="J2590">
        <v>10836218</v>
      </c>
      <c r="K2590">
        <v>80075584</v>
      </c>
      <c r="L2590" s="12">
        <v>666.9</v>
      </c>
      <c r="M2590" s="13" t="s">
        <v>1038</v>
      </c>
      <c r="N2590" s="24" t="s">
        <v>1145</v>
      </c>
      <c r="R2590" s="36"/>
      <c r="S2590" s="37"/>
      <c r="U2590" s="36"/>
      <c r="Y2590" s="38"/>
      <c r="AS2590" s="17"/>
      <c r="AW2590" s="9"/>
    </row>
    <row r="2591" spans="1:49" x14ac:dyDescent="0.2">
      <c r="A2591" s="4" t="s">
        <v>878</v>
      </c>
      <c r="B2591" t="s">
        <v>884</v>
      </c>
      <c r="C2591" t="s">
        <v>885</v>
      </c>
      <c r="D2591" t="s">
        <v>886</v>
      </c>
      <c r="E2591" t="s">
        <v>887</v>
      </c>
      <c r="F2591" t="s">
        <v>981</v>
      </c>
      <c r="G2591" t="s">
        <v>983</v>
      </c>
      <c r="I2591" s="9">
        <v>44204</v>
      </c>
      <c r="J2591">
        <v>10836219</v>
      </c>
      <c r="K2591">
        <v>80075695</v>
      </c>
      <c r="L2591" s="12">
        <v>275</v>
      </c>
      <c r="M2591" s="13" t="s">
        <v>1038</v>
      </c>
      <c r="N2591" s="24" t="s">
        <v>10275</v>
      </c>
      <c r="R2591" s="36"/>
      <c r="S2591" s="37"/>
      <c r="U2591" s="36"/>
      <c r="Y2591" s="38"/>
      <c r="AS2591" s="17"/>
      <c r="AW2591" s="9"/>
    </row>
    <row r="2592" spans="1:49" x14ac:dyDescent="0.2">
      <c r="A2592" s="4" t="s">
        <v>878</v>
      </c>
      <c r="B2592" t="s">
        <v>884</v>
      </c>
      <c r="C2592" t="s">
        <v>889</v>
      </c>
      <c r="D2592" t="s">
        <v>886</v>
      </c>
      <c r="E2592" t="s">
        <v>938</v>
      </c>
      <c r="F2592" t="s">
        <v>939</v>
      </c>
      <c r="G2592" t="s">
        <v>940</v>
      </c>
      <c r="I2592" s="9">
        <v>44204</v>
      </c>
      <c r="J2592">
        <v>10836220</v>
      </c>
      <c r="K2592">
        <v>80075993</v>
      </c>
      <c r="L2592" s="12">
        <v>390.04</v>
      </c>
      <c r="M2592" s="13" t="s">
        <v>1038</v>
      </c>
      <c r="N2592" s="24" t="s">
        <v>1816</v>
      </c>
      <c r="R2592" s="36"/>
      <c r="S2592" s="37"/>
      <c r="U2592" s="36"/>
      <c r="Y2592" s="38"/>
      <c r="AS2592" s="17"/>
      <c r="AW2592" s="9"/>
    </row>
    <row r="2593" spans="1:49" x14ac:dyDescent="0.2">
      <c r="A2593" s="4" t="s">
        <v>878</v>
      </c>
      <c r="B2593" t="s">
        <v>884</v>
      </c>
      <c r="C2593" t="s">
        <v>889</v>
      </c>
      <c r="D2593" t="s">
        <v>886</v>
      </c>
      <c r="E2593" t="s">
        <v>887</v>
      </c>
      <c r="F2593" t="s">
        <v>995</v>
      </c>
      <c r="G2593" t="s">
        <v>996</v>
      </c>
      <c r="I2593" s="9">
        <v>44207</v>
      </c>
      <c r="J2593">
        <v>10836221</v>
      </c>
      <c r="K2593">
        <v>80076019</v>
      </c>
      <c r="L2593" s="12">
        <v>430.93</v>
      </c>
      <c r="M2593" s="13" t="s">
        <v>1038</v>
      </c>
      <c r="N2593" s="24" t="s">
        <v>4109</v>
      </c>
      <c r="R2593" s="36"/>
      <c r="S2593" s="37"/>
      <c r="U2593" s="36"/>
      <c r="Y2593" s="38"/>
      <c r="AS2593" s="17"/>
      <c r="AW2593" s="9"/>
    </row>
    <row r="2594" spans="1:49" x14ac:dyDescent="0.2">
      <c r="A2594" s="4" t="s">
        <v>878</v>
      </c>
      <c r="B2594" t="s">
        <v>884</v>
      </c>
      <c r="C2594" t="s">
        <v>889</v>
      </c>
      <c r="D2594" t="s">
        <v>886</v>
      </c>
      <c r="E2594" t="s">
        <v>887</v>
      </c>
      <c r="F2594" t="s">
        <v>957</v>
      </c>
      <c r="G2594" t="s">
        <v>965</v>
      </c>
      <c r="I2594" s="9">
        <v>44210</v>
      </c>
      <c r="J2594">
        <v>10836222</v>
      </c>
      <c r="K2594">
        <v>80076224</v>
      </c>
      <c r="L2594" s="12">
        <v>103.9</v>
      </c>
      <c r="M2594" s="13" t="s">
        <v>1038</v>
      </c>
      <c r="N2594" s="24" t="s">
        <v>9113</v>
      </c>
      <c r="R2594" s="36"/>
      <c r="S2594" s="37"/>
      <c r="U2594" s="36"/>
      <c r="Y2594" s="38"/>
      <c r="AS2594" s="17"/>
      <c r="AW2594" s="9"/>
    </row>
    <row r="2595" spans="1:49" x14ac:dyDescent="0.2">
      <c r="A2595" s="4" t="s">
        <v>878</v>
      </c>
      <c r="B2595" t="s">
        <v>884</v>
      </c>
      <c r="C2595" t="s">
        <v>889</v>
      </c>
      <c r="D2595" t="s">
        <v>886</v>
      </c>
      <c r="E2595" t="s">
        <v>938</v>
      </c>
      <c r="F2595" t="s">
        <v>939</v>
      </c>
      <c r="G2595" t="s">
        <v>940</v>
      </c>
      <c r="I2595" s="9">
        <v>44204</v>
      </c>
      <c r="J2595">
        <v>10836223</v>
      </c>
      <c r="K2595">
        <v>80076287</v>
      </c>
      <c r="L2595" s="12">
        <v>964.98</v>
      </c>
      <c r="M2595" s="13" t="s">
        <v>1038</v>
      </c>
      <c r="N2595" s="24" t="s">
        <v>1103</v>
      </c>
      <c r="R2595" s="36"/>
      <c r="S2595" s="37"/>
      <c r="U2595" s="36"/>
      <c r="Y2595" s="38"/>
      <c r="AS2595" s="17"/>
      <c r="AW2595" s="9"/>
    </row>
    <row r="2596" spans="1:49" x14ac:dyDescent="0.2">
      <c r="A2596" s="4" t="s">
        <v>878</v>
      </c>
      <c r="B2596" t="s">
        <v>884</v>
      </c>
      <c r="C2596" t="s">
        <v>885</v>
      </c>
      <c r="D2596" t="s">
        <v>886</v>
      </c>
      <c r="E2596" t="s">
        <v>887</v>
      </c>
      <c r="F2596" t="s">
        <v>917</v>
      </c>
      <c r="G2596" t="s">
        <v>928</v>
      </c>
      <c r="I2596" s="9">
        <v>44207</v>
      </c>
      <c r="J2596">
        <v>10836224</v>
      </c>
      <c r="K2596">
        <v>80076309</v>
      </c>
      <c r="L2596" s="12">
        <v>1950</v>
      </c>
      <c r="M2596" s="13" t="s">
        <v>1038</v>
      </c>
      <c r="N2596" s="24" t="s">
        <v>10873</v>
      </c>
      <c r="R2596" s="36"/>
      <c r="S2596" s="37"/>
      <c r="U2596" s="36"/>
      <c r="Y2596" s="38"/>
      <c r="AS2596" s="17"/>
      <c r="AW2596" s="9"/>
    </row>
    <row r="2597" spans="1:49" x14ac:dyDescent="0.2">
      <c r="A2597" s="4" t="s">
        <v>878</v>
      </c>
      <c r="B2597" t="s">
        <v>884</v>
      </c>
      <c r="C2597" t="s">
        <v>889</v>
      </c>
      <c r="D2597" t="s">
        <v>886</v>
      </c>
      <c r="E2597" t="s">
        <v>887</v>
      </c>
      <c r="F2597" t="s">
        <v>957</v>
      </c>
      <c r="G2597" t="s">
        <v>965</v>
      </c>
      <c r="I2597" s="9">
        <v>44207</v>
      </c>
      <c r="J2597">
        <v>10836225</v>
      </c>
      <c r="K2597">
        <v>80076310</v>
      </c>
      <c r="L2597" s="12">
        <v>68.180000000000007</v>
      </c>
      <c r="M2597" s="13" t="s">
        <v>1038</v>
      </c>
      <c r="N2597" s="24" t="s">
        <v>1605</v>
      </c>
      <c r="R2597" s="36"/>
      <c r="S2597" s="37"/>
      <c r="U2597" s="36"/>
      <c r="Y2597" s="38"/>
      <c r="AS2597" s="17"/>
      <c r="AW2597" s="9"/>
    </row>
    <row r="2598" spans="1:49" x14ac:dyDescent="0.2">
      <c r="A2598" s="4" t="s">
        <v>878</v>
      </c>
      <c r="B2598" t="s">
        <v>884</v>
      </c>
      <c r="C2598" t="s">
        <v>889</v>
      </c>
      <c r="D2598" t="s">
        <v>886</v>
      </c>
      <c r="E2598" t="s">
        <v>887</v>
      </c>
      <c r="F2598" t="s">
        <v>957</v>
      </c>
      <c r="G2598" t="s">
        <v>965</v>
      </c>
      <c r="I2598" s="9">
        <v>44207</v>
      </c>
      <c r="J2598">
        <v>10836226</v>
      </c>
      <c r="K2598">
        <v>80076313</v>
      </c>
      <c r="L2598" s="12">
        <v>31.72</v>
      </c>
      <c r="M2598" s="13" t="s">
        <v>1038</v>
      </c>
      <c r="N2598" s="24" t="s">
        <v>1131</v>
      </c>
      <c r="R2598" s="36"/>
      <c r="S2598" s="37"/>
      <c r="U2598" s="36"/>
      <c r="Y2598" s="38"/>
      <c r="AS2598" s="17"/>
      <c r="AW2598" s="9"/>
    </row>
    <row r="2599" spans="1:49" x14ac:dyDescent="0.2">
      <c r="A2599" s="4" t="s">
        <v>878</v>
      </c>
      <c r="B2599" t="s">
        <v>884</v>
      </c>
      <c r="C2599" t="s">
        <v>885</v>
      </c>
      <c r="D2599" t="s">
        <v>886</v>
      </c>
      <c r="E2599" t="s">
        <v>887</v>
      </c>
      <c r="F2599" t="s">
        <v>917</v>
      </c>
      <c r="G2599" t="s">
        <v>923</v>
      </c>
      <c r="I2599" s="9">
        <v>44204</v>
      </c>
      <c r="J2599">
        <v>10836227</v>
      </c>
      <c r="K2599">
        <v>80076320</v>
      </c>
      <c r="L2599" s="12">
        <v>125</v>
      </c>
      <c r="M2599" s="13" t="s">
        <v>1038</v>
      </c>
      <c r="N2599" s="24" t="s">
        <v>12259</v>
      </c>
      <c r="R2599" s="36"/>
      <c r="S2599" s="37"/>
      <c r="U2599" s="36"/>
      <c r="Y2599" s="38"/>
      <c r="AS2599" s="17"/>
      <c r="AW2599" s="9"/>
    </row>
    <row r="2600" spans="1:49" x14ac:dyDescent="0.2">
      <c r="A2600" s="4" t="s">
        <v>878</v>
      </c>
      <c r="B2600" t="s">
        <v>906</v>
      </c>
      <c r="C2600" t="s">
        <v>999</v>
      </c>
      <c r="D2600" t="s">
        <v>894</v>
      </c>
      <c r="E2600" t="s">
        <v>1005</v>
      </c>
      <c r="F2600" t="s">
        <v>1006</v>
      </c>
      <c r="G2600" t="s">
        <v>1011</v>
      </c>
      <c r="I2600" s="9">
        <v>44224</v>
      </c>
      <c r="J2600">
        <v>10836229</v>
      </c>
      <c r="K2600">
        <v>0</v>
      </c>
      <c r="L2600" s="12">
        <v>8928.57</v>
      </c>
      <c r="M2600" s="13" t="s">
        <v>1038</v>
      </c>
      <c r="N2600" s="24" t="s">
        <v>12425</v>
      </c>
      <c r="R2600" s="36"/>
      <c r="S2600" s="37"/>
      <c r="U2600" s="36"/>
      <c r="Y2600" s="38"/>
      <c r="AS2600" s="17"/>
      <c r="AW2600" s="9"/>
    </row>
    <row r="2601" spans="1:49" x14ac:dyDescent="0.2">
      <c r="A2601" s="4" t="s">
        <v>878</v>
      </c>
      <c r="B2601" t="s">
        <v>12214</v>
      </c>
      <c r="C2601" t="s">
        <v>905</v>
      </c>
      <c r="D2601" t="s">
        <v>891</v>
      </c>
      <c r="E2601" t="s">
        <v>901</v>
      </c>
      <c r="F2601" t="s">
        <v>902</v>
      </c>
      <c r="G2601" t="s">
        <v>11102</v>
      </c>
      <c r="I2601" s="9">
        <v>44207</v>
      </c>
      <c r="J2601">
        <v>10836230</v>
      </c>
      <c r="K2601">
        <v>0</v>
      </c>
      <c r="L2601" s="12">
        <v>4540</v>
      </c>
      <c r="M2601" s="13" t="s">
        <v>1038</v>
      </c>
      <c r="N2601" s="24" t="s">
        <v>11359</v>
      </c>
      <c r="R2601" s="36"/>
      <c r="S2601" s="37"/>
      <c r="U2601" s="36"/>
      <c r="Y2601" s="38"/>
      <c r="AS2601" s="17"/>
      <c r="AW2601" s="9"/>
    </row>
    <row r="2602" spans="1:49" x14ac:dyDescent="0.2">
      <c r="A2602" s="4" t="s">
        <v>878</v>
      </c>
      <c r="B2602" t="s">
        <v>12214</v>
      </c>
      <c r="C2602" t="s">
        <v>905</v>
      </c>
      <c r="D2602" t="s">
        <v>891</v>
      </c>
      <c r="E2602" t="s">
        <v>901</v>
      </c>
      <c r="F2602" t="s">
        <v>902</v>
      </c>
      <c r="G2602" t="s">
        <v>11102</v>
      </c>
      <c r="I2602" s="9">
        <v>44207</v>
      </c>
      <c r="J2602">
        <v>10836231</v>
      </c>
      <c r="K2602">
        <v>0</v>
      </c>
      <c r="L2602" s="12">
        <v>427.5</v>
      </c>
      <c r="M2602" s="13" t="s">
        <v>1038</v>
      </c>
      <c r="N2602" s="24" t="s">
        <v>11359</v>
      </c>
      <c r="R2602" s="36"/>
      <c r="S2602" s="37"/>
      <c r="U2602" s="36"/>
      <c r="Y2602" s="38"/>
      <c r="AS2602" s="17"/>
      <c r="AW2602" s="9"/>
    </row>
    <row r="2603" spans="1:49" x14ac:dyDescent="0.2">
      <c r="A2603" s="4" t="s">
        <v>878</v>
      </c>
      <c r="B2603" t="s">
        <v>978</v>
      </c>
      <c r="C2603" t="s">
        <v>11150</v>
      </c>
      <c r="D2603" t="s">
        <v>979</v>
      </c>
      <c r="E2603" t="s">
        <v>887</v>
      </c>
      <c r="F2603" t="s">
        <v>980</v>
      </c>
      <c r="G2603" t="s">
        <v>12191</v>
      </c>
      <c r="I2603" s="9">
        <v>44210</v>
      </c>
      <c r="J2603">
        <v>10836232</v>
      </c>
      <c r="K2603">
        <v>0</v>
      </c>
      <c r="L2603" s="12">
        <v>1560</v>
      </c>
      <c r="M2603" s="13" t="s">
        <v>1038</v>
      </c>
      <c r="N2603" s="24" t="s">
        <v>11720</v>
      </c>
      <c r="R2603" s="36"/>
      <c r="S2603" s="37"/>
      <c r="U2603" s="36"/>
      <c r="Y2603" s="38"/>
      <c r="AS2603" s="17"/>
      <c r="AW2603" s="9"/>
    </row>
    <row r="2604" spans="1:49" x14ac:dyDescent="0.2">
      <c r="A2604" s="4" t="s">
        <v>878</v>
      </c>
      <c r="B2604" t="s">
        <v>12214</v>
      </c>
      <c r="C2604" t="s">
        <v>900</v>
      </c>
      <c r="D2604" t="s">
        <v>891</v>
      </c>
      <c r="E2604" t="s">
        <v>901</v>
      </c>
      <c r="F2604" t="s">
        <v>945</v>
      </c>
      <c r="G2604" t="s">
        <v>946</v>
      </c>
      <c r="I2604" s="9">
        <v>44208</v>
      </c>
      <c r="J2604">
        <v>10836233</v>
      </c>
      <c r="K2604">
        <v>0</v>
      </c>
      <c r="L2604" s="12">
        <v>363.75</v>
      </c>
      <c r="M2604" s="13" t="s">
        <v>1038</v>
      </c>
      <c r="N2604" s="24" t="s">
        <v>1119</v>
      </c>
      <c r="R2604" s="36"/>
      <c r="S2604" s="37"/>
      <c r="U2604" s="36"/>
      <c r="Y2604" s="38"/>
      <c r="AS2604" s="17"/>
      <c r="AW2604" s="9"/>
    </row>
    <row r="2605" spans="1:49" x14ac:dyDescent="0.2">
      <c r="A2605" s="4" t="s">
        <v>878</v>
      </c>
      <c r="B2605" t="s">
        <v>12214</v>
      </c>
      <c r="C2605" t="s">
        <v>900</v>
      </c>
      <c r="D2605" t="s">
        <v>891</v>
      </c>
      <c r="E2605" t="s">
        <v>901</v>
      </c>
      <c r="F2605" t="s">
        <v>945</v>
      </c>
      <c r="G2605" t="s">
        <v>946</v>
      </c>
      <c r="I2605" s="9">
        <v>44208</v>
      </c>
      <c r="J2605">
        <v>10836234</v>
      </c>
      <c r="K2605">
        <v>0</v>
      </c>
      <c r="L2605" s="12">
        <v>2520.61</v>
      </c>
      <c r="M2605" s="13" t="s">
        <v>1038</v>
      </c>
      <c r="N2605" s="24" t="s">
        <v>1119</v>
      </c>
      <c r="R2605" s="36"/>
      <c r="S2605" s="37"/>
      <c r="U2605" s="36"/>
      <c r="Y2605" s="38"/>
      <c r="AS2605" s="17"/>
      <c r="AW2605" s="9"/>
    </row>
    <row r="2606" spans="1:49" x14ac:dyDescent="0.2">
      <c r="A2606" s="4" t="s">
        <v>878</v>
      </c>
      <c r="B2606" t="s">
        <v>12214</v>
      </c>
      <c r="C2606" t="s">
        <v>900</v>
      </c>
      <c r="D2606" t="s">
        <v>891</v>
      </c>
      <c r="E2606" t="s">
        <v>901</v>
      </c>
      <c r="F2606" t="s">
        <v>945</v>
      </c>
      <c r="G2606" t="s">
        <v>11000</v>
      </c>
      <c r="I2606" s="9">
        <v>44208</v>
      </c>
      <c r="J2606">
        <v>10836235</v>
      </c>
      <c r="K2606">
        <v>0</v>
      </c>
      <c r="L2606" s="12">
        <v>38.6</v>
      </c>
      <c r="M2606" s="13" t="s">
        <v>1038</v>
      </c>
      <c r="N2606" s="24" t="s">
        <v>1119</v>
      </c>
      <c r="R2606" s="36"/>
      <c r="S2606" s="37"/>
      <c r="U2606" s="36"/>
      <c r="Y2606" s="38"/>
      <c r="AS2606" s="17"/>
      <c r="AW2606" s="9"/>
    </row>
    <row r="2607" spans="1:49" x14ac:dyDescent="0.2">
      <c r="A2607" s="4" t="s">
        <v>878</v>
      </c>
      <c r="B2607" t="s">
        <v>12061</v>
      </c>
      <c r="C2607" t="s">
        <v>11519</v>
      </c>
      <c r="D2607" t="s">
        <v>11310</v>
      </c>
      <c r="E2607" t="s">
        <v>887</v>
      </c>
      <c r="F2607" t="s">
        <v>957</v>
      </c>
      <c r="G2607" t="s">
        <v>964</v>
      </c>
      <c r="I2607" s="9">
        <v>44224</v>
      </c>
      <c r="J2607">
        <v>10836236</v>
      </c>
      <c r="K2607">
        <v>0</v>
      </c>
      <c r="L2607" s="12">
        <v>-134.99</v>
      </c>
      <c r="M2607" s="13" t="s">
        <v>1038</v>
      </c>
      <c r="N2607" s="24" t="s">
        <v>1045</v>
      </c>
      <c r="R2607" s="36"/>
      <c r="S2607" s="37"/>
      <c r="U2607" s="36"/>
      <c r="Y2607" s="38"/>
      <c r="AS2607" s="17"/>
      <c r="AW2607" s="9"/>
    </row>
    <row r="2608" spans="1:49" x14ac:dyDescent="0.2">
      <c r="A2608" s="4" t="s">
        <v>878</v>
      </c>
      <c r="B2608" t="s">
        <v>12061</v>
      </c>
      <c r="C2608" t="s">
        <v>11519</v>
      </c>
      <c r="D2608" t="s">
        <v>11310</v>
      </c>
      <c r="E2608" t="s">
        <v>887</v>
      </c>
      <c r="F2608" t="s">
        <v>957</v>
      </c>
      <c r="G2608" t="s">
        <v>964</v>
      </c>
      <c r="I2608" s="9">
        <v>44224</v>
      </c>
      <c r="J2608">
        <v>10836237</v>
      </c>
      <c r="K2608">
        <v>0</v>
      </c>
      <c r="L2608" s="12">
        <v>-134.99</v>
      </c>
      <c r="M2608" s="13" t="s">
        <v>1038</v>
      </c>
      <c r="N2608" s="24" t="s">
        <v>1045</v>
      </c>
      <c r="R2608" s="36"/>
      <c r="S2608" s="37"/>
      <c r="U2608" s="36"/>
      <c r="Y2608" s="38"/>
      <c r="AS2608" s="17"/>
      <c r="AW2608" s="9"/>
    </row>
    <row r="2609" spans="1:49" x14ac:dyDescent="0.2">
      <c r="A2609" s="4" t="s">
        <v>878</v>
      </c>
      <c r="B2609" t="s">
        <v>12061</v>
      </c>
      <c r="C2609" t="s">
        <v>11519</v>
      </c>
      <c r="D2609" t="s">
        <v>11310</v>
      </c>
      <c r="E2609" t="s">
        <v>887</v>
      </c>
      <c r="F2609" t="s">
        <v>957</v>
      </c>
      <c r="G2609" t="s">
        <v>964</v>
      </c>
      <c r="I2609" s="9">
        <v>44224</v>
      </c>
      <c r="J2609">
        <v>10836238</v>
      </c>
      <c r="K2609">
        <v>0</v>
      </c>
      <c r="L2609" s="12">
        <v>-134.99</v>
      </c>
      <c r="M2609" s="13" t="s">
        <v>1038</v>
      </c>
      <c r="N2609" s="24" t="s">
        <v>1045</v>
      </c>
      <c r="R2609" s="36"/>
      <c r="S2609" s="37"/>
      <c r="U2609" s="36"/>
      <c r="Y2609" s="38"/>
      <c r="AS2609" s="17"/>
      <c r="AW2609" s="9"/>
    </row>
    <row r="2610" spans="1:49" x14ac:dyDescent="0.2">
      <c r="A2610" s="4" t="s">
        <v>878</v>
      </c>
      <c r="B2610" t="s">
        <v>12214</v>
      </c>
      <c r="C2610" t="s">
        <v>900</v>
      </c>
      <c r="D2610" t="s">
        <v>891</v>
      </c>
      <c r="E2610" t="s">
        <v>901</v>
      </c>
      <c r="F2610" t="s">
        <v>902</v>
      </c>
      <c r="G2610" t="s">
        <v>13366</v>
      </c>
      <c r="I2610" s="9">
        <v>44208</v>
      </c>
      <c r="J2610">
        <v>10836239</v>
      </c>
      <c r="K2610">
        <v>0</v>
      </c>
      <c r="L2610" s="12">
        <v>511.67</v>
      </c>
      <c r="M2610" s="13" t="s">
        <v>1038</v>
      </c>
      <c r="N2610" s="24" t="s">
        <v>1369</v>
      </c>
      <c r="R2610" s="36"/>
      <c r="S2610" s="37"/>
      <c r="U2610" s="36"/>
      <c r="Y2610" s="38"/>
      <c r="AS2610" s="17"/>
      <c r="AW2610" s="9"/>
    </row>
    <row r="2611" spans="1:49" x14ac:dyDescent="0.2">
      <c r="A2611" s="4" t="s">
        <v>878</v>
      </c>
      <c r="B2611" t="s">
        <v>10598</v>
      </c>
      <c r="C2611" t="s">
        <v>916</v>
      </c>
      <c r="D2611" t="s">
        <v>922</v>
      </c>
      <c r="E2611" t="s">
        <v>887</v>
      </c>
      <c r="F2611" t="s">
        <v>917</v>
      </c>
      <c r="G2611" t="s">
        <v>12085</v>
      </c>
      <c r="I2611" s="9">
        <v>44207</v>
      </c>
      <c r="J2611">
        <v>10836240</v>
      </c>
      <c r="K2611">
        <v>0</v>
      </c>
      <c r="L2611" s="12">
        <v>-50</v>
      </c>
      <c r="M2611" s="13" t="s">
        <v>1038</v>
      </c>
      <c r="N2611" s="24" t="s">
        <v>9281</v>
      </c>
      <c r="R2611" s="36"/>
      <c r="S2611" s="37"/>
      <c r="U2611" s="36"/>
      <c r="Y2611" s="38"/>
      <c r="AS2611" s="17"/>
      <c r="AW2611" s="9"/>
    </row>
    <row r="2612" spans="1:49" x14ac:dyDescent="0.2">
      <c r="A2612" s="4" t="s">
        <v>878</v>
      </c>
      <c r="B2612" t="s">
        <v>12214</v>
      </c>
      <c r="C2612" t="s">
        <v>900</v>
      </c>
      <c r="D2612" t="s">
        <v>891</v>
      </c>
      <c r="E2612" t="s">
        <v>887</v>
      </c>
      <c r="F2612" t="s">
        <v>957</v>
      </c>
      <c r="G2612" t="s">
        <v>965</v>
      </c>
      <c r="I2612" s="9">
        <v>44208</v>
      </c>
      <c r="J2612">
        <v>10836241</v>
      </c>
      <c r="K2612">
        <v>0</v>
      </c>
      <c r="L2612" s="12">
        <v>364.2</v>
      </c>
      <c r="M2612" s="13" t="s">
        <v>1038</v>
      </c>
      <c r="N2612" s="24" t="s">
        <v>1114</v>
      </c>
      <c r="R2612" s="36"/>
      <c r="S2612" s="37"/>
      <c r="U2612" s="36"/>
      <c r="Y2612" s="38"/>
      <c r="AS2612" s="17"/>
      <c r="AW2612" s="9"/>
    </row>
    <row r="2613" spans="1:49" x14ac:dyDescent="0.2">
      <c r="A2613" s="4" t="s">
        <v>878</v>
      </c>
      <c r="B2613" t="s">
        <v>12214</v>
      </c>
      <c r="C2613" t="s">
        <v>900</v>
      </c>
      <c r="D2613" t="s">
        <v>891</v>
      </c>
      <c r="E2613" t="s">
        <v>887</v>
      </c>
      <c r="F2613" t="s">
        <v>957</v>
      </c>
      <c r="G2613" t="s">
        <v>965</v>
      </c>
      <c r="I2613" s="9">
        <v>44208</v>
      </c>
      <c r="J2613">
        <v>10836242</v>
      </c>
      <c r="K2613">
        <v>0</v>
      </c>
      <c r="L2613" s="12">
        <v>213.82</v>
      </c>
      <c r="M2613" s="13" t="s">
        <v>1038</v>
      </c>
      <c r="N2613" s="24" t="s">
        <v>1114</v>
      </c>
      <c r="R2613" s="36"/>
      <c r="S2613" s="37"/>
      <c r="U2613" s="36"/>
      <c r="Y2613" s="38"/>
      <c r="AS2613" s="17"/>
      <c r="AW2613" s="9"/>
    </row>
    <row r="2614" spans="1:49" x14ac:dyDescent="0.2">
      <c r="A2614" s="4" t="s">
        <v>878</v>
      </c>
      <c r="B2614" t="s">
        <v>12214</v>
      </c>
      <c r="C2614" t="s">
        <v>905</v>
      </c>
      <c r="D2614" t="s">
        <v>891</v>
      </c>
      <c r="E2614" t="s">
        <v>901</v>
      </c>
      <c r="F2614" t="s">
        <v>902</v>
      </c>
      <c r="G2614" t="s">
        <v>11102</v>
      </c>
      <c r="I2614" s="9">
        <v>44207</v>
      </c>
      <c r="J2614">
        <v>10836243</v>
      </c>
      <c r="K2614">
        <v>0</v>
      </c>
      <c r="L2614" s="12">
        <v>6477.5</v>
      </c>
      <c r="M2614" s="13" t="s">
        <v>1038</v>
      </c>
      <c r="N2614" s="24" t="s">
        <v>627</v>
      </c>
      <c r="R2614" s="36"/>
      <c r="S2614" s="37"/>
      <c r="U2614" s="36"/>
      <c r="Y2614" s="38"/>
      <c r="AS2614" s="17"/>
      <c r="AW2614" s="9"/>
    </row>
    <row r="2615" spans="1:49" x14ac:dyDescent="0.2">
      <c r="A2615" s="4" t="s">
        <v>878</v>
      </c>
      <c r="B2615" t="s">
        <v>12214</v>
      </c>
      <c r="C2615" t="s">
        <v>905</v>
      </c>
      <c r="D2615" t="s">
        <v>891</v>
      </c>
      <c r="E2615" t="s">
        <v>901</v>
      </c>
      <c r="F2615" t="s">
        <v>902</v>
      </c>
      <c r="G2615" t="s">
        <v>11102</v>
      </c>
      <c r="I2615" s="9">
        <v>44207</v>
      </c>
      <c r="J2615">
        <v>10836244</v>
      </c>
      <c r="K2615">
        <v>0</v>
      </c>
      <c r="L2615" s="12">
        <v>798.96</v>
      </c>
      <c r="M2615" s="13" t="s">
        <v>1038</v>
      </c>
      <c r="N2615" s="24" t="s">
        <v>627</v>
      </c>
      <c r="R2615" s="36"/>
      <c r="S2615" s="37"/>
      <c r="U2615" s="36"/>
      <c r="Y2615" s="38"/>
      <c r="AS2615" s="17"/>
      <c r="AW2615" s="9"/>
    </row>
    <row r="2616" spans="1:49" x14ac:dyDescent="0.2">
      <c r="A2616" s="4" t="s">
        <v>878</v>
      </c>
      <c r="B2616" t="s">
        <v>12214</v>
      </c>
      <c r="C2616" t="s">
        <v>905</v>
      </c>
      <c r="D2616" t="s">
        <v>891</v>
      </c>
      <c r="E2616" t="s">
        <v>901</v>
      </c>
      <c r="F2616" t="s">
        <v>902</v>
      </c>
      <c r="G2616" t="s">
        <v>11102</v>
      </c>
      <c r="I2616" s="9">
        <v>44207</v>
      </c>
      <c r="J2616">
        <v>10836245</v>
      </c>
      <c r="K2616">
        <v>0</v>
      </c>
      <c r="L2616" s="12">
        <v>337.1</v>
      </c>
      <c r="M2616" s="13" t="s">
        <v>1038</v>
      </c>
      <c r="N2616" s="24" t="s">
        <v>627</v>
      </c>
      <c r="R2616" s="36"/>
      <c r="S2616" s="37"/>
      <c r="U2616" s="36"/>
      <c r="Y2616" s="38"/>
      <c r="AS2616" s="17"/>
      <c r="AW2616" s="9"/>
    </row>
    <row r="2617" spans="1:49" x14ac:dyDescent="0.2">
      <c r="A2617" s="4" t="s">
        <v>878</v>
      </c>
      <c r="B2617" t="s">
        <v>10598</v>
      </c>
      <c r="C2617" t="s">
        <v>916</v>
      </c>
      <c r="D2617" t="s">
        <v>922</v>
      </c>
      <c r="E2617" t="s">
        <v>910</v>
      </c>
      <c r="F2617" t="s">
        <v>991</v>
      </c>
      <c r="G2617" t="s">
        <v>992</v>
      </c>
      <c r="I2617" s="9">
        <v>44208</v>
      </c>
      <c r="J2617">
        <v>10836250</v>
      </c>
      <c r="K2617">
        <v>90056075</v>
      </c>
      <c r="L2617" s="12">
        <v>481</v>
      </c>
      <c r="M2617" s="13" t="s">
        <v>1038</v>
      </c>
      <c r="N2617" s="24" t="s">
        <v>1228</v>
      </c>
      <c r="R2617" s="36"/>
      <c r="S2617" s="37"/>
      <c r="U2617" s="36"/>
      <c r="Y2617" s="38"/>
      <c r="AS2617" s="17"/>
      <c r="AW2617" s="9"/>
    </row>
    <row r="2618" spans="1:49" x14ac:dyDescent="0.2">
      <c r="A2618" s="4" t="s">
        <v>878</v>
      </c>
      <c r="B2618" t="s">
        <v>10598</v>
      </c>
      <c r="C2618" t="s">
        <v>916</v>
      </c>
      <c r="D2618" t="s">
        <v>922</v>
      </c>
      <c r="E2618" t="s">
        <v>910</v>
      </c>
      <c r="F2618" t="s">
        <v>991</v>
      </c>
      <c r="G2618" t="s">
        <v>992</v>
      </c>
      <c r="I2618" s="9">
        <v>44207</v>
      </c>
      <c r="J2618">
        <v>10836251</v>
      </c>
      <c r="K2618">
        <v>90055676</v>
      </c>
      <c r="L2618" s="12">
        <v>113.25</v>
      </c>
      <c r="M2618" s="13" t="s">
        <v>1038</v>
      </c>
      <c r="N2618" s="24" t="s">
        <v>1228</v>
      </c>
      <c r="R2618" s="36"/>
      <c r="S2618" s="37"/>
      <c r="U2618" s="36"/>
      <c r="Y2618" s="38"/>
      <c r="AS2618" s="17"/>
      <c r="AW2618" s="9"/>
    </row>
    <row r="2619" spans="1:49" x14ac:dyDescent="0.2">
      <c r="A2619" s="4" t="s">
        <v>878</v>
      </c>
      <c r="B2619" t="s">
        <v>10598</v>
      </c>
      <c r="C2619" t="s">
        <v>916</v>
      </c>
      <c r="D2619" t="s">
        <v>922</v>
      </c>
      <c r="E2619" t="s">
        <v>910</v>
      </c>
      <c r="F2619" t="s">
        <v>991</v>
      </c>
      <c r="G2619" t="s">
        <v>993</v>
      </c>
      <c r="I2619" s="9">
        <v>44207</v>
      </c>
      <c r="J2619">
        <v>10836252</v>
      </c>
      <c r="K2619">
        <v>90054464</v>
      </c>
      <c r="L2619" s="12">
        <v>80</v>
      </c>
      <c r="M2619" s="13" t="s">
        <v>1038</v>
      </c>
      <c r="N2619" s="24" t="s">
        <v>1228</v>
      </c>
      <c r="R2619" s="36"/>
      <c r="S2619" s="37"/>
      <c r="U2619" s="36"/>
      <c r="Y2619" s="38"/>
      <c r="AS2619" s="17"/>
      <c r="AW2619" s="9"/>
    </row>
    <row r="2620" spans="1:49" x14ac:dyDescent="0.2">
      <c r="A2620" s="4" t="s">
        <v>878</v>
      </c>
      <c r="B2620" t="s">
        <v>895</v>
      </c>
      <c r="C2620" t="s">
        <v>12167</v>
      </c>
      <c r="D2620" t="s">
        <v>894</v>
      </c>
      <c r="E2620" t="s">
        <v>1005</v>
      </c>
      <c r="F2620" t="s">
        <v>1006</v>
      </c>
      <c r="G2620" t="s">
        <v>1007</v>
      </c>
      <c r="I2620" s="9">
        <v>44204</v>
      </c>
      <c r="J2620">
        <v>10836253</v>
      </c>
      <c r="K2620">
        <v>0</v>
      </c>
      <c r="L2620" s="12">
        <v>100</v>
      </c>
      <c r="M2620" s="13" t="s">
        <v>1038</v>
      </c>
      <c r="N2620" s="24" t="s">
        <v>627</v>
      </c>
      <c r="R2620" s="36"/>
      <c r="S2620" s="37"/>
      <c r="U2620" s="36"/>
      <c r="Y2620" s="38"/>
      <c r="AS2620" s="17"/>
      <c r="AW2620" s="9"/>
    </row>
    <row r="2621" spans="1:49" x14ac:dyDescent="0.2">
      <c r="A2621" s="4" t="s">
        <v>878</v>
      </c>
      <c r="B2621" t="s">
        <v>895</v>
      </c>
      <c r="C2621" t="s">
        <v>896</v>
      </c>
      <c r="D2621" t="s">
        <v>894</v>
      </c>
      <c r="E2621" t="s">
        <v>1005</v>
      </c>
      <c r="F2621" t="s">
        <v>1006</v>
      </c>
      <c r="G2621" t="s">
        <v>1010</v>
      </c>
      <c r="I2621" s="9">
        <v>44204</v>
      </c>
      <c r="J2621">
        <v>10836254</v>
      </c>
      <c r="K2621">
        <v>0</v>
      </c>
      <c r="L2621" s="12">
        <v>1351.98</v>
      </c>
      <c r="M2621" s="13" t="s">
        <v>1038</v>
      </c>
      <c r="N2621" s="24" t="s">
        <v>11097</v>
      </c>
      <c r="R2621" s="36"/>
      <c r="S2621" s="37"/>
      <c r="U2621" s="36"/>
      <c r="Y2621" s="38"/>
      <c r="AS2621" s="17"/>
      <c r="AW2621" s="9"/>
    </row>
    <row r="2622" spans="1:49" x14ac:dyDescent="0.2">
      <c r="A2622" s="4" t="s">
        <v>878</v>
      </c>
      <c r="B2622" t="s">
        <v>895</v>
      </c>
      <c r="C2622" t="s">
        <v>896</v>
      </c>
      <c r="D2622" t="s">
        <v>894</v>
      </c>
      <c r="E2622" t="s">
        <v>1005</v>
      </c>
      <c r="F2622" t="s">
        <v>1006</v>
      </c>
      <c r="G2622" t="s">
        <v>1010</v>
      </c>
      <c r="I2622" s="9">
        <v>44204</v>
      </c>
      <c r="J2622">
        <v>10836255</v>
      </c>
      <c r="K2622">
        <v>0</v>
      </c>
      <c r="L2622" s="12">
        <v>1339.8</v>
      </c>
      <c r="M2622" s="13" t="s">
        <v>1038</v>
      </c>
      <c r="N2622" s="24" t="s">
        <v>11097</v>
      </c>
      <c r="R2622" s="36"/>
      <c r="S2622" s="37"/>
      <c r="U2622" s="36"/>
      <c r="Y2622" s="38"/>
      <c r="AS2622" s="17"/>
      <c r="AW2622" s="9"/>
    </row>
    <row r="2623" spans="1:49" x14ac:dyDescent="0.2">
      <c r="A2623" s="4" t="s">
        <v>878</v>
      </c>
      <c r="B2623" t="s">
        <v>895</v>
      </c>
      <c r="C2623" t="s">
        <v>896</v>
      </c>
      <c r="D2623" t="s">
        <v>894</v>
      </c>
      <c r="E2623" t="s">
        <v>1005</v>
      </c>
      <c r="F2623" t="s">
        <v>1006</v>
      </c>
      <c r="G2623" t="s">
        <v>1010</v>
      </c>
      <c r="I2623" s="9">
        <v>44204</v>
      </c>
      <c r="J2623">
        <v>10836256</v>
      </c>
      <c r="K2623">
        <v>0</v>
      </c>
      <c r="L2623" s="12">
        <v>803.88</v>
      </c>
      <c r="M2623" s="13" t="s">
        <v>1038</v>
      </c>
      <c r="N2623" s="24" t="s">
        <v>11097</v>
      </c>
      <c r="R2623" s="36"/>
      <c r="S2623" s="37"/>
      <c r="U2623" s="36"/>
      <c r="Y2623" s="38"/>
      <c r="AS2623" s="17"/>
      <c r="AW2623" s="9"/>
    </row>
    <row r="2624" spans="1:49" x14ac:dyDescent="0.2">
      <c r="A2624" s="4" t="s">
        <v>878</v>
      </c>
      <c r="B2624" t="s">
        <v>895</v>
      </c>
      <c r="C2624" t="s">
        <v>896</v>
      </c>
      <c r="D2624" t="s">
        <v>894</v>
      </c>
      <c r="E2624" t="s">
        <v>1005</v>
      </c>
      <c r="F2624" t="s">
        <v>1006</v>
      </c>
      <c r="G2624" t="s">
        <v>1010</v>
      </c>
      <c r="I2624" s="9">
        <v>44204</v>
      </c>
      <c r="J2624">
        <v>10836257</v>
      </c>
      <c r="K2624">
        <v>0</v>
      </c>
      <c r="L2624" s="12">
        <v>1347.92</v>
      </c>
      <c r="M2624" s="13" t="s">
        <v>1038</v>
      </c>
      <c r="N2624" s="24" t="s">
        <v>11097</v>
      </c>
      <c r="R2624" s="36"/>
      <c r="S2624" s="37"/>
      <c r="U2624" s="36"/>
      <c r="Y2624" s="38"/>
      <c r="AS2624" s="17"/>
      <c r="AW2624" s="9"/>
    </row>
    <row r="2625" spans="1:49" x14ac:dyDescent="0.2">
      <c r="A2625" s="4" t="s">
        <v>878</v>
      </c>
      <c r="B2625" t="s">
        <v>895</v>
      </c>
      <c r="C2625" t="s">
        <v>896</v>
      </c>
      <c r="D2625" t="s">
        <v>894</v>
      </c>
      <c r="E2625" t="s">
        <v>1005</v>
      </c>
      <c r="F2625" t="s">
        <v>1006</v>
      </c>
      <c r="G2625" t="s">
        <v>1010</v>
      </c>
      <c r="I2625" s="9">
        <v>44204</v>
      </c>
      <c r="J2625">
        <v>10836258</v>
      </c>
      <c r="K2625">
        <v>0</v>
      </c>
      <c r="L2625" s="12">
        <v>203</v>
      </c>
      <c r="M2625" s="13" t="s">
        <v>1038</v>
      </c>
      <c r="N2625" s="24" t="s">
        <v>11097</v>
      </c>
      <c r="R2625" s="36"/>
      <c r="S2625" s="37"/>
      <c r="U2625" s="36"/>
      <c r="Y2625" s="38"/>
      <c r="AS2625" s="17"/>
      <c r="AW2625" s="9"/>
    </row>
    <row r="2626" spans="1:49" x14ac:dyDescent="0.2">
      <c r="A2626" s="4" t="s">
        <v>878</v>
      </c>
      <c r="B2626" t="s">
        <v>895</v>
      </c>
      <c r="C2626" t="s">
        <v>896</v>
      </c>
      <c r="D2626" t="s">
        <v>894</v>
      </c>
      <c r="E2626" t="s">
        <v>1005</v>
      </c>
      <c r="F2626" t="s">
        <v>1006</v>
      </c>
      <c r="G2626" t="s">
        <v>1010</v>
      </c>
      <c r="I2626" s="9">
        <v>44204</v>
      </c>
      <c r="J2626">
        <v>10836259</v>
      </c>
      <c r="K2626">
        <v>0</v>
      </c>
      <c r="L2626" s="12">
        <v>406</v>
      </c>
      <c r="M2626" s="13" t="s">
        <v>1038</v>
      </c>
      <c r="N2626" s="24" t="s">
        <v>11097</v>
      </c>
      <c r="R2626" s="36"/>
      <c r="S2626" s="37"/>
      <c r="U2626" s="36"/>
      <c r="Y2626" s="38"/>
      <c r="AS2626" s="17"/>
      <c r="AW2626" s="9"/>
    </row>
    <row r="2627" spans="1:49" x14ac:dyDescent="0.2">
      <c r="A2627" s="4" t="s">
        <v>878</v>
      </c>
      <c r="B2627" t="s">
        <v>895</v>
      </c>
      <c r="C2627" t="s">
        <v>896</v>
      </c>
      <c r="D2627" t="s">
        <v>894</v>
      </c>
      <c r="E2627" t="s">
        <v>1005</v>
      </c>
      <c r="F2627" t="s">
        <v>1006</v>
      </c>
      <c r="G2627" t="s">
        <v>1010</v>
      </c>
      <c r="I2627" s="9">
        <v>44204</v>
      </c>
      <c r="J2627">
        <v>10836260</v>
      </c>
      <c r="K2627">
        <v>0</v>
      </c>
      <c r="L2627" s="12">
        <v>1157.0999999999999</v>
      </c>
      <c r="M2627" s="13" t="s">
        <v>1038</v>
      </c>
      <c r="N2627" s="24" t="s">
        <v>11097</v>
      </c>
      <c r="R2627" s="36"/>
      <c r="S2627" s="37"/>
      <c r="U2627" s="36"/>
      <c r="Y2627" s="38"/>
      <c r="AS2627" s="17"/>
      <c r="AW2627" s="9"/>
    </row>
    <row r="2628" spans="1:49" x14ac:dyDescent="0.2">
      <c r="A2628" s="4" t="s">
        <v>878</v>
      </c>
      <c r="B2628" t="s">
        <v>895</v>
      </c>
      <c r="C2628" t="s">
        <v>896</v>
      </c>
      <c r="D2628" t="s">
        <v>894</v>
      </c>
      <c r="E2628" t="s">
        <v>1005</v>
      </c>
      <c r="F2628" t="s">
        <v>1006</v>
      </c>
      <c r="G2628" t="s">
        <v>1010</v>
      </c>
      <c r="I2628" s="9">
        <v>44204</v>
      </c>
      <c r="J2628">
        <v>10836261</v>
      </c>
      <c r="K2628">
        <v>0</v>
      </c>
      <c r="L2628" s="12">
        <v>365.4</v>
      </c>
      <c r="M2628" s="13" t="s">
        <v>1038</v>
      </c>
      <c r="N2628" s="24" t="s">
        <v>11097</v>
      </c>
      <c r="R2628" s="36"/>
      <c r="S2628" s="37"/>
      <c r="U2628" s="36"/>
      <c r="Y2628" s="38"/>
      <c r="AS2628" s="17"/>
      <c r="AW2628" s="9"/>
    </row>
    <row r="2629" spans="1:49" x14ac:dyDescent="0.2">
      <c r="A2629" s="4" t="s">
        <v>878</v>
      </c>
      <c r="B2629" t="s">
        <v>895</v>
      </c>
      <c r="C2629" t="s">
        <v>896</v>
      </c>
      <c r="D2629" t="s">
        <v>894</v>
      </c>
      <c r="E2629" t="s">
        <v>1005</v>
      </c>
      <c r="F2629" t="s">
        <v>1006</v>
      </c>
      <c r="G2629" t="s">
        <v>1010</v>
      </c>
      <c r="I2629" s="9">
        <v>44204</v>
      </c>
      <c r="J2629">
        <v>10836262</v>
      </c>
      <c r="K2629">
        <v>0</v>
      </c>
      <c r="L2629" s="12">
        <v>487.2</v>
      </c>
      <c r="M2629" s="13" t="s">
        <v>1038</v>
      </c>
      <c r="N2629" s="24" t="s">
        <v>11097</v>
      </c>
      <c r="R2629" s="36"/>
      <c r="S2629" s="37"/>
      <c r="U2629" s="36"/>
      <c r="Y2629" s="38"/>
      <c r="AS2629" s="17"/>
      <c r="AW2629" s="9"/>
    </row>
    <row r="2630" spans="1:49" x14ac:dyDescent="0.2">
      <c r="A2630" s="4" t="s">
        <v>878</v>
      </c>
      <c r="B2630" t="s">
        <v>895</v>
      </c>
      <c r="C2630" t="s">
        <v>896</v>
      </c>
      <c r="D2630" t="s">
        <v>894</v>
      </c>
      <c r="E2630" t="s">
        <v>1005</v>
      </c>
      <c r="F2630" t="s">
        <v>1006</v>
      </c>
      <c r="G2630" t="s">
        <v>1010</v>
      </c>
      <c r="I2630" s="9">
        <v>44204</v>
      </c>
      <c r="J2630">
        <v>10836263</v>
      </c>
      <c r="K2630">
        <v>0</v>
      </c>
      <c r="L2630" s="12">
        <v>162.4</v>
      </c>
      <c r="M2630" s="13" t="s">
        <v>1038</v>
      </c>
      <c r="N2630" s="24" t="s">
        <v>11097</v>
      </c>
      <c r="R2630" s="36"/>
      <c r="S2630" s="37"/>
      <c r="U2630" s="36"/>
      <c r="Y2630" s="38"/>
      <c r="AS2630" s="17"/>
      <c r="AW2630" s="9"/>
    </row>
    <row r="2631" spans="1:49" x14ac:dyDescent="0.2">
      <c r="A2631" s="4" t="s">
        <v>878</v>
      </c>
      <c r="B2631" t="s">
        <v>895</v>
      </c>
      <c r="C2631" t="s">
        <v>896</v>
      </c>
      <c r="D2631" t="s">
        <v>894</v>
      </c>
      <c r="E2631" t="s">
        <v>1005</v>
      </c>
      <c r="F2631" t="s">
        <v>1006</v>
      </c>
      <c r="G2631" t="s">
        <v>1010</v>
      </c>
      <c r="I2631" s="9">
        <v>44204</v>
      </c>
      <c r="J2631">
        <v>10836264</v>
      </c>
      <c r="K2631">
        <v>0</v>
      </c>
      <c r="L2631" s="12">
        <v>669.9</v>
      </c>
      <c r="M2631" s="13" t="s">
        <v>1038</v>
      </c>
      <c r="N2631" s="24" t="s">
        <v>11097</v>
      </c>
      <c r="R2631" s="36"/>
      <c r="S2631" s="37"/>
      <c r="U2631" s="36"/>
      <c r="Y2631" s="38"/>
      <c r="AS2631" s="17"/>
      <c r="AW2631" s="9"/>
    </row>
    <row r="2632" spans="1:49" x14ac:dyDescent="0.2">
      <c r="A2632" s="4" t="s">
        <v>878</v>
      </c>
      <c r="B2632" t="s">
        <v>895</v>
      </c>
      <c r="C2632" t="s">
        <v>896</v>
      </c>
      <c r="D2632" t="s">
        <v>894</v>
      </c>
      <c r="E2632" t="s">
        <v>1005</v>
      </c>
      <c r="F2632" t="s">
        <v>1006</v>
      </c>
      <c r="G2632" t="s">
        <v>1010</v>
      </c>
      <c r="I2632" s="9">
        <v>44204</v>
      </c>
      <c r="J2632">
        <v>10836265</v>
      </c>
      <c r="K2632">
        <v>0</v>
      </c>
      <c r="L2632" s="12">
        <v>2287.81</v>
      </c>
      <c r="M2632" s="13" t="s">
        <v>1038</v>
      </c>
      <c r="N2632" s="24" t="s">
        <v>11097</v>
      </c>
      <c r="R2632" s="36"/>
      <c r="S2632" s="37"/>
      <c r="U2632" s="36"/>
      <c r="Y2632" s="38"/>
      <c r="AS2632" s="17"/>
      <c r="AW2632" s="9"/>
    </row>
    <row r="2633" spans="1:49" x14ac:dyDescent="0.2">
      <c r="A2633" s="4" t="s">
        <v>878</v>
      </c>
      <c r="B2633" t="s">
        <v>895</v>
      </c>
      <c r="C2633" t="s">
        <v>896</v>
      </c>
      <c r="D2633" t="s">
        <v>894</v>
      </c>
      <c r="E2633" t="s">
        <v>1005</v>
      </c>
      <c r="F2633" t="s">
        <v>1006</v>
      </c>
      <c r="G2633" t="s">
        <v>1010</v>
      </c>
      <c r="I2633" s="9">
        <v>44204</v>
      </c>
      <c r="J2633">
        <v>10836266</v>
      </c>
      <c r="K2633">
        <v>0</v>
      </c>
      <c r="L2633" s="12">
        <v>304.5</v>
      </c>
      <c r="M2633" s="13" t="s">
        <v>1038</v>
      </c>
      <c r="N2633" s="24" t="s">
        <v>11097</v>
      </c>
      <c r="R2633" s="36"/>
      <c r="S2633" s="37"/>
      <c r="U2633" s="36"/>
      <c r="Y2633" s="38"/>
      <c r="AS2633" s="17"/>
      <c r="AW2633" s="9"/>
    </row>
    <row r="2634" spans="1:49" x14ac:dyDescent="0.2">
      <c r="A2634" s="4" t="s">
        <v>878</v>
      </c>
      <c r="B2634" t="s">
        <v>895</v>
      </c>
      <c r="C2634" t="s">
        <v>896</v>
      </c>
      <c r="D2634" t="s">
        <v>894</v>
      </c>
      <c r="E2634" t="s">
        <v>1005</v>
      </c>
      <c r="F2634" t="s">
        <v>1006</v>
      </c>
      <c r="G2634" t="s">
        <v>1010</v>
      </c>
      <c r="I2634" s="9">
        <v>44207</v>
      </c>
      <c r="J2634">
        <v>10836268</v>
      </c>
      <c r="K2634">
        <v>0</v>
      </c>
      <c r="L2634" s="12">
        <v>203</v>
      </c>
      <c r="M2634" s="13" t="s">
        <v>1038</v>
      </c>
      <c r="N2634" s="24" t="s">
        <v>11097</v>
      </c>
      <c r="R2634" s="36"/>
      <c r="S2634" s="37"/>
      <c r="U2634" s="36"/>
      <c r="Y2634" s="38"/>
      <c r="AS2634" s="17"/>
      <c r="AW2634" s="9"/>
    </row>
    <row r="2635" spans="1:49" x14ac:dyDescent="0.2">
      <c r="A2635" s="4" t="s">
        <v>878</v>
      </c>
      <c r="B2635" t="s">
        <v>895</v>
      </c>
      <c r="C2635" t="s">
        <v>896</v>
      </c>
      <c r="D2635" t="s">
        <v>894</v>
      </c>
      <c r="E2635" t="s">
        <v>1005</v>
      </c>
      <c r="F2635" t="s">
        <v>1006</v>
      </c>
      <c r="G2635" t="s">
        <v>1010</v>
      </c>
      <c r="I2635" s="9">
        <v>44207</v>
      </c>
      <c r="J2635">
        <v>10836269</v>
      </c>
      <c r="K2635">
        <v>0</v>
      </c>
      <c r="L2635" s="12">
        <v>203</v>
      </c>
      <c r="M2635" s="13" t="s">
        <v>1038</v>
      </c>
      <c r="N2635" s="24" t="s">
        <v>11097</v>
      </c>
      <c r="R2635" s="36"/>
      <c r="S2635" s="37"/>
      <c r="U2635" s="36"/>
      <c r="Y2635" s="38"/>
      <c r="AS2635" s="17"/>
      <c r="AW2635" s="9"/>
    </row>
    <row r="2636" spans="1:49" x14ac:dyDescent="0.2">
      <c r="A2636" s="4" t="s">
        <v>878</v>
      </c>
      <c r="B2636" t="s">
        <v>895</v>
      </c>
      <c r="C2636" t="s">
        <v>896</v>
      </c>
      <c r="D2636" t="s">
        <v>894</v>
      </c>
      <c r="E2636" t="s">
        <v>1005</v>
      </c>
      <c r="F2636" t="s">
        <v>1006</v>
      </c>
      <c r="G2636" t="s">
        <v>1010</v>
      </c>
      <c r="I2636" s="9">
        <v>44207</v>
      </c>
      <c r="J2636">
        <v>10836270</v>
      </c>
      <c r="K2636">
        <v>0</v>
      </c>
      <c r="L2636" s="12">
        <v>742.98</v>
      </c>
      <c r="M2636" s="13" t="s">
        <v>1038</v>
      </c>
      <c r="N2636" s="24" t="s">
        <v>11097</v>
      </c>
      <c r="R2636" s="36"/>
      <c r="S2636" s="37"/>
      <c r="U2636" s="36"/>
      <c r="Y2636" s="38"/>
      <c r="AS2636" s="17"/>
      <c r="AW2636" s="9"/>
    </row>
    <row r="2637" spans="1:49" x14ac:dyDescent="0.2">
      <c r="A2637" s="4" t="s">
        <v>878</v>
      </c>
      <c r="B2637" t="s">
        <v>895</v>
      </c>
      <c r="C2637" t="s">
        <v>896</v>
      </c>
      <c r="D2637" t="s">
        <v>894</v>
      </c>
      <c r="E2637" t="s">
        <v>1005</v>
      </c>
      <c r="F2637" t="s">
        <v>1006</v>
      </c>
      <c r="G2637" t="s">
        <v>1010</v>
      </c>
      <c r="I2637" s="9">
        <v>44207</v>
      </c>
      <c r="J2637">
        <v>10836271</v>
      </c>
      <c r="K2637">
        <v>0</v>
      </c>
      <c r="L2637" s="12">
        <v>1372.28</v>
      </c>
      <c r="M2637" s="13" t="s">
        <v>1038</v>
      </c>
      <c r="N2637" s="24" t="s">
        <v>11097</v>
      </c>
      <c r="R2637" s="36"/>
      <c r="S2637" s="37"/>
      <c r="U2637" s="36"/>
      <c r="Y2637" s="38"/>
      <c r="AS2637" s="17"/>
      <c r="AW2637" s="9"/>
    </row>
    <row r="2638" spans="1:49" x14ac:dyDescent="0.2">
      <c r="A2638" s="4" t="s">
        <v>878</v>
      </c>
      <c r="B2638" t="s">
        <v>895</v>
      </c>
      <c r="C2638" t="s">
        <v>896</v>
      </c>
      <c r="D2638" t="s">
        <v>894</v>
      </c>
      <c r="E2638" t="s">
        <v>1005</v>
      </c>
      <c r="F2638" t="s">
        <v>1006</v>
      </c>
      <c r="G2638" t="s">
        <v>1010</v>
      </c>
      <c r="I2638" s="9">
        <v>44207</v>
      </c>
      <c r="J2638">
        <v>10836272</v>
      </c>
      <c r="K2638">
        <v>0</v>
      </c>
      <c r="L2638" s="12">
        <v>519.67999999999995</v>
      </c>
      <c r="M2638" s="13" t="s">
        <v>1038</v>
      </c>
      <c r="N2638" s="24" t="s">
        <v>11097</v>
      </c>
      <c r="R2638" s="36"/>
      <c r="S2638" s="37"/>
      <c r="U2638" s="36"/>
      <c r="Y2638" s="38"/>
      <c r="AS2638" s="17"/>
      <c r="AW2638" s="9"/>
    </row>
    <row r="2639" spans="1:49" x14ac:dyDescent="0.2">
      <c r="A2639" s="4" t="s">
        <v>878</v>
      </c>
      <c r="B2639" t="s">
        <v>895</v>
      </c>
      <c r="C2639" t="s">
        <v>896</v>
      </c>
      <c r="D2639" t="s">
        <v>894</v>
      </c>
      <c r="E2639" t="s">
        <v>1005</v>
      </c>
      <c r="F2639" t="s">
        <v>1006</v>
      </c>
      <c r="G2639" t="s">
        <v>1010</v>
      </c>
      <c r="I2639" s="9">
        <v>44207</v>
      </c>
      <c r="J2639">
        <v>10836273</v>
      </c>
      <c r="K2639">
        <v>0</v>
      </c>
      <c r="L2639" s="12">
        <v>284.2</v>
      </c>
      <c r="M2639" s="13" t="s">
        <v>1038</v>
      </c>
      <c r="N2639" s="24" t="s">
        <v>11097</v>
      </c>
      <c r="R2639" s="36"/>
      <c r="S2639" s="37"/>
      <c r="U2639" s="36"/>
      <c r="Y2639" s="38"/>
      <c r="AS2639" s="17"/>
      <c r="AW2639" s="9"/>
    </row>
    <row r="2640" spans="1:49" x14ac:dyDescent="0.2">
      <c r="A2640" s="4" t="s">
        <v>878</v>
      </c>
      <c r="B2640" t="s">
        <v>895</v>
      </c>
      <c r="C2640" t="s">
        <v>896</v>
      </c>
      <c r="D2640" t="s">
        <v>894</v>
      </c>
      <c r="E2640" t="s">
        <v>1005</v>
      </c>
      <c r="F2640" t="s">
        <v>1006</v>
      </c>
      <c r="G2640" t="s">
        <v>1010</v>
      </c>
      <c r="I2640" s="9">
        <v>44207</v>
      </c>
      <c r="J2640">
        <v>10836275</v>
      </c>
      <c r="K2640">
        <v>0</v>
      </c>
      <c r="L2640" s="12">
        <v>304.5</v>
      </c>
      <c r="M2640" s="13" t="s">
        <v>1038</v>
      </c>
      <c r="N2640" s="24" t="s">
        <v>11097</v>
      </c>
      <c r="R2640" s="36"/>
      <c r="S2640" s="37"/>
      <c r="U2640" s="36"/>
      <c r="Y2640" s="38"/>
      <c r="AS2640" s="17"/>
      <c r="AW2640" s="9"/>
    </row>
    <row r="2641" spans="1:49" x14ac:dyDescent="0.2">
      <c r="A2641" s="4" t="s">
        <v>878</v>
      </c>
      <c r="B2641" t="s">
        <v>895</v>
      </c>
      <c r="C2641" t="s">
        <v>896</v>
      </c>
      <c r="D2641" t="s">
        <v>894</v>
      </c>
      <c r="E2641" t="s">
        <v>1005</v>
      </c>
      <c r="F2641" t="s">
        <v>1006</v>
      </c>
      <c r="G2641" t="s">
        <v>1010</v>
      </c>
      <c r="I2641" s="9">
        <v>44207</v>
      </c>
      <c r="J2641">
        <v>10836276</v>
      </c>
      <c r="K2641">
        <v>0</v>
      </c>
      <c r="L2641" s="12">
        <v>1088.08</v>
      </c>
      <c r="M2641" s="13" t="s">
        <v>1038</v>
      </c>
      <c r="N2641" s="24" t="s">
        <v>11097</v>
      </c>
      <c r="R2641" s="36"/>
      <c r="S2641" s="37"/>
      <c r="U2641" s="36"/>
      <c r="Y2641" s="38"/>
      <c r="AS2641" s="17"/>
      <c r="AW2641" s="9"/>
    </row>
    <row r="2642" spans="1:49" x14ac:dyDescent="0.2">
      <c r="A2642" s="4" t="s">
        <v>878</v>
      </c>
      <c r="B2642" t="s">
        <v>895</v>
      </c>
      <c r="C2642" t="s">
        <v>896</v>
      </c>
      <c r="D2642" t="s">
        <v>894</v>
      </c>
      <c r="E2642" t="s">
        <v>1005</v>
      </c>
      <c r="F2642" t="s">
        <v>1006</v>
      </c>
      <c r="G2642" t="s">
        <v>1010</v>
      </c>
      <c r="I2642" s="9">
        <v>44207</v>
      </c>
      <c r="J2642">
        <v>10836278</v>
      </c>
      <c r="K2642">
        <v>0</v>
      </c>
      <c r="L2642" s="12">
        <v>633.36</v>
      </c>
      <c r="M2642" s="13" t="s">
        <v>1038</v>
      </c>
      <c r="N2642" s="24" t="s">
        <v>11097</v>
      </c>
      <c r="R2642" s="36"/>
      <c r="S2642" s="37"/>
      <c r="U2642" s="36"/>
      <c r="Y2642" s="38"/>
      <c r="AS2642" s="17"/>
      <c r="AW2642" s="9"/>
    </row>
    <row r="2643" spans="1:49" x14ac:dyDescent="0.2">
      <c r="A2643" s="4" t="s">
        <v>878</v>
      </c>
      <c r="B2643" t="s">
        <v>1004</v>
      </c>
      <c r="C2643" t="s">
        <v>12149</v>
      </c>
      <c r="D2643" t="s">
        <v>894</v>
      </c>
      <c r="E2643" t="s">
        <v>887</v>
      </c>
      <c r="F2643" t="s">
        <v>981</v>
      </c>
      <c r="G2643" t="s">
        <v>982</v>
      </c>
      <c r="I2643" s="9">
        <v>44207</v>
      </c>
      <c r="J2643">
        <v>10836279</v>
      </c>
      <c r="K2643">
        <v>10102920</v>
      </c>
      <c r="L2643" s="12">
        <v>540.6</v>
      </c>
      <c r="M2643" s="13" t="s">
        <v>1038</v>
      </c>
      <c r="N2643" s="24" t="s">
        <v>11759</v>
      </c>
      <c r="R2643" s="36"/>
      <c r="S2643" s="37"/>
      <c r="U2643" s="36"/>
      <c r="Y2643" s="38"/>
      <c r="AS2643" s="17"/>
      <c r="AW2643" s="9"/>
    </row>
    <row r="2644" spans="1:49" x14ac:dyDescent="0.2">
      <c r="A2644" s="4" t="s">
        <v>878</v>
      </c>
      <c r="B2644" t="s">
        <v>892</v>
      </c>
      <c r="C2644" t="s">
        <v>956</v>
      </c>
      <c r="D2644" t="s">
        <v>894</v>
      </c>
      <c r="E2644" t="s">
        <v>887</v>
      </c>
      <c r="F2644" t="s">
        <v>957</v>
      </c>
      <c r="G2644" t="s">
        <v>966</v>
      </c>
      <c r="I2644" s="9">
        <v>44207</v>
      </c>
      <c r="J2644">
        <v>10836280</v>
      </c>
      <c r="K2644">
        <v>10103508</v>
      </c>
      <c r="L2644" s="12">
        <v>37.28</v>
      </c>
      <c r="M2644" s="13" t="s">
        <v>1038</v>
      </c>
      <c r="N2644" s="24" t="s">
        <v>1174</v>
      </c>
      <c r="R2644" s="36"/>
      <c r="S2644" s="37"/>
      <c r="U2644" s="36"/>
      <c r="Y2644" s="38"/>
      <c r="AS2644" s="17"/>
      <c r="AW2644" s="9"/>
    </row>
    <row r="2645" spans="1:49" x14ac:dyDescent="0.2">
      <c r="A2645" s="4" t="s">
        <v>878</v>
      </c>
      <c r="B2645" t="s">
        <v>895</v>
      </c>
      <c r="C2645" t="s">
        <v>12167</v>
      </c>
      <c r="D2645" t="s">
        <v>894</v>
      </c>
      <c r="E2645" t="s">
        <v>938</v>
      </c>
      <c r="F2645" t="s">
        <v>939</v>
      </c>
      <c r="G2645" t="s">
        <v>940</v>
      </c>
      <c r="I2645" s="9">
        <v>44211</v>
      </c>
      <c r="J2645">
        <v>10836281</v>
      </c>
      <c r="K2645">
        <v>10103705</v>
      </c>
      <c r="L2645" s="12">
        <v>592.04999999999995</v>
      </c>
      <c r="M2645" s="13" t="s">
        <v>1038</v>
      </c>
      <c r="N2645" s="24" t="s">
        <v>10164</v>
      </c>
      <c r="R2645" s="36"/>
      <c r="S2645" s="37"/>
      <c r="U2645" s="36"/>
      <c r="Y2645" s="38"/>
      <c r="AS2645" s="17"/>
      <c r="AW2645" s="9"/>
    </row>
    <row r="2646" spans="1:49" x14ac:dyDescent="0.2">
      <c r="A2646" s="4" t="s">
        <v>878</v>
      </c>
      <c r="B2646" t="s">
        <v>10600</v>
      </c>
      <c r="C2646" t="s">
        <v>1016</v>
      </c>
      <c r="D2646" t="s">
        <v>880</v>
      </c>
      <c r="E2646" t="s">
        <v>887</v>
      </c>
      <c r="F2646" t="s">
        <v>957</v>
      </c>
      <c r="G2646" t="s">
        <v>965</v>
      </c>
      <c r="I2646" s="9">
        <v>44207</v>
      </c>
      <c r="J2646">
        <v>10836282</v>
      </c>
      <c r="K2646">
        <v>10103767</v>
      </c>
      <c r="L2646" s="12">
        <v>197.2</v>
      </c>
      <c r="M2646" s="13" t="s">
        <v>1038</v>
      </c>
      <c r="N2646" s="24" t="s">
        <v>11967</v>
      </c>
      <c r="R2646" s="36"/>
      <c r="S2646" s="37"/>
      <c r="U2646" s="36"/>
      <c r="Y2646" s="38"/>
      <c r="AS2646" s="17"/>
      <c r="AW2646" s="9"/>
    </row>
    <row r="2647" spans="1:49" x14ac:dyDescent="0.2">
      <c r="A2647" s="4" t="s">
        <v>878</v>
      </c>
      <c r="B2647" t="s">
        <v>12214</v>
      </c>
      <c r="C2647" t="s">
        <v>905</v>
      </c>
      <c r="D2647" t="s">
        <v>891</v>
      </c>
      <c r="E2647" t="s">
        <v>901</v>
      </c>
      <c r="F2647" t="s">
        <v>945</v>
      </c>
      <c r="G2647" t="s">
        <v>12065</v>
      </c>
      <c r="I2647" s="9">
        <v>44209</v>
      </c>
      <c r="J2647">
        <v>10836283</v>
      </c>
      <c r="K2647">
        <v>10103781</v>
      </c>
      <c r="L2647" s="12">
        <v>300</v>
      </c>
      <c r="M2647" s="13" t="s">
        <v>1038</v>
      </c>
      <c r="N2647" s="24" t="s">
        <v>3059</v>
      </c>
      <c r="R2647" s="36"/>
      <c r="S2647" s="37"/>
      <c r="U2647" s="36"/>
      <c r="Y2647" s="38"/>
      <c r="AS2647" s="17"/>
      <c r="AW2647" s="9"/>
    </row>
    <row r="2648" spans="1:49" x14ac:dyDescent="0.2">
      <c r="A2648" s="4" t="s">
        <v>878</v>
      </c>
      <c r="B2648" t="s">
        <v>12214</v>
      </c>
      <c r="C2648" t="s">
        <v>905</v>
      </c>
      <c r="D2648" t="s">
        <v>891</v>
      </c>
      <c r="E2648" t="s">
        <v>901</v>
      </c>
      <c r="F2648" t="s">
        <v>945</v>
      </c>
      <c r="G2648" t="s">
        <v>12065</v>
      </c>
      <c r="I2648" s="9">
        <v>44208</v>
      </c>
      <c r="J2648">
        <v>10836284</v>
      </c>
      <c r="K2648">
        <v>10103781</v>
      </c>
      <c r="L2648" s="12">
        <v>322.2</v>
      </c>
      <c r="M2648" s="13" t="s">
        <v>1038</v>
      </c>
      <c r="N2648" s="24" t="s">
        <v>3059</v>
      </c>
      <c r="R2648" s="36"/>
      <c r="S2648" s="37"/>
      <c r="U2648" s="36"/>
      <c r="Y2648" s="38"/>
      <c r="AS2648" s="17"/>
      <c r="AW2648" s="9"/>
    </row>
    <row r="2649" spans="1:49" x14ac:dyDescent="0.2">
      <c r="A2649" s="4" t="s">
        <v>878</v>
      </c>
      <c r="B2649" t="s">
        <v>12215</v>
      </c>
      <c r="C2649" t="s">
        <v>904</v>
      </c>
      <c r="D2649" t="s">
        <v>891</v>
      </c>
      <c r="E2649" t="s">
        <v>1005</v>
      </c>
      <c r="F2649" t="s">
        <v>1006</v>
      </c>
      <c r="G2649" t="s">
        <v>1008</v>
      </c>
      <c r="I2649" s="9">
        <v>44208</v>
      </c>
      <c r="J2649">
        <v>10836285</v>
      </c>
      <c r="K2649">
        <v>10104004</v>
      </c>
      <c r="L2649" s="12">
        <v>97013.85</v>
      </c>
      <c r="M2649" s="13" t="s">
        <v>1038</v>
      </c>
      <c r="N2649" s="24" t="s">
        <v>1635</v>
      </c>
      <c r="R2649" s="36"/>
      <c r="S2649" s="37"/>
      <c r="U2649" s="36"/>
      <c r="Y2649" s="38"/>
      <c r="AS2649" s="17"/>
      <c r="AW2649" s="9"/>
    </row>
    <row r="2650" spans="1:49" x14ac:dyDescent="0.2">
      <c r="A2650" s="4" t="s">
        <v>878</v>
      </c>
      <c r="B2650" t="s">
        <v>12215</v>
      </c>
      <c r="C2650" t="s">
        <v>904</v>
      </c>
      <c r="D2650" t="s">
        <v>891</v>
      </c>
      <c r="E2650" t="s">
        <v>1005</v>
      </c>
      <c r="F2650" t="s">
        <v>1006</v>
      </c>
      <c r="G2650" t="s">
        <v>1008</v>
      </c>
      <c r="I2650" s="9">
        <v>44208</v>
      </c>
      <c r="J2650">
        <v>10836286</v>
      </c>
      <c r="K2650">
        <v>10104004</v>
      </c>
      <c r="L2650" s="12">
        <v>11041.84</v>
      </c>
      <c r="M2650" s="13" t="s">
        <v>1038</v>
      </c>
      <c r="N2650" s="24" t="s">
        <v>1635</v>
      </c>
      <c r="R2650" s="36"/>
      <c r="S2650" s="37"/>
      <c r="U2650" s="36"/>
      <c r="Y2650" s="38"/>
      <c r="AS2650" s="17"/>
      <c r="AW2650" s="9"/>
    </row>
    <row r="2651" spans="1:49" x14ac:dyDescent="0.2">
      <c r="A2651" s="4" t="s">
        <v>878</v>
      </c>
      <c r="B2651" t="s">
        <v>920</v>
      </c>
      <c r="C2651" t="s">
        <v>921</v>
      </c>
      <c r="D2651" t="s">
        <v>922</v>
      </c>
      <c r="E2651" t="s">
        <v>887</v>
      </c>
      <c r="F2651" t="s">
        <v>995</v>
      </c>
      <c r="G2651" t="s">
        <v>12358</v>
      </c>
      <c r="I2651" s="9">
        <v>44225</v>
      </c>
      <c r="J2651">
        <v>10836287</v>
      </c>
      <c r="K2651">
        <v>10104157</v>
      </c>
      <c r="L2651" s="12">
        <v>2292</v>
      </c>
      <c r="M2651" s="13" t="s">
        <v>1038</v>
      </c>
      <c r="N2651" s="24" t="s">
        <v>6031</v>
      </c>
      <c r="R2651" s="36"/>
      <c r="S2651" s="37"/>
      <c r="U2651" s="36"/>
      <c r="Y2651" s="38"/>
      <c r="AS2651" s="17"/>
      <c r="AW2651" s="9"/>
    </row>
    <row r="2652" spans="1:49" x14ac:dyDescent="0.2">
      <c r="A2652" s="4" t="s">
        <v>878</v>
      </c>
      <c r="B2652" t="s">
        <v>895</v>
      </c>
      <c r="C2652" t="s">
        <v>12167</v>
      </c>
      <c r="D2652" t="s">
        <v>894</v>
      </c>
      <c r="E2652" t="s">
        <v>938</v>
      </c>
      <c r="F2652" t="s">
        <v>939</v>
      </c>
      <c r="G2652" t="s">
        <v>940</v>
      </c>
      <c r="I2652" s="9">
        <v>44211</v>
      </c>
      <c r="J2652">
        <v>10836288</v>
      </c>
      <c r="K2652">
        <v>10105080</v>
      </c>
      <c r="L2652" s="12">
        <v>1931.13</v>
      </c>
      <c r="M2652" s="13" t="s">
        <v>1038</v>
      </c>
      <c r="N2652" s="24" t="s">
        <v>9870</v>
      </c>
      <c r="R2652" s="36"/>
      <c r="S2652" s="37"/>
      <c r="U2652" s="36"/>
      <c r="Y2652" s="38"/>
      <c r="AS2652" s="17"/>
      <c r="AW2652" s="9"/>
    </row>
    <row r="2653" spans="1:49" x14ac:dyDescent="0.2">
      <c r="A2653" s="4" t="s">
        <v>878</v>
      </c>
      <c r="B2653" t="s">
        <v>12057</v>
      </c>
      <c r="C2653" t="s">
        <v>12058</v>
      </c>
      <c r="D2653" t="s">
        <v>11310</v>
      </c>
      <c r="E2653" t="s">
        <v>910</v>
      </c>
      <c r="F2653" t="s">
        <v>991</v>
      </c>
      <c r="G2653" t="s">
        <v>992</v>
      </c>
      <c r="I2653" s="9">
        <v>44207</v>
      </c>
      <c r="J2653">
        <v>10836289</v>
      </c>
      <c r="K2653">
        <v>10106029</v>
      </c>
      <c r="L2653" s="12">
        <v>150</v>
      </c>
      <c r="M2653" s="13" t="s">
        <v>1038</v>
      </c>
      <c r="N2653" s="24" t="s">
        <v>1372</v>
      </c>
      <c r="R2653" s="36"/>
      <c r="S2653" s="37"/>
      <c r="U2653" s="36"/>
      <c r="Y2653" s="38"/>
      <c r="AS2653" s="17"/>
      <c r="AW2653" s="9"/>
    </row>
    <row r="2654" spans="1:49" x14ac:dyDescent="0.2">
      <c r="A2654" s="4" t="s">
        <v>878</v>
      </c>
      <c r="B2654" t="s">
        <v>926</v>
      </c>
      <c r="C2654" t="s">
        <v>13371</v>
      </c>
      <c r="D2654" t="s">
        <v>891</v>
      </c>
      <c r="E2654" t="s">
        <v>887</v>
      </c>
      <c r="F2654" t="s">
        <v>995</v>
      </c>
      <c r="G2654" t="s">
        <v>996</v>
      </c>
      <c r="I2654" s="9">
        <v>44208</v>
      </c>
      <c r="J2654">
        <v>10836290</v>
      </c>
      <c r="K2654">
        <v>10106056</v>
      </c>
      <c r="L2654" s="12">
        <v>14400</v>
      </c>
      <c r="M2654" s="13" t="s">
        <v>1038</v>
      </c>
      <c r="N2654" s="24" t="s">
        <v>9945</v>
      </c>
      <c r="R2654" s="36"/>
      <c r="S2654" s="37"/>
      <c r="U2654" s="36"/>
      <c r="Y2654" s="38"/>
      <c r="AS2654" s="17"/>
      <c r="AW2654" s="9"/>
    </row>
    <row r="2655" spans="1:49" x14ac:dyDescent="0.2">
      <c r="A2655" s="4" t="s">
        <v>878</v>
      </c>
      <c r="B2655" t="s">
        <v>906</v>
      </c>
      <c r="C2655" t="s">
        <v>907</v>
      </c>
      <c r="D2655" t="s">
        <v>894</v>
      </c>
      <c r="E2655" t="s">
        <v>938</v>
      </c>
      <c r="F2655" t="s">
        <v>939</v>
      </c>
      <c r="G2655" t="s">
        <v>940</v>
      </c>
      <c r="I2655" s="9">
        <v>44210</v>
      </c>
      <c r="J2655">
        <v>10836291</v>
      </c>
      <c r="K2655">
        <v>10106113</v>
      </c>
      <c r="L2655" s="12">
        <v>1480</v>
      </c>
      <c r="M2655" s="13" t="s">
        <v>1038</v>
      </c>
      <c r="N2655" s="24" t="s">
        <v>10164</v>
      </c>
      <c r="R2655" s="36"/>
      <c r="S2655" s="37"/>
      <c r="U2655" s="36"/>
      <c r="Y2655" s="38"/>
      <c r="AS2655" s="17"/>
      <c r="AW2655" s="9"/>
    </row>
    <row r="2656" spans="1:49" x14ac:dyDescent="0.2">
      <c r="A2656" s="4" t="s">
        <v>878</v>
      </c>
      <c r="B2656" t="s">
        <v>906</v>
      </c>
      <c r="C2656" t="s">
        <v>907</v>
      </c>
      <c r="D2656" t="s">
        <v>894</v>
      </c>
      <c r="E2656" t="s">
        <v>938</v>
      </c>
      <c r="F2656" t="s">
        <v>939</v>
      </c>
      <c r="G2656" t="s">
        <v>940</v>
      </c>
      <c r="I2656" s="9">
        <v>44210</v>
      </c>
      <c r="J2656">
        <v>10836292</v>
      </c>
      <c r="K2656">
        <v>10106113</v>
      </c>
      <c r="L2656" s="12">
        <v>14.85</v>
      </c>
      <c r="M2656" s="13" t="s">
        <v>1038</v>
      </c>
      <c r="N2656" s="24" t="s">
        <v>10164</v>
      </c>
      <c r="R2656" s="36"/>
      <c r="S2656" s="37"/>
      <c r="U2656" s="36"/>
      <c r="Y2656" s="38"/>
      <c r="AS2656" s="17"/>
      <c r="AW2656" s="9"/>
    </row>
    <row r="2657" spans="1:49" x14ac:dyDescent="0.2">
      <c r="A2657" s="4" t="s">
        <v>878</v>
      </c>
      <c r="B2657" t="s">
        <v>10598</v>
      </c>
      <c r="C2657" t="s">
        <v>954</v>
      </c>
      <c r="D2657" t="s">
        <v>922</v>
      </c>
      <c r="E2657" t="s">
        <v>910</v>
      </c>
      <c r="F2657" t="s">
        <v>991</v>
      </c>
      <c r="G2657" t="s">
        <v>992</v>
      </c>
      <c r="I2657" s="9">
        <v>44207</v>
      </c>
      <c r="J2657">
        <v>10836293</v>
      </c>
      <c r="K2657">
        <v>10106258</v>
      </c>
      <c r="L2657" s="12">
        <v>225</v>
      </c>
      <c r="M2657" s="13" t="s">
        <v>1038</v>
      </c>
      <c r="N2657" s="24" t="s">
        <v>627</v>
      </c>
      <c r="R2657" s="36"/>
      <c r="S2657" s="37"/>
      <c r="U2657" s="36"/>
      <c r="Y2657" s="38"/>
      <c r="AS2657" s="17"/>
      <c r="AW2657" s="9"/>
    </row>
    <row r="2658" spans="1:49" x14ac:dyDescent="0.2">
      <c r="A2658" s="4" t="s">
        <v>878</v>
      </c>
      <c r="B2658" t="s">
        <v>895</v>
      </c>
      <c r="C2658" t="s">
        <v>12167</v>
      </c>
      <c r="D2658" t="s">
        <v>894</v>
      </c>
      <c r="E2658" t="s">
        <v>938</v>
      </c>
      <c r="F2658" t="s">
        <v>939</v>
      </c>
      <c r="G2658" t="s">
        <v>940</v>
      </c>
      <c r="I2658" s="9">
        <v>44211</v>
      </c>
      <c r="J2658">
        <v>10836294</v>
      </c>
      <c r="K2658">
        <v>10106490</v>
      </c>
      <c r="L2658" s="12">
        <v>832.05</v>
      </c>
      <c r="M2658" s="13" t="s">
        <v>1038</v>
      </c>
      <c r="N2658" s="24" t="s">
        <v>9870</v>
      </c>
      <c r="R2658" s="36"/>
      <c r="S2658" s="37"/>
      <c r="U2658" s="36"/>
      <c r="Y2658" s="38"/>
      <c r="AS2658" s="17"/>
      <c r="AW2658" s="9"/>
    </row>
    <row r="2659" spans="1:49" x14ac:dyDescent="0.2">
      <c r="A2659" s="4" t="s">
        <v>878</v>
      </c>
      <c r="B2659" t="s">
        <v>895</v>
      </c>
      <c r="C2659" t="s">
        <v>896</v>
      </c>
      <c r="D2659" t="s">
        <v>894</v>
      </c>
      <c r="E2659" t="s">
        <v>938</v>
      </c>
      <c r="F2659" t="s">
        <v>939</v>
      </c>
      <c r="G2659" t="s">
        <v>940</v>
      </c>
      <c r="I2659" s="9">
        <v>44221</v>
      </c>
      <c r="J2659">
        <v>10836295</v>
      </c>
      <c r="K2659">
        <v>10106702</v>
      </c>
      <c r="L2659" s="12">
        <v>880.28</v>
      </c>
      <c r="M2659" s="13" t="s">
        <v>1038</v>
      </c>
      <c r="N2659" s="24" t="s">
        <v>9870</v>
      </c>
      <c r="R2659" s="36"/>
      <c r="S2659" s="37"/>
      <c r="U2659" s="36"/>
      <c r="Y2659" s="38"/>
      <c r="AS2659" s="17"/>
      <c r="AW2659" s="9"/>
    </row>
    <row r="2660" spans="1:49" x14ac:dyDescent="0.2">
      <c r="A2660" s="4" t="s">
        <v>878</v>
      </c>
      <c r="B2660" t="s">
        <v>895</v>
      </c>
      <c r="C2660" t="s">
        <v>896</v>
      </c>
      <c r="D2660" t="s">
        <v>894</v>
      </c>
      <c r="E2660" t="s">
        <v>938</v>
      </c>
      <c r="F2660" t="s">
        <v>939</v>
      </c>
      <c r="G2660" t="s">
        <v>940</v>
      </c>
      <c r="I2660" s="9">
        <v>44207</v>
      </c>
      <c r="J2660">
        <v>10836296</v>
      </c>
      <c r="K2660">
        <v>10106854</v>
      </c>
      <c r="L2660" s="12">
        <v>611.79</v>
      </c>
      <c r="M2660" s="13" t="s">
        <v>1038</v>
      </c>
      <c r="N2660" s="24" t="s">
        <v>10164</v>
      </c>
      <c r="R2660" s="36"/>
      <c r="S2660" s="37"/>
      <c r="U2660" s="36"/>
      <c r="Y2660" s="38"/>
      <c r="AS2660" s="17"/>
      <c r="AW2660" s="9"/>
    </row>
    <row r="2661" spans="1:49" x14ac:dyDescent="0.2">
      <c r="A2661" s="4" t="s">
        <v>878</v>
      </c>
      <c r="B2661" t="s">
        <v>906</v>
      </c>
      <c r="C2661" t="s">
        <v>999</v>
      </c>
      <c r="D2661" t="s">
        <v>894</v>
      </c>
      <c r="E2661" t="s">
        <v>887</v>
      </c>
      <c r="F2661" t="s">
        <v>995</v>
      </c>
      <c r="G2661" t="s">
        <v>1002</v>
      </c>
      <c r="I2661" s="9">
        <v>44210</v>
      </c>
      <c r="J2661">
        <v>10836298</v>
      </c>
      <c r="K2661">
        <v>10107360</v>
      </c>
      <c r="L2661" s="12">
        <v>530</v>
      </c>
      <c r="M2661" s="13" t="s">
        <v>1038</v>
      </c>
      <c r="N2661" s="24" t="s">
        <v>627</v>
      </c>
      <c r="R2661" s="36"/>
      <c r="S2661" s="37"/>
      <c r="U2661" s="36"/>
      <c r="Y2661" s="38"/>
      <c r="AS2661" s="17"/>
      <c r="AW2661" s="9"/>
    </row>
    <row r="2662" spans="1:49" x14ac:dyDescent="0.2">
      <c r="A2662" s="4" t="s">
        <v>878</v>
      </c>
      <c r="B2662" t="s">
        <v>906</v>
      </c>
      <c r="C2662" t="s">
        <v>999</v>
      </c>
      <c r="D2662" t="s">
        <v>894</v>
      </c>
      <c r="E2662" t="s">
        <v>887</v>
      </c>
      <c r="F2662" t="s">
        <v>995</v>
      </c>
      <c r="G2662" t="s">
        <v>1002</v>
      </c>
      <c r="I2662" s="9">
        <v>44207</v>
      </c>
      <c r="J2662">
        <v>10836299</v>
      </c>
      <c r="K2662">
        <v>10107530</v>
      </c>
      <c r="L2662" s="12">
        <v>121.83</v>
      </c>
      <c r="M2662" s="13" t="s">
        <v>1038</v>
      </c>
      <c r="N2662" s="24" t="s">
        <v>2294</v>
      </c>
      <c r="R2662" s="36"/>
      <c r="S2662" s="37"/>
      <c r="U2662" s="36"/>
      <c r="Y2662" s="38"/>
      <c r="AS2662" s="17"/>
      <c r="AW2662" s="9"/>
    </row>
    <row r="2663" spans="1:49" x14ac:dyDescent="0.2">
      <c r="A2663" s="4" t="s">
        <v>878</v>
      </c>
      <c r="B2663" t="s">
        <v>12061</v>
      </c>
      <c r="C2663" t="s">
        <v>11519</v>
      </c>
      <c r="D2663" t="s">
        <v>11310</v>
      </c>
      <c r="E2663" t="s">
        <v>901</v>
      </c>
      <c r="F2663" t="s">
        <v>945</v>
      </c>
      <c r="G2663" t="s">
        <v>13409</v>
      </c>
      <c r="I2663" s="9">
        <v>44216</v>
      </c>
      <c r="J2663">
        <v>10836300</v>
      </c>
      <c r="K2663">
        <v>10107567</v>
      </c>
      <c r="L2663" s="12">
        <v>954.15</v>
      </c>
      <c r="M2663" s="13" t="s">
        <v>1038</v>
      </c>
      <c r="N2663" s="24" t="s">
        <v>1820</v>
      </c>
      <c r="R2663" s="36"/>
      <c r="S2663" s="37"/>
      <c r="U2663" s="36"/>
      <c r="Y2663" s="38"/>
      <c r="AS2663" s="17"/>
      <c r="AW2663" s="9"/>
    </row>
    <row r="2664" spans="1:49" x14ac:dyDescent="0.2">
      <c r="A2664" s="4" t="s">
        <v>878</v>
      </c>
      <c r="B2664" t="s">
        <v>12215</v>
      </c>
      <c r="C2664" t="s">
        <v>904</v>
      </c>
      <c r="D2664" t="s">
        <v>891</v>
      </c>
      <c r="E2664" t="s">
        <v>887</v>
      </c>
      <c r="F2664" t="s">
        <v>957</v>
      </c>
      <c r="G2664" t="s">
        <v>958</v>
      </c>
      <c r="I2664" s="9">
        <v>44207</v>
      </c>
      <c r="J2664">
        <v>10836301</v>
      </c>
      <c r="K2664">
        <v>10107677</v>
      </c>
      <c r="L2664" s="12">
        <v>14229.6</v>
      </c>
      <c r="M2664" s="13" t="s">
        <v>1038</v>
      </c>
      <c r="N2664" s="24" t="s">
        <v>13410</v>
      </c>
      <c r="R2664" s="36"/>
      <c r="S2664" s="37"/>
      <c r="U2664" s="36"/>
      <c r="Y2664" s="38"/>
      <c r="AS2664" s="17"/>
      <c r="AW2664" s="9"/>
    </row>
    <row r="2665" spans="1:49" x14ac:dyDescent="0.2">
      <c r="A2665" s="4" t="s">
        <v>878</v>
      </c>
      <c r="B2665" t="s">
        <v>12061</v>
      </c>
      <c r="C2665" t="s">
        <v>12270</v>
      </c>
      <c r="D2665" t="s">
        <v>11310</v>
      </c>
      <c r="E2665" t="s">
        <v>887</v>
      </c>
      <c r="F2665" t="s">
        <v>957</v>
      </c>
      <c r="G2665" t="s">
        <v>13364</v>
      </c>
      <c r="I2665" s="9">
        <v>44207</v>
      </c>
      <c r="J2665">
        <v>10836302</v>
      </c>
      <c r="K2665">
        <v>10107700</v>
      </c>
      <c r="L2665" s="12">
        <v>350</v>
      </c>
      <c r="M2665" s="13" t="s">
        <v>1038</v>
      </c>
      <c r="N2665" s="24" t="s">
        <v>12900</v>
      </c>
      <c r="R2665" s="36"/>
      <c r="S2665" s="37"/>
      <c r="U2665" s="36"/>
      <c r="Y2665" s="38"/>
      <c r="AS2665" s="17"/>
      <c r="AW2665" s="9"/>
    </row>
    <row r="2666" spans="1:49" x14ac:dyDescent="0.2">
      <c r="A2666" s="4" t="s">
        <v>878</v>
      </c>
      <c r="B2666" t="s">
        <v>10600</v>
      </c>
      <c r="C2666" t="s">
        <v>12201</v>
      </c>
      <c r="D2666" t="s">
        <v>880</v>
      </c>
      <c r="E2666" t="s">
        <v>887</v>
      </c>
      <c r="F2666" t="s">
        <v>957</v>
      </c>
      <c r="G2666" t="s">
        <v>965</v>
      </c>
      <c r="I2666" s="9">
        <v>44207</v>
      </c>
      <c r="J2666">
        <v>10836303</v>
      </c>
      <c r="K2666">
        <v>10107770</v>
      </c>
      <c r="L2666" s="12">
        <v>28.62</v>
      </c>
      <c r="M2666" s="13" t="s">
        <v>1038</v>
      </c>
      <c r="N2666" s="24" t="s">
        <v>1484</v>
      </c>
      <c r="R2666" s="36"/>
      <c r="S2666" s="37"/>
      <c r="U2666" s="36"/>
      <c r="Y2666" s="38"/>
      <c r="AS2666" s="17"/>
      <c r="AW2666" s="9"/>
    </row>
    <row r="2667" spans="1:49" x14ac:dyDescent="0.2">
      <c r="A2667" s="4" t="s">
        <v>878</v>
      </c>
      <c r="B2667" t="s">
        <v>906</v>
      </c>
      <c r="C2667" t="s">
        <v>999</v>
      </c>
      <c r="D2667" t="s">
        <v>894</v>
      </c>
      <c r="E2667" t="s">
        <v>887</v>
      </c>
      <c r="F2667" t="s">
        <v>995</v>
      </c>
      <c r="G2667" t="s">
        <v>1002</v>
      </c>
      <c r="I2667" s="9">
        <v>44207</v>
      </c>
      <c r="J2667">
        <v>10836304</v>
      </c>
      <c r="K2667">
        <v>10107808</v>
      </c>
      <c r="L2667" s="12">
        <v>720</v>
      </c>
      <c r="M2667" s="13" t="s">
        <v>1038</v>
      </c>
      <c r="N2667" s="24" t="s">
        <v>627</v>
      </c>
      <c r="R2667" s="36"/>
      <c r="S2667" s="37"/>
      <c r="U2667" s="36"/>
      <c r="Y2667" s="38"/>
      <c r="AS2667" s="17"/>
      <c r="AW2667" s="9"/>
    </row>
    <row r="2668" spans="1:49" x14ac:dyDescent="0.2">
      <c r="A2668" s="4" t="s">
        <v>878</v>
      </c>
      <c r="B2668" t="s">
        <v>9877</v>
      </c>
      <c r="C2668" t="s">
        <v>998</v>
      </c>
      <c r="D2668" t="s">
        <v>891</v>
      </c>
      <c r="E2668" t="s">
        <v>887</v>
      </c>
      <c r="F2668" t="s">
        <v>995</v>
      </c>
      <c r="G2668" t="s">
        <v>996</v>
      </c>
      <c r="I2668" s="9">
        <v>44208</v>
      </c>
      <c r="J2668">
        <v>10836305</v>
      </c>
      <c r="K2668">
        <v>10108839</v>
      </c>
      <c r="L2668" s="12">
        <v>1000</v>
      </c>
      <c r="M2668" s="13" t="s">
        <v>1038</v>
      </c>
      <c r="N2668" s="24" t="s">
        <v>10809</v>
      </c>
      <c r="R2668" s="36"/>
      <c r="S2668" s="37"/>
      <c r="U2668" s="36"/>
      <c r="Y2668" s="38"/>
      <c r="AS2668" s="17"/>
      <c r="AW2668" s="9"/>
    </row>
    <row r="2669" spans="1:49" x14ac:dyDescent="0.2">
      <c r="A2669" s="4" t="s">
        <v>878</v>
      </c>
      <c r="B2669" t="s">
        <v>9877</v>
      </c>
      <c r="C2669" t="s">
        <v>998</v>
      </c>
      <c r="D2669" t="s">
        <v>891</v>
      </c>
      <c r="E2669" t="s">
        <v>887</v>
      </c>
      <c r="F2669" t="s">
        <v>995</v>
      </c>
      <c r="G2669" t="s">
        <v>996</v>
      </c>
      <c r="I2669" s="9">
        <v>44208</v>
      </c>
      <c r="J2669">
        <v>10836306</v>
      </c>
      <c r="K2669">
        <v>10108840</v>
      </c>
      <c r="L2669" s="12">
        <v>175</v>
      </c>
      <c r="M2669" s="13" t="s">
        <v>1038</v>
      </c>
      <c r="N2669" s="24" t="s">
        <v>10809</v>
      </c>
      <c r="R2669" s="36"/>
      <c r="S2669" s="37"/>
      <c r="U2669" s="36"/>
      <c r="Y2669" s="38"/>
      <c r="AS2669" s="17"/>
      <c r="AW2669" s="9"/>
    </row>
    <row r="2670" spans="1:49" x14ac:dyDescent="0.2">
      <c r="A2670" s="4" t="s">
        <v>878</v>
      </c>
      <c r="B2670" t="s">
        <v>906</v>
      </c>
      <c r="C2670" t="s">
        <v>907</v>
      </c>
      <c r="D2670" t="s">
        <v>894</v>
      </c>
      <c r="E2670" t="s">
        <v>887</v>
      </c>
      <c r="F2670" t="s">
        <v>995</v>
      </c>
      <c r="G2670" t="s">
        <v>1024</v>
      </c>
      <c r="I2670" s="9">
        <v>44207</v>
      </c>
      <c r="J2670">
        <v>10836307</v>
      </c>
      <c r="K2670">
        <v>10108865</v>
      </c>
      <c r="L2670" s="12">
        <v>294</v>
      </c>
      <c r="M2670" s="13" t="s">
        <v>1038</v>
      </c>
      <c r="N2670" s="24" t="s">
        <v>627</v>
      </c>
      <c r="R2670" s="36"/>
      <c r="S2670" s="37"/>
      <c r="U2670" s="36"/>
      <c r="Y2670" s="38"/>
      <c r="AS2670" s="17"/>
      <c r="AW2670" s="9"/>
    </row>
    <row r="2671" spans="1:49" x14ac:dyDescent="0.2">
      <c r="A2671" s="4" t="s">
        <v>878</v>
      </c>
      <c r="B2671" t="s">
        <v>884</v>
      </c>
      <c r="C2671" t="s">
        <v>889</v>
      </c>
      <c r="D2671" t="s">
        <v>886</v>
      </c>
      <c r="E2671" t="s">
        <v>887</v>
      </c>
      <c r="F2671" t="s">
        <v>981</v>
      </c>
      <c r="G2671" t="s">
        <v>1021</v>
      </c>
      <c r="I2671" s="9">
        <v>44210</v>
      </c>
      <c r="J2671">
        <v>10836308</v>
      </c>
      <c r="K2671">
        <v>80072468</v>
      </c>
      <c r="L2671" s="12">
        <v>117.86</v>
      </c>
      <c r="M2671" s="13" t="s">
        <v>1038</v>
      </c>
      <c r="N2671" s="24" t="s">
        <v>1445</v>
      </c>
      <c r="R2671" s="36"/>
      <c r="S2671" s="37"/>
      <c r="U2671" s="36"/>
      <c r="Y2671" s="38"/>
      <c r="AS2671" s="17"/>
      <c r="AW2671" s="9"/>
    </row>
    <row r="2672" spans="1:49" x14ac:dyDescent="0.2">
      <c r="A2672" s="4" t="s">
        <v>878</v>
      </c>
      <c r="B2672" t="s">
        <v>884</v>
      </c>
      <c r="C2672" t="s">
        <v>889</v>
      </c>
      <c r="D2672" t="s">
        <v>886</v>
      </c>
      <c r="E2672" t="s">
        <v>887</v>
      </c>
      <c r="F2672" t="s">
        <v>981</v>
      </c>
      <c r="G2672" t="s">
        <v>1021</v>
      </c>
      <c r="I2672" s="9">
        <v>44210</v>
      </c>
      <c r="J2672">
        <v>10836309</v>
      </c>
      <c r="K2672">
        <v>80072468</v>
      </c>
      <c r="L2672" s="12">
        <v>0.02</v>
      </c>
      <c r="M2672" s="13" t="s">
        <v>1038</v>
      </c>
      <c r="N2672" s="24" t="s">
        <v>1445</v>
      </c>
      <c r="R2672" s="36"/>
      <c r="S2672" s="37"/>
      <c r="U2672" s="36"/>
      <c r="Y2672" s="38"/>
      <c r="AS2672" s="17"/>
      <c r="AW2672" s="9"/>
    </row>
    <row r="2673" spans="1:49" x14ac:dyDescent="0.2">
      <c r="A2673" s="4" t="s">
        <v>878</v>
      </c>
      <c r="B2673" t="s">
        <v>884</v>
      </c>
      <c r="C2673" t="s">
        <v>889</v>
      </c>
      <c r="D2673" t="s">
        <v>886</v>
      </c>
      <c r="E2673" t="s">
        <v>910</v>
      </c>
      <c r="F2673" t="s">
        <v>991</v>
      </c>
      <c r="G2673" t="s">
        <v>992</v>
      </c>
      <c r="I2673" s="9">
        <v>44208</v>
      </c>
      <c r="J2673">
        <v>10836310</v>
      </c>
      <c r="K2673">
        <v>80072570</v>
      </c>
      <c r="L2673" s="12">
        <v>28.9</v>
      </c>
      <c r="M2673" s="13" t="s">
        <v>1038</v>
      </c>
      <c r="N2673" s="24" t="s">
        <v>1156</v>
      </c>
      <c r="R2673" s="36"/>
      <c r="S2673" s="37"/>
      <c r="U2673" s="36"/>
      <c r="Y2673" s="38"/>
      <c r="AS2673" s="17"/>
      <c r="AW2673" s="9"/>
    </row>
    <row r="2674" spans="1:49" x14ac:dyDescent="0.2">
      <c r="A2674" s="4" t="s">
        <v>878</v>
      </c>
      <c r="B2674" t="s">
        <v>884</v>
      </c>
      <c r="C2674" t="s">
        <v>885</v>
      </c>
      <c r="D2674" t="s">
        <v>886</v>
      </c>
      <c r="E2674" t="s">
        <v>910</v>
      </c>
      <c r="F2674" t="s">
        <v>911</v>
      </c>
      <c r="G2674" t="s">
        <v>912</v>
      </c>
      <c r="I2674" s="9">
        <v>44208</v>
      </c>
      <c r="J2674">
        <v>10836311</v>
      </c>
      <c r="K2674">
        <v>80072626</v>
      </c>
      <c r="L2674" s="12">
        <v>8821.01</v>
      </c>
      <c r="M2674" s="13" t="s">
        <v>1038</v>
      </c>
      <c r="N2674" s="24" t="s">
        <v>11160</v>
      </c>
      <c r="R2674" s="36"/>
      <c r="S2674" s="37"/>
      <c r="U2674" s="36"/>
      <c r="Y2674" s="38"/>
      <c r="AS2674" s="17"/>
      <c r="AW2674" s="9"/>
    </row>
    <row r="2675" spans="1:49" x14ac:dyDescent="0.2">
      <c r="A2675" s="4" t="s">
        <v>878</v>
      </c>
      <c r="B2675" t="s">
        <v>884</v>
      </c>
      <c r="C2675" t="s">
        <v>885</v>
      </c>
      <c r="D2675" t="s">
        <v>886</v>
      </c>
      <c r="E2675" t="s">
        <v>887</v>
      </c>
      <c r="F2675" t="s">
        <v>957</v>
      </c>
      <c r="G2675" t="s">
        <v>963</v>
      </c>
      <c r="I2675" s="9">
        <v>44208</v>
      </c>
      <c r="J2675">
        <v>10836312</v>
      </c>
      <c r="K2675">
        <v>80072634</v>
      </c>
      <c r="L2675" s="12">
        <v>246.64</v>
      </c>
      <c r="M2675" s="13" t="s">
        <v>1038</v>
      </c>
      <c r="N2675" s="24" t="s">
        <v>5935</v>
      </c>
      <c r="R2675" s="36"/>
      <c r="S2675" s="37"/>
      <c r="U2675" s="36"/>
      <c r="Y2675" s="38"/>
      <c r="AS2675" s="17"/>
      <c r="AW2675" s="9"/>
    </row>
    <row r="2676" spans="1:49" x14ac:dyDescent="0.2">
      <c r="A2676" s="4" t="s">
        <v>878</v>
      </c>
      <c r="B2676" t="s">
        <v>884</v>
      </c>
      <c r="C2676" t="s">
        <v>885</v>
      </c>
      <c r="D2676" t="s">
        <v>886</v>
      </c>
      <c r="E2676" t="s">
        <v>887</v>
      </c>
      <c r="F2676" t="s">
        <v>1026</v>
      </c>
      <c r="G2676" t="s">
        <v>1028</v>
      </c>
      <c r="I2676" s="9">
        <v>44215</v>
      </c>
      <c r="J2676">
        <v>10836313</v>
      </c>
      <c r="K2676">
        <v>80072639</v>
      </c>
      <c r="L2676" s="12">
        <v>5116.8599999999997</v>
      </c>
      <c r="M2676" s="13" t="s">
        <v>1038</v>
      </c>
      <c r="N2676" s="24" t="s">
        <v>1953</v>
      </c>
      <c r="R2676" s="36"/>
      <c r="S2676" s="37"/>
      <c r="U2676" s="36"/>
      <c r="Y2676" s="38"/>
      <c r="AS2676" s="17"/>
      <c r="AW2676" s="9"/>
    </row>
    <row r="2677" spans="1:49" x14ac:dyDescent="0.2">
      <c r="A2677" s="4" t="s">
        <v>878</v>
      </c>
      <c r="B2677" t="s">
        <v>884</v>
      </c>
      <c r="C2677" t="s">
        <v>889</v>
      </c>
      <c r="D2677" t="s">
        <v>886</v>
      </c>
      <c r="E2677" t="s">
        <v>910</v>
      </c>
      <c r="F2677" t="s">
        <v>911</v>
      </c>
      <c r="G2677" t="s">
        <v>12084</v>
      </c>
      <c r="I2677" s="9">
        <v>44210</v>
      </c>
      <c r="J2677">
        <v>10836314</v>
      </c>
      <c r="K2677">
        <v>80072729</v>
      </c>
      <c r="L2677" s="12">
        <v>100</v>
      </c>
      <c r="M2677" s="13" t="s">
        <v>1038</v>
      </c>
      <c r="N2677" s="24" t="s">
        <v>1372</v>
      </c>
      <c r="R2677" s="36"/>
      <c r="S2677" s="37"/>
      <c r="U2677" s="36"/>
      <c r="Y2677" s="38"/>
      <c r="AS2677" s="17"/>
      <c r="AW2677" s="9"/>
    </row>
    <row r="2678" spans="1:49" x14ac:dyDescent="0.2">
      <c r="A2678" s="4" t="s">
        <v>878</v>
      </c>
      <c r="B2678" t="s">
        <v>884</v>
      </c>
      <c r="C2678" t="s">
        <v>885</v>
      </c>
      <c r="D2678" t="s">
        <v>886</v>
      </c>
      <c r="E2678" t="s">
        <v>910</v>
      </c>
      <c r="F2678" t="s">
        <v>991</v>
      </c>
      <c r="G2678" t="s">
        <v>993</v>
      </c>
      <c r="I2678" s="9">
        <v>44207</v>
      </c>
      <c r="J2678">
        <v>10836315</v>
      </c>
      <c r="K2678">
        <v>80072777</v>
      </c>
      <c r="L2678" s="12">
        <v>24.99</v>
      </c>
      <c r="M2678" s="13" t="s">
        <v>1038</v>
      </c>
      <c r="N2678" s="24" t="s">
        <v>1137</v>
      </c>
      <c r="R2678" s="36"/>
      <c r="S2678" s="37"/>
      <c r="U2678" s="36"/>
      <c r="Y2678" s="38"/>
      <c r="AS2678" s="17"/>
      <c r="AW2678" s="9"/>
    </row>
    <row r="2679" spans="1:49" x14ac:dyDescent="0.2">
      <c r="A2679" s="4" t="s">
        <v>878</v>
      </c>
      <c r="B2679" t="s">
        <v>884</v>
      </c>
      <c r="C2679" t="s">
        <v>885</v>
      </c>
      <c r="D2679" t="s">
        <v>886</v>
      </c>
      <c r="E2679" t="s">
        <v>887</v>
      </c>
      <c r="F2679" t="s">
        <v>981</v>
      </c>
      <c r="G2679" t="s">
        <v>983</v>
      </c>
      <c r="I2679" s="9">
        <v>44208</v>
      </c>
      <c r="J2679">
        <v>10836316</v>
      </c>
      <c r="K2679">
        <v>80074115</v>
      </c>
      <c r="L2679" s="12">
        <v>88.08</v>
      </c>
      <c r="M2679" s="13" t="s">
        <v>1038</v>
      </c>
      <c r="N2679" s="24" t="s">
        <v>1131</v>
      </c>
      <c r="R2679" s="36"/>
      <c r="S2679" s="37"/>
      <c r="U2679" s="36"/>
      <c r="Y2679" s="38"/>
      <c r="AS2679" s="17"/>
      <c r="AW2679" s="9"/>
    </row>
    <row r="2680" spans="1:49" x14ac:dyDescent="0.2">
      <c r="A2680" s="4" t="s">
        <v>878</v>
      </c>
      <c r="B2680" t="s">
        <v>884</v>
      </c>
      <c r="C2680" t="s">
        <v>941</v>
      </c>
      <c r="D2680" t="s">
        <v>886</v>
      </c>
      <c r="E2680" t="s">
        <v>938</v>
      </c>
      <c r="F2680" t="s">
        <v>939</v>
      </c>
      <c r="G2680" t="s">
        <v>940</v>
      </c>
      <c r="I2680" s="9">
        <v>44207</v>
      </c>
      <c r="J2680">
        <v>10836317</v>
      </c>
      <c r="K2680">
        <v>80074195</v>
      </c>
      <c r="L2680" s="12">
        <v>487.5</v>
      </c>
      <c r="M2680" s="13" t="s">
        <v>1038</v>
      </c>
      <c r="N2680" s="24" t="s">
        <v>1100</v>
      </c>
      <c r="R2680" s="36"/>
      <c r="S2680" s="37"/>
      <c r="U2680" s="36"/>
      <c r="Y2680" s="38"/>
      <c r="AS2680" s="17"/>
      <c r="AW2680" s="9"/>
    </row>
    <row r="2681" spans="1:49" x14ac:dyDescent="0.2">
      <c r="A2681" s="4" t="s">
        <v>878</v>
      </c>
      <c r="B2681" t="s">
        <v>884</v>
      </c>
      <c r="C2681" t="s">
        <v>953</v>
      </c>
      <c r="D2681" t="s">
        <v>886</v>
      </c>
      <c r="E2681" t="s">
        <v>887</v>
      </c>
      <c r="F2681" t="s">
        <v>957</v>
      </c>
      <c r="G2681" t="s">
        <v>958</v>
      </c>
      <c r="I2681" s="9">
        <v>44216</v>
      </c>
      <c r="J2681">
        <v>10836318</v>
      </c>
      <c r="K2681">
        <v>80075795</v>
      </c>
      <c r="L2681" s="12">
        <v>183.01</v>
      </c>
      <c r="M2681" s="13" t="s">
        <v>1038</v>
      </c>
      <c r="N2681" s="24" t="s">
        <v>1131</v>
      </c>
      <c r="R2681" s="36"/>
      <c r="S2681" s="37"/>
      <c r="U2681" s="36"/>
      <c r="Y2681" s="38"/>
      <c r="AS2681" s="17"/>
      <c r="AW2681" s="9"/>
    </row>
    <row r="2682" spans="1:49" x14ac:dyDescent="0.2">
      <c r="A2682" s="4" t="s">
        <v>878</v>
      </c>
      <c r="B2682" t="s">
        <v>884</v>
      </c>
      <c r="C2682" t="s">
        <v>889</v>
      </c>
      <c r="D2682" t="s">
        <v>886</v>
      </c>
      <c r="E2682" t="s">
        <v>887</v>
      </c>
      <c r="F2682" t="s">
        <v>957</v>
      </c>
      <c r="G2682" t="s">
        <v>958</v>
      </c>
      <c r="I2682" s="9">
        <v>44207</v>
      </c>
      <c r="J2682">
        <v>10836319</v>
      </c>
      <c r="K2682">
        <v>80076129</v>
      </c>
      <c r="L2682" s="12">
        <v>9.3000000000000007</v>
      </c>
      <c r="M2682" s="13" t="s">
        <v>1038</v>
      </c>
      <c r="N2682" s="24" t="s">
        <v>1131</v>
      </c>
      <c r="R2682" s="36"/>
      <c r="S2682" s="37"/>
      <c r="U2682" s="36"/>
      <c r="Y2682" s="38"/>
      <c r="AS2682" s="17"/>
      <c r="AW2682" s="9"/>
    </row>
    <row r="2683" spans="1:49" x14ac:dyDescent="0.2">
      <c r="A2683" s="4" t="s">
        <v>878</v>
      </c>
      <c r="B2683" t="s">
        <v>884</v>
      </c>
      <c r="C2683" t="s">
        <v>885</v>
      </c>
      <c r="D2683" t="s">
        <v>886</v>
      </c>
      <c r="E2683" t="s">
        <v>887</v>
      </c>
      <c r="F2683" t="s">
        <v>957</v>
      </c>
      <c r="G2683" t="s">
        <v>962</v>
      </c>
      <c r="I2683" s="9">
        <v>44207</v>
      </c>
      <c r="J2683">
        <v>10836320</v>
      </c>
      <c r="K2683">
        <v>80076278</v>
      </c>
      <c r="L2683" s="12">
        <v>58.95</v>
      </c>
      <c r="M2683" s="13" t="s">
        <v>1038</v>
      </c>
      <c r="N2683" s="24" t="s">
        <v>1404</v>
      </c>
      <c r="R2683" s="36"/>
      <c r="S2683" s="37"/>
      <c r="U2683" s="36"/>
      <c r="Y2683" s="38"/>
      <c r="AS2683" s="17"/>
      <c r="AW2683" s="9"/>
    </row>
    <row r="2684" spans="1:49" x14ac:dyDescent="0.2">
      <c r="A2684" s="4" t="s">
        <v>878</v>
      </c>
      <c r="B2684" t="s">
        <v>884</v>
      </c>
      <c r="C2684" t="s">
        <v>941</v>
      </c>
      <c r="D2684" t="s">
        <v>886</v>
      </c>
      <c r="E2684" t="s">
        <v>887</v>
      </c>
      <c r="F2684" t="s">
        <v>973</v>
      </c>
      <c r="G2684" t="s">
        <v>1019</v>
      </c>
      <c r="I2684" s="9">
        <v>44207</v>
      </c>
      <c r="J2684">
        <v>10836322</v>
      </c>
      <c r="K2684">
        <v>80076311</v>
      </c>
      <c r="L2684" s="12">
        <v>651.12</v>
      </c>
      <c r="M2684" s="13" t="s">
        <v>1038</v>
      </c>
      <c r="N2684" s="24" t="s">
        <v>8267</v>
      </c>
      <c r="R2684" s="36"/>
      <c r="S2684" s="37"/>
      <c r="U2684" s="36"/>
      <c r="Y2684" s="38"/>
      <c r="AS2684" s="17"/>
      <c r="AW2684" s="9"/>
    </row>
    <row r="2685" spans="1:49" x14ac:dyDescent="0.2">
      <c r="A2685" s="4" t="s">
        <v>878</v>
      </c>
      <c r="B2685" t="s">
        <v>884</v>
      </c>
      <c r="C2685" t="s">
        <v>941</v>
      </c>
      <c r="D2685" t="s">
        <v>886</v>
      </c>
      <c r="E2685" t="s">
        <v>887</v>
      </c>
      <c r="F2685" t="s">
        <v>995</v>
      </c>
      <c r="G2685" t="s">
        <v>1003</v>
      </c>
      <c r="I2685" s="9">
        <v>44207</v>
      </c>
      <c r="J2685">
        <v>10836323</v>
      </c>
      <c r="K2685">
        <v>80076322</v>
      </c>
      <c r="L2685" s="12">
        <v>2000</v>
      </c>
      <c r="M2685" s="13" t="s">
        <v>1038</v>
      </c>
      <c r="N2685" s="24" t="s">
        <v>13375</v>
      </c>
      <c r="R2685" s="36"/>
      <c r="S2685" s="37"/>
      <c r="U2685" s="36"/>
      <c r="Y2685" s="38"/>
      <c r="AS2685" s="17"/>
      <c r="AW2685" s="9"/>
    </row>
    <row r="2686" spans="1:49" x14ac:dyDescent="0.2">
      <c r="A2686" s="4" t="s">
        <v>878</v>
      </c>
      <c r="B2686" t="s">
        <v>884</v>
      </c>
      <c r="C2686" t="s">
        <v>889</v>
      </c>
      <c r="D2686" t="s">
        <v>886</v>
      </c>
      <c r="E2686" t="s">
        <v>938</v>
      </c>
      <c r="F2686" t="s">
        <v>939</v>
      </c>
      <c r="G2686" t="s">
        <v>940</v>
      </c>
      <c r="I2686" s="9">
        <v>44208</v>
      </c>
      <c r="J2686">
        <v>10836324</v>
      </c>
      <c r="K2686">
        <v>80076323</v>
      </c>
      <c r="L2686" s="12">
        <v>93.86</v>
      </c>
      <c r="M2686" s="13" t="s">
        <v>1038</v>
      </c>
      <c r="N2686" s="24" t="s">
        <v>1816</v>
      </c>
      <c r="R2686" s="36"/>
      <c r="S2686" s="37"/>
      <c r="U2686" s="36"/>
      <c r="Y2686" s="38"/>
      <c r="AS2686" s="17"/>
      <c r="AW2686" s="9"/>
    </row>
    <row r="2687" spans="1:49" x14ac:dyDescent="0.2">
      <c r="A2687" s="4" t="s">
        <v>878</v>
      </c>
      <c r="B2687" t="s">
        <v>884</v>
      </c>
      <c r="C2687" t="s">
        <v>889</v>
      </c>
      <c r="D2687" t="s">
        <v>886</v>
      </c>
      <c r="E2687" t="s">
        <v>887</v>
      </c>
      <c r="F2687" t="s">
        <v>981</v>
      </c>
      <c r="G2687" t="s">
        <v>1021</v>
      </c>
      <c r="I2687" s="9">
        <v>44208</v>
      </c>
      <c r="J2687">
        <v>10836326</v>
      </c>
      <c r="K2687">
        <v>80076324</v>
      </c>
      <c r="L2687" s="12">
        <v>200.28</v>
      </c>
      <c r="M2687" s="13" t="s">
        <v>1038</v>
      </c>
      <c r="N2687" s="24" t="s">
        <v>1445</v>
      </c>
      <c r="R2687" s="36"/>
      <c r="S2687" s="37"/>
      <c r="U2687" s="36"/>
      <c r="Y2687" s="38"/>
      <c r="AS2687" s="17"/>
      <c r="AW2687" s="9"/>
    </row>
    <row r="2688" spans="1:49" x14ac:dyDescent="0.2">
      <c r="A2688" s="4" t="s">
        <v>878</v>
      </c>
      <c r="B2688" t="s">
        <v>884</v>
      </c>
      <c r="C2688" t="s">
        <v>889</v>
      </c>
      <c r="D2688" t="s">
        <v>886</v>
      </c>
      <c r="E2688" t="s">
        <v>887</v>
      </c>
      <c r="F2688" t="s">
        <v>981</v>
      </c>
      <c r="G2688" t="s">
        <v>1021</v>
      </c>
      <c r="I2688" s="9">
        <v>44208</v>
      </c>
      <c r="J2688">
        <v>10836327</v>
      </c>
      <c r="K2688">
        <v>80076325</v>
      </c>
      <c r="L2688" s="12">
        <v>93.6</v>
      </c>
      <c r="M2688" s="13" t="s">
        <v>1038</v>
      </c>
      <c r="N2688" s="24" t="s">
        <v>1445</v>
      </c>
      <c r="R2688" s="36"/>
      <c r="S2688" s="37"/>
      <c r="U2688" s="36"/>
      <c r="Y2688" s="38"/>
      <c r="AS2688" s="17"/>
      <c r="AW2688" s="9"/>
    </row>
    <row r="2689" spans="1:49" x14ac:dyDescent="0.2">
      <c r="A2689" s="4" t="s">
        <v>878</v>
      </c>
      <c r="B2689" t="s">
        <v>884</v>
      </c>
      <c r="C2689" t="s">
        <v>889</v>
      </c>
      <c r="D2689" t="s">
        <v>886</v>
      </c>
      <c r="E2689" t="s">
        <v>938</v>
      </c>
      <c r="F2689" t="s">
        <v>939</v>
      </c>
      <c r="G2689" t="s">
        <v>940</v>
      </c>
      <c r="I2689" s="9">
        <v>44208</v>
      </c>
      <c r="J2689">
        <v>10836328</v>
      </c>
      <c r="K2689">
        <v>80076326</v>
      </c>
      <c r="L2689" s="12">
        <v>205.5</v>
      </c>
      <c r="M2689" s="13" t="s">
        <v>1038</v>
      </c>
      <c r="N2689" s="24" t="s">
        <v>1553</v>
      </c>
      <c r="R2689" s="36"/>
      <c r="S2689" s="37"/>
      <c r="U2689" s="36"/>
      <c r="Y2689" s="38"/>
      <c r="AS2689" s="17"/>
      <c r="AW2689" s="9"/>
    </row>
    <row r="2690" spans="1:49" x14ac:dyDescent="0.2">
      <c r="A2690" s="4" t="s">
        <v>878</v>
      </c>
      <c r="B2690" t="s">
        <v>884</v>
      </c>
      <c r="C2690" t="s">
        <v>889</v>
      </c>
      <c r="D2690" t="s">
        <v>886</v>
      </c>
      <c r="E2690" t="s">
        <v>938</v>
      </c>
      <c r="F2690" t="s">
        <v>939</v>
      </c>
      <c r="G2690" t="s">
        <v>940</v>
      </c>
      <c r="I2690" s="9">
        <v>44208</v>
      </c>
      <c r="J2690">
        <v>10836329</v>
      </c>
      <c r="K2690">
        <v>80076327</v>
      </c>
      <c r="L2690" s="12">
        <v>492.5</v>
      </c>
      <c r="M2690" s="13" t="s">
        <v>1038</v>
      </c>
      <c r="N2690" s="24" t="s">
        <v>1553</v>
      </c>
      <c r="R2690" s="36"/>
      <c r="S2690" s="37"/>
      <c r="U2690" s="36"/>
      <c r="Y2690" s="38"/>
      <c r="AS2690" s="17"/>
      <c r="AW2690" s="9"/>
    </row>
    <row r="2691" spans="1:49" x14ac:dyDescent="0.2">
      <c r="A2691" s="4" t="s">
        <v>878</v>
      </c>
      <c r="B2691" t="s">
        <v>884</v>
      </c>
      <c r="C2691" t="s">
        <v>953</v>
      </c>
      <c r="D2691" t="s">
        <v>886</v>
      </c>
      <c r="E2691" t="s">
        <v>938</v>
      </c>
      <c r="F2691" t="s">
        <v>939</v>
      </c>
      <c r="G2691" t="s">
        <v>940</v>
      </c>
      <c r="I2691" s="9">
        <v>44210</v>
      </c>
      <c r="J2691">
        <v>10836330</v>
      </c>
      <c r="K2691">
        <v>80076330</v>
      </c>
      <c r="L2691" s="12">
        <v>550.67999999999995</v>
      </c>
      <c r="M2691" s="13" t="s">
        <v>1038</v>
      </c>
      <c r="N2691" s="24" t="s">
        <v>1816</v>
      </c>
      <c r="R2691" s="36"/>
      <c r="S2691" s="37"/>
      <c r="U2691" s="36"/>
      <c r="Y2691" s="38"/>
      <c r="AS2691" s="17"/>
      <c r="AW2691" s="9"/>
    </row>
    <row r="2692" spans="1:49" x14ac:dyDescent="0.2">
      <c r="A2692" s="4" t="s">
        <v>878</v>
      </c>
      <c r="B2692" t="s">
        <v>884</v>
      </c>
      <c r="C2692" t="s">
        <v>953</v>
      </c>
      <c r="D2692" t="s">
        <v>886</v>
      </c>
      <c r="E2692" t="s">
        <v>887</v>
      </c>
      <c r="F2692" t="s">
        <v>917</v>
      </c>
      <c r="G2692" t="s">
        <v>928</v>
      </c>
      <c r="I2692" s="9">
        <v>44210</v>
      </c>
      <c r="J2692">
        <v>10836331</v>
      </c>
      <c r="K2692">
        <v>80076331</v>
      </c>
      <c r="L2692" s="12">
        <v>506</v>
      </c>
      <c r="M2692" s="13" t="s">
        <v>1038</v>
      </c>
      <c r="N2692" s="24" t="s">
        <v>5754</v>
      </c>
      <c r="R2692" s="36"/>
      <c r="S2692" s="37"/>
      <c r="U2692" s="36"/>
      <c r="Y2692" s="38"/>
      <c r="AS2692" s="17"/>
      <c r="AW2692" s="9"/>
    </row>
    <row r="2693" spans="1:49" x14ac:dyDescent="0.2">
      <c r="A2693" s="4" t="s">
        <v>878</v>
      </c>
      <c r="B2693" t="s">
        <v>884</v>
      </c>
      <c r="C2693" t="s">
        <v>885</v>
      </c>
      <c r="D2693" t="s">
        <v>886</v>
      </c>
      <c r="E2693" t="s">
        <v>938</v>
      </c>
      <c r="F2693" t="s">
        <v>975</v>
      </c>
      <c r="G2693" t="s">
        <v>12355</v>
      </c>
      <c r="I2693" s="9">
        <v>44207</v>
      </c>
      <c r="J2693">
        <v>10836332</v>
      </c>
      <c r="K2693">
        <v>80076332</v>
      </c>
      <c r="L2693" s="12">
        <v>424.12</v>
      </c>
      <c r="M2693" s="13" t="s">
        <v>1038</v>
      </c>
      <c r="N2693" s="24" t="s">
        <v>1103</v>
      </c>
      <c r="R2693" s="36"/>
      <c r="S2693" s="37"/>
      <c r="U2693" s="36"/>
      <c r="Y2693" s="38"/>
      <c r="AS2693" s="17"/>
      <c r="AW2693" s="9"/>
    </row>
    <row r="2694" spans="1:49" x14ac:dyDescent="0.2">
      <c r="A2694" s="4" t="s">
        <v>878</v>
      </c>
      <c r="B2694" t="s">
        <v>884</v>
      </c>
      <c r="C2694" t="s">
        <v>885</v>
      </c>
      <c r="D2694" t="s">
        <v>886</v>
      </c>
      <c r="E2694" t="s">
        <v>938</v>
      </c>
      <c r="F2694" t="s">
        <v>975</v>
      </c>
      <c r="G2694" t="s">
        <v>12355</v>
      </c>
      <c r="I2694" s="9">
        <v>44207</v>
      </c>
      <c r="J2694">
        <v>10836333</v>
      </c>
      <c r="K2694">
        <v>80076333</v>
      </c>
      <c r="L2694" s="12">
        <v>530.15</v>
      </c>
      <c r="M2694" s="13" t="s">
        <v>1038</v>
      </c>
      <c r="N2694" s="24" t="s">
        <v>1103</v>
      </c>
      <c r="R2694" s="36"/>
      <c r="S2694" s="37"/>
      <c r="U2694" s="36"/>
      <c r="Y2694" s="38"/>
      <c r="AS2694" s="17"/>
      <c r="AW2694" s="9"/>
    </row>
    <row r="2695" spans="1:49" x14ac:dyDescent="0.2">
      <c r="A2695" s="4" t="s">
        <v>878</v>
      </c>
      <c r="B2695" t="s">
        <v>884</v>
      </c>
      <c r="C2695" t="s">
        <v>885</v>
      </c>
      <c r="D2695" t="s">
        <v>886</v>
      </c>
      <c r="E2695" t="s">
        <v>887</v>
      </c>
      <c r="F2695" t="s">
        <v>917</v>
      </c>
      <c r="G2695" t="s">
        <v>919</v>
      </c>
      <c r="I2695" s="9">
        <v>44209</v>
      </c>
      <c r="J2695">
        <v>10836334</v>
      </c>
      <c r="K2695">
        <v>80076337</v>
      </c>
      <c r="L2695" s="12">
        <v>20.82</v>
      </c>
      <c r="M2695" s="13" t="s">
        <v>1038</v>
      </c>
      <c r="N2695" s="24" t="s">
        <v>12091</v>
      </c>
      <c r="R2695" s="36"/>
      <c r="S2695" s="37"/>
      <c r="U2695" s="36"/>
      <c r="Y2695" s="38"/>
      <c r="AS2695" s="17"/>
      <c r="AW2695" s="9"/>
    </row>
    <row r="2696" spans="1:49" x14ac:dyDescent="0.2">
      <c r="A2696" s="4" t="s">
        <v>878</v>
      </c>
      <c r="B2696" t="s">
        <v>884</v>
      </c>
      <c r="C2696" t="s">
        <v>885</v>
      </c>
      <c r="D2696" t="s">
        <v>886</v>
      </c>
      <c r="E2696" t="s">
        <v>938</v>
      </c>
      <c r="F2696" t="s">
        <v>975</v>
      </c>
      <c r="G2696" t="s">
        <v>977</v>
      </c>
      <c r="I2696" s="9">
        <v>44207</v>
      </c>
      <c r="J2696">
        <v>10836335</v>
      </c>
      <c r="K2696">
        <v>80076340</v>
      </c>
      <c r="L2696" s="12">
        <v>420</v>
      </c>
      <c r="M2696" s="13" t="s">
        <v>1038</v>
      </c>
      <c r="N2696" s="24" t="s">
        <v>4477</v>
      </c>
      <c r="R2696" s="36"/>
      <c r="S2696" s="37"/>
      <c r="U2696" s="36"/>
      <c r="Y2696" s="38"/>
      <c r="AS2696" s="17"/>
      <c r="AW2696" s="9"/>
    </row>
    <row r="2697" spans="1:49" x14ac:dyDescent="0.2">
      <c r="A2697" s="4" t="s">
        <v>878</v>
      </c>
      <c r="B2697" t="s">
        <v>10598</v>
      </c>
      <c r="C2697" t="s">
        <v>916</v>
      </c>
      <c r="D2697" t="s">
        <v>922</v>
      </c>
      <c r="E2697" t="s">
        <v>910</v>
      </c>
      <c r="F2697" t="s">
        <v>991</v>
      </c>
      <c r="G2697" t="s">
        <v>992</v>
      </c>
      <c r="I2697" s="9">
        <v>44207</v>
      </c>
      <c r="J2697">
        <v>10836337</v>
      </c>
      <c r="K2697">
        <v>90053970</v>
      </c>
      <c r="L2697" s="12">
        <v>95</v>
      </c>
      <c r="M2697" s="13" t="s">
        <v>1038</v>
      </c>
      <c r="N2697" s="24" t="s">
        <v>1372</v>
      </c>
      <c r="R2697" s="36"/>
      <c r="S2697" s="37"/>
      <c r="U2697" s="36"/>
      <c r="Y2697" s="38"/>
      <c r="AS2697" s="17"/>
      <c r="AW2697" s="9"/>
    </row>
    <row r="2698" spans="1:49" x14ac:dyDescent="0.2">
      <c r="A2698" s="4" t="s">
        <v>878</v>
      </c>
      <c r="B2698" t="s">
        <v>10598</v>
      </c>
      <c r="C2698" t="s">
        <v>916</v>
      </c>
      <c r="D2698" t="s">
        <v>922</v>
      </c>
      <c r="E2698" t="s">
        <v>910</v>
      </c>
      <c r="F2698" t="s">
        <v>991</v>
      </c>
      <c r="G2698" t="s">
        <v>992</v>
      </c>
      <c r="I2698" s="9">
        <v>44207</v>
      </c>
      <c r="J2698">
        <v>10836338</v>
      </c>
      <c r="K2698">
        <v>90055789</v>
      </c>
      <c r="L2698" s="12">
        <v>50</v>
      </c>
      <c r="M2698" s="13" t="s">
        <v>1038</v>
      </c>
      <c r="N2698" s="24" t="s">
        <v>1372</v>
      </c>
      <c r="R2698" s="36"/>
      <c r="S2698" s="37"/>
      <c r="U2698" s="36"/>
      <c r="Y2698" s="38"/>
      <c r="AS2698" s="17"/>
      <c r="AW2698" s="9"/>
    </row>
    <row r="2699" spans="1:49" x14ac:dyDescent="0.2">
      <c r="A2699" s="4" t="s">
        <v>878</v>
      </c>
      <c r="B2699" t="s">
        <v>12214</v>
      </c>
      <c r="C2699" t="s">
        <v>900</v>
      </c>
      <c r="D2699" t="s">
        <v>891</v>
      </c>
      <c r="E2699" t="s">
        <v>901</v>
      </c>
      <c r="F2699" t="s">
        <v>945</v>
      </c>
      <c r="G2699" t="s">
        <v>11000</v>
      </c>
      <c r="I2699" s="9">
        <v>44208</v>
      </c>
      <c r="J2699">
        <v>10836339</v>
      </c>
      <c r="K2699">
        <v>0</v>
      </c>
      <c r="L2699" s="12">
        <v>107.95</v>
      </c>
      <c r="M2699" s="13" t="s">
        <v>1038</v>
      </c>
      <c r="N2699" s="24" t="s">
        <v>1119</v>
      </c>
      <c r="R2699" s="36"/>
      <c r="S2699" s="37"/>
      <c r="U2699" s="36"/>
      <c r="Y2699" s="38"/>
      <c r="AS2699" s="17"/>
      <c r="AW2699" s="9"/>
    </row>
    <row r="2700" spans="1:49" x14ac:dyDescent="0.2">
      <c r="A2700" s="4" t="s">
        <v>878</v>
      </c>
      <c r="B2700" t="s">
        <v>12214</v>
      </c>
      <c r="C2700" t="s">
        <v>900</v>
      </c>
      <c r="D2700" t="s">
        <v>891</v>
      </c>
      <c r="E2700" t="s">
        <v>901</v>
      </c>
      <c r="F2700" t="s">
        <v>945</v>
      </c>
      <c r="G2700" t="s">
        <v>946</v>
      </c>
      <c r="I2700" s="9">
        <v>44208</v>
      </c>
      <c r="J2700">
        <v>10836340</v>
      </c>
      <c r="K2700">
        <v>0</v>
      </c>
      <c r="L2700" s="12">
        <v>85.46</v>
      </c>
      <c r="M2700" s="13" t="s">
        <v>1038</v>
      </c>
      <c r="N2700" s="24" t="s">
        <v>1119</v>
      </c>
      <c r="R2700" s="36"/>
      <c r="S2700" s="37"/>
      <c r="U2700" s="36"/>
      <c r="Y2700" s="38"/>
      <c r="AS2700" s="17"/>
      <c r="AW2700" s="9"/>
    </row>
    <row r="2701" spans="1:49" x14ac:dyDescent="0.2">
      <c r="A2701" s="4" t="s">
        <v>878</v>
      </c>
      <c r="B2701" t="s">
        <v>12214</v>
      </c>
      <c r="C2701" t="s">
        <v>900</v>
      </c>
      <c r="D2701" t="s">
        <v>891</v>
      </c>
      <c r="E2701" t="s">
        <v>901</v>
      </c>
      <c r="F2701" t="s">
        <v>902</v>
      </c>
      <c r="G2701" t="s">
        <v>13366</v>
      </c>
      <c r="I2701" s="9">
        <v>44208</v>
      </c>
      <c r="J2701">
        <v>10836341</v>
      </c>
      <c r="K2701">
        <v>0</v>
      </c>
      <c r="L2701" s="12">
        <v>172.89</v>
      </c>
      <c r="M2701" s="13" t="s">
        <v>1038</v>
      </c>
      <c r="N2701" s="24" t="s">
        <v>1369</v>
      </c>
      <c r="R2701" s="36"/>
      <c r="S2701" s="37"/>
      <c r="U2701" s="36"/>
      <c r="Y2701" s="38"/>
      <c r="AS2701" s="17"/>
      <c r="AW2701" s="9"/>
    </row>
    <row r="2702" spans="1:49" x14ac:dyDescent="0.2">
      <c r="A2702" s="4" t="s">
        <v>878</v>
      </c>
      <c r="B2702" t="s">
        <v>12214</v>
      </c>
      <c r="C2702" t="s">
        <v>900</v>
      </c>
      <c r="D2702" t="s">
        <v>891</v>
      </c>
      <c r="E2702" t="s">
        <v>901</v>
      </c>
      <c r="F2702" t="s">
        <v>902</v>
      </c>
      <c r="G2702" t="s">
        <v>13366</v>
      </c>
      <c r="I2702" s="9">
        <v>44208</v>
      </c>
      <c r="J2702">
        <v>10836342</v>
      </c>
      <c r="K2702">
        <v>0</v>
      </c>
      <c r="L2702" s="12">
        <v>-82.81</v>
      </c>
      <c r="M2702" s="13" t="s">
        <v>1038</v>
      </c>
      <c r="N2702" s="24" t="s">
        <v>1369</v>
      </c>
      <c r="R2702" s="36"/>
      <c r="S2702" s="37"/>
      <c r="U2702" s="36"/>
      <c r="Y2702" s="38"/>
      <c r="AS2702" s="17"/>
      <c r="AW2702" s="9"/>
    </row>
    <row r="2703" spans="1:49" x14ac:dyDescent="0.2">
      <c r="A2703" s="4" t="s">
        <v>878</v>
      </c>
      <c r="B2703" t="s">
        <v>12214</v>
      </c>
      <c r="C2703" t="s">
        <v>900</v>
      </c>
      <c r="D2703" t="s">
        <v>891</v>
      </c>
      <c r="E2703" t="s">
        <v>901</v>
      </c>
      <c r="F2703" t="s">
        <v>902</v>
      </c>
      <c r="G2703" t="s">
        <v>13366</v>
      </c>
      <c r="I2703" s="9">
        <v>44208</v>
      </c>
      <c r="J2703">
        <v>10836343</v>
      </c>
      <c r="K2703">
        <v>0</v>
      </c>
      <c r="L2703" s="12">
        <v>-82.81</v>
      </c>
      <c r="M2703" s="13" t="s">
        <v>1038</v>
      </c>
      <c r="N2703" s="24" t="s">
        <v>1369</v>
      </c>
      <c r="R2703" s="36"/>
      <c r="S2703" s="37"/>
      <c r="U2703" s="36"/>
      <c r="Y2703" s="38"/>
      <c r="AS2703" s="17"/>
      <c r="AW2703" s="9"/>
    </row>
    <row r="2704" spans="1:49" x14ac:dyDescent="0.2">
      <c r="A2704" s="4" t="s">
        <v>878</v>
      </c>
      <c r="B2704" t="s">
        <v>12214</v>
      </c>
      <c r="C2704" t="s">
        <v>900</v>
      </c>
      <c r="D2704" t="s">
        <v>891</v>
      </c>
      <c r="E2704" t="s">
        <v>901</v>
      </c>
      <c r="F2704" t="s">
        <v>902</v>
      </c>
      <c r="G2704" t="s">
        <v>13366</v>
      </c>
      <c r="I2704" s="9">
        <v>44208</v>
      </c>
      <c r="J2704">
        <v>10836344</v>
      </c>
      <c r="K2704">
        <v>0</v>
      </c>
      <c r="L2704" s="12">
        <v>581.38</v>
      </c>
      <c r="M2704" s="13" t="s">
        <v>1038</v>
      </c>
      <c r="N2704" s="24" t="s">
        <v>1369</v>
      </c>
      <c r="R2704" s="36"/>
      <c r="S2704" s="37"/>
      <c r="U2704" s="36"/>
      <c r="Y2704" s="38"/>
      <c r="AS2704" s="17"/>
      <c r="AW2704" s="9"/>
    </row>
    <row r="2705" spans="1:49" x14ac:dyDescent="0.2">
      <c r="A2705" s="4" t="s">
        <v>878</v>
      </c>
      <c r="B2705" t="s">
        <v>12214</v>
      </c>
      <c r="C2705" t="s">
        <v>900</v>
      </c>
      <c r="D2705" t="s">
        <v>891</v>
      </c>
      <c r="E2705" t="s">
        <v>901</v>
      </c>
      <c r="F2705" t="s">
        <v>902</v>
      </c>
      <c r="G2705" t="s">
        <v>13366</v>
      </c>
      <c r="I2705" s="9">
        <v>44208</v>
      </c>
      <c r="J2705">
        <v>10836345</v>
      </c>
      <c r="K2705">
        <v>0</v>
      </c>
      <c r="L2705" s="12">
        <v>581.38</v>
      </c>
      <c r="M2705" s="13" t="s">
        <v>1038</v>
      </c>
      <c r="N2705" s="24" t="s">
        <v>1369</v>
      </c>
      <c r="R2705" s="36"/>
      <c r="S2705" s="37"/>
      <c r="U2705" s="36"/>
      <c r="Y2705" s="38"/>
      <c r="AS2705" s="17"/>
      <c r="AW2705" s="9"/>
    </row>
    <row r="2706" spans="1:49" x14ac:dyDescent="0.2">
      <c r="A2706" s="4" t="s">
        <v>878</v>
      </c>
      <c r="B2706" t="s">
        <v>12214</v>
      </c>
      <c r="C2706" t="s">
        <v>900</v>
      </c>
      <c r="D2706" t="s">
        <v>891</v>
      </c>
      <c r="E2706" t="s">
        <v>901</v>
      </c>
      <c r="F2706" t="s">
        <v>902</v>
      </c>
      <c r="G2706" t="s">
        <v>13366</v>
      </c>
      <c r="I2706" s="9">
        <v>44208</v>
      </c>
      <c r="J2706">
        <v>10836346</v>
      </c>
      <c r="K2706">
        <v>0</v>
      </c>
      <c r="L2706" s="12">
        <v>581.38</v>
      </c>
      <c r="M2706" s="13" t="s">
        <v>1038</v>
      </c>
      <c r="N2706" s="24" t="s">
        <v>1369</v>
      </c>
      <c r="R2706" s="36"/>
      <c r="S2706" s="37"/>
      <c r="U2706" s="36"/>
      <c r="Y2706" s="38"/>
      <c r="AS2706" s="17"/>
      <c r="AW2706" s="9"/>
    </row>
    <row r="2707" spans="1:49" x14ac:dyDescent="0.2">
      <c r="A2707" s="4" t="s">
        <v>878</v>
      </c>
      <c r="B2707" t="s">
        <v>12214</v>
      </c>
      <c r="C2707" t="s">
        <v>900</v>
      </c>
      <c r="D2707" t="s">
        <v>891</v>
      </c>
      <c r="E2707" t="s">
        <v>901</v>
      </c>
      <c r="F2707" t="s">
        <v>902</v>
      </c>
      <c r="G2707" t="s">
        <v>13366</v>
      </c>
      <c r="I2707" s="9">
        <v>44208</v>
      </c>
      <c r="J2707">
        <v>10836348</v>
      </c>
      <c r="K2707">
        <v>0</v>
      </c>
      <c r="L2707" s="12">
        <v>4373.04</v>
      </c>
      <c r="M2707" s="13" t="s">
        <v>1038</v>
      </c>
      <c r="N2707" s="24" t="s">
        <v>1369</v>
      </c>
      <c r="R2707" s="36"/>
      <c r="S2707" s="37"/>
      <c r="U2707" s="36"/>
      <c r="Y2707" s="38"/>
      <c r="AS2707" s="17"/>
      <c r="AW2707" s="9"/>
    </row>
    <row r="2708" spans="1:49" x14ac:dyDescent="0.2">
      <c r="A2708" s="4" t="s">
        <v>878</v>
      </c>
      <c r="B2708" t="s">
        <v>12214</v>
      </c>
      <c r="C2708" t="s">
        <v>900</v>
      </c>
      <c r="D2708" t="s">
        <v>891</v>
      </c>
      <c r="E2708" t="s">
        <v>901</v>
      </c>
      <c r="F2708" t="s">
        <v>902</v>
      </c>
      <c r="G2708" t="s">
        <v>13366</v>
      </c>
      <c r="I2708" s="9">
        <v>44208</v>
      </c>
      <c r="J2708">
        <v>10836349</v>
      </c>
      <c r="K2708">
        <v>0</v>
      </c>
      <c r="L2708" s="12">
        <v>426.39</v>
      </c>
      <c r="M2708" s="13" t="s">
        <v>1038</v>
      </c>
      <c r="N2708" s="24" t="s">
        <v>1369</v>
      </c>
      <c r="R2708" s="36"/>
      <c r="S2708" s="37"/>
      <c r="U2708" s="36"/>
      <c r="Y2708" s="38"/>
      <c r="AS2708" s="17"/>
      <c r="AW2708" s="9"/>
    </row>
    <row r="2709" spans="1:49" x14ac:dyDescent="0.2">
      <c r="A2709" s="4" t="s">
        <v>878</v>
      </c>
      <c r="B2709" t="s">
        <v>12214</v>
      </c>
      <c r="C2709" t="s">
        <v>900</v>
      </c>
      <c r="D2709" t="s">
        <v>891</v>
      </c>
      <c r="E2709" t="s">
        <v>901</v>
      </c>
      <c r="F2709" t="s">
        <v>902</v>
      </c>
      <c r="G2709" t="s">
        <v>13366</v>
      </c>
      <c r="I2709" s="9">
        <v>44208</v>
      </c>
      <c r="J2709">
        <v>10836350</v>
      </c>
      <c r="K2709">
        <v>0</v>
      </c>
      <c r="L2709" s="12">
        <v>581.38</v>
      </c>
      <c r="M2709" s="13" t="s">
        <v>1038</v>
      </c>
      <c r="N2709" s="24" t="s">
        <v>1369</v>
      </c>
      <c r="R2709" s="36"/>
      <c r="S2709" s="37"/>
      <c r="U2709" s="36"/>
      <c r="Y2709" s="38"/>
      <c r="AS2709" s="17"/>
      <c r="AW2709" s="9"/>
    </row>
    <row r="2710" spans="1:49" x14ac:dyDescent="0.2">
      <c r="A2710" s="4" t="s">
        <v>878</v>
      </c>
      <c r="B2710" t="s">
        <v>12214</v>
      </c>
      <c r="C2710" t="s">
        <v>900</v>
      </c>
      <c r="D2710" t="s">
        <v>891</v>
      </c>
      <c r="E2710" t="s">
        <v>901</v>
      </c>
      <c r="F2710" t="s">
        <v>902</v>
      </c>
      <c r="G2710" t="s">
        <v>13366</v>
      </c>
      <c r="I2710" s="9">
        <v>44208</v>
      </c>
      <c r="J2710">
        <v>10836351</v>
      </c>
      <c r="K2710">
        <v>0</v>
      </c>
      <c r="L2710" s="12">
        <v>2241.1</v>
      </c>
      <c r="M2710" s="13" t="s">
        <v>1038</v>
      </c>
      <c r="N2710" s="24" t="s">
        <v>1369</v>
      </c>
      <c r="R2710" s="36"/>
      <c r="S2710" s="37"/>
      <c r="U2710" s="36"/>
      <c r="Y2710" s="38"/>
      <c r="AS2710" s="17"/>
      <c r="AW2710" s="9"/>
    </row>
    <row r="2711" spans="1:49" x14ac:dyDescent="0.2">
      <c r="A2711" s="4" t="s">
        <v>878</v>
      </c>
      <c r="B2711" t="s">
        <v>12214</v>
      </c>
      <c r="C2711" t="s">
        <v>900</v>
      </c>
      <c r="D2711" t="s">
        <v>891</v>
      </c>
      <c r="E2711" t="s">
        <v>901</v>
      </c>
      <c r="F2711" t="s">
        <v>902</v>
      </c>
      <c r="G2711" t="s">
        <v>13366</v>
      </c>
      <c r="I2711" s="9">
        <v>44208</v>
      </c>
      <c r="J2711">
        <v>10836352</v>
      </c>
      <c r="K2711">
        <v>0</v>
      </c>
      <c r="L2711" s="12">
        <v>3124.96</v>
      </c>
      <c r="M2711" s="13" t="s">
        <v>1038</v>
      </c>
      <c r="N2711" s="24" t="s">
        <v>1369</v>
      </c>
      <c r="R2711" s="36"/>
      <c r="S2711" s="37"/>
      <c r="U2711" s="36"/>
      <c r="Y2711" s="38"/>
      <c r="AS2711" s="17"/>
      <c r="AW2711" s="9"/>
    </row>
    <row r="2712" spans="1:49" x14ac:dyDescent="0.2">
      <c r="A2712" s="4" t="s">
        <v>878</v>
      </c>
      <c r="B2712" t="s">
        <v>884</v>
      </c>
      <c r="C2712" t="s">
        <v>889</v>
      </c>
      <c r="D2712" t="s">
        <v>886</v>
      </c>
      <c r="E2712" t="s">
        <v>887</v>
      </c>
      <c r="F2712" t="s">
        <v>917</v>
      </c>
      <c r="G2712" t="s">
        <v>919</v>
      </c>
      <c r="I2712" s="9">
        <v>44210</v>
      </c>
      <c r="J2712">
        <v>10836365</v>
      </c>
      <c r="K2712">
        <v>0</v>
      </c>
      <c r="L2712" s="12">
        <v>-310</v>
      </c>
      <c r="M2712" s="13" t="s">
        <v>1038</v>
      </c>
      <c r="N2712" s="24" t="s">
        <v>3486</v>
      </c>
      <c r="R2712" s="36"/>
      <c r="S2712" s="37"/>
      <c r="U2712" s="36"/>
      <c r="Y2712" s="38"/>
      <c r="AS2712" s="17"/>
      <c r="AW2712" s="9"/>
    </row>
    <row r="2713" spans="1:49" x14ac:dyDescent="0.2">
      <c r="A2713" s="4" t="s">
        <v>878</v>
      </c>
      <c r="B2713" t="s">
        <v>959</v>
      </c>
      <c r="C2713" t="s">
        <v>12448</v>
      </c>
      <c r="D2713" t="s">
        <v>944</v>
      </c>
      <c r="E2713" t="s">
        <v>887</v>
      </c>
      <c r="F2713" t="s">
        <v>981</v>
      </c>
      <c r="G2713" t="s">
        <v>986</v>
      </c>
      <c r="I2713" s="9">
        <v>44208</v>
      </c>
      <c r="J2713">
        <v>10836366</v>
      </c>
      <c r="K2713">
        <v>0</v>
      </c>
      <c r="L2713" s="12">
        <v>97.97</v>
      </c>
      <c r="M2713" s="13" t="s">
        <v>1038</v>
      </c>
      <c r="N2713" s="24" t="s">
        <v>627</v>
      </c>
      <c r="R2713" s="36"/>
      <c r="S2713" s="37"/>
      <c r="U2713" s="36"/>
      <c r="Y2713" s="38"/>
      <c r="AS2713" s="17"/>
      <c r="AW2713" s="9"/>
    </row>
    <row r="2714" spans="1:49" x14ac:dyDescent="0.2">
      <c r="A2714" s="4" t="s">
        <v>878</v>
      </c>
      <c r="B2714" t="s">
        <v>12214</v>
      </c>
      <c r="C2714" t="s">
        <v>905</v>
      </c>
      <c r="D2714" t="s">
        <v>891</v>
      </c>
      <c r="E2714" t="s">
        <v>901</v>
      </c>
      <c r="F2714" t="s">
        <v>902</v>
      </c>
      <c r="G2714" t="s">
        <v>11102</v>
      </c>
      <c r="I2714" s="9">
        <v>44207</v>
      </c>
      <c r="J2714">
        <v>10836367</v>
      </c>
      <c r="K2714">
        <v>0</v>
      </c>
      <c r="L2714" s="12">
        <v>1080</v>
      </c>
      <c r="M2714" s="13" t="s">
        <v>1038</v>
      </c>
      <c r="N2714" s="24" t="s">
        <v>1541</v>
      </c>
      <c r="R2714" s="36"/>
      <c r="S2714" s="37"/>
      <c r="U2714" s="36"/>
      <c r="Y2714" s="38"/>
      <c r="AS2714" s="17"/>
      <c r="AW2714" s="9"/>
    </row>
    <row r="2715" spans="1:49" x14ac:dyDescent="0.2">
      <c r="A2715" s="4" t="s">
        <v>878</v>
      </c>
      <c r="B2715" t="s">
        <v>12214</v>
      </c>
      <c r="C2715" t="s">
        <v>900</v>
      </c>
      <c r="D2715" t="s">
        <v>891</v>
      </c>
      <c r="E2715" t="s">
        <v>887</v>
      </c>
      <c r="F2715" t="s">
        <v>957</v>
      </c>
      <c r="G2715" t="s">
        <v>965</v>
      </c>
      <c r="I2715" s="9">
        <v>44208</v>
      </c>
      <c r="J2715">
        <v>10836368</v>
      </c>
      <c r="K2715">
        <v>0</v>
      </c>
      <c r="L2715" s="12">
        <v>242.92</v>
      </c>
      <c r="M2715" s="13" t="s">
        <v>1038</v>
      </c>
      <c r="N2715" s="24" t="s">
        <v>1114</v>
      </c>
      <c r="R2715" s="36"/>
      <c r="S2715" s="37"/>
      <c r="U2715" s="36"/>
      <c r="Y2715" s="38"/>
      <c r="AS2715" s="17"/>
      <c r="AW2715" s="9"/>
    </row>
    <row r="2716" spans="1:49" x14ac:dyDescent="0.2">
      <c r="A2716" s="4" t="s">
        <v>878</v>
      </c>
      <c r="B2716" t="s">
        <v>906</v>
      </c>
      <c r="C2716" t="s">
        <v>907</v>
      </c>
      <c r="D2716" t="s">
        <v>894</v>
      </c>
      <c r="E2716" t="s">
        <v>887</v>
      </c>
      <c r="F2716" t="s">
        <v>973</v>
      </c>
      <c r="G2716" t="s">
        <v>11605</v>
      </c>
      <c r="I2716" s="9">
        <v>44209</v>
      </c>
      <c r="J2716">
        <v>10836370</v>
      </c>
      <c r="K2716">
        <v>0</v>
      </c>
      <c r="L2716" s="12">
        <v>321</v>
      </c>
      <c r="M2716" s="13" t="s">
        <v>1038</v>
      </c>
      <c r="N2716" s="24" t="s">
        <v>10070</v>
      </c>
      <c r="R2716" s="36"/>
      <c r="S2716" s="37"/>
      <c r="U2716" s="36"/>
      <c r="Y2716" s="38"/>
      <c r="AS2716" s="17"/>
      <c r="AW2716" s="9"/>
    </row>
    <row r="2717" spans="1:49" x14ac:dyDescent="0.2">
      <c r="A2717" s="4" t="s">
        <v>878</v>
      </c>
      <c r="B2717" t="s">
        <v>895</v>
      </c>
      <c r="C2717" t="s">
        <v>896</v>
      </c>
      <c r="D2717" t="s">
        <v>894</v>
      </c>
      <c r="E2717" t="s">
        <v>1005</v>
      </c>
      <c r="F2717" t="s">
        <v>1006</v>
      </c>
      <c r="G2717" t="s">
        <v>1010</v>
      </c>
      <c r="I2717" s="9">
        <v>44207</v>
      </c>
      <c r="J2717">
        <v>10836371</v>
      </c>
      <c r="K2717">
        <v>0</v>
      </c>
      <c r="L2717" s="12">
        <v>406</v>
      </c>
      <c r="M2717" s="13" t="s">
        <v>1038</v>
      </c>
      <c r="N2717" s="24" t="s">
        <v>11097</v>
      </c>
      <c r="R2717" s="36"/>
      <c r="S2717" s="37"/>
      <c r="U2717" s="36"/>
      <c r="Y2717" s="38"/>
      <c r="AS2717" s="17"/>
      <c r="AW2717" s="9"/>
    </row>
    <row r="2718" spans="1:49" x14ac:dyDescent="0.2">
      <c r="A2718" s="4" t="s">
        <v>878</v>
      </c>
      <c r="B2718" t="s">
        <v>895</v>
      </c>
      <c r="C2718" t="s">
        <v>896</v>
      </c>
      <c r="D2718" t="s">
        <v>894</v>
      </c>
      <c r="E2718" t="s">
        <v>1005</v>
      </c>
      <c r="F2718" t="s">
        <v>1006</v>
      </c>
      <c r="G2718" t="s">
        <v>1010</v>
      </c>
      <c r="I2718" s="9">
        <v>44207</v>
      </c>
      <c r="J2718">
        <v>10836372</v>
      </c>
      <c r="K2718">
        <v>0</v>
      </c>
      <c r="L2718" s="12">
        <v>1473.78</v>
      </c>
      <c r="M2718" s="13" t="s">
        <v>1038</v>
      </c>
      <c r="N2718" s="24" t="s">
        <v>11097</v>
      </c>
      <c r="R2718" s="36"/>
      <c r="S2718" s="37"/>
      <c r="U2718" s="36"/>
      <c r="Y2718" s="38"/>
      <c r="AS2718" s="17"/>
      <c r="AW2718" s="9"/>
    </row>
    <row r="2719" spans="1:49" x14ac:dyDescent="0.2">
      <c r="A2719" s="4" t="s">
        <v>878</v>
      </c>
      <c r="B2719" t="s">
        <v>895</v>
      </c>
      <c r="C2719" t="s">
        <v>896</v>
      </c>
      <c r="D2719" t="s">
        <v>894</v>
      </c>
      <c r="E2719" t="s">
        <v>1005</v>
      </c>
      <c r="F2719" t="s">
        <v>1006</v>
      </c>
      <c r="G2719" t="s">
        <v>1010</v>
      </c>
      <c r="I2719" s="9">
        <v>44207</v>
      </c>
      <c r="J2719">
        <v>10836373</v>
      </c>
      <c r="K2719">
        <v>0</v>
      </c>
      <c r="L2719" s="12">
        <v>1291.08</v>
      </c>
      <c r="M2719" s="13" t="s">
        <v>1038</v>
      </c>
      <c r="N2719" s="24" t="s">
        <v>11097</v>
      </c>
      <c r="R2719" s="36"/>
      <c r="S2719" s="37"/>
      <c r="U2719" s="36"/>
      <c r="Y2719" s="38"/>
      <c r="AS2719" s="17"/>
      <c r="AW2719" s="9"/>
    </row>
    <row r="2720" spans="1:49" x14ac:dyDescent="0.2">
      <c r="A2720" s="4" t="s">
        <v>878</v>
      </c>
      <c r="B2720" t="s">
        <v>895</v>
      </c>
      <c r="C2720" t="s">
        <v>896</v>
      </c>
      <c r="D2720" t="s">
        <v>894</v>
      </c>
      <c r="E2720" t="s">
        <v>1005</v>
      </c>
      <c r="F2720" t="s">
        <v>1006</v>
      </c>
      <c r="G2720" t="s">
        <v>1010</v>
      </c>
      <c r="I2720" s="9">
        <v>44207</v>
      </c>
      <c r="J2720">
        <v>10836374</v>
      </c>
      <c r="K2720">
        <v>0</v>
      </c>
      <c r="L2720" s="12">
        <v>406</v>
      </c>
      <c r="M2720" s="13" t="s">
        <v>1038</v>
      </c>
      <c r="N2720" s="24" t="s">
        <v>11097</v>
      </c>
      <c r="R2720" s="36"/>
      <c r="S2720" s="37"/>
      <c r="U2720" s="36"/>
      <c r="Y2720" s="38"/>
      <c r="AS2720" s="17"/>
      <c r="AW2720" s="9"/>
    </row>
    <row r="2721" spans="1:49" x14ac:dyDescent="0.2">
      <c r="A2721" s="4" t="s">
        <v>878</v>
      </c>
      <c r="B2721" t="s">
        <v>895</v>
      </c>
      <c r="C2721" t="s">
        <v>896</v>
      </c>
      <c r="D2721" t="s">
        <v>894</v>
      </c>
      <c r="E2721" t="s">
        <v>1005</v>
      </c>
      <c r="F2721" t="s">
        <v>1006</v>
      </c>
      <c r="G2721" t="s">
        <v>1010</v>
      </c>
      <c r="I2721" s="9">
        <v>44207</v>
      </c>
      <c r="J2721">
        <v>10836375</v>
      </c>
      <c r="K2721">
        <v>0</v>
      </c>
      <c r="L2721" s="12">
        <v>35</v>
      </c>
      <c r="M2721" s="13" t="s">
        <v>1038</v>
      </c>
      <c r="N2721" s="24" t="s">
        <v>9994</v>
      </c>
      <c r="R2721" s="36"/>
      <c r="S2721" s="37"/>
      <c r="U2721" s="36"/>
      <c r="Y2721" s="38"/>
      <c r="AS2721" s="17"/>
      <c r="AW2721" s="9"/>
    </row>
    <row r="2722" spans="1:49" x14ac:dyDescent="0.2">
      <c r="A2722" s="4" t="s">
        <v>878</v>
      </c>
      <c r="B2722" t="s">
        <v>10598</v>
      </c>
      <c r="C2722" t="s">
        <v>954</v>
      </c>
      <c r="D2722" t="s">
        <v>922</v>
      </c>
      <c r="E2722" t="s">
        <v>910</v>
      </c>
      <c r="F2722" t="s">
        <v>951</v>
      </c>
      <c r="G2722" t="s">
        <v>12080</v>
      </c>
      <c r="I2722" s="9">
        <v>44207</v>
      </c>
      <c r="J2722">
        <v>10836377</v>
      </c>
      <c r="K2722">
        <v>0</v>
      </c>
      <c r="L2722" s="12">
        <v>367.89</v>
      </c>
      <c r="M2722" s="13" t="s">
        <v>1038</v>
      </c>
      <c r="N2722" s="24" t="s">
        <v>1123</v>
      </c>
      <c r="R2722" s="36"/>
      <c r="S2722" s="37"/>
      <c r="U2722" s="36"/>
      <c r="Y2722" s="38"/>
      <c r="AS2722" s="17"/>
      <c r="AW2722" s="9"/>
    </row>
    <row r="2723" spans="1:49" x14ac:dyDescent="0.2">
      <c r="A2723" s="4" t="s">
        <v>878</v>
      </c>
      <c r="B2723" t="s">
        <v>10598</v>
      </c>
      <c r="C2723" t="s">
        <v>916</v>
      </c>
      <c r="D2723" t="s">
        <v>922</v>
      </c>
      <c r="E2723" t="s">
        <v>910</v>
      </c>
      <c r="F2723" t="s">
        <v>951</v>
      </c>
      <c r="G2723" t="s">
        <v>12080</v>
      </c>
      <c r="I2723" s="9">
        <v>44207</v>
      </c>
      <c r="J2723">
        <v>10836378</v>
      </c>
      <c r="K2723">
        <v>0</v>
      </c>
      <c r="L2723" s="12">
        <v>526.66</v>
      </c>
      <c r="M2723" s="13" t="s">
        <v>1038</v>
      </c>
      <c r="N2723" s="24" t="s">
        <v>1123</v>
      </c>
      <c r="R2723" s="36"/>
      <c r="S2723" s="37"/>
      <c r="U2723" s="36"/>
      <c r="Y2723" s="38"/>
      <c r="AS2723" s="17"/>
      <c r="AW2723" s="9"/>
    </row>
    <row r="2724" spans="1:49" x14ac:dyDescent="0.2">
      <c r="A2724" s="4" t="s">
        <v>878</v>
      </c>
      <c r="B2724" t="s">
        <v>906</v>
      </c>
      <c r="C2724" t="s">
        <v>999</v>
      </c>
      <c r="D2724" t="s">
        <v>894</v>
      </c>
      <c r="E2724" t="s">
        <v>910</v>
      </c>
      <c r="F2724" t="s">
        <v>951</v>
      </c>
      <c r="G2724" t="s">
        <v>12080</v>
      </c>
      <c r="I2724" s="9">
        <v>44207</v>
      </c>
      <c r="J2724">
        <v>10836379</v>
      </c>
      <c r="K2724">
        <v>0</v>
      </c>
      <c r="L2724" s="12">
        <v>40</v>
      </c>
      <c r="M2724" s="13" t="s">
        <v>1038</v>
      </c>
      <c r="N2724" s="24" t="s">
        <v>3000</v>
      </c>
      <c r="R2724" s="36"/>
      <c r="S2724" s="37"/>
      <c r="U2724" s="36"/>
      <c r="Y2724" s="38"/>
      <c r="AS2724" s="17"/>
      <c r="AW2724" s="9"/>
    </row>
    <row r="2725" spans="1:49" x14ac:dyDescent="0.2">
      <c r="A2725" s="4" t="s">
        <v>878</v>
      </c>
      <c r="B2725" t="s">
        <v>9868</v>
      </c>
      <c r="C2725" t="s">
        <v>9868</v>
      </c>
      <c r="D2725" t="s">
        <v>9868</v>
      </c>
      <c r="E2725" t="s">
        <v>910</v>
      </c>
      <c r="F2725" t="s">
        <v>951</v>
      </c>
      <c r="G2725" t="s">
        <v>12220</v>
      </c>
      <c r="I2725" s="9">
        <v>44207</v>
      </c>
      <c r="J2725">
        <v>10836381</v>
      </c>
      <c r="K2725">
        <v>0</v>
      </c>
      <c r="L2725" s="12">
        <v>166.02</v>
      </c>
      <c r="M2725" s="13" t="s">
        <v>1038</v>
      </c>
      <c r="N2725" s="24" t="s">
        <v>3145</v>
      </c>
      <c r="R2725" s="36"/>
      <c r="S2725" s="37"/>
      <c r="U2725" s="36"/>
      <c r="Y2725" s="38"/>
      <c r="AS2725" s="17"/>
      <c r="AW2725" s="9"/>
    </row>
    <row r="2726" spans="1:49" x14ac:dyDescent="0.2">
      <c r="A2726" s="4" t="s">
        <v>878</v>
      </c>
      <c r="B2726" t="s">
        <v>12060</v>
      </c>
      <c r="C2726" t="s">
        <v>955</v>
      </c>
      <c r="D2726" t="s">
        <v>11310</v>
      </c>
      <c r="E2726" t="s">
        <v>910</v>
      </c>
      <c r="F2726" t="s">
        <v>951</v>
      </c>
      <c r="G2726" t="s">
        <v>952</v>
      </c>
      <c r="I2726" s="9">
        <v>44207</v>
      </c>
      <c r="J2726">
        <v>10836383</v>
      </c>
      <c r="K2726">
        <v>0</v>
      </c>
      <c r="L2726" s="12">
        <v>145.29</v>
      </c>
      <c r="M2726" s="13" t="s">
        <v>1038</v>
      </c>
      <c r="N2726" s="24" t="s">
        <v>1124</v>
      </c>
      <c r="R2726" s="36"/>
      <c r="S2726" s="37"/>
      <c r="U2726" s="36"/>
      <c r="Y2726" s="38"/>
      <c r="AS2726" s="17"/>
      <c r="AW2726" s="9"/>
    </row>
    <row r="2727" spans="1:49" x14ac:dyDescent="0.2">
      <c r="A2727" s="4" t="s">
        <v>878</v>
      </c>
      <c r="B2727" t="s">
        <v>10598</v>
      </c>
      <c r="C2727" t="s">
        <v>954</v>
      </c>
      <c r="D2727" t="s">
        <v>922</v>
      </c>
      <c r="E2727" t="s">
        <v>910</v>
      </c>
      <c r="F2727" t="s">
        <v>951</v>
      </c>
      <c r="G2727" t="s">
        <v>952</v>
      </c>
      <c r="I2727" s="9">
        <v>44207</v>
      </c>
      <c r="J2727">
        <v>10836385</v>
      </c>
      <c r="K2727">
        <v>0</v>
      </c>
      <c r="L2727" s="12">
        <v>7.88</v>
      </c>
      <c r="M2727" s="13" t="s">
        <v>1038</v>
      </c>
      <c r="N2727" s="24" t="s">
        <v>1123</v>
      </c>
      <c r="R2727" s="36"/>
      <c r="S2727" s="37"/>
      <c r="U2727" s="36"/>
      <c r="Y2727" s="38"/>
      <c r="AS2727" s="17"/>
      <c r="AW2727" s="9"/>
    </row>
    <row r="2728" spans="1:49" x14ac:dyDescent="0.2">
      <c r="A2728" s="4" t="s">
        <v>878</v>
      </c>
      <c r="B2728" t="s">
        <v>10598</v>
      </c>
      <c r="C2728" t="s">
        <v>954</v>
      </c>
      <c r="D2728" t="s">
        <v>922</v>
      </c>
      <c r="E2728" t="s">
        <v>910</v>
      </c>
      <c r="F2728" t="s">
        <v>951</v>
      </c>
      <c r="G2728" t="s">
        <v>952</v>
      </c>
      <c r="I2728" s="9">
        <v>44207</v>
      </c>
      <c r="J2728">
        <v>10836387</v>
      </c>
      <c r="K2728">
        <v>0</v>
      </c>
      <c r="L2728" s="12">
        <v>34.15</v>
      </c>
      <c r="M2728" s="13" t="s">
        <v>1038</v>
      </c>
      <c r="N2728" s="24" t="s">
        <v>3926</v>
      </c>
      <c r="R2728" s="36"/>
      <c r="S2728" s="37"/>
      <c r="U2728" s="36"/>
      <c r="Y2728" s="38"/>
      <c r="AS2728" s="17"/>
      <c r="AW2728" s="9"/>
    </row>
    <row r="2729" spans="1:49" x14ac:dyDescent="0.2">
      <c r="A2729" s="4" t="s">
        <v>878</v>
      </c>
      <c r="B2729" t="s">
        <v>895</v>
      </c>
      <c r="C2729" t="s">
        <v>896</v>
      </c>
      <c r="D2729" t="s">
        <v>894</v>
      </c>
      <c r="E2729" t="s">
        <v>1005</v>
      </c>
      <c r="F2729" t="s">
        <v>1006</v>
      </c>
      <c r="G2729" t="s">
        <v>1010</v>
      </c>
      <c r="I2729" s="9">
        <v>44207</v>
      </c>
      <c r="J2729">
        <v>10836389</v>
      </c>
      <c r="K2729">
        <v>0</v>
      </c>
      <c r="L2729" s="12">
        <v>52.5</v>
      </c>
      <c r="M2729" s="13" t="s">
        <v>1038</v>
      </c>
      <c r="N2729" s="24" t="s">
        <v>9994</v>
      </c>
      <c r="R2729" s="36"/>
      <c r="S2729" s="37"/>
      <c r="U2729" s="36"/>
      <c r="Y2729" s="38"/>
      <c r="AS2729" s="17"/>
      <c r="AW2729" s="9"/>
    </row>
    <row r="2730" spans="1:49" x14ac:dyDescent="0.2">
      <c r="A2730" s="4" t="s">
        <v>878</v>
      </c>
      <c r="B2730" t="s">
        <v>895</v>
      </c>
      <c r="C2730" t="s">
        <v>896</v>
      </c>
      <c r="D2730" t="s">
        <v>894</v>
      </c>
      <c r="E2730" t="s">
        <v>1005</v>
      </c>
      <c r="F2730" t="s">
        <v>1006</v>
      </c>
      <c r="G2730" t="s">
        <v>1010</v>
      </c>
      <c r="I2730" s="9">
        <v>44207</v>
      </c>
      <c r="J2730">
        <v>10836390</v>
      </c>
      <c r="K2730">
        <v>0</v>
      </c>
      <c r="L2730" s="12">
        <v>35</v>
      </c>
      <c r="M2730" s="13" t="s">
        <v>1038</v>
      </c>
      <c r="N2730" s="24" t="s">
        <v>9994</v>
      </c>
      <c r="R2730" s="36"/>
      <c r="S2730" s="37"/>
      <c r="U2730" s="36"/>
      <c r="Y2730" s="38"/>
      <c r="AS2730" s="17"/>
      <c r="AW2730" s="9"/>
    </row>
    <row r="2731" spans="1:49" x14ac:dyDescent="0.2">
      <c r="A2731" s="4" t="s">
        <v>878</v>
      </c>
      <c r="B2731" t="s">
        <v>895</v>
      </c>
      <c r="C2731" t="s">
        <v>896</v>
      </c>
      <c r="D2731" t="s">
        <v>894</v>
      </c>
      <c r="E2731" t="s">
        <v>1005</v>
      </c>
      <c r="F2731" t="s">
        <v>1006</v>
      </c>
      <c r="G2731" t="s">
        <v>1010</v>
      </c>
      <c r="I2731" s="9">
        <v>44207</v>
      </c>
      <c r="J2731">
        <v>10836391</v>
      </c>
      <c r="K2731">
        <v>0</v>
      </c>
      <c r="L2731" s="12">
        <v>35</v>
      </c>
      <c r="M2731" s="13" t="s">
        <v>1038</v>
      </c>
      <c r="N2731" s="24" t="s">
        <v>9994</v>
      </c>
      <c r="R2731" s="36"/>
      <c r="S2731" s="37"/>
      <c r="U2731" s="36"/>
      <c r="Y2731" s="38"/>
      <c r="AS2731" s="17"/>
      <c r="AW2731" s="9"/>
    </row>
    <row r="2732" spans="1:49" x14ac:dyDescent="0.2">
      <c r="A2732" s="4" t="s">
        <v>878</v>
      </c>
      <c r="B2732" t="s">
        <v>895</v>
      </c>
      <c r="C2732" t="s">
        <v>896</v>
      </c>
      <c r="D2732" t="s">
        <v>894</v>
      </c>
      <c r="E2732" t="s">
        <v>1005</v>
      </c>
      <c r="F2732" t="s">
        <v>1006</v>
      </c>
      <c r="G2732" t="s">
        <v>1010</v>
      </c>
      <c r="I2732" s="9">
        <v>44207</v>
      </c>
      <c r="J2732">
        <v>10836392</v>
      </c>
      <c r="K2732">
        <v>0</v>
      </c>
      <c r="L2732" s="12">
        <v>35</v>
      </c>
      <c r="M2732" s="13" t="s">
        <v>1038</v>
      </c>
      <c r="N2732" s="24" t="s">
        <v>9994</v>
      </c>
      <c r="R2732" s="36"/>
      <c r="S2732" s="37"/>
      <c r="U2732" s="36"/>
      <c r="Y2732" s="38"/>
      <c r="AS2732" s="17"/>
      <c r="AW2732" s="9"/>
    </row>
    <row r="2733" spans="1:49" x14ac:dyDescent="0.2">
      <c r="A2733" s="4" t="s">
        <v>878</v>
      </c>
      <c r="B2733" t="s">
        <v>895</v>
      </c>
      <c r="C2733" t="s">
        <v>896</v>
      </c>
      <c r="D2733" t="s">
        <v>894</v>
      </c>
      <c r="E2733" t="s">
        <v>1005</v>
      </c>
      <c r="F2733" t="s">
        <v>1006</v>
      </c>
      <c r="G2733" t="s">
        <v>1010</v>
      </c>
      <c r="I2733" s="9">
        <v>44207</v>
      </c>
      <c r="J2733">
        <v>10836393</v>
      </c>
      <c r="K2733">
        <v>0</v>
      </c>
      <c r="L2733" s="12">
        <v>17.5</v>
      </c>
      <c r="M2733" s="13" t="s">
        <v>1038</v>
      </c>
      <c r="N2733" s="24" t="s">
        <v>9994</v>
      </c>
      <c r="R2733" s="36"/>
      <c r="S2733" s="37"/>
      <c r="U2733" s="36"/>
      <c r="Y2733" s="38"/>
      <c r="AS2733" s="17"/>
      <c r="AW2733" s="9"/>
    </row>
    <row r="2734" spans="1:49" x14ac:dyDescent="0.2">
      <c r="A2734" s="4" t="s">
        <v>878</v>
      </c>
      <c r="B2734" t="s">
        <v>895</v>
      </c>
      <c r="C2734" t="s">
        <v>896</v>
      </c>
      <c r="D2734" t="s">
        <v>894</v>
      </c>
      <c r="E2734" t="s">
        <v>1005</v>
      </c>
      <c r="F2734" t="s">
        <v>1006</v>
      </c>
      <c r="G2734" t="s">
        <v>1010</v>
      </c>
      <c r="I2734" s="9">
        <v>44207</v>
      </c>
      <c r="J2734">
        <v>10836394</v>
      </c>
      <c r="K2734">
        <v>0</v>
      </c>
      <c r="L2734" s="12">
        <v>2400</v>
      </c>
      <c r="M2734" s="13" t="s">
        <v>1038</v>
      </c>
      <c r="N2734" s="24" t="s">
        <v>12204</v>
      </c>
      <c r="R2734" s="36"/>
      <c r="S2734" s="37"/>
      <c r="U2734" s="36"/>
      <c r="Y2734" s="38"/>
      <c r="AS2734" s="17"/>
      <c r="AW2734" s="9"/>
    </row>
    <row r="2735" spans="1:49" x14ac:dyDescent="0.2">
      <c r="A2735" s="4" t="s">
        <v>878</v>
      </c>
      <c r="B2735" t="s">
        <v>895</v>
      </c>
      <c r="C2735" t="s">
        <v>11151</v>
      </c>
      <c r="D2735" t="s">
        <v>894</v>
      </c>
      <c r="E2735" t="s">
        <v>1005</v>
      </c>
      <c r="F2735" t="s">
        <v>1006</v>
      </c>
      <c r="G2735" t="s">
        <v>1010</v>
      </c>
      <c r="I2735" s="9">
        <v>44207</v>
      </c>
      <c r="J2735">
        <v>10836395</v>
      </c>
      <c r="K2735">
        <v>0</v>
      </c>
      <c r="L2735" s="12">
        <v>5784</v>
      </c>
      <c r="M2735" s="13" t="s">
        <v>1038</v>
      </c>
      <c r="N2735" s="24" t="s">
        <v>1312</v>
      </c>
      <c r="R2735" s="36"/>
      <c r="S2735" s="37"/>
      <c r="U2735" s="36"/>
      <c r="Y2735" s="38"/>
      <c r="AS2735" s="17"/>
      <c r="AW2735" s="9"/>
    </row>
    <row r="2736" spans="1:49" x14ac:dyDescent="0.2">
      <c r="A2736" s="4" t="s">
        <v>878</v>
      </c>
      <c r="B2736" t="s">
        <v>895</v>
      </c>
      <c r="C2736" t="s">
        <v>11151</v>
      </c>
      <c r="D2736" t="s">
        <v>894</v>
      </c>
      <c r="E2736" t="s">
        <v>1005</v>
      </c>
      <c r="F2736" t="s">
        <v>1006</v>
      </c>
      <c r="G2736" t="s">
        <v>1010</v>
      </c>
      <c r="I2736" s="9">
        <v>44207</v>
      </c>
      <c r="J2736">
        <v>10836398</v>
      </c>
      <c r="K2736">
        <v>0</v>
      </c>
      <c r="L2736" s="12">
        <v>382.74</v>
      </c>
      <c r="M2736" s="13" t="s">
        <v>1038</v>
      </c>
      <c r="N2736" s="24" t="s">
        <v>3813</v>
      </c>
      <c r="R2736" s="36"/>
      <c r="S2736" s="37"/>
      <c r="U2736" s="36"/>
      <c r="Y2736" s="38"/>
      <c r="AS2736" s="17"/>
      <c r="AW2736" s="9"/>
    </row>
    <row r="2737" spans="1:49" x14ac:dyDescent="0.2">
      <c r="A2737" s="4" t="s">
        <v>878</v>
      </c>
      <c r="B2737" t="s">
        <v>12215</v>
      </c>
      <c r="C2737" t="s">
        <v>904</v>
      </c>
      <c r="D2737" t="s">
        <v>891</v>
      </c>
      <c r="E2737" t="s">
        <v>938</v>
      </c>
      <c r="F2737" t="s">
        <v>939</v>
      </c>
      <c r="G2737" t="s">
        <v>940</v>
      </c>
      <c r="I2737" s="9">
        <v>44207</v>
      </c>
      <c r="J2737">
        <v>10836399</v>
      </c>
      <c r="K2737">
        <v>0</v>
      </c>
      <c r="L2737" s="12">
        <v>520.98</v>
      </c>
      <c r="M2737" s="13" t="s">
        <v>1038</v>
      </c>
      <c r="N2737" s="24" t="s">
        <v>10604</v>
      </c>
      <c r="R2737" s="36"/>
      <c r="S2737" s="37"/>
      <c r="U2737" s="36"/>
      <c r="Y2737" s="38"/>
      <c r="AS2737" s="17"/>
      <c r="AW2737" s="9"/>
    </row>
    <row r="2738" spans="1:49" x14ac:dyDescent="0.2">
      <c r="A2738" s="4" t="s">
        <v>878</v>
      </c>
      <c r="B2738" t="s">
        <v>895</v>
      </c>
      <c r="C2738" t="s">
        <v>11151</v>
      </c>
      <c r="D2738" t="s">
        <v>894</v>
      </c>
      <c r="E2738" t="s">
        <v>1005</v>
      </c>
      <c r="F2738" t="s">
        <v>1006</v>
      </c>
      <c r="G2738" t="s">
        <v>1010</v>
      </c>
      <c r="I2738" s="9">
        <v>44207</v>
      </c>
      <c r="J2738">
        <v>10836400</v>
      </c>
      <c r="K2738">
        <v>0</v>
      </c>
      <c r="L2738" s="12">
        <v>829.97</v>
      </c>
      <c r="M2738" s="13" t="s">
        <v>1038</v>
      </c>
      <c r="N2738" s="24" t="s">
        <v>3813</v>
      </c>
      <c r="R2738" s="36"/>
      <c r="S2738" s="37"/>
      <c r="U2738" s="36"/>
      <c r="Y2738" s="38"/>
      <c r="AS2738" s="17"/>
      <c r="AW2738" s="9"/>
    </row>
    <row r="2739" spans="1:49" x14ac:dyDescent="0.2">
      <c r="A2739" s="4" t="s">
        <v>878</v>
      </c>
      <c r="B2739" t="s">
        <v>12215</v>
      </c>
      <c r="C2739" t="s">
        <v>904</v>
      </c>
      <c r="D2739" t="s">
        <v>891</v>
      </c>
      <c r="E2739" t="s">
        <v>938</v>
      </c>
      <c r="F2739" t="s">
        <v>939</v>
      </c>
      <c r="G2739" t="s">
        <v>940</v>
      </c>
      <c r="I2739" s="9">
        <v>44207</v>
      </c>
      <c r="J2739">
        <v>10836401</v>
      </c>
      <c r="K2739">
        <v>0</v>
      </c>
      <c r="L2739" s="12">
        <v>373.13</v>
      </c>
      <c r="M2739" s="13" t="s">
        <v>1038</v>
      </c>
      <c r="N2739" s="24" t="s">
        <v>10604</v>
      </c>
      <c r="R2739" s="36"/>
      <c r="S2739" s="37"/>
      <c r="U2739" s="36"/>
      <c r="Y2739" s="38"/>
      <c r="AS2739" s="17"/>
      <c r="AW2739" s="9"/>
    </row>
    <row r="2740" spans="1:49" x14ac:dyDescent="0.2">
      <c r="A2740" s="4" t="s">
        <v>878</v>
      </c>
      <c r="B2740" t="s">
        <v>12215</v>
      </c>
      <c r="C2740" t="s">
        <v>904</v>
      </c>
      <c r="D2740" t="s">
        <v>891</v>
      </c>
      <c r="E2740" t="s">
        <v>938</v>
      </c>
      <c r="F2740" t="s">
        <v>939</v>
      </c>
      <c r="G2740" t="s">
        <v>940</v>
      </c>
      <c r="I2740" s="9">
        <v>44207</v>
      </c>
      <c r="J2740">
        <v>10836402</v>
      </c>
      <c r="K2740">
        <v>0</v>
      </c>
      <c r="L2740" s="12">
        <v>337.93</v>
      </c>
      <c r="M2740" s="13" t="s">
        <v>1038</v>
      </c>
      <c r="N2740" s="24" t="s">
        <v>10604</v>
      </c>
      <c r="R2740" s="36"/>
      <c r="S2740" s="37"/>
      <c r="U2740" s="36"/>
      <c r="Y2740" s="38"/>
      <c r="AS2740" s="17"/>
      <c r="AW2740" s="9"/>
    </row>
    <row r="2741" spans="1:49" x14ac:dyDescent="0.2">
      <c r="A2741" s="4" t="s">
        <v>878</v>
      </c>
      <c r="B2741" t="s">
        <v>906</v>
      </c>
      <c r="C2741" t="s">
        <v>907</v>
      </c>
      <c r="D2741" t="s">
        <v>894</v>
      </c>
      <c r="E2741" t="s">
        <v>938</v>
      </c>
      <c r="F2741" t="s">
        <v>939</v>
      </c>
      <c r="G2741" t="s">
        <v>940</v>
      </c>
      <c r="I2741" s="9">
        <v>44210</v>
      </c>
      <c r="J2741">
        <v>10836403</v>
      </c>
      <c r="K2741">
        <v>10103576</v>
      </c>
      <c r="L2741" s="12">
        <v>64.400000000000006</v>
      </c>
      <c r="M2741" s="13" t="s">
        <v>1038</v>
      </c>
      <c r="N2741" s="24" t="s">
        <v>11573</v>
      </c>
      <c r="R2741" s="36"/>
      <c r="S2741" s="37"/>
      <c r="U2741" s="36"/>
      <c r="Y2741" s="38"/>
      <c r="AS2741" s="17"/>
      <c r="AW2741" s="9"/>
    </row>
    <row r="2742" spans="1:49" x14ac:dyDescent="0.2">
      <c r="A2742" s="4" t="s">
        <v>878</v>
      </c>
      <c r="B2742" t="s">
        <v>906</v>
      </c>
      <c r="C2742" t="s">
        <v>907</v>
      </c>
      <c r="D2742" t="s">
        <v>894</v>
      </c>
      <c r="E2742" t="s">
        <v>938</v>
      </c>
      <c r="F2742" t="s">
        <v>939</v>
      </c>
      <c r="G2742" t="s">
        <v>940</v>
      </c>
      <c r="I2742" s="9">
        <v>44210</v>
      </c>
      <c r="J2742">
        <v>10836404</v>
      </c>
      <c r="K2742">
        <v>10103576</v>
      </c>
      <c r="L2742" s="12">
        <v>975.24</v>
      </c>
      <c r="M2742" s="13" t="s">
        <v>1038</v>
      </c>
      <c r="N2742" s="24" t="s">
        <v>11573</v>
      </c>
      <c r="R2742" s="36"/>
      <c r="S2742" s="37"/>
      <c r="U2742" s="36"/>
      <c r="Y2742" s="38"/>
      <c r="AS2742" s="17"/>
      <c r="AW2742" s="9"/>
    </row>
    <row r="2743" spans="1:49" x14ac:dyDescent="0.2">
      <c r="A2743" s="4" t="s">
        <v>878</v>
      </c>
      <c r="B2743" t="s">
        <v>906</v>
      </c>
      <c r="C2743" t="s">
        <v>907</v>
      </c>
      <c r="D2743" t="s">
        <v>894</v>
      </c>
      <c r="E2743" t="s">
        <v>938</v>
      </c>
      <c r="F2743" t="s">
        <v>939</v>
      </c>
      <c r="G2743" t="s">
        <v>940</v>
      </c>
      <c r="I2743" s="9">
        <v>44210</v>
      </c>
      <c r="J2743">
        <v>10836405</v>
      </c>
      <c r="K2743">
        <v>10103576</v>
      </c>
      <c r="L2743" s="12">
        <v>1354.5</v>
      </c>
      <c r="M2743" s="13" t="s">
        <v>1038</v>
      </c>
      <c r="N2743" s="24" t="s">
        <v>11573</v>
      </c>
      <c r="R2743" s="36"/>
      <c r="S2743" s="37"/>
      <c r="U2743" s="36"/>
      <c r="Y2743" s="38"/>
      <c r="AS2743" s="17"/>
      <c r="AW2743" s="9"/>
    </row>
    <row r="2744" spans="1:49" x14ac:dyDescent="0.2">
      <c r="A2744" s="4" t="s">
        <v>878</v>
      </c>
      <c r="B2744" t="s">
        <v>906</v>
      </c>
      <c r="C2744" t="s">
        <v>907</v>
      </c>
      <c r="D2744" t="s">
        <v>894</v>
      </c>
      <c r="E2744" t="s">
        <v>938</v>
      </c>
      <c r="F2744" t="s">
        <v>939</v>
      </c>
      <c r="G2744" t="s">
        <v>940</v>
      </c>
      <c r="I2744" s="9">
        <v>44210</v>
      </c>
      <c r="J2744">
        <v>10836406</v>
      </c>
      <c r="K2744">
        <v>10103576</v>
      </c>
      <c r="L2744" s="12">
        <v>1354.5</v>
      </c>
      <c r="M2744" s="13" t="s">
        <v>1038</v>
      </c>
      <c r="N2744" s="24" t="s">
        <v>11573</v>
      </c>
      <c r="R2744" s="36"/>
      <c r="S2744" s="37"/>
      <c r="U2744" s="36"/>
      <c r="Y2744" s="38"/>
      <c r="AS2744" s="17"/>
      <c r="AW2744" s="9"/>
    </row>
    <row r="2745" spans="1:49" x14ac:dyDescent="0.2">
      <c r="A2745" s="4" t="s">
        <v>878</v>
      </c>
      <c r="B2745" t="s">
        <v>906</v>
      </c>
      <c r="C2745" t="s">
        <v>907</v>
      </c>
      <c r="D2745" t="s">
        <v>894</v>
      </c>
      <c r="E2745" t="s">
        <v>938</v>
      </c>
      <c r="F2745" t="s">
        <v>939</v>
      </c>
      <c r="G2745" t="s">
        <v>940</v>
      </c>
      <c r="I2745" s="9">
        <v>44210</v>
      </c>
      <c r="J2745">
        <v>10836407</v>
      </c>
      <c r="K2745">
        <v>10103576</v>
      </c>
      <c r="L2745" s="12">
        <v>139.19999999999999</v>
      </c>
      <c r="M2745" s="13" t="s">
        <v>1038</v>
      </c>
      <c r="N2745" s="24" t="s">
        <v>11573</v>
      </c>
      <c r="R2745" s="36"/>
      <c r="S2745" s="37"/>
      <c r="U2745" s="36"/>
      <c r="Y2745" s="38"/>
      <c r="AS2745" s="17"/>
      <c r="AW2745" s="9"/>
    </row>
    <row r="2746" spans="1:49" x14ac:dyDescent="0.2">
      <c r="A2746" s="4" t="s">
        <v>878</v>
      </c>
      <c r="B2746" t="s">
        <v>959</v>
      </c>
      <c r="C2746" t="s">
        <v>960</v>
      </c>
      <c r="D2746" t="s">
        <v>944</v>
      </c>
      <c r="E2746" t="s">
        <v>887</v>
      </c>
      <c r="F2746" t="s">
        <v>995</v>
      </c>
      <c r="G2746" t="s">
        <v>12359</v>
      </c>
      <c r="I2746" s="9">
        <v>44207</v>
      </c>
      <c r="J2746">
        <v>10836408</v>
      </c>
      <c r="K2746">
        <v>10103584</v>
      </c>
      <c r="L2746" s="12">
        <v>1380</v>
      </c>
      <c r="M2746" s="13" t="s">
        <v>1038</v>
      </c>
      <c r="N2746" s="24" t="s">
        <v>9170</v>
      </c>
      <c r="R2746" s="36"/>
      <c r="S2746" s="37"/>
      <c r="U2746" s="36"/>
      <c r="Y2746" s="38"/>
      <c r="AS2746" s="17"/>
      <c r="AW2746" s="9"/>
    </row>
    <row r="2747" spans="1:49" x14ac:dyDescent="0.2">
      <c r="A2747" s="4" t="s">
        <v>878</v>
      </c>
      <c r="B2747" t="s">
        <v>897</v>
      </c>
      <c r="C2747" t="s">
        <v>898</v>
      </c>
      <c r="D2747" t="s">
        <v>899</v>
      </c>
      <c r="E2747" t="s">
        <v>935</v>
      </c>
      <c r="F2747" t="s">
        <v>936</v>
      </c>
      <c r="G2747" t="s">
        <v>937</v>
      </c>
      <c r="I2747" s="9">
        <v>44208</v>
      </c>
      <c r="J2747">
        <v>10836410</v>
      </c>
      <c r="K2747">
        <v>0</v>
      </c>
      <c r="L2747" s="12">
        <v>1070</v>
      </c>
      <c r="M2747" s="13" t="s">
        <v>1038</v>
      </c>
      <c r="N2747" s="24" t="s">
        <v>1744</v>
      </c>
      <c r="R2747" s="36"/>
      <c r="S2747" s="37"/>
      <c r="U2747" s="36"/>
      <c r="Y2747" s="38"/>
      <c r="AS2747" s="17"/>
      <c r="AW2747" s="9"/>
    </row>
    <row r="2748" spans="1:49" x14ac:dyDescent="0.2">
      <c r="A2748" s="4" t="s">
        <v>878</v>
      </c>
      <c r="B2748" t="s">
        <v>884</v>
      </c>
      <c r="C2748" t="s">
        <v>889</v>
      </c>
      <c r="D2748" t="s">
        <v>886</v>
      </c>
      <c r="E2748" t="s">
        <v>910</v>
      </c>
      <c r="F2748" t="s">
        <v>1017</v>
      </c>
      <c r="G2748" t="s">
        <v>1018</v>
      </c>
      <c r="I2748" s="9">
        <v>44209</v>
      </c>
      <c r="J2748">
        <v>10836411</v>
      </c>
      <c r="K2748">
        <v>0</v>
      </c>
      <c r="L2748" s="12">
        <v>-23.5</v>
      </c>
      <c r="M2748" s="13" t="s">
        <v>1038</v>
      </c>
      <c r="N2748" s="24" t="s">
        <v>10925</v>
      </c>
      <c r="R2748" s="36"/>
      <c r="S2748" s="37"/>
      <c r="U2748" s="36"/>
      <c r="Y2748" s="38"/>
      <c r="AS2748" s="17"/>
      <c r="AW2748" s="9"/>
    </row>
    <row r="2749" spans="1:49" x14ac:dyDescent="0.2">
      <c r="A2749" s="4" t="s">
        <v>878</v>
      </c>
      <c r="B2749" t="s">
        <v>12214</v>
      </c>
      <c r="C2749" t="s">
        <v>900</v>
      </c>
      <c r="D2749" t="s">
        <v>891</v>
      </c>
      <c r="E2749" t="s">
        <v>901</v>
      </c>
      <c r="F2749" t="s">
        <v>945</v>
      </c>
      <c r="G2749" t="s">
        <v>946</v>
      </c>
      <c r="I2749" s="9">
        <v>44214</v>
      </c>
      <c r="J2749">
        <v>10836412</v>
      </c>
      <c r="K2749">
        <v>0</v>
      </c>
      <c r="L2749" s="12">
        <v>20.59</v>
      </c>
      <c r="M2749" s="13" t="s">
        <v>1038</v>
      </c>
      <c r="N2749" s="24" t="s">
        <v>1114</v>
      </c>
      <c r="R2749" s="36"/>
      <c r="S2749" s="37"/>
      <c r="U2749" s="36"/>
      <c r="Y2749" s="38"/>
      <c r="AS2749" s="17"/>
      <c r="AW2749" s="9"/>
    </row>
    <row r="2750" spans="1:49" x14ac:dyDescent="0.2">
      <c r="A2750" s="4" t="s">
        <v>878</v>
      </c>
      <c r="B2750" t="s">
        <v>12214</v>
      </c>
      <c r="C2750" t="s">
        <v>900</v>
      </c>
      <c r="D2750" t="s">
        <v>891</v>
      </c>
      <c r="E2750" t="s">
        <v>887</v>
      </c>
      <c r="F2750" t="s">
        <v>957</v>
      </c>
      <c r="G2750" t="s">
        <v>965</v>
      </c>
      <c r="I2750" s="9">
        <v>44214</v>
      </c>
      <c r="J2750">
        <v>10836413</v>
      </c>
      <c r="K2750">
        <v>0</v>
      </c>
      <c r="L2750" s="12">
        <v>183.61</v>
      </c>
      <c r="M2750" s="13" t="s">
        <v>1038</v>
      </c>
      <c r="N2750" s="24" t="s">
        <v>1114</v>
      </c>
      <c r="R2750" s="36"/>
      <c r="S2750" s="37"/>
      <c r="U2750" s="36"/>
      <c r="Y2750" s="38"/>
      <c r="AS2750" s="17"/>
      <c r="AW2750" s="9"/>
    </row>
    <row r="2751" spans="1:49" x14ac:dyDescent="0.2">
      <c r="A2751" s="4" t="s">
        <v>878</v>
      </c>
      <c r="B2751" t="s">
        <v>12214</v>
      </c>
      <c r="C2751" t="s">
        <v>905</v>
      </c>
      <c r="D2751" t="s">
        <v>891</v>
      </c>
      <c r="E2751" t="s">
        <v>901</v>
      </c>
      <c r="F2751" t="s">
        <v>902</v>
      </c>
      <c r="G2751" t="s">
        <v>11102</v>
      </c>
      <c r="I2751" s="9">
        <v>44207</v>
      </c>
      <c r="J2751">
        <v>10836414</v>
      </c>
      <c r="K2751">
        <v>0</v>
      </c>
      <c r="L2751" s="12">
        <v>3845</v>
      </c>
      <c r="M2751" s="13" t="s">
        <v>1038</v>
      </c>
      <c r="N2751" s="24" t="s">
        <v>1055</v>
      </c>
      <c r="R2751" s="36"/>
      <c r="S2751" s="37"/>
      <c r="U2751" s="36"/>
      <c r="Y2751" s="38"/>
      <c r="AS2751" s="17"/>
      <c r="AW2751" s="9"/>
    </row>
    <row r="2752" spans="1:49" x14ac:dyDescent="0.2">
      <c r="A2752" s="4" t="s">
        <v>878</v>
      </c>
      <c r="B2752" t="s">
        <v>884</v>
      </c>
      <c r="C2752" t="s">
        <v>941</v>
      </c>
      <c r="D2752" t="s">
        <v>886</v>
      </c>
      <c r="E2752" t="s">
        <v>938</v>
      </c>
      <c r="F2752" t="s">
        <v>939</v>
      </c>
      <c r="G2752" t="s">
        <v>940</v>
      </c>
      <c r="I2752" s="9">
        <v>44208</v>
      </c>
      <c r="J2752">
        <v>10836415</v>
      </c>
      <c r="K2752">
        <v>80076338</v>
      </c>
      <c r="L2752" s="12">
        <v>954.6</v>
      </c>
      <c r="M2752" s="13" t="s">
        <v>1038</v>
      </c>
      <c r="N2752" s="24" t="s">
        <v>1103</v>
      </c>
      <c r="R2752" s="36"/>
      <c r="S2752" s="37"/>
      <c r="U2752" s="36"/>
      <c r="Y2752" s="38"/>
      <c r="AS2752" s="17"/>
      <c r="AW2752" s="9"/>
    </row>
    <row r="2753" spans="1:49" x14ac:dyDescent="0.2">
      <c r="A2753" s="4" t="s">
        <v>878</v>
      </c>
      <c r="B2753" t="s">
        <v>884</v>
      </c>
      <c r="C2753" t="s">
        <v>941</v>
      </c>
      <c r="D2753" t="s">
        <v>886</v>
      </c>
      <c r="E2753" t="s">
        <v>887</v>
      </c>
      <c r="F2753" t="s">
        <v>957</v>
      </c>
      <c r="G2753" t="s">
        <v>965</v>
      </c>
      <c r="I2753" s="9">
        <v>44207</v>
      </c>
      <c r="J2753">
        <v>10836416</v>
      </c>
      <c r="K2753">
        <v>80076339</v>
      </c>
      <c r="L2753" s="12">
        <v>999</v>
      </c>
      <c r="M2753" s="13" t="s">
        <v>1038</v>
      </c>
      <c r="N2753" s="24" t="s">
        <v>4512</v>
      </c>
      <c r="R2753" s="36"/>
      <c r="S2753" s="37"/>
      <c r="U2753" s="36"/>
      <c r="Y2753" s="38"/>
      <c r="AS2753" s="17"/>
      <c r="AW2753" s="9"/>
    </row>
    <row r="2754" spans="1:49" x14ac:dyDescent="0.2">
      <c r="A2754" s="4" t="s">
        <v>878</v>
      </c>
      <c r="B2754" t="s">
        <v>884</v>
      </c>
      <c r="C2754" t="s">
        <v>889</v>
      </c>
      <c r="D2754" t="s">
        <v>886</v>
      </c>
      <c r="E2754" t="s">
        <v>938</v>
      </c>
      <c r="F2754" t="s">
        <v>939</v>
      </c>
      <c r="G2754" t="s">
        <v>940</v>
      </c>
      <c r="I2754" s="9">
        <v>44207</v>
      </c>
      <c r="J2754">
        <v>10836417</v>
      </c>
      <c r="K2754">
        <v>80076344</v>
      </c>
      <c r="L2754" s="12">
        <v>97.51</v>
      </c>
      <c r="M2754" s="13" t="s">
        <v>1038</v>
      </c>
      <c r="N2754" s="24" t="s">
        <v>1816</v>
      </c>
      <c r="R2754" s="36"/>
      <c r="S2754" s="37"/>
      <c r="U2754" s="36"/>
      <c r="Y2754" s="38"/>
      <c r="AS2754" s="17"/>
      <c r="AW2754" s="9"/>
    </row>
    <row r="2755" spans="1:49" x14ac:dyDescent="0.2">
      <c r="A2755" s="4" t="s">
        <v>878</v>
      </c>
      <c r="B2755" t="s">
        <v>884</v>
      </c>
      <c r="C2755" t="s">
        <v>885</v>
      </c>
      <c r="D2755" t="s">
        <v>886</v>
      </c>
      <c r="E2755" t="s">
        <v>887</v>
      </c>
      <c r="F2755" t="s">
        <v>957</v>
      </c>
      <c r="G2755" t="s">
        <v>958</v>
      </c>
      <c r="I2755" s="9">
        <v>44207</v>
      </c>
      <c r="J2755">
        <v>10836418</v>
      </c>
      <c r="K2755">
        <v>80076354</v>
      </c>
      <c r="L2755" s="12">
        <v>0.02</v>
      </c>
      <c r="M2755" s="13" t="s">
        <v>1038</v>
      </c>
      <c r="N2755" s="24" t="s">
        <v>1445</v>
      </c>
      <c r="R2755" s="36"/>
      <c r="S2755" s="37"/>
      <c r="U2755" s="36"/>
      <c r="Y2755" s="38"/>
      <c r="AS2755" s="17"/>
      <c r="AW2755" s="9"/>
    </row>
    <row r="2756" spans="1:49" x14ac:dyDescent="0.2">
      <c r="A2756" s="4" t="s">
        <v>878</v>
      </c>
      <c r="B2756" t="s">
        <v>884</v>
      </c>
      <c r="C2756" t="s">
        <v>885</v>
      </c>
      <c r="D2756" t="s">
        <v>886</v>
      </c>
      <c r="E2756" t="s">
        <v>887</v>
      </c>
      <c r="F2756" t="s">
        <v>957</v>
      </c>
      <c r="G2756" t="s">
        <v>958</v>
      </c>
      <c r="I2756" s="9">
        <v>44207</v>
      </c>
      <c r="J2756">
        <v>10836419</v>
      </c>
      <c r="K2756">
        <v>80076354</v>
      </c>
      <c r="L2756" s="12">
        <v>38.880000000000003</v>
      </c>
      <c r="M2756" s="13" t="s">
        <v>1038</v>
      </c>
      <c r="N2756" s="24" t="s">
        <v>1445</v>
      </c>
      <c r="R2756" s="36"/>
      <c r="S2756" s="37"/>
      <c r="U2756" s="36"/>
      <c r="Y2756" s="38"/>
      <c r="AS2756" s="17"/>
      <c r="AW2756" s="9"/>
    </row>
    <row r="2757" spans="1:49" x14ac:dyDescent="0.2">
      <c r="A2757" s="4" t="s">
        <v>878</v>
      </c>
      <c r="B2757" t="s">
        <v>884</v>
      </c>
      <c r="C2757" t="s">
        <v>885</v>
      </c>
      <c r="D2757" t="s">
        <v>886</v>
      </c>
      <c r="E2757" t="s">
        <v>887</v>
      </c>
      <c r="F2757" t="s">
        <v>917</v>
      </c>
      <c r="G2757" t="s">
        <v>928</v>
      </c>
      <c r="I2757" s="9">
        <v>44207</v>
      </c>
      <c r="J2757">
        <v>10836420</v>
      </c>
      <c r="K2757">
        <v>80076355</v>
      </c>
      <c r="L2757" s="12">
        <v>140</v>
      </c>
      <c r="M2757" s="13" t="s">
        <v>1038</v>
      </c>
      <c r="N2757" s="24" t="s">
        <v>1090</v>
      </c>
      <c r="R2757" s="36"/>
      <c r="S2757" s="37"/>
      <c r="U2757" s="36"/>
      <c r="Y2757" s="38"/>
      <c r="AS2757" s="17"/>
      <c r="AW2757" s="9"/>
    </row>
    <row r="2758" spans="1:49" x14ac:dyDescent="0.2">
      <c r="A2758" s="4" t="s">
        <v>878</v>
      </c>
      <c r="B2758" t="s">
        <v>884</v>
      </c>
      <c r="C2758" t="s">
        <v>941</v>
      </c>
      <c r="D2758" t="s">
        <v>886</v>
      </c>
      <c r="E2758" t="s">
        <v>938</v>
      </c>
      <c r="F2758" t="s">
        <v>939</v>
      </c>
      <c r="G2758" t="s">
        <v>940</v>
      </c>
      <c r="I2758" s="9">
        <v>44208</v>
      </c>
      <c r="J2758">
        <v>10836421</v>
      </c>
      <c r="K2758">
        <v>80076338</v>
      </c>
      <c r="L2758" s="12">
        <v>954.6</v>
      </c>
      <c r="M2758" s="13" t="s">
        <v>1038</v>
      </c>
      <c r="N2758" s="24" t="s">
        <v>1103</v>
      </c>
      <c r="R2758" s="36"/>
      <c r="S2758" s="37"/>
      <c r="U2758" s="36"/>
      <c r="Y2758" s="38"/>
      <c r="AS2758" s="17"/>
      <c r="AW2758" s="9"/>
    </row>
    <row r="2759" spans="1:49" x14ac:dyDescent="0.2">
      <c r="A2759" s="4" t="s">
        <v>878</v>
      </c>
      <c r="B2759" t="s">
        <v>884</v>
      </c>
      <c r="C2759" t="s">
        <v>941</v>
      </c>
      <c r="D2759" t="s">
        <v>886</v>
      </c>
      <c r="E2759" t="s">
        <v>938</v>
      </c>
      <c r="F2759" t="s">
        <v>939</v>
      </c>
      <c r="G2759" t="s">
        <v>940</v>
      </c>
      <c r="I2759" s="9">
        <v>44208</v>
      </c>
      <c r="J2759">
        <v>10836422</v>
      </c>
      <c r="K2759">
        <v>80076338</v>
      </c>
      <c r="L2759" s="12">
        <v>954.6</v>
      </c>
      <c r="M2759" s="13" t="s">
        <v>1038</v>
      </c>
      <c r="N2759" s="24" t="s">
        <v>1103</v>
      </c>
      <c r="R2759" s="36"/>
      <c r="S2759" s="37"/>
      <c r="U2759" s="36"/>
      <c r="Y2759" s="38"/>
      <c r="AS2759" s="17"/>
      <c r="AW2759" s="9"/>
    </row>
    <row r="2760" spans="1:49" x14ac:dyDescent="0.2">
      <c r="A2760" s="4" t="s">
        <v>878</v>
      </c>
      <c r="B2760" t="s">
        <v>884</v>
      </c>
      <c r="C2760" t="s">
        <v>941</v>
      </c>
      <c r="D2760" t="s">
        <v>886</v>
      </c>
      <c r="E2760" t="s">
        <v>938</v>
      </c>
      <c r="F2760" t="s">
        <v>939</v>
      </c>
      <c r="G2760" t="s">
        <v>940</v>
      </c>
      <c r="I2760" s="9">
        <v>44208</v>
      </c>
      <c r="J2760">
        <v>10836423</v>
      </c>
      <c r="K2760">
        <v>80076338</v>
      </c>
      <c r="L2760" s="12">
        <v>954.6</v>
      </c>
      <c r="M2760" s="13" t="s">
        <v>1038</v>
      </c>
      <c r="N2760" s="24" t="s">
        <v>1103</v>
      </c>
      <c r="R2760" s="36"/>
      <c r="S2760" s="37"/>
      <c r="U2760" s="36"/>
      <c r="Y2760" s="38"/>
      <c r="AS2760" s="17"/>
      <c r="AW2760" s="9"/>
    </row>
    <row r="2761" spans="1:49" x14ac:dyDescent="0.2">
      <c r="A2761" s="4" t="s">
        <v>878</v>
      </c>
      <c r="B2761" t="s">
        <v>884</v>
      </c>
      <c r="C2761" t="s">
        <v>941</v>
      </c>
      <c r="D2761" t="s">
        <v>886</v>
      </c>
      <c r="E2761" t="s">
        <v>938</v>
      </c>
      <c r="F2761" t="s">
        <v>939</v>
      </c>
      <c r="G2761" t="s">
        <v>940</v>
      </c>
      <c r="I2761" s="9">
        <v>44208</v>
      </c>
      <c r="J2761">
        <v>10836424</v>
      </c>
      <c r="K2761">
        <v>80076338</v>
      </c>
      <c r="L2761" s="12">
        <v>763.68</v>
      </c>
      <c r="M2761" s="13" t="s">
        <v>1038</v>
      </c>
      <c r="N2761" s="24" t="s">
        <v>1103</v>
      </c>
      <c r="R2761" s="36"/>
      <c r="S2761" s="37"/>
      <c r="U2761" s="36"/>
      <c r="Y2761" s="38"/>
      <c r="AS2761" s="17"/>
      <c r="AW2761" s="9"/>
    </row>
    <row r="2762" spans="1:49" x14ac:dyDescent="0.2">
      <c r="A2762" s="4" t="s">
        <v>878</v>
      </c>
      <c r="B2762" t="s">
        <v>884</v>
      </c>
      <c r="C2762" t="s">
        <v>941</v>
      </c>
      <c r="D2762" t="s">
        <v>886</v>
      </c>
      <c r="E2762" t="s">
        <v>938</v>
      </c>
      <c r="F2762" t="s">
        <v>939</v>
      </c>
      <c r="G2762" t="s">
        <v>940</v>
      </c>
      <c r="I2762" s="9">
        <v>44208</v>
      </c>
      <c r="J2762">
        <v>10836425</v>
      </c>
      <c r="K2762">
        <v>80076338</v>
      </c>
      <c r="L2762" s="12">
        <v>954.6</v>
      </c>
      <c r="M2762" s="13" t="s">
        <v>1038</v>
      </c>
      <c r="N2762" s="24" t="s">
        <v>1103</v>
      </c>
      <c r="R2762" s="36"/>
      <c r="S2762" s="37"/>
      <c r="U2762" s="36"/>
      <c r="Y2762" s="38"/>
      <c r="AS2762" s="17"/>
      <c r="AW2762" s="9"/>
    </row>
    <row r="2763" spans="1:49" x14ac:dyDescent="0.2">
      <c r="A2763" s="4" t="s">
        <v>878</v>
      </c>
      <c r="B2763" t="s">
        <v>884</v>
      </c>
      <c r="C2763" t="s">
        <v>941</v>
      </c>
      <c r="D2763" t="s">
        <v>886</v>
      </c>
      <c r="E2763" t="s">
        <v>938</v>
      </c>
      <c r="F2763" t="s">
        <v>939</v>
      </c>
      <c r="G2763" t="s">
        <v>940</v>
      </c>
      <c r="I2763" s="9">
        <v>44208</v>
      </c>
      <c r="J2763">
        <v>10836426</v>
      </c>
      <c r="K2763">
        <v>80076338</v>
      </c>
      <c r="L2763" s="12">
        <v>887.78</v>
      </c>
      <c r="M2763" s="13" t="s">
        <v>1038</v>
      </c>
      <c r="N2763" s="24" t="s">
        <v>1103</v>
      </c>
      <c r="R2763" s="36"/>
      <c r="S2763" s="37"/>
      <c r="U2763" s="36"/>
      <c r="Y2763" s="38"/>
      <c r="AS2763" s="17"/>
      <c r="AW2763" s="9"/>
    </row>
    <row r="2764" spans="1:49" x14ac:dyDescent="0.2">
      <c r="A2764" s="4" t="s">
        <v>878</v>
      </c>
      <c r="B2764" t="s">
        <v>884</v>
      </c>
      <c r="C2764" t="s">
        <v>889</v>
      </c>
      <c r="D2764" t="s">
        <v>886</v>
      </c>
      <c r="E2764" t="s">
        <v>887</v>
      </c>
      <c r="F2764" t="s">
        <v>957</v>
      </c>
      <c r="G2764" t="s">
        <v>965</v>
      </c>
      <c r="I2764" s="9">
        <v>44208</v>
      </c>
      <c r="J2764">
        <v>10836427</v>
      </c>
      <c r="K2764">
        <v>80074629</v>
      </c>
      <c r="L2764" s="12">
        <v>205.5</v>
      </c>
      <c r="M2764" s="13" t="s">
        <v>1038</v>
      </c>
      <c r="N2764" s="24" t="s">
        <v>2765</v>
      </c>
      <c r="R2764" s="36"/>
      <c r="S2764" s="37"/>
      <c r="U2764" s="36"/>
      <c r="Y2764" s="38"/>
      <c r="AS2764" s="17"/>
      <c r="AW2764" s="9"/>
    </row>
    <row r="2765" spans="1:49" x14ac:dyDescent="0.2">
      <c r="A2765" s="4" t="s">
        <v>878</v>
      </c>
      <c r="B2765" t="s">
        <v>884</v>
      </c>
      <c r="C2765" t="s">
        <v>889</v>
      </c>
      <c r="D2765" t="s">
        <v>886</v>
      </c>
      <c r="E2765" t="s">
        <v>910</v>
      </c>
      <c r="F2765" t="s">
        <v>991</v>
      </c>
      <c r="G2765" t="s">
        <v>993</v>
      </c>
      <c r="I2765" s="9">
        <v>44208</v>
      </c>
      <c r="J2765">
        <v>10836428</v>
      </c>
      <c r="K2765">
        <v>80076256</v>
      </c>
      <c r="L2765" s="12">
        <v>68.900000000000006</v>
      </c>
      <c r="M2765" s="13" t="s">
        <v>1038</v>
      </c>
      <c r="N2765" s="24" t="s">
        <v>1162</v>
      </c>
      <c r="R2765" s="36"/>
      <c r="S2765" s="37"/>
      <c r="U2765" s="36"/>
      <c r="Y2765" s="38"/>
      <c r="AS2765" s="17"/>
      <c r="AW2765" s="9"/>
    </row>
    <row r="2766" spans="1:49" x14ac:dyDescent="0.2">
      <c r="A2766" s="4" t="s">
        <v>878</v>
      </c>
      <c r="B2766" t="s">
        <v>884</v>
      </c>
      <c r="C2766" t="s">
        <v>941</v>
      </c>
      <c r="D2766" t="s">
        <v>886</v>
      </c>
      <c r="E2766" t="s">
        <v>887</v>
      </c>
      <c r="F2766" t="s">
        <v>917</v>
      </c>
      <c r="G2766" t="s">
        <v>929</v>
      </c>
      <c r="I2766" s="9">
        <v>44208</v>
      </c>
      <c r="J2766">
        <v>10836429</v>
      </c>
      <c r="K2766">
        <v>80076291</v>
      </c>
      <c r="L2766" s="12">
        <v>94.75</v>
      </c>
      <c r="M2766" s="13" t="s">
        <v>1038</v>
      </c>
      <c r="N2766" s="24" t="s">
        <v>4743</v>
      </c>
      <c r="R2766" s="36"/>
      <c r="S2766" s="37"/>
      <c r="U2766" s="36"/>
      <c r="Y2766" s="38"/>
      <c r="AS2766" s="17"/>
      <c r="AW2766" s="9"/>
    </row>
    <row r="2767" spans="1:49" x14ac:dyDescent="0.2">
      <c r="A2767" s="4" t="s">
        <v>878</v>
      </c>
      <c r="B2767" t="s">
        <v>884</v>
      </c>
      <c r="C2767" t="s">
        <v>885</v>
      </c>
      <c r="D2767" t="s">
        <v>886</v>
      </c>
      <c r="E2767" t="s">
        <v>887</v>
      </c>
      <c r="F2767" t="s">
        <v>995</v>
      </c>
      <c r="G2767" t="s">
        <v>996</v>
      </c>
      <c r="I2767" s="9">
        <v>44207</v>
      </c>
      <c r="J2767">
        <v>10836430</v>
      </c>
      <c r="K2767">
        <v>80076318</v>
      </c>
      <c r="L2767" s="12">
        <v>897</v>
      </c>
      <c r="M2767" s="13" t="s">
        <v>1038</v>
      </c>
      <c r="N2767" s="24" t="s">
        <v>5515</v>
      </c>
      <c r="R2767" s="36"/>
      <c r="S2767" s="37"/>
      <c r="U2767" s="36"/>
      <c r="Y2767" s="38"/>
      <c r="AS2767" s="17"/>
      <c r="AW2767" s="9"/>
    </row>
    <row r="2768" spans="1:49" x14ac:dyDescent="0.2">
      <c r="A2768" s="4" t="s">
        <v>878</v>
      </c>
      <c r="B2768" t="s">
        <v>884</v>
      </c>
      <c r="C2768" t="s">
        <v>889</v>
      </c>
      <c r="D2768" t="s">
        <v>886</v>
      </c>
      <c r="E2768" t="s">
        <v>887</v>
      </c>
      <c r="F2768" t="s">
        <v>973</v>
      </c>
      <c r="G2768" t="s">
        <v>1019</v>
      </c>
      <c r="I2768" s="9">
        <v>44210</v>
      </c>
      <c r="J2768">
        <v>10836431</v>
      </c>
      <c r="K2768">
        <v>80076328</v>
      </c>
      <c r="L2768" s="12">
        <v>500</v>
      </c>
      <c r="M2768" s="13" t="s">
        <v>1038</v>
      </c>
      <c r="N2768" s="24" t="s">
        <v>2047</v>
      </c>
      <c r="R2768" s="36"/>
      <c r="S2768" s="37"/>
      <c r="U2768" s="36"/>
      <c r="Y2768" s="38"/>
      <c r="AS2768" s="17"/>
      <c r="AW2768" s="9"/>
    </row>
    <row r="2769" spans="1:49" x14ac:dyDescent="0.2">
      <c r="A2769" s="4" t="s">
        <v>878</v>
      </c>
      <c r="B2769" t="s">
        <v>884</v>
      </c>
      <c r="C2769" t="s">
        <v>941</v>
      </c>
      <c r="D2769" t="s">
        <v>886</v>
      </c>
      <c r="E2769" t="s">
        <v>938</v>
      </c>
      <c r="F2769" t="s">
        <v>939</v>
      </c>
      <c r="G2769" t="s">
        <v>940</v>
      </c>
      <c r="I2769" s="9">
        <v>44207</v>
      </c>
      <c r="J2769">
        <v>10836432</v>
      </c>
      <c r="K2769">
        <v>80076338</v>
      </c>
      <c r="L2769" s="12">
        <v>719.6</v>
      </c>
      <c r="M2769" s="13" t="s">
        <v>1038</v>
      </c>
      <c r="N2769" s="24" t="s">
        <v>1103</v>
      </c>
      <c r="R2769" s="36"/>
      <c r="S2769" s="37"/>
      <c r="U2769" s="36"/>
      <c r="Y2769" s="38"/>
      <c r="AS2769" s="17"/>
      <c r="AW2769" s="9"/>
    </row>
    <row r="2770" spans="1:49" x14ac:dyDescent="0.2">
      <c r="A2770" s="4" t="s">
        <v>878</v>
      </c>
      <c r="B2770" t="s">
        <v>10600</v>
      </c>
      <c r="C2770" t="s">
        <v>908</v>
      </c>
      <c r="D2770" t="s">
        <v>880</v>
      </c>
      <c r="E2770" t="s">
        <v>887</v>
      </c>
      <c r="F2770" t="s">
        <v>995</v>
      </c>
      <c r="G2770" t="s">
        <v>996</v>
      </c>
      <c r="I2770" s="9">
        <v>44207</v>
      </c>
      <c r="J2770">
        <v>10836433</v>
      </c>
      <c r="K2770">
        <v>10108854</v>
      </c>
      <c r="L2770" s="12">
        <v>6.99</v>
      </c>
      <c r="M2770" s="13" t="s">
        <v>1038</v>
      </c>
      <c r="N2770" s="24" t="s">
        <v>13524</v>
      </c>
      <c r="R2770" s="36"/>
      <c r="S2770" s="37"/>
      <c r="U2770" s="36"/>
      <c r="Y2770" s="38"/>
      <c r="AS2770" s="17"/>
      <c r="AW2770" s="9"/>
    </row>
    <row r="2771" spans="1:49" x14ac:dyDescent="0.2">
      <c r="A2771" s="4" t="s">
        <v>878</v>
      </c>
      <c r="B2771" t="s">
        <v>884</v>
      </c>
      <c r="C2771" t="s">
        <v>941</v>
      </c>
      <c r="D2771" t="s">
        <v>886</v>
      </c>
      <c r="E2771" t="s">
        <v>938</v>
      </c>
      <c r="F2771" t="s">
        <v>975</v>
      </c>
      <c r="G2771" t="s">
        <v>976</v>
      </c>
      <c r="I2771" s="9">
        <v>44207</v>
      </c>
      <c r="J2771">
        <v>10836434</v>
      </c>
      <c r="K2771">
        <v>80068824</v>
      </c>
      <c r="L2771" s="12">
        <v>1300</v>
      </c>
      <c r="M2771" s="13" t="s">
        <v>1038</v>
      </c>
      <c r="N2771" s="24" t="s">
        <v>10753</v>
      </c>
      <c r="R2771" s="36"/>
      <c r="S2771" s="37"/>
      <c r="U2771" s="36"/>
      <c r="Y2771" s="38"/>
      <c r="AS2771" s="17"/>
      <c r="AW2771" s="9"/>
    </row>
    <row r="2772" spans="1:49" x14ac:dyDescent="0.2">
      <c r="A2772" s="4" t="s">
        <v>878</v>
      </c>
      <c r="B2772" t="s">
        <v>884</v>
      </c>
      <c r="C2772" t="s">
        <v>885</v>
      </c>
      <c r="D2772" t="s">
        <v>886</v>
      </c>
      <c r="E2772" t="s">
        <v>887</v>
      </c>
      <c r="F2772" t="s">
        <v>917</v>
      </c>
      <c r="G2772" t="s">
        <v>928</v>
      </c>
      <c r="I2772" s="9">
        <v>44215</v>
      </c>
      <c r="J2772">
        <v>10836435</v>
      </c>
      <c r="K2772">
        <v>80072629</v>
      </c>
      <c r="L2772" s="12">
        <v>240</v>
      </c>
      <c r="M2772" s="13" t="s">
        <v>1038</v>
      </c>
      <c r="N2772" s="24" t="s">
        <v>2038</v>
      </c>
      <c r="R2772" s="36"/>
      <c r="S2772" s="37"/>
      <c r="U2772" s="36"/>
      <c r="Y2772" s="38"/>
      <c r="AS2772" s="17"/>
      <c r="AW2772" s="9"/>
    </row>
    <row r="2773" spans="1:49" x14ac:dyDescent="0.2">
      <c r="A2773" s="4" t="s">
        <v>878</v>
      </c>
      <c r="B2773" t="s">
        <v>884</v>
      </c>
      <c r="C2773" t="s">
        <v>889</v>
      </c>
      <c r="D2773" t="s">
        <v>886</v>
      </c>
      <c r="E2773" t="s">
        <v>910</v>
      </c>
      <c r="F2773" t="s">
        <v>1017</v>
      </c>
      <c r="G2773" t="s">
        <v>1018</v>
      </c>
      <c r="I2773" s="9">
        <v>44210</v>
      </c>
      <c r="J2773">
        <v>10836436</v>
      </c>
      <c r="K2773">
        <v>80072654</v>
      </c>
      <c r="L2773" s="12">
        <v>67.83</v>
      </c>
      <c r="M2773" s="13" t="s">
        <v>1038</v>
      </c>
      <c r="N2773" s="24" t="s">
        <v>10925</v>
      </c>
      <c r="R2773" s="36"/>
      <c r="S2773" s="37"/>
      <c r="U2773" s="36"/>
      <c r="Y2773" s="38"/>
      <c r="AS2773" s="17"/>
      <c r="AW2773" s="9"/>
    </row>
    <row r="2774" spans="1:49" x14ac:dyDescent="0.2">
      <c r="A2774" s="4" t="s">
        <v>878</v>
      </c>
      <c r="B2774" t="s">
        <v>884</v>
      </c>
      <c r="C2774" t="s">
        <v>889</v>
      </c>
      <c r="D2774" t="s">
        <v>886</v>
      </c>
      <c r="E2774" t="s">
        <v>910</v>
      </c>
      <c r="F2774" t="s">
        <v>911</v>
      </c>
      <c r="G2774" t="s">
        <v>12084</v>
      </c>
      <c r="I2774" s="9">
        <v>44210</v>
      </c>
      <c r="J2774">
        <v>10836437</v>
      </c>
      <c r="K2774">
        <v>80072729</v>
      </c>
      <c r="L2774" s="12">
        <v>100</v>
      </c>
      <c r="M2774" s="13" t="s">
        <v>1038</v>
      </c>
      <c r="N2774" s="24" t="s">
        <v>1372</v>
      </c>
      <c r="R2774" s="36"/>
      <c r="S2774" s="37"/>
      <c r="U2774" s="36"/>
      <c r="Y2774" s="38"/>
      <c r="AS2774" s="17"/>
      <c r="AW2774" s="9"/>
    </row>
    <row r="2775" spans="1:49" x14ac:dyDescent="0.2">
      <c r="A2775" s="4" t="s">
        <v>878</v>
      </c>
      <c r="B2775" t="s">
        <v>884</v>
      </c>
      <c r="C2775" t="s">
        <v>885</v>
      </c>
      <c r="D2775" t="s">
        <v>886</v>
      </c>
      <c r="E2775" t="s">
        <v>887</v>
      </c>
      <c r="F2775" t="s">
        <v>917</v>
      </c>
      <c r="G2775" t="s">
        <v>931</v>
      </c>
      <c r="I2775" s="9">
        <v>44207</v>
      </c>
      <c r="J2775">
        <v>10836438</v>
      </c>
      <c r="K2775">
        <v>80073380</v>
      </c>
      <c r="L2775" s="12">
        <v>157.5</v>
      </c>
      <c r="M2775" s="13" t="s">
        <v>1038</v>
      </c>
      <c r="N2775" s="24" t="s">
        <v>8724</v>
      </c>
      <c r="R2775" s="36"/>
      <c r="S2775" s="37"/>
      <c r="U2775" s="36"/>
      <c r="Y2775" s="38"/>
      <c r="AS2775" s="17"/>
      <c r="AW2775" s="9"/>
    </row>
    <row r="2776" spans="1:49" x14ac:dyDescent="0.2">
      <c r="A2776" s="4" t="s">
        <v>878</v>
      </c>
      <c r="B2776" t="s">
        <v>10602</v>
      </c>
      <c r="C2776" t="s">
        <v>10602</v>
      </c>
      <c r="D2776" t="s">
        <v>880</v>
      </c>
      <c r="E2776" t="s">
        <v>887</v>
      </c>
      <c r="F2776" t="s">
        <v>995</v>
      </c>
      <c r="G2776" t="s">
        <v>996</v>
      </c>
      <c r="I2776" s="9">
        <v>44207</v>
      </c>
      <c r="J2776">
        <v>10836439</v>
      </c>
      <c r="K2776">
        <v>10107797</v>
      </c>
      <c r="L2776" s="12">
        <v>150</v>
      </c>
      <c r="M2776" s="13" t="s">
        <v>1038</v>
      </c>
      <c r="N2776" s="24" t="s">
        <v>627</v>
      </c>
      <c r="R2776" s="36"/>
      <c r="S2776" s="37"/>
      <c r="U2776" s="36"/>
      <c r="Y2776" s="38"/>
      <c r="AS2776" s="17"/>
      <c r="AW2776" s="9"/>
    </row>
    <row r="2777" spans="1:49" x14ac:dyDescent="0.2">
      <c r="A2777" s="4" t="s">
        <v>878</v>
      </c>
      <c r="B2777" t="s">
        <v>906</v>
      </c>
      <c r="C2777" t="s">
        <v>999</v>
      </c>
      <c r="D2777" t="s">
        <v>894</v>
      </c>
      <c r="E2777" t="s">
        <v>887</v>
      </c>
      <c r="F2777" t="s">
        <v>995</v>
      </c>
      <c r="G2777" t="s">
        <v>996</v>
      </c>
      <c r="I2777" s="9">
        <v>44207</v>
      </c>
      <c r="J2777">
        <v>10836440</v>
      </c>
      <c r="K2777">
        <v>10107809</v>
      </c>
      <c r="L2777" s="12">
        <v>103.35</v>
      </c>
      <c r="M2777" s="13" t="s">
        <v>1038</v>
      </c>
      <c r="N2777" s="24" t="s">
        <v>1245</v>
      </c>
      <c r="R2777" s="36"/>
      <c r="S2777" s="37"/>
      <c r="U2777" s="36"/>
      <c r="Y2777" s="38"/>
      <c r="AS2777" s="17"/>
      <c r="AW2777" s="9"/>
    </row>
    <row r="2778" spans="1:49" x14ac:dyDescent="0.2">
      <c r="A2778" s="4" t="s">
        <v>878</v>
      </c>
      <c r="B2778" t="s">
        <v>906</v>
      </c>
      <c r="C2778" t="s">
        <v>999</v>
      </c>
      <c r="D2778" t="s">
        <v>894</v>
      </c>
      <c r="E2778" t="s">
        <v>887</v>
      </c>
      <c r="F2778" t="s">
        <v>995</v>
      </c>
      <c r="G2778" t="s">
        <v>996</v>
      </c>
      <c r="I2778" s="9">
        <v>44207</v>
      </c>
      <c r="J2778">
        <v>10836441</v>
      </c>
      <c r="K2778">
        <v>10107810</v>
      </c>
      <c r="L2778" s="12">
        <v>895.5</v>
      </c>
      <c r="M2778" s="13" t="s">
        <v>1038</v>
      </c>
      <c r="N2778" s="24" t="s">
        <v>1245</v>
      </c>
      <c r="R2778" s="36"/>
      <c r="S2778" s="37"/>
      <c r="U2778" s="36"/>
      <c r="Y2778" s="38"/>
      <c r="AS2778" s="17"/>
      <c r="AW2778" s="9"/>
    </row>
    <row r="2779" spans="1:49" x14ac:dyDescent="0.2">
      <c r="A2779" s="4" t="s">
        <v>878</v>
      </c>
      <c r="B2779" t="s">
        <v>906</v>
      </c>
      <c r="C2779" t="s">
        <v>999</v>
      </c>
      <c r="D2779" t="s">
        <v>894</v>
      </c>
      <c r="E2779" t="s">
        <v>887</v>
      </c>
      <c r="F2779" t="s">
        <v>995</v>
      </c>
      <c r="G2779" t="s">
        <v>996</v>
      </c>
      <c r="I2779" s="9">
        <v>44207</v>
      </c>
      <c r="J2779">
        <v>10836442</v>
      </c>
      <c r="K2779">
        <v>10108769</v>
      </c>
      <c r="L2779" s="12">
        <v>252</v>
      </c>
      <c r="M2779" s="13" t="s">
        <v>1038</v>
      </c>
      <c r="N2779" s="24" t="s">
        <v>13329</v>
      </c>
      <c r="R2779" s="36"/>
      <c r="S2779" s="37"/>
      <c r="U2779" s="36"/>
      <c r="Y2779" s="38"/>
      <c r="AS2779" s="17"/>
      <c r="AW2779" s="9"/>
    </row>
    <row r="2780" spans="1:49" x14ac:dyDescent="0.2">
      <c r="A2780" s="4" t="s">
        <v>878</v>
      </c>
      <c r="B2780" t="s">
        <v>9877</v>
      </c>
      <c r="C2780" t="s">
        <v>998</v>
      </c>
      <c r="D2780" t="s">
        <v>891</v>
      </c>
      <c r="E2780" t="s">
        <v>887</v>
      </c>
      <c r="F2780" t="s">
        <v>1026</v>
      </c>
      <c r="G2780" t="s">
        <v>12169</v>
      </c>
      <c r="I2780" s="9">
        <v>44207</v>
      </c>
      <c r="J2780">
        <v>10836443</v>
      </c>
      <c r="K2780">
        <v>10108845</v>
      </c>
      <c r="L2780" s="12">
        <v>38.159999999999997</v>
      </c>
      <c r="M2780" s="13" t="s">
        <v>1038</v>
      </c>
      <c r="N2780" s="24" t="s">
        <v>2500</v>
      </c>
      <c r="R2780" s="36"/>
      <c r="S2780" s="37"/>
      <c r="U2780" s="36"/>
      <c r="Y2780" s="38"/>
      <c r="AS2780" s="17"/>
      <c r="AW2780" s="9"/>
    </row>
    <row r="2781" spans="1:49" x14ac:dyDescent="0.2">
      <c r="A2781" s="4" t="s">
        <v>878</v>
      </c>
      <c r="B2781" t="s">
        <v>12214</v>
      </c>
      <c r="C2781" t="s">
        <v>905</v>
      </c>
      <c r="D2781" t="s">
        <v>891</v>
      </c>
      <c r="E2781" t="s">
        <v>887</v>
      </c>
      <c r="F2781" t="s">
        <v>973</v>
      </c>
      <c r="G2781" t="s">
        <v>1019</v>
      </c>
      <c r="I2781" s="9">
        <v>44207</v>
      </c>
      <c r="J2781">
        <v>10836444</v>
      </c>
      <c r="K2781">
        <v>10108851</v>
      </c>
      <c r="L2781" s="12">
        <v>505</v>
      </c>
      <c r="M2781" s="13" t="s">
        <v>1038</v>
      </c>
      <c r="N2781" s="24" t="s">
        <v>7848</v>
      </c>
      <c r="R2781" s="36"/>
      <c r="S2781" s="37"/>
      <c r="U2781" s="36"/>
      <c r="Y2781" s="38"/>
      <c r="AS2781" s="17"/>
      <c r="AW2781" s="9"/>
    </row>
    <row r="2782" spans="1:49" x14ac:dyDescent="0.2">
      <c r="A2782" s="4" t="s">
        <v>878</v>
      </c>
      <c r="B2782" t="s">
        <v>12214</v>
      </c>
      <c r="C2782" t="s">
        <v>10618</v>
      </c>
      <c r="D2782" t="s">
        <v>891</v>
      </c>
      <c r="E2782" t="s">
        <v>887</v>
      </c>
      <c r="F2782" t="s">
        <v>957</v>
      </c>
      <c r="G2782" t="s">
        <v>968</v>
      </c>
      <c r="I2782" s="9">
        <v>44221</v>
      </c>
      <c r="J2782">
        <v>10836445</v>
      </c>
      <c r="K2782">
        <v>10103643</v>
      </c>
      <c r="L2782" s="12">
        <v>5108.26</v>
      </c>
      <c r="M2782" s="13" t="s">
        <v>1038</v>
      </c>
      <c r="N2782" s="24" t="s">
        <v>1080</v>
      </c>
      <c r="R2782" s="36"/>
      <c r="S2782" s="37"/>
      <c r="U2782" s="36"/>
      <c r="Y2782" s="38"/>
      <c r="AS2782" s="17"/>
      <c r="AW2782" s="9"/>
    </row>
    <row r="2783" spans="1:49" x14ac:dyDescent="0.2">
      <c r="A2783" s="4" t="s">
        <v>878</v>
      </c>
      <c r="B2783" t="s">
        <v>12214</v>
      </c>
      <c r="C2783" t="s">
        <v>10618</v>
      </c>
      <c r="D2783" t="s">
        <v>891</v>
      </c>
      <c r="E2783" t="s">
        <v>887</v>
      </c>
      <c r="F2783" t="s">
        <v>957</v>
      </c>
      <c r="G2783" t="s">
        <v>968</v>
      </c>
      <c r="I2783" s="9">
        <v>44221</v>
      </c>
      <c r="J2783">
        <v>10836446</v>
      </c>
      <c r="K2783">
        <v>10103643</v>
      </c>
      <c r="L2783" s="12">
        <v>336.62</v>
      </c>
      <c r="M2783" s="13" t="s">
        <v>1038</v>
      </c>
      <c r="N2783" s="24" t="s">
        <v>1080</v>
      </c>
      <c r="R2783" s="36"/>
      <c r="S2783" s="37"/>
      <c r="U2783" s="36"/>
      <c r="Y2783" s="38"/>
      <c r="AS2783" s="17"/>
      <c r="AW2783" s="9"/>
    </row>
    <row r="2784" spans="1:49" x14ac:dyDescent="0.2">
      <c r="A2784" s="4" t="s">
        <v>878</v>
      </c>
      <c r="B2784" t="s">
        <v>892</v>
      </c>
      <c r="C2784" t="s">
        <v>956</v>
      </c>
      <c r="D2784" t="s">
        <v>894</v>
      </c>
      <c r="E2784" t="s">
        <v>887</v>
      </c>
      <c r="F2784" t="s">
        <v>957</v>
      </c>
      <c r="G2784" t="s">
        <v>966</v>
      </c>
      <c r="I2784" s="9">
        <v>44208</v>
      </c>
      <c r="J2784">
        <v>10836447</v>
      </c>
      <c r="K2784">
        <v>10103751</v>
      </c>
      <c r="L2784" s="12">
        <v>56.04</v>
      </c>
      <c r="M2784" s="13" t="s">
        <v>1038</v>
      </c>
      <c r="N2784" s="24" t="s">
        <v>1176</v>
      </c>
      <c r="R2784" s="36"/>
      <c r="S2784" s="37"/>
      <c r="U2784" s="36"/>
      <c r="Y2784" s="38"/>
      <c r="AS2784" s="17"/>
      <c r="AW2784" s="9"/>
    </row>
    <row r="2785" spans="1:49" x14ac:dyDescent="0.2">
      <c r="A2785" s="4" t="s">
        <v>878</v>
      </c>
      <c r="B2785" t="s">
        <v>926</v>
      </c>
      <c r="C2785" t="s">
        <v>927</v>
      </c>
      <c r="D2785" t="s">
        <v>891</v>
      </c>
      <c r="E2785" t="s">
        <v>910</v>
      </c>
      <c r="F2785" t="s">
        <v>991</v>
      </c>
      <c r="G2785" t="s">
        <v>993</v>
      </c>
      <c r="I2785" s="9">
        <v>44208</v>
      </c>
      <c r="J2785">
        <v>10836448</v>
      </c>
      <c r="K2785">
        <v>10103879</v>
      </c>
      <c r="L2785" s="12">
        <v>350</v>
      </c>
      <c r="M2785" s="13" t="s">
        <v>1038</v>
      </c>
      <c r="N2785" s="24" t="s">
        <v>11495</v>
      </c>
      <c r="R2785" s="36"/>
      <c r="S2785" s="37"/>
      <c r="U2785" s="36"/>
      <c r="Y2785" s="38"/>
      <c r="AS2785" s="17"/>
      <c r="AW2785" s="9"/>
    </row>
    <row r="2786" spans="1:49" x14ac:dyDescent="0.2">
      <c r="A2786" s="4" t="s">
        <v>878</v>
      </c>
      <c r="B2786" t="s">
        <v>906</v>
      </c>
      <c r="C2786" t="s">
        <v>999</v>
      </c>
      <c r="D2786" t="s">
        <v>894</v>
      </c>
      <c r="E2786" t="s">
        <v>887</v>
      </c>
      <c r="F2786" t="s">
        <v>995</v>
      </c>
      <c r="G2786" t="s">
        <v>996</v>
      </c>
      <c r="I2786" s="9">
        <v>44210</v>
      </c>
      <c r="J2786">
        <v>10836449</v>
      </c>
      <c r="K2786">
        <v>10106262</v>
      </c>
      <c r="L2786" s="12">
        <v>120</v>
      </c>
      <c r="M2786" s="13" t="s">
        <v>1038</v>
      </c>
      <c r="N2786" s="24" t="s">
        <v>1478</v>
      </c>
      <c r="R2786" s="36"/>
      <c r="S2786" s="37"/>
      <c r="U2786" s="36"/>
      <c r="Y2786" s="38"/>
      <c r="AS2786" s="17"/>
      <c r="AW2786" s="9"/>
    </row>
    <row r="2787" spans="1:49" x14ac:dyDescent="0.2">
      <c r="A2787" s="4" t="s">
        <v>878</v>
      </c>
      <c r="B2787" t="s">
        <v>906</v>
      </c>
      <c r="C2787" t="s">
        <v>907</v>
      </c>
      <c r="D2787" t="s">
        <v>894</v>
      </c>
      <c r="E2787" t="s">
        <v>887</v>
      </c>
      <c r="F2787" t="s">
        <v>995</v>
      </c>
      <c r="G2787" t="s">
        <v>996</v>
      </c>
      <c r="I2787" s="9">
        <v>44208</v>
      </c>
      <c r="J2787">
        <v>10836450</v>
      </c>
      <c r="K2787">
        <v>10106613</v>
      </c>
      <c r="L2787" s="12">
        <v>79</v>
      </c>
      <c r="M2787" s="13" t="s">
        <v>1038</v>
      </c>
      <c r="N2787" s="24" t="s">
        <v>5720</v>
      </c>
      <c r="R2787" s="36"/>
      <c r="S2787" s="37"/>
      <c r="U2787" s="36"/>
      <c r="Y2787" s="38"/>
      <c r="AS2787" s="17"/>
      <c r="AW2787" s="9"/>
    </row>
    <row r="2788" spans="1:49" x14ac:dyDescent="0.2">
      <c r="A2788" s="4" t="s">
        <v>878</v>
      </c>
      <c r="B2788" t="s">
        <v>895</v>
      </c>
      <c r="C2788" t="s">
        <v>11151</v>
      </c>
      <c r="D2788" t="s">
        <v>894</v>
      </c>
      <c r="E2788" t="s">
        <v>1005</v>
      </c>
      <c r="F2788" t="s">
        <v>1006</v>
      </c>
      <c r="G2788" t="s">
        <v>1010</v>
      </c>
      <c r="I2788" s="9">
        <v>44207</v>
      </c>
      <c r="J2788">
        <v>10836451</v>
      </c>
      <c r="K2788">
        <v>0</v>
      </c>
      <c r="L2788" s="12">
        <v>88.05</v>
      </c>
      <c r="M2788" s="13" t="s">
        <v>1038</v>
      </c>
      <c r="N2788" s="24" t="s">
        <v>3813</v>
      </c>
      <c r="R2788" s="36"/>
      <c r="S2788" s="37"/>
      <c r="U2788" s="36"/>
      <c r="Y2788" s="38"/>
      <c r="AS2788" s="17"/>
      <c r="AW2788" s="9"/>
    </row>
    <row r="2789" spans="1:49" x14ac:dyDescent="0.2">
      <c r="A2789" s="4" t="s">
        <v>878</v>
      </c>
      <c r="B2789" t="s">
        <v>895</v>
      </c>
      <c r="C2789" t="s">
        <v>11151</v>
      </c>
      <c r="D2789" t="s">
        <v>894</v>
      </c>
      <c r="E2789" t="s">
        <v>1005</v>
      </c>
      <c r="F2789" t="s">
        <v>1006</v>
      </c>
      <c r="G2789" t="s">
        <v>1010</v>
      </c>
      <c r="I2789" s="9">
        <v>44207</v>
      </c>
      <c r="J2789">
        <v>10836452</v>
      </c>
      <c r="K2789">
        <v>0</v>
      </c>
      <c r="L2789" s="12">
        <v>182.4</v>
      </c>
      <c r="M2789" s="13" t="s">
        <v>1038</v>
      </c>
      <c r="N2789" s="24" t="s">
        <v>3813</v>
      </c>
      <c r="R2789" s="36"/>
      <c r="S2789" s="37"/>
      <c r="U2789" s="36"/>
      <c r="Y2789" s="38"/>
      <c r="AS2789" s="17"/>
      <c r="AW2789" s="9"/>
    </row>
    <row r="2790" spans="1:49" x14ac:dyDescent="0.2">
      <c r="A2790" s="4" t="s">
        <v>878</v>
      </c>
      <c r="B2790" t="s">
        <v>895</v>
      </c>
      <c r="C2790" t="s">
        <v>11151</v>
      </c>
      <c r="D2790" t="s">
        <v>894</v>
      </c>
      <c r="E2790" t="s">
        <v>1005</v>
      </c>
      <c r="F2790" t="s">
        <v>1006</v>
      </c>
      <c r="G2790" t="s">
        <v>1010</v>
      </c>
      <c r="I2790" s="9">
        <v>44207</v>
      </c>
      <c r="J2790">
        <v>10836453</v>
      </c>
      <c r="K2790">
        <v>0</v>
      </c>
      <c r="L2790" s="12">
        <v>176.7</v>
      </c>
      <c r="M2790" s="13" t="s">
        <v>1038</v>
      </c>
      <c r="N2790" s="24" t="s">
        <v>3813</v>
      </c>
      <c r="R2790" s="36"/>
      <c r="S2790" s="37"/>
      <c r="U2790" s="36"/>
      <c r="Y2790" s="38"/>
      <c r="AS2790" s="17"/>
      <c r="AW2790" s="9"/>
    </row>
    <row r="2791" spans="1:49" x14ac:dyDescent="0.2">
      <c r="A2791" s="4" t="s">
        <v>878</v>
      </c>
      <c r="B2791" t="s">
        <v>895</v>
      </c>
      <c r="C2791" t="s">
        <v>11151</v>
      </c>
      <c r="D2791" t="s">
        <v>894</v>
      </c>
      <c r="E2791" t="s">
        <v>1005</v>
      </c>
      <c r="F2791" t="s">
        <v>1006</v>
      </c>
      <c r="G2791" t="s">
        <v>1010</v>
      </c>
      <c r="I2791" s="9">
        <v>44207</v>
      </c>
      <c r="J2791">
        <v>10836454</v>
      </c>
      <c r="K2791">
        <v>0</v>
      </c>
      <c r="L2791" s="12">
        <v>352.5</v>
      </c>
      <c r="M2791" s="13" t="s">
        <v>1038</v>
      </c>
      <c r="N2791" s="24" t="s">
        <v>3813</v>
      </c>
      <c r="R2791" s="36"/>
      <c r="S2791" s="37"/>
      <c r="U2791" s="36"/>
      <c r="Y2791" s="38"/>
      <c r="AS2791" s="17"/>
      <c r="AW2791" s="9"/>
    </row>
    <row r="2792" spans="1:49" x14ac:dyDescent="0.2">
      <c r="A2792" s="4" t="s">
        <v>878</v>
      </c>
      <c r="B2792" t="s">
        <v>895</v>
      </c>
      <c r="C2792" t="s">
        <v>11151</v>
      </c>
      <c r="D2792" t="s">
        <v>894</v>
      </c>
      <c r="E2792" t="s">
        <v>1005</v>
      </c>
      <c r="F2792" t="s">
        <v>1006</v>
      </c>
      <c r="G2792" t="s">
        <v>1010</v>
      </c>
      <c r="I2792" s="9">
        <v>44207</v>
      </c>
      <c r="J2792">
        <v>10836455</v>
      </c>
      <c r="K2792">
        <v>0</v>
      </c>
      <c r="L2792" s="12">
        <v>15</v>
      </c>
      <c r="M2792" s="13" t="s">
        <v>1038</v>
      </c>
      <c r="N2792" s="24" t="s">
        <v>3813</v>
      </c>
      <c r="R2792" s="36"/>
      <c r="S2792" s="37"/>
      <c r="U2792" s="36"/>
      <c r="Y2792" s="38"/>
      <c r="AS2792" s="17"/>
      <c r="AW2792" s="9"/>
    </row>
    <row r="2793" spans="1:49" x14ac:dyDescent="0.2">
      <c r="A2793" s="4" t="s">
        <v>878</v>
      </c>
      <c r="B2793" t="s">
        <v>895</v>
      </c>
      <c r="C2793" t="s">
        <v>11151</v>
      </c>
      <c r="D2793" t="s">
        <v>894</v>
      </c>
      <c r="E2793" t="s">
        <v>1005</v>
      </c>
      <c r="F2793" t="s">
        <v>1006</v>
      </c>
      <c r="G2793" t="s">
        <v>1010</v>
      </c>
      <c r="I2793" s="9">
        <v>44207</v>
      </c>
      <c r="J2793">
        <v>10836456</v>
      </c>
      <c r="K2793">
        <v>0</v>
      </c>
      <c r="L2793" s="12">
        <v>104.1</v>
      </c>
      <c r="M2793" s="13" t="s">
        <v>1038</v>
      </c>
      <c r="N2793" s="24" t="s">
        <v>3813</v>
      </c>
      <c r="R2793" s="36"/>
      <c r="S2793" s="37"/>
      <c r="U2793" s="36"/>
      <c r="Y2793" s="38"/>
      <c r="AS2793" s="17"/>
      <c r="AW2793" s="9"/>
    </row>
    <row r="2794" spans="1:49" x14ac:dyDescent="0.2">
      <c r="A2794" s="4" t="s">
        <v>878</v>
      </c>
      <c r="B2794" t="s">
        <v>10598</v>
      </c>
      <c r="C2794" t="s">
        <v>916</v>
      </c>
      <c r="D2794" t="s">
        <v>922</v>
      </c>
      <c r="E2794" t="s">
        <v>910</v>
      </c>
      <c r="F2794" t="s">
        <v>991</v>
      </c>
      <c r="G2794" t="s">
        <v>993</v>
      </c>
      <c r="I2794" s="9">
        <v>44208</v>
      </c>
      <c r="J2794">
        <v>10836477</v>
      </c>
      <c r="K2794">
        <v>90053632</v>
      </c>
      <c r="L2794" s="12">
        <v>80</v>
      </c>
      <c r="M2794" s="13" t="s">
        <v>1038</v>
      </c>
      <c r="N2794" s="24" t="s">
        <v>1228</v>
      </c>
      <c r="R2794" s="36"/>
      <c r="S2794" s="37"/>
      <c r="U2794" s="36"/>
      <c r="Y2794" s="38"/>
      <c r="AS2794" s="17"/>
      <c r="AW2794" s="9"/>
    </row>
    <row r="2795" spans="1:49" x14ac:dyDescent="0.2">
      <c r="A2795" s="4" t="s">
        <v>878</v>
      </c>
      <c r="B2795" t="s">
        <v>10598</v>
      </c>
      <c r="C2795" t="s">
        <v>916</v>
      </c>
      <c r="D2795" t="s">
        <v>922</v>
      </c>
      <c r="E2795" t="s">
        <v>910</v>
      </c>
      <c r="F2795" t="s">
        <v>991</v>
      </c>
      <c r="G2795" t="s">
        <v>993</v>
      </c>
      <c r="I2795" s="9">
        <v>44208</v>
      </c>
      <c r="J2795">
        <v>10836480</v>
      </c>
      <c r="K2795">
        <v>90055756</v>
      </c>
      <c r="L2795" s="12">
        <v>80</v>
      </c>
      <c r="M2795" s="13" t="s">
        <v>1038</v>
      </c>
      <c r="N2795" s="24" t="s">
        <v>1228</v>
      </c>
      <c r="R2795" s="36"/>
      <c r="S2795" s="37"/>
      <c r="U2795" s="36"/>
      <c r="Y2795" s="38"/>
      <c r="AS2795" s="17"/>
      <c r="AW2795" s="9"/>
    </row>
    <row r="2796" spans="1:49" x14ac:dyDescent="0.2">
      <c r="A2796" s="4" t="s">
        <v>878</v>
      </c>
      <c r="B2796" t="s">
        <v>10598</v>
      </c>
      <c r="C2796" t="s">
        <v>916</v>
      </c>
      <c r="D2796" t="s">
        <v>922</v>
      </c>
      <c r="E2796" t="s">
        <v>910</v>
      </c>
      <c r="F2796" t="s">
        <v>991</v>
      </c>
      <c r="G2796" t="s">
        <v>992</v>
      </c>
      <c r="I2796" s="9">
        <v>44208</v>
      </c>
      <c r="J2796">
        <v>10836481</v>
      </c>
      <c r="K2796">
        <v>90056089</v>
      </c>
      <c r="L2796" s="12">
        <v>295</v>
      </c>
      <c r="M2796" s="13" t="s">
        <v>1038</v>
      </c>
      <c r="N2796" s="24" t="s">
        <v>1228</v>
      </c>
      <c r="R2796" s="36"/>
      <c r="S2796" s="37"/>
      <c r="U2796" s="36"/>
      <c r="Y2796" s="38"/>
      <c r="AS2796" s="17"/>
      <c r="AW2796" s="9"/>
    </row>
    <row r="2797" spans="1:49" x14ac:dyDescent="0.2">
      <c r="A2797" s="4" t="s">
        <v>878</v>
      </c>
      <c r="B2797" t="s">
        <v>884</v>
      </c>
      <c r="C2797" t="s">
        <v>941</v>
      </c>
      <c r="D2797" t="s">
        <v>886</v>
      </c>
      <c r="E2797" t="s">
        <v>938</v>
      </c>
      <c r="F2797" t="s">
        <v>939</v>
      </c>
      <c r="G2797" t="s">
        <v>940</v>
      </c>
      <c r="I2797" s="9">
        <v>44209</v>
      </c>
      <c r="J2797">
        <v>10836484</v>
      </c>
      <c r="K2797">
        <v>80075847</v>
      </c>
      <c r="L2797" s="12">
        <v>507.5</v>
      </c>
      <c r="M2797" s="13" t="s">
        <v>1038</v>
      </c>
      <c r="N2797" s="24" t="s">
        <v>1553</v>
      </c>
      <c r="R2797" s="36"/>
      <c r="S2797" s="37"/>
      <c r="U2797" s="36"/>
      <c r="Y2797" s="38"/>
      <c r="AS2797" s="17"/>
      <c r="AW2797" s="9"/>
    </row>
    <row r="2798" spans="1:49" x14ac:dyDescent="0.2">
      <c r="A2798" s="4" t="s">
        <v>878</v>
      </c>
      <c r="B2798" t="s">
        <v>884</v>
      </c>
      <c r="C2798" t="s">
        <v>889</v>
      </c>
      <c r="D2798" t="s">
        <v>886</v>
      </c>
      <c r="E2798" t="s">
        <v>887</v>
      </c>
      <c r="F2798" t="s">
        <v>917</v>
      </c>
      <c r="G2798" t="s">
        <v>931</v>
      </c>
      <c r="I2798" s="9">
        <v>44209</v>
      </c>
      <c r="J2798">
        <v>10836485</v>
      </c>
      <c r="K2798">
        <v>80075870</v>
      </c>
      <c r="L2798" s="12">
        <v>100</v>
      </c>
      <c r="M2798" s="13" t="s">
        <v>1038</v>
      </c>
      <c r="N2798" s="24" t="s">
        <v>2293</v>
      </c>
      <c r="R2798" s="36"/>
      <c r="S2798" s="37"/>
      <c r="U2798" s="36"/>
      <c r="Y2798" s="38"/>
      <c r="AS2798" s="17"/>
      <c r="AW2798" s="9"/>
    </row>
    <row r="2799" spans="1:49" x14ac:dyDescent="0.2">
      <c r="A2799" s="4" t="s">
        <v>878</v>
      </c>
      <c r="B2799" t="s">
        <v>884</v>
      </c>
      <c r="C2799" t="s">
        <v>885</v>
      </c>
      <c r="D2799" t="s">
        <v>886</v>
      </c>
      <c r="E2799" t="s">
        <v>887</v>
      </c>
      <c r="F2799" t="s">
        <v>957</v>
      </c>
      <c r="G2799" t="s">
        <v>958</v>
      </c>
      <c r="I2799" s="9">
        <v>44208</v>
      </c>
      <c r="J2799">
        <v>10836486</v>
      </c>
      <c r="K2799">
        <v>80075893</v>
      </c>
      <c r="L2799" s="12">
        <v>4.17</v>
      </c>
      <c r="M2799" s="13" t="s">
        <v>1038</v>
      </c>
      <c r="N2799" s="24" t="s">
        <v>1137</v>
      </c>
      <c r="R2799" s="36"/>
      <c r="S2799" s="37"/>
      <c r="U2799" s="36"/>
      <c r="Y2799" s="38"/>
      <c r="AS2799" s="17"/>
      <c r="AW2799" s="9"/>
    </row>
    <row r="2800" spans="1:49" x14ac:dyDescent="0.2">
      <c r="A2800" s="4" t="s">
        <v>878</v>
      </c>
      <c r="B2800" t="s">
        <v>884</v>
      </c>
      <c r="C2800" t="s">
        <v>941</v>
      </c>
      <c r="D2800" t="s">
        <v>886</v>
      </c>
      <c r="E2800" t="s">
        <v>887</v>
      </c>
      <c r="F2800" t="s">
        <v>957</v>
      </c>
      <c r="G2800" t="s">
        <v>958</v>
      </c>
      <c r="I2800" s="9">
        <v>44208</v>
      </c>
      <c r="J2800">
        <v>10836487</v>
      </c>
      <c r="K2800">
        <v>80076018</v>
      </c>
      <c r="L2800" s="12">
        <v>659.5</v>
      </c>
      <c r="M2800" s="13" t="s">
        <v>1038</v>
      </c>
      <c r="N2800" s="24" t="s">
        <v>13355</v>
      </c>
      <c r="R2800" s="36"/>
      <c r="S2800" s="37"/>
      <c r="U2800" s="36"/>
      <c r="Y2800" s="38"/>
      <c r="AS2800" s="17"/>
      <c r="AW2800" s="9"/>
    </row>
    <row r="2801" spans="1:49" x14ac:dyDescent="0.2">
      <c r="A2801" s="4" t="s">
        <v>878</v>
      </c>
      <c r="B2801" t="s">
        <v>884</v>
      </c>
      <c r="C2801" t="s">
        <v>941</v>
      </c>
      <c r="D2801" t="s">
        <v>886</v>
      </c>
      <c r="E2801" t="s">
        <v>887</v>
      </c>
      <c r="F2801" t="s">
        <v>957</v>
      </c>
      <c r="G2801" t="s">
        <v>958</v>
      </c>
      <c r="I2801" s="9">
        <v>44210</v>
      </c>
      <c r="J2801">
        <v>10836488</v>
      </c>
      <c r="K2801">
        <v>80076115</v>
      </c>
      <c r="L2801" s="12">
        <v>660</v>
      </c>
      <c r="M2801" s="13" t="s">
        <v>1038</v>
      </c>
      <c r="N2801" s="24" t="s">
        <v>13290</v>
      </c>
      <c r="R2801" s="36"/>
      <c r="S2801" s="37"/>
      <c r="U2801" s="36"/>
      <c r="Y2801" s="38"/>
      <c r="AS2801" s="17"/>
      <c r="AW2801" s="9"/>
    </row>
    <row r="2802" spans="1:49" x14ac:dyDescent="0.2">
      <c r="A2802" s="4" t="s">
        <v>878</v>
      </c>
      <c r="B2802" t="s">
        <v>884</v>
      </c>
      <c r="C2802" t="s">
        <v>953</v>
      </c>
      <c r="D2802" t="s">
        <v>886</v>
      </c>
      <c r="E2802" t="s">
        <v>887</v>
      </c>
      <c r="F2802" t="s">
        <v>957</v>
      </c>
      <c r="G2802" t="s">
        <v>958</v>
      </c>
      <c r="I2802" s="9">
        <v>44208</v>
      </c>
      <c r="J2802">
        <v>10836489</v>
      </c>
      <c r="K2802">
        <v>80076244</v>
      </c>
      <c r="L2802" s="12">
        <v>15.99</v>
      </c>
      <c r="M2802" s="13" t="s">
        <v>1038</v>
      </c>
      <c r="N2802" s="24" t="s">
        <v>1147</v>
      </c>
      <c r="R2802" s="36"/>
      <c r="S2802" s="37"/>
      <c r="U2802" s="36"/>
      <c r="Y2802" s="38"/>
      <c r="AS2802" s="17"/>
      <c r="AW2802" s="9"/>
    </row>
    <row r="2803" spans="1:49" x14ac:dyDescent="0.2">
      <c r="A2803" s="4" t="s">
        <v>878</v>
      </c>
      <c r="B2803" t="s">
        <v>884</v>
      </c>
      <c r="C2803" t="s">
        <v>885</v>
      </c>
      <c r="D2803" t="s">
        <v>886</v>
      </c>
      <c r="E2803" t="s">
        <v>887</v>
      </c>
      <c r="F2803" t="s">
        <v>957</v>
      </c>
      <c r="G2803" t="s">
        <v>965</v>
      </c>
      <c r="I2803" s="9">
        <v>44208</v>
      </c>
      <c r="J2803">
        <v>10836490</v>
      </c>
      <c r="K2803">
        <v>80076302</v>
      </c>
      <c r="L2803" s="12">
        <v>328.8</v>
      </c>
      <c r="M2803" s="13" t="s">
        <v>1038</v>
      </c>
      <c r="N2803" s="24" t="s">
        <v>4265</v>
      </c>
      <c r="R2803" s="36"/>
      <c r="S2803" s="37"/>
      <c r="U2803" s="36"/>
      <c r="Y2803" s="38"/>
      <c r="AS2803" s="17"/>
      <c r="AW2803" s="9"/>
    </row>
    <row r="2804" spans="1:49" x14ac:dyDescent="0.2">
      <c r="A2804" s="4" t="s">
        <v>878</v>
      </c>
      <c r="B2804" t="s">
        <v>884</v>
      </c>
      <c r="C2804" t="s">
        <v>885</v>
      </c>
      <c r="D2804" t="s">
        <v>886</v>
      </c>
      <c r="E2804" t="s">
        <v>887</v>
      </c>
      <c r="F2804" t="s">
        <v>957</v>
      </c>
      <c r="G2804" t="s">
        <v>965</v>
      </c>
      <c r="I2804" s="9">
        <v>44208</v>
      </c>
      <c r="J2804">
        <v>10836491</v>
      </c>
      <c r="K2804">
        <v>80076303</v>
      </c>
      <c r="L2804" s="12">
        <v>1200</v>
      </c>
      <c r="M2804" s="13" t="s">
        <v>1038</v>
      </c>
      <c r="N2804" s="24" t="s">
        <v>12594</v>
      </c>
      <c r="R2804" s="36"/>
      <c r="S2804" s="37"/>
      <c r="U2804" s="36"/>
      <c r="Y2804" s="38"/>
      <c r="AS2804" s="17"/>
      <c r="AW2804" s="9"/>
    </row>
    <row r="2805" spans="1:49" x14ac:dyDescent="0.2">
      <c r="A2805" s="4" t="s">
        <v>878</v>
      </c>
      <c r="B2805" t="s">
        <v>884</v>
      </c>
      <c r="C2805" t="s">
        <v>941</v>
      </c>
      <c r="D2805" t="s">
        <v>886</v>
      </c>
      <c r="E2805" t="s">
        <v>910</v>
      </c>
      <c r="F2805" t="s">
        <v>991</v>
      </c>
      <c r="G2805" t="s">
        <v>1023</v>
      </c>
      <c r="I2805" s="9">
        <v>44208</v>
      </c>
      <c r="J2805">
        <v>10836492</v>
      </c>
      <c r="K2805">
        <v>80076345</v>
      </c>
      <c r="L2805" s="12">
        <v>15.42</v>
      </c>
      <c r="M2805" s="13" t="s">
        <v>1038</v>
      </c>
      <c r="N2805" s="24" t="s">
        <v>4268</v>
      </c>
      <c r="R2805" s="36"/>
      <c r="S2805" s="37"/>
      <c r="U2805" s="36"/>
      <c r="Y2805" s="38"/>
      <c r="AS2805" s="17"/>
      <c r="AW2805" s="9"/>
    </row>
    <row r="2806" spans="1:49" x14ac:dyDescent="0.2">
      <c r="A2806" s="4" t="s">
        <v>878</v>
      </c>
      <c r="B2806" t="s">
        <v>884</v>
      </c>
      <c r="C2806" t="s">
        <v>941</v>
      </c>
      <c r="D2806" t="s">
        <v>886</v>
      </c>
      <c r="E2806" t="s">
        <v>938</v>
      </c>
      <c r="F2806" t="s">
        <v>939</v>
      </c>
      <c r="G2806" t="s">
        <v>940</v>
      </c>
      <c r="I2806" s="9">
        <v>44208</v>
      </c>
      <c r="J2806">
        <v>10836493</v>
      </c>
      <c r="K2806">
        <v>80076346</v>
      </c>
      <c r="L2806" s="12">
        <v>492.4</v>
      </c>
      <c r="M2806" s="13" t="s">
        <v>1038</v>
      </c>
      <c r="N2806" s="24" t="s">
        <v>1816</v>
      </c>
      <c r="R2806" s="36"/>
      <c r="S2806" s="37"/>
      <c r="U2806" s="36"/>
      <c r="Y2806" s="38"/>
      <c r="AS2806" s="17"/>
      <c r="AW2806" s="9"/>
    </row>
    <row r="2807" spans="1:49" x14ac:dyDescent="0.2">
      <c r="A2807" s="4" t="s">
        <v>878</v>
      </c>
      <c r="B2807" t="s">
        <v>884</v>
      </c>
      <c r="C2807" t="s">
        <v>941</v>
      </c>
      <c r="D2807" t="s">
        <v>886</v>
      </c>
      <c r="E2807" t="s">
        <v>938</v>
      </c>
      <c r="F2807" t="s">
        <v>939</v>
      </c>
      <c r="G2807" t="s">
        <v>940</v>
      </c>
      <c r="I2807" s="9">
        <v>44208</v>
      </c>
      <c r="J2807">
        <v>10836494</v>
      </c>
      <c r="K2807">
        <v>80076347</v>
      </c>
      <c r="L2807" s="12">
        <v>674.96</v>
      </c>
      <c r="M2807" s="13" t="s">
        <v>1038</v>
      </c>
      <c r="N2807" s="24" t="s">
        <v>1816</v>
      </c>
      <c r="R2807" s="36"/>
      <c r="S2807" s="37"/>
      <c r="U2807" s="36"/>
      <c r="Y2807" s="38"/>
      <c r="AS2807" s="17"/>
      <c r="AW2807" s="9"/>
    </row>
    <row r="2808" spans="1:49" x14ac:dyDescent="0.2">
      <c r="A2808" s="4" t="s">
        <v>878</v>
      </c>
      <c r="B2808" t="s">
        <v>884</v>
      </c>
      <c r="C2808" t="s">
        <v>941</v>
      </c>
      <c r="D2808" t="s">
        <v>886</v>
      </c>
      <c r="E2808" t="s">
        <v>938</v>
      </c>
      <c r="F2808" t="s">
        <v>939</v>
      </c>
      <c r="G2808" t="s">
        <v>940</v>
      </c>
      <c r="I2808" s="9">
        <v>44208</v>
      </c>
      <c r="J2808">
        <v>10836495</v>
      </c>
      <c r="K2808">
        <v>80076348</v>
      </c>
      <c r="L2808" s="12">
        <v>492.4</v>
      </c>
      <c r="M2808" s="13" t="s">
        <v>1038</v>
      </c>
      <c r="N2808" s="24" t="s">
        <v>1816</v>
      </c>
      <c r="R2808" s="36"/>
      <c r="S2808" s="37"/>
      <c r="U2808" s="36"/>
      <c r="Y2808" s="38"/>
      <c r="AS2808" s="17"/>
      <c r="AW2808" s="9"/>
    </row>
    <row r="2809" spans="1:49" x14ac:dyDescent="0.2">
      <c r="A2809" s="4" t="s">
        <v>878</v>
      </c>
      <c r="B2809" t="s">
        <v>884</v>
      </c>
      <c r="C2809" t="s">
        <v>941</v>
      </c>
      <c r="D2809" t="s">
        <v>886</v>
      </c>
      <c r="E2809" t="s">
        <v>938</v>
      </c>
      <c r="F2809" t="s">
        <v>939</v>
      </c>
      <c r="G2809" t="s">
        <v>940</v>
      </c>
      <c r="I2809" s="9">
        <v>44208</v>
      </c>
      <c r="J2809">
        <v>10836496</v>
      </c>
      <c r="K2809">
        <v>80076350</v>
      </c>
      <c r="L2809" s="12">
        <v>1351.88</v>
      </c>
      <c r="M2809" s="13" t="s">
        <v>1038</v>
      </c>
      <c r="N2809" s="24" t="s">
        <v>1103</v>
      </c>
      <c r="R2809" s="36"/>
      <c r="S2809" s="37"/>
      <c r="U2809" s="36"/>
      <c r="Y2809" s="38"/>
      <c r="AS2809" s="17"/>
      <c r="AW2809" s="9"/>
    </row>
    <row r="2810" spans="1:49" x14ac:dyDescent="0.2">
      <c r="A2810" s="4" t="s">
        <v>878</v>
      </c>
      <c r="B2810" t="s">
        <v>884</v>
      </c>
      <c r="C2810" t="s">
        <v>941</v>
      </c>
      <c r="D2810" t="s">
        <v>886</v>
      </c>
      <c r="E2810" t="s">
        <v>938</v>
      </c>
      <c r="F2810" t="s">
        <v>939</v>
      </c>
      <c r="G2810" t="s">
        <v>940</v>
      </c>
      <c r="I2810" s="9">
        <v>44208</v>
      </c>
      <c r="J2810">
        <v>10836497</v>
      </c>
      <c r="K2810">
        <v>80076351</v>
      </c>
      <c r="L2810" s="12">
        <v>876.41</v>
      </c>
      <c r="M2810" s="13" t="s">
        <v>1038</v>
      </c>
      <c r="N2810" s="24" t="s">
        <v>1103</v>
      </c>
      <c r="R2810" s="36"/>
      <c r="S2810" s="37"/>
      <c r="U2810" s="36"/>
      <c r="Y2810" s="38"/>
      <c r="AS2810" s="17"/>
      <c r="AW2810" s="9"/>
    </row>
    <row r="2811" spans="1:49" x14ac:dyDescent="0.2">
      <c r="A2811" s="4" t="s">
        <v>878</v>
      </c>
      <c r="B2811" t="s">
        <v>884</v>
      </c>
      <c r="C2811" t="s">
        <v>889</v>
      </c>
      <c r="D2811" t="s">
        <v>886</v>
      </c>
      <c r="E2811" t="s">
        <v>887</v>
      </c>
      <c r="F2811" t="s">
        <v>981</v>
      </c>
      <c r="G2811" t="s">
        <v>1021</v>
      </c>
      <c r="I2811" s="9">
        <v>44208</v>
      </c>
      <c r="J2811">
        <v>10836498</v>
      </c>
      <c r="K2811">
        <v>80076371</v>
      </c>
      <c r="L2811" s="12">
        <v>216.12</v>
      </c>
      <c r="M2811" s="13" t="s">
        <v>1038</v>
      </c>
      <c r="N2811" s="24" t="s">
        <v>1445</v>
      </c>
      <c r="R2811" s="36"/>
      <c r="S2811" s="37"/>
      <c r="U2811" s="36"/>
      <c r="Y2811" s="38"/>
      <c r="AS2811" s="17"/>
      <c r="AW2811" s="9"/>
    </row>
    <row r="2812" spans="1:49" x14ac:dyDescent="0.2">
      <c r="A2812" s="4" t="s">
        <v>878</v>
      </c>
      <c r="B2812" t="s">
        <v>884</v>
      </c>
      <c r="C2812" t="s">
        <v>889</v>
      </c>
      <c r="D2812" t="s">
        <v>886</v>
      </c>
      <c r="E2812" t="s">
        <v>910</v>
      </c>
      <c r="F2812" t="s">
        <v>991</v>
      </c>
      <c r="G2812" t="s">
        <v>993</v>
      </c>
      <c r="I2812" s="9">
        <v>44208</v>
      </c>
      <c r="J2812">
        <v>10836499</v>
      </c>
      <c r="K2812">
        <v>80076372</v>
      </c>
      <c r="L2812" s="12">
        <v>13.14</v>
      </c>
      <c r="M2812" s="13" t="s">
        <v>1038</v>
      </c>
      <c r="N2812" s="24" t="s">
        <v>2059</v>
      </c>
      <c r="R2812" s="36"/>
      <c r="S2812" s="37"/>
      <c r="U2812" s="36"/>
      <c r="Y2812" s="38"/>
      <c r="AS2812" s="17"/>
      <c r="AW2812" s="9"/>
    </row>
    <row r="2813" spans="1:49" x14ac:dyDescent="0.2">
      <c r="A2813" s="4" t="s">
        <v>878</v>
      </c>
      <c r="B2813" t="s">
        <v>884</v>
      </c>
      <c r="C2813" t="s">
        <v>889</v>
      </c>
      <c r="D2813" t="s">
        <v>886</v>
      </c>
      <c r="E2813" t="s">
        <v>910</v>
      </c>
      <c r="F2813" t="s">
        <v>991</v>
      </c>
      <c r="G2813" t="s">
        <v>12072</v>
      </c>
      <c r="I2813" s="9">
        <v>44208</v>
      </c>
      <c r="J2813">
        <v>10836500</v>
      </c>
      <c r="K2813">
        <v>80076373</v>
      </c>
      <c r="L2813" s="12">
        <v>25</v>
      </c>
      <c r="M2813" s="13" t="s">
        <v>1038</v>
      </c>
      <c r="N2813" s="24" t="s">
        <v>11764</v>
      </c>
      <c r="R2813" s="36"/>
      <c r="S2813" s="37"/>
      <c r="U2813" s="36"/>
      <c r="Y2813" s="38"/>
      <c r="AS2813" s="17"/>
      <c r="AW2813" s="9"/>
    </row>
    <row r="2814" spans="1:49" x14ac:dyDescent="0.2">
      <c r="A2814" s="4" t="s">
        <v>878</v>
      </c>
      <c r="B2814" t="s">
        <v>884</v>
      </c>
      <c r="C2814" t="s">
        <v>889</v>
      </c>
      <c r="D2814" t="s">
        <v>886</v>
      </c>
      <c r="E2814" t="s">
        <v>910</v>
      </c>
      <c r="F2814" t="s">
        <v>991</v>
      </c>
      <c r="G2814" t="s">
        <v>12072</v>
      </c>
      <c r="I2814" s="9">
        <v>44208</v>
      </c>
      <c r="J2814">
        <v>10836501</v>
      </c>
      <c r="K2814">
        <v>80076374</v>
      </c>
      <c r="L2814" s="12">
        <v>25</v>
      </c>
      <c r="M2814" s="13" t="s">
        <v>1038</v>
      </c>
      <c r="N2814" s="24" t="s">
        <v>11764</v>
      </c>
      <c r="R2814" s="36"/>
      <c r="S2814" s="37"/>
      <c r="U2814" s="36"/>
      <c r="Y2814" s="38"/>
      <c r="AS2814" s="17"/>
      <c r="AW2814" s="9"/>
    </row>
    <row r="2815" spans="1:49" x14ac:dyDescent="0.2">
      <c r="A2815" s="4" t="s">
        <v>878</v>
      </c>
      <c r="B2815" t="s">
        <v>12215</v>
      </c>
      <c r="C2815" t="s">
        <v>879</v>
      </c>
      <c r="D2815" t="s">
        <v>891</v>
      </c>
      <c r="E2815" t="s">
        <v>887</v>
      </c>
      <c r="F2815" t="s">
        <v>957</v>
      </c>
      <c r="G2815" t="s">
        <v>965</v>
      </c>
      <c r="I2815" s="9">
        <v>44208</v>
      </c>
      <c r="J2815">
        <v>10836502</v>
      </c>
      <c r="K2815">
        <v>815993</v>
      </c>
      <c r="L2815" s="12">
        <v>3200</v>
      </c>
      <c r="M2815" s="13" t="s">
        <v>1038</v>
      </c>
      <c r="N2815" s="24" t="s">
        <v>4354</v>
      </c>
      <c r="R2815" s="36"/>
      <c r="S2815" s="37"/>
      <c r="U2815" s="36"/>
      <c r="Y2815" s="38"/>
      <c r="AS2815" s="17"/>
      <c r="AW2815" s="9"/>
    </row>
    <row r="2816" spans="1:49" x14ac:dyDescent="0.2">
      <c r="A2816" s="4" t="s">
        <v>878</v>
      </c>
      <c r="B2816" t="s">
        <v>12215</v>
      </c>
      <c r="C2816" t="s">
        <v>879</v>
      </c>
      <c r="D2816" t="s">
        <v>891</v>
      </c>
      <c r="E2816" t="s">
        <v>881</v>
      </c>
      <c r="F2816" t="s">
        <v>882</v>
      </c>
      <c r="G2816" t="s">
        <v>883</v>
      </c>
      <c r="I2816" s="9">
        <v>44208</v>
      </c>
      <c r="J2816">
        <v>10836503</v>
      </c>
      <c r="K2816">
        <v>816149</v>
      </c>
      <c r="L2816" s="12">
        <v>300</v>
      </c>
      <c r="M2816" s="13" t="s">
        <v>1038</v>
      </c>
      <c r="N2816" s="24" t="s">
        <v>1114</v>
      </c>
      <c r="R2816" s="36"/>
      <c r="S2816" s="37"/>
      <c r="U2816" s="36"/>
      <c r="Y2816" s="38"/>
      <c r="AS2816" s="17"/>
      <c r="AW2816" s="9"/>
    </row>
    <row r="2817" spans="1:49" x14ac:dyDescent="0.2">
      <c r="A2817" s="4" t="s">
        <v>878</v>
      </c>
      <c r="B2817" t="s">
        <v>10598</v>
      </c>
      <c r="C2817" t="s">
        <v>916</v>
      </c>
      <c r="D2817" t="s">
        <v>922</v>
      </c>
      <c r="E2817" t="s">
        <v>910</v>
      </c>
      <c r="F2817" t="s">
        <v>991</v>
      </c>
      <c r="G2817" t="s">
        <v>992</v>
      </c>
      <c r="I2817" s="9">
        <v>44208</v>
      </c>
      <c r="J2817">
        <v>10836504</v>
      </c>
      <c r="K2817">
        <v>90056622</v>
      </c>
      <c r="L2817" s="12">
        <v>10007.799999999999</v>
      </c>
      <c r="M2817" s="13" t="s">
        <v>1038</v>
      </c>
      <c r="N2817" s="24" t="s">
        <v>1164</v>
      </c>
      <c r="R2817" s="36"/>
      <c r="S2817" s="37"/>
      <c r="U2817" s="36"/>
      <c r="Y2817" s="38"/>
      <c r="AS2817" s="17"/>
      <c r="AW2817" s="9"/>
    </row>
    <row r="2818" spans="1:49" x14ac:dyDescent="0.2">
      <c r="A2818" s="4" t="s">
        <v>878</v>
      </c>
      <c r="B2818" t="s">
        <v>12214</v>
      </c>
      <c r="C2818" t="s">
        <v>905</v>
      </c>
      <c r="D2818" t="s">
        <v>891</v>
      </c>
      <c r="E2818" t="s">
        <v>901</v>
      </c>
      <c r="F2818" t="s">
        <v>902</v>
      </c>
      <c r="G2818" t="s">
        <v>11102</v>
      </c>
      <c r="I2818" s="9">
        <v>44208</v>
      </c>
      <c r="J2818">
        <v>10836505</v>
      </c>
      <c r="K2818">
        <v>0</v>
      </c>
      <c r="L2818" s="12">
        <v>560</v>
      </c>
      <c r="M2818" s="13" t="s">
        <v>1038</v>
      </c>
      <c r="N2818" s="24" t="s">
        <v>8310</v>
      </c>
      <c r="R2818" s="36"/>
      <c r="S2818" s="37"/>
      <c r="U2818" s="36"/>
      <c r="Y2818" s="38"/>
      <c r="AS2818" s="17"/>
      <c r="AW2818" s="9"/>
    </row>
    <row r="2819" spans="1:49" x14ac:dyDescent="0.2">
      <c r="A2819" s="4" t="s">
        <v>878</v>
      </c>
      <c r="B2819" t="s">
        <v>12214</v>
      </c>
      <c r="C2819" t="s">
        <v>900</v>
      </c>
      <c r="D2819" t="s">
        <v>891</v>
      </c>
      <c r="E2819" t="s">
        <v>901</v>
      </c>
      <c r="F2819" t="s">
        <v>902</v>
      </c>
      <c r="G2819" t="s">
        <v>903</v>
      </c>
      <c r="I2819" s="9">
        <v>44216</v>
      </c>
      <c r="J2819">
        <v>10836506</v>
      </c>
      <c r="K2819">
        <v>0</v>
      </c>
      <c r="L2819" s="12">
        <v>686.43</v>
      </c>
      <c r="M2819" s="13" t="s">
        <v>1038</v>
      </c>
      <c r="N2819" s="24" t="s">
        <v>11934</v>
      </c>
      <c r="R2819" s="36"/>
      <c r="S2819" s="37"/>
      <c r="U2819" s="36"/>
      <c r="Y2819" s="38"/>
      <c r="AS2819" s="17"/>
      <c r="AW2819" s="9"/>
    </row>
    <row r="2820" spans="1:49" x14ac:dyDescent="0.2">
      <c r="A2820" s="4" t="s">
        <v>878</v>
      </c>
      <c r="B2820" t="s">
        <v>12214</v>
      </c>
      <c r="C2820" t="s">
        <v>905</v>
      </c>
      <c r="D2820" t="s">
        <v>891</v>
      </c>
      <c r="E2820" t="s">
        <v>901</v>
      </c>
      <c r="F2820" t="s">
        <v>902</v>
      </c>
      <c r="G2820" t="s">
        <v>11102</v>
      </c>
      <c r="I2820" s="9">
        <v>44208</v>
      </c>
      <c r="J2820">
        <v>10836507</v>
      </c>
      <c r="K2820">
        <v>0</v>
      </c>
      <c r="L2820" s="12">
        <v>421.2</v>
      </c>
      <c r="M2820" s="13" t="s">
        <v>1038</v>
      </c>
      <c r="N2820" s="24" t="s">
        <v>627</v>
      </c>
      <c r="R2820" s="36"/>
      <c r="S2820" s="37"/>
      <c r="U2820" s="36"/>
      <c r="Y2820" s="38"/>
      <c r="AS2820" s="17"/>
      <c r="AW2820" s="9"/>
    </row>
    <row r="2821" spans="1:49" x14ac:dyDescent="0.2">
      <c r="A2821" s="4" t="s">
        <v>878</v>
      </c>
      <c r="B2821" t="s">
        <v>12214</v>
      </c>
      <c r="C2821" t="s">
        <v>900</v>
      </c>
      <c r="D2821" t="s">
        <v>891</v>
      </c>
      <c r="E2821" t="s">
        <v>901</v>
      </c>
      <c r="F2821" t="s">
        <v>945</v>
      </c>
      <c r="G2821" t="s">
        <v>946</v>
      </c>
      <c r="I2821" s="9">
        <v>44214</v>
      </c>
      <c r="J2821">
        <v>10836508</v>
      </c>
      <c r="K2821">
        <v>0</v>
      </c>
      <c r="L2821" s="12">
        <v>155.1</v>
      </c>
      <c r="M2821" s="13" t="s">
        <v>1038</v>
      </c>
      <c r="N2821" s="24" t="s">
        <v>1119</v>
      </c>
      <c r="R2821" s="36"/>
      <c r="S2821" s="37"/>
      <c r="U2821" s="36"/>
      <c r="Y2821" s="38"/>
      <c r="AS2821" s="17"/>
      <c r="AW2821" s="9"/>
    </row>
    <row r="2822" spans="1:49" x14ac:dyDescent="0.2">
      <c r="A2822" s="4" t="s">
        <v>878</v>
      </c>
      <c r="B2822" t="s">
        <v>12214</v>
      </c>
      <c r="C2822" t="s">
        <v>900</v>
      </c>
      <c r="D2822" t="s">
        <v>891</v>
      </c>
      <c r="E2822" t="s">
        <v>901</v>
      </c>
      <c r="F2822" t="s">
        <v>945</v>
      </c>
      <c r="G2822" t="s">
        <v>948</v>
      </c>
      <c r="I2822" s="9">
        <v>44214</v>
      </c>
      <c r="J2822">
        <v>10836509</v>
      </c>
      <c r="K2822">
        <v>0</v>
      </c>
      <c r="L2822" s="12">
        <v>4638.38</v>
      </c>
      <c r="M2822" s="13" t="s">
        <v>1038</v>
      </c>
      <c r="N2822" s="24" t="s">
        <v>4065</v>
      </c>
      <c r="R2822" s="36"/>
      <c r="S2822" s="37"/>
      <c r="U2822" s="36"/>
      <c r="Y2822" s="38"/>
      <c r="AS2822" s="17"/>
      <c r="AW2822" s="9"/>
    </row>
    <row r="2823" spans="1:49" x14ac:dyDescent="0.2">
      <c r="A2823" s="4" t="s">
        <v>878</v>
      </c>
      <c r="B2823" t="s">
        <v>12214</v>
      </c>
      <c r="C2823" t="s">
        <v>900</v>
      </c>
      <c r="D2823" t="s">
        <v>891</v>
      </c>
      <c r="E2823" t="s">
        <v>901</v>
      </c>
      <c r="F2823" t="s">
        <v>945</v>
      </c>
      <c r="G2823" t="s">
        <v>946</v>
      </c>
      <c r="I2823" s="9">
        <v>44214</v>
      </c>
      <c r="J2823">
        <v>10836510</v>
      </c>
      <c r="K2823">
        <v>0</v>
      </c>
      <c r="L2823" s="12">
        <v>1894</v>
      </c>
      <c r="M2823" s="13" t="s">
        <v>1038</v>
      </c>
      <c r="N2823" s="24" t="s">
        <v>10844</v>
      </c>
      <c r="R2823" s="36"/>
      <c r="S2823" s="37"/>
      <c r="U2823" s="36"/>
      <c r="Y2823" s="38"/>
      <c r="AS2823" s="17"/>
      <c r="AW2823" s="9"/>
    </row>
    <row r="2824" spans="1:49" x14ac:dyDescent="0.2">
      <c r="A2824" s="4" t="s">
        <v>878</v>
      </c>
      <c r="B2824" t="s">
        <v>12214</v>
      </c>
      <c r="C2824" t="s">
        <v>905</v>
      </c>
      <c r="D2824" t="s">
        <v>891</v>
      </c>
      <c r="E2824" t="s">
        <v>901</v>
      </c>
      <c r="F2824" t="s">
        <v>902</v>
      </c>
      <c r="G2824" t="s">
        <v>11102</v>
      </c>
      <c r="I2824" s="9">
        <v>44208</v>
      </c>
      <c r="J2824">
        <v>10836511</v>
      </c>
      <c r="K2824">
        <v>0</v>
      </c>
      <c r="L2824" s="12">
        <v>4582.5</v>
      </c>
      <c r="M2824" s="13" t="s">
        <v>1038</v>
      </c>
      <c r="N2824" s="24" t="s">
        <v>627</v>
      </c>
      <c r="R2824" s="36"/>
      <c r="S2824" s="37"/>
      <c r="U2824" s="36"/>
      <c r="Y2824" s="38"/>
      <c r="AS2824" s="17"/>
      <c r="AW2824" s="9"/>
    </row>
    <row r="2825" spans="1:49" x14ac:dyDescent="0.2">
      <c r="A2825" s="4" t="s">
        <v>878</v>
      </c>
      <c r="B2825" t="s">
        <v>892</v>
      </c>
      <c r="C2825" t="s">
        <v>956</v>
      </c>
      <c r="D2825" t="s">
        <v>894</v>
      </c>
      <c r="E2825" t="s">
        <v>887</v>
      </c>
      <c r="F2825" t="s">
        <v>957</v>
      </c>
      <c r="G2825" t="s">
        <v>966</v>
      </c>
      <c r="I2825" s="9">
        <v>44208</v>
      </c>
      <c r="J2825">
        <v>10836513</v>
      </c>
      <c r="K2825">
        <v>0</v>
      </c>
      <c r="L2825" s="12">
        <v>-34.86</v>
      </c>
      <c r="M2825" s="13" t="s">
        <v>1038</v>
      </c>
      <c r="N2825" s="24" t="s">
        <v>1172</v>
      </c>
      <c r="R2825" s="36"/>
      <c r="S2825" s="37"/>
      <c r="U2825" s="36"/>
      <c r="Y2825" s="38"/>
      <c r="AS2825" s="17"/>
      <c r="AW2825" s="9"/>
    </row>
    <row r="2826" spans="1:49" x14ac:dyDescent="0.2">
      <c r="A2826" s="4" t="s">
        <v>878</v>
      </c>
      <c r="B2826" t="s">
        <v>12214</v>
      </c>
      <c r="C2826" t="s">
        <v>900</v>
      </c>
      <c r="D2826" t="s">
        <v>891</v>
      </c>
      <c r="E2826" t="s">
        <v>901</v>
      </c>
      <c r="F2826" t="s">
        <v>945</v>
      </c>
      <c r="G2826" t="s">
        <v>946</v>
      </c>
      <c r="I2826" s="9">
        <v>44214</v>
      </c>
      <c r="J2826">
        <v>10836520</v>
      </c>
      <c r="K2826">
        <v>0</v>
      </c>
      <c r="L2826" s="12">
        <v>-8.99</v>
      </c>
      <c r="M2826" s="13" t="s">
        <v>1038</v>
      </c>
      <c r="N2826" s="24" t="s">
        <v>1114</v>
      </c>
      <c r="R2826" s="36"/>
      <c r="S2826" s="37"/>
      <c r="U2826" s="36"/>
      <c r="Y2826" s="38"/>
      <c r="AS2826" s="17"/>
      <c r="AW2826" s="9"/>
    </row>
    <row r="2827" spans="1:49" x14ac:dyDescent="0.2">
      <c r="A2827" s="4" t="s">
        <v>878</v>
      </c>
      <c r="B2827" t="s">
        <v>12214</v>
      </c>
      <c r="C2827" t="s">
        <v>900</v>
      </c>
      <c r="D2827" t="s">
        <v>891</v>
      </c>
      <c r="E2827" t="s">
        <v>887</v>
      </c>
      <c r="F2827" t="s">
        <v>957</v>
      </c>
      <c r="G2827" t="s">
        <v>969</v>
      </c>
      <c r="I2827" s="9">
        <v>44214</v>
      </c>
      <c r="J2827">
        <v>10836521</v>
      </c>
      <c r="K2827">
        <v>0</v>
      </c>
      <c r="L2827" s="12">
        <v>98</v>
      </c>
      <c r="M2827" s="13" t="s">
        <v>1038</v>
      </c>
      <c r="N2827" s="24" t="s">
        <v>1114</v>
      </c>
      <c r="R2827" s="36"/>
      <c r="S2827" s="37"/>
      <c r="U2827" s="36"/>
      <c r="Y2827" s="38"/>
      <c r="AS2827" s="17"/>
      <c r="AW2827" s="9"/>
    </row>
    <row r="2828" spans="1:49" x14ac:dyDescent="0.2">
      <c r="A2828" s="4" t="s">
        <v>878</v>
      </c>
      <c r="B2828" t="s">
        <v>12214</v>
      </c>
      <c r="C2828" t="s">
        <v>900</v>
      </c>
      <c r="D2828" t="s">
        <v>891</v>
      </c>
      <c r="E2828" t="s">
        <v>887</v>
      </c>
      <c r="F2828" t="s">
        <v>957</v>
      </c>
      <c r="G2828" t="s">
        <v>969</v>
      </c>
      <c r="I2828" s="9">
        <v>44214</v>
      </c>
      <c r="J2828">
        <v>10836522</v>
      </c>
      <c r="K2828">
        <v>0</v>
      </c>
      <c r="L2828" s="12">
        <v>34.950000000000003</v>
      </c>
      <c r="M2828" s="13" t="s">
        <v>1038</v>
      </c>
      <c r="N2828" s="24" t="s">
        <v>1114</v>
      </c>
      <c r="R2828" s="36"/>
      <c r="S2828" s="37"/>
      <c r="U2828" s="36"/>
      <c r="Y2828" s="38"/>
      <c r="AS2828" s="17"/>
      <c r="AW2828" s="9"/>
    </row>
    <row r="2829" spans="1:49" x14ac:dyDescent="0.2">
      <c r="A2829" s="4" t="s">
        <v>878</v>
      </c>
      <c r="B2829" t="s">
        <v>12214</v>
      </c>
      <c r="C2829" t="s">
        <v>900</v>
      </c>
      <c r="D2829" t="s">
        <v>891</v>
      </c>
      <c r="E2829" t="s">
        <v>887</v>
      </c>
      <c r="F2829" t="s">
        <v>957</v>
      </c>
      <c r="G2829" t="s">
        <v>969</v>
      </c>
      <c r="I2829" s="9">
        <v>44214</v>
      </c>
      <c r="J2829">
        <v>10836523</v>
      </c>
      <c r="K2829">
        <v>0</v>
      </c>
      <c r="L2829" s="12">
        <v>162.69999999999999</v>
      </c>
      <c r="M2829" s="13" t="s">
        <v>1038</v>
      </c>
      <c r="N2829" s="24" t="s">
        <v>1114</v>
      </c>
      <c r="R2829" s="36"/>
      <c r="S2829" s="37"/>
      <c r="U2829" s="36"/>
      <c r="Y2829" s="38"/>
      <c r="AS2829" s="17"/>
      <c r="AW2829" s="9"/>
    </row>
    <row r="2830" spans="1:49" x14ac:dyDescent="0.2">
      <c r="A2830" s="4" t="s">
        <v>878</v>
      </c>
      <c r="B2830" t="s">
        <v>12214</v>
      </c>
      <c r="C2830" t="s">
        <v>900</v>
      </c>
      <c r="D2830" t="s">
        <v>891</v>
      </c>
      <c r="E2830" t="s">
        <v>901</v>
      </c>
      <c r="F2830" t="s">
        <v>945</v>
      </c>
      <c r="G2830" t="s">
        <v>11000</v>
      </c>
      <c r="I2830" s="9">
        <v>44214</v>
      </c>
      <c r="J2830">
        <v>10836524</v>
      </c>
      <c r="K2830">
        <v>0</v>
      </c>
      <c r="L2830" s="12">
        <v>1099.1199999999999</v>
      </c>
      <c r="M2830" s="13" t="s">
        <v>1038</v>
      </c>
      <c r="N2830" s="24" t="s">
        <v>1110</v>
      </c>
      <c r="R2830" s="36"/>
      <c r="S2830" s="37"/>
      <c r="U2830" s="36"/>
      <c r="Y2830" s="38"/>
      <c r="AS2830" s="17"/>
      <c r="AW2830" s="9"/>
    </row>
    <row r="2831" spans="1:49" x14ac:dyDescent="0.2">
      <c r="A2831" s="4" t="s">
        <v>878</v>
      </c>
      <c r="B2831" t="s">
        <v>12214</v>
      </c>
      <c r="C2831" t="s">
        <v>900</v>
      </c>
      <c r="D2831" t="s">
        <v>891</v>
      </c>
      <c r="E2831" t="s">
        <v>901</v>
      </c>
      <c r="F2831" t="s">
        <v>945</v>
      </c>
      <c r="G2831" t="s">
        <v>13369</v>
      </c>
      <c r="I2831" s="9">
        <v>44218</v>
      </c>
      <c r="J2831">
        <v>10836525</v>
      </c>
      <c r="K2831">
        <v>0</v>
      </c>
      <c r="L2831" s="12">
        <v>126</v>
      </c>
      <c r="M2831" s="13" t="s">
        <v>1038</v>
      </c>
      <c r="N2831" s="24" t="s">
        <v>1393</v>
      </c>
      <c r="R2831" s="36"/>
      <c r="S2831" s="37"/>
      <c r="U2831" s="36"/>
      <c r="Y2831" s="38"/>
      <c r="AS2831" s="17"/>
      <c r="AW2831" s="9"/>
    </row>
    <row r="2832" spans="1:49" x14ac:dyDescent="0.2">
      <c r="A2832" s="4" t="s">
        <v>878</v>
      </c>
      <c r="B2832" t="s">
        <v>884</v>
      </c>
      <c r="C2832" t="s">
        <v>885</v>
      </c>
      <c r="D2832" t="s">
        <v>886</v>
      </c>
      <c r="E2832" t="s">
        <v>887</v>
      </c>
      <c r="F2832" t="s">
        <v>957</v>
      </c>
      <c r="G2832" t="s">
        <v>965</v>
      </c>
      <c r="I2832" s="9">
        <v>44210</v>
      </c>
      <c r="J2832">
        <v>10836526</v>
      </c>
      <c r="K2832">
        <v>0</v>
      </c>
      <c r="L2832" s="12">
        <v>59.8</v>
      </c>
      <c r="M2832" s="13" t="s">
        <v>1038</v>
      </c>
      <c r="N2832" s="24" t="s">
        <v>10070</v>
      </c>
      <c r="R2832" s="36"/>
      <c r="S2832" s="37"/>
      <c r="U2832" s="36"/>
      <c r="Y2832" s="38"/>
      <c r="AS2832" s="17"/>
      <c r="AW2832" s="9"/>
    </row>
    <row r="2833" spans="1:49" x14ac:dyDescent="0.2">
      <c r="A2833" s="4" t="s">
        <v>878</v>
      </c>
      <c r="B2833" t="s">
        <v>12214</v>
      </c>
      <c r="C2833" t="s">
        <v>905</v>
      </c>
      <c r="D2833" t="s">
        <v>891</v>
      </c>
      <c r="E2833" t="s">
        <v>938</v>
      </c>
      <c r="F2833" t="s">
        <v>939</v>
      </c>
      <c r="G2833" t="s">
        <v>12333</v>
      </c>
      <c r="I2833" s="9">
        <v>44208</v>
      </c>
      <c r="J2833">
        <v>10836527</v>
      </c>
      <c r="K2833">
        <v>0</v>
      </c>
      <c r="L2833" s="12">
        <v>76.75</v>
      </c>
      <c r="M2833" s="13" t="s">
        <v>1038</v>
      </c>
      <c r="N2833" s="24" t="s">
        <v>627</v>
      </c>
      <c r="R2833" s="36"/>
      <c r="S2833" s="37"/>
      <c r="U2833" s="36"/>
      <c r="Y2833" s="38"/>
      <c r="AS2833" s="17"/>
      <c r="AW2833" s="9"/>
    </row>
    <row r="2834" spans="1:49" x14ac:dyDescent="0.2">
      <c r="A2834" s="4" t="s">
        <v>878</v>
      </c>
      <c r="B2834" t="s">
        <v>12111</v>
      </c>
      <c r="C2834" t="s">
        <v>13411</v>
      </c>
      <c r="D2834" t="s">
        <v>894</v>
      </c>
      <c r="E2834" t="s">
        <v>887</v>
      </c>
      <c r="F2834" t="s">
        <v>995</v>
      </c>
      <c r="G2834" t="s">
        <v>1000</v>
      </c>
      <c r="I2834" s="9">
        <v>44224</v>
      </c>
      <c r="J2834">
        <v>10836528</v>
      </c>
      <c r="K2834">
        <v>10095605</v>
      </c>
      <c r="L2834" s="12">
        <v>593</v>
      </c>
      <c r="M2834" s="13" t="s">
        <v>1038</v>
      </c>
      <c r="N2834" s="24" t="s">
        <v>8733</v>
      </c>
      <c r="R2834" s="36"/>
      <c r="S2834" s="37"/>
      <c r="U2834" s="36"/>
      <c r="Y2834" s="38"/>
      <c r="AS2834" s="17"/>
      <c r="AW2834" s="9"/>
    </row>
    <row r="2835" spans="1:49" x14ac:dyDescent="0.2">
      <c r="A2835" s="4" t="s">
        <v>878</v>
      </c>
      <c r="B2835" t="s">
        <v>892</v>
      </c>
      <c r="C2835" t="s">
        <v>956</v>
      </c>
      <c r="D2835" t="s">
        <v>894</v>
      </c>
      <c r="E2835" t="s">
        <v>887</v>
      </c>
      <c r="F2835" t="s">
        <v>957</v>
      </c>
      <c r="G2835" t="s">
        <v>968</v>
      </c>
      <c r="I2835" s="9">
        <v>44208</v>
      </c>
      <c r="J2835">
        <v>10836529</v>
      </c>
      <c r="K2835">
        <v>10103510</v>
      </c>
      <c r="L2835" s="12">
        <v>422.4</v>
      </c>
      <c r="M2835" s="13" t="s">
        <v>1038</v>
      </c>
      <c r="N2835" s="24" t="s">
        <v>1080</v>
      </c>
      <c r="R2835" s="36"/>
      <c r="S2835" s="37"/>
      <c r="U2835" s="36"/>
      <c r="Y2835" s="38"/>
      <c r="AS2835" s="17"/>
      <c r="AW2835" s="9"/>
    </row>
    <row r="2836" spans="1:49" x14ac:dyDescent="0.2">
      <c r="A2836" s="4" t="s">
        <v>878</v>
      </c>
      <c r="B2836" t="s">
        <v>12215</v>
      </c>
      <c r="C2836" t="s">
        <v>904</v>
      </c>
      <c r="D2836" t="s">
        <v>891</v>
      </c>
      <c r="E2836" t="s">
        <v>887</v>
      </c>
      <c r="F2836" t="s">
        <v>957</v>
      </c>
      <c r="G2836" t="s">
        <v>965</v>
      </c>
      <c r="I2836" s="9">
        <v>44221</v>
      </c>
      <c r="J2836">
        <v>10836530</v>
      </c>
      <c r="K2836">
        <v>10103542</v>
      </c>
      <c r="L2836" s="12">
        <v>496.19</v>
      </c>
      <c r="M2836" s="13" t="s">
        <v>1038</v>
      </c>
      <c r="N2836" s="24" t="s">
        <v>1114</v>
      </c>
      <c r="R2836" s="36"/>
      <c r="S2836" s="37"/>
      <c r="U2836" s="36"/>
      <c r="Y2836" s="38"/>
      <c r="AS2836" s="17"/>
      <c r="AW2836" s="9"/>
    </row>
    <row r="2837" spans="1:49" x14ac:dyDescent="0.2">
      <c r="A2837" s="4" t="s">
        <v>878</v>
      </c>
      <c r="B2837" t="s">
        <v>12215</v>
      </c>
      <c r="C2837" t="s">
        <v>904</v>
      </c>
      <c r="D2837" t="s">
        <v>891</v>
      </c>
      <c r="E2837" t="s">
        <v>887</v>
      </c>
      <c r="F2837" t="s">
        <v>957</v>
      </c>
      <c r="G2837" t="s">
        <v>965</v>
      </c>
      <c r="I2837" s="9">
        <v>44221</v>
      </c>
      <c r="J2837">
        <v>10836531</v>
      </c>
      <c r="K2837">
        <v>10103542</v>
      </c>
      <c r="L2837" s="12">
        <v>472.6</v>
      </c>
      <c r="M2837" s="13" t="s">
        <v>1038</v>
      </c>
      <c r="N2837" s="24" t="s">
        <v>1114</v>
      </c>
      <c r="R2837" s="36"/>
      <c r="S2837" s="37"/>
      <c r="U2837" s="36"/>
      <c r="Y2837" s="38"/>
      <c r="AS2837" s="17"/>
      <c r="AW2837" s="9"/>
    </row>
    <row r="2838" spans="1:49" x14ac:dyDescent="0.2">
      <c r="A2838" s="4" t="s">
        <v>878</v>
      </c>
      <c r="B2838" t="s">
        <v>12215</v>
      </c>
      <c r="C2838" t="s">
        <v>904</v>
      </c>
      <c r="D2838" t="s">
        <v>891</v>
      </c>
      <c r="E2838" t="s">
        <v>887</v>
      </c>
      <c r="F2838" t="s">
        <v>957</v>
      </c>
      <c r="G2838" t="s">
        <v>965</v>
      </c>
      <c r="I2838" s="9">
        <v>44217</v>
      </c>
      <c r="J2838">
        <v>10836532</v>
      </c>
      <c r="K2838">
        <v>10103548</v>
      </c>
      <c r="L2838" s="12">
        <v>14.69</v>
      </c>
      <c r="M2838" s="13" t="s">
        <v>1038</v>
      </c>
      <c r="N2838" s="24" t="s">
        <v>7681</v>
      </c>
      <c r="R2838" s="36"/>
      <c r="S2838" s="37"/>
      <c r="U2838" s="36"/>
      <c r="Y2838" s="38"/>
      <c r="AS2838" s="17"/>
      <c r="AW2838" s="9"/>
    </row>
    <row r="2839" spans="1:49" x14ac:dyDescent="0.2">
      <c r="A2839" s="4" t="s">
        <v>878</v>
      </c>
      <c r="B2839" t="s">
        <v>12215</v>
      </c>
      <c r="C2839" t="s">
        <v>904</v>
      </c>
      <c r="D2839" t="s">
        <v>891</v>
      </c>
      <c r="E2839" t="s">
        <v>887</v>
      </c>
      <c r="F2839" t="s">
        <v>957</v>
      </c>
      <c r="G2839" t="s">
        <v>965</v>
      </c>
      <c r="I2839" s="9">
        <v>44221</v>
      </c>
      <c r="J2839">
        <v>10836533</v>
      </c>
      <c r="K2839">
        <v>10103549</v>
      </c>
      <c r="L2839" s="12">
        <v>297.2</v>
      </c>
      <c r="M2839" s="13" t="s">
        <v>1038</v>
      </c>
      <c r="N2839" s="24" t="s">
        <v>1411</v>
      </c>
      <c r="R2839" s="36"/>
      <c r="S2839" s="37"/>
      <c r="U2839" s="36"/>
      <c r="Y2839" s="38"/>
      <c r="AS2839" s="17"/>
      <c r="AW2839" s="9"/>
    </row>
    <row r="2840" spans="1:49" x14ac:dyDescent="0.2">
      <c r="A2840" s="4" t="s">
        <v>878</v>
      </c>
      <c r="B2840" t="s">
        <v>12215</v>
      </c>
      <c r="C2840" t="s">
        <v>904</v>
      </c>
      <c r="D2840" t="s">
        <v>891</v>
      </c>
      <c r="E2840" t="s">
        <v>887</v>
      </c>
      <c r="F2840" t="s">
        <v>957</v>
      </c>
      <c r="G2840" t="s">
        <v>965</v>
      </c>
      <c r="I2840" s="9">
        <v>44211</v>
      </c>
      <c r="J2840">
        <v>10836534</v>
      </c>
      <c r="K2840">
        <v>10103730</v>
      </c>
      <c r="L2840" s="12">
        <v>111.06</v>
      </c>
      <c r="M2840" s="13" t="s">
        <v>1038</v>
      </c>
      <c r="N2840" s="24" t="s">
        <v>1156</v>
      </c>
      <c r="R2840" s="36"/>
      <c r="S2840" s="37"/>
      <c r="U2840" s="36"/>
      <c r="Y2840" s="38"/>
      <c r="AS2840" s="17"/>
      <c r="AW2840" s="9"/>
    </row>
    <row r="2841" spans="1:49" x14ac:dyDescent="0.2">
      <c r="A2841" s="4" t="s">
        <v>878</v>
      </c>
      <c r="B2841" t="s">
        <v>12215</v>
      </c>
      <c r="C2841" t="s">
        <v>904</v>
      </c>
      <c r="D2841" t="s">
        <v>891</v>
      </c>
      <c r="E2841" t="s">
        <v>887</v>
      </c>
      <c r="F2841" t="s">
        <v>957</v>
      </c>
      <c r="G2841" t="s">
        <v>965</v>
      </c>
      <c r="I2841" s="9">
        <v>44211</v>
      </c>
      <c r="J2841">
        <v>10836535</v>
      </c>
      <c r="K2841">
        <v>10103730</v>
      </c>
      <c r="L2841" s="12">
        <v>100</v>
      </c>
      <c r="M2841" s="13" t="s">
        <v>1038</v>
      </c>
      <c r="N2841" s="24" t="s">
        <v>1156</v>
      </c>
      <c r="R2841" s="36"/>
      <c r="S2841" s="37"/>
      <c r="U2841" s="36"/>
      <c r="Y2841" s="38"/>
      <c r="AS2841" s="17"/>
      <c r="AW2841" s="9"/>
    </row>
    <row r="2842" spans="1:49" x14ac:dyDescent="0.2">
      <c r="A2842" s="4" t="s">
        <v>878</v>
      </c>
      <c r="B2842" t="s">
        <v>892</v>
      </c>
      <c r="C2842" t="s">
        <v>956</v>
      </c>
      <c r="D2842" t="s">
        <v>894</v>
      </c>
      <c r="E2842" t="s">
        <v>887</v>
      </c>
      <c r="F2842" t="s">
        <v>957</v>
      </c>
      <c r="G2842" t="s">
        <v>966</v>
      </c>
      <c r="I2842" s="9">
        <v>44208</v>
      </c>
      <c r="J2842">
        <v>10836536</v>
      </c>
      <c r="K2842">
        <v>10103737</v>
      </c>
      <c r="L2842" s="12">
        <v>318.16000000000003</v>
      </c>
      <c r="M2842" s="13" t="s">
        <v>1038</v>
      </c>
      <c r="N2842" s="24" t="s">
        <v>1172</v>
      </c>
      <c r="R2842" s="36"/>
      <c r="S2842" s="37"/>
      <c r="U2842" s="36"/>
      <c r="Y2842" s="38"/>
      <c r="AS2842" s="17"/>
      <c r="AW2842" s="9"/>
    </row>
    <row r="2843" spans="1:49" x14ac:dyDescent="0.2">
      <c r="A2843" s="4" t="s">
        <v>878</v>
      </c>
      <c r="B2843" t="s">
        <v>892</v>
      </c>
      <c r="C2843" t="s">
        <v>956</v>
      </c>
      <c r="D2843" t="s">
        <v>894</v>
      </c>
      <c r="E2843" t="s">
        <v>887</v>
      </c>
      <c r="F2843" t="s">
        <v>957</v>
      </c>
      <c r="G2843" t="s">
        <v>966</v>
      </c>
      <c r="I2843" s="9">
        <v>44208</v>
      </c>
      <c r="J2843">
        <v>10836537</v>
      </c>
      <c r="K2843">
        <v>10103737</v>
      </c>
      <c r="L2843" s="12">
        <v>338.06</v>
      </c>
      <c r="M2843" s="13" t="s">
        <v>1038</v>
      </c>
      <c r="N2843" s="24" t="s">
        <v>1172</v>
      </c>
      <c r="R2843" s="36"/>
      <c r="S2843" s="37"/>
      <c r="U2843" s="36"/>
      <c r="Y2843" s="38"/>
      <c r="AS2843" s="17"/>
      <c r="AW2843" s="9"/>
    </row>
    <row r="2844" spans="1:49" x14ac:dyDescent="0.2">
      <c r="A2844" s="4" t="s">
        <v>878</v>
      </c>
      <c r="B2844" t="s">
        <v>892</v>
      </c>
      <c r="C2844" t="s">
        <v>956</v>
      </c>
      <c r="D2844" t="s">
        <v>894</v>
      </c>
      <c r="E2844" t="s">
        <v>887</v>
      </c>
      <c r="F2844" t="s">
        <v>957</v>
      </c>
      <c r="G2844" t="s">
        <v>965</v>
      </c>
      <c r="I2844" s="9">
        <v>44209</v>
      </c>
      <c r="J2844">
        <v>10836538</v>
      </c>
      <c r="K2844">
        <v>10103749</v>
      </c>
      <c r="L2844" s="12">
        <v>1073.05</v>
      </c>
      <c r="M2844" s="13" t="s">
        <v>1038</v>
      </c>
      <c r="N2844" s="24" t="s">
        <v>1422</v>
      </c>
      <c r="R2844" s="36"/>
      <c r="S2844" s="37"/>
      <c r="U2844" s="36"/>
      <c r="Y2844" s="38"/>
      <c r="AS2844" s="17"/>
      <c r="AW2844" s="9"/>
    </row>
    <row r="2845" spans="1:49" x14ac:dyDescent="0.2">
      <c r="A2845" s="4" t="s">
        <v>878</v>
      </c>
      <c r="B2845" t="s">
        <v>892</v>
      </c>
      <c r="C2845" t="s">
        <v>956</v>
      </c>
      <c r="D2845" t="s">
        <v>894</v>
      </c>
      <c r="E2845" t="s">
        <v>887</v>
      </c>
      <c r="F2845" t="s">
        <v>957</v>
      </c>
      <c r="G2845" t="s">
        <v>965</v>
      </c>
      <c r="I2845" s="9">
        <v>44208</v>
      </c>
      <c r="J2845">
        <v>10836539</v>
      </c>
      <c r="K2845">
        <v>10103749</v>
      </c>
      <c r="L2845" s="12">
        <v>678</v>
      </c>
      <c r="M2845" s="13" t="s">
        <v>1038</v>
      </c>
      <c r="N2845" s="24" t="s">
        <v>1422</v>
      </c>
      <c r="R2845" s="36"/>
      <c r="S2845" s="37"/>
      <c r="U2845" s="36"/>
      <c r="Y2845" s="38"/>
      <c r="AS2845" s="17"/>
      <c r="AW2845" s="9"/>
    </row>
    <row r="2846" spans="1:49" x14ac:dyDescent="0.2">
      <c r="A2846" s="4" t="s">
        <v>878</v>
      </c>
      <c r="B2846" t="s">
        <v>892</v>
      </c>
      <c r="C2846" t="s">
        <v>956</v>
      </c>
      <c r="D2846" t="s">
        <v>894</v>
      </c>
      <c r="E2846" t="s">
        <v>887</v>
      </c>
      <c r="F2846" t="s">
        <v>957</v>
      </c>
      <c r="G2846" t="s">
        <v>966</v>
      </c>
      <c r="I2846" s="9">
        <v>44208</v>
      </c>
      <c r="J2846">
        <v>10836541</v>
      </c>
      <c r="K2846">
        <v>10103751</v>
      </c>
      <c r="L2846" s="12">
        <v>57.52</v>
      </c>
      <c r="M2846" s="13" t="s">
        <v>1038</v>
      </c>
      <c r="N2846" s="24" t="s">
        <v>1176</v>
      </c>
      <c r="R2846" s="36"/>
      <c r="S2846" s="37"/>
      <c r="U2846" s="36"/>
      <c r="Y2846" s="38"/>
      <c r="AS2846" s="17"/>
      <c r="AW2846" s="9"/>
    </row>
    <row r="2847" spans="1:49" x14ac:dyDescent="0.2">
      <c r="A2847" s="4" t="s">
        <v>878</v>
      </c>
      <c r="B2847" t="s">
        <v>892</v>
      </c>
      <c r="C2847" t="s">
        <v>956</v>
      </c>
      <c r="D2847" t="s">
        <v>894</v>
      </c>
      <c r="E2847" t="s">
        <v>887</v>
      </c>
      <c r="F2847" t="s">
        <v>957</v>
      </c>
      <c r="G2847" t="s">
        <v>966</v>
      </c>
      <c r="I2847" s="9">
        <v>44208</v>
      </c>
      <c r="J2847">
        <v>10836542</v>
      </c>
      <c r="K2847">
        <v>10103751</v>
      </c>
      <c r="L2847" s="12">
        <v>50.55</v>
      </c>
      <c r="M2847" s="13" t="s">
        <v>1038</v>
      </c>
      <c r="N2847" s="24" t="s">
        <v>1176</v>
      </c>
      <c r="R2847" s="36"/>
      <c r="S2847" s="37"/>
      <c r="U2847" s="36"/>
      <c r="Y2847" s="38"/>
      <c r="AS2847" s="17"/>
      <c r="AW2847" s="9"/>
    </row>
    <row r="2848" spans="1:49" x14ac:dyDescent="0.2">
      <c r="A2848" s="4" t="s">
        <v>878</v>
      </c>
      <c r="B2848" t="s">
        <v>906</v>
      </c>
      <c r="C2848" t="s">
        <v>999</v>
      </c>
      <c r="D2848" t="s">
        <v>894</v>
      </c>
      <c r="E2848" t="s">
        <v>1005</v>
      </c>
      <c r="F2848" t="s">
        <v>1006</v>
      </c>
      <c r="G2848" t="s">
        <v>1007</v>
      </c>
      <c r="I2848" s="9">
        <v>44217</v>
      </c>
      <c r="J2848">
        <v>10836543</v>
      </c>
      <c r="K2848">
        <v>10103946</v>
      </c>
      <c r="L2848" s="12">
        <v>33335.129999999997</v>
      </c>
      <c r="M2848" s="13" t="s">
        <v>1038</v>
      </c>
      <c r="N2848" s="24" t="s">
        <v>1352</v>
      </c>
      <c r="R2848" s="36"/>
      <c r="S2848" s="37"/>
      <c r="U2848" s="36"/>
      <c r="Y2848" s="38"/>
      <c r="AS2848" s="17"/>
      <c r="AW2848" s="9"/>
    </row>
    <row r="2849" spans="1:49" x14ac:dyDescent="0.2">
      <c r="A2849" s="4" t="s">
        <v>878</v>
      </c>
      <c r="B2849" t="s">
        <v>926</v>
      </c>
      <c r="C2849" t="s">
        <v>927</v>
      </c>
      <c r="D2849" t="s">
        <v>891</v>
      </c>
      <c r="E2849" t="s">
        <v>887</v>
      </c>
      <c r="F2849" t="s">
        <v>995</v>
      </c>
      <c r="G2849" t="s">
        <v>11527</v>
      </c>
      <c r="I2849" s="9">
        <v>44208</v>
      </c>
      <c r="J2849">
        <v>10836545</v>
      </c>
      <c r="K2849">
        <v>10104338</v>
      </c>
      <c r="L2849" s="12">
        <v>2500</v>
      </c>
      <c r="M2849" s="13" t="s">
        <v>1038</v>
      </c>
      <c r="N2849" s="24" t="s">
        <v>12152</v>
      </c>
      <c r="R2849" s="36"/>
      <c r="S2849" s="37"/>
      <c r="U2849" s="36"/>
      <c r="Y2849" s="38"/>
      <c r="AS2849" s="17"/>
      <c r="AW2849" s="9"/>
    </row>
    <row r="2850" spans="1:49" x14ac:dyDescent="0.2">
      <c r="A2850" s="4" t="s">
        <v>878</v>
      </c>
      <c r="B2850" t="s">
        <v>10600</v>
      </c>
      <c r="C2850" t="s">
        <v>908</v>
      </c>
      <c r="D2850" t="s">
        <v>880</v>
      </c>
      <c r="E2850" t="s">
        <v>887</v>
      </c>
      <c r="F2850" t="s">
        <v>995</v>
      </c>
      <c r="G2850" t="s">
        <v>996</v>
      </c>
      <c r="I2850" s="9">
        <v>44208</v>
      </c>
      <c r="J2850">
        <v>10836546</v>
      </c>
      <c r="K2850">
        <v>10105468</v>
      </c>
      <c r="L2850" s="12">
        <v>4620.5</v>
      </c>
      <c r="M2850" s="13" t="s">
        <v>1038</v>
      </c>
      <c r="N2850" s="24" t="s">
        <v>1259</v>
      </c>
      <c r="R2850" s="36"/>
      <c r="S2850" s="37"/>
      <c r="U2850" s="36"/>
      <c r="Y2850" s="38"/>
      <c r="AS2850" s="17"/>
      <c r="AW2850" s="9"/>
    </row>
    <row r="2851" spans="1:49" x14ac:dyDescent="0.2">
      <c r="A2851" s="4" t="s">
        <v>878</v>
      </c>
      <c r="B2851" t="s">
        <v>10600</v>
      </c>
      <c r="C2851" t="s">
        <v>930</v>
      </c>
      <c r="D2851" t="s">
        <v>880</v>
      </c>
      <c r="E2851" t="s">
        <v>887</v>
      </c>
      <c r="F2851" t="s">
        <v>981</v>
      </c>
      <c r="G2851" t="s">
        <v>986</v>
      </c>
      <c r="I2851" s="9">
        <v>44209</v>
      </c>
      <c r="J2851">
        <v>10836547</v>
      </c>
      <c r="K2851">
        <v>10105506</v>
      </c>
      <c r="L2851" s="12">
        <v>163.08000000000001</v>
      </c>
      <c r="M2851" s="13" t="s">
        <v>1038</v>
      </c>
      <c r="N2851" s="24" t="s">
        <v>8766</v>
      </c>
      <c r="R2851" s="36"/>
      <c r="S2851" s="37"/>
      <c r="U2851" s="36"/>
      <c r="Y2851" s="38"/>
      <c r="AS2851" s="17"/>
      <c r="AW2851" s="9"/>
    </row>
    <row r="2852" spans="1:49" x14ac:dyDescent="0.2">
      <c r="A2852" s="4" t="s">
        <v>878</v>
      </c>
      <c r="B2852" t="s">
        <v>12061</v>
      </c>
      <c r="C2852" t="s">
        <v>11519</v>
      </c>
      <c r="D2852" t="s">
        <v>11310</v>
      </c>
      <c r="E2852" t="s">
        <v>887</v>
      </c>
      <c r="F2852" t="s">
        <v>957</v>
      </c>
      <c r="G2852" t="s">
        <v>13364</v>
      </c>
      <c r="I2852" s="9">
        <v>44216</v>
      </c>
      <c r="J2852">
        <v>10836549</v>
      </c>
      <c r="K2852">
        <v>10105846</v>
      </c>
      <c r="L2852" s="12">
        <v>180.89</v>
      </c>
      <c r="M2852" s="13" t="s">
        <v>1038</v>
      </c>
      <c r="N2852" s="24" t="s">
        <v>1972</v>
      </c>
      <c r="R2852" s="36"/>
      <c r="S2852" s="37"/>
      <c r="U2852" s="36"/>
      <c r="Y2852" s="38"/>
      <c r="AS2852" s="17"/>
      <c r="AW2852" s="9"/>
    </row>
    <row r="2853" spans="1:49" x14ac:dyDescent="0.2">
      <c r="A2853" s="4" t="s">
        <v>878</v>
      </c>
      <c r="B2853" t="s">
        <v>12061</v>
      </c>
      <c r="C2853" t="s">
        <v>11519</v>
      </c>
      <c r="D2853" t="s">
        <v>11310</v>
      </c>
      <c r="E2853" t="s">
        <v>887</v>
      </c>
      <c r="F2853" t="s">
        <v>957</v>
      </c>
      <c r="G2853" t="s">
        <v>13364</v>
      </c>
      <c r="I2853" s="9">
        <v>44216</v>
      </c>
      <c r="J2853">
        <v>10836550</v>
      </c>
      <c r="K2853">
        <v>10105848</v>
      </c>
      <c r="L2853" s="12">
        <v>25</v>
      </c>
      <c r="M2853" s="13" t="s">
        <v>1038</v>
      </c>
      <c r="N2853" s="24" t="s">
        <v>1972</v>
      </c>
      <c r="R2853" s="36"/>
      <c r="S2853" s="37"/>
      <c r="U2853" s="36"/>
      <c r="Y2853" s="38"/>
      <c r="AS2853" s="17"/>
      <c r="AW2853" s="9"/>
    </row>
    <row r="2854" spans="1:49" x14ac:dyDescent="0.2">
      <c r="A2854" s="4" t="s">
        <v>878</v>
      </c>
      <c r="B2854" t="s">
        <v>920</v>
      </c>
      <c r="C2854" t="s">
        <v>12069</v>
      </c>
      <c r="D2854" t="s">
        <v>922</v>
      </c>
      <c r="E2854" t="s">
        <v>887</v>
      </c>
      <c r="F2854" t="s">
        <v>917</v>
      </c>
      <c r="G2854" t="s">
        <v>918</v>
      </c>
      <c r="I2854" s="9">
        <v>44209</v>
      </c>
      <c r="J2854">
        <v>10836552</v>
      </c>
      <c r="K2854">
        <v>10106308</v>
      </c>
      <c r="L2854" s="12">
        <v>6.62</v>
      </c>
      <c r="M2854" s="13" t="s">
        <v>1038</v>
      </c>
      <c r="N2854" s="24" t="s">
        <v>12168</v>
      </c>
      <c r="R2854" s="36"/>
      <c r="S2854" s="37"/>
      <c r="U2854" s="36"/>
      <c r="Y2854" s="38"/>
      <c r="AS2854" s="17"/>
      <c r="AW2854" s="9"/>
    </row>
    <row r="2855" spans="1:49" x14ac:dyDescent="0.2">
      <c r="A2855" s="4" t="s">
        <v>878</v>
      </c>
      <c r="B2855" t="s">
        <v>906</v>
      </c>
      <c r="C2855" t="s">
        <v>999</v>
      </c>
      <c r="D2855" t="s">
        <v>894</v>
      </c>
      <c r="E2855" t="s">
        <v>887</v>
      </c>
      <c r="F2855" t="s">
        <v>995</v>
      </c>
      <c r="G2855" t="s">
        <v>996</v>
      </c>
      <c r="I2855" s="9">
        <v>44210</v>
      </c>
      <c r="J2855">
        <v>10836554</v>
      </c>
      <c r="K2855">
        <v>10106414</v>
      </c>
      <c r="L2855" s="12">
        <v>174.36</v>
      </c>
      <c r="M2855" s="13" t="s">
        <v>1038</v>
      </c>
      <c r="N2855" s="24" t="s">
        <v>10747</v>
      </c>
      <c r="R2855" s="36"/>
      <c r="S2855" s="37"/>
      <c r="U2855" s="36"/>
      <c r="Y2855" s="38"/>
      <c r="AS2855" s="17"/>
      <c r="AW2855" s="9"/>
    </row>
    <row r="2856" spans="1:49" x14ac:dyDescent="0.2">
      <c r="A2856" s="4" t="s">
        <v>878</v>
      </c>
      <c r="B2856" t="s">
        <v>926</v>
      </c>
      <c r="C2856" t="s">
        <v>12092</v>
      </c>
      <c r="D2856" t="s">
        <v>891</v>
      </c>
      <c r="E2856" t="s">
        <v>887</v>
      </c>
      <c r="F2856" t="s">
        <v>957</v>
      </c>
      <c r="G2856" t="s">
        <v>972</v>
      </c>
      <c r="I2856" s="9">
        <v>44208</v>
      </c>
      <c r="J2856">
        <v>10836555</v>
      </c>
      <c r="K2856">
        <v>10106835</v>
      </c>
      <c r="L2856" s="12">
        <v>245</v>
      </c>
      <c r="M2856" s="13" t="s">
        <v>1038</v>
      </c>
      <c r="N2856" s="24" t="s">
        <v>11667</v>
      </c>
      <c r="R2856" s="36"/>
      <c r="S2856" s="37"/>
      <c r="U2856" s="36"/>
      <c r="Y2856" s="38"/>
      <c r="AS2856" s="17"/>
      <c r="AW2856" s="9"/>
    </row>
    <row r="2857" spans="1:49" x14ac:dyDescent="0.2">
      <c r="A2857" s="4" t="s">
        <v>878</v>
      </c>
      <c r="B2857" t="s">
        <v>926</v>
      </c>
      <c r="C2857" t="s">
        <v>12092</v>
      </c>
      <c r="D2857" t="s">
        <v>891</v>
      </c>
      <c r="E2857" t="s">
        <v>887</v>
      </c>
      <c r="F2857" t="s">
        <v>957</v>
      </c>
      <c r="G2857" t="s">
        <v>972</v>
      </c>
      <c r="I2857" s="9">
        <v>44208</v>
      </c>
      <c r="J2857">
        <v>10836556</v>
      </c>
      <c r="K2857">
        <v>10106835</v>
      </c>
      <c r="L2857" s="12">
        <v>245</v>
      </c>
      <c r="M2857" s="13" t="s">
        <v>1038</v>
      </c>
      <c r="N2857" s="24" t="s">
        <v>11667</v>
      </c>
      <c r="R2857" s="36"/>
      <c r="S2857" s="37"/>
      <c r="U2857" s="36"/>
      <c r="Y2857" s="38"/>
      <c r="AS2857" s="17"/>
      <c r="AW2857" s="9"/>
    </row>
    <row r="2858" spans="1:49" x14ac:dyDescent="0.2">
      <c r="A2858" s="4" t="s">
        <v>878</v>
      </c>
      <c r="B2858" t="s">
        <v>926</v>
      </c>
      <c r="C2858" t="s">
        <v>12092</v>
      </c>
      <c r="D2858" t="s">
        <v>891</v>
      </c>
      <c r="E2858" t="s">
        <v>887</v>
      </c>
      <c r="F2858" t="s">
        <v>957</v>
      </c>
      <c r="G2858" t="s">
        <v>972</v>
      </c>
      <c r="I2858" s="9">
        <v>44208</v>
      </c>
      <c r="J2858">
        <v>10836557</v>
      </c>
      <c r="K2858">
        <v>10106835</v>
      </c>
      <c r="L2858" s="12">
        <v>282.63</v>
      </c>
      <c r="M2858" s="13" t="s">
        <v>1038</v>
      </c>
      <c r="N2858" s="24" t="s">
        <v>11667</v>
      </c>
      <c r="R2858" s="36"/>
      <c r="S2858" s="37"/>
      <c r="U2858" s="36"/>
      <c r="Y2858" s="38"/>
      <c r="AS2858" s="17"/>
      <c r="AW2858" s="9"/>
    </row>
    <row r="2859" spans="1:49" x14ac:dyDescent="0.2">
      <c r="A2859" s="4" t="s">
        <v>878</v>
      </c>
      <c r="B2859" t="s">
        <v>926</v>
      </c>
      <c r="C2859" t="s">
        <v>12092</v>
      </c>
      <c r="D2859" t="s">
        <v>891</v>
      </c>
      <c r="E2859" t="s">
        <v>887</v>
      </c>
      <c r="F2859" t="s">
        <v>957</v>
      </c>
      <c r="G2859" t="s">
        <v>972</v>
      </c>
      <c r="I2859" s="9">
        <v>44208</v>
      </c>
      <c r="J2859">
        <v>10836558</v>
      </c>
      <c r="K2859">
        <v>10106835</v>
      </c>
      <c r="L2859" s="12">
        <v>252.88</v>
      </c>
      <c r="M2859" s="13" t="s">
        <v>1038</v>
      </c>
      <c r="N2859" s="24" t="s">
        <v>11667</v>
      </c>
      <c r="R2859" s="36"/>
      <c r="S2859" s="37"/>
      <c r="U2859" s="36"/>
      <c r="Y2859" s="38"/>
      <c r="AS2859" s="17"/>
      <c r="AW2859" s="9"/>
    </row>
    <row r="2860" spans="1:49" x14ac:dyDescent="0.2">
      <c r="A2860" s="4" t="s">
        <v>878</v>
      </c>
      <c r="B2860" t="s">
        <v>926</v>
      </c>
      <c r="C2860" t="s">
        <v>12092</v>
      </c>
      <c r="D2860" t="s">
        <v>891</v>
      </c>
      <c r="E2860" t="s">
        <v>887</v>
      </c>
      <c r="F2860" t="s">
        <v>957</v>
      </c>
      <c r="G2860" t="s">
        <v>972</v>
      </c>
      <c r="I2860" s="9">
        <v>44208</v>
      </c>
      <c r="J2860">
        <v>10836559</v>
      </c>
      <c r="K2860">
        <v>10106835</v>
      </c>
      <c r="L2860" s="12">
        <v>245</v>
      </c>
      <c r="M2860" s="13" t="s">
        <v>1038</v>
      </c>
      <c r="N2860" s="24" t="s">
        <v>11667</v>
      </c>
      <c r="R2860" s="36"/>
      <c r="S2860" s="37"/>
      <c r="U2860" s="36"/>
      <c r="Y2860" s="38"/>
      <c r="AS2860" s="17"/>
      <c r="AW2860" s="9"/>
    </row>
    <row r="2861" spans="1:49" x14ac:dyDescent="0.2">
      <c r="A2861" s="4" t="s">
        <v>878</v>
      </c>
      <c r="B2861" t="s">
        <v>926</v>
      </c>
      <c r="C2861" t="s">
        <v>12092</v>
      </c>
      <c r="D2861" t="s">
        <v>891</v>
      </c>
      <c r="E2861" t="s">
        <v>887</v>
      </c>
      <c r="F2861" t="s">
        <v>957</v>
      </c>
      <c r="G2861" t="s">
        <v>972</v>
      </c>
      <c r="I2861" s="9">
        <v>44208</v>
      </c>
      <c r="J2861">
        <v>10836560</v>
      </c>
      <c r="K2861">
        <v>10106835</v>
      </c>
      <c r="L2861" s="12">
        <v>252.88</v>
      </c>
      <c r="M2861" s="13" t="s">
        <v>1038</v>
      </c>
      <c r="N2861" s="24" t="s">
        <v>11667</v>
      </c>
      <c r="R2861" s="36"/>
      <c r="S2861" s="37"/>
      <c r="U2861" s="36"/>
      <c r="Y2861" s="38"/>
      <c r="AS2861" s="17"/>
      <c r="AW2861" s="9"/>
    </row>
    <row r="2862" spans="1:49" x14ac:dyDescent="0.2">
      <c r="A2862" s="4" t="s">
        <v>878</v>
      </c>
      <c r="B2862" t="s">
        <v>920</v>
      </c>
      <c r="C2862" t="s">
        <v>12069</v>
      </c>
      <c r="D2862" t="s">
        <v>922</v>
      </c>
      <c r="E2862" t="s">
        <v>887</v>
      </c>
      <c r="F2862" t="s">
        <v>981</v>
      </c>
      <c r="G2862" t="s">
        <v>985</v>
      </c>
      <c r="I2862" s="9">
        <v>44208</v>
      </c>
      <c r="J2862">
        <v>10836561</v>
      </c>
      <c r="K2862">
        <v>10107113</v>
      </c>
      <c r="L2862" s="12">
        <v>4586.29</v>
      </c>
      <c r="M2862" s="13" t="s">
        <v>1038</v>
      </c>
      <c r="N2862" s="24" t="s">
        <v>1972</v>
      </c>
      <c r="R2862" s="36"/>
      <c r="S2862" s="37"/>
      <c r="U2862" s="36"/>
      <c r="Y2862" s="38"/>
      <c r="AS2862" s="17"/>
      <c r="AW2862" s="9"/>
    </row>
    <row r="2863" spans="1:49" x14ac:dyDescent="0.2">
      <c r="A2863" s="4" t="s">
        <v>878</v>
      </c>
      <c r="B2863" t="s">
        <v>920</v>
      </c>
      <c r="C2863" t="s">
        <v>12069</v>
      </c>
      <c r="D2863" t="s">
        <v>922</v>
      </c>
      <c r="E2863" t="s">
        <v>887</v>
      </c>
      <c r="F2863" t="s">
        <v>981</v>
      </c>
      <c r="G2863" t="s">
        <v>985</v>
      </c>
      <c r="I2863" s="9">
        <v>44208</v>
      </c>
      <c r="J2863">
        <v>10836562</v>
      </c>
      <c r="K2863">
        <v>10107449</v>
      </c>
      <c r="L2863" s="12">
        <v>240</v>
      </c>
      <c r="M2863" s="13" t="s">
        <v>1038</v>
      </c>
      <c r="N2863" s="24" t="s">
        <v>1972</v>
      </c>
      <c r="R2863" s="36"/>
      <c r="S2863" s="37"/>
      <c r="U2863" s="36"/>
      <c r="Y2863" s="38"/>
      <c r="AS2863" s="17"/>
      <c r="AW2863" s="9"/>
    </row>
    <row r="2864" spans="1:49" x14ac:dyDescent="0.2">
      <c r="A2864" s="4" t="s">
        <v>878</v>
      </c>
      <c r="B2864" t="s">
        <v>12061</v>
      </c>
      <c r="C2864" t="s">
        <v>890</v>
      </c>
      <c r="D2864" t="s">
        <v>11310</v>
      </c>
      <c r="E2864" t="s">
        <v>887</v>
      </c>
      <c r="F2864" t="s">
        <v>957</v>
      </c>
      <c r="G2864" t="s">
        <v>958</v>
      </c>
      <c r="I2864" s="9">
        <v>44209</v>
      </c>
      <c r="J2864">
        <v>10836563</v>
      </c>
      <c r="K2864">
        <v>10107610</v>
      </c>
      <c r="L2864" s="12">
        <v>251.21</v>
      </c>
      <c r="M2864" s="13" t="s">
        <v>1038</v>
      </c>
      <c r="N2864" s="24" t="s">
        <v>13412</v>
      </c>
      <c r="R2864" s="36"/>
      <c r="S2864" s="37"/>
      <c r="U2864" s="36"/>
      <c r="Y2864" s="38"/>
      <c r="AS2864" s="17"/>
      <c r="AW2864" s="9"/>
    </row>
    <row r="2865" spans="1:49" x14ac:dyDescent="0.2">
      <c r="A2865" s="4" t="s">
        <v>878</v>
      </c>
      <c r="B2865" t="s">
        <v>906</v>
      </c>
      <c r="C2865" t="s">
        <v>999</v>
      </c>
      <c r="D2865" t="s">
        <v>894</v>
      </c>
      <c r="E2865" t="s">
        <v>938</v>
      </c>
      <c r="F2865" t="s">
        <v>939</v>
      </c>
      <c r="G2865" t="s">
        <v>940</v>
      </c>
      <c r="I2865" s="9">
        <v>44214</v>
      </c>
      <c r="J2865">
        <v>10836564</v>
      </c>
      <c r="K2865">
        <v>10107625</v>
      </c>
      <c r="L2865" s="12">
        <v>1395</v>
      </c>
      <c r="M2865" s="13" t="s">
        <v>1038</v>
      </c>
      <c r="N2865" s="24" t="s">
        <v>1767</v>
      </c>
      <c r="R2865" s="36"/>
      <c r="S2865" s="37"/>
      <c r="U2865" s="36"/>
      <c r="Y2865" s="38"/>
      <c r="AS2865" s="17"/>
      <c r="AW2865" s="9"/>
    </row>
    <row r="2866" spans="1:49" x14ac:dyDescent="0.2">
      <c r="A2866" s="4" t="s">
        <v>878</v>
      </c>
      <c r="B2866" t="s">
        <v>906</v>
      </c>
      <c r="C2866" t="s">
        <v>999</v>
      </c>
      <c r="D2866" t="s">
        <v>894</v>
      </c>
      <c r="E2866" t="s">
        <v>938</v>
      </c>
      <c r="F2866" t="s">
        <v>939</v>
      </c>
      <c r="G2866" t="s">
        <v>940</v>
      </c>
      <c r="I2866" s="9">
        <v>44214</v>
      </c>
      <c r="J2866">
        <v>10836565</v>
      </c>
      <c r="K2866">
        <v>10107626</v>
      </c>
      <c r="L2866" s="12">
        <v>540</v>
      </c>
      <c r="M2866" s="13" t="s">
        <v>1038</v>
      </c>
      <c r="N2866" s="24" t="s">
        <v>1767</v>
      </c>
      <c r="R2866" s="36"/>
      <c r="S2866" s="37"/>
      <c r="U2866" s="36"/>
      <c r="Y2866" s="38"/>
      <c r="AS2866" s="17"/>
      <c r="AW2866" s="9"/>
    </row>
    <row r="2867" spans="1:49" x14ac:dyDescent="0.2">
      <c r="A2867" s="4" t="s">
        <v>878</v>
      </c>
      <c r="B2867" t="s">
        <v>12215</v>
      </c>
      <c r="C2867" t="s">
        <v>904</v>
      </c>
      <c r="D2867" t="s">
        <v>891</v>
      </c>
      <c r="E2867" t="s">
        <v>887</v>
      </c>
      <c r="F2867" t="s">
        <v>957</v>
      </c>
      <c r="G2867" t="s">
        <v>958</v>
      </c>
      <c r="I2867" s="9">
        <v>44210</v>
      </c>
      <c r="J2867">
        <v>10836566</v>
      </c>
      <c r="K2867">
        <v>10108948</v>
      </c>
      <c r="L2867" s="12">
        <v>14229.6</v>
      </c>
      <c r="M2867" s="13" t="s">
        <v>1038</v>
      </c>
      <c r="N2867" s="24" t="s">
        <v>13410</v>
      </c>
      <c r="R2867" s="36"/>
      <c r="S2867" s="37"/>
      <c r="U2867" s="36"/>
      <c r="Y2867" s="38"/>
      <c r="AS2867" s="17"/>
      <c r="AW2867" s="9"/>
    </row>
    <row r="2868" spans="1:49" x14ac:dyDescent="0.2">
      <c r="A2868" s="4" t="s">
        <v>878</v>
      </c>
      <c r="B2868" t="s">
        <v>12215</v>
      </c>
      <c r="C2868" t="s">
        <v>904</v>
      </c>
      <c r="D2868" t="s">
        <v>891</v>
      </c>
      <c r="E2868" t="s">
        <v>887</v>
      </c>
      <c r="F2868" t="s">
        <v>957</v>
      </c>
      <c r="G2868" t="s">
        <v>958</v>
      </c>
      <c r="I2868" s="9">
        <v>44210</v>
      </c>
      <c r="J2868">
        <v>10836567</v>
      </c>
      <c r="K2868">
        <v>10108948</v>
      </c>
      <c r="L2868" s="12">
        <v>14229.6</v>
      </c>
      <c r="M2868" s="13" t="s">
        <v>1038</v>
      </c>
      <c r="N2868" s="24" t="s">
        <v>13410</v>
      </c>
      <c r="R2868" s="36"/>
      <c r="S2868" s="37"/>
      <c r="U2868" s="36"/>
      <c r="Y2868" s="38"/>
      <c r="AS2868" s="17"/>
      <c r="AW2868" s="9"/>
    </row>
    <row r="2869" spans="1:49" x14ac:dyDescent="0.2">
      <c r="A2869" s="4" t="s">
        <v>878</v>
      </c>
      <c r="B2869" t="s">
        <v>12215</v>
      </c>
      <c r="C2869" t="s">
        <v>904</v>
      </c>
      <c r="D2869" t="s">
        <v>891</v>
      </c>
      <c r="E2869" t="s">
        <v>887</v>
      </c>
      <c r="F2869" t="s">
        <v>957</v>
      </c>
      <c r="G2869" t="s">
        <v>958</v>
      </c>
      <c r="I2869" s="9">
        <v>44210</v>
      </c>
      <c r="J2869">
        <v>10836568</v>
      </c>
      <c r="K2869">
        <v>10108948</v>
      </c>
      <c r="L2869" s="12">
        <v>14229.6</v>
      </c>
      <c r="M2869" s="13" t="s">
        <v>1038</v>
      </c>
      <c r="N2869" s="24" t="s">
        <v>13410</v>
      </c>
      <c r="R2869" s="36"/>
      <c r="S2869" s="37"/>
      <c r="U2869" s="36"/>
      <c r="Y2869" s="38"/>
      <c r="AS2869" s="17"/>
      <c r="AW2869" s="9"/>
    </row>
    <row r="2870" spans="1:49" x14ac:dyDescent="0.2">
      <c r="A2870" s="4" t="s">
        <v>878</v>
      </c>
      <c r="B2870" t="s">
        <v>12057</v>
      </c>
      <c r="C2870" t="s">
        <v>890</v>
      </c>
      <c r="D2870" t="s">
        <v>11310</v>
      </c>
      <c r="E2870" t="s">
        <v>887</v>
      </c>
      <c r="F2870" t="s">
        <v>957</v>
      </c>
      <c r="G2870" t="s">
        <v>12183</v>
      </c>
      <c r="I2870" s="9">
        <v>44223</v>
      </c>
      <c r="J2870">
        <v>10836569</v>
      </c>
      <c r="K2870">
        <v>10107684</v>
      </c>
      <c r="L2870" s="12">
        <v>220.08</v>
      </c>
      <c r="M2870" s="13" t="s">
        <v>1038</v>
      </c>
      <c r="N2870" s="24" t="s">
        <v>12394</v>
      </c>
      <c r="R2870" s="36"/>
      <c r="S2870" s="37"/>
      <c r="U2870" s="36"/>
      <c r="Y2870" s="38"/>
      <c r="AS2870" s="17"/>
      <c r="AW2870" s="9"/>
    </row>
    <row r="2871" spans="1:49" x14ac:dyDescent="0.2">
      <c r="A2871" s="4" t="s">
        <v>878</v>
      </c>
      <c r="B2871" t="s">
        <v>895</v>
      </c>
      <c r="C2871" t="s">
        <v>896</v>
      </c>
      <c r="D2871" t="s">
        <v>894</v>
      </c>
      <c r="E2871" t="s">
        <v>938</v>
      </c>
      <c r="F2871" t="s">
        <v>975</v>
      </c>
      <c r="G2871" t="s">
        <v>1020</v>
      </c>
      <c r="I2871" s="9">
        <v>44208</v>
      </c>
      <c r="J2871">
        <v>10836570</v>
      </c>
      <c r="K2871">
        <v>10107717</v>
      </c>
      <c r="L2871" s="12">
        <v>520</v>
      </c>
      <c r="M2871" s="13" t="s">
        <v>1038</v>
      </c>
      <c r="N2871" s="24" t="s">
        <v>1372</v>
      </c>
      <c r="R2871" s="36"/>
      <c r="S2871" s="37"/>
      <c r="U2871" s="36"/>
      <c r="Y2871" s="38"/>
      <c r="AS2871" s="17"/>
      <c r="AW2871" s="9"/>
    </row>
    <row r="2872" spans="1:49" x14ac:dyDescent="0.2">
      <c r="A2872" s="4" t="s">
        <v>878</v>
      </c>
      <c r="B2872" t="s">
        <v>926</v>
      </c>
      <c r="C2872" t="s">
        <v>12216</v>
      </c>
      <c r="D2872" t="s">
        <v>891</v>
      </c>
      <c r="E2872" t="s">
        <v>887</v>
      </c>
      <c r="F2872" t="s">
        <v>917</v>
      </c>
      <c r="G2872" t="s">
        <v>919</v>
      </c>
      <c r="I2872" s="9">
        <v>44222</v>
      </c>
      <c r="J2872">
        <v>10836571</v>
      </c>
      <c r="K2872">
        <v>10107801</v>
      </c>
      <c r="L2872" s="12">
        <v>4000</v>
      </c>
      <c r="M2872" s="13" t="s">
        <v>1038</v>
      </c>
      <c r="N2872" s="24" t="s">
        <v>1087</v>
      </c>
      <c r="R2872" s="36"/>
      <c r="S2872" s="37"/>
      <c r="U2872" s="36"/>
      <c r="Y2872" s="38"/>
      <c r="AS2872" s="17"/>
      <c r="AW2872" s="9"/>
    </row>
    <row r="2873" spans="1:49" x14ac:dyDescent="0.2">
      <c r="A2873" s="4" t="s">
        <v>878</v>
      </c>
      <c r="B2873" t="s">
        <v>892</v>
      </c>
      <c r="C2873" t="s">
        <v>956</v>
      </c>
      <c r="D2873" t="s">
        <v>894</v>
      </c>
      <c r="E2873" t="s">
        <v>887</v>
      </c>
      <c r="F2873" t="s">
        <v>995</v>
      </c>
      <c r="G2873" t="s">
        <v>1029</v>
      </c>
      <c r="I2873" s="9">
        <v>44208</v>
      </c>
      <c r="J2873">
        <v>10836572</v>
      </c>
      <c r="K2873">
        <v>10108777</v>
      </c>
      <c r="L2873" s="12">
        <v>8.9600000000000009</v>
      </c>
      <c r="M2873" s="13" t="s">
        <v>1038</v>
      </c>
      <c r="N2873" s="24" t="s">
        <v>1997</v>
      </c>
      <c r="R2873" s="36"/>
      <c r="S2873" s="37"/>
      <c r="U2873" s="36"/>
      <c r="Y2873" s="38"/>
      <c r="AS2873" s="17"/>
      <c r="AW2873" s="9"/>
    </row>
    <row r="2874" spans="1:49" x14ac:dyDescent="0.2">
      <c r="A2874" s="4" t="s">
        <v>878</v>
      </c>
      <c r="B2874" t="s">
        <v>9868</v>
      </c>
      <c r="C2874" t="s">
        <v>9868</v>
      </c>
      <c r="D2874" t="s">
        <v>9868</v>
      </c>
      <c r="E2874" t="s">
        <v>887</v>
      </c>
      <c r="F2874" t="s">
        <v>995</v>
      </c>
      <c r="G2874" t="s">
        <v>996</v>
      </c>
      <c r="I2874" s="9">
        <v>44208</v>
      </c>
      <c r="J2874">
        <v>10836573</v>
      </c>
      <c r="K2874">
        <v>10108850</v>
      </c>
      <c r="L2874" s="12">
        <v>3994.58</v>
      </c>
      <c r="M2874" s="13" t="s">
        <v>1038</v>
      </c>
      <c r="N2874" s="24" t="s">
        <v>1252</v>
      </c>
      <c r="R2874" s="36"/>
      <c r="S2874" s="37"/>
      <c r="U2874" s="36"/>
      <c r="Y2874" s="38"/>
      <c r="AS2874" s="17"/>
      <c r="AW2874" s="9"/>
    </row>
    <row r="2875" spans="1:49" x14ac:dyDescent="0.2">
      <c r="A2875" s="4" t="s">
        <v>878</v>
      </c>
      <c r="B2875" t="s">
        <v>926</v>
      </c>
      <c r="C2875" t="s">
        <v>927</v>
      </c>
      <c r="D2875" t="s">
        <v>891</v>
      </c>
      <c r="E2875" t="s">
        <v>1005</v>
      </c>
      <c r="F2875" t="s">
        <v>1006</v>
      </c>
      <c r="G2875" t="s">
        <v>1008</v>
      </c>
      <c r="I2875" s="9">
        <v>44208</v>
      </c>
      <c r="J2875">
        <v>10836574</v>
      </c>
      <c r="K2875">
        <v>10108856</v>
      </c>
      <c r="L2875" s="12">
        <v>4256.75</v>
      </c>
      <c r="M2875" s="13" t="s">
        <v>1038</v>
      </c>
      <c r="N2875" s="24" t="s">
        <v>1222</v>
      </c>
      <c r="R2875" s="36"/>
      <c r="S2875" s="37"/>
      <c r="U2875" s="36"/>
      <c r="Y2875" s="38"/>
      <c r="AS2875" s="17"/>
      <c r="AW2875" s="9"/>
    </row>
    <row r="2876" spans="1:49" x14ac:dyDescent="0.2">
      <c r="A2876" s="4" t="s">
        <v>878</v>
      </c>
      <c r="B2876" t="s">
        <v>926</v>
      </c>
      <c r="C2876" t="s">
        <v>927</v>
      </c>
      <c r="D2876" t="s">
        <v>891</v>
      </c>
      <c r="E2876" t="s">
        <v>1005</v>
      </c>
      <c r="F2876" t="s">
        <v>1006</v>
      </c>
      <c r="G2876" t="s">
        <v>1008</v>
      </c>
      <c r="I2876" s="9">
        <v>44208</v>
      </c>
      <c r="J2876">
        <v>10836575</v>
      </c>
      <c r="K2876">
        <v>10108857</v>
      </c>
      <c r="L2876" s="12">
        <v>4256.75</v>
      </c>
      <c r="M2876" s="13" t="s">
        <v>1038</v>
      </c>
      <c r="N2876" s="24" t="s">
        <v>1222</v>
      </c>
      <c r="R2876" s="36"/>
      <c r="S2876" s="37"/>
      <c r="U2876" s="36"/>
      <c r="Y2876" s="38"/>
      <c r="AS2876" s="17"/>
      <c r="AW2876" s="9"/>
    </row>
    <row r="2877" spans="1:49" x14ac:dyDescent="0.2">
      <c r="A2877" s="4" t="s">
        <v>878</v>
      </c>
      <c r="B2877" t="s">
        <v>892</v>
      </c>
      <c r="C2877" t="s">
        <v>967</v>
      </c>
      <c r="D2877" t="s">
        <v>894</v>
      </c>
      <c r="E2877" t="s">
        <v>887</v>
      </c>
      <c r="F2877" t="s">
        <v>957</v>
      </c>
      <c r="G2877" t="s">
        <v>962</v>
      </c>
      <c r="I2877" s="9">
        <v>44218</v>
      </c>
      <c r="J2877">
        <v>10836578</v>
      </c>
      <c r="K2877">
        <v>10108871</v>
      </c>
      <c r="L2877" s="12">
        <v>23.2</v>
      </c>
      <c r="M2877" s="13" t="s">
        <v>1038</v>
      </c>
      <c r="N2877" s="24" t="s">
        <v>11611</v>
      </c>
      <c r="R2877" s="36"/>
      <c r="S2877" s="37"/>
      <c r="U2877" s="36"/>
      <c r="Y2877" s="38"/>
      <c r="AS2877" s="17"/>
      <c r="AW2877" s="9"/>
    </row>
    <row r="2878" spans="1:49" x14ac:dyDescent="0.2">
      <c r="A2878" s="4" t="s">
        <v>878</v>
      </c>
      <c r="B2878" t="s">
        <v>892</v>
      </c>
      <c r="C2878" t="s">
        <v>967</v>
      </c>
      <c r="D2878" t="s">
        <v>894</v>
      </c>
      <c r="E2878" t="s">
        <v>887</v>
      </c>
      <c r="F2878" t="s">
        <v>957</v>
      </c>
      <c r="G2878" t="s">
        <v>962</v>
      </c>
      <c r="I2878" s="9">
        <v>44218</v>
      </c>
      <c r="J2878">
        <v>10836580</v>
      </c>
      <c r="K2878">
        <v>10108872</v>
      </c>
      <c r="L2878" s="12">
        <v>12</v>
      </c>
      <c r="M2878" s="13" t="s">
        <v>1038</v>
      </c>
      <c r="N2878" s="24" t="s">
        <v>11611</v>
      </c>
      <c r="R2878" s="36"/>
      <c r="S2878" s="37"/>
      <c r="U2878" s="36"/>
      <c r="Y2878" s="38"/>
      <c r="AS2878" s="17"/>
      <c r="AW2878" s="9"/>
    </row>
    <row r="2879" spans="1:49" x14ac:dyDescent="0.2">
      <c r="A2879" s="4" t="s">
        <v>878</v>
      </c>
      <c r="B2879" t="s">
        <v>906</v>
      </c>
      <c r="C2879" t="s">
        <v>907</v>
      </c>
      <c r="D2879" t="s">
        <v>894</v>
      </c>
      <c r="E2879" t="s">
        <v>938</v>
      </c>
      <c r="F2879" t="s">
        <v>939</v>
      </c>
      <c r="G2879" t="s">
        <v>940</v>
      </c>
      <c r="I2879" s="9">
        <v>44209</v>
      </c>
      <c r="J2879">
        <v>10836581</v>
      </c>
      <c r="K2879">
        <v>10108888</v>
      </c>
      <c r="L2879" s="12">
        <v>840</v>
      </c>
      <c r="M2879" s="13" t="s">
        <v>1038</v>
      </c>
      <c r="N2879" s="24" t="s">
        <v>10164</v>
      </c>
      <c r="R2879" s="36"/>
      <c r="S2879" s="37"/>
      <c r="U2879" s="36"/>
      <c r="Y2879" s="38"/>
      <c r="AS2879" s="17"/>
      <c r="AW2879" s="9"/>
    </row>
    <row r="2880" spans="1:49" x14ac:dyDescent="0.2">
      <c r="A2880" s="4" t="s">
        <v>878</v>
      </c>
      <c r="B2880" t="s">
        <v>906</v>
      </c>
      <c r="C2880" t="s">
        <v>999</v>
      </c>
      <c r="D2880" t="s">
        <v>894</v>
      </c>
      <c r="E2880" t="s">
        <v>938</v>
      </c>
      <c r="F2880" t="s">
        <v>939</v>
      </c>
      <c r="G2880" t="s">
        <v>940</v>
      </c>
      <c r="I2880" s="9">
        <v>44214</v>
      </c>
      <c r="J2880">
        <v>10836583</v>
      </c>
      <c r="K2880">
        <v>10108889</v>
      </c>
      <c r="L2880" s="12">
        <v>382.5</v>
      </c>
      <c r="M2880" s="13" t="s">
        <v>1038</v>
      </c>
      <c r="N2880" s="24" t="s">
        <v>1767</v>
      </c>
      <c r="R2880" s="36"/>
      <c r="S2880" s="37"/>
      <c r="U2880" s="36"/>
      <c r="Y2880" s="38"/>
      <c r="AS2880" s="17"/>
      <c r="AW2880" s="9"/>
    </row>
    <row r="2881" spans="1:49" x14ac:dyDescent="0.2">
      <c r="A2881" s="4" t="s">
        <v>878</v>
      </c>
      <c r="B2881" t="s">
        <v>884</v>
      </c>
      <c r="C2881" t="s">
        <v>889</v>
      </c>
      <c r="D2881" t="s">
        <v>886</v>
      </c>
      <c r="E2881" t="s">
        <v>910</v>
      </c>
      <c r="F2881" t="s">
        <v>991</v>
      </c>
      <c r="G2881" t="s">
        <v>992</v>
      </c>
      <c r="I2881" s="9">
        <v>44211</v>
      </c>
      <c r="J2881">
        <v>10836585</v>
      </c>
      <c r="K2881">
        <v>80072481</v>
      </c>
      <c r="L2881" s="12">
        <v>3.04</v>
      </c>
      <c r="M2881" s="13" t="s">
        <v>1038</v>
      </c>
      <c r="N2881" s="24" t="s">
        <v>1355</v>
      </c>
      <c r="R2881" s="36"/>
      <c r="S2881" s="37"/>
      <c r="U2881" s="36"/>
      <c r="Y2881" s="38"/>
      <c r="AS2881" s="17"/>
      <c r="AW2881" s="9"/>
    </row>
    <row r="2882" spans="1:49" x14ac:dyDescent="0.2">
      <c r="A2882" s="4" t="s">
        <v>878</v>
      </c>
      <c r="B2882" t="s">
        <v>884</v>
      </c>
      <c r="C2882" t="s">
        <v>889</v>
      </c>
      <c r="D2882" t="s">
        <v>886</v>
      </c>
      <c r="E2882" t="s">
        <v>910</v>
      </c>
      <c r="F2882" t="s">
        <v>991</v>
      </c>
      <c r="G2882" t="s">
        <v>992</v>
      </c>
      <c r="I2882" s="9">
        <v>44211</v>
      </c>
      <c r="J2882">
        <v>10836587</v>
      </c>
      <c r="K2882">
        <v>80072481</v>
      </c>
      <c r="L2882" s="12">
        <v>37.72</v>
      </c>
      <c r="M2882" s="13" t="s">
        <v>1038</v>
      </c>
      <c r="N2882" s="24" t="s">
        <v>1355</v>
      </c>
      <c r="R2882" s="36"/>
      <c r="S2882" s="37"/>
      <c r="U2882" s="36"/>
      <c r="Y2882" s="38"/>
      <c r="AS2882" s="17"/>
      <c r="AW2882" s="9"/>
    </row>
    <row r="2883" spans="1:49" x14ac:dyDescent="0.2">
      <c r="A2883" s="4" t="s">
        <v>878</v>
      </c>
      <c r="B2883" t="s">
        <v>884</v>
      </c>
      <c r="C2883" t="s">
        <v>889</v>
      </c>
      <c r="D2883" t="s">
        <v>886</v>
      </c>
      <c r="E2883" t="s">
        <v>910</v>
      </c>
      <c r="F2883" t="s">
        <v>991</v>
      </c>
      <c r="G2883" t="s">
        <v>992</v>
      </c>
      <c r="I2883" s="9">
        <v>44211</v>
      </c>
      <c r="J2883">
        <v>10836588</v>
      </c>
      <c r="K2883">
        <v>80072481</v>
      </c>
      <c r="L2883" s="12">
        <v>33.32</v>
      </c>
      <c r="M2883" s="13" t="s">
        <v>1038</v>
      </c>
      <c r="N2883" s="24" t="s">
        <v>1355</v>
      </c>
      <c r="R2883" s="36"/>
      <c r="S2883" s="37"/>
      <c r="U2883" s="36"/>
      <c r="Y2883" s="38"/>
      <c r="AS2883" s="17"/>
      <c r="AW2883" s="9"/>
    </row>
    <row r="2884" spans="1:49" x14ac:dyDescent="0.2">
      <c r="A2884" s="4" t="s">
        <v>878</v>
      </c>
      <c r="B2884" t="s">
        <v>884</v>
      </c>
      <c r="C2884" t="s">
        <v>885</v>
      </c>
      <c r="D2884" t="s">
        <v>886</v>
      </c>
      <c r="E2884" t="s">
        <v>910</v>
      </c>
      <c r="F2884" t="s">
        <v>911</v>
      </c>
      <c r="G2884" t="s">
        <v>912</v>
      </c>
      <c r="I2884" s="9">
        <v>44215</v>
      </c>
      <c r="J2884">
        <v>10836590</v>
      </c>
      <c r="K2884">
        <v>80072626</v>
      </c>
      <c r="L2884" s="12">
        <v>8821.01</v>
      </c>
      <c r="M2884" s="13" t="s">
        <v>1038</v>
      </c>
      <c r="N2884" s="24" t="s">
        <v>11160</v>
      </c>
      <c r="R2884" s="36"/>
      <c r="S2884" s="37"/>
      <c r="U2884" s="36"/>
      <c r="Y2884" s="38"/>
      <c r="AS2884" s="17"/>
      <c r="AW2884" s="9"/>
    </row>
    <row r="2885" spans="1:49" x14ac:dyDescent="0.2">
      <c r="A2885" s="4" t="s">
        <v>878</v>
      </c>
      <c r="B2885" t="s">
        <v>884</v>
      </c>
      <c r="C2885" t="s">
        <v>889</v>
      </c>
      <c r="D2885" t="s">
        <v>886</v>
      </c>
      <c r="E2885" t="s">
        <v>887</v>
      </c>
      <c r="F2885" t="s">
        <v>957</v>
      </c>
      <c r="G2885" t="s">
        <v>958</v>
      </c>
      <c r="I2885" s="9">
        <v>44208</v>
      </c>
      <c r="J2885">
        <v>10836591</v>
      </c>
      <c r="K2885">
        <v>80072660</v>
      </c>
      <c r="L2885" s="12">
        <v>152.22999999999999</v>
      </c>
      <c r="M2885" s="13" t="s">
        <v>1038</v>
      </c>
      <c r="N2885" s="24" t="s">
        <v>3168</v>
      </c>
      <c r="R2885" s="36"/>
      <c r="S2885" s="37"/>
      <c r="U2885" s="36"/>
      <c r="Y2885" s="38"/>
      <c r="AS2885" s="17"/>
      <c r="AW2885" s="9"/>
    </row>
    <row r="2886" spans="1:49" x14ac:dyDescent="0.2">
      <c r="A2886" s="4" t="s">
        <v>878</v>
      </c>
      <c r="B2886" t="s">
        <v>884</v>
      </c>
      <c r="C2886" t="s">
        <v>889</v>
      </c>
      <c r="D2886" t="s">
        <v>886</v>
      </c>
      <c r="E2886" t="s">
        <v>938</v>
      </c>
      <c r="F2886" t="s">
        <v>939</v>
      </c>
      <c r="G2886" t="s">
        <v>940</v>
      </c>
      <c r="I2886" s="9">
        <v>44208</v>
      </c>
      <c r="J2886">
        <v>10836593</v>
      </c>
      <c r="K2886">
        <v>80072988</v>
      </c>
      <c r="L2886" s="12">
        <v>101.5</v>
      </c>
      <c r="M2886" s="13" t="s">
        <v>1038</v>
      </c>
      <c r="N2886" s="24" t="s">
        <v>1553</v>
      </c>
      <c r="R2886" s="36"/>
      <c r="S2886" s="37"/>
      <c r="U2886" s="36"/>
      <c r="Y2886" s="38"/>
      <c r="AS2886" s="17"/>
      <c r="AW2886" s="9"/>
    </row>
    <row r="2887" spans="1:49" x14ac:dyDescent="0.2">
      <c r="A2887" s="4" t="s">
        <v>878</v>
      </c>
      <c r="B2887" t="s">
        <v>884</v>
      </c>
      <c r="C2887" t="s">
        <v>889</v>
      </c>
      <c r="D2887" t="s">
        <v>886</v>
      </c>
      <c r="E2887" t="s">
        <v>938</v>
      </c>
      <c r="F2887" t="s">
        <v>939</v>
      </c>
      <c r="G2887" t="s">
        <v>940</v>
      </c>
      <c r="I2887" s="9">
        <v>44208</v>
      </c>
      <c r="J2887">
        <v>10836594</v>
      </c>
      <c r="K2887">
        <v>80072988</v>
      </c>
      <c r="L2887" s="12">
        <v>579</v>
      </c>
      <c r="M2887" s="13" t="s">
        <v>1038</v>
      </c>
      <c r="N2887" s="24" t="s">
        <v>1553</v>
      </c>
      <c r="R2887" s="36"/>
      <c r="S2887" s="37"/>
      <c r="U2887" s="36"/>
      <c r="Y2887" s="38"/>
      <c r="AS2887" s="17"/>
      <c r="AW2887" s="9"/>
    </row>
    <row r="2888" spans="1:49" x14ac:dyDescent="0.2">
      <c r="A2888" s="4" t="s">
        <v>878</v>
      </c>
      <c r="B2888" t="s">
        <v>884</v>
      </c>
      <c r="C2888" t="s">
        <v>941</v>
      </c>
      <c r="D2888" t="s">
        <v>886</v>
      </c>
      <c r="E2888" t="s">
        <v>938</v>
      </c>
      <c r="F2888" t="s">
        <v>939</v>
      </c>
      <c r="G2888" t="s">
        <v>940</v>
      </c>
      <c r="I2888" s="9">
        <v>44209</v>
      </c>
      <c r="J2888">
        <v>10836595</v>
      </c>
      <c r="K2888">
        <v>80074195</v>
      </c>
      <c r="L2888" s="12">
        <v>487.5</v>
      </c>
      <c r="M2888" s="13" t="s">
        <v>1038</v>
      </c>
      <c r="N2888" s="24" t="s">
        <v>1100</v>
      </c>
      <c r="R2888" s="36"/>
      <c r="S2888" s="37"/>
      <c r="U2888" s="36"/>
      <c r="Y2888" s="38"/>
      <c r="AS2888" s="17"/>
      <c r="AW2888" s="9"/>
    </row>
    <row r="2889" spans="1:49" x14ac:dyDescent="0.2">
      <c r="A2889" s="4" t="s">
        <v>878</v>
      </c>
      <c r="B2889" t="s">
        <v>884</v>
      </c>
      <c r="C2889" t="s">
        <v>889</v>
      </c>
      <c r="D2889" t="s">
        <v>886</v>
      </c>
      <c r="E2889" t="s">
        <v>887</v>
      </c>
      <c r="F2889" t="s">
        <v>957</v>
      </c>
      <c r="G2889" t="s">
        <v>965</v>
      </c>
      <c r="I2889" s="9">
        <v>44208</v>
      </c>
      <c r="J2889">
        <v>10836596</v>
      </c>
      <c r="K2889">
        <v>80075687</v>
      </c>
      <c r="L2889" s="12">
        <v>45</v>
      </c>
      <c r="M2889" s="13" t="s">
        <v>1038</v>
      </c>
      <c r="N2889" s="24" t="s">
        <v>6061</v>
      </c>
      <c r="R2889" s="36"/>
      <c r="S2889" s="37"/>
      <c r="U2889" s="36"/>
      <c r="Y2889" s="38"/>
      <c r="AS2889" s="17"/>
      <c r="AW2889" s="9"/>
    </row>
    <row r="2890" spans="1:49" x14ac:dyDescent="0.2">
      <c r="A2890" s="4" t="s">
        <v>878</v>
      </c>
      <c r="B2890" t="s">
        <v>884</v>
      </c>
      <c r="C2890" t="s">
        <v>889</v>
      </c>
      <c r="D2890" t="s">
        <v>886</v>
      </c>
      <c r="E2890" t="s">
        <v>887</v>
      </c>
      <c r="F2890" t="s">
        <v>957</v>
      </c>
      <c r="G2890" t="s">
        <v>965</v>
      </c>
      <c r="I2890" s="9">
        <v>44208</v>
      </c>
      <c r="J2890">
        <v>10836597</v>
      </c>
      <c r="K2890">
        <v>80075766</v>
      </c>
      <c r="L2890" s="12">
        <v>50.14</v>
      </c>
      <c r="M2890" s="13" t="s">
        <v>1038</v>
      </c>
      <c r="N2890" s="24" t="s">
        <v>1147</v>
      </c>
      <c r="R2890" s="36"/>
      <c r="S2890" s="37"/>
      <c r="U2890" s="36"/>
      <c r="Y2890" s="38"/>
      <c r="AS2890" s="17"/>
      <c r="AW2890" s="9"/>
    </row>
    <row r="2891" spans="1:49" x14ac:dyDescent="0.2">
      <c r="A2891" s="4" t="s">
        <v>878</v>
      </c>
      <c r="B2891" t="s">
        <v>884</v>
      </c>
      <c r="C2891" t="s">
        <v>889</v>
      </c>
      <c r="D2891" t="s">
        <v>886</v>
      </c>
      <c r="E2891" t="s">
        <v>887</v>
      </c>
      <c r="F2891" t="s">
        <v>957</v>
      </c>
      <c r="G2891" t="s">
        <v>970</v>
      </c>
      <c r="I2891" s="9">
        <v>44208</v>
      </c>
      <c r="J2891">
        <v>10836598</v>
      </c>
      <c r="K2891">
        <v>80075788</v>
      </c>
      <c r="L2891" s="12">
        <v>193.34</v>
      </c>
      <c r="M2891" s="13" t="s">
        <v>1038</v>
      </c>
      <c r="N2891" s="24" t="s">
        <v>4683</v>
      </c>
      <c r="R2891" s="36"/>
      <c r="S2891" s="37"/>
      <c r="U2891" s="36"/>
      <c r="Y2891" s="38"/>
      <c r="AS2891" s="17"/>
      <c r="AW2891" s="9"/>
    </row>
    <row r="2892" spans="1:49" x14ac:dyDescent="0.2">
      <c r="A2892" s="4" t="s">
        <v>878</v>
      </c>
      <c r="B2892" t="s">
        <v>892</v>
      </c>
      <c r="C2892" t="s">
        <v>956</v>
      </c>
      <c r="D2892" t="s">
        <v>894</v>
      </c>
      <c r="E2892" t="s">
        <v>887</v>
      </c>
      <c r="F2892" t="s">
        <v>957</v>
      </c>
      <c r="G2892" t="s">
        <v>966</v>
      </c>
      <c r="I2892" s="9">
        <v>44208</v>
      </c>
      <c r="J2892">
        <v>10836618</v>
      </c>
      <c r="K2892">
        <v>10103747</v>
      </c>
      <c r="L2892" s="12">
        <v>72.5</v>
      </c>
      <c r="M2892" s="13" t="s">
        <v>1038</v>
      </c>
      <c r="N2892" s="24" t="s">
        <v>1177</v>
      </c>
      <c r="R2892" s="36"/>
      <c r="S2892" s="37"/>
      <c r="U2892" s="36"/>
      <c r="Y2892" s="38"/>
      <c r="AS2892" s="17"/>
      <c r="AW2892" s="9"/>
    </row>
    <row r="2893" spans="1:49" x14ac:dyDescent="0.2">
      <c r="A2893" s="4" t="s">
        <v>878</v>
      </c>
      <c r="B2893" t="s">
        <v>926</v>
      </c>
      <c r="C2893" t="s">
        <v>12092</v>
      </c>
      <c r="D2893" t="s">
        <v>891</v>
      </c>
      <c r="E2893" t="s">
        <v>887</v>
      </c>
      <c r="F2893" t="s">
        <v>957</v>
      </c>
      <c r="G2893" t="s">
        <v>972</v>
      </c>
      <c r="I2893" s="9">
        <v>44208</v>
      </c>
      <c r="J2893">
        <v>10836620</v>
      </c>
      <c r="K2893">
        <v>10106835</v>
      </c>
      <c r="L2893" s="12">
        <v>297.5</v>
      </c>
      <c r="M2893" s="13" t="s">
        <v>1038</v>
      </c>
      <c r="N2893" s="24" t="s">
        <v>11667</v>
      </c>
      <c r="R2893" s="36"/>
      <c r="S2893" s="37"/>
      <c r="U2893" s="36"/>
      <c r="Y2893" s="38"/>
      <c r="AS2893" s="17"/>
      <c r="AW2893" s="9"/>
    </row>
    <row r="2894" spans="1:49" x14ac:dyDescent="0.2">
      <c r="A2894" s="4" t="s">
        <v>878</v>
      </c>
      <c r="B2894" t="s">
        <v>12215</v>
      </c>
      <c r="C2894" t="s">
        <v>879</v>
      </c>
      <c r="D2894" t="s">
        <v>891</v>
      </c>
      <c r="E2894" t="s">
        <v>887</v>
      </c>
      <c r="F2894" t="s">
        <v>995</v>
      </c>
      <c r="G2894" t="s">
        <v>996</v>
      </c>
      <c r="I2894" s="9">
        <v>44208</v>
      </c>
      <c r="J2894">
        <v>10836621</v>
      </c>
      <c r="K2894">
        <v>10108876</v>
      </c>
      <c r="L2894" s="12">
        <v>4830.51</v>
      </c>
      <c r="M2894" s="13" t="s">
        <v>1038</v>
      </c>
      <c r="N2894" s="24" t="s">
        <v>10209</v>
      </c>
      <c r="R2894" s="36"/>
      <c r="S2894" s="37"/>
      <c r="U2894" s="36"/>
      <c r="Y2894" s="38"/>
      <c r="AS2894" s="17"/>
      <c r="AW2894" s="9"/>
    </row>
    <row r="2895" spans="1:49" x14ac:dyDescent="0.2">
      <c r="A2895" s="4" t="s">
        <v>878</v>
      </c>
      <c r="B2895" t="s">
        <v>10598</v>
      </c>
      <c r="C2895" t="s">
        <v>916</v>
      </c>
      <c r="D2895" t="s">
        <v>922</v>
      </c>
      <c r="E2895" t="s">
        <v>910</v>
      </c>
      <c r="F2895" t="s">
        <v>991</v>
      </c>
      <c r="G2895" t="s">
        <v>992</v>
      </c>
      <c r="I2895" s="9">
        <v>44208</v>
      </c>
      <c r="J2895">
        <v>10836622</v>
      </c>
      <c r="K2895">
        <v>760016447</v>
      </c>
      <c r="L2895" s="12">
        <v>1399.6</v>
      </c>
      <c r="M2895" s="13" t="s">
        <v>1038</v>
      </c>
      <c r="N2895" s="24" t="s">
        <v>1979</v>
      </c>
      <c r="R2895" s="36"/>
      <c r="S2895" s="37"/>
      <c r="U2895" s="36"/>
      <c r="Y2895" s="38"/>
      <c r="AS2895" s="17"/>
      <c r="AW2895" s="9"/>
    </row>
    <row r="2896" spans="1:49" x14ac:dyDescent="0.2">
      <c r="A2896" s="4" t="s">
        <v>878</v>
      </c>
      <c r="B2896" t="s">
        <v>884</v>
      </c>
      <c r="C2896" t="s">
        <v>889</v>
      </c>
      <c r="D2896" t="s">
        <v>886</v>
      </c>
      <c r="E2896" t="s">
        <v>910</v>
      </c>
      <c r="F2896" t="s">
        <v>911</v>
      </c>
      <c r="G2896" t="s">
        <v>914</v>
      </c>
      <c r="I2896" s="9">
        <v>44210</v>
      </c>
      <c r="J2896">
        <v>10836623</v>
      </c>
      <c r="K2896">
        <v>80072717</v>
      </c>
      <c r="L2896" s="12">
        <v>18.3</v>
      </c>
      <c r="M2896" s="13" t="s">
        <v>1038</v>
      </c>
      <c r="N2896" s="24" t="s">
        <v>1080</v>
      </c>
      <c r="R2896" s="36"/>
      <c r="S2896" s="37"/>
      <c r="U2896" s="36"/>
      <c r="Y2896" s="38"/>
      <c r="AS2896" s="17"/>
      <c r="AW2896" s="9"/>
    </row>
    <row r="2897" spans="1:49" x14ac:dyDescent="0.2">
      <c r="A2897" s="4" t="s">
        <v>878</v>
      </c>
      <c r="B2897" t="s">
        <v>884</v>
      </c>
      <c r="C2897" t="s">
        <v>885</v>
      </c>
      <c r="D2897" t="s">
        <v>886</v>
      </c>
      <c r="E2897" t="s">
        <v>910</v>
      </c>
      <c r="F2897" t="s">
        <v>888</v>
      </c>
      <c r="G2897" t="s">
        <v>12079</v>
      </c>
      <c r="I2897" s="9">
        <v>44208</v>
      </c>
      <c r="J2897">
        <v>10836624</v>
      </c>
      <c r="K2897">
        <v>80072751</v>
      </c>
      <c r="L2897" s="12">
        <v>400</v>
      </c>
      <c r="M2897" s="13" t="s">
        <v>1038</v>
      </c>
      <c r="N2897" s="24" t="s">
        <v>1543</v>
      </c>
      <c r="R2897" s="36"/>
      <c r="S2897" s="37"/>
      <c r="U2897" s="36"/>
      <c r="Y2897" s="38"/>
      <c r="AS2897" s="17"/>
      <c r="AW2897" s="9"/>
    </row>
    <row r="2898" spans="1:49" x14ac:dyDescent="0.2">
      <c r="A2898" s="4" t="s">
        <v>878</v>
      </c>
      <c r="B2898" t="s">
        <v>884</v>
      </c>
      <c r="C2898" t="s">
        <v>889</v>
      </c>
      <c r="D2898" t="s">
        <v>886</v>
      </c>
      <c r="E2898" t="s">
        <v>938</v>
      </c>
      <c r="F2898" t="s">
        <v>939</v>
      </c>
      <c r="G2898" t="s">
        <v>940</v>
      </c>
      <c r="I2898" s="9">
        <v>44208</v>
      </c>
      <c r="J2898">
        <v>10836625</v>
      </c>
      <c r="K2898">
        <v>80072988</v>
      </c>
      <c r="L2898" s="12">
        <v>502.5</v>
      </c>
      <c r="M2898" s="13" t="s">
        <v>1038</v>
      </c>
      <c r="N2898" s="24" t="s">
        <v>1553</v>
      </c>
      <c r="R2898" s="36"/>
      <c r="S2898" s="37"/>
      <c r="U2898" s="36"/>
      <c r="Y2898" s="38"/>
      <c r="AS2898" s="17"/>
      <c r="AW2898" s="9"/>
    </row>
    <row r="2899" spans="1:49" x14ac:dyDescent="0.2">
      <c r="A2899" s="4" t="s">
        <v>878</v>
      </c>
      <c r="B2899" t="s">
        <v>884</v>
      </c>
      <c r="C2899" t="s">
        <v>889</v>
      </c>
      <c r="D2899" t="s">
        <v>886</v>
      </c>
      <c r="E2899" t="s">
        <v>938</v>
      </c>
      <c r="F2899" t="s">
        <v>939</v>
      </c>
      <c r="G2899" t="s">
        <v>940</v>
      </c>
      <c r="I2899" s="9">
        <v>44208</v>
      </c>
      <c r="J2899">
        <v>10836626</v>
      </c>
      <c r="K2899">
        <v>80072988</v>
      </c>
      <c r="L2899" s="12">
        <v>101.5</v>
      </c>
      <c r="M2899" s="13" t="s">
        <v>1038</v>
      </c>
      <c r="N2899" s="24" t="s">
        <v>1553</v>
      </c>
      <c r="R2899" s="36"/>
      <c r="S2899" s="37"/>
      <c r="U2899" s="36"/>
      <c r="Y2899" s="38"/>
      <c r="AS2899" s="17"/>
      <c r="AW2899" s="9"/>
    </row>
    <row r="2900" spans="1:49" x14ac:dyDescent="0.2">
      <c r="A2900" s="4" t="s">
        <v>878</v>
      </c>
      <c r="B2900" t="s">
        <v>884</v>
      </c>
      <c r="C2900" t="s">
        <v>889</v>
      </c>
      <c r="D2900" t="s">
        <v>886</v>
      </c>
      <c r="E2900" t="s">
        <v>887</v>
      </c>
      <c r="F2900" t="s">
        <v>888</v>
      </c>
      <c r="G2900" t="s">
        <v>888</v>
      </c>
      <c r="I2900" s="9">
        <v>44222</v>
      </c>
      <c r="J2900">
        <v>10836627</v>
      </c>
      <c r="K2900">
        <v>80075456</v>
      </c>
      <c r="L2900" s="12">
        <v>122.12</v>
      </c>
      <c r="M2900" s="13" t="s">
        <v>1038</v>
      </c>
      <c r="N2900" s="24" t="s">
        <v>1172</v>
      </c>
      <c r="R2900" s="36"/>
      <c r="S2900" s="37"/>
      <c r="U2900" s="36"/>
      <c r="Y2900" s="38"/>
      <c r="AS2900" s="17"/>
      <c r="AW2900" s="9"/>
    </row>
    <row r="2901" spans="1:49" x14ac:dyDescent="0.2">
      <c r="A2901" s="4" t="s">
        <v>878</v>
      </c>
      <c r="B2901" t="s">
        <v>884</v>
      </c>
      <c r="C2901" t="s">
        <v>889</v>
      </c>
      <c r="D2901" t="s">
        <v>886</v>
      </c>
      <c r="E2901" t="s">
        <v>887</v>
      </c>
      <c r="F2901" t="s">
        <v>917</v>
      </c>
      <c r="G2901" t="s">
        <v>919</v>
      </c>
      <c r="I2901" s="9">
        <v>44208</v>
      </c>
      <c r="J2901">
        <v>10836628</v>
      </c>
      <c r="K2901">
        <v>80076375</v>
      </c>
      <c r="L2901" s="12">
        <v>85.66</v>
      </c>
      <c r="M2901" s="13" t="s">
        <v>1038</v>
      </c>
      <c r="N2901" s="24" t="s">
        <v>6076</v>
      </c>
      <c r="R2901" s="36"/>
      <c r="S2901" s="37"/>
      <c r="U2901" s="36"/>
      <c r="Y2901" s="38"/>
      <c r="AS2901" s="17"/>
      <c r="AW2901" s="9"/>
    </row>
    <row r="2902" spans="1:49" x14ac:dyDescent="0.2">
      <c r="A2902" s="4" t="s">
        <v>878</v>
      </c>
      <c r="B2902" t="s">
        <v>10598</v>
      </c>
      <c r="C2902" t="s">
        <v>916</v>
      </c>
      <c r="D2902" t="s">
        <v>922</v>
      </c>
      <c r="E2902" t="s">
        <v>910</v>
      </c>
      <c r="F2902" t="s">
        <v>991</v>
      </c>
      <c r="G2902" t="s">
        <v>993</v>
      </c>
      <c r="I2902" s="9">
        <v>44208</v>
      </c>
      <c r="J2902">
        <v>10836629</v>
      </c>
      <c r="K2902">
        <v>90053498</v>
      </c>
      <c r="L2902" s="12">
        <v>264.18</v>
      </c>
      <c r="M2902" s="13" t="s">
        <v>1038</v>
      </c>
      <c r="N2902" s="24" t="s">
        <v>1460</v>
      </c>
      <c r="R2902" s="36"/>
      <c r="S2902" s="37"/>
      <c r="U2902" s="36"/>
      <c r="Y2902" s="38"/>
      <c r="AS2902" s="17"/>
      <c r="AW2902" s="9"/>
    </row>
    <row r="2903" spans="1:49" x14ac:dyDescent="0.2">
      <c r="A2903" s="4" t="s">
        <v>878</v>
      </c>
      <c r="B2903" t="s">
        <v>12214</v>
      </c>
      <c r="C2903" t="s">
        <v>900</v>
      </c>
      <c r="D2903" t="s">
        <v>891</v>
      </c>
      <c r="E2903" t="s">
        <v>887</v>
      </c>
      <c r="F2903" t="s">
        <v>957</v>
      </c>
      <c r="G2903" t="s">
        <v>969</v>
      </c>
      <c r="I2903" s="9">
        <v>44214</v>
      </c>
      <c r="J2903">
        <v>10836630</v>
      </c>
      <c r="K2903">
        <v>0</v>
      </c>
      <c r="L2903" s="12">
        <v>772</v>
      </c>
      <c r="M2903" s="13" t="s">
        <v>1038</v>
      </c>
      <c r="N2903" s="24" t="s">
        <v>7952</v>
      </c>
      <c r="R2903" s="36"/>
      <c r="S2903" s="37"/>
      <c r="U2903" s="36"/>
      <c r="Y2903" s="38"/>
      <c r="AS2903" s="17"/>
      <c r="AW2903" s="9"/>
    </row>
    <row r="2904" spans="1:49" x14ac:dyDescent="0.2">
      <c r="A2904" s="4" t="s">
        <v>878</v>
      </c>
      <c r="B2904" t="s">
        <v>895</v>
      </c>
      <c r="C2904" t="s">
        <v>11151</v>
      </c>
      <c r="D2904" t="s">
        <v>894</v>
      </c>
      <c r="E2904" t="s">
        <v>1005</v>
      </c>
      <c r="F2904" t="s">
        <v>1006</v>
      </c>
      <c r="G2904" t="s">
        <v>1010</v>
      </c>
      <c r="I2904" s="9">
        <v>44208</v>
      </c>
      <c r="J2904">
        <v>10836631</v>
      </c>
      <c r="K2904">
        <v>0</v>
      </c>
      <c r="L2904" s="12">
        <v>1512</v>
      </c>
      <c r="M2904" s="13" t="s">
        <v>1038</v>
      </c>
      <c r="N2904" s="24" t="s">
        <v>1504</v>
      </c>
      <c r="R2904" s="36"/>
      <c r="S2904" s="37"/>
      <c r="U2904" s="36"/>
      <c r="Y2904" s="38"/>
      <c r="AS2904" s="17"/>
      <c r="AW2904" s="9"/>
    </row>
    <row r="2905" spans="1:49" x14ac:dyDescent="0.2">
      <c r="A2905" s="4" t="s">
        <v>878</v>
      </c>
      <c r="B2905" t="s">
        <v>895</v>
      </c>
      <c r="C2905" t="s">
        <v>896</v>
      </c>
      <c r="D2905" t="s">
        <v>894</v>
      </c>
      <c r="E2905" t="s">
        <v>1005</v>
      </c>
      <c r="F2905" t="s">
        <v>1006</v>
      </c>
      <c r="G2905" t="s">
        <v>1010</v>
      </c>
      <c r="I2905" s="9">
        <v>44209</v>
      </c>
      <c r="J2905">
        <v>10836634</v>
      </c>
      <c r="K2905">
        <v>0</v>
      </c>
      <c r="L2905" s="12">
        <v>1283.04</v>
      </c>
      <c r="M2905" s="13" t="s">
        <v>1038</v>
      </c>
      <c r="N2905" s="24" t="s">
        <v>12078</v>
      </c>
      <c r="R2905" s="36"/>
      <c r="S2905" s="37"/>
      <c r="U2905" s="36"/>
      <c r="Y2905" s="38"/>
      <c r="AS2905" s="17"/>
      <c r="AW2905" s="9"/>
    </row>
    <row r="2906" spans="1:49" x14ac:dyDescent="0.2">
      <c r="A2906" s="4" t="s">
        <v>878</v>
      </c>
      <c r="B2906" t="s">
        <v>895</v>
      </c>
      <c r="C2906" t="s">
        <v>12167</v>
      </c>
      <c r="D2906" t="s">
        <v>894</v>
      </c>
      <c r="E2906" t="s">
        <v>1005</v>
      </c>
      <c r="F2906" t="s">
        <v>1006</v>
      </c>
      <c r="G2906" t="s">
        <v>1007</v>
      </c>
      <c r="I2906" s="9">
        <v>44209</v>
      </c>
      <c r="J2906">
        <v>10836635</v>
      </c>
      <c r="K2906">
        <v>0</v>
      </c>
      <c r="L2906" s="12">
        <v>281</v>
      </c>
      <c r="M2906" s="13" t="s">
        <v>1038</v>
      </c>
      <c r="N2906" s="24" t="s">
        <v>10958</v>
      </c>
      <c r="R2906" s="36"/>
      <c r="S2906" s="37"/>
      <c r="U2906" s="36"/>
      <c r="Y2906" s="38"/>
      <c r="AS2906" s="17"/>
      <c r="AW2906" s="9"/>
    </row>
    <row r="2907" spans="1:49" x14ac:dyDescent="0.2">
      <c r="A2907" s="4" t="s">
        <v>878</v>
      </c>
      <c r="B2907" t="s">
        <v>895</v>
      </c>
      <c r="C2907" t="s">
        <v>896</v>
      </c>
      <c r="D2907" t="s">
        <v>894</v>
      </c>
      <c r="E2907" t="s">
        <v>1005</v>
      </c>
      <c r="F2907" t="s">
        <v>1006</v>
      </c>
      <c r="G2907" t="s">
        <v>1010</v>
      </c>
      <c r="I2907" s="9">
        <v>44209</v>
      </c>
      <c r="J2907">
        <v>10836636</v>
      </c>
      <c r="K2907">
        <v>0</v>
      </c>
      <c r="L2907" s="12">
        <v>868</v>
      </c>
      <c r="M2907" s="13" t="s">
        <v>1038</v>
      </c>
      <c r="N2907" s="24" t="s">
        <v>10899</v>
      </c>
      <c r="R2907" s="36"/>
      <c r="S2907" s="37"/>
      <c r="U2907" s="36"/>
      <c r="Y2907" s="38"/>
      <c r="AS2907" s="17"/>
      <c r="AW2907" s="9"/>
    </row>
    <row r="2908" spans="1:49" x14ac:dyDescent="0.2">
      <c r="A2908" s="4" t="s">
        <v>878</v>
      </c>
      <c r="B2908" t="s">
        <v>895</v>
      </c>
      <c r="C2908" t="s">
        <v>896</v>
      </c>
      <c r="D2908" t="s">
        <v>894</v>
      </c>
      <c r="E2908" t="s">
        <v>1005</v>
      </c>
      <c r="F2908" t="s">
        <v>1006</v>
      </c>
      <c r="G2908" t="s">
        <v>1010</v>
      </c>
      <c r="I2908" s="9">
        <v>44209</v>
      </c>
      <c r="J2908">
        <v>10836637</v>
      </c>
      <c r="K2908">
        <v>0</v>
      </c>
      <c r="L2908" s="12">
        <v>912</v>
      </c>
      <c r="M2908" s="13" t="s">
        <v>1038</v>
      </c>
      <c r="N2908" s="24" t="s">
        <v>10899</v>
      </c>
      <c r="R2908" s="36"/>
      <c r="S2908" s="37"/>
      <c r="U2908" s="36"/>
      <c r="Y2908" s="38"/>
      <c r="AS2908" s="17"/>
      <c r="AW2908" s="9"/>
    </row>
    <row r="2909" spans="1:49" x14ac:dyDescent="0.2">
      <c r="A2909" s="4" t="s">
        <v>878</v>
      </c>
      <c r="B2909" t="s">
        <v>895</v>
      </c>
      <c r="C2909" t="s">
        <v>896</v>
      </c>
      <c r="D2909" t="s">
        <v>894</v>
      </c>
      <c r="E2909" t="s">
        <v>1005</v>
      </c>
      <c r="F2909" t="s">
        <v>1006</v>
      </c>
      <c r="G2909" t="s">
        <v>1010</v>
      </c>
      <c r="I2909" s="9">
        <v>44209</v>
      </c>
      <c r="J2909">
        <v>10836638</v>
      </c>
      <c r="K2909">
        <v>0</v>
      </c>
      <c r="L2909" s="12">
        <v>336</v>
      </c>
      <c r="M2909" s="13" t="s">
        <v>1038</v>
      </c>
      <c r="N2909" s="24" t="s">
        <v>10899</v>
      </c>
      <c r="R2909" s="36"/>
      <c r="S2909" s="37"/>
      <c r="U2909" s="36"/>
      <c r="Y2909" s="38"/>
      <c r="AS2909" s="17"/>
      <c r="AW2909" s="9"/>
    </row>
    <row r="2910" spans="1:49" x14ac:dyDescent="0.2">
      <c r="A2910" s="4" t="s">
        <v>878</v>
      </c>
      <c r="B2910" t="s">
        <v>895</v>
      </c>
      <c r="C2910" t="s">
        <v>896</v>
      </c>
      <c r="D2910" t="s">
        <v>894</v>
      </c>
      <c r="E2910" t="s">
        <v>1005</v>
      </c>
      <c r="F2910" t="s">
        <v>1006</v>
      </c>
      <c r="G2910" t="s">
        <v>1010</v>
      </c>
      <c r="I2910" s="9">
        <v>44209</v>
      </c>
      <c r="J2910">
        <v>10836639</v>
      </c>
      <c r="K2910">
        <v>0</v>
      </c>
      <c r="L2910" s="12">
        <v>240</v>
      </c>
      <c r="M2910" s="13" t="s">
        <v>1038</v>
      </c>
      <c r="N2910" s="24" t="s">
        <v>10899</v>
      </c>
      <c r="R2910" s="36"/>
      <c r="S2910" s="37"/>
      <c r="U2910" s="36"/>
      <c r="Y2910" s="38"/>
      <c r="AS2910" s="17"/>
      <c r="AW2910" s="9"/>
    </row>
    <row r="2911" spans="1:49" x14ac:dyDescent="0.2">
      <c r="A2911" s="4" t="s">
        <v>878</v>
      </c>
      <c r="B2911" t="s">
        <v>895</v>
      </c>
      <c r="C2911" t="s">
        <v>896</v>
      </c>
      <c r="D2911" t="s">
        <v>894</v>
      </c>
      <c r="E2911" t="s">
        <v>1005</v>
      </c>
      <c r="F2911" t="s">
        <v>1006</v>
      </c>
      <c r="G2911" t="s">
        <v>1010</v>
      </c>
      <c r="I2911" s="9">
        <v>44209</v>
      </c>
      <c r="J2911">
        <v>10836640</v>
      </c>
      <c r="K2911">
        <v>0</v>
      </c>
      <c r="L2911" s="12">
        <v>144</v>
      </c>
      <c r="M2911" s="13" t="s">
        <v>1038</v>
      </c>
      <c r="N2911" s="24" t="s">
        <v>10899</v>
      </c>
      <c r="R2911" s="36"/>
      <c r="S2911" s="37"/>
      <c r="U2911" s="36"/>
      <c r="Y2911" s="38"/>
      <c r="AS2911" s="17"/>
      <c r="AW2911" s="9"/>
    </row>
    <row r="2912" spans="1:49" x14ac:dyDescent="0.2">
      <c r="A2912" s="4" t="s">
        <v>878</v>
      </c>
      <c r="B2912" t="s">
        <v>895</v>
      </c>
      <c r="C2912" t="s">
        <v>896</v>
      </c>
      <c r="D2912" t="s">
        <v>894</v>
      </c>
      <c r="E2912" t="s">
        <v>1005</v>
      </c>
      <c r="F2912" t="s">
        <v>1006</v>
      </c>
      <c r="G2912" t="s">
        <v>1010</v>
      </c>
      <c r="I2912" s="9">
        <v>44209</v>
      </c>
      <c r="J2912">
        <v>10836641</v>
      </c>
      <c r="K2912">
        <v>0</v>
      </c>
      <c r="L2912" s="12">
        <v>600</v>
      </c>
      <c r="M2912" s="13" t="s">
        <v>1038</v>
      </c>
      <c r="N2912" s="24" t="s">
        <v>10899</v>
      </c>
      <c r="R2912" s="36"/>
      <c r="S2912" s="37"/>
      <c r="U2912" s="36"/>
      <c r="Y2912" s="38"/>
      <c r="AS2912" s="17"/>
      <c r="AW2912" s="9"/>
    </row>
    <row r="2913" spans="1:49" x14ac:dyDescent="0.2">
      <c r="A2913" s="4" t="s">
        <v>878</v>
      </c>
      <c r="B2913" t="s">
        <v>895</v>
      </c>
      <c r="C2913" t="s">
        <v>896</v>
      </c>
      <c r="D2913" t="s">
        <v>894</v>
      </c>
      <c r="E2913" t="s">
        <v>1005</v>
      </c>
      <c r="F2913" t="s">
        <v>1006</v>
      </c>
      <c r="G2913" t="s">
        <v>1010</v>
      </c>
      <c r="I2913" s="9">
        <v>44209</v>
      </c>
      <c r="J2913">
        <v>10836642</v>
      </c>
      <c r="K2913">
        <v>0</v>
      </c>
      <c r="L2913" s="12">
        <v>720</v>
      </c>
      <c r="M2913" s="13" t="s">
        <v>1038</v>
      </c>
      <c r="N2913" s="24" t="s">
        <v>10899</v>
      </c>
      <c r="R2913" s="36"/>
      <c r="S2913" s="37"/>
      <c r="U2913" s="36"/>
      <c r="Y2913" s="38"/>
      <c r="AS2913" s="17"/>
      <c r="AW2913" s="9"/>
    </row>
    <row r="2914" spans="1:49" x14ac:dyDescent="0.2">
      <c r="A2914" s="4" t="s">
        <v>878</v>
      </c>
      <c r="B2914" t="s">
        <v>895</v>
      </c>
      <c r="C2914" t="s">
        <v>896</v>
      </c>
      <c r="D2914" t="s">
        <v>894</v>
      </c>
      <c r="E2914" t="s">
        <v>1005</v>
      </c>
      <c r="F2914" t="s">
        <v>1006</v>
      </c>
      <c r="G2914" t="s">
        <v>1010</v>
      </c>
      <c r="I2914" s="9">
        <v>44209</v>
      </c>
      <c r="J2914">
        <v>10836643</v>
      </c>
      <c r="K2914">
        <v>0</v>
      </c>
      <c r="L2914" s="12">
        <v>768</v>
      </c>
      <c r="M2914" s="13" t="s">
        <v>1038</v>
      </c>
      <c r="N2914" s="24" t="s">
        <v>10899</v>
      </c>
      <c r="R2914" s="36"/>
      <c r="S2914" s="37"/>
      <c r="U2914" s="36"/>
      <c r="Y2914" s="38"/>
      <c r="AS2914" s="17"/>
      <c r="AW2914" s="9"/>
    </row>
    <row r="2915" spans="1:49" x14ac:dyDescent="0.2">
      <c r="A2915" s="4" t="s">
        <v>878</v>
      </c>
      <c r="B2915" t="s">
        <v>895</v>
      </c>
      <c r="C2915" t="s">
        <v>896</v>
      </c>
      <c r="D2915" t="s">
        <v>894</v>
      </c>
      <c r="E2915" t="s">
        <v>1005</v>
      </c>
      <c r="F2915" t="s">
        <v>1006</v>
      </c>
      <c r="G2915" t="s">
        <v>1010</v>
      </c>
      <c r="I2915" s="9">
        <v>44209</v>
      </c>
      <c r="J2915">
        <v>10836647</v>
      </c>
      <c r="K2915">
        <v>0</v>
      </c>
      <c r="L2915" s="12">
        <v>784</v>
      </c>
      <c r="M2915" s="13" t="s">
        <v>1038</v>
      </c>
      <c r="N2915" s="24" t="s">
        <v>10899</v>
      </c>
      <c r="R2915" s="36"/>
      <c r="S2915" s="37"/>
      <c r="U2915" s="36"/>
      <c r="Y2915" s="38"/>
      <c r="AS2915" s="17"/>
      <c r="AW2915" s="9"/>
    </row>
    <row r="2916" spans="1:49" x14ac:dyDescent="0.2">
      <c r="A2916" s="4" t="s">
        <v>878</v>
      </c>
      <c r="B2916" t="s">
        <v>895</v>
      </c>
      <c r="C2916" t="s">
        <v>896</v>
      </c>
      <c r="D2916" t="s">
        <v>894</v>
      </c>
      <c r="E2916" t="s">
        <v>1005</v>
      </c>
      <c r="F2916" t="s">
        <v>1006</v>
      </c>
      <c r="G2916" t="s">
        <v>1010</v>
      </c>
      <c r="I2916" s="9">
        <v>44209</v>
      </c>
      <c r="J2916">
        <v>10836650</v>
      </c>
      <c r="K2916">
        <v>0</v>
      </c>
      <c r="L2916" s="12">
        <v>2912</v>
      </c>
      <c r="M2916" s="13" t="s">
        <v>1038</v>
      </c>
      <c r="N2916" s="24" t="s">
        <v>10899</v>
      </c>
      <c r="R2916" s="36"/>
      <c r="S2916" s="37"/>
      <c r="U2916" s="36"/>
      <c r="Y2916" s="38"/>
      <c r="AS2916" s="17"/>
      <c r="AW2916" s="9"/>
    </row>
    <row r="2917" spans="1:49" x14ac:dyDescent="0.2">
      <c r="A2917" s="4" t="s">
        <v>878</v>
      </c>
      <c r="B2917" t="s">
        <v>895</v>
      </c>
      <c r="C2917" t="s">
        <v>896</v>
      </c>
      <c r="D2917" t="s">
        <v>894</v>
      </c>
      <c r="E2917" t="s">
        <v>1005</v>
      </c>
      <c r="F2917" t="s">
        <v>1006</v>
      </c>
      <c r="G2917" t="s">
        <v>1010</v>
      </c>
      <c r="I2917" s="9">
        <v>44209</v>
      </c>
      <c r="J2917">
        <v>10836651</v>
      </c>
      <c r="K2917">
        <v>0</v>
      </c>
      <c r="L2917" s="12">
        <v>384</v>
      </c>
      <c r="M2917" s="13" t="s">
        <v>1038</v>
      </c>
      <c r="N2917" s="24" t="s">
        <v>10899</v>
      </c>
      <c r="R2917" s="36"/>
      <c r="S2917" s="37"/>
      <c r="U2917" s="36"/>
      <c r="Y2917" s="38"/>
      <c r="AS2917" s="17"/>
      <c r="AW2917" s="9"/>
    </row>
    <row r="2918" spans="1:49" x14ac:dyDescent="0.2">
      <c r="A2918" s="4" t="s">
        <v>878</v>
      </c>
      <c r="B2918" t="s">
        <v>895</v>
      </c>
      <c r="C2918" t="s">
        <v>896</v>
      </c>
      <c r="D2918" t="s">
        <v>894</v>
      </c>
      <c r="E2918" t="s">
        <v>1005</v>
      </c>
      <c r="F2918" t="s">
        <v>1006</v>
      </c>
      <c r="G2918" t="s">
        <v>1010</v>
      </c>
      <c r="I2918" s="9">
        <v>44209</v>
      </c>
      <c r="J2918">
        <v>10836652</v>
      </c>
      <c r="K2918">
        <v>0</v>
      </c>
      <c r="L2918" s="12">
        <v>480</v>
      </c>
      <c r="M2918" s="13" t="s">
        <v>1038</v>
      </c>
      <c r="N2918" s="24" t="s">
        <v>10899</v>
      </c>
      <c r="R2918" s="36"/>
      <c r="S2918" s="37"/>
      <c r="U2918" s="36"/>
      <c r="Y2918" s="38"/>
      <c r="AS2918" s="17"/>
      <c r="AW2918" s="9"/>
    </row>
    <row r="2919" spans="1:49" x14ac:dyDescent="0.2">
      <c r="A2919" s="4" t="s">
        <v>878</v>
      </c>
      <c r="B2919" t="s">
        <v>895</v>
      </c>
      <c r="C2919" t="s">
        <v>896</v>
      </c>
      <c r="D2919" t="s">
        <v>894</v>
      </c>
      <c r="E2919" t="s">
        <v>1005</v>
      </c>
      <c r="F2919" t="s">
        <v>1006</v>
      </c>
      <c r="G2919" t="s">
        <v>1010</v>
      </c>
      <c r="I2919" s="9">
        <v>44209</v>
      </c>
      <c r="J2919">
        <v>10836653</v>
      </c>
      <c r="K2919">
        <v>0</v>
      </c>
      <c r="L2919" s="12">
        <v>204</v>
      </c>
      <c r="M2919" s="13" t="s">
        <v>1038</v>
      </c>
      <c r="N2919" s="24" t="s">
        <v>10899</v>
      </c>
      <c r="R2919" s="36"/>
      <c r="S2919" s="37"/>
      <c r="U2919" s="36"/>
      <c r="Y2919" s="38"/>
      <c r="AS2919" s="17"/>
      <c r="AW2919" s="9"/>
    </row>
    <row r="2920" spans="1:49" x14ac:dyDescent="0.2">
      <c r="A2920" s="4" t="s">
        <v>878</v>
      </c>
      <c r="B2920" t="s">
        <v>895</v>
      </c>
      <c r="C2920" t="s">
        <v>896</v>
      </c>
      <c r="D2920" t="s">
        <v>894</v>
      </c>
      <c r="E2920" t="s">
        <v>1005</v>
      </c>
      <c r="F2920" t="s">
        <v>1006</v>
      </c>
      <c r="G2920" t="s">
        <v>1010</v>
      </c>
      <c r="I2920" s="9">
        <v>44209</v>
      </c>
      <c r="J2920">
        <v>10836654</v>
      </c>
      <c r="K2920">
        <v>0</v>
      </c>
      <c r="L2920" s="12">
        <v>400</v>
      </c>
      <c r="M2920" s="13" t="s">
        <v>1038</v>
      </c>
      <c r="N2920" s="24" t="s">
        <v>10899</v>
      </c>
      <c r="R2920" s="36"/>
      <c r="S2920" s="37"/>
      <c r="U2920" s="36"/>
      <c r="Y2920" s="38"/>
      <c r="AS2920" s="17"/>
      <c r="AW2920" s="9"/>
    </row>
    <row r="2921" spans="1:49" x14ac:dyDescent="0.2">
      <c r="A2921" s="4" t="s">
        <v>878</v>
      </c>
      <c r="B2921" t="s">
        <v>895</v>
      </c>
      <c r="C2921" t="s">
        <v>896</v>
      </c>
      <c r="D2921" t="s">
        <v>894</v>
      </c>
      <c r="E2921" t="s">
        <v>1005</v>
      </c>
      <c r="F2921" t="s">
        <v>1006</v>
      </c>
      <c r="G2921" t="s">
        <v>1010</v>
      </c>
      <c r="I2921" s="9">
        <v>44209</v>
      </c>
      <c r="J2921">
        <v>10836655</v>
      </c>
      <c r="K2921">
        <v>0</v>
      </c>
      <c r="L2921" s="12">
        <v>336</v>
      </c>
      <c r="M2921" s="13" t="s">
        <v>1038</v>
      </c>
      <c r="N2921" s="24" t="s">
        <v>10899</v>
      </c>
      <c r="R2921" s="36"/>
      <c r="S2921" s="37"/>
      <c r="U2921" s="36"/>
      <c r="Y2921" s="38"/>
      <c r="AS2921" s="17"/>
      <c r="AW2921" s="9"/>
    </row>
    <row r="2922" spans="1:49" x14ac:dyDescent="0.2">
      <c r="A2922" s="4" t="s">
        <v>878</v>
      </c>
      <c r="B2922" t="s">
        <v>895</v>
      </c>
      <c r="C2922" t="s">
        <v>896</v>
      </c>
      <c r="D2922" t="s">
        <v>894</v>
      </c>
      <c r="E2922" t="s">
        <v>1005</v>
      </c>
      <c r="F2922" t="s">
        <v>1006</v>
      </c>
      <c r="G2922" t="s">
        <v>1010</v>
      </c>
      <c r="I2922" s="9">
        <v>44209</v>
      </c>
      <c r="J2922">
        <v>10836656</v>
      </c>
      <c r="K2922">
        <v>0</v>
      </c>
      <c r="L2922" s="12">
        <v>4384</v>
      </c>
      <c r="M2922" s="13" t="s">
        <v>1038</v>
      </c>
      <c r="N2922" s="24" t="s">
        <v>10899</v>
      </c>
      <c r="R2922" s="36"/>
      <c r="S2922" s="37"/>
      <c r="U2922" s="36"/>
      <c r="Y2922" s="38"/>
      <c r="AS2922" s="17"/>
      <c r="AW2922" s="9"/>
    </row>
    <row r="2923" spans="1:49" x14ac:dyDescent="0.2">
      <c r="A2923" s="4" t="s">
        <v>878</v>
      </c>
      <c r="B2923" t="s">
        <v>926</v>
      </c>
      <c r="C2923" t="s">
        <v>927</v>
      </c>
      <c r="D2923" t="s">
        <v>891</v>
      </c>
      <c r="E2923" t="s">
        <v>887</v>
      </c>
      <c r="F2923" t="s">
        <v>995</v>
      </c>
      <c r="G2923" t="s">
        <v>11527</v>
      </c>
      <c r="I2923" s="9">
        <v>44210</v>
      </c>
      <c r="J2923">
        <v>10836657</v>
      </c>
      <c r="K2923">
        <v>10103995</v>
      </c>
      <c r="L2923" s="12">
        <v>350</v>
      </c>
      <c r="M2923" s="13" t="s">
        <v>1038</v>
      </c>
      <c r="N2923" s="24" t="s">
        <v>12094</v>
      </c>
      <c r="R2923" s="36"/>
      <c r="S2923" s="37"/>
      <c r="U2923" s="36"/>
      <c r="Y2923" s="38"/>
      <c r="AS2923" s="17"/>
      <c r="AW2923" s="9"/>
    </row>
    <row r="2924" spans="1:49" x14ac:dyDescent="0.2">
      <c r="A2924" s="4" t="s">
        <v>878</v>
      </c>
      <c r="B2924" t="s">
        <v>906</v>
      </c>
      <c r="C2924" t="s">
        <v>907</v>
      </c>
      <c r="D2924" t="s">
        <v>894</v>
      </c>
      <c r="E2924" t="s">
        <v>887</v>
      </c>
      <c r="F2924" t="s">
        <v>995</v>
      </c>
      <c r="G2924" t="s">
        <v>1024</v>
      </c>
      <c r="I2924" s="9">
        <v>44210</v>
      </c>
      <c r="J2924">
        <v>10836658</v>
      </c>
      <c r="K2924">
        <v>10108865</v>
      </c>
      <c r="L2924" s="12">
        <v>50</v>
      </c>
      <c r="M2924" s="13" t="s">
        <v>1038</v>
      </c>
      <c r="N2924" s="24" t="s">
        <v>627</v>
      </c>
      <c r="R2924" s="36"/>
      <c r="S2924" s="37"/>
      <c r="U2924" s="36"/>
      <c r="Y2924" s="38"/>
      <c r="AS2924" s="17"/>
      <c r="AW2924" s="9"/>
    </row>
    <row r="2925" spans="1:49" x14ac:dyDescent="0.2">
      <c r="A2925" s="4" t="s">
        <v>878</v>
      </c>
      <c r="B2925" t="s">
        <v>9877</v>
      </c>
      <c r="C2925" t="s">
        <v>998</v>
      </c>
      <c r="D2925" t="s">
        <v>891</v>
      </c>
      <c r="E2925" t="s">
        <v>887</v>
      </c>
      <c r="F2925" t="s">
        <v>995</v>
      </c>
      <c r="G2925" t="s">
        <v>996</v>
      </c>
      <c r="I2925" s="9">
        <v>44209</v>
      </c>
      <c r="J2925">
        <v>10836659</v>
      </c>
      <c r="K2925">
        <v>10108874</v>
      </c>
      <c r="L2925" s="12">
        <v>250</v>
      </c>
      <c r="M2925" s="13" t="s">
        <v>1038</v>
      </c>
      <c r="N2925" s="24" t="s">
        <v>627</v>
      </c>
      <c r="R2925" s="36"/>
      <c r="S2925" s="37"/>
      <c r="U2925" s="36"/>
      <c r="Y2925" s="38"/>
      <c r="AS2925" s="17"/>
      <c r="AW2925" s="9"/>
    </row>
    <row r="2926" spans="1:49" x14ac:dyDescent="0.2">
      <c r="A2926" s="4" t="s">
        <v>878</v>
      </c>
      <c r="B2926" t="s">
        <v>926</v>
      </c>
      <c r="C2926" t="s">
        <v>927</v>
      </c>
      <c r="D2926" t="s">
        <v>891</v>
      </c>
      <c r="E2926" t="s">
        <v>901</v>
      </c>
      <c r="F2926" t="s">
        <v>945</v>
      </c>
      <c r="G2926" t="s">
        <v>12124</v>
      </c>
      <c r="I2926" s="9">
        <v>44210</v>
      </c>
      <c r="J2926">
        <v>10836660</v>
      </c>
      <c r="K2926">
        <v>10108898</v>
      </c>
      <c r="L2926" s="12">
        <v>29.7</v>
      </c>
      <c r="M2926" s="13" t="s">
        <v>1038</v>
      </c>
      <c r="N2926" s="24" t="s">
        <v>13413</v>
      </c>
      <c r="R2926" s="36"/>
      <c r="S2926" s="37"/>
      <c r="U2926" s="36"/>
      <c r="Y2926" s="38"/>
      <c r="AS2926" s="17"/>
      <c r="AW2926" s="9"/>
    </row>
    <row r="2927" spans="1:49" x14ac:dyDescent="0.2">
      <c r="A2927" s="4" t="s">
        <v>878</v>
      </c>
      <c r="B2927" t="s">
        <v>926</v>
      </c>
      <c r="C2927" t="s">
        <v>927</v>
      </c>
      <c r="D2927" t="s">
        <v>891</v>
      </c>
      <c r="E2927" t="s">
        <v>901</v>
      </c>
      <c r="F2927" t="s">
        <v>945</v>
      </c>
      <c r="G2927" t="s">
        <v>12124</v>
      </c>
      <c r="I2927" s="9">
        <v>44210</v>
      </c>
      <c r="J2927">
        <v>10836661</v>
      </c>
      <c r="K2927">
        <v>10108899</v>
      </c>
      <c r="L2927" s="12">
        <v>16.670000000000002</v>
      </c>
      <c r="M2927" s="13" t="s">
        <v>1038</v>
      </c>
      <c r="N2927" s="24" t="s">
        <v>13413</v>
      </c>
      <c r="R2927" s="36"/>
      <c r="S2927" s="37"/>
      <c r="U2927" s="36"/>
      <c r="Y2927" s="38"/>
      <c r="AS2927" s="17"/>
      <c r="AW2927" s="9"/>
    </row>
    <row r="2928" spans="1:49" x14ac:dyDescent="0.2">
      <c r="A2928" s="4" t="s">
        <v>878</v>
      </c>
      <c r="B2928" t="s">
        <v>926</v>
      </c>
      <c r="C2928" t="s">
        <v>927</v>
      </c>
      <c r="D2928" t="s">
        <v>891</v>
      </c>
      <c r="E2928" t="s">
        <v>901</v>
      </c>
      <c r="F2928" t="s">
        <v>945</v>
      </c>
      <c r="G2928" t="s">
        <v>12124</v>
      </c>
      <c r="I2928" s="9">
        <v>44210</v>
      </c>
      <c r="J2928">
        <v>10836662</v>
      </c>
      <c r="K2928">
        <v>10108901</v>
      </c>
      <c r="L2928" s="12">
        <v>45.32</v>
      </c>
      <c r="M2928" s="13" t="s">
        <v>1038</v>
      </c>
      <c r="N2928" s="24" t="s">
        <v>13413</v>
      </c>
      <c r="R2928" s="36"/>
      <c r="S2928" s="37"/>
      <c r="U2928" s="36"/>
      <c r="Y2928" s="38"/>
      <c r="AS2928" s="17"/>
      <c r="AW2928" s="9"/>
    </row>
    <row r="2929" spans="1:49" x14ac:dyDescent="0.2">
      <c r="A2929" s="4" t="s">
        <v>878</v>
      </c>
      <c r="B2929" t="s">
        <v>926</v>
      </c>
      <c r="C2929" t="s">
        <v>927</v>
      </c>
      <c r="D2929" t="s">
        <v>891</v>
      </c>
      <c r="E2929" t="s">
        <v>901</v>
      </c>
      <c r="F2929" t="s">
        <v>945</v>
      </c>
      <c r="G2929" t="s">
        <v>12124</v>
      </c>
      <c r="I2929" s="9">
        <v>44210</v>
      </c>
      <c r="J2929">
        <v>10836663</v>
      </c>
      <c r="K2929">
        <v>10108902</v>
      </c>
      <c r="L2929" s="12">
        <v>54.65</v>
      </c>
      <c r="M2929" s="13" t="s">
        <v>1038</v>
      </c>
      <c r="N2929" s="24" t="s">
        <v>13413</v>
      </c>
      <c r="R2929" s="36"/>
      <c r="S2929" s="37"/>
      <c r="U2929" s="36"/>
      <c r="Y2929" s="38"/>
      <c r="AS2929" s="17"/>
      <c r="AW2929" s="9"/>
    </row>
    <row r="2930" spans="1:49" x14ac:dyDescent="0.2">
      <c r="A2930" s="4" t="s">
        <v>878</v>
      </c>
      <c r="B2930" t="s">
        <v>884</v>
      </c>
      <c r="C2930" t="s">
        <v>889</v>
      </c>
      <c r="D2930" t="s">
        <v>886</v>
      </c>
      <c r="E2930" t="s">
        <v>887</v>
      </c>
      <c r="F2930" t="s">
        <v>957</v>
      </c>
      <c r="G2930" t="s">
        <v>958</v>
      </c>
      <c r="I2930" s="9">
        <v>44209</v>
      </c>
      <c r="J2930">
        <v>10836664</v>
      </c>
      <c r="K2930">
        <v>80074080</v>
      </c>
      <c r="L2930" s="12">
        <v>29.99</v>
      </c>
      <c r="M2930" s="13" t="s">
        <v>1038</v>
      </c>
      <c r="N2930" s="24" t="s">
        <v>12091</v>
      </c>
      <c r="R2930" s="36"/>
      <c r="S2930" s="37"/>
      <c r="U2930" s="36"/>
      <c r="Y2930" s="38"/>
      <c r="AS2930" s="17"/>
      <c r="AW2930" s="9"/>
    </row>
    <row r="2931" spans="1:49" x14ac:dyDescent="0.2">
      <c r="A2931" s="4" t="s">
        <v>878</v>
      </c>
      <c r="B2931" t="s">
        <v>884</v>
      </c>
      <c r="C2931" t="s">
        <v>889</v>
      </c>
      <c r="D2931" t="s">
        <v>886</v>
      </c>
      <c r="E2931" t="s">
        <v>887</v>
      </c>
      <c r="F2931" t="s">
        <v>957</v>
      </c>
      <c r="G2931" t="s">
        <v>958</v>
      </c>
      <c r="I2931" s="9">
        <v>44209</v>
      </c>
      <c r="J2931">
        <v>10836665</v>
      </c>
      <c r="K2931">
        <v>80074080</v>
      </c>
      <c r="L2931" s="12">
        <v>38.97</v>
      </c>
      <c r="M2931" s="13" t="s">
        <v>1038</v>
      </c>
      <c r="N2931" s="24" t="s">
        <v>12091</v>
      </c>
      <c r="R2931" s="36"/>
      <c r="S2931" s="37"/>
      <c r="U2931" s="36"/>
      <c r="Y2931" s="38"/>
      <c r="AS2931" s="17"/>
      <c r="AW2931" s="9"/>
    </row>
    <row r="2932" spans="1:49" x14ac:dyDescent="0.2">
      <c r="A2932" s="4" t="s">
        <v>878</v>
      </c>
      <c r="B2932" t="s">
        <v>884</v>
      </c>
      <c r="C2932" t="s">
        <v>889</v>
      </c>
      <c r="D2932" t="s">
        <v>886</v>
      </c>
      <c r="E2932" t="s">
        <v>887</v>
      </c>
      <c r="F2932" t="s">
        <v>957</v>
      </c>
      <c r="G2932" t="s">
        <v>958</v>
      </c>
      <c r="I2932" s="9">
        <v>44209</v>
      </c>
      <c r="J2932">
        <v>10836666</v>
      </c>
      <c r="K2932">
        <v>80074080</v>
      </c>
      <c r="L2932" s="12">
        <v>63.77</v>
      </c>
      <c r="M2932" s="13" t="s">
        <v>1038</v>
      </c>
      <c r="N2932" s="24" t="s">
        <v>12091</v>
      </c>
      <c r="R2932" s="36"/>
      <c r="S2932" s="37"/>
      <c r="U2932" s="36"/>
      <c r="Y2932" s="38"/>
      <c r="AS2932" s="17"/>
      <c r="AW2932" s="9"/>
    </row>
    <row r="2933" spans="1:49" x14ac:dyDescent="0.2">
      <c r="A2933" s="4" t="s">
        <v>878</v>
      </c>
      <c r="B2933" t="s">
        <v>884</v>
      </c>
      <c r="C2933" t="s">
        <v>889</v>
      </c>
      <c r="D2933" t="s">
        <v>886</v>
      </c>
      <c r="E2933" t="s">
        <v>887</v>
      </c>
      <c r="F2933" t="s">
        <v>957</v>
      </c>
      <c r="G2933" t="s">
        <v>958</v>
      </c>
      <c r="I2933" s="9">
        <v>44209</v>
      </c>
      <c r="J2933">
        <v>10836667</v>
      </c>
      <c r="K2933">
        <v>80074080</v>
      </c>
      <c r="L2933" s="12">
        <v>68.97</v>
      </c>
      <c r="M2933" s="13" t="s">
        <v>1038</v>
      </c>
      <c r="N2933" s="24" t="s">
        <v>12091</v>
      </c>
      <c r="R2933" s="36"/>
      <c r="S2933" s="37"/>
      <c r="U2933" s="36"/>
      <c r="Y2933" s="38"/>
      <c r="AS2933" s="17"/>
      <c r="AW2933" s="9"/>
    </row>
    <row r="2934" spans="1:49" x14ac:dyDescent="0.2">
      <c r="A2934" s="4" t="s">
        <v>878</v>
      </c>
      <c r="B2934" t="s">
        <v>884</v>
      </c>
      <c r="C2934" t="s">
        <v>953</v>
      </c>
      <c r="D2934" t="s">
        <v>886</v>
      </c>
      <c r="E2934" t="s">
        <v>887</v>
      </c>
      <c r="F2934" t="s">
        <v>917</v>
      </c>
      <c r="G2934" t="s">
        <v>12263</v>
      </c>
      <c r="I2934" s="9">
        <v>44209</v>
      </c>
      <c r="J2934">
        <v>10836668</v>
      </c>
      <c r="K2934">
        <v>80076315</v>
      </c>
      <c r="L2934" s="12">
        <v>157.5</v>
      </c>
      <c r="M2934" s="13" t="s">
        <v>1038</v>
      </c>
      <c r="N2934" s="24" t="s">
        <v>8724</v>
      </c>
      <c r="R2934" s="36"/>
      <c r="S2934" s="37"/>
      <c r="U2934" s="36"/>
      <c r="Y2934" s="38"/>
      <c r="AS2934" s="17"/>
      <c r="AW2934" s="9"/>
    </row>
    <row r="2935" spans="1:49" x14ac:dyDescent="0.2">
      <c r="A2935" s="4" t="s">
        <v>878</v>
      </c>
      <c r="B2935" t="s">
        <v>895</v>
      </c>
      <c r="C2935" t="s">
        <v>11151</v>
      </c>
      <c r="D2935" t="s">
        <v>894</v>
      </c>
      <c r="E2935" t="s">
        <v>1005</v>
      </c>
      <c r="F2935" t="s">
        <v>1006</v>
      </c>
      <c r="G2935" t="s">
        <v>1010</v>
      </c>
      <c r="I2935" s="9">
        <v>44209</v>
      </c>
      <c r="J2935">
        <v>10836669</v>
      </c>
      <c r="K2935">
        <v>0</v>
      </c>
      <c r="L2935" s="12">
        <v>117.32</v>
      </c>
      <c r="M2935" s="13" t="s">
        <v>1038</v>
      </c>
      <c r="N2935" s="24" t="s">
        <v>12350</v>
      </c>
      <c r="R2935" s="36"/>
      <c r="S2935" s="37"/>
      <c r="U2935" s="36"/>
      <c r="Y2935" s="38"/>
      <c r="AS2935" s="17"/>
      <c r="AW2935" s="9"/>
    </row>
    <row r="2936" spans="1:49" x14ac:dyDescent="0.2">
      <c r="A2936" s="4" t="s">
        <v>878</v>
      </c>
      <c r="B2936" t="s">
        <v>895</v>
      </c>
      <c r="C2936" t="s">
        <v>896</v>
      </c>
      <c r="D2936" t="s">
        <v>894</v>
      </c>
      <c r="E2936" t="s">
        <v>1005</v>
      </c>
      <c r="F2936" t="s">
        <v>1006</v>
      </c>
      <c r="G2936" t="s">
        <v>1010</v>
      </c>
      <c r="I2936" s="9">
        <v>44209</v>
      </c>
      <c r="J2936">
        <v>10836670</v>
      </c>
      <c r="K2936">
        <v>0</v>
      </c>
      <c r="L2936" s="12">
        <v>678.15</v>
      </c>
      <c r="M2936" s="13" t="s">
        <v>1038</v>
      </c>
      <c r="N2936" s="24" t="s">
        <v>12350</v>
      </c>
      <c r="R2936" s="36"/>
      <c r="S2936" s="37"/>
      <c r="U2936" s="36"/>
      <c r="Y2936" s="38"/>
      <c r="AS2936" s="17"/>
      <c r="AW2936" s="9"/>
    </row>
    <row r="2937" spans="1:49" x14ac:dyDescent="0.2">
      <c r="A2937" s="4" t="s">
        <v>878</v>
      </c>
      <c r="B2937" t="s">
        <v>895</v>
      </c>
      <c r="C2937" t="s">
        <v>11151</v>
      </c>
      <c r="D2937" t="s">
        <v>894</v>
      </c>
      <c r="E2937" t="s">
        <v>1005</v>
      </c>
      <c r="F2937" t="s">
        <v>1006</v>
      </c>
      <c r="G2937" t="s">
        <v>1010</v>
      </c>
      <c r="I2937" s="9">
        <v>44209</v>
      </c>
      <c r="J2937">
        <v>10836671</v>
      </c>
      <c r="K2937">
        <v>0</v>
      </c>
      <c r="L2937" s="12">
        <v>124.94</v>
      </c>
      <c r="M2937" s="13" t="s">
        <v>1038</v>
      </c>
      <c r="N2937" s="24" t="s">
        <v>12350</v>
      </c>
      <c r="R2937" s="36"/>
      <c r="S2937" s="37"/>
      <c r="U2937" s="36"/>
      <c r="Y2937" s="38"/>
      <c r="AS2937" s="17"/>
      <c r="AW2937" s="9"/>
    </row>
    <row r="2938" spans="1:49" x14ac:dyDescent="0.2">
      <c r="A2938" s="4" t="s">
        <v>878</v>
      </c>
      <c r="B2938" t="s">
        <v>895</v>
      </c>
      <c r="C2938" t="s">
        <v>896</v>
      </c>
      <c r="D2938" t="s">
        <v>894</v>
      </c>
      <c r="E2938" t="s">
        <v>1005</v>
      </c>
      <c r="F2938" t="s">
        <v>1006</v>
      </c>
      <c r="G2938" t="s">
        <v>1010</v>
      </c>
      <c r="I2938" s="9">
        <v>44209</v>
      </c>
      <c r="J2938">
        <v>10836672</v>
      </c>
      <c r="K2938">
        <v>0</v>
      </c>
      <c r="L2938" s="12">
        <v>79.599999999999994</v>
      </c>
      <c r="M2938" s="13" t="s">
        <v>1038</v>
      </c>
      <c r="N2938" s="24" t="s">
        <v>12350</v>
      </c>
      <c r="R2938" s="36"/>
      <c r="S2938" s="37"/>
      <c r="U2938" s="36"/>
      <c r="Y2938" s="38"/>
      <c r="AS2938" s="17"/>
      <c r="AW2938" s="9"/>
    </row>
    <row r="2939" spans="1:49" x14ac:dyDescent="0.2">
      <c r="A2939" s="4" t="s">
        <v>878</v>
      </c>
      <c r="B2939" t="s">
        <v>895</v>
      </c>
      <c r="C2939" t="s">
        <v>11151</v>
      </c>
      <c r="D2939" t="s">
        <v>894</v>
      </c>
      <c r="E2939" t="s">
        <v>1005</v>
      </c>
      <c r="F2939" t="s">
        <v>1006</v>
      </c>
      <c r="G2939" t="s">
        <v>1010</v>
      </c>
      <c r="I2939" s="9">
        <v>44209</v>
      </c>
      <c r="J2939">
        <v>10836709</v>
      </c>
      <c r="K2939">
        <v>0</v>
      </c>
      <c r="L2939" s="12">
        <v>56.22</v>
      </c>
      <c r="M2939" s="13" t="s">
        <v>1038</v>
      </c>
      <c r="N2939" s="24" t="s">
        <v>12350</v>
      </c>
      <c r="R2939" s="36"/>
      <c r="S2939" s="37"/>
      <c r="U2939" s="36"/>
      <c r="Y2939" s="38"/>
      <c r="AS2939" s="17"/>
      <c r="AW2939" s="9"/>
    </row>
    <row r="2940" spans="1:49" x14ac:dyDescent="0.2">
      <c r="A2940" s="4" t="s">
        <v>878</v>
      </c>
      <c r="B2940" t="s">
        <v>895</v>
      </c>
      <c r="C2940" t="s">
        <v>896</v>
      </c>
      <c r="D2940" t="s">
        <v>894</v>
      </c>
      <c r="E2940" t="s">
        <v>1005</v>
      </c>
      <c r="F2940" t="s">
        <v>1006</v>
      </c>
      <c r="G2940" t="s">
        <v>1010</v>
      </c>
      <c r="I2940" s="9">
        <v>44209</v>
      </c>
      <c r="J2940">
        <v>10836710</v>
      </c>
      <c r="K2940">
        <v>0</v>
      </c>
      <c r="L2940" s="12">
        <v>769.28</v>
      </c>
      <c r="M2940" s="13" t="s">
        <v>1038</v>
      </c>
      <c r="N2940" s="24" t="s">
        <v>1292</v>
      </c>
      <c r="R2940" s="36"/>
      <c r="S2940" s="37"/>
      <c r="U2940" s="36"/>
      <c r="Y2940" s="38"/>
      <c r="AS2940" s="17"/>
      <c r="AW2940" s="9"/>
    </row>
    <row r="2941" spans="1:49" x14ac:dyDescent="0.2">
      <c r="A2941" s="4" t="s">
        <v>878</v>
      </c>
      <c r="B2941" t="s">
        <v>895</v>
      </c>
      <c r="C2941" t="s">
        <v>896</v>
      </c>
      <c r="D2941" t="s">
        <v>894</v>
      </c>
      <c r="E2941" t="s">
        <v>1005</v>
      </c>
      <c r="F2941" t="s">
        <v>1006</v>
      </c>
      <c r="G2941" t="s">
        <v>1010</v>
      </c>
      <c r="I2941" s="9">
        <v>44209</v>
      </c>
      <c r="J2941">
        <v>10836711</v>
      </c>
      <c r="K2941">
        <v>0</v>
      </c>
      <c r="L2941" s="12">
        <v>762.31</v>
      </c>
      <c r="M2941" s="13" t="s">
        <v>1038</v>
      </c>
      <c r="N2941" s="24" t="s">
        <v>1292</v>
      </c>
      <c r="R2941" s="36"/>
      <c r="S2941" s="37"/>
      <c r="U2941" s="36"/>
      <c r="Y2941" s="38"/>
      <c r="AS2941" s="17"/>
      <c r="AW2941" s="9"/>
    </row>
    <row r="2942" spans="1:49" x14ac:dyDescent="0.2">
      <c r="A2942" s="4" t="s">
        <v>878</v>
      </c>
      <c r="B2942" t="s">
        <v>895</v>
      </c>
      <c r="C2942" t="s">
        <v>896</v>
      </c>
      <c r="D2942" t="s">
        <v>894</v>
      </c>
      <c r="E2942" t="s">
        <v>1005</v>
      </c>
      <c r="F2942" t="s">
        <v>1006</v>
      </c>
      <c r="G2942" t="s">
        <v>1010</v>
      </c>
      <c r="I2942" s="9">
        <v>44209</v>
      </c>
      <c r="J2942">
        <v>10836712</v>
      </c>
      <c r="K2942">
        <v>0</v>
      </c>
      <c r="L2942" s="12">
        <v>34.5</v>
      </c>
      <c r="M2942" s="13" t="s">
        <v>1038</v>
      </c>
      <c r="N2942" s="24" t="s">
        <v>1292</v>
      </c>
      <c r="R2942" s="36"/>
      <c r="S2942" s="37"/>
      <c r="U2942" s="36"/>
      <c r="Y2942" s="38"/>
      <c r="AS2942" s="17"/>
      <c r="AW2942" s="9"/>
    </row>
    <row r="2943" spans="1:49" x14ac:dyDescent="0.2">
      <c r="A2943" s="4" t="s">
        <v>878</v>
      </c>
      <c r="B2943" t="s">
        <v>895</v>
      </c>
      <c r="C2943" t="s">
        <v>896</v>
      </c>
      <c r="D2943" t="s">
        <v>894</v>
      </c>
      <c r="E2943" t="s">
        <v>1005</v>
      </c>
      <c r="F2943" t="s">
        <v>1006</v>
      </c>
      <c r="G2943" t="s">
        <v>1010</v>
      </c>
      <c r="I2943" s="9">
        <v>44209</v>
      </c>
      <c r="J2943">
        <v>10836713</v>
      </c>
      <c r="K2943">
        <v>0</v>
      </c>
      <c r="L2943" s="12">
        <v>69</v>
      </c>
      <c r="M2943" s="13" t="s">
        <v>1038</v>
      </c>
      <c r="N2943" s="24" t="s">
        <v>1292</v>
      </c>
      <c r="R2943" s="36"/>
      <c r="S2943" s="37"/>
      <c r="U2943" s="36"/>
      <c r="Y2943" s="38"/>
      <c r="AS2943" s="17"/>
      <c r="AW2943" s="9"/>
    </row>
    <row r="2944" spans="1:49" x14ac:dyDescent="0.2">
      <c r="A2944" s="4" t="s">
        <v>878</v>
      </c>
      <c r="B2944" t="s">
        <v>895</v>
      </c>
      <c r="C2944" t="s">
        <v>896</v>
      </c>
      <c r="D2944" t="s">
        <v>894</v>
      </c>
      <c r="E2944" t="s">
        <v>1005</v>
      </c>
      <c r="F2944" t="s">
        <v>1006</v>
      </c>
      <c r="G2944" t="s">
        <v>1010</v>
      </c>
      <c r="I2944" s="9">
        <v>44209</v>
      </c>
      <c r="J2944">
        <v>10836732</v>
      </c>
      <c r="K2944">
        <v>0</v>
      </c>
      <c r="L2944" s="12">
        <v>193.2</v>
      </c>
      <c r="M2944" s="13" t="s">
        <v>1038</v>
      </c>
      <c r="N2944" s="24" t="s">
        <v>1292</v>
      </c>
      <c r="R2944" s="36"/>
      <c r="S2944" s="37"/>
      <c r="U2944" s="36"/>
      <c r="Y2944" s="38"/>
      <c r="AS2944" s="17"/>
      <c r="AW2944" s="9"/>
    </row>
    <row r="2945" spans="1:49" x14ac:dyDescent="0.2">
      <c r="A2945" s="4" t="s">
        <v>878</v>
      </c>
      <c r="B2945" t="s">
        <v>895</v>
      </c>
      <c r="C2945" t="s">
        <v>896</v>
      </c>
      <c r="D2945" t="s">
        <v>894</v>
      </c>
      <c r="E2945" t="s">
        <v>1005</v>
      </c>
      <c r="F2945" t="s">
        <v>1006</v>
      </c>
      <c r="G2945" t="s">
        <v>1010</v>
      </c>
      <c r="I2945" s="9">
        <v>44209</v>
      </c>
      <c r="J2945">
        <v>10836733</v>
      </c>
      <c r="K2945">
        <v>0</v>
      </c>
      <c r="L2945" s="12">
        <v>1205.71</v>
      </c>
      <c r="M2945" s="13" t="s">
        <v>1038</v>
      </c>
      <c r="N2945" s="24" t="s">
        <v>1292</v>
      </c>
      <c r="R2945" s="36"/>
      <c r="S2945" s="37"/>
      <c r="U2945" s="36"/>
      <c r="Y2945" s="38"/>
      <c r="AS2945" s="17"/>
      <c r="AW2945" s="9"/>
    </row>
    <row r="2946" spans="1:49" x14ac:dyDescent="0.2">
      <c r="A2946" s="4" t="s">
        <v>878</v>
      </c>
      <c r="B2946" t="s">
        <v>895</v>
      </c>
      <c r="C2946" t="s">
        <v>896</v>
      </c>
      <c r="D2946" t="s">
        <v>894</v>
      </c>
      <c r="E2946" t="s">
        <v>1005</v>
      </c>
      <c r="F2946" t="s">
        <v>1006</v>
      </c>
      <c r="G2946" t="s">
        <v>1010</v>
      </c>
      <c r="I2946" s="9">
        <v>44209</v>
      </c>
      <c r="J2946">
        <v>10836734</v>
      </c>
      <c r="K2946">
        <v>0</v>
      </c>
      <c r="L2946" s="12">
        <v>1027.98</v>
      </c>
      <c r="M2946" s="13" t="s">
        <v>1038</v>
      </c>
      <c r="N2946" s="24" t="s">
        <v>1292</v>
      </c>
      <c r="R2946" s="36"/>
      <c r="S2946" s="37"/>
      <c r="U2946" s="36"/>
      <c r="Y2946" s="38"/>
      <c r="AS2946" s="17"/>
      <c r="AW2946" s="9"/>
    </row>
    <row r="2947" spans="1:49" x14ac:dyDescent="0.2">
      <c r="A2947" s="4" t="s">
        <v>878</v>
      </c>
      <c r="B2947" t="s">
        <v>895</v>
      </c>
      <c r="C2947" t="s">
        <v>896</v>
      </c>
      <c r="D2947" t="s">
        <v>894</v>
      </c>
      <c r="E2947" t="s">
        <v>1005</v>
      </c>
      <c r="F2947" t="s">
        <v>1006</v>
      </c>
      <c r="G2947" t="s">
        <v>1010</v>
      </c>
      <c r="I2947" s="9">
        <v>44209</v>
      </c>
      <c r="J2947">
        <v>10836735</v>
      </c>
      <c r="K2947">
        <v>0</v>
      </c>
      <c r="L2947" s="12">
        <v>289.8</v>
      </c>
      <c r="M2947" s="13" t="s">
        <v>1038</v>
      </c>
      <c r="N2947" s="24" t="s">
        <v>1292</v>
      </c>
      <c r="R2947" s="36"/>
      <c r="S2947" s="37"/>
      <c r="U2947" s="36"/>
      <c r="Y2947" s="38"/>
      <c r="AS2947" s="17"/>
      <c r="AW2947" s="9"/>
    </row>
    <row r="2948" spans="1:49" x14ac:dyDescent="0.2">
      <c r="A2948" s="4" t="s">
        <v>878</v>
      </c>
      <c r="B2948" t="s">
        <v>895</v>
      </c>
      <c r="C2948" t="s">
        <v>896</v>
      </c>
      <c r="D2948" t="s">
        <v>894</v>
      </c>
      <c r="E2948" t="s">
        <v>1005</v>
      </c>
      <c r="F2948" t="s">
        <v>1006</v>
      </c>
      <c r="G2948" t="s">
        <v>1010</v>
      </c>
      <c r="I2948" s="9">
        <v>44209</v>
      </c>
      <c r="J2948">
        <v>10836736</v>
      </c>
      <c r="K2948">
        <v>0</v>
      </c>
      <c r="L2948" s="12">
        <v>372.33</v>
      </c>
      <c r="M2948" s="13" t="s">
        <v>1038</v>
      </c>
      <c r="N2948" s="24" t="s">
        <v>1292</v>
      </c>
      <c r="R2948" s="36"/>
      <c r="S2948" s="37"/>
      <c r="U2948" s="36"/>
      <c r="Y2948" s="38"/>
      <c r="AS2948" s="17"/>
      <c r="AW2948" s="9"/>
    </row>
    <row r="2949" spans="1:49" x14ac:dyDescent="0.2">
      <c r="A2949" s="4" t="s">
        <v>878</v>
      </c>
      <c r="B2949" t="s">
        <v>895</v>
      </c>
      <c r="C2949" t="s">
        <v>896</v>
      </c>
      <c r="D2949" t="s">
        <v>894</v>
      </c>
      <c r="E2949" t="s">
        <v>1005</v>
      </c>
      <c r="F2949" t="s">
        <v>1006</v>
      </c>
      <c r="G2949" t="s">
        <v>1010</v>
      </c>
      <c r="I2949" s="9">
        <v>44209</v>
      </c>
      <c r="J2949">
        <v>10836737</v>
      </c>
      <c r="K2949">
        <v>0</v>
      </c>
      <c r="L2949" s="12">
        <v>483</v>
      </c>
      <c r="M2949" s="13" t="s">
        <v>1038</v>
      </c>
      <c r="N2949" s="24" t="s">
        <v>1292</v>
      </c>
      <c r="R2949" s="36"/>
      <c r="S2949" s="37"/>
      <c r="U2949" s="36"/>
      <c r="Y2949" s="38"/>
      <c r="AS2949" s="17"/>
      <c r="AW2949" s="9"/>
    </row>
    <row r="2950" spans="1:49" x14ac:dyDescent="0.2">
      <c r="A2950" s="4" t="s">
        <v>878</v>
      </c>
      <c r="B2950" t="s">
        <v>895</v>
      </c>
      <c r="C2950" t="s">
        <v>896</v>
      </c>
      <c r="D2950" t="s">
        <v>894</v>
      </c>
      <c r="E2950" t="s">
        <v>1005</v>
      </c>
      <c r="F2950" t="s">
        <v>1006</v>
      </c>
      <c r="G2950" t="s">
        <v>1010</v>
      </c>
      <c r="I2950" s="9">
        <v>44209</v>
      </c>
      <c r="J2950">
        <v>10836738</v>
      </c>
      <c r="K2950">
        <v>0</v>
      </c>
      <c r="L2950" s="12">
        <v>372.33</v>
      </c>
      <c r="M2950" s="13" t="s">
        <v>1038</v>
      </c>
      <c r="N2950" s="24" t="s">
        <v>1292</v>
      </c>
      <c r="R2950" s="36"/>
      <c r="S2950" s="37"/>
      <c r="U2950" s="36"/>
      <c r="Y2950" s="38"/>
      <c r="AS2950" s="17"/>
      <c r="AW2950" s="9"/>
    </row>
    <row r="2951" spans="1:49" x14ac:dyDescent="0.2">
      <c r="A2951" s="4" t="s">
        <v>878</v>
      </c>
      <c r="B2951" t="s">
        <v>895</v>
      </c>
      <c r="C2951" t="s">
        <v>896</v>
      </c>
      <c r="D2951" t="s">
        <v>894</v>
      </c>
      <c r="E2951" t="s">
        <v>1005</v>
      </c>
      <c r="F2951" t="s">
        <v>1006</v>
      </c>
      <c r="G2951" t="s">
        <v>1010</v>
      </c>
      <c r="I2951" s="9">
        <v>44209</v>
      </c>
      <c r="J2951">
        <v>10836739</v>
      </c>
      <c r="K2951">
        <v>0</v>
      </c>
      <c r="L2951" s="12">
        <v>1079.6099999999999</v>
      </c>
      <c r="M2951" s="13" t="s">
        <v>1038</v>
      </c>
      <c r="N2951" s="24" t="s">
        <v>1292</v>
      </c>
      <c r="R2951" s="36"/>
      <c r="S2951" s="37"/>
      <c r="U2951" s="36"/>
      <c r="Y2951" s="38"/>
      <c r="AS2951" s="17"/>
      <c r="AW2951" s="9"/>
    </row>
    <row r="2952" spans="1:49" x14ac:dyDescent="0.2">
      <c r="A2952" s="4" t="s">
        <v>878</v>
      </c>
      <c r="B2952" t="s">
        <v>895</v>
      </c>
      <c r="C2952" t="s">
        <v>896</v>
      </c>
      <c r="D2952" t="s">
        <v>894</v>
      </c>
      <c r="E2952" t="s">
        <v>1005</v>
      </c>
      <c r="F2952" t="s">
        <v>1006</v>
      </c>
      <c r="G2952" t="s">
        <v>1010</v>
      </c>
      <c r="I2952" s="9">
        <v>44209</v>
      </c>
      <c r="J2952">
        <v>10836740</v>
      </c>
      <c r="K2952">
        <v>0</v>
      </c>
      <c r="L2952" s="12">
        <v>155.25</v>
      </c>
      <c r="M2952" s="13" t="s">
        <v>1038</v>
      </c>
      <c r="N2952" s="24" t="s">
        <v>1292</v>
      </c>
      <c r="R2952" s="36"/>
      <c r="S2952" s="37"/>
      <c r="U2952" s="36"/>
      <c r="Y2952" s="38"/>
      <c r="AS2952" s="17"/>
      <c r="AW2952" s="9"/>
    </row>
    <row r="2953" spans="1:49" x14ac:dyDescent="0.2">
      <c r="A2953" s="4" t="s">
        <v>878</v>
      </c>
      <c r="B2953" t="s">
        <v>895</v>
      </c>
      <c r="C2953" t="s">
        <v>896</v>
      </c>
      <c r="D2953" t="s">
        <v>894</v>
      </c>
      <c r="E2953" t="s">
        <v>1005</v>
      </c>
      <c r="F2953" t="s">
        <v>1006</v>
      </c>
      <c r="G2953" t="s">
        <v>1010</v>
      </c>
      <c r="I2953" s="9">
        <v>44209</v>
      </c>
      <c r="J2953">
        <v>10836741</v>
      </c>
      <c r="K2953">
        <v>0</v>
      </c>
      <c r="L2953" s="12">
        <v>517.5</v>
      </c>
      <c r="M2953" s="13" t="s">
        <v>1038</v>
      </c>
      <c r="N2953" s="24" t="s">
        <v>1292</v>
      </c>
      <c r="R2953" s="36"/>
      <c r="S2953" s="37"/>
      <c r="U2953" s="36"/>
      <c r="Y2953" s="38"/>
      <c r="AS2953" s="17"/>
      <c r="AW2953" s="9"/>
    </row>
    <row r="2954" spans="1:49" x14ac:dyDescent="0.2">
      <c r="A2954" s="4" t="s">
        <v>878</v>
      </c>
      <c r="B2954" t="s">
        <v>895</v>
      </c>
      <c r="C2954" t="s">
        <v>896</v>
      </c>
      <c r="D2954" t="s">
        <v>894</v>
      </c>
      <c r="E2954" t="s">
        <v>1005</v>
      </c>
      <c r="F2954" t="s">
        <v>1006</v>
      </c>
      <c r="G2954" t="s">
        <v>1010</v>
      </c>
      <c r="I2954" s="9">
        <v>44209</v>
      </c>
      <c r="J2954">
        <v>10836742</v>
      </c>
      <c r="K2954">
        <v>0</v>
      </c>
      <c r="L2954" s="12">
        <v>207</v>
      </c>
      <c r="M2954" s="13" t="s">
        <v>1038</v>
      </c>
      <c r="N2954" s="24" t="s">
        <v>1292</v>
      </c>
      <c r="R2954" s="36"/>
      <c r="S2954" s="37"/>
      <c r="U2954" s="36"/>
      <c r="Y2954" s="38"/>
      <c r="AS2954" s="17"/>
      <c r="AW2954" s="9"/>
    </row>
    <row r="2955" spans="1:49" x14ac:dyDescent="0.2">
      <c r="A2955" s="4" t="s">
        <v>878</v>
      </c>
      <c r="B2955" t="s">
        <v>895</v>
      </c>
      <c r="C2955" t="s">
        <v>896</v>
      </c>
      <c r="D2955" t="s">
        <v>894</v>
      </c>
      <c r="E2955" t="s">
        <v>1005</v>
      </c>
      <c r="F2955" t="s">
        <v>1006</v>
      </c>
      <c r="G2955" t="s">
        <v>1010</v>
      </c>
      <c r="I2955" s="9">
        <v>44209</v>
      </c>
      <c r="J2955">
        <v>10836743</v>
      </c>
      <c r="K2955">
        <v>0</v>
      </c>
      <c r="L2955" s="12">
        <v>365.63</v>
      </c>
      <c r="M2955" s="13" t="s">
        <v>1038</v>
      </c>
      <c r="N2955" s="24" t="s">
        <v>1292</v>
      </c>
      <c r="R2955" s="36"/>
      <c r="S2955" s="37"/>
      <c r="U2955" s="36"/>
      <c r="Y2955" s="38"/>
      <c r="AS2955" s="17"/>
      <c r="AW2955" s="9"/>
    </row>
    <row r="2956" spans="1:49" x14ac:dyDescent="0.2">
      <c r="A2956" s="4" t="s">
        <v>878</v>
      </c>
      <c r="B2956" t="s">
        <v>10598</v>
      </c>
      <c r="C2956" t="s">
        <v>916</v>
      </c>
      <c r="D2956" t="s">
        <v>922</v>
      </c>
      <c r="E2956" t="s">
        <v>887</v>
      </c>
      <c r="F2956" t="s">
        <v>917</v>
      </c>
      <c r="G2956" t="s">
        <v>12085</v>
      </c>
      <c r="I2956" s="9">
        <v>44209</v>
      </c>
      <c r="J2956">
        <v>10836745</v>
      </c>
      <c r="K2956">
        <v>10103153</v>
      </c>
      <c r="L2956" s="12">
        <v>140</v>
      </c>
      <c r="M2956" s="13" t="s">
        <v>1038</v>
      </c>
      <c r="N2956" s="24" t="s">
        <v>9281</v>
      </c>
      <c r="R2956" s="36"/>
      <c r="S2956" s="37"/>
      <c r="U2956" s="36"/>
      <c r="Y2956" s="38"/>
      <c r="AS2956" s="17"/>
      <c r="AW2956" s="9"/>
    </row>
    <row r="2957" spans="1:49" x14ac:dyDescent="0.2">
      <c r="A2957" s="4" t="s">
        <v>878</v>
      </c>
      <c r="B2957" t="s">
        <v>10598</v>
      </c>
      <c r="C2957" t="s">
        <v>916</v>
      </c>
      <c r="D2957" t="s">
        <v>922</v>
      </c>
      <c r="E2957" t="s">
        <v>887</v>
      </c>
      <c r="F2957" t="s">
        <v>917</v>
      </c>
      <c r="G2957" t="s">
        <v>12085</v>
      </c>
      <c r="I2957" s="9">
        <v>44209</v>
      </c>
      <c r="J2957">
        <v>10836746</v>
      </c>
      <c r="K2957">
        <v>10103153</v>
      </c>
      <c r="L2957" s="12">
        <v>52</v>
      </c>
      <c r="M2957" s="13" t="s">
        <v>1038</v>
      </c>
      <c r="N2957" s="24" t="s">
        <v>9281</v>
      </c>
      <c r="R2957" s="36"/>
      <c r="S2957" s="37"/>
      <c r="U2957" s="36"/>
      <c r="Y2957" s="38"/>
      <c r="AS2957" s="17"/>
      <c r="AW2957" s="9"/>
    </row>
    <row r="2958" spans="1:49" x14ac:dyDescent="0.2">
      <c r="A2958" s="4" t="s">
        <v>878</v>
      </c>
      <c r="B2958" t="s">
        <v>10598</v>
      </c>
      <c r="C2958" t="s">
        <v>916</v>
      </c>
      <c r="D2958" t="s">
        <v>922</v>
      </c>
      <c r="E2958" t="s">
        <v>887</v>
      </c>
      <c r="F2958" t="s">
        <v>917</v>
      </c>
      <c r="G2958" t="s">
        <v>12085</v>
      </c>
      <c r="I2958" s="9">
        <v>44209</v>
      </c>
      <c r="J2958">
        <v>10836747</v>
      </c>
      <c r="K2958">
        <v>10103153</v>
      </c>
      <c r="L2958" s="12">
        <v>700</v>
      </c>
      <c r="M2958" s="13" t="s">
        <v>1038</v>
      </c>
      <c r="N2958" s="24" t="s">
        <v>9281</v>
      </c>
      <c r="R2958" s="36"/>
      <c r="S2958" s="37"/>
      <c r="U2958" s="36"/>
      <c r="Y2958" s="38"/>
      <c r="AS2958" s="17"/>
      <c r="AW2958" s="9"/>
    </row>
    <row r="2959" spans="1:49" x14ac:dyDescent="0.2">
      <c r="A2959" s="4" t="s">
        <v>878</v>
      </c>
      <c r="B2959" t="s">
        <v>10598</v>
      </c>
      <c r="C2959" t="s">
        <v>916</v>
      </c>
      <c r="D2959" t="s">
        <v>922</v>
      </c>
      <c r="E2959" t="s">
        <v>887</v>
      </c>
      <c r="F2959" t="s">
        <v>917</v>
      </c>
      <c r="G2959" t="s">
        <v>12085</v>
      </c>
      <c r="I2959" s="9">
        <v>44214</v>
      </c>
      <c r="J2959">
        <v>10836748</v>
      </c>
      <c r="K2959">
        <v>10103153</v>
      </c>
      <c r="L2959" s="12">
        <v>140</v>
      </c>
      <c r="M2959" s="13" t="s">
        <v>1038</v>
      </c>
      <c r="N2959" s="24" t="s">
        <v>9281</v>
      </c>
      <c r="R2959" s="36"/>
      <c r="S2959" s="37"/>
      <c r="U2959" s="36"/>
      <c r="Y2959" s="38"/>
      <c r="AS2959" s="17"/>
      <c r="AW2959" s="9"/>
    </row>
    <row r="2960" spans="1:49" x14ac:dyDescent="0.2">
      <c r="A2960" s="4" t="s">
        <v>878</v>
      </c>
      <c r="B2960" t="s">
        <v>10598</v>
      </c>
      <c r="C2960" t="s">
        <v>916</v>
      </c>
      <c r="D2960" t="s">
        <v>922</v>
      </c>
      <c r="E2960" t="s">
        <v>887</v>
      </c>
      <c r="F2960" t="s">
        <v>917</v>
      </c>
      <c r="G2960" t="s">
        <v>12085</v>
      </c>
      <c r="I2960" s="9">
        <v>44214</v>
      </c>
      <c r="J2960">
        <v>10836749</v>
      </c>
      <c r="K2960">
        <v>10103153</v>
      </c>
      <c r="L2960" s="12">
        <v>140</v>
      </c>
      <c r="M2960" s="13" t="s">
        <v>1038</v>
      </c>
      <c r="N2960" s="24" t="s">
        <v>9281</v>
      </c>
      <c r="R2960" s="36"/>
      <c r="S2960" s="37"/>
      <c r="U2960" s="36"/>
      <c r="Y2960" s="38"/>
      <c r="AS2960" s="17"/>
      <c r="AW2960" s="9"/>
    </row>
    <row r="2961" spans="1:49" x14ac:dyDescent="0.2">
      <c r="A2961" s="4" t="s">
        <v>878</v>
      </c>
      <c r="B2961" t="s">
        <v>10598</v>
      </c>
      <c r="C2961" t="s">
        <v>916</v>
      </c>
      <c r="D2961" t="s">
        <v>922</v>
      </c>
      <c r="E2961" t="s">
        <v>887</v>
      </c>
      <c r="F2961" t="s">
        <v>917</v>
      </c>
      <c r="G2961" t="s">
        <v>12085</v>
      </c>
      <c r="I2961" s="9">
        <v>44214</v>
      </c>
      <c r="J2961">
        <v>10836750</v>
      </c>
      <c r="K2961">
        <v>10103153</v>
      </c>
      <c r="L2961" s="12">
        <v>140</v>
      </c>
      <c r="M2961" s="13" t="s">
        <v>1038</v>
      </c>
      <c r="N2961" s="24" t="s">
        <v>9281</v>
      </c>
      <c r="R2961" s="36"/>
      <c r="S2961" s="37"/>
      <c r="U2961" s="36"/>
      <c r="Y2961" s="38"/>
      <c r="AS2961" s="17"/>
      <c r="AW2961" s="9"/>
    </row>
    <row r="2962" spans="1:49" x14ac:dyDescent="0.2">
      <c r="A2962" s="4" t="s">
        <v>878</v>
      </c>
      <c r="B2962" t="s">
        <v>12214</v>
      </c>
      <c r="C2962" t="s">
        <v>900</v>
      </c>
      <c r="D2962" t="s">
        <v>891</v>
      </c>
      <c r="E2962" t="s">
        <v>901</v>
      </c>
      <c r="F2962" t="s">
        <v>945</v>
      </c>
      <c r="G2962" t="s">
        <v>946</v>
      </c>
      <c r="I2962" s="9">
        <v>44214</v>
      </c>
      <c r="J2962">
        <v>10836751</v>
      </c>
      <c r="K2962">
        <v>0</v>
      </c>
      <c r="L2962" s="12">
        <v>748</v>
      </c>
      <c r="M2962" s="13" t="s">
        <v>1038</v>
      </c>
      <c r="N2962" s="24" t="s">
        <v>1114</v>
      </c>
      <c r="R2962" s="36"/>
      <c r="S2962" s="37"/>
      <c r="U2962" s="36"/>
      <c r="Y2962" s="38"/>
      <c r="AS2962" s="17"/>
      <c r="AW2962" s="9"/>
    </row>
    <row r="2963" spans="1:49" x14ac:dyDescent="0.2">
      <c r="A2963" s="4" t="s">
        <v>878</v>
      </c>
      <c r="B2963" t="s">
        <v>12214</v>
      </c>
      <c r="C2963" t="s">
        <v>900</v>
      </c>
      <c r="D2963" t="s">
        <v>891</v>
      </c>
      <c r="E2963" t="s">
        <v>887</v>
      </c>
      <c r="F2963" t="s">
        <v>957</v>
      </c>
      <c r="G2963" t="s">
        <v>965</v>
      </c>
      <c r="I2963" s="9">
        <v>44214</v>
      </c>
      <c r="J2963">
        <v>10836752</v>
      </c>
      <c r="K2963">
        <v>0</v>
      </c>
      <c r="L2963" s="12">
        <v>18.03</v>
      </c>
      <c r="M2963" s="13" t="s">
        <v>1038</v>
      </c>
      <c r="N2963" s="24" t="s">
        <v>1114</v>
      </c>
      <c r="R2963" s="36"/>
      <c r="S2963" s="37"/>
      <c r="U2963" s="36"/>
      <c r="Y2963" s="38"/>
      <c r="AS2963" s="17"/>
      <c r="AW2963" s="9"/>
    </row>
    <row r="2964" spans="1:49" x14ac:dyDescent="0.2">
      <c r="A2964" s="4" t="s">
        <v>878</v>
      </c>
      <c r="B2964" t="s">
        <v>12214</v>
      </c>
      <c r="C2964" t="s">
        <v>900</v>
      </c>
      <c r="D2964" t="s">
        <v>891</v>
      </c>
      <c r="E2964" t="s">
        <v>901</v>
      </c>
      <c r="F2964" t="s">
        <v>902</v>
      </c>
      <c r="G2964" t="s">
        <v>903</v>
      </c>
      <c r="I2964" s="9">
        <v>44216</v>
      </c>
      <c r="J2964">
        <v>10836753</v>
      </c>
      <c r="K2964">
        <v>0</v>
      </c>
      <c r="L2964" s="12">
        <v>14</v>
      </c>
      <c r="M2964" s="13" t="s">
        <v>1038</v>
      </c>
      <c r="N2964" s="24" t="s">
        <v>11086</v>
      </c>
      <c r="R2964" s="36"/>
      <c r="S2964" s="37"/>
      <c r="U2964" s="36"/>
      <c r="Y2964" s="38"/>
      <c r="AS2964" s="17"/>
      <c r="AW2964" s="9"/>
    </row>
    <row r="2965" spans="1:49" x14ac:dyDescent="0.2">
      <c r="A2965" s="4" t="s">
        <v>878</v>
      </c>
      <c r="B2965" t="s">
        <v>12214</v>
      </c>
      <c r="C2965" t="s">
        <v>905</v>
      </c>
      <c r="D2965" t="s">
        <v>891</v>
      </c>
      <c r="E2965" t="s">
        <v>901</v>
      </c>
      <c r="F2965" t="s">
        <v>902</v>
      </c>
      <c r="G2965" t="s">
        <v>11102</v>
      </c>
      <c r="I2965" s="9">
        <v>44210</v>
      </c>
      <c r="J2965">
        <v>10836754</v>
      </c>
      <c r="K2965">
        <v>0</v>
      </c>
      <c r="L2965" s="12">
        <v>1076.25</v>
      </c>
      <c r="M2965" s="13" t="s">
        <v>1038</v>
      </c>
      <c r="N2965" s="24" t="s">
        <v>1055</v>
      </c>
      <c r="R2965" s="36"/>
      <c r="S2965" s="37"/>
      <c r="U2965" s="36"/>
      <c r="Y2965" s="38"/>
      <c r="AS2965" s="17"/>
      <c r="AW2965" s="9"/>
    </row>
    <row r="2966" spans="1:49" x14ac:dyDescent="0.2">
      <c r="A2966" s="4" t="s">
        <v>878</v>
      </c>
      <c r="B2966" t="s">
        <v>12214</v>
      </c>
      <c r="C2966" t="s">
        <v>900</v>
      </c>
      <c r="D2966" t="s">
        <v>891</v>
      </c>
      <c r="E2966" t="s">
        <v>901</v>
      </c>
      <c r="F2966" t="s">
        <v>945</v>
      </c>
      <c r="G2966" t="s">
        <v>946</v>
      </c>
      <c r="I2966" s="9">
        <v>44214</v>
      </c>
      <c r="J2966">
        <v>10836755</v>
      </c>
      <c r="K2966">
        <v>0</v>
      </c>
      <c r="L2966" s="12">
        <v>12.99</v>
      </c>
      <c r="M2966" s="13" t="s">
        <v>1038</v>
      </c>
      <c r="N2966" s="24" t="s">
        <v>1113</v>
      </c>
      <c r="R2966" s="36"/>
      <c r="S2966" s="37"/>
      <c r="U2966" s="36"/>
      <c r="Y2966" s="38"/>
      <c r="AS2966" s="17"/>
      <c r="AW2966" s="9"/>
    </row>
    <row r="2967" spans="1:49" x14ac:dyDescent="0.2">
      <c r="A2967" s="4" t="s">
        <v>878</v>
      </c>
      <c r="B2967" t="s">
        <v>12214</v>
      </c>
      <c r="C2967" t="s">
        <v>900</v>
      </c>
      <c r="D2967" t="s">
        <v>891</v>
      </c>
      <c r="E2967" t="s">
        <v>901</v>
      </c>
      <c r="F2967" t="s">
        <v>945</v>
      </c>
      <c r="G2967" t="s">
        <v>11000</v>
      </c>
      <c r="I2967" s="9">
        <v>44214</v>
      </c>
      <c r="J2967">
        <v>10836756</v>
      </c>
      <c r="K2967">
        <v>0</v>
      </c>
      <c r="L2967" s="12">
        <v>295</v>
      </c>
      <c r="M2967" s="13" t="s">
        <v>1038</v>
      </c>
      <c r="N2967" s="24" t="s">
        <v>4097</v>
      </c>
      <c r="R2967" s="36"/>
      <c r="S2967" s="37"/>
      <c r="U2967" s="36"/>
      <c r="Y2967" s="38"/>
      <c r="AS2967" s="17"/>
      <c r="AW2967" s="9"/>
    </row>
    <row r="2968" spans="1:49" x14ac:dyDescent="0.2">
      <c r="A2968" s="4" t="s">
        <v>878</v>
      </c>
      <c r="B2968" t="s">
        <v>12214</v>
      </c>
      <c r="C2968" t="s">
        <v>900</v>
      </c>
      <c r="D2968" t="s">
        <v>891</v>
      </c>
      <c r="E2968" t="s">
        <v>901</v>
      </c>
      <c r="F2968" t="s">
        <v>945</v>
      </c>
      <c r="G2968" t="s">
        <v>949</v>
      </c>
      <c r="I2968" s="9">
        <v>44214</v>
      </c>
      <c r="J2968">
        <v>10836757</v>
      </c>
      <c r="K2968">
        <v>0</v>
      </c>
      <c r="L2968" s="12">
        <v>146.76</v>
      </c>
      <c r="M2968" s="13" t="s">
        <v>1038</v>
      </c>
      <c r="N2968" s="24" t="s">
        <v>1823</v>
      </c>
      <c r="R2968" s="36"/>
      <c r="S2968" s="37"/>
      <c r="U2968" s="36"/>
      <c r="Y2968" s="38"/>
      <c r="AS2968" s="17"/>
      <c r="AW2968" s="9"/>
    </row>
    <row r="2969" spans="1:49" x14ac:dyDescent="0.2">
      <c r="A2969" s="4" t="s">
        <v>878</v>
      </c>
      <c r="B2969" t="s">
        <v>12214</v>
      </c>
      <c r="C2969" t="s">
        <v>900</v>
      </c>
      <c r="D2969" t="s">
        <v>891</v>
      </c>
      <c r="E2969" t="s">
        <v>887</v>
      </c>
      <c r="F2969" t="s">
        <v>995</v>
      </c>
      <c r="G2969" t="s">
        <v>1003</v>
      </c>
      <c r="I2969" s="9">
        <v>44214</v>
      </c>
      <c r="J2969">
        <v>10836758</v>
      </c>
      <c r="K2969">
        <v>0</v>
      </c>
      <c r="L2969" s="12">
        <v>1977</v>
      </c>
      <c r="M2969" s="13" t="s">
        <v>1038</v>
      </c>
      <c r="N2969" s="24" t="s">
        <v>1376</v>
      </c>
      <c r="R2969" s="36"/>
      <c r="S2969" s="37"/>
      <c r="U2969" s="36"/>
      <c r="Y2969" s="38"/>
      <c r="AS2969" s="17"/>
      <c r="AW2969" s="9"/>
    </row>
    <row r="2970" spans="1:49" x14ac:dyDescent="0.2">
      <c r="A2970" s="4" t="s">
        <v>878</v>
      </c>
      <c r="B2970" t="s">
        <v>12214</v>
      </c>
      <c r="C2970" t="s">
        <v>905</v>
      </c>
      <c r="D2970" t="s">
        <v>891</v>
      </c>
      <c r="E2970" t="s">
        <v>887</v>
      </c>
      <c r="F2970" t="s">
        <v>957</v>
      </c>
      <c r="G2970" t="s">
        <v>968</v>
      </c>
      <c r="I2970" s="9">
        <v>44225</v>
      </c>
      <c r="J2970">
        <v>10836759</v>
      </c>
      <c r="K2970">
        <v>0</v>
      </c>
      <c r="L2970" s="12">
        <v>45</v>
      </c>
      <c r="M2970" s="13" t="s">
        <v>1038</v>
      </c>
      <c r="N2970" s="24" t="s">
        <v>1039</v>
      </c>
      <c r="R2970" s="36"/>
      <c r="S2970" s="37"/>
      <c r="U2970" s="36"/>
      <c r="Y2970" s="38"/>
      <c r="AS2970" s="17"/>
      <c r="AW2970" s="9"/>
    </row>
    <row r="2971" spans="1:49" x14ac:dyDescent="0.2">
      <c r="A2971" s="4" t="s">
        <v>878</v>
      </c>
      <c r="B2971" t="s">
        <v>9877</v>
      </c>
      <c r="C2971" t="s">
        <v>12161</v>
      </c>
      <c r="D2971" t="s">
        <v>891</v>
      </c>
      <c r="E2971" t="s">
        <v>901</v>
      </c>
      <c r="F2971" t="s">
        <v>987</v>
      </c>
      <c r="G2971" t="s">
        <v>988</v>
      </c>
      <c r="I2971" s="9">
        <v>44217</v>
      </c>
      <c r="J2971">
        <v>10836760</v>
      </c>
      <c r="K2971">
        <v>0</v>
      </c>
      <c r="L2971" s="12">
        <v>58.01</v>
      </c>
      <c r="M2971" s="13" t="s">
        <v>1038</v>
      </c>
      <c r="N2971" s="24" t="s">
        <v>1455</v>
      </c>
      <c r="R2971" s="36"/>
      <c r="S2971" s="37"/>
      <c r="U2971" s="36"/>
      <c r="Y2971" s="38"/>
      <c r="AS2971" s="17"/>
      <c r="AW2971" s="9"/>
    </row>
    <row r="2972" spans="1:49" x14ac:dyDescent="0.2">
      <c r="A2972" s="4" t="s">
        <v>878</v>
      </c>
      <c r="B2972" t="s">
        <v>10600</v>
      </c>
      <c r="C2972" t="s">
        <v>930</v>
      </c>
      <c r="D2972" t="s">
        <v>880</v>
      </c>
      <c r="E2972" t="s">
        <v>887</v>
      </c>
      <c r="F2972" t="s">
        <v>981</v>
      </c>
      <c r="G2972" t="s">
        <v>986</v>
      </c>
      <c r="I2972" s="9">
        <v>44214</v>
      </c>
      <c r="J2972">
        <v>10836761</v>
      </c>
      <c r="K2972">
        <v>0</v>
      </c>
      <c r="L2972" s="12">
        <v>523.66</v>
      </c>
      <c r="M2972" s="13" t="s">
        <v>1038</v>
      </c>
      <c r="N2972" s="24" t="s">
        <v>1213</v>
      </c>
      <c r="R2972" s="36"/>
      <c r="S2972" s="37"/>
      <c r="U2972" s="36"/>
      <c r="Y2972" s="38"/>
      <c r="AS2972" s="17"/>
      <c r="AW2972" s="9"/>
    </row>
    <row r="2973" spans="1:49" x14ac:dyDescent="0.2">
      <c r="A2973" s="4" t="s">
        <v>878</v>
      </c>
      <c r="B2973" t="s">
        <v>12214</v>
      </c>
      <c r="C2973" t="s">
        <v>900</v>
      </c>
      <c r="D2973" t="s">
        <v>891</v>
      </c>
      <c r="E2973" t="s">
        <v>901</v>
      </c>
      <c r="F2973" t="s">
        <v>945</v>
      </c>
      <c r="G2973" t="s">
        <v>11000</v>
      </c>
      <c r="I2973" s="9">
        <v>44214</v>
      </c>
      <c r="J2973">
        <v>10836762</v>
      </c>
      <c r="K2973">
        <v>0</v>
      </c>
      <c r="L2973" s="12">
        <v>302.88</v>
      </c>
      <c r="M2973" s="13" t="s">
        <v>1038</v>
      </c>
      <c r="N2973" s="24" t="s">
        <v>5712</v>
      </c>
      <c r="R2973" s="36"/>
      <c r="S2973" s="37"/>
      <c r="U2973" s="36"/>
      <c r="Y2973" s="38"/>
      <c r="AS2973" s="17"/>
      <c r="AW2973" s="9"/>
    </row>
    <row r="2974" spans="1:49" x14ac:dyDescent="0.2">
      <c r="A2974" s="4" t="s">
        <v>878</v>
      </c>
      <c r="B2974" t="s">
        <v>884</v>
      </c>
      <c r="C2974" t="s">
        <v>885</v>
      </c>
      <c r="D2974" t="s">
        <v>886</v>
      </c>
      <c r="E2974" t="s">
        <v>910</v>
      </c>
      <c r="F2974" t="s">
        <v>991</v>
      </c>
      <c r="G2974" t="s">
        <v>993</v>
      </c>
      <c r="I2974" s="9">
        <v>44209</v>
      </c>
      <c r="J2974">
        <v>10836763</v>
      </c>
      <c r="K2974">
        <v>0</v>
      </c>
      <c r="L2974" s="12">
        <v>-13.45</v>
      </c>
      <c r="M2974" s="13" t="s">
        <v>1038</v>
      </c>
      <c r="N2974" s="24" t="s">
        <v>1137</v>
      </c>
      <c r="R2974" s="36"/>
      <c r="S2974" s="37"/>
      <c r="U2974" s="36"/>
      <c r="Y2974" s="38"/>
      <c r="AS2974" s="17"/>
      <c r="AW2974" s="9"/>
    </row>
    <row r="2975" spans="1:49" x14ac:dyDescent="0.2">
      <c r="A2975" s="4" t="s">
        <v>878</v>
      </c>
      <c r="B2975" t="s">
        <v>12214</v>
      </c>
      <c r="C2975" t="s">
        <v>900</v>
      </c>
      <c r="D2975" t="s">
        <v>891</v>
      </c>
      <c r="E2975" t="s">
        <v>901</v>
      </c>
      <c r="F2975" t="s">
        <v>945</v>
      </c>
      <c r="G2975" t="s">
        <v>947</v>
      </c>
      <c r="I2975" s="9">
        <v>44214</v>
      </c>
      <c r="J2975">
        <v>10836764</v>
      </c>
      <c r="K2975">
        <v>0</v>
      </c>
      <c r="L2975" s="12">
        <v>21.95</v>
      </c>
      <c r="M2975" s="13" t="s">
        <v>1038</v>
      </c>
      <c r="N2975" s="24" t="s">
        <v>4097</v>
      </c>
      <c r="R2975" s="36"/>
      <c r="S2975" s="37"/>
      <c r="U2975" s="36"/>
      <c r="Y2975" s="38"/>
      <c r="AS2975" s="17"/>
      <c r="AW2975" s="9"/>
    </row>
    <row r="2976" spans="1:49" x14ac:dyDescent="0.2">
      <c r="A2976" s="4" t="s">
        <v>878</v>
      </c>
      <c r="B2976" t="s">
        <v>12214</v>
      </c>
      <c r="C2976" t="s">
        <v>900</v>
      </c>
      <c r="D2976" t="s">
        <v>891</v>
      </c>
      <c r="E2976" t="s">
        <v>901</v>
      </c>
      <c r="F2976" t="s">
        <v>945</v>
      </c>
      <c r="G2976" t="s">
        <v>947</v>
      </c>
      <c r="I2976" s="9">
        <v>44214</v>
      </c>
      <c r="J2976">
        <v>10836765</v>
      </c>
      <c r="K2976">
        <v>0</v>
      </c>
      <c r="L2976" s="12">
        <v>285</v>
      </c>
      <c r="M2976" s="13" t="s">
        <v>1038</v>
      </c>
      <c r="N2976" s="24" t="s">
        <v>4097</v>
      </c>
      <c r="R2976" s="36"/>
      <c r="S2976" s="37"/>
      <c r="U2976" s="36"/>
      <c r="Y2976" s="38"/>
      <c r="AS2976" s="17"/>
      <c r="AW2976" s="9"/>
    </row>
    <row r="2977" spans="1:49" x14ac:dyDescent="0.2">
      <c r="A2977" s="4" t="s">
        <v>878</v>
      </c>
      <c r="B2977" t="s">
        <v>12214</v>
      </c>
      <c r="C2977" t="s">
        <v>900</v>
      </c>
      <c r="D2977" t="s">
        <v>891</v>
      </c>
      <c r="E2977" t="s">
        <v>901</v>
      </c>
      <c r="F2977" t="s">
        <v>945</v>
      </c>
      <c r="G2977" t="s">
        <v>947</v>
      </c>
      <c r="I2977" s="9">
        <v>44214</v>
      </c>
      <c r="J2977">
        <v>10836766</v>
      </c>
      <c r="K2977">
        <v>0</v>
      </c>
      <c r="L2977" s="12">
        <v>570</v>
      </c>
      <c r="M2977" s="13" t="s">
        <v>1038</v>
      </c>
      <c r="N2977" s="24" t="s">
        <v>4097</v>
      </c>
      <c r="R2977" s="36"/>
      <c r="S2977" s="37"/>
      <c r="U2977" s="36"/>
      <c r="Y2977" s="38"/>
      <c r="AS2977" s="17"/>
      <c r="AW2977" s="9"/>
    </row>
    <row r="2978" spans="1:49" x14ac:dyDescent="0.2">
      <c r="A2978" s="4" t="s">
        <v>878</v>
      </c>
      <c r="B2978" t="s">
        <v>12214</v>
      </c>
      <c r="C2978" t="s">
        <v>900</v>
      </c>
      <c r="D2978" t="s">
        <v>891</v>
      </c>
      <c r="E2978" t="s">
        <v>901</v>
      </c>
      <c r="F2978" t="s">
        <v>945</v>
      </c>
      <c r="G2978" t="s">
        <v>11000</v>
      </c>
      <c r="I2978" s="9">
        <v>44214</v>
      </c>
      <c r="J2978">
        <v>10836767</v>
      </c>
      <c r="K2978">
        <v>0</v>
      </c>
      <c r="L2978" s="12">
        <v>103.9</v>
      </c>
      <c r="M2978" s="13" t="s">
        <v>1038</v>
      </c>
      <c r="N2978" s="24" t="s">
        <v>4097</v>
      </c>
      <c r="R2978" s="36"/>
      <c r="S2978" s="37"/>
      <c r="U2978" s="36"/>
      <c r="Y2978" s="38"/>
      <c r="AS2978" s="17"/>
      <c r="AW2978" s="9"/>
    </row>
    <row r="2979" spans="1:49" x14ac:dyDescent="0.2">
      <c r="A2979" s="4" t="s">
        <v>878</v>
      </c>
      <c r="B2979" t="s">
        <v>884</v>
      </c>
      <c r="C2979" t="s">
        <v>885</v>
      </c>
      <c r="D2979" t="s">
        <v>886</v>
      </c>
      <c r="E2979" t="s">
        <v>910</v>
      </c>
      <c r="F2979" t="s">
        <v>991</v>
      </c>
      <c r="G2979" t="s">
        <v>993</v>
      </c>
      <c r="I2979" s="9">
        <v>44210</v>
      </c>
      <c r="J2979">
        <v>10836768</v>
      </c>
      <c r="K2979">
        <v>80076380</v>
      </c>
      <c r="L2979" s="12">
        <v>28.22</v>
      </c>
      <c r="M2979" s="13" t="s">
        <v>1038</v>
      </c>
      <c r="N2979" s="24" t="s">
        <v>2170</v>
      </c>
      <c r="R2979" s="36"/>
      <c r="S2979" s="37"/>
      <c r="U2979" s="36"/>
      <c r="Y2979" s="38"/>
      <c r="AS2979" s="17"/>
      <c r="AW2979" s="9"/>
    </row>
    <row r="2980" spans="1:49" x14ac:dyDescent="0.2">
      <c r="A2980" s="4" t="s">
        <v>878</v>
      </c>
      <c r="B2980" t="s">
        <v>10598</v>
      </c>
      <c r="C2980" t="s">
        <v>916</v>
      </c>
      <c r="D2980" t="s">
        <v>922</v>
      </c>
      <c r="E2980" t="s">
        <v>910</v>
      </c>
      <c r="F2980" t="s">
        <v>991</v>
      </c>
      <c r="G2980" t="s">
        <v>992</v>
      </c>
      <c r="I2980" s="9">
        <v>44210</v>
      </c>
      <c r="J2980">
        <v>10836769</v>
      </c>
      <c r="K2980">
        <v>90056032</v>
      </c>
      <c r="L2980" s="12">
        <v>5782</v>
      </c>
      <c r="M2980" s="13" t="s">
        <v>1038</v>
      </c>
      <c r="N2980" s="24" t="s">
        <v>13315</v>
      </c>
      <c r="R2980" s="36"/>
      <c r="S2980" s="37"/>
      <c r="U2980" s="36"/>
      <c r="Y2980" s="38"/>
      <c r="AS2980" s="17"/>
      <c r="AW2980" s="9"/>
    </row>
    <row r="2981" spans="1:49" x14ac:dyDescent="0.2">
      <c r="A2981" s="4" t="s">
        <v>878</v>
      </c>
      <c r="B2981" t="s">
        <v>926</v>
      </c>
      <c r="C2981" t="s">
        <v>12092</v>
      </c>
      <c r="D2981" t="s">
        <v>891</v>
      </c>
      <c r="E2981" t="s">
        <v>887</v>
      </c>
      <c r="F2981" t="s">
        <v>995</v>
      </c>
      <c r="G2981" t="s">
        <v>996</v>
      </c>
      <c r="I2981" s="9">
        <v>44211</v>
      </c>
      <c r="J2981">
        <v>10836770</v>
      </c>
      <c r="K2981">
        <v>0</v>
      </c>
      <c r="L2981" s="12">
        <v>3427.12</v>
      </c>
      <c r="M2981" s="13" t="s">
        <v>1038</v>
      </c>
      <c r="N2981" s="24" t="s">
        <v>12249</v>
      </c>
      <c r="R2981" s="36"/>
      <c r="S2981" s="37"/>
      <c r="U2981" s="36"/>
      <c r="Y2981" s="38"/>
      <c r="AS2981" s="17"/>
      <c r="AW2981" s="9"/>
    </row>
    <row r="2982" spans="1:49" x14ac:dyDescent="0.2">
      <c r="A2982" s="4" t="s">
        <v>878</v>
      </c>
      <c r="B2982" t="s">
        <v>924</v>
      </c>
      <c r="C2982" t="s">
        <v>997</v>
      </c>
      <c r="D2982" t="s">
        <v>922</v>
      </c>
      <c r="E2982" t="s">
        <v>887</v>
      </c>
      <c r="F2982" t="s">
        <v>995</v>
      </c>
      <c r="G2982" t="s">
        <v>1001</v>
      </c>
      <c r="I2982" s="9">
        <v>44216</v>
      </c>
      <c r="J2982">
        <v>10836771</v>
      </c>
      <c r="K2982">
        <v>0</v>
      </c>
      <c r="L2982" s="12">
        <v>1186.8</v>
      </c>
      <c r="M2982" s="13" t="s">
        <v>1038</v>
      </c>
      <c r="N2982" s="24" t="s">
        <v>12249</v>
      </c>
      <c r="R2982" s="36"/>
      <c r="S2982" s="37"/>
      <c r="U2982" s="36"/>
      <c r="Y2982" s="38"/>
      <c r="AS2982" s="17"/>
      <c r="AW2982" s="9"/>
    </row>
    <row r="2983" spans="1:49" x14ac:dyDescent="0.2">
      <c r="A2983" s="4" t="s">
        <v>878</v>
      </c>
      <c r="B2983" t="s">
        <v>924</v>
      </c>
      <c r="C2983" t="s">
        <v>997</v>
      </c>
      <c r="D2983" t="s">
        <v>922</v>
      </c>
      <c r="E2983" t="s">
        <v>887</v>
      </c>
      <c r="F2983" t="s">
        <v>995</v>
      </c>
      <c r="G2983" t="s">
        <v>1001</v>
      </c>
      <c r="I2983" s="9">
        <v>44216</v>
      </c>
      <c r="J2983">
        <v>10836772</v>
      </c>
      <c r="K2983">
        <v>0</v>
      </c>
      <c r="L2983" s="12">
        <v>5.4</v>
      </c>
      <c r="M2983" s="13" t="s">
        <v>1038</v>
      </c>
      <c r="N2983" s="24" t="s">
        <v>12249</v>
      </c>
      <c r="R2983" s="36"/>
      <c r="S2983" s="37"/>
      <c r="U2983" s="36"/>
      <c r="Y2983" s="38"/>
      <c r="AS2983" s="17"/>
      <c r="AW2983" s="9"/>
    </row>
    <row r="2984" spans="1:49" x14ac:dyDescent="0.2">
      <c r="A2984" s="4" t="s">
        <v>878</v>
      </c>
      <c r="B2984" t="s">
        <v>884</v>
      </c>
      <c r="C2984" t="s">
        <v>953</v>
      </c>
      <c r="D2984" t="s">
        <v>886</v>
      </c>
      <c r="E2984" t="s">
        <v>887</v>
      </c>
      <c r="F2984" t="s">
        <v>981</v>
      </c>
      <c r="G2984" t="s">
        <v>1021</v>
      </c>
      <c r="I2984" s="9">
        <v>44209</v>
      </c>
      <c r="J2984">
        <v>10836774</v>
      </c>
      <c r="K2984">
        <v>80076314</v>
      </c>
      <c r="L2984" s="12">
        <v>82.65</v>
      </c>
      <c r="M2984" s="13" t="s">
        <v>1038</v>
      </c>
      <c r="N2984" s="24" t="s">
        <v>1445</v>
      </c>
      <c r="R2984" s="36"/>
      <c r="S2984" s="37"/>
      <c r="U2984" s="36"/>
      <c r="Y2984" s="38"/>
      <c r="AS2984" s="17"/>
      <c r="AW2984" s="9"/>
    </row>
    <row r="2985" spans="1:49" x14ac:dyDescent="0.2">
      <c r="A2985" s="4" t="s">
        <v>878</v>
      </c>
      <c r="B2985" t="s">
        <v>884</v>
      </c>
      <c r="C2985" t="s">
        <v>889</v>
      </c>
      <c r="D2985" t="s">
        <v>886</v>
      </c>
      <c r="E2985" t="s">
        <v>910</v>
      </c>
      <c r="F2985" t="s">
        <v>911</v>
      </c>
      <c r="G2985" t="s">
        <v>914</v>
      </c>
      <c r="I2985" s="9">
        <v>44210</v>
      </c>
      <c r="J2985">
        <v>10836775</v>
      </c>
      <c r="K2985">
        <v>80076349</v>
      </c>
      <c r="L2985" s="12">
        <v>8.91</v>
      </c>
      <c r="M2985" s="13" t="s">
        <v>1038</v>
      </c>
      <c r="N2985" s="24" t="s">
        <v>1079</v>
      </c>
      <c r="R2985" s="36"/>
      <c r="S2985" s="37"/>
      <c r="U2985" s="36"/>
      <c r="Y2985" s="38"/>
      <c r="AS2985" s="17"/>
      <c r="AW2985" s="9"/>
    </row>
    <row r="2986" spans="1:49" x14ac:dyDescent="0.2">
      <c r="A2986" s="4" t="s">
        <v>878</v>
      </c>
      <c r="B2986" t="s">
        <v>884</v>
      </c>
      <c r="C2986" t="s">
        <v>941</v>
      </c>
      <c r="D2986" t="s">
        <v>886</v>
      </c>
      <c r="E2986" t="s">
        <v>887</v>
      </c>
      <c r="F2986" t="s">
        <v>995</v>
      </c>
      <c r="G2986" t="s">
        <v>996</v>
      </c>
      <c r="I2986" s="9">
        <v>44209</v>
      </c>
      <c r="J2986">
        <v>10836776</v>
      </c>
      <c r="K2986">
        <v>80076376</v>
      </c>
      <c r="L2986" s="12">
        <v>2450</v>
      </c>
      <c r="M2986" s="13" t="s">
        <v>1038</v>
      </c>
      <c r="N2986" s="24" t="s">
        <v>9858</v>
      </c>
      <c r="R2986" s="36"/>
      <c r="S2986" s="37"/>
      <c r="U2986" s="36"/>
      <c r="Y2986" s="38"/>
      <c r="AS2986" s="17"/>
      <c r="AW2986" s="9"/>
    </row>
    <row r="2987" spans="1:49" x14ac:dyDescent="0.2">
      <c r="A2987" s="4" t="s">
        <v>878</v>
      </c>
      <c r="B2987" t="s">
        <v>884</v>
      </c>
      <c r="C2987" t="s">
        <v>889</v>
      </c>
      <c r="D2987" t="s">
        <v>886</v>
      </c>
      <c r="E2987" t="s">
        <v>887</v>
      </c>
      <c r="F2987" t="s">
        <v>917</v>
      </c>
      <c r="G2987" t="s">
        <v>931</v>
      </c>
      <c r="I2987" s="9">
        <v>44209</v>
      </c>
      <c r="J2987">
        <v>10836777</v>
      </c>
      <c r="K2987">
        <v>80076377</v>
      </c>
      <c r="L2987" s="12">
        <v>83.59</v>
      </c>
      <c r="M2987" s="13" t="s">
        <v>1038</v>
      </c>
      <c r="N2987" s="24" t="s">
        <v>1377</v>
      </c>
      <c r="R2987" s="36"/>
      <c r="S2987" s="37"/>
      <c r="U2987" s="36"/>
      <c r="Y2987" s="38"/>
      <c r="AS2987" s="17"/>
      <c r="AW2987" s="9"/>
    </row>
    <row r="2988" spans="1:49" x14ac:dyDescent="0.2">
      <c r="A2988" s="4" t="s">
        <v>878</v>
      </c>
      <c r="B2988" t="s">
        <v>884</v>
      </c>
      <c r="C2988" t="s">
        <v>885</v>
      </c>
      <c r="D2988" t="s">
        <v>886</v>
      </c>
      <c r="E2988" t="s">
        <v>887</v>
      </c>
      <c r="F2988" t="s">
        <v>1026</v>
      </c>
      <c r="G2988" t="s">
        <v>1028</v>
      </c>
      <c r="I2988" s="9">
        <v>44210</v>
      </c>
      <c r="J2988">
        <v>10836778</v>
      </c>
      <c r="K2988">
        <v>80076378</v>
      </c>
      <c r="L2988" s="12">
        <v>150</v>
      </c>
      <c r="M2988" s="13" t="s">
        <v>1038</v>
      </c>
      <c r="N2988" s="24" t="s">
        <v>9865</v>
      </c>
      <c r="R2988" s="36"/>
      <c r="S2988" s="37"/>
      <c r="U2988" s="36"/>
      <c r="Y2988" s="38"/>
      <c r="AS2988" s="17"/>
      <c r="AW2988" s="9"/>
    </row>
    <row r="2989" spans="1:49" x14ac:dyDescent="0.2">
      <c r="A2989" s="4" t="s">
        <v>878</v>
      </c>
      <c r="B2989" t="s">
        <v>884</v>
      </c>
      <c r="C2989" t="s">
        <v>885</v>
      </c>
      <c r="D2989" t="s">
        <v>886</v>
      </c>
      <c r="E2989" t="s">
        <v>910</v>
      </c>
      <c r="F2989" t="s">
        <v>991</v>
      </c>
      <c r="G2989" t="s">
        <v>993</v>
      </c>
      <c r="I2989" s="9">
        <v>44210</v>
      </c>
      <c r="J2989">
        <v>10836779</v>
      </c>
      <c r="K2989">
        <v>80076380</v>
      </c>
      <c r="L2989" s="12">
        <v>269.91000000000003</v>
      </c>
      <c r="M2989" s="13" t="s">
        <v>1038</v>
      </c>
      <c r="N2989" s="24" t="s">
        <v>2170</v>
      </c>
      <c r="R2989" s="36"/>
      <c r="S2989" s="37"/>
      <c r="U2989" s="36"/>
      <c r="Y2989" s="38"/>
      <c r="AS2989" s="17"/>
      <c r="AW2989" s="9"/>
    </row>
    <row r="2990" spans="1:49" x14ac:dyDescent="0.2">
      <c r="A2990" s="4" t="s">
        <v>878</v>
      </c>
      <c r="B2990" t="s">
        <v>884</v>
      </c>
      <c r="C2990" t="s">
        <v>889</v>
      </c>
      <c r="D2990" t="s">
        <v>886</v>
      </c>
      <c r="E2990" t="s">
        <v>887</v>
      </c>
      <c r="F2990" t="s">
        <v>917</v>
      </c>
      <c r="G2990" t="s">
        <v>931</v>
      </c>
      <c r="I2990" s="9">
        <v>44209</v>
      </c>
      <c r="J2990">
        <v>10836780</v>
      </c>
      <c r="K2990">
        <v>80076142</v>
      </c>
      <c r="L2990" s="12">
        <v>945</v>
      </c>
      <c r="M2990" s="13" t="s">
        <v>1038</v>
      </c>
      <c r="N2990" s="24" t="s">
        <v>4201</v>
      </c>
      <c r="R2990" s="36"/>
      <c r="S2990" s="37"/>
      <c r="U2990" s="36"/>
      <c r="Y2990" s="38"/>
      <c r="AS2990" s="17"/>
      <c r="AW2990" s="9"/>
    </row>
    <row r="2991" spans="1:49" x14ac:dyDescent="0.2">
      <c r="A2991" s="4" t="s">
        <v>878</v>
      </c>
      <c r="B2991" t="s">
        <v>884</v>
      </c>
      <c r="C2991" t="s">
        <v>889</v>
      </c>
      <c r="D2991" t="s">
        <v>886</v>
      </c>
      <c r="E2991" t="s">
        <v>887</v>
      </c>
      <c r="F2991" t="s">
        <v>981</v>
      </c>
      <c r="G2991" t="s">
        <v>983</v>
      </c>
      <c r="I2991" s="9">
        <v>44210</v>
      </c>
      <c r="J2991">
        <v>10836781</v>
      </c>
      <c r="K2991">
        <v>80076154</v>
      </c>
      <c r="L2991" s="12">
        <v>29.98</v>
      </c>
      <c r="M2991" s="13" t="s">
        <v>1038</v>
      </c>
      <c r="N2991" s="24" t="s">
        <v>4379</v>
      </c>
      <c r="R2991" s="36"/>
      <c r="S2991" s="37"/>
      <c r="U2991" s="36"/>
      <c r="Y2991" s="38"/>
      <c r="AS2991" s="17"/>
      <c r="AW2991" s="9"/>
    </row>
    <row r="2992" spans="1:49" x14ac:dyDescent="0.2">
      <c r="A2992" s="4" t="s">
        <v>878</v>
      </c>
      <c r="B2992" t="s">
        <v>884</v>
      </c>
      <c r="C2992" t="s">
        <v>885</v>
      </c>
      <c r="D2992" t="s">
        <v>886</v>
      </c>
      <c r="E2992" t="s">
        <v>887</v>
      </c>
      <c r="F2992" t="s">
        <v>957</v>
      </c>
      <c r="G2992" t="s">
        <v>965</v>
      </c>
      <c r="I2992" s="9">
        <v>44210</v>
      </c>
      <c r="J2992">
        <v>10836782</v>
      </c>
      <c r="K2992">
        <v>80076178</v>
      </c>
      <c r="L2992" s="12">
        <v>69.430000000000007</v>
      </c>
      <c r="M2992" s="13" t="s">
        <v>1038</v>
      </c>
      <c r="N2992" s="24" t="s">
        <v>1713</v>
      </c>
      <c r="R2992" s="36"/>
      <c r="S2992" s="37"/>
      <c r="U2992" s="36"/>
      <c r="Y2992" s="38"/>
      <c r="AS2992" s="17"/>
      <c r="AW2992" s="9"/>
    </row>
    <row r="2993" spans="1:49" x14ac:dyDescent="0.2">
      <c r="A2993" s="4" t="s">
        <v>878</v>
      </c>
      <c r="B2993" t="s">
        <v>884</v>
      </c>
      <c r="C2993" t="s">
        <v>889</v>
      </c>
      <c r="D2993" t="s">
        <v>886</v>
      </c>
      <c r="E2993" t="s">
        <v>887</v>
      </c>
      <c r="F2993" t="s">
        <v>957</v>
      </c>
      <c r="G2993" t="s">
        <v>965</v>
      </c>
      <c r="I2993" s="9">
        <v>44210</v>
      </c>
      <c r="J2993">
        <v>10836783</v>
      </c>
      <c r="K2993">
        <v>80076180</v>
      </c>
      <c r="L2993" s="12">
        <v>71.97</v>
      </c>
      <c r="M2993" s="13" t="s">
        <v>1038</v>
      </c>
      <c r="N2993" s="24" t="s">
        <v>1147</v>
      </c>
      <c r="R2993" s="36"/>
      <c r="S2993" s="37"/>
      <c r="U2993" s="36"/>
      <c r="Y2993" s="38"/>
      <c r="AS2993" s="17"/>
      <c r="AW2993" s="9"/>
    </row>
    <row r="2994" spans="1:49" x14ac:dyDescent="0.2">
      <c r="A2994" s="4" t="s">
        <v>878</v>
      </c>
      <c r="B2994" t="s">
        <v>884</v>
      </c>
      <c r="C2994" t="s">
        <v>885</v>
      </c>
      <c r="D2994" t="s">
        <v>886</v>
      </c>
      <c r="E2994" t="s">
        <v>938</v>
      </c>
      <c r="F2994" t="s">
        <v>939</v>
      </c>
      <c r="G2994" t="s">
        <v>940</v>
      </c>
      <c r="I2994" s="9">
        <v>44210</v>
      </c>
      <c r="J2994">
        <v>10836784</v>
      </c>
      <c r="K2994">
        <v>80076202</v>
      </c>
      <c r="L2994" s="12">
        <v>4743</v>
      </c>
      <c r="M2994" s="13" t="s">
        <v>1038</v>
      </c>
      <c r="N2994" s="24" t="s">
        <v>1103</v>
      </c>
      <c r="R2994" s="36"/>
      <c r="S2994" s="37"/>
      <c r="U2994" s="36"/>
      <c r="Y2994" s="38"/>
      <c r="AS2994" s="17"/>
      <c r="AW2994" s="9"/>
    </row>
    <row r="2995" spans="1:49" x14ac:dyDescent="0.2">
      <c r="A2995" s="4" t="s">
        <v>878</v>
      </c>
      <c r="B2995" t="s">
        <v>884</v>
      </c>
      <c r="C2995" t="s">
        <v>889</v>
      </c>
      <c r="D2995" t="s">
        <v>886</v>
      </c>
      <c r="E2995" t="s">
        <v>887</v>
      </c>
      <c r="F2995" t="s">
        <v>973</v>
      </c>
      <c r="G2995" t="s">
        <v>1019</v>
      </c>
      <c r="I2995" s="9">
        <v>44209</v>
      </c>
      <c r="J2995">
        <v>10836785</v>
      </c>
      <c r="K2995">
        <v>80076246</v>
      </c>
      <c r="L2995" s="12">
        <v>583.6</v>
      </c>
      <c r="M2995" s="13" t="s">
        <v>1038</v>
      </c>
      <c r="N2995" s="24" t="s">
        <v>11680</v>
      </c>
      <c r="R2995" s="36"/>
      <c r="S2995" s="37"/>
      <c r="U2995" s="36"/>
      <c r="Y2995" s="38"/>
      <c r="AS2995" s="17"/>
      <c r="AW2995" s="9"/>
    </row>
    <row r="2996" spans="1:49" x14ac:dyDescent="0.2">
      <c r="A2996" s="4" t="s">
        <v>878</v>
      </c>
      <c r="B2996" t="s">
        <v>884</v>
      </c>
      <c r="C2996" t="s">
        <v>941</v>
      </c>
      <c r="D2996" t="s">
        <v>886</v>
      </c>
      <c r="E2996" t="s">
        <v>887</v>
      </c>
      <c r="F2996" t="s">
        <v>957</v>
      </c>
      <c r="G2996" t="s">
        <v>965</v>
      </c>
      <c r="I2996" s="9">
        <v>44209</v>
      </c>
      <c r="J2996">
        <v>10836786</v>
      </c>
      <c r="K2996">
        <v>80074858</v>
      </c>
      <c r="L2996" s="12">
        <v>75.48</v>
      </c>
      <c r="M2996" s="13" t="s">
        <v>1038</v>
      </c>
      <c r="N2996" s="24" t="s">
        <v>1147</v>
      </c>
      <c r="R2996" s="36"/>
      <c r="S2996" s="37"/>
      <c r="U2996" s="36"/>
      <c r="Y2996" s="38"/>
      <c r="AS2996" s="17"/>
      <c r="AW2996" s="9"/>
    </row>
    <row r="2997" spans="1:49" x14ac:dyDescent="0.2">
      <c r="A2997" s="4" t="s">
        <v>878</v>
      </c>
      <c r="B2997" t="s">
        <v>884</v>
      </c>
      <c r="C2997" t="s">
        <v>889</v>
      </c>
      <c r="D2997" t="s">
        <v>886</v>
      </c>
      <c r="E2997" t="s">
        <v>887</v>
      </c>
      <c r="F2997" t="s">
        <v>957</v>
      </c>
      <c r="G2997" t="s">
        <v>965</v>
      </c>
      <c r="I2997" s="9">
        <v>44210</v>
      </c>
      <c r="J2997">
        <v>10836787</v>
      </c>
      <c r="K2997">
        <v>80074974</v>
      </c>
      <c r="L2997" s="12">
        <v>41.67</v>
      </c>
      <c r="M2997" s="13" t="s">
        <v>1038</v>
      </c>
      <c r="N2997" s="24" t="s">
        <v>4683</v>
      </c>
      <c r="R2997" s="36"/>
      <c r="S2997" s="37"/>
      <c r="U2997" s="36"/>
      <c r="Y2997" s="38"/>
      <c r="AS2997" s="17"/>
      <c r="AW2997" s="9"/>
    </row>
    <row r="2998" spans="1:49" x14ac:dyDescent="0.2">
      <c r="A2998" s="4" t="s">
        <v>878</v>
      </c>
      <c r="B2998" t="s">
        <v>884</v>
      </c>
      <c r="C2998" t="s">
        <v>889</v>
      </c>
      <c r="D2998" t="s">
        <v>886</v>
      </c>
      <c r="E2998" t="s">
        <v>887</v>
      </c>
      <c r="F2998" t="s">
        <v>957</v>
      </c>
      <c r="G2998" t="s">
        <v>965</v>
      </c>
      <c r="I2998" s="9">
        <v>44209</v>
      </c>
      <c r="J2998">
        <v>10836788</v>
      </c>
      <c r="K2998">
        <v>80075274</v>
      </c>
      <c r="L2998" s="12">
        <v>28.39</v>
      </c>
      <c r="M2998" s="13" t="s">
        <v>1038</v>
      </c>
      <c r="N2998" s="24" t="s">
        <v>1131</v>
      </c>
      <c r="R2998" s="36"/>
      <c r="S2998" s="37"/>
      <c r="U2998" s="36"/>
      <c r="Y2998" s="38"/>
      <c r="AS2998" s="17"/>
      <c r="AW2998" s="9"/>
    </row>
    <row r="2999" spans="1:49" x14ac:dyDescent="0.2">
      <c r="A2999" s="4" t="s">
        <v>878</v>
      </c>
      <c r="B2999" t="s">
        <v>884</v>
      </c>
      <c r="C2999" t="s">
        <v>889</v>
      </c>
      <c r="D2999" t="s">
        <v>886</v>
      </c>
      <c r="E2999" t="s">
        <v>910</v>
      </c>
      <c r="F2999" t="s">
        <v>911</v>
      </c>
      <c r="G2999" t="s">
        <v>912</v>
      </c>
      <c r="I2999" s="9">
        <v>44210</v>
      </c>
      <c r="J2999">
        <v>10836789</v>
      </c>
      <c r="K2999">
        <v>80075653</v>
      </c>
      <c r="L2999" s="12">
        <v>217.5</v>
      </c>
      <c r="M2999" s="13" t="s">
        <v>1038</v>
      </c>
      <c r="N2999" s="24" t="s">
        <v>11160</v>
      </c>
      <c r="R2999" s="36"/>
      <c r="S2999" s="37"/>
      <c r="U2999" s="36"/>
      <c r="Y2999" s="38"/>
      <c r="AS2999" s="17"/>
      <c r="AW2999" s="9"/>
    </row>
    <row r="3000" spans="1:49" x14ac:dyDescent="0.2">
      <c r="A3000" s="4" t="s">
        <v>878</v>
      </c>
      <c r="B3000" t="s">
        <v>884</v>
      </c>
      <c r="C3000" t="s">
        <v>889</v>
      </c>
      <c r="D3000" t="s">
        <v>886</v>
      </c>
      <c r="E3000" t="s">
        <v>887</v>
      </c>
      <c r="F3000" t="s">
        <v>957</v>
      </c>
      <c r="G3000" t="s">
        <v>965</v>
      </c>
      <c r="I3000" s="9">
        <v>44214</v>
      </c>
      <c r="J3000">
        <v>10836790</v>
      </c>
      <c r="K3000">
        <v>80075855</v>
      </c>
      <c r="L3000" s="12">
        <v>474</v>
      </c>
      <c r="M3000" s="13" t="s">
        <v>1038</v>
      </c>
      <c r="N3000" s="24" t="s">
        <v>7844</v>
      </c>
      <c r="R3000" s="36"/>
      <c r="S3000" s="37"/>
      <c r="U3000" s="36"/>
      <c r="Y3000" s="38"/>
      <c r="AS3000" s="17"/>
      <c r="AW3000" s="9"/>
    </row>
    <row r="3001" spans="1:49" x14ac:dyDescent="0.2">
      <c r="A3001" s="4" t="s">
        <v>878</v>
      </c>
      <c r="B3001" t="s">
        <v>884</v>
      </c>
      <c r="C3001" t="s">
        <v>889</v>
      </c>
      <c r="D3001" t="s">
        <v>886</v>
      </c>
      <c r="E3001" t="s">
        <v>887</v>
      </c>
      <c r="F3001" t="s">
        <v>957</v>
      </c>
      <c r="G3001" t="s">
        <v>968</v>
      </c>
      <c r="I3001" s="9">
        <v>44209</v>
      </c>
      <c r="J3001">
        <v>10836791</v>
      </c>
      <c r="K3001">
        <v>80075984</v>
      </c>
      <c r="L3001" s="12">
        <v>58.33</v>
      </c>
      <c r="M3001" s="13" t="s">
        <v>1038</v>
      </c>
      <c r="N3001" s="24" t="s">
        <v>1137</v>
      </c>
      <c r="R3001" s="36"/>
      <c r="S3001" s="37"/>
      <c r="U3001" s="36"/>
      <c r="Y3001" s="38"/>
      <c r="AS3001" s="17"/>
      <c r="AW3001" s="9"/>
    </row>
    <row r="3002" spans="1:49" x14ac:dyDescent="0.2">
      <c r="A3002" s="4" t="s">
        <v>878</v>
      </c>
      <c r="B3002" t="s">
        <v>884</v>
      </c>
      <c r="C3002" t="s">
        <v>885</v>
      </c>
      <c r="D3002" t="s">
        <v>886</v>
      </c>
      <c r="E3002" t="s">
        <v>910</v>
      </c>
      <c r="F3002" t="s">
        <v>991</v>
      </c>
      <c r="G3002" t="s">
        <v>993</v>
      </c>
      <c r="I3002" s="9">
        <v>44211</v>
      </c>
      <c r="J3002">
        <v>10836792</v>
      </c>
      <c r="K3002">
        <v>80072777</v>
      </c>
      <c r="L3002" s="12">
        <v>30.83</v>
      </c>
      <c r="M3002" s="13" t="s">
        <v>1038</v>
      </c>
      <c r="N3002" s="24" t="s">
        <v>1137</v>
      </c>
      <c r="R3002" s="36"/>
      <c r="S3002" s="37"/>
      <c r="U3002" s="36"/>
      <c r="Y3002" s="38"/>
      <c r="AS3002" s="17"/>
      <c r="AW3002" s="9"/>
    </row>
    <row r="3003" spans="1:49" x14ac:dyDescent="0.2">
      <c r="A3003" s="4" t="s">
        <v>878</v>
      </c>
      <c r="B3003" t="s">
        <v>884</v>
      </c>
      <c r="C3003" t="s">
        <v>885</v>
      </c>
      <c r="D3003" t="s">
        <v>886</v>
      </c>
      <c r="E3003" t="s">
        <v>910</v>
      </c>
      <c r="F3003" t="s">
        <v>991</v>
      </c>
      <c r="G3003" t="s">
        <v>993</v>
      </c>
      <c r="I3003" s="9">
        <v>44210</v>
      </c>
      <c r="J3003">
        <v>10836793</v>
      </c>
      <c r="K3003">
        <v>80072777</v>
      </c>
      <c r="L3003" s="12">
        <v>33.32</v>
      </c>
      <c r="M3003" s="13" t="s">
        <v>1038</v>
      </c>
      <c r="N3003" s="24" t="s">
        <v>1137</v>
      </c>
      <c r="R3003" s="36"/>
      <c r="S3003" s="37"/>
      <c r="U3003" s="36"/>
      <c r="Y3003" s="38"/>
      <c r="AS3003" s="17"/>
      <c r="AW3003" s="9"/>
    </row>
    <row r="3004" spans="1:49" x14ac:dyDescent="0.2">
      <c r="A3004" s="4" t="s">
        <v>878</v>
      </c>
      <c r="B3004" t="s">
        <v>884</v>
      </c>
      <c r="C3004" t="s">
        <v>885</v>
      </c>
      <c r="D3004" t="s">
        <v>886</v>
      </c>
      <c r="E3004" t="s">
        <v>910</v>
      </c>
      <c r="F3004" t="s">
        <v>991</v>
      </c>
      <c r="G3004" t="s">
        <v>993</v>
      </c>
      <c r="I3004" s="9">
        <v>44210</v>
      </c>
      <c r="J3004">
        <v>10836794</v>
      </c>
      <c r="K3004">
        <v>80072777</v>
      </c>
      <c r="L3004" s="12">
        <v>11.93</v>
      </c>
      <c r="M3004" s="13" t="s">
        <v>1038</v>
      </c>
      <c r="N3004" s="24" t="s">
        <v>1137</v>
      </c>
      <c r="R3004" s="36"/>
      <c r="S3004" s="37"/>
      <c r="U3004" s="36"/>
      <c r="Y3004" s="38"/>
      <c r="AS3004" s="17"/>
      <c r="AW3004" s="9"/>
    </row>
    <row r="3005" spans="1:49" x14ac:dyDescent="0.2">
      <c r="A3005" s="4" t="s">
        <v>878</v>
      </c>
      <c r="B3005" t="s">
        <v>884</v>
      </c>
      <c r="C3005" t="s">
        <v>889</v>
      </c>
      <c r="D3005" t="s">
        <v>886</v>
      </c>
      <c r="E3005" t="s">
        <v>887</v>
      </c>
      <c r="F3005" t="s">
        <v>957</v>
      </c>
      <c r="G3005" t="s">
        <v>964</v>
      </c>
      <c r="I3005" s="9">
        <v>44210</v>
      </c>
      <c r="J3005">
        <v>10836795</v>
      </c>
      <c r="K3005">
        <v>80073439</v>
      </c>
      <c r="L3005" s="12">
        <v>18.28</v>
      </c>
      <c r="M3005" s="13" t="s">
        <v>1038</v>
      </c>
      <c r="N3005" s="24" t="s">
        <v>1156</v>
      </c>
      <c r="R3005" s="36"/>
      <c r="S3005" s="37"/>
      <c r="U3005" s="36"/>
      <c r="Y3005" s="38"/>
      <c r="AS3005" s="17"/>
      <c r="AW3005" s="9"/>
    </row>
    <row r="3006" spans="1:49" x14ac:dyDescent="0.2">
      <c r="A3006" s="4" t="s">
        <v>878</v>
      </c>
      <c r="B3006" t="s">
        <v>884</v>
      </c>
      <c r="C3006" t="s">
        <v>889</v>
      </c>
      <c r="D3006" t="s">
        <v>886</v>
      </c>
      <c r="E3006" t="s">
        <v>887</v>
      </c>
      <c r="F3006" t="s">
        <v>957</v>
      </c>
      <c r="G3006" t="s">
        <v>958</v>
      </c>
      <c r="I3006" s="9">
        <v>44210</v>
      </c>
      <c r="J3006">
        <v>10836796</v>
      </c>
      <c r="K3006">
        <v>80074080</v>
      </c>
      <c r="L3006" s="12">
        <v>59.95</v>
      </c>
      <c r="M3006" s="13" t="s">
        <v>1038</v>
      </c>
      <c r="N3006" s="24" t="s">
        <v>12091</v>
      </c>
      <c r="R3006" s="36"/>
      <c r="S3006" s="37"/>
      <c r="U3006" s="36"/>
      <c r="Y3006" s="38"/>
      <c r="AS3006" s="17"/>
      <c r="AW3006" s="9"/>
    </row>
    <row r="3007" spans="1:49" x14ac:dyDescent="0.2">
      <c r="A3007" s="4" t="s">
        <v>878</v>
      </c>
      <c r="B3007" t="s">
        <v>884</v>
      </c>
      <c r="C3007" t="s">
        <v>941</v>
      </c>
      <c r="D3007" t="s">
        <v>886</v>
      </c>
      <c r="E3007" t="s">
        <v>887</v>
      </c>
      <c r="F3007" t="s">
        <v>957</v>
      </c>
      <c r="G3007" t="s">
        <v>965</v>
      </c>
      <c r="I3007" s="9">
        <v>44209</v>
      </c>
      <c r="J3007">
        <v>10836797</v>
      </c>
      <c r="K3007">
        <v>80074858</v>
      </c>
      <c r="L3007" s="12">
        <v>55.77</v>
      </c>
      <c r="M3007" s="13" t="s">
        <v>1038</v>
      </c>
      <c r="N3007" s="24" t="s">
        <v>1147</v>
      </c>
      <c r="R3007" s="36"/>
      <c r="S3007" s="37"/>
      <c r="U3007" s="36"/>
      <c r="Y3007" s="38"/>
      <c r="AS3007" s="17"/>
      <c r="AW3007" s="9"/>
    </row>
    <row r="3008" spans="1:49" x14ac:dyDescent="0.2">
      <c r="A3008" s="4" t="s">
        <v>878</v>
      </c>
      <c r="B3008" t="s">
        <v>10598</v>
      </c>
      <c r="C3008" t="s">
        <v>916</v>
      </c>
      <c r="D3008" t="s">
        <v>922</v>
      </c>
      <c r="E3008" t="s">
        <v>887</v>
      </c>
      <c r="F3008" t="s">
        <v>981</v>
      </c>
      <c r="G3008" t="s">
        <v>1021</v>
      </c>
      <c r="I3008" s="9">
        <v>44210</v>
      </c>
      <c r="J3008">
        <v>10836798</v>
      </c>
      <c r="K3008">
        <v>10108841</v>
      </c>
      <c r="L3008" s="12">
        <v>21315.39</v>
      </c>
      <c r="M3008" s="13" t="s">
        <v>1038</v>
      </c>
      <c r="N3008" s="24" t="s">
        <v>1445</v>
      </c>
      <c r="R3008" s="36"/>
      <c r="S3008" s="37"/>
      <c r="U3008" s="36"/>
      <c r="Y3008" s="38"/>
      <c r="AS3008" s="17"/>
      <c r="AW3008" s="9"/>
    </row>
    <row r="3009" spans="1:49" x14ac:dyDescent="0.2">
      <c r="A3009" s="4" t="s">
        <v>878</v>
      </c>
      <c r="B3009" t="s">
        <v>9877</v>
      </c>
      <c r="C3009" t="s">
        <v>11316</v>
      </c>
      <c r="D3009" t="s">
        <v>891</v>
      </c>
      <c r="E3009" t="s">
        <v>887</v>
      </c>
      <c r="F3009" t="s">
        <v>917</v>
      </c>
      <c r="G3009" t="s">
        <v>923</v>
      </c>
      <c r="I3009" s="9">
        <v>44210</v>
      </c>
      <c r="J3009">
        <v>10836799</v>
      </c>
      <c r="K3009">
        <v>10108866</v>
      </c>
      <c r="L3009" s="12">
        <v>308.75</v>
      </c>
      <c r="M3009" s="13" t="s">
        <v>1038</v>
      </c>
      <c r="N3009" s="24" t="s">
        <v>12847</v>
      </c>
      <c r="R3009" s="36"/>
      <c r="S3009" s="37"/>
      <c r="U3009" s="36"/>
      <c r="Y3009" s="38"/>
      <c r="AS3009" s="17"/>
      <c r="AW3009" s="9"/>
    </row>
    <row r="3010" spans="1:49" x14ac:dyDescent="0.2">
      <c r="A3010" s="4" t="s">
        <v>878</v>
      </c>
      <c r="B3010" t="s">
        <v>10598</v>
      </c>
      <c r="C3010" t="s">
        <v>916</v>
      </c>
      <c r="D3010" t="s">
        <v>922</v>
      </c>
      <c r="E3010" t="s">
        <v>887</v>
      </c>
      <c r="F3010" t="s">
        <v>957</v>
      </c>
      <c r="G3010" t="s">
        <v>958</v>
      </c>
      <c r="I3010" s="9">
        <v>44225</v>
      </c>
      <c r="J3010">
        <v>10836800</v>
      </c>
      <c r="K3010">
        <v>10108867</v>
      </c>
      <c r="L3010" s="12">
        <v>5.4</v>
      </c>
      <c r="M3010" s="13" t="s">
        <v>1038</v>
      </c>
      <c r="N3010" s="24" t="s">
        <v>5713</v>
      </c>
      <c r="R3010" s="36"/>
      <c r="S3010" s="37"/>
      <c r="U3010" s="36"/>
      <c r="Y3010" s="38"/>
      <c r="AS3010" s="17"/>
      <c r="AW3010" s="9"/>
    </row>
    <row r="3011" spans="1:49" x14ac:dyDescent="0.2">
      <c r="A3011" s="4" t="s">
        <v>878</v>
      </c>
      <c r="B3011" t="s">
        <v>906</v>
      </c>
      <c r="C3011" t="s">
        <v>999</v>
      </c>
      <c r="D3011" t="s">
        <v>894</v>
      </c>
      <c r="E3011" t="s">
        <v>887</v>
      </c>
      <c r="F3011" t="s">
        <v>995</v>
      </c>
      <c r="G3011" t="s">
        <v>1003</v>
      </c>
      <c r="I3011" s="9">
        <v>44209</v>
      </c>
      <c r="J3011">
        <v>10836801</v>
      </c>
      <c r="K3011">
        <v>10108897</v>
      </c>
      <c r="L3011" s="12">
        <v>240</v>
      </c>
      <c r="M3011" s="13" t="s">
        <v>1038</v>
      </c>
      <c r="N3011" s="24" t="s">
        <v>5399</v>
      </c>
      <c r="R3011" s="36"/>
      <c r="S3011" s="37"/>
      <c r="U3011" s="36"/>
      <c r="Y3011" s="38"/>
      <c r="AS3011" s="17"/>
      <c r="AW3011" s="9"/>
    </row>
    <row r="3012" spans="1:49" x14ac:dyDescent="0.2">
      <c r="A3012" s="4" t="s">
        <v>878</v>
      </c>
      <c r="B3012" t="s">
        <v>926</v>
      </c>
      <c r="C3012" t="s">
        <v>927</v>
      </c>
      <c r="D3012" t="s">
        <v>891</v>
      </c>
      <c r="E3012" t="s">
        <v>901</v>
      </c>
      <c r="F3012" t="s">
        <v>945</v>
      </c>
      <c r="G3012" t="s">
        <v>12124</v>
      </c>
      <c r="I3012" s="9">
        <v>44210</v>
      </c>
      <c r="J3012">
        <v>10836802</v>
      </c>
      <c r="K3012">
        <v>10108900</v>
      </c>
      <c r="L3012" s="12">
        <v>79.260000000000005</v>
      </c>
      <c r="M3012" s="13" t="s">
        <v>1038</v>
      </c>
      <c r="N3012" s="24" t="s">
        <v>13413</v>
      </c>
      <c r="R3012" s="36"/>
      <c r="S3012" s="37"/>
      <c r="U3012" s="36"/>
      <c r="Y3012" s="38"/>
      <c r="AS3012" s="17"/>
      <c r="AW3012" s="9"/>
    </row>
    <row r="3013" spans="1:49" x14ac:dyDescent="0.2">
      <c r="A3013" s="4" t="s">
        <v>878</v>
      </c>
      <c r="B3013" t="s">
        <v>926</v>
      </c>
      <c r="C3013" t="s">
        <v>927</v>
      </c>
      <c r="D3013" t="s">
        <v>891</v>
      </c>
      <c r="E3013" t="s">
        <v>910</v>
      </c>
      <c r="F3013" t="s">
        <v>991</v>
      </c>
      <c r="G3013" t="s">
        <v>992</v>
      </c>
      <c r="I3013" s="9">
        <v>44210</v>
      </c>
      <c r="J3013">
        <v>10836803</v>
      </c>
      <c r="K3013">
        <v>10108903</v>
      </c>
      <c r="L3013" s="12">
        <v>42.3</v>
      </c>
      <c r="M3013" s="13" t="s">
        <v>1038</v>
      </c>
      <c r="N3013" s="24" t="s">
        <v>8424</v>
      </c>
      <c r="R3013" s="36"/>
      <c r="S3013" s="37"/>
      <c r="U3013" s="36"/>
      <c r="Y3013" s="38"/>
      <c r="AS3013" s="17"/>
      <c r="AW3013" s="9"/>
    </row>
    <row r="3014" spans="1:49" x14ac:dyDescent="0.2">
      <c r="A3014" s="4" t="s">
        <v>878</v>
      </c>
      <c r="B3014" t="s">
        <v>959</v>
      </c>
      <c r="C3014" t="s">
        <v>961</v>
      </c>
      <c r="D3014" t="s">
        <v>944</v>
      </c>
      <c r="E3014" t="s">
        <v>1005</v>
      </c>
      <c r="F3014" t="s">
        <v>1006</v>
      </c>
      <c r="G3014" t="s">
        <v>1014</v>
      </c>
      <c r="I3014" s="9">
        <v>44210</v>
      </c>
      <c r="J3014">
        <v>10836804</v>
      </c>
      <c r="K3014">
        <v>10107624</v>
      </c>
      <c r="L3014" s="12">
        <v>6284</v>
      </c>
      <c r="M3014" s="13" t="s">
        <v>1038</v>
      </c>
      <c r="N3014" s="24" t="s">
        <v>1345</v>
      </c>
      <c r="R3014" s="36"/>
      <c r="S3014" s="37"/>
      <c r="U3014" s="36"/>
      <c r="Y3014" s="38"/>
      <c r="AS3014" s="17"/>
      <c r="AW3014" s="9"/>
    </row>
    <row r="3015" spans="1:49" x14ac:dyDescent="0.2">
      <c r="A3015" s="4" t="s">
        <v>878</v>
      </c>
      <c r="B3015" t="s">
        <v>926</v>
      </c>
      <c r="C3015" t="s">
        <v>12216</v>
      </c>
      <c r="D3015" t="s">
        <v>891</v>
      </c>
      <c r="E3015" t="s">
        <v>887</v>
      </c>
      <c r="F3015" t="s">
        <v>957</v>
      </c>
      <c r="G3015" t="s">
        <v>972</v>
      </c>
      <c r="I3015" s="9">
        <v>44209</v>
      </c>
      <c r="J3015">
        <v>10836805</v>
      </c>
      <c r="K3015">
        <v>10107646</v>
      </c>
      <c r="L3015" s="12">
        <v>161.69999999999999</v>
      </c>
      <c r="M3015" s="13" t="s">
        <v>1038</v>
      </c>
      <c r="N3015" s="24" t="s">
        <v>1188</v>
      </c>
      <c r="R3015" s="36"/>
      <c r="S3015" s="37"/>
      <c r="U3015" s="36"/>
      <c r="Y3015" s="38"/>
      <c r="AS3015" s="17"/>
      <c r="AW3015" s="9"/>
    </row>
    <row r="3016" spans="1:49" x14ac:dyDescent="0.2">
      <c r="A3016" s="4" t="s">
        <v>878</v>
      </c>
      <c r="B3016" t="s">
        <v>959</v>
      </c>
      <c r="C3016" t="s">
        <v>1027</v>
      </c>
      <c r="D3016" t="s">
        <v>944</v>
      </c>
      <c r="E3016" t="s">
        <v>887</v>
      </c>
      <c r="F3016" t="s">
        <v>957</v>
      </c>
      <c r="G3016" t="s">
        <v>965</v>
      </c>
      <c r="I3016" s="9">
        <v>44209</v>
      </c>
      <c r="J3016">
        <v>10836807</v>
      </c>
      <c r="K3016">
        <v>10107753</v>
      </c>
      <c r="L3016" s="12">
        <v>285.75</v>
      </c>
      <c r="M3016" s="13" t="s">
        <v>1038</v>
      </c>
      <c r="N3016" s="24" t="s">
        <v>2059</v>
      </c>
      <c r="R3016" s="36"/>
      <c r="S3016" s="37"/>
      <c r="U3016" s="36"/>
      <c r="Y3016" s="38"/>
      <c r="AS3016" s="17"/>
      <c r="AW3016" s="9"/>
    </row>
    <row r="3017" spans="1:49" x14ac:dyDescent="0.2">
      <c r="A3017" s="4" t="s">
        <v>878</v>
      </c>
      <c r="B3017" t="s">
        <v>12214</v>
      </c>
      <c r="C3017" t="s">
        <v>905</v>
      </c>
      <c r="D3017" t="s">
        <v>891</v>
      </c>
      <c r="E3017" t="s">
        <v>887</v>
      </c>
      <c r="F3017" t="s">
        <v>995</v>
      </c>
      <c r="G3017" t="s">
        <v>1003</v>
      </c>
      <c r="I3017" s="9">
        <v>44209</v>
      </c>
      <c r="J3017">
        <v>10836808</v>
      </c>
      <c r="K3017">
        <v>10108799</v>
      </c>
      <c r="L3017" s="12">
        <v>520</v>
      </c>
      <c r="M3017" s="13" t="s">
        <v>1038</v>
      </c>
      <c r="N3017" s="24" t="s">
        <v>1376</v>
      </c>
      <c r="R3017" s="36"/>
      <c r="S3017" s="37"/>
      <c r="U3017" s="36"/>
      <c r="Y3017" s="38"/>
      <c r="AS3017" s="17"/>
      <c r="AW3017" s="9"/>
    </row>
    <row r="3018" spans="1:49" x14ac:dyDescent="0.2">
      <c r="A3018" s="4" t="s">
        <v>878</v>
      </c>
      <c r="B3018" t="s">
        <v>10598</v>
      </c>
      <c r="C3018" t="s">
        <v>916</v>
      </c>
      <c r="D3018" t="s">
        <v>922</v>
      </c>
      <c r="E3018" t="s">
        <v>887</v>
      </c>
      <c r="F3018" t="s">
        <v>981</v>
      </c>
      <c r="G3018" t="s">
        <v>1021</v>
      </c>
      <c r="I3018" s="9">
        <v>44214</v>
      </c>
      <c r="J3018">
        <v>10836809</v>
      </c>
      <c r="K3018">
        <v>10108841</v>
      </c>
      <c r="L3018" s="12">
        <v>4683.3500000000004</v>
      </c>
      <c r="M3018" s="13" t="s">
        <v>1038</v>
      </c>
      <c r="N3018" s="24" t="s">
        <v>1445</v>
      </c>
      <c r="R3018" s="36"/>
      <c r="S3018" s="37"/>
      <c r="U3018" s="36"/>
      <c r="Y3018" s="38"/>
      <c r="AS3018" s="17"/>
      <c r="AW3018" s="9"/>
    </row>
    <row r="3019" spans="1:49" x14ac:dyDescent="0.2">
      <c r="A3019" s="4" t="s">
        <v>878</v>
      </c>
      <c r="B3019" t="s">
        <v>12057</v>
      </c>
      <c r="C3019" t="s">
        <v>890</v>
      </c>
      <c r="D3019" t="s">
        <v>11310</v>
      </c>
      <c r="E3019" t="s">
        <v>887</v>
      </c>
      <c r="F3019" t="s">
        <v>917</v>
      </c>
      <c r="G3019" t="s">
        <v>931</v>
      </c>
      <c r="I3019" s="9">
        <v>44209</v>
      </c>
      <c r="J3019">
        <v>10836810</v>
      </c>
      <c r="K3019">
        <v>10107141</v>
      </c>
      <c r="L3019" s="12">
        <v>1200</v>
      </c>
      <c r="M3019" s="13" t="s">
        <v>1038</v>
      </c>
      <c r="N3019" s="24" t="s">
        <v>8286</v>
      </c>
      <c r="R3019" s="36"/>
      <c r="S3019" s="37"/>
      <c r="U3019" s="36"/>
      <c r="Y3019" s="38"/>
      <c r="AS3019" s="17"/>
      <c r="AW3019" s="9"/>
    </row>
    <row r="3020" spans="1:49" x14ac:dyDescent="0.2">
      <c r="A3020" s="4" t="s">
        <v>878</v>
      </c>
      <c r="B3020" t="s">
        <v>12214</v>
      </c>
      <c r="C3020" t="s">
        <v>905</v>
      </c>
      <c r="D3020" t="s">
        <v>891</v>
      </c>
      <c r="E3020" t="s">
        <v>901</v>
      </c>
      <c r="F3020" t="s">
        <v>945</v>
      </c>
      <c r="G3020" t="s">
        <v>12065</v>
      </c>
      <c r="I3020" s="9">
        <v>44210</v>
      </c>
      <c r="J3020">
        <v>10836811</v>
      </c>
      <c r="K3020">
        <v>10107173</v>
      </c>
      <c r="L3020" s="12">
        <v>84.2</v>
      </c>
      <c r="M3020" s="13" t="s">
        <v>1038</v>
      </c>
      <c r="N3020" s="24" t="s">
        <v>1116</v>
      </c>
      <c r="R3020" s="36"/>
      <c r="S3020" s="37"/>
      <c r="U3020" s="36"/>
      <c r="Y3020" s="38"/>
      <c r="AS3020" s="17"/>
      <c r="AW3020" s="9"/>
    </row>
    <row r="3021" spans="1:49" x14ac:dyDescent="0.2">
      <c r="A3021" s="4" t="s">
        <v>878</v>
      </c>
      <c r="B3021" t="s">
        <v>959</v>
      </c>
      <c r="C3021" t="s">
        <v>961</v>
      </c>
      <c r="D3021" t="s">
        <v>944</v>
      </c>
      <c r="E3021" t="s">
        <v>1005</v>
      </c>
      <c r="F3021" t="s">
        <v>1006</v>
      </c>
      <c r="G3021" t="s">
        <v>1014</v>
      </c>
      <c r="I3021" s="9">
        <v>44223</v>
      </c>
      <c r="J3021">
        <v>10836812</v>
      </c>
      <c r="K3021">
        <v>10107226</v>
      </c>
      <c r="L3021" s="12">
        <v>6179.16</v>
      </c>
      <c r="M3021" s="13" t="s">
        <v>1038</v>
      </c>
      <c r="N3021" s="24" t="s">
        <v>1351</v>
      </c>
      <c r="R3021" s="36"/>
      <c r="S3021" s="37"/>
      <c r="U3021" s="36"/>
      <c r="Y3021" s="38"/>
      <c r="AS3021" s="17"/>
      <c r="AW3021" s="9"/>
    </row>
    <row r="3022" spans="1:49" x14ac:dyDescent="0.2">
      <c r="A3022" s="4" t="s">
        <v>878</v>
      </c>
      <c r="B3022" t="s">
        <v>892</v>
      </c>
      <c r="C3022" t="s">
        <v>967</v>
      </c>
      <c r="D3022" t="s">
        <v>894</v>
      </c>
      <c r="E3022" t="s">
        <v>887</v>
      </c>
      <c r="F3022" t="s">
        <v>957</v>
      </c>
      <c r="G3022" t="s">
        <v>965</v>
      </c>
      <c r="I3022" s="9">
        <v>44211</v>
      </c>
      <c r="J3022">
        <v>10836813</v>
      </c>
      <c r="K3022">
        <v>10107229</v>
      </c>
      <c r="L3022" s="12">
        <v>847.5</v>
      </c>
      <c r="M3022" s="13" t="s">
        <v>1038</v>
      </c>
      <c r="N3022" s="24" t="s">
        <v>1422</v>
      </c>
      <c r="R3022" s="36"/>
      <c r="S3022" s="37"/>
      <c r="U3022" s="36"/>
      <c r="Y3022" s="38"/>
      <c r="AS3022" s="17"/>
      <c r="AW3022" s="9"/>
    </row>
    <row r="3023" spans="1:49" x14ac:dyDescent="0.2">
      <c r="A3023" s="4" t="s">
        <v>878</v>
      </c>
      <c r="B3023" t="s">
        <v>9877</v>
      </c>
      <c r="C3023" t="s">
        <v>11316</v>
      </c>
      <c r="D3023" t="s">
        <v>891</v>
      </c>
      <c r="E3023" t="s">
        <v>887</v>
      </c>
      <c r="F3023" t="s">
        <v>995</v>
      </c>
      <c r="G3023" t="s">
        <v>996</v>
      </c>
      <c r="I3023" s="9">
        <v>44210</v>
      </c>
      <c r="J3023">
        <v>10836814</v>
      </c>
      <c r="K3023">
        <v>10107444</v>
      </c>
      <c r="L3023" s="12">
        <v>650</v>
      </c>
      <c r="M3023" s="13" t="s">
        <v>1038</v>
      </c>
      <c r="N3023" s="24" t="s">
        <v>2747</v>
      </c>
      <c r="R3023" s="36"/>
      <c r="S3023" s="37"/>
      <c r="U3023" s="36"/>
      <c r="Y3023" s="38"/>
      <c r="AS3023" s="17"/>
      <c r="AW3023" s="9"/>
    </row>
    <row r="3024" spans="1:49" x14ac:dyDescent="0.2">
      <c r="A3024" s="4" t="s">
        <v>878</v>
      </c>
      <c r="B3024" t="s">
        <v>12061</v>
      </c>
      <c r="C3024" t="s">
        <v>11519</v>
      </c>
      <c r="D3024" t="s">
        <v>11310</v>
      </c>
      <c r="E3024" t="s">
        <v>887</v>
      </c>
      <c r="F3024" t="s">
        <v>888</v>
      </c>
      <c r="G3024" t="s">
        <v>888</v>
      </c>
      <c r="I3024" s="9">
        <v>44209</v>
      </c>
      <c r="J3024">
        <v>10836815</v>
      </c>
      <c r="K3024">
        <v>10107568</v>
      </c>
      <c r="L3024" s="12">
        <v>223.59</v>
      </c>
      <c r="M3024" s="13" t="s">
        <v>1038</v>
      </c>
      <c r="N3024" s="24" t="s">
        <v>2141</v>
      </c>
      <c r="R3024" s="36"/>
      <c r="S3024" s="37"/>
      <c r="U3024" s="36"/>
      <c r="Y3024" s="38"/>
      <c r="AS3024" s="17"/>
      <c r="AW3024" s="9"/>
    </row>
    <row r="3025" spans="1:49" x14ac:dyDescent="0.2">
      <c r="A3025" s="4" t="s">
        <v>878</v>
      </c>
      <c r="B3025" t="s">
        <v>926</v>
      </c>
      <c r="C3025" t="s">
        <v>927</v>
      </c>
      <c r="D3025" t="s">
        <v>891</v>
      </c>
      <c r="E3025" t="s">
        <v>887</v>
      </c>
      <c r="F3025" t="s">
        <v>995</v>
      </c>
      <c r="G3025" t="s">
        <v>10597</v>
      </c>
      <c r="I3025" s="9">
        <v>44210</v>
      </c>
      <c r="J3025">
        <v>10836816</v>
      </c>
      <c r="K3025">
        <v>10106722</v>
      </c>
      <c r="L3025" s="12">
        <v>640</v>
      </c>
      <c r="M3025" s="13" t="s">
        <v>1038</v>
      </c>
      <c r="N3025" s="24" t="s">
        <v>11495</v>
      </c>
      <c r="R3025" s="36"/>
      <c r="S3025" s="37"/>
      <c r="U3025" s="36"/>
      <c r="Y3025" s="38"/>
      <c r="AS3025" s="17"/>
      <c r="AW3025" s="9"/>
    </row>
    <row r="3026" spans="1:49" x14ac:dyDescent="0.2">
      <c r="A3026" s="4" t="s">
        <v>878</v>
      </c>
      <c r="B3026" t="s">
        <v>895</v>
      </c>
      <c r="C3026" t="s">
        <v>12167</v>
      </c>
      <c r="D3026" t="s">
        <v>894</v>
      </c>
      <c r="E3026" t="s">
        <v>887</v>
      </c>
      <c r="F3026" t="s">
        <v>995</v>
      </c>
      <c r="G3026" t="s">
        <v>996</v>
      </c>
      <c r="I3026" s="9">
        <v>44211</v>
      </c>
      <c r="J3026">
        <v>10836817</v>
      </c>
      <c r="K3026">
        <v>10106916</v>
      </c>
      <c r="L3026" s="12">
        <v>8513.5</v>
      </c>
      <c r="M3026" s="13" t="s">
        <v>1038</v>
      </c>
      <c r="N3026" s="24" t="s">
        <v>1222</v>
      </c>
      <c r="R3026" s="36"/>
      <c r="S3026" s="37"/>
      <c r="U3026" s="36"/>
      <c r="Y3026" s="38"/>
      <c r="AS3026" s="17"/>
      <c r="AW3026" s="9"/>
    </row>
    <row r="3027" spans="1:49" x14ac:dyDescent="0.2">
      <c r="A3027" s="4" t="s">
        <v>878</v>
      </c>
      <c r="B3027" t="s">
        <v>12057</v>
      </c>
      <c r="C3027" t="s">
        <v>890</v>
      </c>
      <c r="D3027" t="s">
        <v>11310</v>
      </c>
      <c r="E3027" t="s">
        <v>887</v>
      </c>
      <c r="F3027" t="s">
        <v>917</v>
      </c>
      <c r="G3027" t="s">
        <v>931</v>
      </c>
      <c r="I3027" s="9">
        <v>44209</v>
      </c>
      <c r="J3027">
        <v>10836818</v>
      </c>
      <c r="K3027">
        <v>10107009</v>
      </c>
      <c r="L3027" s="12">
        <v>1200</v>
      </c>
      <c r="M3027" s="13" t="s">
        <v>1038</v>
      </c>
      <c r="N3027" s="24" t="s">
        <v>8286</v>
      </c>
      <c r="R3027" s="36"/>
      <c r="S3027" s="37"/>
      <c r="U3027" s="36"/>
      <c r="Y3027" s="38"/>
      <c r="AS3027" s="17"/>
      <c r="AW3027" s="9"/>
    </row>
    <row r="3028" spans="1:49" x14ac:dyDescent="0.2">
      <c r="A3028" s="4" t="s">
        <v>878</v>
      </c>
      <c r="B3028" t="s">
        <v>926</v>
      </c>
      <c r="C3028" t="s">
        <v>12092</v>
      </c>
      <c r="D3028" t="s">
        <v>891</v>
      </c>
      <c r="E3028" t="s">
        <v>1005</v>
      </c>
      <c r="F3028" t="s">
        <v>1006</v>
      </c>
      <c r="G3028" t="s">
        <v>1008</v>
      </c>
      <c r="I3028" s="9">
        <v>44210</v>
      </c>
      <c r="J3028">
        <v>10836819</v>
      </c>
      <c r="K3028">
        <v>10107060</v>
      </c>
      <c r="L3028" s="12">
        <v>4986</v>
      </c>
      <c r="M3028" s="13" t="s">
        <v>1038</v>
      </c>
      <c r="N3028" s="24" t="s">
        <v>4843</v>
      </c>
      <c r="R3028" s="36"/>
      <c r="S3028" s="37"/>
      <c r="U3028" s="36"/>
      <c r="Y3028" s="38"/>
      <c r="AS3028" s="17"/>
      <c r="AW3028" s="9"/>
    </row>
    <row r="3029" spans="1:49" x14ac:dyDescent="0.2">
      <c r="A3029" s="4" t="s">
        <v>878</v>
      </c>
      <c r="B3029" t="s">
        <v>884</v>
      </c>
      <c r="C3029" t="s">
        <v>942</v>
      </c>
      <c r="D3029" t="s">
        <v>886</v>
      </c>
      <c r="E3029" t="s">
        <v>887</v>
      </c>
      <c r="F3029" t="s">
        <v>973</v>
      </c>
      <c r="G3029" t="s">
        <v>1019</v>
      </c>
      <c r="I3029" s="9">
        <v>44210</v>
      </c>
      <c r="J3029">
        <v>10836820</v>
      </c>
      <c r="K3029">
        <v>10107067</v>
      </c>
      <c r="L3029" s="12">
        <v>275</v>
      </c>
      <c r="M3029" s="13" t="s">
        <v>1038</v>
      </c>
      <c r="N3029" s="24" t="s">
        <v>2047</v>
      </c>
      <c r="R3029" s="36"/>
      <c r="S3029" s="37"/>
      <c r="U3029" s="36"/>
      <c r="Y3029" s="38"/>
      <c r="AS3029" s="17"/>
      <c r="AW3029" s="9"/>
    </row>
    <row r="3030" spans="1:49" x14ac:dyDescent="0.2">
      <c r="A3030" s="4" t="s">
        <v>878</v>
      </c>
      <c r="B3030" t="s">
        <v>926</v>
      </c>
      <c r="C3030" t="s">
        <v>12092</v>
      </c>
      <c r="D3030" t="s">
        <v>891</v>
      </c>
      <c r="E3030" t="s">
        <v>887</v>
      </c>
      <c r="F3030" t="s">
        <v>915</v>
      </c>
      <c r="G3030" t="s">
        <v>11555</v>
      </c>
      <c r="I3030" s="9">
        <v>44211</v>
      </c>
      <c r="J3030">
        <v>10836821</v>
      </c>
      <c r="K3030">
        <v>10107123</v>
      </c>
      <c r="L3030" s="12">
        <v>1553.1</v>
      </c>
      <c r="M3030" s="13" t="s">
        <v>1038</v>
      </c>
      <c r="N3030" s="24" t="s">
        <v>4929</v>
      </c>
      <c r="R3030" s="36"/>
      <c r="S3030" s="37"/>
      <c r="U3030" s="36"/>
      <c r="Y3030" s="38"/>
      <c r="AS3030" s="17"/>
      <c r="AW3030" s="9"/>
    </row>
    <row r="3031" spans="1:49" x14ac:dyDescent="0.2">
      <c r="A3031" s="4" t="s">
        <v>878</v>
      </c>
      <c r="B3031" t="s">
        <v>926</v>
      </c>
      <c r="C3031" t="s">
        <v>927</v>
      </c>
      <c r="D3031" t="s">
        <v>891</v>
      </c>
      <c r="E3031" t="s">
        <v>910</v>
      </c>
      <c r="F3031" t="s">
        <v>991</v>
      </c>
      <c r="G3031" t="s">
        <v>12072</v>
      </c>
      <c r="I3031" s="9">
        <v>44210</v>
      </c>
      <c r="J3031">
        <v>10836823</v>
      </c>
      <c r="K3031">
        <v>10106352</v>
      </c>
      <c r="L3031" s="12">
        <v>2856</v>
      </c>
      <c r="M3031" s="13" t="s">
        <v>1038</v>
      </c>
      <c r="N3031" s="24" t="s">
        <v>5221</v>
      </c>
      <c r="R3031" s="36"/>
      <c r="S3031" s="37"/>
      <c r="U3031" s="36"/>
      <c r="Y3031" s="38"/>
      <c r="AS3031" s="17"/>
      <c r="AW3031" s="9"/>
    </row>
    <row r="3032" spans="1:49" x14ac:dyDescent="0.2">
      <c r="A3032" s="4" t="s">
        <v>878</v>
      </c>
      <c r="B3032" t="s">
        <v>926</v>
      </c>
      <c r="C3032" t="s">
        <v>927</v>
      </c>
      <c r="D3032" t="s">
        <v>891</v>
      </c>
      <c r="E3032" t="s">
        <v>910</v>
      </c>
      <c r="F3032" t="s">
        <v>991</v>
      </c>
      <c r="G3032" t="s">
        <v>12072</v>
      </c>
      <c r="I3032" s="9">
        <v>44210</v>
      </c>
      <c r="J3032">
        <v>10836824</v>
      </c>
      <c r="K3032">
        <v>10106352</v>
      </c>
      <c r="L3032" s="12">
        <v>2856</v>
      </c>
      <c r="M3032" s="13" t="s">
        <v>1038</v>
      </c>
      <c r="N3032" s="24" t="s">
        <v>5221</v>
      </c>
      <c r="R3032" s="36"/>
      <c r="S3032" s="37"/>
      <c r="U3032" s="36"/>
      <c r="Y3032" s="38"/>
      <c r="AS3032" s="17"/>
      <c r="AW3032" s="9"/>
    </row>
    <row r="3033" spans="1:49" x14ac:dyDescent="0.2">
      <c r="A3033" s="4" t="s">
        <v>878</v>
      </c>
      <c r="B3033" t="s">
        <v>926</v>
      </c>
      <c r="C3033" t="s">
        <v>927</v>
      </c>
      <c r="D3033" t="s">
        <v>891</v>
      </c>
      <c r="E3033" t="s">
        <v>910</v>
      </c>
      <c r="F3033" t="s">
        <v>991</v>
      </c>
      <c r="G3033" t="s">
        <v>12072</v>
      </c>
      <c r="I3033" s="9">
        <v>44210</v>
      </c>
      <c r="J3033">
        <v>10836825</v>
      </c>
      <c r="K3033">
        <v>10106352</v>
      </c>
      <c r="L3033" s="12">
        <v>2856</v>
      </c>
      <c r="M3033" s="13" t="s">
        <v>1038</v>
      </c>
      <c r="N3033" s="24" t="s">
        <v>5221</v>
      </c>
      <c r="R3033" s="36"/>
      <c r="S3033" s="37"/>
      <c r="U3033" s="36"/>
      <c r="Y3033" s="38"/>
      <c r="AS3033" s="17"/>
      <c r="AW3033" s="9"/>
    </row>
    <row r="3034" spans="1:49" x14ac:dyDescent="0.2">
      <c r="A3034" s="4" t="s">
        <v>878</v>
      </c>
      <c r="B3034" t="s">
        <v>12215</v>
      </c>
      <c r="C3034" t="s">
        <v>904</v>
      </c>
      <c r="D3034" t="s">
        <v>891</v>
      </c>
      <c r="E3034" t="s">
        <v>910</v>
      </c>
      <c r="F3034" t="s">
        <v>911</v>
      </c>
      <c r="G3034" t="s">
        <v>914</v>
      </c>
      <c r="I3034" s="9">
        <v>44210</v>
      </c>
      <c r="J3034">
        <v>10836826</v>
      </c>
      <c r="K3034">
        <v>10106385</v>
      </c>
      <c r="L3034" s="12">
        <v>95</v>
      </c>
      <c r="M3034" s="13" t="s">
        <v>1038</v>
      </c>
      <c r="N3034" s="24" t="s">
        <v>2858</v>
      </c>
      <c r="R3034" s="36"/>
      <c r="S3034" s="37"/>
      <c r="U3034" s="36"/>
      <c r="Y3034" s="38"/>
      <c r="AS3034" s="17"/>
      <c r="AW3034" s="9"/>
    </row>
    <row r="3035" spans="1:49" x14ac:dyDescent="0.2">
      <c r="A3035" s="4" t="s">
        <v>878</v>
      </c>
      <c r="B3035" t="s">
        <v>906</v>
      </c>
      <c r="C3035" t="s">
        <v>10786</v>
      </c>
      <c r="D3035" t="s">
        <v>894</v>
      </c>
      <c r="E3035" t="s">
        <v>910</v>
      </c>
      <c r="F3035" t="s">
        <v>1017</v>
      </c>
      <c r="G3035" t="s">
        <v>1018</v>
      </c>
      <c r="I3035" s="9">
        <v>44209</v>
      </c>
      <c r="J3035">
        <v>10836827</v>
      </c>
      <c r="K3035">
        <v>10106568</v>
      </c>
      <c r="L3035" s="12">
        <v>43.83</v>
      </c>
      <c r="M3035" s="13" t="s">
        <v>1038</v>
      </c>
      <c r="N3035" s="24" t="s">
        <v>10925</v>
      </c>
      <c r="R3035" s="36"/>
      <c r="S3035" s="37"/>
      <c r="U3035" s="36"/>
      <c r="Y3035" s="38"/>
      <c r="AS3035" s="17"/>
      <c r="AW3035" s="9"/>
    </row>
    <row r="3036" spans="1:49" x14ac:dyDescent="0.2">
      <c r="A3036" s="4" t="s">
        <v>878</v>
      </c>
      <c r="B3036" t="s">
        <v>892</v>
      </c>
      <c r="C3036" t="s">
        <v>956</v>
      </c>
      <c r="D3036" t="s">
        <v>894</v>
      </c>
      <c r="E3036" t="s">
        <v>1005</v>
      </c>
      <c r="F3036" t="s">
        <v>1006</v>
      </c>
      <c r="G3036" t="s">
        <v>1007</v>
      </c>
      <c r="I3036" s="9">
        <v>44221</v>
      </c>
      <c r="J3036">
        <v>10836828</v>
      </c>
      <c r="K3036">
        <v>10104567</v>
      </c>
      <c r="L3036" s="12">
        <v>14013.55</v>
      </c>
      <c r="M3036" s="13" t="s">
        <v>1038</v>
      </c>
      <c r="N3036" s="24" t="s">
        <v>1199</v>
      </c>
      <c r="R3036" s="36"/>
      <c r="S3036" s="37"/>
      <c r="U3036" s="36"/>
      <c r="Y3036" s="38"/>
      <c r="AS3036" s="17"/>
      <c r="AW3036" s="9"/>
    </row>
    <row r="3037" spans="1:49" x14ac:dyDescent="0.2">
      <c r="A3037" s="4" t="s">
        <v>878</v>
      </c>
      <c r="B3037" t="s">
        <v>978</v>
      </c>
      <c r="C3037" t="s">
        <v>978</v>
      </c>
      <c r="D3037" t="s">
        <v>979</v>
      </c>
      <c r="E3037" t="s">
        <v>887</v>
      </c>
      <c r="F3037" t="s">
        <v>995</v>
      </c>
      <c r="G3037" t="s">
        <v>996</v>
      </c>
      <c r="I3037" s="9">
        <v>44222</v>
      </c>
      <c r="J3037">
        <v>10836829</v>
      </c>
      <c r="K3037">
        <v>10104596</v>
      </c>
      <c r="L3037" s="12">
        <v>8989.0400000000009</v>
      </c>
      <c r="M3037" s="13" t="s">
        <v>1038</v>
      </c>
      <c r="N3037" s="24" t="s">
        <v>12177</v>
      </c>
      <c r="R3037" s="36"/>
      <c r="S3037" s="37"/>
      <c r="U3037" s="36"/>
      <c r="Y3037" s="38"/>
      <c r="AS3037" s="17"/>
      <c r="AW3037" s="9"/>
    </row>
    <row r="3038" spans="1:49" x14ac:dyDescent="0.2">
      <c r="A3038" s="4" t="s">
        <v>878</v>
      </c>
      <c r="B3038" t="s">
        <v>906</v>
      </c>
      <c r="C3038" t="s">
        <v>907</v>
      </c>
      <c r="D3038" t="s">
        <v>894</v>
      </c>
      <c r="E3038" t="s">
        <v>938</v>
      </c>
      <c r="F3038" t="s">
        <v>939</v>
      </c>
      <c r="G3038" t="s">
        <v>940</v>
      </c>
      <c r="I3038" s="9">
        <v>44209</v>
      </c>
      <c r="J3038">
        <v>10836830</v>
      </c>
      <c r="K3038">
        <v>10104648</v>
      </c>
      <c r="L3038" s="12">
        <v>3323.05</v>
      </c>
      <c r="M3038" s="13" t="s">
        <v>1038</v>
      </c>
      <c r="N3038" s="24" t="s">
        <v>1199</v>
      </c>
      <c r="R3038" s="36"/>
      <c r="S3038" s="37"/>
      <c r="U3038" s="36"/>
      <c r="Y3038" s="38"/>
      <c r="AS3038" s="17"/>
      <c r="AW3038" s="9"/>
    </row>
    <row r="3039" spans="1:49" x14ac:dyDescent="0.2">
      <c r="A3039" s="4" t="s">
        <v>878</v>
      </c>
      <c r="B3039" t="s">
        <v>924</v>
      </c>
      <c r="C3039" t="s">
        <v>997</v>
      </c>
      <c r="D3039" t="s">
        <v>922</v>
      </c>
      <c r="E3039" t="s">
        <v>887</v>
      </c>
      <c r="F3039" t="s">
        <v>995</v>
      </c>
      <c r="G3039" t="s">
        <v>1001</v>
      </c>
      <c r="I3039" s="9">
        <v>44209</v>
      </c>
      <c r="J3039">
        <v>10836831</v>
      </c>
      <c r="K3039">
        <v>10105816</v>
      </c>
      <c r="L3039" s="12">
        <v>81.489999999999995</v>
      </c>
      <c r="M3039" s="13" t="s">
        <v>1038</v>
      </c>
      <c r="N3039" s="24" t="s">
        <v>12249</v>
      </c>
      <c r="R3039" s="36"/>
      <c r="S3039" s="37"/>
      <c r="U3039" s="36"/>
      <c r="Y3039" s="38"/>
      <c r="AS3039" s="17"/>
      <c r="AW3039" s="9"/>
    </row>
    <row r="3040" spans="1:49" x14ac:dyDescent="0.2">
      <c r="A3040" s="4" t="s">
        <v>878</v>
      </c>
      <c r="B3040" t="s">
        <v>906</v>
      </c>
      <c r="C3040" t="s">
        <v>907</v>
      </c>
      <c r="D3040" t="s">
        <v>894</v>
      </c>
      <c r="E3040" t="s">
        <v>887</v>
      </c>
      <c r="F3040" t="s">
        <v>957</v>
      </c>
      <c r="G3040" t="s">
        <v>13364</v>
      </c>
      <c r="I3040" s="9">
        <v>44209</v>
      </c>
      <c r="J3040">
        <v>10836833</v>
      </c>
      <c r="K3040">
        <v>10106185</v>
      </c>
      <c r="L3040" s="12">
        <v>100</v>
      </c>
      <c r="M3040" s="13" t="s">
        <v>1038</v>
      </c>
      <c r="N3040" s="24" t="s">
        <v>8180</v>
      </c>
      <c r="R3040" s="36"/>
      <c r="S3040" s="37"/>
      <c r="U3040" s="36"/>
      <c r="Y3040" s="38"/>
      <c r="AS3040" s="17"/>
      <c r="AW3040" s="9"/>
    </row>
    <row r="3041" spans="1:49" x14ac:dyDescent="0.2">
      <c r="A3041" s="4" t="s">
        <v>878</v>
      </c>
      <c r="B3041" t="s">
        <v>926</v>
      </c>
      <c r="C3041" t="s">
        <v>927</v>
      </c>
      <c r="D3041" t="s">
        <v>891</v>
      </c>
      <c r="E3041" t="s">
        <v>910</v>
      </c>
      <c r="F3041" t="s">
        <v>991</v>
      </c>
      <c r="G3041" t="s">
        <v>993</v>
      </c>
      <c r="I3041" s="9">
        <v>44210</v>
      </c>
      <c r="J3041">
        <v>10836834</v>
      </c>
      <c r="K3041">
        <v>10103879</v>
      </c>
      <c r="L3041" s="12">
        <v>115</v>
      </c>
      <c r="M3041" s="13" t="s">
        <v>1038</v>
      </c>
      <c r="N3041" s="24" t="s">
        <v>11495</v>
      </c>
      <c r="R3041" s="36"/>
      <c r="S3041" s="37"/>
      <c r="U3041" s="36"/>
      <c r="Y3041" s="38"/>
      <c r="AS3041" s="17"/>
      <c r="AW3041" s="9"/>
    </row>
    <row r="3042" spans="1:49" x14ac:dyDescent="0.2">
      <c r="A3042" s="4" t="s">
        <v>878</v>
      </c>
      <c r="B3042" t="s">
        <v>926</v>
      </c>
      <c r="C3042" t="s">
        <v>927</v>
      </c>
      <c r="D3042" t="s">
        <v>891</v>
      </c>
      <c r="E3042" t="s">
        <v>910</v>
      </c>
      <c r="F3042" t="s">
        <v>991</v>
      </c>
      <c r="G3042" t="s">
        <v>993</v>
      </c>
      <c r="I3042" s="9">
        <v>44209</v>
      </c>
      <c r="J3042">
        <v>10836835</v>
      </c>
      <c r="K3042">
        <v>10103880</v>
      </c>
      <c r="L3042" s="12">
        <v>1945</v>
      </c>
      <c r="M3042" s="13" t="s">
        <v>1038</v>
      </c>
      <c r="N3042" s="24" t="s">
        <v>11495</v>
      </c>
      <c r="R3042" s="36"/>
      <c r="S3042" s="37"/>
      <c r="U3042" s="36"/>
      <c r="Y3042" s="38"/>
      <c r="AS3042" s="17"/>
      <c r="AW3042" s="9"/>
    </row>
    <row r="3043" spans="1:49" x14ac:dyDescent="0.2">
      <c r="A3043" s="4" t="s">
        <v>878</v>
      </c>
      <c r="B3043" t="s">
        <v>926</v>
      </c>
      <c r="C3043" t="s">
        <v>927</v>
      </c>
      <c r="D3043" t="s">
        <v>891</v>
      </c>
      <c r="E3043" t="s">
        <v>887</v>
      </c>
      <c r="F3043" t="s">
        <v>995</v>
      </c>
      <c r="G3043" t="s">
        <v>11527</v>
      </c>
      <c r="I3043" s="9">
        <v>44210</v>
      </c>
      <c r="J3043">
        <v>10836837</v>
      </c>
      <c r="K3043">
        <v>10103995</v>
      </c>
      <c r="L3043" s="12">
        <v>140</v>
      </c>
      <c r="M3043" s="13" t="s">
        <v>1038</v>
      </c>
      <c r="N3043" s="24" t="s">
        <v>12094</v>
      </c>
      <c r="R3043" s="36"/>
      <c r="S3043" s="37"/>
      <c r="U3043" s="36"/>
      <c r="Y3043" s="38"/>
      <c r="AS3043" s="17"/>
      <c r="AW3043" s="9"/>
    </row>
    <row r="3044" spans="1:49" x14ac:dyDescent="0.2">
      <c r="A3044" s="4" t="s">
        <v>878</v>
      </c>
      <c r="B3044" t="s">
        <v>926</v>
      </c>
      <c r="C3044" t="s">
        <v>927</v>
      </c>
      <c r="D3044" t="s">
        <v>891</v>
      </c>
      <c r="E3044" t="s">
        <v>887</v>
      </c>
      <c r="F3044" t="s">
        <v>995</v>
      </c>
      <c r="G3044" t="s">
        <v>11527</v>
      </c>
      <c r="I3044" s="9">
        <v>44210</v>
      </c>
      <c r="J3044">
        <v>10836838</v>
      </c>
      <c r="K3044">
        <v>10103996</v>
      </c>
      <c r="L3044" s="12">
        <v>920</v>
      </c>
      <c r="M3044" s="13" t="s">
        <v>1038</v>
      </c>
      <c r="N3044" s="24" t="s">
        <v>1215</v>
      </c>
      <c r="R3044" s="36"/>
      <c r="S3044" s="37"/>
      <c r="U3044" s="36"/>
      <c r="Y3044" s="38"/>
      <c r="AS3044" s="17"/>
      <c r="AW3044" s="9"/>
    </row>
    <row r="3045" spans="1:49" x14ac:dyDescent="0.2">
      <c r="A3045" s="4" t="s">
        <v>878</v>
      </c>
      <c r="B3045" t="s">
        <v>926</v>
      </c>
      <c r="C3045" t="s">
        <v>927</v>
      </c>
      <c r="D3045" t="s">
        <v>891</v>
      </c>
      <c r="E3045" t="s">
        <v>887</v>
      </c>
      <c r="F3045" t="s">
        <v>995</v>
      </c>
      <c r="G3045" t="s">
        <v>11527</v>
      </c>
      <c r="I3045" s="9">
        <v>44209</v>
      </c>
      <c r="J3045">
        <v>10836839</v>
      </c>
      <c r="K3045">
        <v>10103996</v>
      </c>
      <c r="L3045" s="12">
        <v>1330</v>
      </c>
      <c r="M3045" s="13" t="s">
        <v>1038</v>
      </c>
      <c r="N3045" s="24" t="s">
        <v>1215</v>
      </c>
      <c r="R3045" s="36"/>
      <c r="S3045" s="37"/>
      <c r="U3045" s="36"/>
      <c r="Y3045" s="38"/>
      <c r="AS3045" s="17"/>
      <c r="AW3045" s="9"/>
    </row>
    <row r="3046" spans="1:49" x14ac:dyDescent="0.2">
      <c r="A3046" s="4" t="s">
        <v>878</v>
      </c>
      <c r="B3046" t="s">
        <v>926</v>
      </c>
      <c r="C3046" t="s">
        <v>927</v>
      </c>
      <c r="D3046" t="s">
        <v>891</v>
      </c>
      <c r="E3046" t="s">
        <v>910</v>
      </c>
      <c r="F3046" t="s">
        <v>991</v>
      </c>
      <c r="G3046" t="s">
        <v>993</v>
      </c>
      <c r="I3046" s="9">
        <v>44209</v>
      </c>
      <c r="J3046">
        <v>10836840</v>
      </c>
      <c r="K3046">
        <v>10103871</v>
      </c>
      <c r="L3046" s="12">
        <v>115</v>
      </c>
      <c r="M3046" s="13" t="s">
        <v>1038</v>
      </c>
      <c r="N3046" s="24" t="s">
        <v>11495</v>
      </c>
      <c r="R3046" s="36"/>
      <c r="S3046" s="37"/>
      <c r="U3046" s="36"/>
      <c r="Y3046" s="38"/>
      <c r="AS3046" s="17"/>
      <c r="AW3046" s="9"/>
    </row>
    <row r="3047" spans="1:49" x14ac:dyDescent="0.2">
      <c r="A3047" s="4" t="s">
        <v>878</v>
      </c>
      <c r="B3047" t="s">
        <v>926</v>
      </c>
      <c r="C3047" t="s">
        <v>927</v>
      </c>
      <c r="D3047" t="s">
        <v>891</v>
      </c>
      <c r="E3047" t="s">
        <v>910</v>
      </c>
      <c r="F3047" t="s">
        <v>991</v>
      </c>
      <c r="G3047" t="s">
        <v>993</v>
      </c>
      <c r="I3047" s="9">
        <v>44209</v>
      </c>
      <c r="J3047">
        <v>10836841</v>
      </c>
      <c r="K3047">
        <v>10103871</v>
      </c>
      <c r="L3047" s="12">
        <v>1710</v>
      </c>
      <c r="M3047" s="13" t="s">
        <v>1038</v>
      </c>
      <c r="N3047" s="24" t="s">
        <v>11495</v>
      </c>
      <c r="R3047" s="36"/>
      <c r="S3047" s="37"/>
      <c r="U3047" s="36"/>
      <c r="Y3047" s="38"/>
      <c r="AS3047" s="17"/>
      <c r="AW3047" s="9"/>
    </row>
    <row r="3048" spans="1:49" x14ac:dyDescent="0.2">
      <c r="A3048" s="4" t="s">
        <v>878</v>
      </c>
      <c r="B3048" t="s">
        <v>926</v>
      </c>
      <c r="C3048" t="s">
        <v>927</v>
      </c>
      <c r="D3048" t="s">
        <v>891</v>
      </c>
      <c r="E3048" t="s">
        <v>910</v>
      </c>
      <c r="F3048" t="s">
        <v>991</v>
      </c>
      <c r="G3048" t="s">
        <v>993</v>
      </c>
      <c r="I3048" s="9">
        <v>44209</v>
      </c>
      <c r="J3048">
        <v>10836842</v>
      </c>
      <c r="K3048">
        <v>10103871</v>
      </c>
      <c r="L3048" s="12">
        <v>95</v>
      </c>
      <c r="M3048" s="13" t="s">
        <v>1038</v>
      </c>
      <c r="N3048" s="24" t="s">
        <v>11495</v>
      </c>
      <c r="R3048" s="36"/>
      <c r="S3048" s="37"/>
      <c r="U3048" s="36"/>
      <c r="Y3048" s="38"/>
      <c r="AS3048" s="17"/>
      <c r="AW3048" s="9"/>
    </row>
    <row r="3049" spans="1:49" x14ac:dyDescent="0.2">
      <c r="A3049" s="4" t="s">
        <v>878</v>
      </c>
      <c r="B3049" t="s">
        <v>926</v>
      </c>
      <c r="C3049" t="s">
        <v>927</v>
      </c>
      <c r="D3049" t="s">
        <v>891</v>
      </c>
      <c r="E3049" t="s">
        <v>910</v>
      </c>
      <c r="F3049" t="s">
        <v>991</v>
      </c>
      <c r="G3049" t="s">
        <v>993</v>
      </c>
      <c r="I3049" s="9">
        <v>44210</v>
      </c>
      <c r="J3049">
        <v>10836843</v>
      </c>
      <c r="K3049">
        <v>10103879</v>
      </c>
      <c r="L3049" s="12">
        <v>497</v>
      </c>
      <c r="M3049" s="13" t="s">
        <v>1038</v>
      </c>
      <c r="N3049" s="24" t="s">
        <v>11495</v>
      </c>
      <c r="R3049" s="36"/>
      <c r="S3049" s="37"/>
      <c r="U3049" s="36"/>
      <c r="Y3049" s="38"/>
      <c r="AS3049" s="17"/>
      <c r="AW3049" s="9"/>
    </row>
    <row r="3050" spans="1:49" x14ac:dyDescent="0.2">
      <c r="A3050" s="4" t="s">
        <v>878</v>
      </c>
      <c r="B3050" t="s">
        <v>926</v>
      </c>
      <c r="C3050" t="s">
        <v>927</v>
      </c>
      <c r="D3050" t="s">
        <v>891</v>
      </c>
      <c r="E3050" t="s">
        <v>910</v>
      </c>
      <c r="F3050" t="s">
        <v>991</v>
      </c>
      <c r="G3050" t="s">
        <v>993</v>
      </c>
      <c r="I3050" s="9">
        <v>44210</v>
      </c>
      <c r="J3050">
        <v>10836844</v>
      </c>
      <c r="K3050">
        <v>10103879</v>
      </c>
      <c r="L3050" s="12">
        <v>185</v>
      </c>
      <c r="M3050" s="13" t="s">
        <v>1038</v>
      </c>
      <c r="N3050" s="24" t="s">
        <v>11495</v>
      </c>
      <c r="R3050" s="36"/>
      <c r="S3050" s="37"/>
      <c r="U3050" s="36"/>
      <c r="Y3050" s="38"/>
      <c r="AS3050" s="17"/>
      <c r="AW3050" s="9"/>
    </row>
    <row r="3051" spans="1:49" x14ac:dyDescent="0.2">
      <c r="A3051" s="4" t="s">
        <v>878</v>
      </c>
      <c r="B3051" t="s">
        <v>926</v>
      </c>
      <c r="C3051" t="s">
        <v>927</v>
      </c>
      <c r="D3051" t="s">
        <v>891</v>
      </c>
      <c r="E3051" t="s">
        <v>910</v>
      </c>
      <c r="F3051" t="s">
        <v>991</v>
      </c>
      <c r="G3051" t="s">
        <v>993</v>
      </c>
      <c r="I3051" s="9">
        <v>44210</v>
      </c>
      <c r="J3051">
        <v>10836845</v>
      </c>
      <c r="K3051">
        <v>10103879</v>
      </c>
      <c r="L3051" s="12">
        <v>950</v>
      </c>
      <c r="M3051" s="13" t="s">
        <v>1038</v>
      </c>
      <c r="N3051" s="24" t="s">
        <v>11495</v>
      </c>
      <c r="R3051" s="36"/>
      <c r="S3051" s="37"/>
      <c r="U3051" s="36"/>
      <c r="Y3051" s="38"/>
      <c r="AS3051" s="17"/>
      <c r="AW3051" s="9"/>
    </row>
    <row r="3052" spans="1:49" x14ac:dyDescent="0.2">
      <c r="A3052" s="4" t="s">
        <v>878</v>
      </c>
      <c r="B3052" t="s">
        <v>926</v>
      </c>
      <c r="C3052" t="s">
        <v>927</v>
      </c>
      <c r="D3052" t="s">
        <v>891</v>
      </c>
      <c r="E3052" t="s">
        <v>910</v>
      </c>
      <c r="F3052" t="s">
        <v>991</v>
      </c>
      <c r="G3052" t="s">
        <v>993</v>
      </c>
      <c r="I3052" s="9">
        <v>44215</v>
      </c>
      <c r="J3052">
        <v>10836846</v>
      </c>
      <c r="K3052">
        <v>10103870</v>
      </c>
      <c r="L3052" s="12">
        <v>440</v>
      </c>
      <c r="M3052" s="13" t="s">
        <v>1038</v>
      </c>
      <c r="N3052" s="24" t="s">
        <v>11495</v>
      </c>
      <c r="R3052" s="36"/>
      <c r="S3052" s="37"/>
      <c r="U3052" s="36"/>
      <c r="Y3052" s="38"/>
      <c r="AS3052" s="17"/>
      <c r="AW3052" s="9"/>
    </row>
    <row r="3053" spans="1:49" x14ac:dyDescent="0.2">
      <c r="A3053" s="4" t="s">
        <v>878</v>
      </c>
      <c r="B3053" t="s">
        <v>926</v>
      </c>
      <c r="C3053" t="s">
        <v>927</v>
      </c>
      <c r="D3053" t="s">
        <v>891</v>
      </c>
      <c r="E3053" t="s">
        <v>910</v>
      </c>
      <c r="F3053" t="s">
        <v>991</v>
      </c>
      <c r="G3053" t="s">
        <v>993</v>
      </c>
      <c r="I3053" s="9">
        <v>44210</v>
      </c>
      <c r="J3053">
        <v>10836847</v>
      </c>
      <c r="K3053">
        <v>10103870</v>
      </c>
      <c r="L3053" s="12">
        <v>545</v>
      </c>
      <c r="M3053" s="13" t="s">
        <v>1038</v>
      </c>
      <c r="N3053" s="24" t="s">
        <v>11495</v>
      </c>
      <c r="R3053" s="36"/>
      <c r="S3053" s="37"/>
      <c r="U3053" s="36"/>
      <c r="Y3053" s="38"/>
      <c r="AS3053" s="17"/>
      <c r="AW3053" s="9"/>
    </row>
    <row r="3054" spans="1:49" x14ac:dyDescent="0.2">
      <c r="A3054" s="4" t="s">
        <v>878</v>
      </c>
      <c r="B3054" t="s">
        <v>926</v>
      </c>
      <c r="C3054" t="s">
        <v>927</v>
      </c>
      <c r="D3054" t="s">
        <v>891</v>
      </c>
      <c r="E3054" t="s">
        <v>910</v>
      </c>
      <c r="F3054" t="s">
        <v>991</v>
      </c>
      <c r="G3054" t="s">
        <v>993</v>
      </c>
      <c r="I3054" s="9">
        <v>44210</v>
      </c>
      <c r="J3054">
        <v>10836848</v>
      </c>
      <c r="K3054">
        <v>10103870</v>
      </c>
      <c r="L3054" s="12">
        <v>150</v>
      </c>
      <c r="M3054" s="13" t="s">
        <v>1038</v>
      </c>
      <c r="N3054" s="24" t="s">
        <v>11495</v>
      </c>
      <c r="R3054" s="36"/>
      <c r="S3054" s="37"/>
      <c r="U3054" s="36"/>
      <c r="Y3054" s="38"/>
      <c r="AS3054" s="17"/>
      <c r="AW3054" s="9"/>
    </row>
    <row r="3055" spans="1:49" x14ac:dyDescent="0.2">
      <c r="A3055" s="4" t="s">
        <v>878</v>
      </c>
      <c r="B3055" t="s">
        <v>926</v>
      </c>
      <c r="C3055" t="s">
        <v>927</v>
      </c>
      <c r="D3055" t="s">
        <v>891</v>
      </c>
      <c r="E3055" t="s">
        <v>910</v>
      </c>
      <c r="F3055" t="s">
        <v>991</v>
      </c>
      <c r="G3055" t="s">
        <v>993</v>
      </c>
      <c r="I3055" s="9">
        <v>44210</v>
      </c>
      <c r="J3055">
        <v>10836849</v>
      </c>
      <c r="K3055">
        <v>10103870</v>
      </c>
      <c r="L3055" s="12">
        <v>1705</v>
      </c>
      <c r="M3055" s="13" t="s">
        <v>1038</v>
      </c>
      <c r="N3055" s="24" t="s">
        <v>11495</v>
      </c>
      <c r="R3055" s="36"/>
      <c r="S3055" s="37"/>
      <c r="U3055" s="36"/>
      <c r="Y3055" s="38"/>
      <c r="AS3055" s="17"/>
      <c r="AW3055" s="9"/>
    </row>
    <row r="3056" spans="1:49" x14ac:dyDescent="0.2">
      <c r="A3056" s="4" t="s">
        <v>878</v>
      </c>
      <c r="B3056" t="s">
        <v>926</v>
      </c>
      <c r="C3056" t="s">
        <v>927</v>
      </c>
      <c r="D3056" t="s">
        <v>891</v>
      </c>
      <c r="E3056" t="s">
        <v>910</v>
      </c>
      <c r="F3056" t="s">
        <v>991</v>
      </c>
      <c r="G3056" t="s">
        <v>993</v>
      </c>
      <c r="I3056" s="9">
        <v>44210</v>
      </c>
      <c r="J3056">
        <v>10836850</v>
      </c>
      <c r="K3056">
        <v>10103870</v>
      </c>
      <c r="L3056" s="12">
        <v>215</v>
      </c>
      <c r="M3056" s="13" t="s">
        <v>1038</v>
      </c>
      <c r="N3056" s="24" t="s">
        <v>11495</v>
      </c>
      <c r="R3056" s="36"/>
      <c r="S3056" s="37"/>
      <c r="U3056" s="36"/>
      <c r="Y3056" s="38"/>
      <c r="AS3056" s="17"/>
      <c r="AW3056" s="9"/>
    </row>
    <row r="3057" spans="1:49" x14ac:dyDescent="0.2">
      <c r="A3057" s="4" t="s">
        <v>878</v>
      </c>
      <c r="B3057" t="s">
        <v>926</v>
      </c>
      <c r="C3057" t="s">
        <v>927</v>
      </c>
      <c r="D3057" t="s">
        <v>891</v>
      </c>
      <c r="E3057" t="s">
        <v>910</v>
      </c>
      <c r="F3057" t="s">
        <v>991</v>
      </c>
      <c r="G3057" t="s">
        <v>993</v>
      </c>
      <c r="I3057" s="9">
        <v>44209</v>
      </c>
      <c r="J3057">
        <v>10836851</v>
      </c>
      <c r="K3057">
        <v>10103871</v>
      </c>
      <c r="L3057" s="12">
        <v>165</v>
      </c>
      <c r="M3057" s="13" t="s">
        <v>1038</v>
      </c>
      <c r="N3057" s="24" t="s">
        <v>11495</v>
      </c>
      <c r="R3057" s="36"/>
      <c r="S3057" s="37"/>
      <c r="U3057" s="36"/>
      <c r="Y3057" s="38"/>
      <c r="AS3057" s="17"/>
      <c r="AW3057" s="9"/>
    </row>
    <row r="3058" spans="1:49" x14ac:dyDescent="0.2">
      <c r="A3058" s="4" t="s">
        <v>878</v>
      </c>
      <c r="B3058" t="s">
        <v>12215</v>
      </c>
      <c r="C3058" t="s">
        <v>904</v>
      </c>
      <c r="D3058" t="s">
        <v>891</v>
      </c>
      <c r="E3058" t="s">
        <v>887</v>
      </c>
      <c r="F3058" t="s">
        <v>957</v>
      </c>
      <c r="G3058" t="s">
        <v>965</v>
      </c>
      <c r="I3058" s="9">
        <v>44221</v>
      </c>
      <c r="J3058">
        <v>10836852</v>
      </c>
      <c r="K3058">
        <v>10103556</v>
      </c>
      <c r="L3058" s="12">
        <v>164.8</v>
      </c>
      <c r="M3058" s="13" t="s">
        <v>1038</v>
      </c>
      <c r="N3058" s="24" t="s">
        <v>1721</v>
      </c>
      <c r="R3058" s="36"/>
      <c r="S3058" s="37"/>
      <c r="U3058" s="36"/>
      <c r="Y3058" s="38"/>
      <c r="AS3058" s="17"/>
      <c r="AW3058" s="9"/>
    </row>
    <row r="3059" spans="1:49" x14ac:dyDescent="0.2">
      <c r="A3059" s="4" t="s">
        <v>878</v>
      </c>
      <c r="B3059" t="s">
        <v>12214</v>
      </c>
      <c r="C3059" t="s">
        <v>10599</v>
      </c>
      <c r="D3059" t="s">
        <v>891</v>
      </c>
      <c r="E3059" t="s">
        <v>887</v>
      </c>
      <c r="F3059" t="s">
        <v>957</v>
      </c>
      <c r="G3059" t="s">
        <v>965</v>
      </c>
      <c r="I3059" s="9">
        <v>44221</v>
      </c>
      <c r="J3059">
        <v>10836853</v>
      </c>
      <c r="K3059">
        <v>10103652</v>
      </c>
      <c r="L3059" s="12">
        <v>57.86</v>
      </c>
      <c r="M3059" s="13" t="s">
        <v>1038</v>
      </c>
      <c r="N3059" s="24" t="s">
        <v>1174</v>
      </c>
      <c r="R3059" s="36"/>
      <c r="S3059" s="37"/>
      <c r="U3059" s="36"/>
      <c r="Y3059" s="38"/>
      <c r="AS3059" s="17"/>
      <c r="AW3059" s="9"/>
    </row>
    <row r="3060" spans="1:49" x14ac:dyDescent="0.2">
      <c r="A3060" s="4" t="s">
        <v>878</v>
      </c>
      <c r="B3060" t="s">
        <v>892</v>
      </c>
      <c r="C3060" t="s">
        <v>956</v>
      </c>
      <c r="D3060" t="s">
        <v>894</v>
      </c>
      <c r="E3060" t="s">
        <v>887</v>
      </c>
      <c r="F3060" t="s">
        <v>957</v>
      </c>
      <c r="G3060" t="s">
        <v>966</v>
      </c>
      <c r="I3060" s="9">
        <v>44217</v>
      </c>
      <c r="J3060">
        <v>10836854</v>
      </c>
      <c r="K3060">
        <v>10103751</v>
      </c>
      <c r="L3060" s="12">
        <v>52.65</v>
      </c>
      <c r="M3060" s="13" t="s">
        <v>1038</v>
      </c>
      <c r="N3060" s="24" t="s">
        <v>1176</v>
      </c>
      <c r="R3060" s="36"/>
      <c r="S3060" s="37"/>
      <c r="U3060" s="36"/>
      <c r="Y3060" s="38"/>
      <c r="AS3060" s="17"/>
      <c r="AW3060" s="9"/>
    </row>
    <row r="3061" spans="1:49" x14ac:dyDescent="0.2">
      <c r="A3061" s="4" t="s">
        <v>878</v>
      </c>
      <c r="B3061" t="s">
        <v>12061</v>
      </c>
      <c r="C3061" t="s">
        <v>11519</v>
      </c>
      <c r="D3061" t="s">
        <v>11310</v>
      </c>
      <c r="E3061" t="s">
        <v>910</v>
      </c>
      <c r="F3061" t="s">
        <v>911</v>
      </c>
      <c r="G3061" t="s">
        <v>12084</v>
      </c>
      <c r="I3061" s="9">
        <v>44216</v>
      </c>
      <c r="J3061">
        <v>10836855</v>
      </c>
      <c r="K3061">
        <v>10103834</v>
      </c>
      <c r="L3061" s="12">
        <v>202</v>
      </c>
      <c r="M3061" s="13" t="s">
        <v>1038</v>
      </c>
      <c r="N3061" s="24" t="s">
        <v>1372</v>
      </c>
      <c r="R3061" s="36"/>
      <c r="S3061" s="37"/>
      <c r="U3061" s="36"/>
      <c r="Y3061" s="38"/>
      <c r="AS3061" s="17"/>
      <c r="AW3061" s="9"/>
    </row>
    <row r="3062" spans="1:49" x14ac:dyDescent="0.2">
      <c r="A3062" s="4" t="s">
        <v>878</v>
      </c>
      <c r="B3062" t="s">
        <v>926</v>
      </c>
      <c r="C3062" t="s">
        <v>927</v>
      </c>
      <c r="D3062" t="s">
        <v>891</v>
      </c>
      <c r="E3062" t="s">
        <v>910</v>
      </c>
      <c r="F3062" t="s">
        <v>991</v>
      </c>
      <c r="G3062" t="s">
        <v>993</v>
      </c>
      <c r="I3062" s="9">
        <v>44210</v>
      </c>
      <c r="J3062">
        <v>10836856</v>
      </c>
      <c r="K3062">
        <v>10103870</v>
      </c>
      <c r="L3062" s="12">
        <v>680</v>
      </c>
      <c r="M3062" s="13" t="s">
        <v>1038</v>
      </c>
      <c r="N3062" s="24" t="s">
        <v>11495</v>
      </c>
      <c r="R3062" s="36"/>
      <c r="S3062" s="37"/>
      <c r="U3062" s="36"/>
      <c r="Y3062" s="38"/>
      <c r="AS3062" s="17"/>
      <c r="AW3062" s="9"/>
    </row>
    <row r="3063" spans="1:49" x14ac:dyDescent="0.2">
      <c r="A3063" s="4" t="s">
        <v>878</v>
      </c>
      <c r="B3063" t="s">
        <v>926</v>
      </c>
      <c r="C3063" t="s">
        <v>927</v>
      </c>
      <c r="D3063" t="s">
        <v>891</v>
      </c>
      <c r="E3063" t="s">
        <v>910</v>
      </c>
      <c r="F3063" t="s">
        <v>991</v>
      </c>
      <c r="G3063" t="s">
        <v>993</v>
      </c>
      <c r="I3063" s="9">
        <v>44210</v>
      </c>
      <c r="J3063">
        <v>10836857</v>
      </c>
      <c r="K3063">
        <v>10103870</v>
      </c>
      <c r="L3063" s="12">
        <v>429</v>
      </c>
      <c r="M3063" s="13" t="s">
        <v>1038</v>
      </c>
      <c r="N3063" s="24" t="s">
        <v>11495</v>
      </c>
      <c r="R3063" s="36"/>
      <c r="S3063" s="37"/>
      <c r="U3063" s="36"/>
      <c r="Y3063" s="38"/>
      <c r="AS3063" s="17"/>
      <c r="AW3063" s="9"/>
    </row>
    <row r="3064" spans="1:49" x14ac:dyDescent="0.2">
      <c r="A3064" s="4" t="s">
        <v>878</v>
      </c>
      <c r="B3064" t="s">
        <v>895</v>
      </c>
      <c r="C3064" t="s">
        <v>896</v>
      </c>
      <c r="D3064" t="s">
        <v>894</v>
      </c>
      <c r="E3064" t="s">
        <v>1005</v>
      </c>
      <c r="F3064" t="s">
        <v>1006</v>
      </c>
      <c r="G3064" t="s">
        <v>1010</v>
      </c>
      <c r="I3064" s="9">
        <v>44209</v>
      </c>
      <c r="J3064">
        <v>10836864</v>
      </c>
      <c r="K3064">
        <v>0</v>
      </c>
      <c r="L3064" s="12">
        <v>3296</v>
      </c>
      <c r="M3064" s="13" t="s">
        <v>1038</v>
      </c>
      <c r="N3064" s="24" t="s">
        <v>10899</v>
      </c>
      <c r="R3064" s="36"/>
      <c r="S3064" s="37"/>
      <c r="U3064" s="36"/>
      <c r="Y3064" s="38"/>
      <c r="AS3064" s="17"/>
      <c r="AW3064" s="9"/>
    </row>
    <row r="3065" spans="1:49" x14ac:dyDescent="0.2">
      <c r="A3065" s="4" t="s">
        <v>878</v>
      </c>
      <c r="B3065" t="s">
        <v>895</v>
      </c>
      <c r="C3065" t="s">
        <v>896</v>
      </c>
      <c r="D3065" t="s">
        <v>894</v>
      </c>
      <c r="E3065" t="s">
        <v>1005</v>
      </c>
      <c r="F3065" t="s">
        <v>1006</v>
      </c>
      <c r="G3065" t="s">
        <v>1010</v>
      </c>
      <c r="I3065" s="9">
        <v>44209</v>
      </c>
      <c r="J3065">
        <v>10836865</v>
      </c>
      <c r="K3065">
        <v>0</v>
      </c>
      <c r="L3065" s="12">
        <v>209.25</v>
      </c>
      <c r="M3065" s="13" t="s">
        <v>1038</v>
      </c>
      <c r="N3065" s="24" t="s">
        <v>1293</v>
      </c>
      <c r="R3065" s="36"/>
      <c r="S3065" s="37"/>
      <c r="U3065" s="36"/>
      <c r="Y3065" s="38"/>
      <c r="AS3065" s="17"/>
      <c r="AW3065" s="9"/>
    </row>
    <row r="3066" spans="1:49" x14ac:dyDescent="0.2">
      <c r="A3066" s="4" t="s">
        <v>878</v>
      </c>
      <c r="B3066" t="s">
        <v>895</v>
      </c>
      <c r="C3066" t="s">
        <v>11151</v>
      </c>
      <c r="D3066" t="s">
        <v>894</v>
      </c>
      <c r="E3066" t="s">
        <v>1005</v>
      </c>
      <c r="F3066" t="s">
        <v>1006</v>
      </c>
      <c r="G3066" t="s">
        <v>1010</v>
      </c>
      <c r="I3066" s="9">
        <v>44209</v>
      </c>
      <c r="J3066">
        <v>10836866</v>
      </c>
      <c r="K3066">
        <v>0</v>
      </c>
      <c r="L3066" s="12">
        <v>274.24</v>
      </c>
      <c r="M3066" s="13" t="s">
        <v>1038</v>
      </c>
      <c r="N3066" s="24" t="s">
        <v>12104</v>
      </c>
      <c r="R3066" s="36"/>
      <c r="S3066" s="37"/>
      <c r="U3066" s="36"/>
      <c r="Y3066" s="38"/>
      <c r="AS3066" s="17"/>
      <c r="AW3066" s="9"/>
    </row>
    <row r="3067" spans="1:49" x14ac:dyDescent="0.2">
      <c r="A3067" s="4" t="s">
        <v>878</v>
      </c>
      <c r="B3067" t="s">
        <v>895</v>
      </c>
      <c r="C3067" t="s">
        <v>11151</v>
      </c>
      <c r="D3067" t="s">
        <v>894</v>
      </c>
      <c r="E3067" t="s">
        <v>1005</v>
      </c>
      <c r="F3067" t="s">
        <v>1006</v>
      </c>
      <c r="G3067" t="s">
        <v>1010</v>
      </c>
      <c r="I3067" s="9">
        <v>44209</v>
      </c>
      <c r="J3067">
        <v>10836867</v>
      </c>
      <c r="K3067">
        <v>0</v>
      </c>
      <c r="L3067" s="12">
        <v>274.24</v>
      </c>
      <c r="M3067" s="13" t="s">
        <v>1038</v>
      </c>
      <c r="N3067" s="24" t="s">
        <v>12104</v>
      </c>
      <c r="R3067" s="36"/>
      <c r="S3067" s="37"/>
      <c r="U3067" s="36"/>
      <c r="Y3067" s="38"/>
      <c r="AS3067" s="17"/>
      <c r="AW3067" s="9"/>
    </row>
    <row r="3068" spans="1:49" x14ac:dyDescent="0.2">
      <c r="A3068" s="4" t="s">
        <v>878</v>
      </c>
      <c r="B3068" t="s">
        <v>895</v>
      </c>
      <c r="C3068" t="s">
        <v>896</v>
      </c>
      <c r="D3068" t="s">
        <v>894</v>
      </c>
      <c r="E3068" t="s">
        <v>1005</v>
      </c>
      <c r="F3068" t="s">
        <v>1006</v>
      </c>
      <c r="G3068" t="s">
        <v>1009</v>
      </c>
      <c r="I3068" s="9">
        <v>44209</v>
      </c>
      <c r="J3068">
        <v>10836868</v>
      </c>
      <c r="K3068">
        <v>0</v>
      </c>
      <c r="L3068" s="12">
        <v>20</v>
      </c>
      <c r="M3068" s="13" t="s">
        <v>1038</v>
      </c>
      <c r="N3068" s="24" t="s">
        <v>4842</v>
      </c>
      <c r="R3068" s="36"/>
      <c r="S3068" s="37"/>
      <c r="U3068" s="36"/>
      <c r="Y3068" s="38"/>
      <c r="AS3068" s="17"/>
      <c r="AW3068" s="9"/>
    </row>
    <row r="3069" spans="1:49" x14ac:dyDescent="0.2">
      <c r="A3069" s="4" t="s">
        <v>878</v>
      </c>
      <c r="B3069" t="s">
        <v>10598</v>
      </c>
      <c r="C3069" t="s">
        <v>916</v>
      </c>
      <c r="D3069" t="s">
        <v>922</v>
      </c>
      <c r="E3069" t="s">
        <v>887</v>
      </c>
      <c r="F3069" t="s">
        <v>995</v>
      </c>
      <c r="G3069" t="s">
        <v>996</v>
      </c>
      <c r="I3069" s="9">
        <v>44214</v>
      </c>
      <c r="J3069">
        <v>10836870</v>
      </c>
      <c r="K3069">
        <v>0</v>
      </c>
      <c r="L3069" s="12">
        <v>5502.51</v>
      </c>
      <c r="M3069" s="13" t="s">
        <v>1038</v>
      </c>
      <c r="N3069" s="24" t="s">
        <v>1489</v>
      </c>
      <c r="R3069" s="36"/>
      <c r="S3069" s="37"/>
      <c r="U3069" s="36"/>
      <c r="Y3069" s="38"/>
      <c r="AS3069" s="17"/>
      <c r="AW3069" s="9"/>
    </row>
    <row r="3070" spans="1:49" x14ac:dyDescent="0.2">
      <c r="A3070" s="4" t="s">
        <v>878</v>
      </c>
      <c r="B3070" t="s">
        <v>10598</v>
      </c>
      <c r="C3070" t="s">
        <v>916</v>
      </c>
      <c r="D3070" t="s">
        <v>922</v>
      </c>
      <c r="E3070" t="s">
        <v>887</v>
      </c>
      <c r="F3070" t="s">
        <v>995</v>
      </c>
      <c r="G3070" t="s">
        <v>996</v>
      </c>
      <c r="I3070" s="9">
        <v>44214</v>
      </c>
      <c r="J3070">
        <v>10836871</v>
      </c>
      <c r="K3070">
        <v>0</v>
      </c>
      <c r="L3070" s="12">
        <v>1397.25</v>
      </c>
      <c r="M3070" s="13" t="s">
        <v>1038</v>
      </c>
      <c r="N3070" s="24" t="s">
        <v>1489</v>
      </c>
      <c r="R3070" s="36"/>
      <c r="S3070" s="37"/>
      <c r="U3070" s="36"/>
      <c r="Y3070" s="38"/>
      <c r="AS3070" s="17"/>
      <c r="AW3070" s="9"/>
    </row>
    <row r="3071" spans="1:49" x14ac:dyDescent="0.2">
      <c r="A3071" s="4" t="s">
        <v>878</v>
      </c>
      <c r="B3071" t="s">
        <v>10598</v>
      </c>
      <c r="C3071" t="s">
        <v>916</v>
      </c>
      <c r="D3071" t="s">
        <v>922</v>
      </c>
      <c r="E3071" t="s">
        <v>887</v>
      </c>
      <c r="F3071" t="s">
        <v>995</v>
      </c>
      <c r="G3071" t="s">
        <v>996</v>
      </c>
      <c r="I3071" s="9">
        <v>44214</v>
      </c>
      <c r="J3071">
        <v>10836872</v>
      </c>
      <c r="K3071">
        <v>0</v>
      </c>
      <c r="L3071" s="12">
        <v>4171.2299999999996</v>
      </c>
      <c r="M3071" s="13" t="s">
        <v>1038</v>
      </c>
      <c r="N3071" s="24" t="s">
        <v>1489</v>
      </c>
      <c r="R3071" s="36"/>
      <c r="S3071" s="37"/>
      <c r="U3071" s="36"/>
      <c r="Y3071" s="38"/>
      <c r="AS3071" s="17"/>
      <c r="AW3071" s="9"/>
    </row>
    <row r="3072" spans="1:49" x14ac:dyDescent="0.2">
      <c r="A3072" s="4" t="s">
        <v>878</v>
      </c>
      <c r="B3072" t="s">
        <v>10598</v>
      </c>
      <c r="C3072" t="s">
        <v>916</v>
      </c>
      <c r="D3072" t="s">
        <v>922</v>
      </c>
      <c r="E3072" t="s">
        <v>887</v>
      </c>
      <c r="F3072" t="s">
        <v>995</v>
      </c>
      <c r="G3072" t="s">
        <v>996</v>
      </c>
      <c r="I3072" s="9">
        <v>44214</v>
      </c>
      <c r="J3072">
        <v>10836873</v>
      </c>
      <c r="K3072">
        <v>0</v>
      </c>
      <c r="L3072" s="12">
        <v>7529.87</v>
      </c>
      <c r="M3072" s="13" t="s">
        <v>1038</v>
      </c>
      <c r="N3072" s="24" t="s">
        <v>1489</v>
      </c>
      <c r="R3072" s="36"/>
      <c r="S3072" s="37"/>
      <c r="U3072" s="36"/>
      <c r="Y3072" s="38"/>
      <c r="AS3072" s="17"/>
      <c r="AW3072" s="9"/>
    </row>
    <row r="3073" spans="1:49" x14ac:dyDescent="0.2">
      <c r="A3073" s="4" t="s">
        <v>878</v>
      </c>
      <c r="B3073" t="s">
        <v>10598</v>
      </c>
      <c r="C3073" t="s">
        <v>916</v>
      </c>
      <c r="D3073" t="s">
        <v>922</v>
      </c>
      <c r="E3073" t="s">
        <v>887</v>
      </c>
      <c r="F3073" t="s">
        <v>995</v>
      </c>
      <c r="G3073" t="s">
        <v>996</v>
      </c>
      <c r="I3073" s="9">
        <v>44214</v>
      </c>
      <c r="J3073">
        <v>10836874</v>
      </c>
      <c r="K3073">
        <v>0</v>
      </c>
      <c r="L3073" s="12">
        <v>731</v>
      </c>
      <c r="M3073" s="13" t="s">
        <v>1038</v>
      </c>
      <c r="N3073" s="24" t="s">
        <v>1489</v>
      </c>
      <c r="R3073" s="36"/>
      <c r="S3073" s="37"/>
      <c r="U3073" s="36"/>
      <c r="Y3073" s="38"/>
      <c r="AS3073" s="17"/>
      <c r="AW3073" s="9"/>
    </row>
    <row r="3074" spans="1:49" x14ac:dyDescent="0.2">
      <c r="A3074" s="4" t="s">
        <v>878</v>
      </c>
      <c r="B3074" t="s">
        <v>10598</v>
      </c>
      <c r="C3074" t="s">
        <v>916</v>
      </c>
      <c r="D3074" t="s">
        <v>922</v>
      </c>
      <c r="E3074" t="s">
        <v>887</v>
      </c>
      <c r="F3074" t="s">
        <v>995</v>
      </c>
      <c r="G3074" t="s">
        <v>996</v>
      </c>
      <c r="I3074" s="9">
        <v>44214</v>
      </c>
      <c r="J3074">
        <v>10836875</v>
      </c>
      <c r="K3074">
        <v>0</v>
      </c>
      <c r="L3074" s="12">
        <v>183.92</v>
      </c>
      <c r="M3074" s="13" t="s">
        <v>1038</v>
      </c>
      <c r="N3074" s="24" t="s">
        <v>1489</v>
      </c>
      <c r="R3074" s="36"/>
      <c r="S3074" s="37"/>
      <c r="U3074" s="36"/>
      <c r="Y3074" s="38"/>
      <c r="AS3074" s="17"/>
      <c r="AW3074" s="9"/>
    </row>
    <row r="3075" spans="1:49" x14ac:dyDescent="0.2">
      <c r="A3075" s="4" t="s">
        <v>878</v>
      </c>
      <c r="B3075" t="s">
        <v>10598</v>
      </c>
      <c r="C3075" t="s">
        <v>916</v>
      </c>
      <c r="D3075" t="s">
        <v>922</v>
      </c>
      <c r="E3075" t="s">
        <v>887</v>
      </c>
      <c r="F3075" t="s">
        <v>995</v>
      </c>
      <c r="G3075" t="s">
        <v>996</v>
      </c>
      <c r="I3075" s="9">
        <v>44214</v>
      </c>
      <c r="J3075">
        <v>10836876</v>
      </c>
      <c r="K3075">
        <v>0</v>
      </c>
      <c r="L3075" s="12">
        <v>6913.74</v>
      </c>
      <c r="M3075" s="13" t="s">
        <v>1038</v>
      </c>
      <c r="N3075" s="24" t="s">
        <v>1489</v>
      </c>
      <c r="R3075" s="36"/>
      <c r="S3075" s="37"/>
      <c r="U3075" s="36"/>
      <c r="Y3075" s="38"/>
      <c r="AS3075" s="17"/>
      <c r="AW3075" s="9"/>
    </row>
    <row r="3076" spans="1:49" x14ac:dyDescent="0.2">
      <c r="A3076" s="4" t="s">
        <v>878</v>
      </c>
      <c r="B3076" t="s">
        <v>10598</v>
      </c>
      <c r="C3076" t="s">
        <v>916</v>
      </c>
      <c r="D3076" t="s">
        <v>922</v>
      </c>
      <c r="E3076" t="s">
        <v>887</v>
      </c>
      <c r="F3076" t="s">
        <v>995</v>
      </c>
      <c r="G3076" t="s">
        <v>996</v>
      </c>
      <c r="I3076" s="9">
        <v>44214</v>
      </c>
      <c r="J3076">
        <v>10836877</v>
      </c>
      <c r="K3076">
        <v>0</v>
      </c>
      <c r="L3076" s="12">
        <v>184.92</v>
      </c>
      <c r="M3076" s="13" t="s">
        <v>1038</v>
      </c>
      <c r="N3076" s="24" t="s">
        <v>1489</v>
      </c>
      <c r="R3076" s="36"/>
      <c r="S3076" s="37"/>
      <c r="U3076" s="36"/>
      <c r="Y3076" s="38"/>
      <c r="AS3076" s="17"/>
      <c r="AW3076" s="9"/>
    </row>
    <row r="3077" spans="1:49" x14ac:dyDescent="0.2">
      <c r="A3077" s="4" t="s">
        <v>878</v>
      </c>
      <c r="B3077" t="s">
        <v>10598</v>
      </c>
      <c r="C3077" t="s">
        <v>916</v>
      </c>
      <c r="D3077" t="s">
        <v>922</v>
      </c>
      <c r="E3077" t="s">
        <v>887</v>
      </c>
      <c r="F3077" t="s">
        <v>995</v>
      </c>
      <c r="G3077" t="s">
        <v>996</v>
      </c>
      <c r="I3077" s="9">
        <v>44214</v>
      </c>
      <c r="J3077">
        <v>10836878</v>
      </c>
      <c r="K3077">
        <v>0</v>
      </c>
      <c r="L3077" s="12">
        <v>112.53</v>
      </c>
      <c r="M3077" s="13" t="s">
        <v>1038</v>
      </c>
      <c r="N3077" s="24" t="s">
        <v>1489</v>
      </c>
      <c r="R3077" s="36"/>
      <c r="S3077" s="37"/>
      <c r="U3077" s="36"/>
      <c r="Y3077" s="38"/>
      <c r="AS3077" s="17"/>
      <c r="AW3077" s="9"/>
    </row>
    <row r="3078" spans="1:49" x14ac:dyDescent="0.2">
      <c r="A3078" s="4" t="s">
        <v>878</v>
      </c>
      <c r="B3078" t="s">
        <v>10598</v>
      </c>
      <c r="C3078" t="s">
        <v>916</v>
      </c>
      <c r="D3078" t="s">
        <v>922</v>
      </c>
      <c r="E3078" t="s">
        <v>887</v>
      </c>
      <c r="F3078" t="s">
        <v>995</v>
      </c>
      <c r="G3078" t="s">
        <v>996</v>
      </c>
      <c r="I3078" s="9">
        <v>44214</v>
      </c>
      <c r="J3078">
        <v>10836879</v>
      </c>
      <c r="K3078">
        <v>0</v>
      </c>
      <c r="L3078" s="12">
        <v>20109.849999999999</v>
      </c>
      <c r="M3078" s="13" t="s">
        <v>1038</v>
      </c>
      <c r="N3078" s="24" t="s">
        <v>1489</v>
      </c>
      <c r="R3078" s="36"/>
      <c r="S3078" s="37"/>
      <c r="U3078" s="36"/>
      <c r="Y3078" s="38"/>
      <c r="AS3078" s="17"/>
      <c r="AW3078" s="9"/>
    </row>
    <row r="3079" spans="1:49" x14ac:dyDescent="0.2">
      <c r="A3079" s="4" t="s">
        <v>878</v>
      </c>
      <c r="B3079" t="s">
        <v>10598</v>
      </c>
      <c r="C3079" t="s">
        <v>916</v>
      </c>
      <c r="D3079" t="s">
        <v>922</v>
      </c>
      <c r="E3079" t="s">
        <v>887</v>
      </c>
      <c r="F3079" t="s">
        <v>995</v>
      </c>
      <c r="G3079" t="s">
        <v>996</v>
      </c>
      <c r="I3079" s="9">
        <v>44214</v>
      </c>
      <c r="J3079">
        <v>10836880</v>
      </c>
      <c r="K3079">
        <v>0</v>
      </c>
      <c r="L3079" s="12">
        <v>16881.650000000001</v>
      </c>
      <c r="M3079" s="13" t="s">
        <v>1038</v>
      </c>
      <c r="N3079" s="24" t="s">
        <v>1489</v>
      </c>
      <c r="R3079" s="36"/>
      <c r="S3079" s="37"/>
      <c r="U3079" s="36"/>
      <c r="Y3079" s="38"/>
      <c r="AS3079" s="17"/>
      <c r="AW3079" s="9"/>
    </row>
    <row r="3080" spans="1:49" x14ac:dyDescent="0.2">
      <c r="A3080" s="4" t="s">
        <v>878</v>
      </c>
      <c r="B3080" t="s">
        <v>10598</v>
      </c>
      <c r="C3080" t="s">
        <v>916</v>
      </c>
      <c r="D3080" t="s">
        <v>922</v>
      </c>
      <c r="E3080" t="s">
        <v>887</v>
      </c>
      <c r="F3080" t="s">
        <v>995</v>
      </c>
      <c r="G3080" t="s">
        <v>996</v>
      </c>
      <c r="I3080" s="9">
        <v>44214</v>
      </c>
      <c r="J3080">
        <v>10836881</v>
      </c>
      <c r="K3080">
        <v>0</v>
      </c>
      <c r="L3080" s="12">
        <v>3088</v>
      </c>
      <c r="M3080" s="13" t="s">
        <v>1038</v>
      </c>
      <c r="N3080" s="24" t="s">
        <v>1489</v>
      </c>
      <c r="R3080" s="36"/>
      <c r="S3080" s="37"/>
      <c r="U3080" s="36"/>
      <c r="Y3080" s="38"/>
      <c r="AS3080" s="17"/>
      <c r="AW3080" s="9"/>
    </row>
    <row r="3081" spans="1:49" x14ac:dyDescent="0.2">
      <c r="A3081" s="4" t="s">
        <v>878</v>
      </c>
      <c r="B3081" t="s">
        <v>12215</v>
      </c>
      <c r="C3081" t="s">
        <v>904</v>
      </c>
      <c r="D3081" t="s">
        <v>891</v>
      </c>
      <c r="E3081" t="s">
        <v>887</v>
      </c>
      <c r="F3081" t="s">
        <v>957</v>
      </c>
      <c r="G3081" t="s">
        <v>965</v>
      </c>
      <c r="I3081" s="9">
        <v>44221</v>
      </c>
      <c r="J3081">
        <v>10836904</v>
      </c>
      <c r="K3081">
        <v>10103530</v>
      </c>
      <c r="L3081" s="12">
        <v>26.17</v>
      </c>
      <c r="M3081" s="13" t="s">
        <v>1038</v>
      </c>
      <c r="N3081" s="24" t="s">
        <v>1155</v>
      </c>
      <c r="R3081" s="36"/>
      <c r="S3081" s="37"/>
      <c r="U3081" s="36"/>
      <c r="Y3081" s="38"/>
      <c r="AS3081" s="17"/>
      <c r="AW3081" s="9"/>
    </row>
    <row r="3082" spans="1:49" x14ac:dyDescent="0.2">
      <c r="A3082" s="4" t="s">
        <v>878</v>
      </c>
      <c r="B3082" t="s">
        <v>12215</v>
      </c>
      <c r="C3082" t="s">
        <v>904</v>
      </c>
      <c r="D3082" t="s">
        <v>891</v>
      </c>
      <c r="E3082" t="s">
        <v>887</v>
      </c>
      <c r="F3082" t="s">
        <v>957</v>
      </c>
      <c r="G3082" t="s">
        <v>965</v>
      </c>
      <c r="I3082" s="9">
        <v>44221</v>
      </c>
      <c r="J3082">
        <v>10836905</v>
      </c>
      <c r="K3082">
        <v>10103530</v>
      </c>
      <c r="L3082" s="12">
        <v>323.22000000000003</v>
      </c>
      <c r="M3082" s="13" t="s">
        <v>1038</v>
      </c>
      <c r="N3082" s="24" t="s">
        <v>1155</v>
      </c>
      <c r="R3082" s="36"/>
      <c r="S3082" s="37"/>
      <c r="U3082" s="36"/>
      <c r="Y3082" s="38"/>
      <c r="AS3082" s="17"/>
      <c r="AW3082" s="9"/>
    </row>
    <row r="3083" spans="1:49" x14ac:dyDescent="0.2">
      <c r="A3083" s="4" t="s">
        <v>878</v>
      </c>
      <c r="B3083" t="s">
        <v>12215</v>
      </c>
      <c r="C3083" t="s">
        <v>904</v>
      </c>
      <c r="D3083" t="s">
        <v>891</v>
      </c>
      <c r="E3083" t="s">
        <v>887</v>
      </c>
      <c r="F3083" t="s">
        <v>957</v>
      </c>
      <c r="G3083" t="s">
        <v>965</v>
      </c>
      <c r="I3083" s="9">
        <v>44221</v>
      </c>
      <c r="J3083">
        <v>10836906</v>
      </c>
      <c r="K3083">
        <v>10103530</v>
      </c>
      <c r="L3083" s="12">
        <v>333.28</v>
      </c>
      <c r="M3083" s="13" t="s">
        <v>1038</v>
      </c>
      <c r="N3083" s="24" t="s">
        <v>1155</v>
      </c>
      <c r="R3083" s="36"/>
      <c r="S3083" s="37"/>
      <c r="U3083" s="36"/>
      <c r="Y3083" s="38"/>
      <c r="AS3083" s="17"/>
      <c r="AW3083" s="9"/>
    </row>
    <row r="3084" spans="1:49" x14ac:dyDescent="0.2">
      <c r="A3084" s="4" t="s">
        <v>878</v>
      </c>
      <c r="B3084" t="s">
        <v>12215</v>
      </c>
      <c r="C3084" t="s">
        <v>904</v>
      </c>
      <c r="D3084" t="s">
        <v>891</v>
      </c>
      <c r="E3084" t="s">
        <v>887</v>
      </c>
      <c r="F3084" t="s">
        <v>957</v>
      </c>
      <c r="G3084" t="s">
        <v>965</v>
      </c>
      <c r="I3084" s="9">
        <v>44221</v>
      </c>
      <c r="J3084">
        <v>10836907</v>
      </c>
      <c r="K3084">
        <v>10103530</v>
      </c>
      <c r="L3084" s="12">
        <v>84.95</v>
      </c>
      <c r="M3084" s="13" t="s">
        <v>1038</v>
      </c>
      <c r="N3084" s="24" t="s">
        <v>1155</v>
      </c>
      <c r="R3084" s="36"/>
      <c r="S3084" s="37"/>
      <c r="U3084" s="36"/>
      <c r="Y3084" s="38"/>
      <c r="AS3084" s="17"/>
      <c r="AW3084" s="9"/>
    </row>
    <row r="3085" spans="1:49" x14ac:dyDescent="0.2">
      <c r="A3085" s="4" t="s">
        <v>878</v>
      </c>
      <c r="B3085" t="s">
        <v>12215</v>
      </c>
      <c r="C3085" t="s">
        <v>904</v>
      </c>
      <c r="D3085" t="s">
        <v>891</v>
      </c>
      <c r="E3085" t="s">
        <v>887</v>
      </c>
      <c r="F3085" t="s">
        <v>957</v>
      </c>
      <c r="G3085" t="s">
        <v>965</v>
      </c>
      <c r="I3085" s="9">
        <v>44221</v>
      </c>
      <c r="J3085">
        <v>10836908</v>
      </c>
      <c r="K3085">
        <v>10103530</v>
      </c>
      <c r="L3085" s="12">
        <v>332.98</v>
      </c>
      <c r="M3085" s="13" t="s">
        <v>1038</v>
      </c>
      <c r="N3085" s="24" t="s">
        <v>1155</v>
      </c>
      <c r="R3085" s="36"/>
      <c r="S3085" s="37"/>
      <c r="U3085" s="36"/>
      <c r="Y3085" s="38"/>
      <c r="AS3085" s="17"/>
      <c r="AW3085" s="9"/>
    </row>
    <row r="3086" spans="1:49" x14ac:dyDescent="0.2">
      <c r="A3086" s="4" t="s">
        <v>878</v>
      </c>
      <c r="B3086" t="s">
        <v>12215</v>
      </c>
      <c r="C3086" t="s">
        <v>904</v>
      </c>
      <c r="D3086" t="s">
        <v>891</v>
      </c>
      <c r="E3086" t="s">
        <v>887</v>
      </c>
      <c r="F3086" t="s">
        <v>957</v>
      </c>
      <c r="G3086" t="s">
        <v>965</v>
      </c>
      <c r="I3086" s="9">
        <v>44221</v>
      </c>
      <c r="J3086">
        <v>10836909</v>
      </c>
      <c r="K3086">
        <v>10103530</v>
      </c>
      <c r="L3086" s="12">
        <v>73.709999999999994</v>
      </c>
      <c r="M3086" s="13" t="s">
        <v>1038</v>
      </c>
      <c r="N3086" s="24" t="s">
        <v>1155</v>
      </c>
      <c r="R3086" s="36"/>
      <c r="S3086" s="37"/>
      <c r="U3086" s="36"/>
      <c r="Y3086" s="38"/>
      <c r="AS3086" s="17"/>
      <c r="AW3086" s="9"/>
    </row>
    <row r="3087" spans="1:49" x14ac:dyDescent="0.2">
      <c r="A3087" s="4" t="s">
        <v>878</v>
      </c>
      <c r="B3087" t="s">
        <v>12215</v>
      </c>
      <c r="C3087" t="s">
        <v>904</v>
      </c>
      <c r="D3087" t="s">
        <v>891</v>
      </c>
      <c r="E3087" t="s">
        <v>887</v>
      </c>
      <c r="F3087" t="s">
        <v>957</v>
      </c>
      <c r="G3087" t="s">
        <v>965</v>
      </c>
      <c r="I3087" s="9">
        <v>44221</v>
      </c>
      <c r="J3087">
        <v>10836910</v>
      </c>
      <c r="K3087">
        <v>10103530</v>
      </c>
      <c r="L3087" s="12">
        <v>37.340000000000003</v>
      </c>
      <c r="M3087" s="13" t="s">
        <v>1038</v>
      </c>
      <c r="N3087" s="24" t="s">
        <v>1155</v>
      </c>
      <c r="R3087" s="36"/>
      <c r="S3087" s="37"/>
      <c r="U3087" s="36"/>
      <c r="Y3087" s="38"/>
      <c r="AS3087" s="17"/>
      <c r="AW3087" s="9"/>
    </row>
    <row r="3088" spans="1:49" x14ac:dyDescent="0.2">
      <c r="A3088" s="4" t="s">
        <v>878</v>
      </c>
      <c r="B3088" t="s">
        <v>12215</v>
      </c>
      <c r="C3088" t="s">
        <v>904</v>
      </c>
      <c r="D3088" t="s">
        <v>891</v>
      </c>
      <c r="E3088" t="s">
        <v>887</v>
      </c>
      <c r="F3088" t="s">
        <v>957</v>
      </c>
      <c r="G3088" t="s">
        <v>965</v>
      </c>
      <c r="I3088" s="9">
        <v>44221</v>
      </c>
      <c r="J3088">
        <v>10836911</v>
      </c>
      <c r="K3088">
        <v>10103530</v>
      </c>
      <c r="L3088" s="12">
        <v>170.35</v>
      </c>
      <c r="M3088" s="13" t="s">
        <v>1038</v>
      </c>
      <c r="N3088" s="24" t="s">
        <v>1155</v>
      </c>
      <c r="R3088" s="36"/>
      <c r="S3088" s="37"/>
      <c r="U3088" s="36"/>
      <c r="Y3088" s="38"/>
      <c r="AS3088" s="17"/>
      <c r="AW3088" s="9"/>
    </row>
    <row r="3089" spans="1:49" x14ac:dyDescent="0.2">
      <c r="A3089" s="4" t="s">
        <v>878</v>
      </c>
      <c r="B3089" t="s">
        <v>12215</v>
      </c>
      <c r="C3089" t="s">
        <v>904</v>
      </c>
      <c r="D3089" t="s">
        <v>891</v>
      </c>
      <c r="E3089" t="s">
        <v>887</v>
      </c>
      <c r="F3089" t="s">
        <v>957</v>
      </c>
      <c r="G3089" t="s">
        <v>965</v>
      </c>
      <c r="I3089" s="9">
        <v>44221</v>
      </c>
      <c r="J3089">
        <v>10836912</v>
      </c>
      <c r="K3089">
        <v>10103530</v>
      </c>
      <c r="L3089" s="12">
        <v>33.83</v>
      </c>
      <c r="M3089" s="13" t="s">
        <v>1038</v>
      </c>
      <c r="N3089" s="24" t="s">
        <v>1155</v>
      </c>
      <c r="R3089" s="36"/>
      <c r="S3089" s="37"/>
      <c r="U3089" s="36"/>
      <c r="Y3089" s="38"/>
      <c r="AS3089" s="17"/>
      <c r="AW3089" s="9"/>
    </row>
    <row r="3090" spans="1:49" x14ac:dyDescent="0.2">
      <c r="A3090" s="4" t="s">
        <v>878</v>
      </c>
      <c r="B3090" t="s">
        <v>12215</v>
      </c>
      <c r="C3090" t="s">
        <v>904</v>
      </c>
      <c r="D3090" t="s">
        <v>891</v>
      </c>
      <c r="E3090" t="s">
        <v>887</v>
      </c>
      <c r="F3090" t="s">
        <v>957</v>
      </c>
      <c r="G3090" t="s">
        <v>965</v>
      </c>
      <c r="I3090" s="9">
        <v>44221</v>
      </c>
      <c r="J3090">
        <v>10836913</v>
      </c>
      <c r="K3090">
        <v>10103530</v>
      </c>
      <c r="L3090" s="12">
        <v>155.47999999999999</v>
      </c>
      <c r="M3090" s="13" t="s">
        <v>1038</v>
      </c>
      <c r="N3090" s="24" t="s">
        <v>1155</v>
      </c>
      <c r="R3090" s="36"/>
      <c r="S3090" s="37"/>
      <c r="U3090" s="36"/>
      <c r="Y3090" s="38"/>
      <c r="AS3090" s="17"/>
      <c r="AW3090" s="9"/>
    </row>
    <row r="3091" spans="1:49" x14ac:dyDescent="0.2">
      <c r="A3091" s="4" t="s">
        <v>878</v>
      </c>
      <c r="B3091" t="s">
        <v>12215</v>
      </c>
      <c r="C3091" t="s">
        <v>904</v>
      </c>
      <c r="D3091" t="s">
        <v>891</v>
      </c>
      <c r="E3091" t="s">
        <v>887</v>
      </c>
      <c r="F3091" t="s">
        <v>957</v>
      </c>
      <c r="G3091" t="s">
        <v>969</v>
      </c>
      <c r="I3091" s="9">
        <v>44215</v>
      </c>
      <c r="J3091">
        <v>10836914</v>
      </c>
      <c r="K3091">
        <v>10103532</v>
      </c>
      <c r="L3091" s="12">
        <v>175.74</v>
      </c>
      <c r="M3091" s="13" t="s">
        <v>1038</v>
      </c>
      <c r="N3091" s="24" t="s">
        <v>1155</v>
      </c>
      <c r="R3091" s="36"/>
      <c r="S3091" s="37"/>
      <c r="U3091" s="36"/>
      <c r="Y3091" s="38"/>
      <c r="AS3091" s="17"/>
      <c r="AW3091" s="9"/>
    </row>
    <row r="3092" spans="1:49" x14ac:dyDescent="0.2">
      <c r="A3092" s="4" t="s">
        <v>878</v>
      </c>
      <c r="B3092" t="s">
        <v>12215</v>
      </c>
      <c r="C3092" t="s">
        <v>904</v>
      </c>
      <c r="D3092" t="s">
        <v>891</v>
      </c>
      <c r="E3092" t="s">
        <v>887</v>
      </c>
      <c r="F3092" t="s">
        <v>957</v>
      </c>
      <c r="G3092" t="s">
        <v>969</v>
      </c>
      <c r="I3092" s="9">
        <v>44221</v>
      </c>
      <c r="J3092">
        <v>10836915</v>
      </c>
      <c r="K3092">
        <v>10103532</v>
      </c>
      <c r="L3092" s="12">
        <v>517</v>
      </c>
      <c r="M3092" s="13" t="s">
        <v>1038</v>
      </c>
      <c r="N3092" s="24" t="s">
        <v>1155</v>
      </c>
      <c r="R3092" s="36"/>
      <c r="S3092" s="37"/>
      <c r="U3092" s="36"/>
      <c r="Y3092" s="38"/>
      <c r="AS3092" s="17"/>
      <c r="AW3092" s="9"/>
    </row>
    <row r="3093" spans="1:49" x14ac:dyDescent="0.2">
      <c r="A3093" s="4" t="s">
        <v>878</v>
      </c>
      <c r="B3093" t="s">
        <v>12214</v>
      </c>
      <c r="C3093" t="s">
        <v>10618</v>
      </c>
      <c r="D3093" t="s">
        <v>891</v>
      </c>
      <c r="E3093" t="s">
        <v>887</v>
      </c>
      <c r="F3093" t="s">
        <v>957</v>
      </c>
      <c r="G3093" t="s">
        <v>968</v>
      </c>
      <c r="I3093" s="9">
        <v>44221</v>
      </c>
      <c r="J3093">
        <v>10836916</v>
      </c>
      <c r="K3093">
        <v>10103643</v>
      </c>
      <c r="L3093" s="12">
        <v>530.38</v>
      </c>
      <c r="M3093" s="13" t="s">
        <v>1038</v>
      </c>
      <c r="N3093" s="24" t="s">
        <v>1080</v>
      </c>
      <c r="R3093" s="36"/>
      <c r="S3093" s="37"/>
      <c r="U3093" s="36"/>
      <c r="Y3093" s="38"/>
      <c r="AS3093" s="17"/>
      <c r="AW3093" s="9"/>
    </row>
    <row r="3094" spans="1:49" x14ac:dyDescent="0.2">
      <c r="A3094" s="4" t="s">
        <v>878</v>
      </c>
      <c r="B3094" t="s">
        <v>12214</v>
      </c>
      <c r="C3094" t="s">
        <v>10618</v>
      </c>
      <c r="D3094" t="s">
        <v>891</v>
      </c>
      <c r="E3094" t="s">
        <v>887</v>
      </c>
      <c r="F3094" t="s">
        <v>957</v>
      </c>
      <c r="G3094" t="s">
        <v>968</v>
      </c>
      <c r="I3094" s="9">
        <v>44221</v>
      </c>
      <c r="J3094">
        <v>10836917</v>
      </c>
      <c r="K3094">
        <v>10103643</v>
      </c>
      <c r="L3094" s="12">
        <v>461.66</v>
      </c>
      <c r="M3094" s="13" t="s">
        <v>1038</v>
      </c>
      <c r="N3094" s="24" t="s">
        <v>1080</v>
      </c>
      <c r="R3094" s="36"/>
      <c r="S3094" s="37"/>
      <c r="U3094" s="36"/>
      <c r="Y3094" s="38"/>
      <c r="AS3094" s="17"/>
      <c r="AW3094" s="9"/>
    </row>
    <row r="3095" spans="1:49" x14ac:dyDescent="0.2">
      <c r="A3095" s="4" t="s">
        <v>878</v>
      </c>
      <c r="B3095" t="s">
        <v>12214</v>
      </c>
      <c r="C3095" t="s">
        <v>10618</v>
      </c>
      <c r="D3095" t="s">
        <v>891</v>
      </c>
      <c r="E3095" t="s">
        <v>887</v>
      </c>
      <c r="F3095" t="s">
        <v>957</v>
      </c>
      <c r="G3095" t="s">
        <v>968</v>
      </c>
      <c r="I3095" s="9">
        <v>44221</v>
      </c>
      <c r="J3095">
        <v>10836918</v>
      </c>
      <c r="K3095">
        <v>10103643</v>
      </c>
      <c r="L3095" s="12">
        <v>194.3</v>
      </c>
      <c r="M3095" s="13" t="s">
        <v>1038</v>
      </c>
      <c r="N3095" s="24" t="s">
        <v>1080</v>
      </c>
      <c r="R3095" s="36"/>
      <c r="S3095" s="37"/>
      <c r="U3095" s="36"/>
      <c r="Y3095" s="38"/>
      <c r="AS3095" s="17"/>
      <c r="AW3095" s="9"/>
    </row>
    <row r="3096" spans="1:49" x14ac:dyDescent="0.2">
      <c r="A3096" s="4" t="s">
        <v>878</v>
      </c>
      <c r="B3096" t="s">
        <v>12214</v>
      </c>
      <c r="C3096" t="s">
        <v>10618</v>
      </c>
      <c r="D3096" t="s">
        <v>891</v>
      </c>
      <c r="E3096" t="s">
        <v>887</v>
      </c>
      <c r="F3096" t="s">
        <v>957</v>
      </c>
      <c r="G3096" t="s">
        <v>968</v>
      </c>
      <c r="I3096" s="9">
        <v>44221</v>
      </c>
      <c r="J3096">
        <v>10836919</v>
      </c>
      <c r="K3096">
        <v>10103643</v>
      </c>
      <c r="L3096" s="12">
        <v>386.3</v>
      </c>
      <c r="M3096" s="13" t="s">
        <v>1038</v>
      </c>
      <c r="N3096" s="24" t="s">
        <v>1080</v>
      </c>
      <c r="R3096" s="36"/>
      <c r="S3096" s="37"/>
      <c r="U3096" s="36"/>
      <c r="Y3096" s="38"/>
      <c r="AS3096" s="17"/>
      <c r="AW3096" s="9"/>
    </row>
    <row r="3097" spans="1:49" x14ac:dyDescent="0.2">
      <c r="A3097" s="4" t="s">
        <v>878</v>
      </c>
      <c r="B3097" t="s">
        <v>12214</v>
      </c>
      <c r="C3097" t="s">
        <v>10618</v>
      </c>
      <c r="D3097" t="s">
        <v>891</v>
      </c>
      <c r="E3097" t="s">
        <v>887</v>
      </c>
      <c r="F3097" t="s">
        <v>957</v>
      </c>
      <c r="G3097" t="s">
        <v>968</v>
      </c>
      <c r="I3097" s="9">
        <v>44221</v>
      </c>
      <c r="J3097">
        <v>10836920</v>
      </c>
      <c r="K3097">
        <v>10103643</v>
      </c>
      <c r="L3097" s="12">
        <v>1099.7</v>
      </c>
      <c r="M3097" s="13" t="s">
        <v>1038</v>
      </c>
      <c r="N3097" s="24" t="s">
        <v>1080</v>
      </c>
      <c r="R3097" s="36"/>
      <c r="S3097" s="37"/>
      <c r="U3097" s="36"/>
      <c r="Y3097" s="38"/>
      <c r="AS3097" s="17"/>
      <c r="AW3097" s="9"/>
    </row>
    <row r="3098" spans="1:49" x14ac:dyDescent="0.2">
      <c r="A3098" s="4" t="s">
        <v>878</v>
      </c>
      <c r="B3098" t="s">
        <v>12214</v>
      </c>
      <c r="C3098" t="s">
        <v>10618</v>
      </c>
      <c r="D3098" t="s">
        <v>891</v>
      </c>
      <c r="E3098" t="s">
        <v>887</v>
      </c>
      <c r="F3098" t="s">
        <v>957</v>
      </c>
      <c r="G3098" t="s">
        <v>968</v>
      </c>
      <c r="I3098" s="9">
        <v>44221</v>
      </c>
      <c r="J3098">
        <v>10836921</v>
      </c>
      <c r="K3098">
        <v>10103643</v>
      </c>
      <c r="L3098" s="12">
        <v>97.15</v>
      </c>
      <c r="M3098" s="13" t="s">
        <v>1038</v>
      </c>
      <c r="N3098" s="24" t="s">
        <v>1080</v>
      </c>
      <c r="R3098" s="36"/>
      <c r="S3098" s="37"/>
      <c r="U3098" s="36"/>
      <c r="Y3098" s="38"/>
      <c r="AS3098" s="17"/>
      <c r="AW3098" s="9"/>
    </row>
    <row r="3099" spans="1:49" x14ac:dyDescent="0.2">
      <c r="A3099" s="4" t="s">
        <v>878</v>
      </c>
      <c r="B3099" t="s">
        <v>12214</v>
      </c>
      <c r="C3099" t="s">
        <v>905</v>
      </c>
      <c r="D3099" t="s">
        <v>891</v>
      </c>
      <c r="E3099" t="s">
        <v>901</v>
      </c>
      <c r="F3099" t="s">
        <v>945</v>
      </c>
      <c r="G3099" t="s">
        <v>12065</v>
      </c>
      <c r="I3099" s="9">
        <v>44210</v>
      </c>
      <c r="J3099">
        <v>10836922</v>
      </c>
      <c r="K3099">
        <v>10106236</v>
      </c>
      <c r="L3099" s="12">
        <v>260</v>
      </c>
      <c r="M3099" s="13" t="s">
        <v>1038</v>
      </c>
      <c r="N3099" s="24" t="s">
        <v>3059</v>
      </c>
      <c r="R3099" s="36"/>
      <c r="S3099" s="37"/>
      <c r="U3099" s="36"/>
      <c r="Y3099" s="38"/>
      <c r="AS3099" s="17"/>
      <c r="AW3099" s="9"/>
    </row>
    <row r="3100" spans="1:49" x14ac:dyDescent="0.2">
      <c r="A3100" s="4" t="s">
        <v>878</v>
      </c>
      <c r="B3100" t="s">
        <v>12214</v>
      </c>
      <c r="C3100" t="s">
        <v>905</v>
      </c>
      <c r="D3100" t="s">
        <v>891</v>
      </c>
      <c r="E3100" t="s">
        <v>901</v>
      </c>
      <c r="F3100" t="s">
        <v>945</v>
      </c>
      <c r="G3100" t="s">
        <v>12065</v>
      </c>
      <c r="I3100" s="9">
        <v>44210</v>
      </c>
      <c r="J3100">
        <v>10836923</v>
      </c>
      <c r="K3100">
        <v>10106236</v>
      </c>
      <c r="L3100" s="12">
        <v>195</v>
      </c>
      <c r="M3100" s="13" t="s">
        <v>1038</v>
      </c>
      <c r="N3100" s="24" t="s">
        <v>3059</v>
      </c>
      <c r="R3100" s="36"/>
      <c r="S3100" s="37"/>
      <c r="U3100" s="36"/>
      <c r="Y3100" s="38"/>
      <c r="AS3100" s="17"/>
      <c r="AW3100" s="9"/>
    </row>
    <row r="3101" spans="1:49" x14ac:dyDescent="0.2">
      <c r="A3101" s="4" t="s">
        <v>878</v>
      </c>
      <c r="B3101" t="s">
        <v>12215</v>
      </c>
      <c r="C3101" t="s">
        <v>904</v>
      </c>
      <c r="D3101" t="s">
        <v>891</v>
      </c>
      <c r="E3101" t="s">
        <v>887</v>
      </c>
      <c r="F3101" t="s">
        <v>957</v>
      </c>
      <c r="G3101" t="s">
        <v>965</v>
      </c>
      <c r="I3101" s="9">
        <v>44217</v>
      </c>
      <c r="J3101">
        <v>10836924</v>
      </c>
      <c r="K3101">
        <v>10107602</v>
      </c>
      <c r="L3101" s="12">
        <v>618.52</v>
      </c>
      <c r="M3101" s="13" t="s">
        <v>1038</v>
      </c>
      <c r="N3101" s="24" t="s">
        <v>3062</v>
      </c>
      <c r="R3101" s="36"/>
      <c r="S3101" s="37"/>
      <c r="U3101" s="36"/>
      <c r="Y3101" s="38"/>
      <c r="AS3101" s="17"/>
      <c r="AW3101" s="9"/>
    </row>
    <row r="3102" spans="1:49" x14ac:dyDescent="0.2">
      <c r="A3102" s="4" t="s">
        <v>878</v>
      </c>
      <c r="B3102" t="s">
        <v>906</v>
      </c>
      <c r="C3102" t="s">
        <v>907</v>
      </c>
      <c r="D3102" t="s">
        <v>894</v>
      </c>
      <c r="E3102" t="s">
        <v>887</v>
      </c>
      <c r="F3102" t="s">
        <v>995</v>
      </c>
      <c r="G3102" t="s">
        <v>996</v>
      </c>
      <c r="I3102" s="9">
        <v>44218</v>
      </c>
      <c r="J3102">
        <v>10836925</v>
      </c>
      <c r="K3102">
        <v>10107795</v>
      </c>
      <c r="L3102" s="12">
        <v>520.36</v>
      </c>
      <c r="M3102" s="13" t="s">
        <v>1038</v>
      </c>
      <c r="N3102" s="24" t="s">
        <v>12076</v>
      </c>
      <c r="R3102" s="36"/>
      <c r="S3102" s="37"/>
      <c r="U3102" s="36"/>
      <c r="Y3102" s="38"/>
      <c r="AS3102" s="17"/>
      <c r="AW3102" s="9"/>
    </row>
    <row r="3103" spans="1:49" x14ac:dyDescent="0.2">
      <c r="A3103" s="4" t="s">
        <v>878</v>
      </c>
      <c r="B3103" t="s">
        <v>884</v>
      </c>
      <c r="C3103" t="s">
        <v>889</v>
      </c>
      <c r="D3103" t="s">
        <v>886</v>
      </c>
      <c r="E3103" t="s">
        <v>887</v>
      </c>
      <c r="F3103" t="s">
        <v>917</v>
      </c>
      <c r="G3103" t="s">
        <v>918</v>
      </c>
      <c r="I3103" s="9">
        <v>44211</v>
      </c>
      <c r="J3103">
        <v>10836926</v>
      </c>
      <c r="K3103">
        <v>80073011</v>
      </c>
      <c r="L3103" s="12">
        <v>70.55</v>
      </c>
      <c r="M3103" s="13" t="s">
        <v>1038</v>
      </c>
      <c r="N3103" s="24" t="s">
        <v>12195</v>
      </c>
      <c r="R3103" s="36"/>
      <c r="S3103" s="37"/>
      <c r="U3103" s="36"/>
      <c r="Y3103" s="38"/>
      <c r="AS3103" s="17"/>
      <c r="AW3103" s="9"/>
    </row>
    <row r="3104" spans="1:49" x14ac:dyDescent="0.2">
      <c r="A3104" s="4" t="s">
        <v>878</v>
      </c>
      <c r="B3104" t="s">
        <v>884</v>
      </c>
      <c r="C3104" t="s">
        <v>889</v>
      </c>
      <c r="D3104" t="s">
        <v>886</v>
      </c>
      <c r="E3104" t="s">
        <v>887</v>
      </c>
      <c r="F3104" t="s">
        <v>917</v>
      </c>
      <c r="G3104" t="s">
        <v>10895</v>
      </c>
      <c r="I3104" s="9">
        <v>44210</v>
      </c>
      <c r="J3104">
        <v>10836927</v>
      </c>
      <c r="K3104">
        <v>80073026</v>
      </c>
      <c r="L3104" s="12">
        <v>59.75</v>
      </c>
      <c r="M3104" s="13" t="s">
        <v>1038</v>
      </c>
      <c r="N3104" s="24" t="s">
        <v>12195</v>
      </c>
      <c r="R3104" s="36"/>
      <c r="S3104" s="37"/>
      <c r="U3104" s="36"/>
      <c r="Y3104" s="38"/>
      <c r="AS3104" s="17"/>
      <c r="AW3104" s="9"/>
    </row>
    <row r="3105" spans="1:49" x14ac:dyDescent="0.2">
      <c r="A3105" s="4" t="s">
        <v>878</v>
      </c>
      <c r="B3105" t="s">
        <v>884</v>
      </c>
      <c r="C3105" t="s">
        <v>889</v>
      </c>
      <c r="D3105" t="s">
        <v>886</v>
      </c>
      <c r="E3105" t="s">
        <v>887</v>
      </c>
      <c r="F3105" t="s">
        <v>981</v>
      </c>
      <c r="G3105" t="s">
        <v>1021</v>
      </c>
      <c r="I3105" s="9">
        <v>44211</v>
      </c>
      <c r="J3105">
        <v>10836928</v>
      </c>
      <c r="K3105">
        <v>80074386</v>
      </c>
      <c r="L3105" s="12">
        <v>620.35</v>
      </c>
      <c r="M3105" s="13" t="s">
        <v>1038</v>
      </c>
      <c r="N3105" s="24" t="s">
        <v>1445</v>
      </c>
      <c r="R3105" s="36"/>
      <c r="S3105" s="37"/>
      <c r="U3105" s="36"/>
      <c r="Y3105" s="38"/>
      <c r="AS3105" s="17"/>
      <c r="AW3105" s="9"/>
    </row>
    <row r="3106" spans="1:49" x14ac:dyDescent="0.2">
      <c r="A3106" s="4" t="s">
        <v>878</v>
      </c>
      <c r="B3106" t="s">
        <v>884</v>
      </c>
      <c r="C3106" t="s">
        <v>885</v>
      </c>
      <c r="D3106" t="s">
        <v>886</v>
      </c>
      <c r="E3106" t="s">
        <v>910</v>
      </c>
      <c r="F3106" t="s">
        <v>911</v>
      </c>
      <c r="G3106" t="s">
        <v>912</v>
      </c>
      <c r="I3106" s="9">
        <v>44210</v>
      </c>
      <c r="J3106">
        <v>10836929</v>
      </c>
      <c r="K3106">
        <v>80075486</v>
      </c>
      <c r="L3106" s="12">
        <v>20.25</v>
      </c>
      <c r="M3106" s="13" t="s">
        <v>1038</v>
      </c>
      <c r="N3106" s="24" t="s">
        <v>9113</v>
      </c>
      <c r="R3106" s="36"/>
      <c r="S3106" s="37"/>
      <c r="U3106" s="36"/>
      <c r="Y3106" s="38"/>
      <c r="AS3106" s="17"/>
      <c r="AW3106" s="9"/>
    </row>
    <row r="3107" spans="1:49" x14ac:dyDescent="0.2">
      <c r="A3107" s="4" t="s">
        <v>878</v>
      </c>
      <c r="B3107" t="s">
        <v>884</v>
      </c>
      <c r="C3107" t="s">
        <v>941</v>
      </c>
      <c r="D3107" t="s">
        <v>886</v>
      </c>
      <c r="E3107" t="s">
        <v>910</v>
      </c>
      <c r="F3107" t="s">
        <v>911</v>
      </c>
      <c r="G3107" t="s">
        <v>914</v>
      </c>
      <c r="I3107" s="9">
        <v>44210</v>
      </c>
      <c r="J3107">
        <v>10836930</v>
      </c>
      <c r="K3107">
        <v>80075760</v>
      </c>
      <c r="L3107" s="12">
        <v>315.8</v>
      </c>
      <c r="M3107" s="13" t="s">
        <v>1038</v>
      </c>
      <c r="N3107" s="24" t="s">
        <v>1079</v>
      </c>
      <c r="R3107" s="36"/>
      <c r="S3107" s="37"/>
      <c r="U3107" s="36"/>
      <c r="Y3107" s="38"/>
      <c r="AS3107" s="17"/>
      <c r="AW3107" s="9"/>
    </row>
    <row r="3108" spans="1:49" x14ac:dyDescent="0.2">
      <c r="A3108" s="4" t="s">
        <v>878</v>
      </c>
      <c r="B3108" t="s">
        <v>884</v>
      </c>
      <c r="C3108" t="s">
        <v>889</v>
      </c>
      <c r="D3108" t="s">
        <v>886</v>
      </c>
      <c r="E3108" t="s">
        <v>887</v>
      </c>
      <c r="F3108" t="s">
        <v>957</v>
      </c>
      <c r="G3108" t="s">
        <v>958</v>
      </c>
      <c r="I3108" s="9">
        <v>44210</v>
      </c>
      <c r="J3108">
        <v>10836931</v>
      </c>
      <c r="K3108">
        <v>80076155</v>
      </c>
      <c r="L3108" s="12">
        <v>269.95999999999998</v>
      </c>
      <c r="M3108" s="13" t="s">
        <v>1038</v>
      </c>
      <c r="N3108" s="24" t="s">
        <v>1147</v>
      </c>
      <c r="R3108" s="36"/>
      <c r="S3108" s="37"/>
      <c r="U3108" s="36"/>
      <c r="Y3108" s="38"/>
      <c r="AS3108" s="17"/>
      <c r="AW3108" s="9"/>
    </row>
    <row r="3109" spans="1:49" x14ac:dyDescent="0.2">
      <c r="A3109" s="4" t="s">
        <v>878</v>
      </c>
      <c r="B3109" t="s">
        <v>884</v>
      </c>
      <c r="C3109" t="s">
        <v>889</v>
      </c>
      <c r="D3109" t="s">
        <v>886</v>
      </c>
      <c r="E3109" t="s">
        <v>887</v>
      </c>
      <c r="F3109" t="s">
        <v>957</v>
      </c>
      <c r="G3109" t="s">
        <v>965</v>
      </c>
      <c r="I3109" s="9">
        <v>44210</v>
      </c>
      <c r="J3109">
        <v>10836932</v>
      </c>
      <c r="K3109">
        <v>80076155</v>
      </c>
      <c r="L3109" s="12">
        <v>8.8000000000000007</v>
      </c>
      <c r="M3109" s="13" t="s">
        <v>1038</v>
      </c>
      <c r="N3109" s="24" t="s">
        <v>1147</v>
      </c>
      <c r="R3109" s="36"/>
      <c r="S3109" s="37"/>
      <c r="U3109" s="36"/>
      <c r="Y3109" s="38"/>
      <c r="AS3109" s="17"/>
      <c r="AW3109" s="9"/>
    </row>
    <row r="3110" spans="1:49" x14ac:dyDescent="0.2">
      <c r="A3110" s="4" t="s">
        <v>878</v>
      </c>
      <c r="B3110" t="s">
        <v>884</v>
      </c>
      <c r="C3110" t="s">
        <v>889</v>
      </c>
      <c r="D3110" t="s">
        <v>886</v>
      </c>
      <c r="E3110" t="s">
        <v>887</v>
      </c>
      <c r="F3110" t="s">
        <v>957</v>
      </c>
      <c r="G3110" t="s">
        <v>958</v>
      </c>
      <c r="I3110" s="9">
        <v>44210</v>
      </c>
      <c r="J3110">
        <v>10836933</v>
      </c>
      <c r="K3110">
        <v>80076155</v>
      </c>
      <c r="L3110" s="12">
        <v>49.46</v>
      </c>
      <c r="M3110" s="13" t="s">
        <v>1038</v>
      </c>
      <c r="N3110" s="24" t="s">
        <v>1147</v>
      </c>
      <c r="R3110" s="36"/>
      <c r="S3110" s="37"/>
      <c r="U3110" s="36"/>
      <c r="Y3110" s="38"/>
      <c r="AS3110" s="17"/>
      <c r="AW3110" s="9"/>
    </row>
    <row r="3111" spans="1:49" x14ac:dyDescent="0.2">
      <c r="A3111" s="4" t="s">
        <v>878</v>
      </c>
      <c r="B3111" t="s">
        <v>884</v>
      </c>
      <c r="C3111" t="s">
        <v>885</v>
      </c>
      <c r="D3111" t="s">
        <v>886</v>
      </c>
      <c r="E3111" t="s">
        <v>910</v>
      </c>
      <c r="F3111" t="s">
        <v>911</v>
      </c>
      <c r="G3111" t="s">
        <v>912</v>
      </c>
      <c r="I3111" s="9">
        <v>44210</v>
      </c>
      <c r="J3111">
        <v>10836934</v>
      </c>
      <c r="K3111">
        <v>80076334</v>
      </c>
      <c r="L3111" s="12">
        <v>67.5</v>
      </c>
      <c r="M3111" s="13" t="s">
        <v>1038</v>
      </c>
      <c r="N3111" s="24" t="s">
        <v>12322</v>
      </c>
      <c r="R3111" s="36"/>
      <c r="S3111" s="37"/>
      <c r="U3111" s="36"/>
      <c r="Y3111" s="38"/>
      <c r="AS3111" s="17"/>
      <c r="AW3111" s="9"/>
    </row>
    <row r="3112" spans="1:49" x14ac:dyDescent="0.2">
      <c r="A3112" s="4" t="s">
        <v>878</v>
      </c>
      <c r="B3112" t="s">
        <v>884</v>
      </c>
      <c r="C3112" t="s">
        <v>885</v>
      </c>
      <c r="D3112" t="s">
        <v>886</v>
      </c>
      <c r="E3112" t="s">
        <v>910</v>
      </c>
      <c r="F3112" t="s">
        <v>911</v>
      </c>
      <c r="G3112" t="s">
        <v>912</v>
      </c>
      <c r="I3112" s="9">
        <v>44210</v>
      </c>
      <c r="J3112">
        <v>10836935</v>
      </c>
      <c r="K3112">
        <v>80076336</v>
      </c>
      <c r="L3112" s="12">
        <v>60.5</v>
      </c>
      <c r="M3112" s="13" t="s">
        <v>1038</v>
      </c>
      <c r="N3112" s="24" t="s">
        <v>9113</v>
      </c>
      <c r="R3112" s="36"/>
      <c r="S3112" s="37"/>
      <c r="U3112" s="36"/>
      <c r="Y3112" s="38"/>
      <c r="AS3112" s="17"/>
      <c r="AW3112" s="9"/>
    </row>
    <row r="3113" spans="1:49" x14ac:dyDescent="0.2">
      <c r="A3113" s="4" t="s">
        <v>878</v>
      </c>
      <c r="B3113" t="s">
        <v>884</v>
      </c>
      <c r="C3113" t="s">
        <v>885</v>
      </c>
      <c r="D3113" t="s">
        <v>886</v>
      </c>
      <c r="E3113" t="s">
        <v>887</v>
      </c>
      <c r="F3113" t="s">
        <v>957</v>
      </c>
      <c r="G3113" t="s">
        <v>958</v>
      </c>
      <c r="I3113" s="9">
        <v>44210</v>
      </c>
      <c r="J3113">
        <v>10836936</v>
      </c>
      <c r="K3113">
        <v>80076395</v>
      </c>
      <c r="L3113" s="12">
        <v>87.5</v>
      </c>
      <c r="M3113" s="13" t="s">
        <v>1038</v>
      </c>
      <c r="N3113" s="24" t="s">
        <v>1426</v>
      </c>
      <c r="R3113" s="36"/>
      <c r="S3113" s="37"/>
      <c r="U3113" s="36"/>
      <c r="Y3113" s="38"/>
      <c r="AS3113" s="17"/>
      <c r="AW3113" s="9"/>
    </row>
    <row r="3114" spans="1:49" x14ac:dyDescent="0.2">
      <c r="A3114" s="4" t="s">
        <v>878</v>
      </c>
      <c r="B3114" t="s">
        <v>12214</v>
      </c>
      <c r="C3114" t="s">
        <v>900</v>
      </c>
      <c r="D3114" t="s">
        <v>891</v>
      </c>
      <c r="E3114" t="s">
        <v>901</v>
      </c>
      <c r="F3114" t="s">
        <v>945</v>
      </c>
      <c r="G3114" t="s">
        <v>11000</v>
      </c>
      <c r="I3114" s="9">
        <v>44214</v>
      </c>
      <c r="J3114">
        <v>10836937</v>
      </c>
      <c r="K3114">
        <v>0</v>
      </c>
      <c r="L3114" s="12">
        <v>53</v>
      </c>
      <c r="M3114" s="13" t="s">
        <v>1038</v>
      </c>
      <c r="N3114" s="24" t="s">
        <v>1119</v>
      </c>
      <c r="R3114" s="36"/>
      <c r="S3114" s="37"/>
      <c r="U3114" s="36"/>
      <c r="Y3114" s="38"/>
      <c r="AS3114" s="17"/>
      <c r="AW3114" s="9"/>
    </row>
    <row r="3115" spans="1:49" x14ac:dyDescent="0.2">
      <c r="A3115" s="4" t="s">
        <v>878</v>
      </c>
      <c r="B3115" t="s">
        <v>10598</v>
      </c>
      <c r="C3115" t="s">
        <v>916</v>
      </c>
      <c r="D3115" t="s">
        <v>922</v>
      </c>
      <c r="E3115" t="s">
        <v>887</v>
      </c>
      <c r="F3115" t="s">
        <v>917</v>
      </c>
      <c r="G3115" t="s">
        <v>12085</v>
      </c>
      <c r="I3115" s="9">
        <v>44211</v>
      </c>
      <c r="J3115">
        <v>10838544</v>
      </c>
      <c r="K3115">
        <v>10103153</v>
      </c>
      <c r="L3115" s="12">
        <v>140</v>
      </c>
      <c r="M3115" s="13" t="s">
        <v>1038</v>
      </c>
      <c r="N3115" s="24" t="s">
        <v>9281</v>
      </c>
      <c r="R3115" s="36"/>
      <c r="S3115" s="37"/>
      <c r="U3115" s="36"/>
      <c r="Y3115" s="38"/>
      <c r="AS3115" s="17"/>
      <c r="AW3115" s="9"/>
    </row>
    <row r="3116" spans="1:49" x14ac:dyDescent="0.2">
      <c r="A3116" s="4" t="s">
        <v>878</v>
      </c>
      <c r="B3116" t="s">
        <v>926</v>
      </c>
      <c r="C3116" t="s">
        <v>927</v>
      </c>
      <c r="D3116" t="s">
        <v>891</v>
      </c>
      <c r="E3116" t="s">
        <v>910</v>
      </c>
      <c r="F3116" t="s">
        <v>991</v>
      </c>
      <c r="G3116" t="s">
        <v>993</v>
      </c>
      <c r="I3116" s="9">
        <v>44210</v>
      </c>
      <c r="J3116">
        <v>10838545</v>
      </c>
      <c r="K3116">
        <v>10103880</v>
      </c>
      <c r="L3116" s="12">
        <v>556</v>
      </c>
      <c r="M3116" s="13" t="s">
        <v>1038</v>
      </c>
      <c r="N3116" s="24" t="s">
        <v>11495</v>
      </c>
      <c r="R3116" s="36"/>
      <c r="S3116" s="37"/>
      <c r="U3116" s="36"/>
      <c r="Y3116" s="38"/>
      <c r="AS3116" s="17"/>
      <c r="AW3116" s="9"/>
    </row>
    <row r="3117" spans="1:49" x14ac:dyDescent="0.2">
      <c r="A3117" s="4" t="s">
        <v>878</v>
      </c>
      <c r="B3117" t="s">
        <v>924</v>
      </c>
      <c r="C3117" t="s">
        <v>925</v>
      </c>
      <c r="D3117" t="s">
        <v>922</v>
      </c>
      <c r="E3117" t="s">
        <v>887</v>
      </c>
      <c r="F3117" t="s">
        <v>995</v>
      </c>
      <c r="G3117" t="s">
        <v>996</v>
      </c>
      <c r="I3117" s="9">
        <v>44210</v>
      </c>
      <c r="J3117">
        <v>10838546</v>
      </c>
      <c r="K3117">
        <v>10104247</v>
      </c>
      <c r="L3117" s="12">
        <v>165.9</v>
      </c>
      <c r="M3117" s="13" t="s">
        <v>1038</v>
      </c>
      <c r="N3117" s="24" t="s">
        <v>9990</v>
      </c>
      <c r="R3117" s="36"/>
      <c r="S3117" s="37"/>
      <c r="U3117" s="36"/>
      <c r="Y3117" s="38"/>
      <c r="AS3117" s="17"/>
      <c r="AW3117" s="9"/>
    </row>
    <row r="3118" spans="1:49" x14ac:dyDescent="0.2">
      <c r="A3118" s="4" t="s">
        <v>878</v>
      </c>
      <c r="B3118" t="s">
        <v>906</v>
      </c>
      <c r="C3118" t="s">
        <v>999</v>
      </c>
      <c r="D3118" t="s">
        <v>894</v>
      </c>
      <c r="E3118" t="s">
        <v>887</v>
      </c>
      <c r="F3118" t="s">
        <v>995</v>
      </c>
      <c r="G3118" t="s">
        <v>1003</v>
      </c>
      <c r="I3118" s="9">
        <v>44210</v>
      </c>
      <c r="J3118">
        <v>10838547</v>
      </c>
      <c r="K3118">
        <v>10107668</v>
      </c>
      <c r="L3118" s="12">
        <v>700</v>
      </c>
      <c r="M3118" s="13" t="s">
        <v>1038</v>
      </c>
      <c r="N3118" s="24" t="s">
        <v>3361</v>
      </c>
      <c r="R3118" s="36"/>
      <c r="S3118" s="37"/>
      <c r="U3118" s="36"/>
      <c r="Y3118" s="38"/>
      <c r="AS3118" s="17"/>
      <c r="AW3118" s="9"/>
    </row>
    <row r="3119" spans="1:49" x14ac:dyDescent="0.2">
      <c r="A3119" s="4" t="s">
        <v>878</v>
      </c>
      <c r="B3119" t="s">
        <v>12060</v>
      </c>
      <c r="C3119" t="s">
        <v>10601</v>
      </c>
      <c r="D3119" t="s">
        <v>11310</v>
      </c>
      <c r="E3119" t="s">
        <v>887</v>
      </c>
      <c r="F3119" t="s">
        <v>915</v>
      </c>
      <c r="G3119" t="s">
        <v>11555</v>
      </c>
      <c r="I3119" s="9">
        <v>44210</v>
      </c>
      <c r="J3119">
        <v>10838548</v>
      </c>
      <c r="K3119">
        <v>10107825</v>
      </c>
      <c r="L3119" s="12">
        <v>304.3</v>
      </c>
      <c r="M3119" s="13" t="s">
        <v>1038</v>
      </c>
      <c r="N3119" s="24" t="s">
        <v>1813</v>
      </c>
      <c r="R3119" s="36"/>
      <c r="S3119" s="37"/>
      <c r="U3119" s="36"/>
      <c r="Y3119" s="38"/>
      <c r="AS3119" s="17"/>
      <c r="AW3119" s="9"/>
    </row>
    <row r="3120" spans="1:49" x14ac:dyDescent="0.2">
      <c r="A3120" s="4" t="s">
        <v>878</v>
      </c>
      <c r="B3120" t="s">
        <v>12214</v>
      </c>
      <c r="C3120" t="s">
        <v>905</v>
      </c>
      <c r="D3120" t="s">
        <v>891</v>
      </c>
      <c r="E3120" t="s">
        <v>887</v>
      </c>
      <c r="F3120" t="s">
        <v>995</v>
      </c>
      <c r="G3120" t="s">
        <v>1003</v>
      </c>
      <c r="I3120" s="9">
        <v>44210</v>
      </c>
      <c r="J3120">
        <v>10838549</v>
      </c>
      <c r="K3120">
        <v>10108790</v>
      </c>
      <c r="L3120" s="12">
        <v>1305</v>
      </c>
      <c r="M3120" s="13" t="s">
        <v>1038</v>
      </c>
      <c r="N3120" s="24" t="s">
        <v>8995</v>
      </c>
      <c r="R3120" s="36"/>
      <c r="S3120" s="37"/>
      <c r="U3120" s="36"/>
      <c r="Y3120" s="38"/>
      <c r="AS3120" s="17"/>
      <c r="AW3120" s="9"/>
    </row>
    <row r="3121" spans="1:49" x14ac:dyDescent="0.2">
      <c r="A3121" s="4" t="s">
        <v>878</v>
      </c>
      <c r="B3121" t="s">
        <v>913</v>
      </c>
      <c r="C3121" t="s">
        <v>907</v>
      </c>
      <c r="D3121" t="s">
        <v>894</v>
      </c>
      <c r="E3121" t="s">
        <v>887</v>
      </c>
      <c r="F3121" t="s">
        <v>917</v>
      </c>
      <c r="G3121" t="s">
        <v>13397</v>
      </c>
      <c r="I3121" s="9">
        <v>44217</v>
      </c>
      <c r="J3121">
        <v>10838550</v>
      </c>
      <c r="K3121">
        <v>10108869</v>
      </c>
      <c r="L3121" s="12">
        <v>33812</v>
      </c>
      <c r="M3121" s="13" t="s">
        <v>1038</v>
      </c>
      <c r="N3121" s="24" t="s">
        <v>1087</v>
      </c>
      <c r="R3121" s="36"/>
      <c r="S3121" s="37"/>
      <c r="U3121" s="36"/>
      <c r="Y3121" s="38"/>
      <c r="AS3121" s="17"/>
      <c r="AW3121" s="9"/>
    </row>
    <row r="3122" spans="1:49" x14ac:dyDescent="0.2">
      <c r="A3122" s="4" t="s">
        <v>878</v>
      </c>
      <c r="B3122" t="s">
        <v>895</v>
      </c>
      <c r="C3122" t="s">
        <v>896</v>
      </c>
      <c r="D3122" t="s">
        <v>894</v>
      </c>
      <c r="E3122" t="s">
        <v>887</v>
      </c>
      <c r="F3122" t="s">
        <v>915</v>
      </c>
      <c r="G3122" t="s">
        <v>11555</v>
      </c>
      <c r="I3122" s="9">
        <v>44215</v>
      </c>
      <c r="J3122">
        <v>10838551</v>
      </c>
      <c r="K3122">
        <v>10108887</v>
      </c>
      <c r="L3122" s="12">
        <v>67.5</v>
      </c>
      <c r="M3122" s="13" t="s">
        <v>1038</v>
      </c>
      <c r="N3122" s="24" t="s">
        <v>1689</v>
      </c>
      <c r="R3122" s="36"/>
      <c r="S3122" s="37"/>
      <c r="U3122" s="36"/>
      <c r="Y3122" s="38"/>
      <c r="AS3122" s="17"/>
      <c r="AW3122" s="9"/>
    </row>
    <row r="3123" spans="1:49" x14ac:dyDescent="0.2">
      <c r="A3123" s="4" t="s">
        <v>878</v>
      </c>
      <c r="B3123" t="s">
        <v>884</v>
      </c>
      <c r="C3123" t="s">
        <v>889</v>
      </c>
      <c r="D3123" t="s">
        <v>886</v>
      </c>
      <c r="E3123" t="s">
        <v>887</v>
      </c>
      <c r="F3123" t="s">
        <v>957</v>
      </c>
      <c r="G3123" t="s">
        <v>965</v>
      </c>
      <c r="I3123" s="9">
        <v>44224</v>
      </c>
      <c r="J3123">
        <v>10838552</v>
      </c>
      <c r="K3123">
        <v>80071976</v>
      </c>
      <c r="L3123" s="12">
        <v>75.459999999999994</v>
      </c>
      <c r="M3123" s="13" t="s">
        <v>1038</v>
      </c>
      <c r="N3123" s="24" t="s">
        <v>1131</v>
      </c>
      <c r="R3123" s="36"/>
      <c r="S3123" s="37"/>
      <c r="U3123" s="36"/>
      <c r="Y3123" s="38"/>
      <c r="AS3123" s="17"/>
      <c r="AW3123" s="9"/>
    </row>
    <row r="3124" spans="1:49" x14ac:dyDescent="0.2">
      <c r="A3124" s="4" t="s">
        <v>878</v>
      </c>
      <c r="B3124" t="s">
        <v>884</v>
      </c>
      <c r="C3124" t="s">
        <v>889</v>
      </c>
      <c r="D3124" t="s">
        <v>886</v>
      </c>
      <c r="E3124" t="s">
        <v>887</v>
      </c>
      <c r="F3124" t="s">
        <v>917</v>
      </c>
      <c r="G3124" t="s">
        <v>918</v>
      </c>
      <c r="I3124" s="9">
        <v>44211</v>
      </c>
      <c r="J3124">
        <v>10838553</v>
      </c>
      <c r="K3124">
        <v>80073011</v>
      </c>
      <c r="L3124" s="12">
        <v>51.06</v>
      </c>
      <c r="M3124" s="13" t="s">
        <v>1038</v>
      </c>
      <c r="N3124" s="24" t="s">
        <v>12195</v>
      </c>
      <c r="R3124" s="36"/>
      <c r="S3124" s="37"/>
      <c r="U3124" s="36"/>
      <c r="Y3124" s="38"/>
      <c r="AS3124" s="17"/>
      <c r="AW3124" s="9"/>
    </row>
    <row r="3125" spans="1:49" x14ac:dyDescent="0.2">
      <c r="A3125" s="4" t="s">
        <v>878</v>
      </c>
      <c r="B3125" t="s">
        <v>884</v>
      </c>
      <c r="C3125" t="s">
        <v>889</v>
      </c>
      <c r="D3125" t="s">
        <v>886</v>
      </c>
      <c r="E3125" t="s">
        <v>887</v>
      </c>
      <c r="F3125" t="s">
        <v>917</v>
      </c>
      <c r="G3125" t="s">
        <v>10895</v>
      </c>
      <c r="I3125" s="9">
        <v>44210</v>
      </c>
      <c r="J3125">
        <v>10838554</v>
      </c>
      <c r="K3125">
        <v>80073026</v>
      </c>
      <c r="L3125" s="12">
        <v>23</v>
      </c>
      <c r="M3125" s="13" t="s">
        <v>1038</v>
      </c>
      <c r="N3125" s="24" t="s">
        <v>12195</v>
      </c>
      <c r="R3125" s="36"/>
      <c r="S3125" s="37"/>
      <c r="U3125" s="36"/>
      <c r="Y3125" s="38"/>
      <c r="AS3125" s="17"/>
      <c r="AW3125" s="9"/>
    </row>
    <row r="3126" spans="1:49" x14ac:dyDescent="0.2">
      <c r="A3126" s="4" t="s">
        <v>878</v>
      </c>
      <c r="B3126" t="s">
        <v>884</v>
      </c>
      <c r="C3126" t="s">
        <v>889</v>
      </c>
      <c r="D3126" t="s">
        <v>886</v>
      </c>
      <c r="E3126" t="s">
        <v>887</v>
      </c>
      <c r="F3126" t="s">
        <v>995</v>
      </c>
      <c r="G3126" t="s">
        <v>1000</v>
      </c>
      <c r="I3126" s="9">
        <v>44215</v>
      </c>
      <c r="J3126">
        <v>10838555</v>
      </c>
      <c r="K3126">
        <v>80073424</v>
      </c>
      <c r="L3126" s="12">
        <v>40.33</v>
      </c>
      <c r="M3126" s="13" t="s">
        <v>1038</v>
      </c>
      <c r="N3126" s="24" t="s">
        <v>1464</v>
      </c>
      <c r="R3126" s="36"/>
      <c r="S3126" s="37"/>
      <c r="U3126" s="36"/>
      <c r="Y3126" s="38"/>
      <c r="AS3126" s="17"/>
      <c r="AW3126" s="9"/>
    </row>
    <row r="3127" spans="1:49" x14ac:dyDescent="0.2">
      <c r="A3127" s="4" t="s">
        <v>878</v>
      </c>
      <c r="B3127" t="s">
        <v>884</v>
      </c>
      <c r="C3127" t="s">
        <v>889</v>
      </c>
      <c r="D3127" t="s">
        <v>886</v>
      </c>
      <c r="E3127" t="s">
        <v>887</v>
      </c>
      <c r="F3127" t="s">
        <v>995</v>
      </c>
      <c r="G3127" t="s">
        <v>1000</v>
      </c>
      <c r="I3127" s="9">
        <v>44210</v>
      </c>
      <c r="J3127">
        <v>10838556</v>
      </c>
      <c r="K3127">
        <v>80073424</v>
      </c>
      <c r="L3127" s="12">
        <v>118</v>
      </c>
      <c r="M3127" s="13" t="s">
        <v>1038</v>
      </c>
      <c r="N3127" s="24" t="s">
        <v>1464</v>
      </c>
      <c r="R3127" s="36"/>
      <c r="S3127" s="37"/>
      <c r="U3127" s="36"/>
      <c r="Y3127" s="38"/>
      <c r="AS3127" s="17"/>
      <c r="AW3127" s="9"/>
    </row>
    <row r="3128" spans="1:49" x14ac:dyDescent="0.2">
      <c r="A3128" s="4" t="s">
        <v>878</v>
      </c>
      <c r="B3128" t="s">
        <v>884</v>
      </c>
      <c r="C3128" t="s">
        <v>889</v>
      </c>
      <c r="D3128" t="s">
        <v>886</v>
      </c>
      <c r="E3128" t="s">
        <v>887</v>
      </c>
      <c r="F3128" t="s">
        <v>995</v>
      </c>
      <c r="G3128" t="s">
        <v>1000</v>
      </c>
      <c r="I3128" s="9">
        <v>44215</v>
      </c>
      <c r="J3128">
        <v>10838557</v>
      </c>
      <c r="K3128">
        <v>80073424</v>
      </c>
      <c r="L3128" s="12">
        <v>68</v>
      </c>
      <c r="M3128" s="13" t="s">
        <v>1038</v>
      </c>
      <c r="N3128" s="24" t="s">
        <v>1464</v>
      </c>
      <c r="R3128" s="36"/>
      <c r="S3128" s="37"/>
      <c r="U3128" s="36"/>
      <c r="Y3128" s="38"/>
      <c r="AS3128" s="17"/>
      <c r="AW3128" s="9"/>
    </row>
    <row r="3129" spans="1:49" x14ac:dyDescent="0.2">
      <c r="A3129" s="4" t="s">
        <v>878</v>
      </c>
      <c r="B3129" t="s">
        <v>884</v>
      </c>
      <c r="C3129" t="s">
        <v>889</v>
      </c>
      <c r="D3129" t="s">
        <v>886</v>
      </c>
      <c r="E3129" t="s">
        <v>887</v>
      </c>
      <c r="F3129" t="s">
        <v>957</v>
      </c>
      <c r="G3129" t="s">
        <v>968</v>
      </c>
      <c r="I3129" s="9">
        <v>44211</v>
      </c>
      <c r="J3129">
        <v>10838558</v>
      </c>
      <c r="K3129">
        <v>80074236</v>
      </c>
      <c r="L3129" s="12">
        <v>9.7799999999999994</v>
      </c>
      <c r="M3129" s="13" t="s">
        <v>1038</v>
      </c>
      <c r="N3129" s="24" t="s">
        <v>3437</v>
      </c>
      <c r="R3129" s="36"/>
      <c r="S3129" s="37"/>
      <c r="U3129" s="36"/>
      <c r="Y3129" s="38"/>
      <c r="AS3129" s="17"/>
      <c r="AW3129" s="9"/>
    </row>
    <row r="3130" spans="1:49" x14ac:dyDescent="0.2">
      <c r="A3130" s="4" t="s">
        <v>878</v>
      </c>
      <c r="B3130" t="s">
        <v>884</v>
      </c>
      <c r="C3130" t="s">
        <v>889</v>
      </c>
      <c r="D3130" t="s">
        <v>886</v>
      </c>
      <c r="E3130" t="s">
        <v>887</v>
      </c>
      <c r="F3130" t="s">
        <v>957</v>
      </c>
      <c r="G3130" t="s">
        <v>968</v>
      </c>
      <c r="I3130" s="9">
        <v>44211</v>
      </c>
      <c r="J3130">
        <v>10838559</v>
      </c>
      <c r="K3130">
        <v>80074236</v>
      </c>
      <c r="L3130" s="12">
        <v>48.15</v>
      </c>
      <c r="M3130" s="13" t="s">
        <v>1038</v>
      </c>
      <c r="N3130" s="24" t="s">
        <v>3437</v>
      </c>
      <c r="R3130" s="36"/>
      <c r="S3130" s="37"/>
      <c r="U3130" s="36"/>
      <c r="Y3130" s="38"/>
      <c r="AS3130" s="17"/>
      <c r="AW3130" s="9"/>
    </row>
    <row r="3131" spans="1:49" x14ac:dyDescent="0.2">
      <c r="A3131" s="4" t="s">
        <v>878</v>
      </c>
      <c r="B3131" t="s">
        <v>884</v>
      </c>
      <c r="C3131" t="s">
        <v>889</v>
      </c>
      <c r="D3131" t="s">
        <v>886</v>
      </c>
      <c r="E3131" t="s">
        <v>887</v>
      </c>
      <c r="F3131" t="s">
        <v>957</v>
      </c>
      <c r="G3131" t="s">
        <v>970</v>
      </c>
      <c r="I3131" s="9">
        <v>44210</v>
      </c>
      <c r="J3131">
        <v>10838560</v>
      </c>
      <c r="K3131">
        <v>80074634</v>
      </c>
      <c r="L3131" s="12">
        <v>14.95</v>
      </c>
      <c r="M3131" s="13" t="s">
        <v>1038</v>
      </c>
      <c r="N3131" s="24" t="s">
        <v>12091</v>
      </c>
      <c r="R3131" s="36"/>
      <c r="S3131" s="37"/>
      <c r="U3131" s="36"/>
      <c r="Y3131" s="38"/>
      <c r="AS3131" s="17"/>
      <c r="AW3131" s="9"/>
    </row>
    <row r="3132" spans="1:49" x14ac:dyDescent="0.2">
      <c r="A3132" s="4" t="s">
        <v>878</v>
      </c>
      <c r="B3132" t="s">
        <v>884</v>
      </c>
      <c r="C3132" t="s">
        <v>889</v>
      </c>
      <c r="D3132" t="s">
        <v>886</v>
      </c>
      <c r="E3132" t="s">
        <v>887</v>
      </c>
      <c r="F3132" t="s">
        <v>957</v>
      </c>
      <c r="G3132" t="s">
        <v>970</v>
      </c>
      <c r="I3132" s="9">
        <v>44215</v>
      </c>
      <c r="J3132">
        <v>10838561</v>
      </c>
      <c r="K3132">
        <v>80074634</v>
      </c>
      <c r="L3132" s="12">
        <v>14.64</v>
      </c>
      <c r="M3132" s="13" t="s">
        <v>1038</v>
      </c>
      <c r="N3132" s="24" t="s">
        <v>12091</v>
      </c>
      <c r="R3132" s="36"/>
      <c r="S3132" s="37"/>
      <c r="U3132" s="36"/>
      <c r="Y3132" s="38"/>
      <c r="AS3132" s="17"/>
      <c r="AW3132" s="9"/>
    </row>
    <row r="3133" spans="1:49" x14ac:dyDescent="0.2">
      <c r="A3133" s="4" t="s">
        <v>878</v>
      </c>
      <c r="B3133" t="s">
        <v>884</v>
      </c>
      <c r="C3133" t="s">
        <v>889</v>
      </c>
      <c r="D3133" t="s">
        <v>886</v>
      </c>
      <c r="E3133" t="s">
        <v>938</v>
      </c>
      <c r="F3133" t="s">
        <v>939</v>
      </c>
      <c r="G3133" t="s">
        <v>940</v>
      </c>
      <c r="I3133" s="9">
        <v>44210</v>
      </c>
      <c r="J3133">
        <v>10838562</v>
      </c>
      <c r="K3133">
        <v>80075299</v>
      </c>
      <c r="L3133" s="12">
        <v>241.22</v>
      </c>
      <c r="M3133" s="13" t="s">
        <v>1038</v>
      </c>
      <c r="N3133" s="24" t="s">
        <v>1697</v>
      </c>
      <c r="R3133" s="36"/>
      <c r="S3133" s="37"/>
      <c r="U3133" s="36"/>
      <c r="Y3133" s="38"/>
      <c r="AS3133" s="17"/>
      <c r="AW3133" s="9"/>
    </row>
    <row r="3134" spans="1:49" x14ac:dyDescent="0.2">
      <c r="A3134" s="4" t="s">
        <v>878</v>
      </c>
      <c r="B3134" t="s">
        <v>884</v>
      </c>
      <c r="C3134" t="s">
        <v>889</v>
      </c>
      <c r="D3134" t="s">
        <v>886</v>
      </c>
      <c r="E3134" t="s">
        <v>887</v>
      </c>
      <c r="F3134" t="s">
        <v>957</v>
      </c>
      <c r="G3134" t="s">
        <v>958</v>
      </c>
      <c r="I3134" s="9">
        <v>44210</v>
      </c>
      <c r="J3134">
        <v>10838563</v>
      </c>
      <c r="K3134">
        <v>80075438</v>
      </c>
      <c r="L3134" s="12">
        <v>19.899999999999999</v>
      </c>
      <c r="M3134" s="13" t="s">
        <v>1038</v>
      </c>
      <c r="N3134" s="24" t="s">
        <v>1426</v>
      </c>
      <c r="R3134" s="36"/>
      <c r="S3134" s="37"/>
      <c r="U3134" s="36"/>
      <c r="Y3134" s="38"/>
      <c r="AS3134" s="17"/>
      <c r="AW3134" s="9"/>
    </row>
    <row r="3135" spans="1:49" x14ac:dyDescent="0.2">
      <c r="A3135" s="4" t="s">
        <v>878</v>
      </c>
      <c r="B3135" t="s">
        <v>884</v>
      </c>
      <c r="C3135" t="s">
        <v>941</v>
      </c>
      <c r="D3135" t="s">
        <v>886</v>
      </c>
      <c r="E3135" t="s">
        <v>887</v>
      </c>
      <c r="F3135" t="s">
        <v>957</v>
      </c>
      <c r="G3135" t="s">
        <v>958</v>
      </c>
      <c r="I3135" s="9">
        <v>44210</v>
      </c>
      <c r="J3135">
        <v>10838564</v>
      </c>
      <c r="K3135">
        <v>80075675</v>
      </c>
      <c r="L3135" s="12">
        <v>51.96</v>
      </c>
      <c r="M3135" s="13" t="s">
        <v>1038</v>
      </c>
      <c r="N3135" s="24" t="s">
        <v>12091</v>
      </c>
      <c r="R3135" s="36"/>
      <c r="S3135" s="37"/>
      <c r="U3135" s="36"/>
      <c r="Y3135" s="38"/>
      <c r="AS3135" s="17"/>
      <c r="AW3135" s="9"/>
    </row>
    <row r="3136" spans="1:49" x14ac:dyDescent="0.2">
      <c r="A3136" s="4" t="s">
        <v>878</v>
      </c>
      <c r="B3136" t="s">
        <v>884</v>
      </c>
      <c r="C3136" t="s">
        <v>941</v>
      </c>
      <c r="D3136" t="s">
        <v>886</v>
      </c>
      <c r="E3136" t="s">
        <v>887</v>
      </c>
      <c r="F3136" t="s">
        <v>957</v>
      </c>
      <c r="G3136" t="s">
        <v>958</v>
      </c>
      <c r="I3136" s="9">
        <v>44210</v>
      </c>
      <c r="J3136">
        <v>10838565</v>
      </c>
      <c r="K3136">
        <v>80075675</v>
      </c>
      <c r="L3136" s="12">
        <v>60.15</v>
      </c>
      <c r="M3136" s="13" t="s">
        <v>1038</v>
      </c>
      <c r="N3136" s="24" t="s">
        <v>12091</v>
      </c>
      <c r="R3136" s="36"/>
      <c r="S3136" s="37"/>
      <c r="U3136" s="36"/>
      <c r="Y3136" s="38"/>
      <c r="AS3136" s="17"/>
      <c r="AW3136" s="9"/>
    </row>
    <row r="3137" spans="1:49" x14ac:dyDescent="0.2">
      <c r="A3137" s="4" t="s">
        <v>878</v>
      </c>
      <c r="B3137" t="s">
        <v>884</v>
      </c>
      <c r="C3137" t="s">
        <v>941</v>
      </c>
      <c r="D3137" t="s">
        <v>886</v>
      </c>
      <c r="E3137" t="s">
        <v>887</v>
      </c>
      <c r="F3137" t="s">
        <v>957</v>
      </c>
      <c r="G3137" t="s">
        <v>958</v>
      </c>
      <c r="I3137" s="9">
        <v>44210</v>
      </c>
      <c r="J3137">
        <v>10838566</v>
      </c>
      <c r="K3137">
        <v>80075675</v>
      </c>
      <c r="L3137" s="12">
        <v>41.36</v>
      </c>
      <c r="M3137" s="13" t="s">
        <v>1038</v>
      </c>
      <c r="N3137" s="24" t="s">
        <v>12091</v>
      </c>
      <c r="R3137" s="36"/>
      <c r="S3137" s="37"/>
      <c r="U3137" s="36"/>
      <c r="Y3137" s="38"/>
      <c r="AS3137" s="17"/>
      <c r="AW3137" s="9"/>
    </row>
    <row r="3138" spans="1:49" x14ac:dyDescent="0.2">
      <c r="A3138" s="4" t="s">
        <v>878</v>
      </c>
      <c r="B3138" t="s">
        <v>884</v>
      </c>
      <c r="C3138" t="s">
        <v>889</v>
      </c>
      <c r="D3138" t="s">
        <v>886</v>
      </c>
      <c r="E3138" t="s">
        <v>933</v>
      </c>
      <c r="F3138" t="s">
        <v>934</v>
      </c>
      <c r="G3138" t="s">
        <v>11313</v>
      </c>
      <c r="I3138" s="9">
        <v>44210</v>
      </c>
      <c r="J3138">
        <v>10838567</v>
      </c>
      <c r="K3138">
        <v>80076243</v>
      </c>
      <c r="L3138" s="12">
        <v>47.78</v>
      </c>
      <c r="M3138" s="13" t="s">
        <v>1038</v>
      </c>
      <c r="N3138" s="24" t="s">
        <v>12262</v>
      </c>
      <c r="R3138" s="36"/>
      <c r="S3138" s="37"/>
      <c r="U3138" s="36"/>
      <c r="Y3138" s="38"/>
      <c r="AS3138" s="17"/>
      <c r="AW3138" s="9"/>
    </row>
    <row r="3139" spans="1:49" x14ac:dyDescent="0.2">
      <c r="A3139" s="4" t="s">
        <v>878</v>
      </c>
      <c r="B3139" t="s">
        <v>884</v>
      </c>
      <c r="C3139" t="s">
        <v>885</v>
      </c>
      <c r="D3139" t="s">
        <v>886</v>
      </c>
      <c r="E3139" t="s">
        <v>910</v>
      </c>
      <c r="F3139" t="s">
        <v>991</v>
      </c>
      <c r="G3139" t="s">
        <v>993</v>
      </c>
      <c r="I3139" s="9">
        <v>44210</v>
      </c>
      <c r="J3139">
        <v>10838568</v>
      </c>
      <c r="K3139">
        <v>80076319</v>
      </c>
      <c r="L3139" s="12">
        <v>34.979999999999997</v>
      </c>
      <c r="M3139" s="13" t="s">
        <v>1038</v>
      </c>
      <c r="N3139" s="24" t="s">
        <v>1137</v>
      </c>
      <c r="R3139" s="36"/>
      <c r="S3139" s="37"/>
      <c r="U3139" s="36"/>
      <c r="Y3139" s="38"/>
      <c r="AS3139" s="17"/>
      <c r="AW3139" s="9"/>
    </row>
    <row r="3140" spans="1:49" x14ac:dyDescent="0.2">
      <c r="A3140" s="4" t="s">
        <v>878</v>
      </c>
      <c r="B3140" t="s">
        <v>884</v>
      </c>
      <c r="C3140" t="s">
        <v>885</v>
      </c>
      <c r="D3140" t="s">
        <v>886</v>
      </c>
      <c r="E3140" t="s">
        <v>910</v>
      </c>
      <c r="F3140" t="s">
        <v>991</v>
      </c>
      <c r="G3140" t="s">
        <v>993</v>
      </c>
      <c r="I3140" s="9">
        <v>44210</v>
      </c>
      <c r="J3140">
        <v>10838569</v>
      </c>
      <c r="K3140">
        <v>80076319</v>
      </c>
      <c r="L3140" s="12">
        <v>4.16</v>
      </c>
      <c r="M3140" s="13" t="s">
        <v>1038</v>
      </c>
      <c r="N3140" s="24" t="s">
        <v>1137</v>
      </c>
      <c r="R3140" s="36"/>
      <c r="S3140" s="37"/>
      <c r="U3140" s="36"/>
      <c r="Y3140" s="38"/>
      <c r="AS3140" s="17"/>
      <c r="AW3140" s="9"/>
    </row>
    <row r="3141" spans="1:49" x14ac:dyDescent="0.2">
      <c r="A3141" s="4" t="s">
        <v>878</v>
      </c>
      <c r="B3141" t="s">
        <v>884</v>
      </c>
      <c r="C3141" t="s">
        <v>885</v>
      </c>
      <c r="D3141" t="s">
        <v>886</v>
      </c>
      <c r="E3141" t="s">
        <v>910</v>
      </c>
      <c r="F3141" t="s">
        <v>991</v>
      </c>
      <c r="G3141" t="s">
        <v>993</v>
      </c>
      <c r="I3141" s="9">
        <v>44210</v>
      </c>
      <c r="J3141">
        <v>10838570</v>
      </c>
      <c r="K3141">
        <v>80076319</v>
      </c>
      <c r="L3141" s="12">
        <v>6.32</v>
      </c>
      <c r="M3141" s="13" t="s">
        <v>1038</v>
      </c>
      <c r="N3141" s="24" t="s">
        <v>1137</v>
      </c>
      <c r="R3141" s="36"/>
      <c r="S3141" s="37"/>
      <c r="U3141" s="36"/>
      <c r="Y3141" s="38"/>
      <c r="AS3141" s="17"/>
      <c r="AW3141" s="9"/>
    </row>
    <row r="3142" spans="1:49" x14ac:dyDescent="0.2">
      <c r="A3142" s="4" t="s">
        <v>878</v>
      </c>
      <c r="B3142" t="s">
        <v>884</v>
      </c>
      <c r="C3142" t="s">
        <v>885</v>
      </c>
      <c r="D3142" t="s">
        <v>886</v>
      </c>
      <c r="E3142" t="s">
        <v>910</v>
      </c>
      <c r="F3142" t="s">
        <v>991</v>
      </c>
      <c r="G3142" t="s">
        <v>993</v>
      </c>
      <c r="I3142" s="9">
        <v>44210</v>
      </c>
      <c r="J3142">
        <v>10838571</v>
      </c>
      <c r="K3142">
        <v>80076319</v>
      </c>
      <c r="L3142" s="12">
        <v>4.8499999999999996</v>
      </c>
      <c r="M3142" s="13" t="s">
        <v>1038</v>
      </c>
      <c r="N3142" s="24" t="s">
        <v>1137</v>
      </c>
      <c r="R3142" s="36"/>
      <c r="S3142" s="37"/>
      <c r="U3142" s="36"/>
      <c r="Y3142" s="38"/>
      <c r="AS3142" s="17"/>
      <c r="AW3142" s="9"/>
    </row>
    <row r="3143" spans="1:49" x14ac:dyDescent="0.2">
      <c r="A3143" s="4" t="s">
        <v>878</v>
      </c>
      <c r="B3143" t="s">
        <v>884</v>
      </c>
      <c r="C3143" t="s">
        <v>885</v>
      </c>
      <c r="D3143" t="s">
        <v>886</v>
      </c>
      <c r="E3143" t="s">
        <v>910</v>
      </c>
      <c r="F3143" t="s">
        <v>991</v>
      </c>
      <c r="G3143" t="s">
        <v>993</v>
      </c>
      <c r="I3143" s="9">
        <v>44210</v>
      </c>
      <c r="J3143">
        <v>10838572</v>
      </c>
      <c r="K3143">
        <v>80076319</v>
      </c>
      <c r="L3143" s="12">
        <v>16.45</v>
      </c>
      <c r="M3143" s="13" t="s">
        <v>1038</v>
      </c>
      <c r="N3143" s="24" t="s">
        <v>1137</v>
      </c>
      <c r="R3143" s="36"/>
      <c r="S3143" s="37"/>
      <c r="U3143" s="36"/>
      <c r="Y3143" s="38"/>
      <c r="AS3143" s="17"/>
      <c r="AW3143" s="9"/>
    </row>
    <row r="3144" spans="1:49" x14ac:dyDescent="0.2">
      <c r="A3144" s="4" t="s">
        <v>878</v>
      </c>
      <c r="B3144" t="s">
        <v>884</v>
      </c>
      <c r="C3144" t="s">
        <v>885</v>
      </c>
      <c r="D3144" t="s">
        <v>886</v>
      </c>
      <c r="E3144" t="s">
        <v>910</v>
      </c>
      <c r="F3144" t="s">
        <v>991</v>
      </c>
      <c r="G3144" t="s">
        <v>993</v>
      </c>
      <c r="I3144" s="9">
        <v>44210</v>
      </c>
      <c r="J3144">
        <v>10838573</v>
      </c>
      <c r="K3144">
        <v>80076319</v>
      </c>
      <c r="L3144" s="12">
        <v>23.33</v>
      </c>
      <c r="M3144" s="13" t="s">
        <v>1038</v>
      </c>
      <c r="N3144" s="24" t="s">
        <v>1137</v>
      </c>
      <c r="R3144" s="36"/>
      <c r="S3144" s="37"/>
      <c r="U3144" s="36"/>
      <c r="Y3144" s="38"/>
      <c r="AS3144" s="17"/>
      <c r="AW3144" s="9"/>
    </row>
    <row r="3145" spans="1:49" x14ac:dyDescent="0.2">
      <c r="A3145" s="4" t="s">
        <v>878</v>
      </c>
      <c r="B3145" t="s">
        <v>884</v>
      </c>
      <c r="C3145" t="s">
        <v>889</v>
      </c>
      <c r="D3145" t="s">
        <v>886</v>
      </c>
      <c r="E3145" t="s">
        <v>887</v>
      </c>
      <c r="F3145" t="s">
        <v>917</v>
      </c>
      <c r="G3145" t="s">
        <v>923</v>
      </c>
      <c r="I3145" s="9">
        <v>44223</v>
      </c>
      <c r="J3145">
        <v>10838574</v>
      </c>
      <c r="K3145">
        <v>80076353</v>
      </c>
      <c r="L3145" s="12">
        <v>17.5</v>
      </c>
      <c r="M3145" s="13" t="s">
        <v>1038</v>
      </c>
      <c r="N3145" s="24" t="s">
        <v>1087</v>
      </c>
      <c r="R3145" s="36"/>
      <c r="S3145" s="37"/>
      <c r="U3145" s="36"/>
      <c r="Y3145" s="38"/>
      <c r="AS3145" s="17"/>
      <c r="AW3145" s="9"/>
    </row>
    <row r="3146" spans="1:49" x14ac:dyDescent="0.2">
      <c r="A3146" s="4" t="s">
        <v>878</v>
      </c>
      <c r="B3146" t="s">
        <v>884</v>
      </c>
      <c r="C3146" t="s">
        <v>885</v>
      </c>
      <c r="D3146" t="s">
        <v>886</v>
      </c>
      <c r="E3146" t="s">
        <v>887</v>
      </c>
      <c r="F3146" t="s">
        <v>917</v>
      </c>
      <c r="G3146" t="s">
        <v>12263</v>
      </c>
      <c r="I3146" s="9">
        <v>44210</v>
      </c>
      <c r="J3146">
        <v>10838575</v>
      </c>
      <c r="K3146">
        <v>80076391</v>
      </c>
      <c r="L3146" s="12">
        <v>157.5</v>
      </c>
      <c r="M3146" s="13" t="s">
        <v>1038</v>
      </c>
      <c r="N3146" s="24" t="s">
        <v>8724</v>
      </c>
      <c r="R3146" s="36"/>
      <c r="S3146" s="37"/>
      <c r="U3146" s="36"/>
      <c r="Y3146" s="38"/>
      <c r="AS3146" s="17"/>
      <c r="AW3146" s="9"/>
    </row>
    <row r="3147" spans="1:49" x14ac:dyDescent="0.2">
      <c r="A3147" s="4" t="s">
        <v>878</v>
      </c>
      <c r="B3147" t="s">
        <v>884</v>
      </c>
      <c r="C3147" t="s">
        <v>885</v>
      </c>
      <c r="D3147" t="s">
        <v>886</v>
      </c>
      <c r="E3147" t="s">
        <v>910</v>
      </c>
      <c r="F3147" t="s">
        <v>991</v>
      </c>
      <c r="G3147" t="s">
        <v>13370</v>
      </c>
      <c r="I3147" s="9">
        <v>44210</v>
      </c>
      <c r="J3147">
        <v>10838576</v>
      </c>
      <c r="K3147">
        <v>80076392</v>
      </c>
      <c r="L3147" s="12">
        <v>486.09</v>
      </c>
      <c r="M3147" s="13" t="s">
        <v>1038</v>
      </c>
      <c r="N3147" s="24" t="s">
        <v>2475</v>
      </c>
      <c r="R3147" s="36"/>
      <c r="S3147" s="37"/>
      <c r="U3147" s="36"/>
      <c r="Y3147" s="38"/>
      <c r="AS3147" s="17"/>
      <c r="AW3147" s="9"/>
    </row>
    <row r="3148" spans="1:49" x14ac:dyDescent="0.2">
      <c r="A3148" s="4" t="s">
        <v>878</v>
      </c>
      <c r="B3148" t="s">
        <v>884</v>
      </c>
      <c r="C3148" t="s">
        <v>889</v>
      </c>
      <c r="D3148" t="s">
        <v>886</v>
      </c>
      <c r="E3148" t="s">
        <v>887</v>
      </c>
      <c r="F3148" t="s">
        <v>917</v>
      </c>
      <c r="G3148" t="s">
        <v>931</v>
      </c>
      <c r="I3148" s="9">
        <v>44210</v>
      </c>
      <c r="J3148">
        <v>10838577</v>
      </c>
      <c r="K3148">
        <v>80076404</v>
      </c>
      <c r="L3148" s="12">
        <v>433.12</v>
      </c>
      <c r="M3148" s="13" t="s">
        <v>1038</v>
      </c>
      <c r="N3148" s="24" t="s">
        <v>4201</v>
      </c>
      <c r="R3148" s="36"/>
      <c r="S3148" s="37"/>
      <c r="U3148" s="36"/>
      <c r="Y3148" s="38"/>
      <c r="AS3148" s="17"/>
      <c r="AW3148" s="9"/>
    </row>
    <row r="3149" spans="1:49" x14ac:dyDescent="0.2">
      <c r="A3149" s="4" t="s">
        <v>878</v>
      </c>
      <c r="B3149" t="s">
        <v>884</v>
      </c>
      <c r="C3149" t="s">
        <v>885</v>
      </c>
      <c r="D3149" t="s">
        <v>886</v>
      </c>
      <c r="E3149" t="s">
        <v>938</v>
      </c>
      <c r="F3149" t="s">
        <v>975</v>
      </c>
      <c r="G3149" t="s">
        <v>12355</v>
      </c>
      <c r="I3149" s="9">
        <v>44210</v>
      </c>
      <c r="J3149">
        <v>10838578</v>
      </c>
      <c r="K3149">
        <v>80076419</v>
      </c>
      <c r="L3149" s="12">
        <v>57.82</v>
      </c>
      <c r="M3149" s="13" t="s">
        <v>1038</v>
      </c>
      <c r="N3149" s="24" t="s">
        <v>1697</v>
      </c>
      <c r="R3149" s="36"/>
      <c r="S3149" s="37"/>
      <c r="U3149" s="36"/>
      <c r="Y3149" s="38"/>
      <c r="AS3149" s="17"/>
      <c r="AW3149" s="9"/>
    </row>
    <row r="3150" spans="1:49" x14ac:dyDescent="0.2">
      <c r="A3150" s="4" t="s">
        <v>878</v>
      </c>
      <c r="B3150" t="s">
        <v>884</v>
      </c>
      <c r="C3150" t="s">
        <v>885</v>
      </c>
      <c r="D3150" t="s">
        <v>886</v>
      </c>
      <c r="E3150" t="s">
        <v>938</v>
      </c>
      <c r="F3150" t="s">
        <v>975</v>
      </c>
      <c r="G3150" t="s">
        <v>12355</v>
      </c>
      <c r="I3150" s="9">
        <v>44210</v>
      </c>
      <c r="J3150">
        <v>10838579</v>
      </c>
      <c r="K3150">
        <v>80076420</v>
      </c>
      <c r="L3150" s="12">
        <v>159</v>
      </c>
      <c r="M3150" s="13" t="s">
        <v>1038</v>
      </c>
      <c r="N3150" s="24" t="s">
        <v>12176</v>
      </c>
      <c r="R3150" s="36"/>
      <c r="S3150" s="37"/>
      <c r="U3150" s="36"/>
      <c r="Y3150" s="38"/>
      <c r="AS3150" s="17"/>
      <c r="AW3150" s="9"/>
    </row>
    <row r="3151" spans="1:49" x14ac:dyDescent="0.2">
      <c r="A3151" s="4" t="s">
        <v>878</v>
      </c>
      <c r="B3151" t="s">
        <v>884</v>
      </c>
      <c r="C3151" t="s">
        <v>941</v>
      </c>
      <c r="D3151" t="s">
        <v>886</v>
      </c>
      <c r="E3151" t="s">
        <v>887</v>
      </c>
      <c r="F3151" t="s">
        <v>957</v>
      </c>
      <c r="G3151" t="s">
        <v>968</v>
      </c>
      <c r="I3151" s="9">
        <v>44210</v>
      </c>
      <c r="J3151">
        <v>10838580</v>
      </c>
      <c r="K3151">
        <v>80076428</v>
      </c>
      <c r="L3151" s="12">
        <v>146.69999999999999</v>
      </c>
      <c r="M3151" s="13" t="s">
        <v>1038</v>
      </c>
      <c r="N3151" s="24" t="s">
        <v>1080</v>
      </c>
      <c r="R3151" s="36"/>
      <c r="S3151" s="37"/>
      <c r="U3151" s="36"/>
      <c r="Y3151" s="38"/>
      <c r="AS3151" s="17"/>
      <c r="AW3151" s="9"/>
    </row>
    <row r="3152" spans="1:49" x14ac:dyDescent="0.2">
      <c r="A3152" s="4" t="s">
        <v>878</v>
      </c>
      <c r="B3152" t="s">
        <v>12215</v>
      </c>
      <c r="C3152" t="s">
        <v>879</v>
      </c>
      <c r="D3152" t="s">
        <v>891</v>
      </c>
      <c r="E3152" t="s">
        <v>901</v>
      </c>
      <c r="F3152" t="s">
        <v>902</v>
      </c>
      <c r="G3152" t="s">
        <v>909</v>
      </c>
      <c r="I3152" s="9">
        <v>44210</v>
      </c>
      <c r="J3152">
        <v>10838581</v>
      </c>
      <c r="K3152">
        <v>816476</v>
      </c>
      <c r="L3152" s="12">
        <v>3465</v>
      </c>
      <c r="M3152" s="13" t="s">
        <v>1038</v>
      </c>
      <c r="N3152" s="24" t="s">
        <v>4068</v>
      </c>
      <c r="R3152" s="36"/>
      <c r="S3152" s="37"/>
      <c r="U3152" s="36"/>
      <c r="Y3152" s="38"/>
      <c r="AS3152" s="17"/>
      <c r="AW3152" s="9"/>
    </row>
    <row r="3153" spans="1:49" x14ac:dyDescent="0.2">
      <c r="A3153" s="4" t="s">
        <v>878</v>
      </c>
      <c r="B3153" t="s">
        <v>12215</v>
      </c>
      <c r="C3153" t="s">
        <v>879</v>
      </c>
      <c r="D3153" t="s">
        <v>891</v>
      </c>
      <c r="E3153" t="s">
        <v>901</v>
      </c>
      <c r="F3153" t="s">
        <v>902</v>
      </c>
      <c r="G3153" t="s">
        <v>909</v>
      </c>
      <c r="I3153" s="9">
        <v>44210</v>
      </c>
      <c r="J3153">
        <v>10838582</v>
      </c>
      <c r="K3153">
        <v>816590</v>
      </c>
      <c r="L3153" s="12">
        <v>9053.2000000000007</v>
      </c>
      <c r="M3153" s="13" t="s">
        <v>1038</v>
      </c>
      <c r="N3153" s="24" t="s">
        <v>4068</v>
      </c>
      <c r="R3153" s="36"/>
      <c r="S3153" s="37"/>
      <c r="U3153" s="36"/>
      <c r="Y3153" s="38"/>
      <c r="AS3153" s="17"/>
      <c r="AW3153" s="9"/>
    </row>
    <row r="3154" spans="1:49" x14ac:dyDescent="0.2">
      <c r="A3154" s="4" t="s">
        <v>878</v>
      </c>
      <c r="B3154" t="s">
        <v>12215</v>
      </c>
      <c r="C3154" t="s">
        <v>879</v>
      </c>
      <c r="D3154" t="s">
        <v>891</v>
      </c>
      <c r="E3154" t="s">
        <v>901</v>
      </c>
      <c r="F3154" t="s">
        <v>902</v>
      </c>
      <c r="G3154" t="s">
        <v>909</v>
      </c>
      <c r="I3154" s="9">
        <v>44210</v>
      </c>
      <c r="J3154">
        <v>10838583</v>
      </c>
      <c r="K3154">
        <v>816591</v>
      </c>
      <c r="L3154" s="12">
        <v>220</v>
      </c>
      <c r="M3154" s="13" t="s">
        <v>1038</v>
      </c>
      <c r="N3154" s="24" t="s">
        <v>4068</v>
      </c>
      <c r="R3154" s="36"/>
      <c r="S3154" s="37"/>
      <c r="U3154" s="36"/>
      <c r="Y3154" s="38"/>
      <c r="AS3154" s="17"/>
      <c r="AW3154" s="9"/>
    </row>
    <row r="3155" spans="1:49" x14ac:dyDescent="0.2">
      <c r="A3155" s="4" t="s">
        <v>878</v>
      </c>
      <c r="B3155" t="s">
        <v>12214</v>
      </c>
      <c r="C3155" t="s">
        <v>900</v>
      </c>
      <c r="D3155" t="s">
        <v>891</v>
      </c>
      <c r="E3155" t="s">
        <v>901</v>
      </c>
      <c r="F3155" t="s">
        <v>945</v>
      </c>
      <c r="G3155" t="s">
        <v>946</v>
      </c>
      <c r="I3155" s="9">
        <v>44214</v>
      </c>
      <c r="J3155">
        <v>10838584</v>
      </c>
      <c r="K3155">
        <v>0</v>
      </c>
      <c r="L3155" s="12">
        <v>62</v>
      </c>
      <c r="M3155" s="13" t="s">
        <v>1038</v>
      </c>
      <c r="N3155" s="24" t="s">
        <v>1119</v>
      </c>
      <c r="R3155" s="36"/>
      <c r="S3155" s="37"/>
      <c r="U3155" s="36"/>
      <c r="Y3155" s="38"/>
      <c r="AS3155" s="17"/>
      <c r="AW3155" s="9"/>
    </row>
    <row r="3156" spans="1:49" x14ac:dyDescent="0.2">
      <c r="A3156" s="4" t="s">
        <v>878</v>
      </c>
      <c r="B3156" t="s">
        <v>12214</v>
      </c>
      <c r="C3156" t="s">
        <v>900</v>
      </c>
      <c r="D3156" t="s">
        <v>891</v>
      </c>
      <c r="E3156" t="s">
        <v>901</v>
      </c>
      <c r="F3156" t="s">
        <v>945</v>
      </c>
      <c r="G3156" t="s">
        <v>11000</v>
      </c>
      <c r="I3156" s="9">
        <v>44214</v>
      </c>
      <c r="J3156">
        <v>10838585</v>
      </c>
      <c r="K3156">
        <v>0</v>
      </c>
      <c r="L3156" s="12">
        <v>137.6</v>
      </c>
      <c r="M3156" s="13" t="s">
        <v>1038</v>
      </c>
      <c r="N3156" s="24" t="s">
        <v>1119</v>
      </c>
      <c r="R3156" s="36"/>
      <c r="S3156" s="37"/>
      <c r="U3156" s="36"/>
      <c r="Y3156" s="38"/>
      <c r="AS3156" s="17"/>
      <c r="AW3156" s="9"/>
    </row>
    <row r="3157" spans="1:49" x14ac:dyDescent="0.2">
      <c r="A3157" s="4" t="s">
        <v>878</v>
      </c>
      <c r="B3157" t="s">
        <v>12214</v>
      </c>
      <c r="C3157" t="s">
        <v>900</v>
      </c>
      <c r="D3157" t="s">
        <v>891</v>
      </c>
      <c r="E3157" t="s">
        <v>901</v>
      </c>
      <c r="F3157" t="s">
        <v>945</v>
      </c>
      <c r="G3157" t="s">
        <v>946</v>
      </c>
      <c r="I3157" s="9">
        <v>44214</v>
      </c>
      <c r="J3157">
        <v>10838586</v>
      </c>
      <c r="K3157">
        <v>0</v>
      </c>
      <c r="L3157" s="12">
        <v>32.25</v>
      </c>
      <c r="M3157" s="13" t="s">
        <v>1038</v>
      </c>
      <c r="N3157" s="24" t="s">
        <v>1119</v>
      </c>
      <c r="R3157" s="36"/>
      <c r="S3157" s="37"/>
      <c r="U3157" s="36"/>
      <c r="Y3157" s="38"/>
      <c r="AS3157" s="17"/>
      <c r="AW3157" s="9"/>
    </row>
    <row r="3158" spans="1:49" x14ac:dyDescent="0.2">
      <c r="A3158" s="4" t="s">
        <v>878</v>
      </c>
      <c r="B3158" t="s">
        <v>12214</v>
      </c>
      <c r="C3158" t="s">
        <v>900</v>
      </c>
      <c r="D3158" t="s">
        <v>891</v>
      </c>
      <c r="E3158" t="s">
        <v>901</v>
      </c>
      <c r="F3158" t="s">
        <v>945</v>
      </c>
      <c r="G3158" t="s">
        <v>11000</v>
      </c>
      <c r="I3158" s="9">
        <v>44214</v>
      </c>
      <c r="J3158">
        <v>10838587</v>
      </c>
      <c r="K3158">
        <v>0</v>
      </c>
      <c r="L3158" s="12">
        <v>489.56</v>
      </c>
      <c r="M3158" s="13" t="s">
        <v>1038</v>
      </c>
      <c r="N3158" s="24" t="s">
        <v>1390</v>
      </c>
      <c r="R3158" s="36"/>
      <c r="S3158" s="37"/>
      <c r="U3158" s="36"/>
      <c r="Y3158" s="38"/>
      <c r="AS3158" s="17"/>
      <c r="AW3158" s="9"/>
    </row>
    <row r="3159" spans="1:49" x14ac:dyDescent="0.2">
      <c r="A3159" s="4" t="s">
        <v>878</v>
      </c>
      <c r="B3159" t="s">
        <v>12214</v>
      </c>
      <c r="C3159" t="s">
        <v>900</v>
      </c>
      <c r="D3159" t="s">
        <v>891</v>
      </c>
      <c r="E3159" t="s">
        <v>901</v>
      </c>
      <c r="F3159" t="s">
        <v>945</v>
      </c>
      <c r="G3159" t="s">
        <v>947</v>
      </c>
      <c r="I3159" s="9">
        <v>44214</v>
      </c>
      <c r="J3159">
        <v>10838588</v>
      </c>
      <c r="K3159">
        <v>0</v>
      </c>
      <c r="L3159" s="12">
        <v>857.73</v>
      </c>
      <c r="M3159" s="13" t="s">
        <v>1038</v>
      </c>
      <c r="N3159" s="24" t="s">
        <v>11729</v>
      </c>
      <c r="R3159" s="36"/>
      <c r="S3159" s="37"/>
      <c r="U3159" s="36"/>
      <c r="Y3159" s="38"/>
      <c r="AS3159" s="17"/>
      <c r="AW3159" s="9"/>
    </row>
    <row r="3160" spans="1:49" x14ac:dyDescent="0.2">
      <c r="A3160" s="4" t="s">
        <v>878</v>
      </c>
      <c r="B3160" t="s">
        <v>884</v>
      </c>
      <c r="C3160" t="s">
        <v>889</v>
      </c>
      <c r="D3160" t="s">
        <v>886</v>
      </c>
      <c r="E3160" t="s">
        <v>887</v>
      </c>
      <c r="F3160" t="s">
        <v>995</v>
      </c>
      <c r="G3160" t="s">
        <v>1000</v>
      </c>
      <c r="I3160" s="9">
        <v>44210</v>
      </c>
      <c r="J3160">
        <v>10838589</v>
      </c>
      <c r="K3160">
        <v>0</v>
      </c>
      <c r="L3160" s="12">
        <v>-122</v>
      </c>
      <c r="M3160" s="13" t="s">
        <v>1038</v>
      </c>
      <c r="N3160" s="24" t="s">
        <v>1464</v>
      </c>
      <c r="R3160" s="36"/>
      <c r="S3160" s="37"/>
      <c r="U3160" s="36"/>
      <c r="Y3160" s="38"/>
      <c r="AS3160" s="17"/>
      <c r="AW3160" s="9"/>
    </row>
    <row r="3161" spans="1:49" x14ac:dyDescent="0.2">
      <c r="A3161" s="4" t="s">
        <v>878</v>
      </c>
      <c r="B3161" t="s">
        <v>884</v>
      </c>
      <c r="C3161" t="s">
        <v>885</v>
      </c>
      <c r="D3161" t="s">
        <v>886</v>
      </c>
      <c r="E3161" t="s">
        <v>887</v>
      </c>
      <c r="F3161" t="s">
        <v>1026</v>
      </c>
      <c r="G3161" t="s">
        <v>1028</v>
      </c>
      <c r="I3161" s="9">
        <v>44215</v>
      </c>
      <c r="J3161">
        <v>10838590</v>
      </c>
      <c r="K3161">
        <v>0</v>
      </c>
      <c r="L3161" s="12">
        <v>-101.95</v>
      </c>
      <c r="M3161" s="13" t="s">
        <v>1038</v>
      </c>
      <c r="N3161" s="24" t="s">
        <v>1450</v>
      </c>
      <c r="R3161" s="36"/>
      <c r="S3161" s="37"/>
      <c r="U3161" s="36"/>
      <c r="Y3161" s="38"/>
      <c r="AS3161" s="17"/>
      <c r="AW3161" s="9"/>
    </row>
    <row r="3162" spans="1:49" x14ac:dyDescent="0.2">
      <c r="A3162" s="4" t="s">
        <v>878</v>
      </c>
      <c r="B3162" t="s">
        <v>884</v>
      </c>
      <c r="C3162" t="s">
        <v>889</v>
      </c>
      <c r="D3162" t="s">
        <v>886</v>
      </c>
      <c r="E3162" t="s">
        <v>887</v>
      </c>
      <c r="F3162" t="s">
        <v>957</v>
      </c>
      <c r="G3162" t="s">
        <v>970</v>
      </c>
      <c r="I3162" s="9">
        <v>44210</v>
      </c>
      <c r="J3162">
        <v>10838591</v>
      </c>
      <c r="K3162">
        <v>0</v>
      </c>
      <c r="L3162" s="12">
        <v>-14.64</v>
      </c>
      <c r="M3162" s="13" t="s">
        <v>1038</v>
      </c>
      <c r="N3162" s="24" t="s">
        <v>12091</v>
      </c>
      <c r="R3162" s="36"/>
      <c r="S3162" s="37"/>
      <c r="U3162" s="36"/>
      <c r="Y3162" s="38"/>
      <c r="AS3162" s="17"/>
      <c r="AW3162" s="9"/>
    </row>
    <row r="3163" spans="1:49" x14ac:dyDescent="0.2">
      <c r="A3163" s="4" t="s">
        <v>878</v>
      </c>
      <c r="B3163" t="s">
        <v>12214</v>
      </c>
      <c r="C3163" t="s">
        <v>900</v>
      </c>
      <c r="D3163" t="s">
        <v>891</v>
      </c>
      <c r="E3163" t="s">
        <v>901</v>
      </c>
      <c r="F3163" t="s">
        <v>945</v>
      </c>
      <c r="G3163" t="s">
        <v>946</v>
      </c>
      <c r="I3163" s="9">
        <v>44214</v>
      </c>
      <c r="J3163">
        <v>10838592</v>
      </c>
      <c r="K3163">
        <v>0</v>
      </c>
      <c r="L3163" s="12">
        <v>313.14999999999998</v>
      </c>
      <c r="M3163" s="13" t="s">
        <v>1038</v>
      </c>
      <c r="N3163" s="24" t="s">
        <v>1114</v>
      </c>
      <c r="R3163" s="36"/>
      <c r="S3163" s="37"/>
      <c r="U3163" s="36"/>
      <c r="Y3163" s="38"/>
      <c r="AS3163" s="17"/>
      <c r="AW3163" s="9"/>
    </row>
    <row r="3164" spans="1:49" x14ac:dyDescent="0.2">
      <c r="A3164" s="4" t="s">
        <v>878</v>
      </c>
      <c r="B3164" t="s">
        <v>12214</v>
      </c>
      <c r="C3164" t="s">
        <v>900</v>
      </c>
      <c r="D3164" t="s">
        <v>891</v>
      </c>
      <c r="E3164" t="s">
        <v>887</v>
      </c>
      <c r="F3164" t="s">
        <v>957</v>
      </c>
      <c r="G3164" t="s">
        <v>965</v>
      </c>
      <c r="I3164" s="9">
        <v>44214</v>
      </c>
      <c r="J3164">
        <v>10838593</v>
      </c>
      <c r="K3164">
        <v>0</v>
      </c>
      <c r="L3164" s="12">
        <v>357</v>
      </c>
      <c r="M3164" s="13" t="s">
        <v>1038</v>
      </c>
      <c r="N3164" s="24" t="s">
        <v>1114</v>
      </c>
      <c r="R3164" s="36"/>
      <c r="S3164" s="37"/>
      <c r="U3164" s="36"/>
      <c r="Y3164" s="38"/>
      <c r="AS3164" s="17"/>
      <c r="AW3164" s="9"/>
    </row>
    <row r="3165" spans="1:49" x14ac:dyDescent="0.2">
      <c r="A3165" s="4" t="s">
        <v>878</v>
      </c>
      <c r="B3165" t="s">
        <v>12214</v>
      </c>
      <c r="C3165" t="s">
        <v>900</v>
      </c>
      <c r="D3165" t="s">
        <v>891</v>
      </c>
      <c r="E3165" t="s">
        <v>887</v>
      </c>
      <c r="F3165" t="s">
        <v>957</v>
      </c>
      <c r="G3165" t="s">
        <v>964</v>
      </c>
      <c r="I3165" s="9">
        <v>44214</v>
      </c>
      <c r="J3165">
        <v>10838594</v>
      </c>
      <c r="K3165">
        <v>0</v>
      </c>
      <c r="L3165" s="12">
        <v>69.599999999999994</v>
      </c>
      <c r="M3165" s="13" t="s">
        <v>1038</v>
      </c>
      <c r="N3165" s="24" t="s">
        <v>1159</v>
      </c>
      <c r="R3165" s="36"/>
      <c r="S3165" s="37"/>
      <c r="U3165" s="36"/>
      <c r="Y3165" s="38"/>
      <c r="AS3165" s="17"/>
      <c r="AW3165" s="9"/>
    </row>
    <row r="3166" spans="1:49" x14ac:dyDescent="0.2">
      <c r="A3166" s="4" t="s">
        <v>878</v>
      </c>
      <c r="B3166" t="s">
        <v>895</v>
      </c>
      <c r="C3166" t="s">
        <v>896</v>
      </c>
      <c r="D3166" t="s">
        <v>894</v>
      </c>
      <c r="E3166" t="s">
        <v>1005</v>
      </c>
      <c r="F3166" t="s">
        <v>1006</v>
      </c>
      <c r="G3166" t="s">
        <v>1010</v>
      </c>
      <c r="I3166" s="9">
        <v>44211</v>
      </c>
      <c r="J3166">
        <v>10838595</v>
      </c>
      <c r="K3166">
        <v>0</v>
      </c>
      <c r="L3166" s="12">
        <v>632</v>
      </c>
      <c r="M3166" s="13" t="s">
        <v>1038</v>
      </c>
      <c r="N3166" s="24" t="s">
        <v>627</v>
      </c>
      <c r="R3166" s="36"/>
      <c r="S3166" s="37"/>
      <c r="U3166" s="36"/>
      <c r="Y3166" s="38"/>
      <c r="AS3166" s="17"/>
      <c r="AW3166" s="9"/>
    </row>
    <row r="3167" spans="1:49" x14ac:dyDescent="0.2">
      <c r="A3167" s="4" t="s">
        <v>878</v>
      </c>
      <c r="B3167" t="s">
        <v>10598</v>
      </c>
      <c r="C3167" t="s">
        <v>916</v>
      </c>
      <c r="D3167" t="s">
        <v>922</v>
      </c>
      <c r="E3167" t="s">
        <v>910</v>
      </c>
      <c r="F3167" t="s">
        <v>991</v>
      </c>
      <c r="G3167" t="s">
        <v>992</v>
      </c>
      <c r="I3167" s="9">
        <v>44211</v>
      </c>
      <c r="J3167">
        <v>10838596</v>
      </c>
      <c r="K3167">
        <v>760014956</v>
      </c>
      <c r="L3167" s="12">
        <v>80</v>
      </c>
      <c r="M3167" s="13" t="s">
        <v>1038</v>
      </c>
      <c r="N3167" s="24" t="s">
        <v>1228</v>
      </c>
      <c r="R3167" s="36"/>
      <c r="S3167" s="37"/>
      <c r="U3167" s="36"/>
      <c r="Y3167" s="38"/>
      <c r="AS3167" s="17"/>
      <c r="AW3167" s="9"/>
    </row>
    <row r="3168" spans="1:49" x14ac:dyDescent="0.2">
      <c r="A3168" s="4" t="s">
        <v>878</v>
      </c>
      <c r="B3168" t="s">
        <v>10598</v>
      </c>
      <c r="C3168" t="s">
        <v>916</v>
      </c>
      <c r="D3168" t="s">
        <v>922</v>
      </c>
      <c r="E3168" t="s">
        <v>910</v>
      </c>
      <c r="F3168" t="s">
        <v>991</v>
      </c>
      <c r="G3168" t="s">
        <v>992</v>
      </c>
      <c r="I3168" s="9">
        <v>44211</v>
      </c>
      <c r="J3168">
        <v>10838597</v>
      </c>
      <c r="K3168">
        <v>760014968</v>
      </c>
      <c r="L3168" s="12">
        <v>140</v>
      </c>
      <c r="M3168" s="13" t="s">
        <v>1038</v>
      </c>
      <c r="N3168" s="24" t="s">
        <v>1228</v>
      </c>
      <c r="R3168" s="36"/>
      <c r="S3168" s="37"/>
      <c r="U3168" s="36"/>
      <c r="Y3168" s="38"/>
      <c r="AS3168" s="17"/>
      <c r="AW3168" s="9"/>
    </row>
    <row r="3169" spans="1:49" x14ac:dyDescent="0.2">
      <c r="A3169" s="4" t="s">
        <v>878</v>
      </c>
      <c r="B3169" t="s">
        <v>10598</v>
      </c>
      <c r="C3169" t="s">
        <v>916</v>
      </c>
      <c r="D3169" t="s">
        <v>922</v>
      </c>
      <c r="E3169" t="s">
        <v>910</v>
      </c>
      <c r="F3169" t="s">
        <v>991</v>
      </c>
      <c r="G3169" t="s">
        <v>992</v>
      </c>
      <c r="I3169" s="9">
        <v>44211</v>
      </c>
      <c r="J3169">
        <v>10838632</v>
      </c>
      <c r="K3169">
        <v>760016225</v>
      </c>
      <c r="L3169" s="12">
        <v>120</v>
      </c>
      <c r="M3169" s="13" t="s">
        <v>1038</v>
      </c>
      <c r="N3169" s="24" t="s">
        <v>1234</v>
      </c>
      <c r="R3169" s="36"/>
      <c r="S3169" s="37"/>
      <c r="U3169" s="36"/>
      <c r="Y3169" s="38"/>
      <c r="AS3169" s="17"/>
      <c r="AW3169" s="9"/>
    </row>
    <row r="3170" spans="1:49" x14ac:dyDescent="0.2">
      <c r="A3170" s="4" t="s">
        <v>878</v>
      </c>
      <c r="B3170" t="s">
        <v>10598</v>
      </c>
      <c r="C3170" t="s">
        <v>916</v>
      </c>
      <c r="D3170" t="s">
        <v>922</v>
      </c>
      <c r="E3170" t="s">
        <v>910</v>
      </c>
      <c r="F3170" t="s">
        <v>991</v>
      </c>
      <c r="G3170" t="s">
        <v>992</v>
      </c>
      <c r="I3170" s="9">
        <v>44211</v>
      </c>
      <c r="J3170">
        <v>10838633</v>
      </c>
      <c r="K3170">
        <v>760016003</v>
      </c>
      <c r="L3170" s="12">
        <v>742.63</v>
      </c>
      <c r="M3170" s="13" t="s">
        <v>1038</v>
      </c>
      <c r="N3170" s="24" t="s">
        <v>1234</v>
      </c>
      <c r="R3170" s="36"/>
      <c r="S3170" s="37"/>
      <c r="U3170" s="36"/>
      <c r="Y3170" s="38"/>
      <c r="AS3170" s="17"/>
      <c r="AW3170" s="9"/>
    </row>
    <row r="3171" spans="1:49" x14ac:dyDescent="0.2">
      <c r="A3171" s="4" t="s">
        <v>878</v>
      </c>
      <c r="B3171" t="s">
        <v>895</v>
      </c>
      <c r="C3171" t="s">
        <v>896</v>
      </c>
      <c r="D3171" t="s">
        <v>894</v>
      </c>
      <c r="E3171" t="s">
        <v>1005</v>
      </c>
      <c r="F3171" t="s">
        <v>1006</v>
      </c>
      <c r="G3171" t="s">
        <v>1010</v>
      </c>
      <c r="I3171" s="9">
        <v>44214</v>
      </c>
      <c r="J3171">
        <v>10838634</v>
      </c>
      <c r="K3171">
        <v>0</v>
      </c>
      <c r="L3171" s="12">
        <v>-168.32</v>
      </c>
      <c r="M3171" s="13" t="s">
        <v>1038</v>
      </c>
      <c r="N3171" s="24" t="s">
        <v>1647</v>
      </c>
      <c r="R3171" s="36"/>
      <c r="S3171" s="37"/>
      <c r="U3171" s="36"/>
      <c r="Y3171" s="38"/>
      <c r="AS3171" s="17"/>
      <c r="AW3171" s="9"/>
    </row>
    <row r="3172" spans="1:49" x14ac:dyDescent="0.2">
      <c r="A3172" s="4" t="s">
        <v>878</v>
      </c>
      <c r="B3172" t="s">
        <v>895</v>
      </c>
      <c r="C3172" t="s">
        <v>896</v>
      </c>
      <c r="D3172" t="s">
        <v>894</v>
      </c>
      <c r="E3172" t="s">
        <v>1005</v>
      </c>
      <c r="F3172" t="s">
        <v>1006</v>
      </c>
      <c r="G3172" t="s">
        <v>1010</v>
      </c>
      <c r="I3172" s="9">
        <v>44211</v>
      </c>
      <c r="J3172">
        <v>10838636</v>
      </c>
      <c r="K3172">
        <v>0</v>
      </c>
      <c r="L3172" s="12">
        <v>1296</v>
      </c>
      <c r="M3172" s="13" t="s">
        <v>1038</v>
      </c>
      <c r="N3172" s="24" t="s">
        <v>11561</v>
      </c>
      <c r="R3172" s="36"/>
      <c r="S3172" s="37"/>
      <c r="U3172" s="36"/>
      <c r="Y3172" s="38"/>
      <c r="AS3172" s="17"/>
      <c r="AW3172" s="9"/>
    </row>
    <row r="3173" spans="1:49" x14ac:dyDescent="0.2">
      <c r="A3173" s="4" t="s">
        <v>878</v>
      </c>
      <c r="B3173" t="s">
        <v>10598</v>
      </c>
      <c r="C3173" t="s">
        <v>916</v>
      </c>
      <c r="D3173" t="s">
        <v>922</v>
      </c>
      <c r="E3173" t="s">
        <v>910</v>
      </c>
      <c r="F3173" t="s">
        <v>991</v>
      </c>
      <c r="G3173" t="s">
        <v>992</v>
      </c>
      <c r="I3173" s="9">
        <v>44210</v>
      </c>
      <c r="J3173">
        <v>10838637</v>
      </c>
      <c r="K3173">
        <v>760016374</v>
      </c>
      <c r="L3173" s="12">
        <v>75</v>
      </c>
      <c r="M3173" s="13" t="s">
        <v>1038</v>
      </c>
      <c r="N3173" s="24" t="s">
        <v>1234</v>
      </c>
      <c r="R3173" s="36"/>
      <c r="S3173" s="37"/>
      <c r="U3173" s="36"/>
      <c r="Y3173" s="38"/>
      <c r="AS3173" s="17"/>
      <c r="AW3173" s="9"/>
    </row>
    <row r="3174" spans="1:49" x14ac:dyDescent="0.2">
      <c r="A3174" s="4" t="s">
        <v>878</v>
      </c>
      <c r="B3174" t="s">
        <v>892</v>
      </c>
      <c r="C3174" t="s">
        <v>956</v>
      </c>
      <c r="D3174" t="s">
        <v>894</v>
      </c>
      <c r="E3174" t="s">
        <v>887</v>
      </c>
      <c r="F3174" t="s">
        <v>957</v>
      </c>
      <c r="G3174" t="s">
        <v>966</v>
      </c>
      <c r="I3174" s="9">
        <v>44211</v>
      </c>
      <c r="J3174">
        <v>10838638</v>
      </c>
      <c r="K3174">
        <v>10103503</v>
      </c>
      <c r="L3174" s="12">
        <v>87.03</v>
      </c>
      <c r="M3174" s="13" t="s">
        <v>1038</v>
      </c>
      <c r="N3174" s="24" t="s">
        <v>1172</v>
      </c>
      <c r="R3174" s="36"/>
      <c r="S3174" s="37"/>
      <c r="U3174" s="36"/>
      <c r="Y3174" s="38"/>
      <c r="AS3174" s="17"/>
      <c r="AW3174" s="9"/>
    </row>
    <row r="3175" spans="1:49" x14ac:dyDescent="0.2">
      <c r="A3175" s="4" t="s">
        <v>878</v>
      </c>
      <c r="B3175" t="s">
        <v>12214</v>
      </c>
      <c r="C3175" t="s">
        <v>10599</v>
      </c>
      <c r="D3175" t="s">
        <v>891</v>
      </c>
      <c r="E3175" t="s">
        <v>887</v>
      </c>
      <c r="F3175" t="s">
        <v>957</v>
      </c>
      <c r="G3175" t="s">
        <v>965</v>
      </c>
      <c r="I3175" s="9">
        <v>44221</v>
      </c>
      <c r="J3175">
        <v>10838639</v>
      </c>
      <c r="K3175">
        <v>10103647</v>
      </c>
      <c r="L3175" s="12">
        <v>1623.79</v>
      </c>
      <c r="M3175" s="13" t="s">
        <v>1038</v>
      </c>
      <c r="N3175" s="24" t="s">
        <v>1172</v>
      </c>
      <c r="R3175" s="36"/>
      <c r="S3175" s="37"/>
      <c r="U3175" s="36"/>
      <c r="Y3175" s="38"/>
      <c r="AS3175" s="17"/>
      <c r="AW3175" s="9"/>
    </row>
    <row r="3176" spans="1:49" x14ac:dyDescent="0.2">
      <c r="A3176" s="4" t="s">
        <v>878</v>
      </c>
      <c r="B3176" t="s">
        <v>12214</v>
      </c>
      <c r="C3176" t="s">
        <v>10599</v>
      </c>
      <c r="D3176" t="s">
        <v>891</v>
      </c>
      <c r="E3176" t="s">
        <v>887</v>
      </c>
      <c r="F3176" t="s">
        <v>957</v>
      </c>
      <c r="G3176" t="s">
        <v>965</v>
      </c>
      <c r="I3176" s="9">
        <v>44221</v>
      </c>
      <c r="J3176">
        <v>10838640</v>
      </c>
      <c r="K3176">
        <v>10103649</v>
      </c>
      <c r="L3176" s="12">
        <v>184.73</v>
      </c>
      <c r="M3176" s="13" t="s">
        <v>1038</v>
      </c>
      <c r="N3176" s="24" t="s">
        <v>1172</v>
      </c>
      <c r="R3176" s="36"/>
      <c r="S3176" s="37"/>
      <c r="U3176" s="36"/>
      <c r="Y3176" s="38"/>
      <c r="AS3176" s="17"/>
      <c r="AW3176" s="9"/>
    </row>
    <row r="3177" spans="1:49" x14ac:dyDescent="0.2">
      <c r="A3177" s="4" t="s">
        <v>878</v>
      </c>
      <c r="B3177" t="s">
        <v>926</v>
      </c>
      <c r="C3177" t="s">
        <v>12216</v>
      </c>
      <c r="D3177" t="s">
        <v>891</v>
      </c>
      <c r="E3177" t="s">
        <v>887</v>
      </c>
      <c r="F3177" t="s">
        <v>917</v>
      </c>
      <c r="G3177" t="s">
        <v>919</v>
      </c>
      <c r="I3177" s="9">
        <v>44222</v>
      </c>
      <c r="J3177">
        <v>10838641</v>
      </c>
      <c r="K3177">
        <v>10107802</v>
      </c>
      <c r="L3177" s="12">
        <v>4750</v>
      </c>
      <c r="M3177" s="13" t="s">
        <v>1038</v>
      </c>
      <c r="N3177" s="24" t="s">
        <v>1087</v>
      </c>
      <c r="R3177" s="36"/>
      <c r="S3177" s="37"/>
      <c r="U3177" s="36"/>
      <c r="Y3177" s="38"/>
      <c r="AS3177" s="17"/>
      <c r="AW3177" s="9"/>
    </row>
    <row r="3178" spans="1:49" x14ac:dyDescent="0.2">
      <c r="A3178" s="4" t="s">
        <v>878</v>
      </c>
      <c r="B3178" t="s">
        <v>12233</v>
      </c>
      <c r="C3178" t="s">
        <v>12234</v>
      </c>
      <c r="D3178" t="s">
        <v>922</v>
      </c>
      <c r="E3178" t="s">
        <v>887</v>
      </c>
      <c r="F3178" t="s">
        <v>917</v>
      </c>
      <c r="G3178" t="s">
        <v>919</v>
      </c>
      <c r="I3178" s="9">
        <v>44225</v>
      </c>
      <c r="J3178">
        <v>10838642</v>
      </c>
      <c r="K3178">
        <v>10108885</v>
      </c>
      <c r="L3178" s="12">
        <v>125</v>
      </c>
      <c r="M3178" s="13" t="s">
        <v>1038</v>
      </c>
      <c r="N3178" s="24" t="s">
        <v>1087</v>
      </c>
      <c r="R3178" s="36"/>
      <c r="S3178" s="37"/>
      <c r="U3178" s="36"/>
      <c r="Y3178" s="38"/>
      <c r="AS3178" s="17"/>
      <c r="AW3178" s="9"/>
    </row>
    <row r="3179" spans="1:49" x14ac:dyDescent="0.2">
      <c r="A3179" s="4" t="s">
        <v>878</v>
      </c>
      <c r="B3179" t="s">
        <v>926</v>
      </c>
      <c r="C3179" t="s">
        <v>927</v>
      </c>
      <c r="D3179" t="s">
        <v>891</v>
      </c>
      <c r="E3179" t="s">
        <v>887</v>
      </c>
      <c r="F3179" t="s">
        <v>957</v>
      </c>
      <c r="G3179" t="s">
        <v>972</v>
      </c>
      <c r="I3179" s="9">
        <v>44211</v>
      </c>
      <c r="J3179">
        <v>10838643</v>
      </c>
      <c r="K3179">
        <v>10108917</v>
      </c>
      <c r="L3179" s="12">
        <v>75</v>
      </c>
      <c r="M3179" s="13" t="s">
        <v>1038</v>
      </c>
      <c r="N3179" s="24" t="s">
        <v>11667</v>
      </c>
      <c r="R3179" s="36"/>
      <c r="S3179" s="37"/>
      <c r="U3179" s="36"/>
      <c r="Y3179" s="38"/>
      <c r="AS3179" s="17"/>
      <c r="AW3179" s="9"/>
    </row>
    <row r="3180" spans="1:49" x14ac:dyDescent="0.2">
      <c r="A3180" s="4" t="s">
        <v>878</v>
      </c>
      <c r="B3180" t="s">
        <v>926</v>
      </c>
      <c r="C3180" t="s">
        <v>927</v>
      </c>
      <c r="D3180" t="s">
        <v>891</v>
      </c>
      <c r="E3180" t="s">
        <v>887</v>
      </c>
      <c r="F3180" t="s">
        <v>957</v>
      </c>
      <c r="G3180" t="s">
        <v>972</v>
      </c>
      <c r="I3180" s="9">
        <v>44211</v>
      </c>
      <c r="J3180">
        <v>10838644</v>
      </c>
      <c r="K3180">
        <v>10108918</v>
      </c>
      <c r="L3180" s="12">
        <v>90</v>
      </c>
      <c r="M3180" s="13" t="s">
        <v>1038</v>
      </c>
      <c r="N3180" s="24" t="s">
        <v>11667</v>
      </c>
      <c r="R3180" s="36"/>
      <c r="S3180" s="37"/>
      <c r="U3180" s="36"/>
      <c r="Y3180" s="38"/>
      <c r="AS3180" s="17"/>
      <c r="AW3180" s="9"/>
    </row>
    <row r="3181" spans="1:49" x14ac:dyDescent="0.2">
      <c r="A3181" s="4" t="s">
        <v>878</v>
      </c>
      <c r="B3181" t="s">
        <v>926</v>
      </c>
      <c r="C3181" t="s">
        <v>927</v>
      </c>
      <c r="D3181" t="s">
        <v>891</v>
      </c>
      <c r="E3181" t="s">
        <v>887</v>
      </c>
      <c r="F3181" t="s">
        <v>957</v>
      </c>
      <c r="G3181" t="s">
        <v>972</v>
      </c>
      <c r="I3181" s="9">
        <v>44211</v>
      </c>
      <c r="J3181">
        <v>10838645</v>
      </c>
      <c r="K3181">
        <v>10108919</v>
      </c>
      <c r="L3181" s="12">
        <v>120</v>
      </c>
      <c r="M3181" s="13" t="s">
        <v>1038</v>
      </c>
      <c r="N3181" s="24" t="s">
        <v>11667</v>
      </c>
      <c r="R3181" s="36"/>
      <c r="S3181" s="37"/>
      <c r="U3181" s="36"/>
      <c r="Y3181" s="38"/>
      <c r="AS3181" s="17"/>
      <c r="AW3181" s="9"/>
    </row>
    <row r="3182" spans="1:49" x14ac:dyDescent="0.2">
      <c r="A3182" s="4" t="s">
        <v>878</v>
      </c>
      <c r="B3182" t="s">
        <v>926</v>
      </c>
      <c r="C3182" t="s">
        <v>927</v>
      </c>
      <c r="D3182" t="s">
        <v>891</v>
      </c>
      <c r="E3182" t="s">
        <v>887</v>
      </c>
      <c r="F3182" t="s">
        <v>957</v>
      </c>
      <c r="G3182" t="s">
        <v>972</v>
      </c>
      <c r="I3182" s="9">
        <v>44211</v>
      </c>
      <c r="J3182">
        <v>10838646</v>
      </c>
      <c r="K3182">
        <v>10108920</v>
      </c>
      <c r="L3182" s="12">
        <v>120</v>
      </c>
      <c r="M3182" s="13" t="s">
        <v>1038</v>
      </c>
      <c r="N3182" s="24" t="s">
        <v>11667</v>
      </c>
      <c r="R3182" s="36"/>
      <c r="S3182" s="37"/>
      <c r="U3182" s="36"/>
      <c r="Y3182" s="38"/>
      <c r="AS3182" s="17"/>
      <c r="AW3182" s="9"/>
    </row>
    <row r="3183" spans="1:49" x14ac:dyDescent="0.2">
      <c r="A3183" s="4" t="s">
        <v>878</v>
      </c>
      <c r="B3183" t="s">
        <v>12060</v>
      </c>
      <c r="C3183" t="s">
        <v>10601</v>
      </c>
      <c r="D3183" t="s">
        <v>11310</v>
      </c>
      <c r="E3183" t="s">
        <v>887</v>
      </c>
      <c r="F3183" t="s">
        <v>957</v>
      </c>
      <c r="G3183" t="s">
        <v>972</v>
      </c>
      <c r="I3183" s="9">
        <v>44210</v>
      </c>
      <c r="J3183">
        <v>10838647</v>
      </c>
      <c r="K3183">
        <v>10108925</v>
      </c>
      <c r="L3183" s="12">
        <v>995</v>
      </c>
      <c r="M3183" s="13" t="s">
        <v>1038</v>
      </c>
      <c r="N3183" s="24" t="s">
        <v>5492</v>
      </c>
      <c r="R3183" s="36"/>
      <c r="S3183" s="37"/>
      <c r="U3183" s="36"/>
      <c r="Y3183" s="38"/>
      <c r="AS3183" s="17"/>
      <c r="AW3183" s="9"/>
    </row>
    <row r="3184" spans="1:49" x14ac:dyDescent="0.2">
      <c r="A3184" s="4" t="s">
        <v>878</v>
      </c>
      <c r="B3184" t="s">
        <v>9877</v>
      </c>
      <c r="C3184" t="s">
        <v>11316</v>
      </c>
      <c r="D3184" t="s">
        <v>891</v>
      </c>
      <c r="E3184" t="s">
        <v>887</v>
      </c>
      <c r="F3184" t="s">
        <v>995</v>
      </c>
      <c r="G3184" t="s">
        <v>996</v>
      </c>
      <c r="I3184" s="9">
        <v>44215</v>
      </c>
      <c r="J3184">
        <v>10838648</v>
      </c>
      <c r="K3184">
        <v>10108942</v>
      </c>
      <c r="L3184" s="12">
        <v>750</v>
      </c>
      <c r="M3184" s="13" t="s">
        <v>1038</v>
      </c>
      <c r="N3184" s="24" t="s">
        <v>627</v>
      </c>
      <c r="R3184" s="36"/>
      <c r="S3184" s="37"/>
      <c r="U3184" s="36"/>
      <c r="Y3184" s="38"/>
      <c r="AS3184" s="17"/>
      <c r="AW3184" s="9"/>
    </row>
    <row r="3185" spans="1:49" x14ac:dyDescent="0.2">
      <c r="A3185" s="4" t="s">
        <v>878</v>
      </c>
      <c r="B3185" t="s">
        <v>884</v>
      </c>
      <c r="C3185" t="s">
        <v>889</v>
      </c>
      <c r="D3185" t="s">
        <v>886</v>
      </c>
      <c r="E3185" t="s">
        <v>938</v>
      </c>
      <c r="F3185" t="s">
        <v>939</v>
      </c>
      <c r="G3185" t="s">
        <v>940</v>
      </c>
      <c r="I3185" s="9">
        <v>44211</v>
      </c>
      <c r="J3185">
        <v>10838649</v>
      </c>
      <c r="K3185">
        <v>80072207</v>
      </c>
      <c r="L3185" s="12">
        <v>1755.25</v>
      </c>
      <c r="M3185" s="13" t="s">
        <v>1038</v>
      </c>
      <c r="N3185" s="24" t="s">
        <v>1102</v>
      </c>
      <c r="R3185" s="36"/>
      <c r="S3185" s="37"/>
      <c r="U3185" s="36"/>
      <c r="Y3185" s="38"/>
      <c r="AS3185" s="17"/>
      <c r="AW3185" s="9"/>
    </row>
    <row r="3186" spans="1:49" x14ac:dyDescent="0.2">
      <c r="A3186" s="4" t="s">
        <v>878</v>
      </c>
      <c r="B3186" t="s">
        <v>884</v>
      </c>
      <c r="C3186" t="s">
        <v>889</v>
      </c>
      <c r="D3186" t="s">
        <v>886</v>
      </c>
      <c r="E3186" t="s">
        <v>938</v>
      </c>
      <c r="F3186" t="s">
        <v>939</v>
      </c>
      <c r="G3186" t="s">
        <v>940</v>
      </c>
      <c r="I3186" s="9">
        <v>44214</v>
      </c>
      <c r="J3186">
        <v>10838650</v>
      </c>
      <c r="K3186">
        <v>80072486</v>
      </c>
      <c r="L3186" s="12">
        <v>2624.62</v>
      </c>
      <c r="M3186" s="13" t="s">
        <v>1038</v>
      </c>
      <c r="N3186" s="24" t="s">
        <v>1102</v>
      </c>
      <c r="R3186" s="36"/>
      <c r="S3186" s="37"/>
      <c r="U3186" s="36"/>
      <c r="Y3186" s="38"/>
      <c r="AS3186" s="17"/>
      <c r="AW3186" s="9"/>
    </row>
    <row r="3187" spans="1:49" x14ac:dyDescent="0.2">
      <c r="A3187" s="4" t="s">
        <v>878</v>
      </c>
      <c r="B3187" t="s">
        <v>884</v>
      </c>
      <c r="C3187" t="s">
        <v>889</v>
      </c>
      <c r="D3187" t="s">
        <v>886</v>
      </c>
      <c r="E3187" t="s">
        <v>938</v>
      </c>
      <c r="F3187" t="s">
        <v>939</v>
      </c>
      <c r="G3187" t="s">
        <v>940</v>
      </c>
      <c r="I3187" s="9">
        <v>44211</v>
      </c>
      <c r="J3187">
        <v>10838651</v>
      </c>
      <c r="K3187">
        <v>80072658</v>
      </c>
      <c r="L3187" s="12">
        <v>425</v>
      </c>
      <c r="M3187" s="13" t="s">
        <v>1038</v>
      </c>
      <c r="N3187" s="24" t="s">
        <v>1102</v>
      </c>
      <c r="R3187" s="36"/>
      <c r="S3187" s="37"/>
      <c r="U3187" s="36"/>
      <c r="Y3187" s="38"/>
      <c r="AS3187" s="17"/>
      <c r="AW3187" s="9"/>
    </row>
    <row r="3188" spans="1:49" x14ac:dyDescent="0.2">
      <c r="A3188" s="4" t="s">
        <v>878</v>
      </c>
      <c r="B3188" t="s">
        <v>884</v>
      </c>
      <c r="C3188" t="s">
        <v>941</v>
      </c>
      <c r="D3188" t="s">
        <v>886</v>
      </c>
      <c r="E3188" t="s">
        <v>938</v>
      </c>
      <c r="F3188" t="s">
        <v>939</v>
      </c>
      <c r="G3188" t="s">
        <v>940</v>
      </c>
      <c r="I3188" s="9">
        <v>44211</v>
      </c>
      <c r="J3188">
        <v>10838652</v>
      </c>
      <c r="K3188">
        <v>80072714</v>
      </c>
      <c r="L3188" s="12">
        <v>1241.0999999999999</v>
      </c>
      <c r="M3188" s="13" t="s">
        <v>1038</v>
      </c>
      <c r="N3188" s="24" t="s">
        <v>11160</v>
      </c>
      <c r="R3188" s="36"/>
      <c r="S3188" s="37"/>
      <c r="U3188" s="36"/>
      <c r="Y3188" s="38"/>
      <c r="AS3188" s="17"/>
      <c r="AW3188" s="9"/>
    </row>
    <row r="3189" spans="1:49" x14ac:dyDescent="0.2">
      <c r="A3189" s="4" t="s">
        <v>878</v>
      </c>
      <c r="B3189" t="s">
        <v>884</v>
      </c>
      <c r="C3189" t="s">
        <v>889</v>
      </c>
      <c r="D3189" t="s">
        <v>886</v>
      </c>
      <c r="E3189" t="s">
        <v>938</v>
      </c>
      <c r="F3189" t="s">
        <v>975</v>
      </c>
      <c r="G3189" t="s">
        <v>976</v>
      </c>
      <c r="I3189" s="9">
        <v>44211</v>
      </c>
      <c r="J3189">
        <v>10838653</v>
      </c>
      <c r="K3189">
        <v>80073402</v>
      </c>
      <c r="L3189" s="12">
        <v>1200</v>
      </c>
      <c r="M3189" s="13" t="s">
        <v>1038</v>
      </c>
      <c r="N3189" s="24" t="s">
        <v>1200</v>
      </c>
      <c r="R3189" s="36"/>
      <c r="S3189" s="37"/>
      <c r="U3189" s="36"/>
      <c r="Y3189" s="38"/>
      <c r="AS3189" s="17"/>
      <c r="AW3189" s="9"/>
    </row>
    <row r="3190" spans="1:49" x14ac:dyDescent="0.2">
      <c r="A3190" s="4" t="s">
        <v>878</v>
      </c>
      <c r="B3190" t="s">
        <v>884</v>
      </c>
      <c r="C3190" t="s">
        <v>889</v>
      </c>
      <c r="D3190" t="s">
        <v>886</v>
      </c>
      <c r="E3190" t="s">
        <v>938</v>
      </c>
      <c r="F3190" t="s">
        <v>939</v>
      </c>
      <c r="G3190" t="s">
        <v>940</v>
      </c>
      <c r="I3190" s="9">
        <v>44223</v>
      </c>
      <c r="J3190">
        <v>10838654</v>
      </c>
      <c r="K3190">
        <v>80074678</v>
      </c>
      <c r="L3190" s="12">
        <v>1596.2</v>
      </c>
      <c r="M3190" s="13" t="s">
        <v>1038</v>
      </c>
      <c r="N3190" s="24" t="s">
        <v>1102</v>
      </c>
      <c r="R3190" s="36"/>
      <c r="S3190" s="37"/>
      <c r="U3190" s="36"/>
      <c r="Y3190" s="38"/>
      <c r="AS3190" s="17"/>
      <c r="AW3190" s="9"/>
    </row>
    <row r="3191" spans="1:49" x14ac:dyDescent="0.2">
      <c r="A3191" s="4" t="s">
        <v>878</v>
      </c>
      <c r="B3191" t="s">
        <v>884</v>
      </c>
      <c r="C3191" t="s">
        <v>885</v>
      </c>
      <c r="D3191" t="s">
        <v>886</v>
      </c>
      <c r="E3191" t="s">
        <v>887</v>
      </c>
      <c r="F3191" t="s">
        <v>995</v>
      </c>
      <c r="G3191" t="s">
        <v>12324</v>
      </c>
      <c r="I3191" s="9">
        <v>44211</v>
      </c>
      <c r="J3191">
        <v>10838655</v>
      </c>
      <c r="K3191">
        <v>80075023</v>
      </c>
      <c r="L3191" s="12">
        <v>63</v>
      </c>
      <c r="M3191" s="13" t="s">
        <v>1038</v>
      </c>
      <c r="N3191" s="24" t="s">
        <v>8643</v>
      </c>
      <c r="R3191" s="36"/>
      <c r="S3191" s="37"/>
      <c r="U3191" s="36"/>
      <c r="Y3191" s="38"/>
      <c r="AS3191" s="17"/>
      <c r="AW3191" s="9"/>
    </row>
    <row r="3192" spans="1:49" x14ac:dyDescent="0.2">
      <c r="A3192" s="4" t="s">
        <v>878</v>
      </c>
      <c r="B3192" t="s">
        <v>884</v>
      </c>
      <c r="C3192" t="s">
        <v>889</v>
      </c>
      <c r="D3192" t="s">
        <v>886</v>
      </c>
      <c r="E3192" t="s">
        <v>887</v>
      </c>
      <c r="F3192" t="s">
        <v>957</v>
      </c>
      <c r="G3192" t="s">
        <v>958</v>
      </c>
      <c r="I3192" s="9">
        <v>44214</v>
      </c>
      <c r="J3192">
        <v>10838656</v>
      </c>
      <c r="K3192">
        <v>80075266</v>
      </c>
      <c r="L3192" s="12">
        <v>3.96</v>
      </c>
      <c r="M3192" s="13" t="s">
        <v>1038</v>
      </c>
      <c r="N3192" s="24" t="s">
        <v>12091</v>
      </c>
      <c r="R3192" s="36"/>
      <c r="S3192" s="37"/>
      <c r="U3192" s="36"/>
      <c r="Y3192" s="38"/>
      <c r="AS3192" s="17"/>
      <c r="AW3192" s="9"/>
    </row>
    <row r="3193" spans="1:49" x14ac:dyDescent="0.2">
      <c r="A3193" s="4" t="s">
        <v>878</v>
      </c>
      <c r="B3193" t="s">
        <v>884</v>
      </c>
      <c r="C3193" t="s">
        <v>889</v>
      </c>
      <c r="D3193" t="s">
        <v>886</v>
      </c>
      <c r="E3193" t="s">
        <v>887</v>
      </c>
      <c r="F3193" t="s">
        <v>957</v>
      </c>
      <c r="G3193" t="s">
        <v>958</v>
      </c>
      <c r="I3193" s="9">
        <v>44214</v>
      </c>
      <c r="J3193">
        <v>10838658</v>
      </c>
      <c r="K3193">
        <v>80075266</v>
      </c>
      <c r="L3193" s="12">
        <v>3.47</v>
      </c>
      <c r="M3193" s="13" t="s">
        <v>1038</v>
      </c>
      <c r="N3193" s="24" t="s">
        <v>12091</v>
      </c>
      <c r="R3193" s="36"/>
      <c r="S3193" s="37"/>
      <c r="U3193" s="36"/>
      <c r="Y3193" s="38"/>
      <c r="AS3193" s="17"/>
      <c r="AW3193" s="9"/>
    </row>
    <row r="3194" spans="1:49" x14ac:dyDescent="0.2">
      <c r="A3194" s="4" t="s">
        <v>878</v>
      </c>
      <c r="B3194" t="s">
        <v>884</v>
      </c>
      <c r="C3194" t="s">
        <v>889</v>
      </c>
      <c r="D3194" t="s">
        <v>886</v>
      </c>
      <c r="E3194" t="s">
        <v>887</v>
      </c>
      <c r="F3194" t="s">
        <v>957</v>
      </c>
      <c r="G3194" t="s">
        <v>958</v>
      </c>
      <c r="I3194" s="9">
        <v>44214</v>
      </c>
      <c r="J3194">
        <v>10838659</v>
      </c>
      <c r="K3194">
        <v>80075266</v>
      </c>
      <c r="L3194" s="12">
        <v>3.28</v>
      </c>
      <c r="M3194" s="13" t="s">
        <v>1038</v>
      </c>
      <c r="N3194" s="24" t="s">
        <v>12091</v>
      </c>
      <c r="R3194" s="36"/>
      <c r="S3194" s="37"/>
      <c r="U3194" s="36"/>
      <c r="Y3194" s="38"/>
      <c r="AS3194" s="17"/>
      <c r="AW3194" s="9"/>
    </row>
    <row r="3195" spans="1:49" x14ac:dyDescent="0.2">
      <c r="A3195" s="4" t="s">
        <v>878</v>
      </c>
      <c r="B3195" t="s">
        <v>884</v>
      </c>
      <c r="C3195" t="s">
        <v>941</v>
      </c>
      <c r="D3195" t="s">
        <v>886</v>
      </c>
      <c r="E3195" t="s">
        <v>938</v>
      </c>
      <c r="F3195" t="s">
        <v>939</v>
      </c>
      <c r="G3195" t="s">
        <v>940</v>
      </c>
      <c r="I3195" s="9">
        <v>44211</v>
      </c>
      <c r="J3195">
        <v>10838660</v>
      </c>
      <c r="K3195">
        <v>80075516</v>
      </c>
      <c r="L3195" s="12">
        <v>3265.06</v>
      </c>
      <c r="M3195" s="13" t="s">
        <v>1038</v>
      </c>
      <c r="N3195" s="24" t="s">
        <v>1102</v>
      </c>
      <c r="R3195" s="36"/>
      <c r="S3195" s="37"/>
      <c r="U3195" s="36"/>
      <c r="Y3195" s="38"/>
      <c r="AS3195" s="17"/>
      <c r="AW3195" s="9"/>
    </row>
    <row r="3196" spans="1:49" x14ac:dyDescent="0.2">
      <c r="A3196" s="4" t="s">
        <v>878</v>
      </c>
      <c r="B3196" t="s">
        <v>884</v>
      </c>
      <c r="C3196" t="s">
        <v>885</v>
      </c>
      <c r="D3196" t="s">
        <v>886</v>
      </c>
      <c r="E3196" t="s">
        <v>887</v>
      </c>
      <c r="F3196" t="s">
        <v>957</v>
      </c>
      <c r="G3196" t="s">
        <v>958</v>
      </c>
      <c r="I3196" s="9">
        <v>44211</v>
      </c>
      <c r="J3196">
        <v>10838661</v>
      </c>
      <c r="K3196">
        <v>80075599</v>
      </c>
      <c r="L3196" s="12">
        <v>150</v>
      </c>
      <c r="M3196" s="13" t="s">
        <v>1038</v>
      </c>
      <c r="N3196" s="24" t="s">
        <v>5558</v>
      </c>
      <c r="R3196" s="36"/>
      <c r="S3196" s="37"/>
      <c r="U3196" s="36"/>
      <c r="Y3196" s="38"/>
      <c r="AS3196" s="17"/>
      <c r="AW3196" s="9"/>
    </row>
    <row r="3197" spans="1:49" x14ac:dyDescent="0.2">
      <c r="A3197" s="4" t="s">
        <v>878</v>
      </c>
      <c r="B3197" t="s">
        <v>884</v>
      </c>
      <c r="C3197" t="s">
        <v>941</v>
      </c>
      <c r="D3197" t="s">
        <v>886</v>
      </c>
      <c r="E3197" t="s">
        <v>938</v>
      </c>
      <c r="F3197" t="s">
        <v>939</v>
      </c>
      <c r="G3197" t="s">
        <v>940</v>
      </c>
      <c r="I3197" s="9">
        <v>44222</v>
      </c>
      <c r="J3197">
        <v>10838662</v>
      </c>
      <c r="K3197">
        <v>80076294</v>
      </c>
      <c r="L3197" s="12">
        <v>1010.6</v>
      </c>
      <c r="M3197" s="13" t="s">
        <v>1038</v>
      </c>
      <c r="N3197" s="24" t="s">
        <v>1102</v>
      </c>
      <c r="R3197" s="36"/>
      <c r="S3197" s="37"/>
      <c r="U3197" s="36"/>
      <c r="Y3197" s="38"/>
      <c r="AS3197" s="17"/>
      <c r="AW3197" s="9"/>
    </row>
    <row r="3198" spans="1:49" x14ac:dyDescent="0.2">
      <c r="A3198" s="4" t="s">
        <v>878</v>
      </c>
      <c r="B3198" t="s">
        <v>884</v>
      </c>
      <c r="C3198" t="s">
        <v>885</v>
      </c>
      <c r="D3198" t="s">
        <v>886</v>
      </c>
      <c r="E3198" t="s">
        <v>910</v>
      </c>
      <c r="F3198" t="s">
        <v>991</v>
      </c>
      <c r="G3198" t="s">
        <v>993</v>
      </c>
      <c r="I3198" s="9">
        <v>44211</v>
      </c>
      <c r="J3198">
        <v>10838663</v>
      </c>
      <c r="K3198">
        <v>80075896</v>
      </c>
      <c r="L3198" s="12">
        <v>58.32</v>
      </c>
      <c r="M3198" s="13" t="s">
        <v>1038</v>
      </c>
      <c r="N3198" s="24" t="s">
        <v>2059</v>
      </c>
      <c r="R3198" s="36"/>
      <c r="S3198" s="37"/>
      <c r="U3198" s="36"/>
      <c r="Y3198" s="38"/>
      <c r="AS3198" s="17"/>
      <c r="AW3198" s="9"/>
    </row>
    <row r="3199" spans="1:49" x14ac:dyDescent="0.2">
      <c r="A3199" s="4" t="s">
        <v>878</v>
      </c>
      <c r="B3199" t="s">
        <v>884</v>
      </c>
      <c r="C3199" t="s">
        <v>889</v>
      </c>
      <c r="D3199" t="s">
        <v>886</v>
      </c>
      <c r="E3199" t="s">
        <v>887</v>
      </c>
      <c r="F3199" t="s">
        <v>957</v>
      </c>
      <c r="G3199" t="s">
        <v>966</v>
      </c>
      <c r="I3199" s="9">
        <v>44214</v>
      </c>
      <c r="J3199">
        <v>10838664</v>
      </c>
      <c r="K3199">
        <v>80075976</v>
      </c>
      <c r="L3199" s="12">
        <v>8.17</v>
      </c>
      <c r="M3199" s="13" t="s">
        <v>1038</v>
      </c>
      <c r="N3199" s="24" t="s">
        <v>12091</v>
      </c>
      <c r="R3199" s="36"/>
      <c r="S3199" s="37"/>
      <c r="U3199" s="36"/>
      <c r="Y3199" s="38"/>
      <c r="AS3199" s="17"/>
      <c r="AW3199" s="9"/>
    </row>
    <row r="3200" spans="1:49" x14ac:dyDescent="0.2">
      <c r="A3200" s="4" t="s">
        <v>878</v>
      </c>
      <c r="B3200" t="s">
        <v>884</v>
      </c>
      <c r="C3200" t="s">
        <v>889</v>
      </c>
      <c r="D3200" t="s">
        <v>886</v>
      </c>
      <c r="E3200" t="s">
        <v>887</v>
      </c>
      <c r="F3200" t="s">
        <v>981</v>
      </c>
      <c r="G3200" t="s">
        <v>983</v>
      </c>
      <c r="I3200" s="9">
        <v>44215</v>
      </c>
      <c r="J3200">
        <v>10838665</v>
      </c>
      <c r="K3200">
        <v>80075976</v>
      </c>
      <c r="L3200" s="12">
        <v>3.71</v>
      </c>
      <c r="M3200" s="13" t="s">
        <v>1038</v>
      </c>
      <c r="N3200" s="24" t="s">
        <v>12091</v>
      </c>
      <c r="R3200" s="36"/>
      <c r="S3200" s="37"/>
      <c r="U3200" s="36"/>
      <c r="Y3200" s="38"/>
      <c r="AS3200" s="17"/>
      <c r="AW3200" s="9"/>
    </row>
    <row r="3201" spans="1:49" x14ac:dyDescent="0.2">
      <c r="A3201" s="4" t="s">
        <v>878</v>
      </c>
      <c r="B3201" t="s">
        <v>884</v>
      </c>
      <c r="C3201" t="s">
        <v>885</v>
      </c>
      <c r="D3201" t="s">
        <v>886</v>
      </c>
      <c r="E3201" t="s">
        <v>910</v>
      </c>
      <c r="F3201" t="s">
        <v>911</v>
      </c>
      <c r="G3201" t="s">
        <v>912</v>
      </c>
      <c r="I3201" s="9">
        <v>44211</v>
      </c>
      <c r="J3201">
        <v>10838666</v>
      </c>
      <c r="K3201">
        <v>80076105</v>
      </c>
      <c r="L3201" s="12">
        <v>17.149999999999999</v>
      </c>
      <c r="M3201" s="13" t="s">
        <v>1038</v>
      </c>
      <c r="N3201" s="24" t="s">
        <v>9113</v>
      </c>
      <c r="R3201" s="36"/>
      <c r="S3201" s="37"/>
      <c r="U3201" s="36"/>
      <c r="Y3201" s="38"/>
      <c r="AS3201" s="17"/>
      <c r="AW3201" s="9"/>
    </row>
    <row r="3202" spans="1:49" x14ac:dyDescent="0.2">
      <c r="A3202" s="4" t="s">
        <v>878</v>
      </c>
      <c r="B3202" t="s">
        <v>884</v>
      </c>
      <c r="C3202" t="s">
        <v>889</v>
      </c>
      <c r="D3202" t="s">
        <v>886</v>
      </c>
      <c r="E3202" t="s">
        <v>938</v>
      </c>
      <c r="F3202" t="s">
        <v>939</v>
      </c>
      <c r="G3202" t="s">
        <v>940</v>
      </c>
      <c r="I3202" s="9">
        <v>44211</v>
      </c>
      <c r="J3202">
        <v>10838667</v>
      </c>
      <c r="K3202">
        <v>80076264</v>
      </c>
      <c r="L3202" s="12">
        <v>399.05</v>
      </c>
      <c r="M3202" s="13" t="s">
        <v>1038</v>
      </c>
      <c r="N3202" s="24" t="s">
        <v>1102</v>
      </c>
      <c r="R3202" s="36"/>
      <c r="S3202" s="37"/>
      <c r="U3202" s="36"/>
      <c r="Y3202" s="38"/>
      <c r="AS3202" s="17"/>
      <c r="AW3202" s="9"/>
    </row>
    <row r="3203" spans="1:49" x14ac:dyDescent="0.2">
      <c r="A3203" s="4" t="s">
        <v>878</v>
      </c>
      <c r="B3203" t="s">
        <v>884</v>
      </c>
      <c r="C3203" t="s">
        <v>885</v>
      </c>
      <c r="D3203" t="s">
        <v>886</v>
      </c>
      <c r="E3203" t="s">
        <v>887</v>
      </c>
      <c r="F3203" t="s">
        <v>957</v>
      </c>
      <c r="G3203" t="s">
        <v>962</v>
      </c>
      <c r="I3203" s="9">
        <v>44215</v>
      </c>
      <c r="J3203">
        <v>10838668</v>
      </c>
      <c r="K3203">
        <v>80076317</v>
      </c>
      <c r="L3203" s="12">
        <v>442.5</v>
      </c>
      <c r="M3203" s="13" t="s">
        <v>1038</v>
      </c>
      <c r="N3203" s="24" t="s">
        <v>3576</v>
      </c>
      <c r="R3203" s="36"/>
      <c r="S3203" s="37"/>
      <c r="U3203" s="36"/>
      <c r="Y3203" s="38"/>
      <c r="AS3203" s="17"/>
      <c r="AW3203" s="9"/>
    </row>
    <row r="3204" spans="1:49" x14ac:dyDescent="0.2">
      <c r="A3204" s="4" t="s">
        <v>878</v>
      </c>
      <c r="B3204" t="s">
        <v>884</v>
      </c>
      <c r="C3204" t="s">
        <v>889</v>
      </c>
      <c r="D3204" t="s">
        <v>886</v>
      </c>
      <c r="E3204" t="s">
        <v>910</v>
      </c>
      <c r="F3204" t="s">
        <v>11166</v>
      </c>
      <c r="G3204" t="s">
        <v>11167</v>
      </c>
      <c r="I3204" s="9">
        <v>44211</v>
      </c>
      <c r="J3204">
        <v>10838669</v>
      </c>
      <c r="K3204">
        <v>80076384</v>
      </c>
      <c r="L3204" s="12">
        <v>175</v>
      </c>
      <c r="M3204" s="13" t="s">
        <v>1038</v>
      </c>
      <c r="N3204" s="24" t="s">
        <v>1588</v>
      </c>
      <c r="R3204" s="36"/>
      <c r="S3204" s="37"/>
      <c r="U3204" s="36"/>
      <c r="Y3204" s="38"/>
      <c r="AS3204" s="17"/>
      <c r="AW3204" s="9"/>
    </row>
    <row r="3205" spans="1:49" x14ac:dyDescent="0.2">
      <c r="A3205" s="4" t="s">
        <v>878</v>
      </c>
      <c r="B3205" t="s">
        <v>884</v>
      </c>
      <c r="C3205" t="s">
        <v>941</v>
      </c>
      <c r="D3205" t="s">
        <v>886</v>
      </c>
      <c r="E3205" t="s">
        <v>910</v>
      </c>
      <c r="F3205" t="s">
        <v>911</v>
      </c>
      <c r="G3205" t="s">
        <v>914</v>
      </c>
      <c r="I3205" s="9">
        <v>44211</v>
      </c>
      <c r="J3205">
        <v>10838672</v>
      </c>
      <c r="K3205">
        <v>80076411</v>
      </c>
      <c r="L3205" s="12">
        <v>80.88</v>
      </c>
      <c r="M3205" s="13" t="s">
        <v>1038</v>
      </c>
      <c r="N3205" s="24" t="s">
        <v>1079</v>
      </c>
      <c r="R3205" s="36"/>
      <c r="S3205" s="37"/>
      <c r="U3205" s="36"/>
      <c r="Y3205" s="38"/>
      <c r="AS3205" s="17"/>
      <c r="AW3205" s="9"/>
    </row>
    <row r="3206" spans="1:49" x14ac:dyDescent="0.2">
      <c r="A3206" s="4" t="s">
        <v>878</v>
      </c>
      <c r="B3206" t="s">
        <v>884</v>
      </c>
      <c r="C3206" t="s">
        <v>941</v>
      </c>
      <c r="D3206" t="s">
        <v>886</v>
      </c>
      <c r="E3206" t="s">
        <v>910</v>
      </c>
      <c r="F3206" t="s">
        <v>911</v>
      </c>
      <c r="G3206" t="s">
        <v>914</v>
      </c>
      <c r="I3206" s="9">
        <v>44211</v>
      </c>
      <c r="J3206">
        <v>10838673</v>
      </c>
      <c r="K3206">
        <v>80076412</v>
      </c>
      <c r="L3206" s="12">
        <v>315.8</v>
      </c>
      <c r="M3206" s="13" t="s">
        <v>1038</v>
      </c>
      <c r="N3206" s="24" t="s">
        <v>1079</v>
      </c>
      <c r="R3206" s="36"/>
      <c r="S3206" s="37"/>
      <c r="U3206" s="36"/>
      <c r="Y3206" s="38"/>
      <c r="AS3206" s="17"/>
      <c r="AW3206" s="9"/>
    </row>
    <row r="3207" spans="1:49" x14ac:dyDescent="0.2">
      <c r="A3207" s="4" t="s">
        <v>878</v>
      </c>
      <c r="B3207" t="s">
        <v>884</v>
      </c>
      <c r="C3207" t="s">
        <v>941</v>
      </c>
      <c r="D3207" t="s">
        <v>886</v>
      </c>
      <c r="E3207" t="s">
        <v>887</v>
      </c>
      <c r="F3207" t="s">
        <v>957</v>
      </c>
      <c r="G3207" t="s">
        <v>965</v>
      </c>
      <c r="I3207" s="9">
        <v>44211</v>
      </c>
      <c r="J3207">
        <v>10838674</v>
      </c>
      <c r="K3207">
        <v>80076413</v>
      </c>
      <c r="L3207" s="12">
        <v>24.32</v>
      </c>
      <c r="M3207" s="13" t="s">
        <v>1038</v>
      </c>
      <c r="N3207" s="24" t="s">
        <v>1131</v>
      </c>
      <c r="R3207" s="36"/>
      <c r="S3207" s="37"/>
      <c r="U3207" s="36"/>
      <c r="Y3207" s="38"/>
      <c r="AS3207" s="17"/>
      <c r="AW3207" s="9"/>
    </row>
    <row r="3208" spans="1:49" x14ac:dyDescent="0.2">
      <c r="A3208" s="4" t="s">
        <v>878</v>
      </c>
      <c r="B3208" t="s">
        <v>884</v>
      </c>
      <c r="C3208" t="s">
        <v>941</v>
      </c>
      <c r="D3208" t="s">
        <v>886</v>
      </c>
      <c r="E3208" t="s">
        <v>938</v>
      </c>
      <c r="F3208" t="s">
        <v>939</v>
      </c>
      <c r="G3208" t="s">
        <v>940</v>
      </c>
      <c r="I3208" s="9">
        <v>44211</v>
      </c>
      <c r="J3208">
        <v>10838675</v>
      </c>
      <c r="K3208">
        <v>80076414</v>
      </c>
      <c r="L3208" s="12">
        <v>1540</v>
      </c>
      <c r="M3208" s="13" t="s">
        <v>1038</v>
      </c>
      <c r="N3208" s="24" t="s">
        <v>12377</v>
      </c>
      <c r="R3208" s="36"/>
      <c r="S3208" s="37"/>
      <c r="U3208" s="36"/>
      <c r="Y3208" s="38"/>
      <c r="AS3208" s="17"/>
      <c r="AW3208" s="9"/>
    </row>
    <row r="3209" spans="1:49" x14ac:dyDescent="0.2">
      <c r="A3209" s="4" t="s">
        <v>878</v>
      </c>
      <c r="B3209" t="s">
        <v>884</v>
      </c>
      <c r="C3209" t="s">
        <v>941</v>
      </c>
      <c r="D3209" t="s">
        <v>886</v>
      </c>
      <c r="E3209" t="s">
        <v>887</v>
      </c>
      <c r="F3209" t="s">
        <v>981</v>
      </c>
      <c r="G3209" t="s">
        <v>1021</v>
      </c>
      <c r="I3209" s="9">
        <v>44211</v>
      </c>
      <c r="J3209">
        <v>10838676</v>
      </c>
      <c r="K3209">
        <v>80076415</v>
      </c>
      <c r="L3209" s="12">
        <v>69.28</v>
      </c>
      <c r="M3209" s="13" t="s">
        <v>1038</v>
      </c>
      <c r="N3209" s="24" t="s">
        <v>1445</v>
      </c>
      <c r="R3209" s="36"/>
      <c r="S3209" s="37"/>
      <c r="U3209" s="36"/>
      <c r="Y3209" s="38"/>
      <c r="AS3209" s="17"/>
      <c r="AW3209" s="9"/>
    </row>
    <row r="3210" spans="1:49" x14ac:dyDescent="0.2">
      <c r="A3210" s="4" t="s">
        <v>878</v>
      </c>
      <c r="B3210" t="s">
        <v>884</v>
      </c>
      <c r="C3210" t="s">
        <v>941</v>
      </c>
      <c r="D3210" t="s">
        <v>886</v>
      </c>
      <c r="E3210" t="s">
        <v>910</v>
      </c>
      <c r="F3210" t="s">
        <v>911</v>
      </c>
      <c r="G3210" t="s">
        <v>914</v>
      </c>
      <c r="I3210" s="9">
        <v>44211</v>
      </c>
      <c r="J3210">
        <v>10838677</v>
      </c>
      <c r="K3210">
        <v>80076417</v>
      </c>
      <c r="L3210" s="12">
        <v>271.7</v>
      </c>
      <c r="M3210" s="13" t="s">
        <v>1038</v>
      </c>
      <c r="N3210" s="24" t="s">
        <v>8967</v>
      </c>
      <c r="R3210" s="36"/>
      <c r="S3210" s="37"/>
      <c r="U3210" s="36"/>
      <c r="Y3210" s="38"/>
      <c r="AS3210" s="17"/>
      <c r="AW3210" s="9"/>
    </row>
    <row r="3211" spans="1:49" x14ac:dyDescent="0.2">
      <c r="A3211" s="4" t="s">
        <v>878</v>
      </c>
      <c r="B3211" t="s">
        <v>884</v>
      </c>
      <c r="C3211" t="s">
        <v>885</v>
      </c>
      <c r="D3211" t="s">
        <v>886</v>
      </c>
      <c r="E3211" t="s">
        <v>887</v>
      </c>
      <c r="F3211" t="s">
        <v>1026</v>
      </c>
      <c r="G3211" t="s">
        <v>1028</v>
      </c>
      <c r="I3211" s="9">
        <v>44211</v>
      </c>
      <c r="J3211">
        <v>10838678</v>
      </c>
      <c r="K3211">
        <v>80076418</v>
      </c>
      <c r="L3211" s="12">
        <v>5800.68</v>
      </c>
      <c r="M3211" s="13" t="s">
        <v>1038</v>
      </c>
      <c r="N3211" s="24" t="s">
        <v>1953</v>
      </c>
      <c r="R3211" s="36"/>
      <c r="S3211" s="37"/>
      <c r="U3211" s="36"/>
      <c r="Y3211" s="38"/>
      <c r="AS3211" s="17"/>
      <c r="AW3211" s="9"/>
    </row>
    <row r="3212" spans="1:49" x14ac:dyDescent="0.2">
      <c r="A3212" s="4" t="s">
        <v>878</v>
      </c>
      <c r="B3212" t="s">
        <v>884</v>
      </c>
      <c r="C3212" t="s">
        <v>885</v>
      </c>
      <c r="D3212" t="s">
        <v>886</v>
      </c>
      <c r="E3212" t="s">
        <v>887</v>
      </c>
      <c r="F3212" t="s">
        <v>917</v>
      </c>
      <c r="G3212" t="s">
        <v>929</v>
      </c>
      <c r="I3212" s="9">
        <v>44216</v>
      </c>
      <c r="J3212">
        <v>10838679</v>
      </c>
      <c r="K3212">
        <v>80076425</v>
      </c>
      <c r="L3212" s="12">
        <v>1614</v>
      </c>
      <c r="M3212" s="13" t="s">
        <v>1038</v>
      </c>
      <c r="N3212" s="24" t="s">
        <v>2730</v>
      </c>
      <c r="R3212" s="36"/>
      <c r="S3212" s="37"/>
      <c r="U3212" s="36"/>
      <c r="Y3212" s="38"/>
      <c r="AS3212" s="17"/>
      <c r="AW3212" s="9"/>
    </row>
    <row r="3213" spans="1:49" x14ac:dyDescent="0.2">
      <c r="A3213" s="4" t="s">
        <v>878</v>
      </c>
      <c r="B3213" t="s">
        <v>884</v>
      </c>
      <c r="C3213" t="s">
        <v>941</v>
      </c>
      <c r="D3213" t="s">
        <v>886</v>
      </c>
      <c r="E3213" t="s">
        <v>887</v>
      </c>
      <c r="F3213" t="s">
        <v>957</v>
      </c>
      <c r="G3213" t="s">
        <v>965</v>
      </c>
      <c r="I3213" s="9">
        <v>44211</v>
      </c>
      <c r="J3213">
        <v>10838680</v>
      </c>
      <c r="K3213">
        <v>80076427</v>
      </c>
      <c r="L3213" s="12">
        <v>14.28</v>
      </c>
      <c r="M3213" s="13" t="s">
        <v>1038</v>
      </c>
      <c r="N3213" s="24" t="s">
        <v>1147</v>
      </c>
      <c r="R3213" s="36"/>
      <c r="S3213" s="37"/>
      <c r="U3213" s="36"/>
      <c r="Y3213" s="38"/>
      <c r="AS3213" s="17"/>
      <c r="AW3213" s="9"/>
    </row>
    <row r="3214" spans="1:49" x14ac:dyDescent="0.2">
      <c r="A3214" s="4" t="s">
        <v>878</v>
      </c>
      <c r="B3214" t="s">
        <v>884</v>
      </c>
      <c r="C3214" t="s">
        <v>941</v>
      </c>
      <c r="D3214" t="s">
        <v>886</v>
      </c>
      <c r="E3214" t="s">
        <v>887</v>
      </c>
      <c r="F3214" t="s">
        <v>957</v>
      </c>
      <c r="G3214" t="s">
        <v>965</v>
      </c>
      <c r="I3214" s="9">
        <v>44211</v>
      </c>
      <c r="J3214">
        <v>10838681</v>
      </c>
      <c r="K3214">
        <v>80076427</v>
      </c>
      <c r="L3214" s="12">
        <v>48.9</v>
      </c>
      <c r="M3214" s="13" t="s">
        <v>1038</v>
      </c>
      <c r="N3214" s="24" t="s">
        <v>1147</v>
      </c>
      <c r="R3214" s="36"/>
      <c r="S3214" s="37"/>
      <c r="U3214" s="36"/>
      <c r="Y3214" s="38"/>
      <c r="AS3214" s="17"/>
      <c r="AW3214" s="9"/>
    </row>
    <row r="3215" spans="1:49" x14ac:dyDescent="0.2">
      <c r="A3215" s="4" t="s">
        <v>878</v>
      </c>
      <c r="B3215" t="s">
        <v>884</v>
      </c>
      <c r="C3215" t="s">
        <v>941</v>
      </c>
      <c r="D3215" t="s">
        <v>886</v>
      </c>
      <c r="E3215" t="s">
        <v>887</v>
      </c>
      <c r="F3215" t="s">
        <v>957</v>
      </c>
      <c r="G3215" t="s">
        <v>965</v>
      </c>
      <c r="I3215" s="9">
        <v>44211</v>
      </c>
      <c r="J3215">
        <v>10838682</v>
      </c>
      <c r="K3215">
        <v>80076434</v>
      </c>
      <c r="L3215" s="12">
        <v>4.79</v>
      </c>
      <c r="M3215" s="13" t="s">
        <v>1038</v>
      </c>
      <c r="N3215" s="24" t="s">
        <v>1147</v>
      </c>
      <c r="R3215" s="36"/>
      <c r="S3215" s="37"/>
      <c r="U3215" s="36"/>
      <c r="Y3215" s="38"/>
      <c r="AS3215" s="17"/>
      <c r="AW3215" s="9"/>
    </row>
    <row r="3216" spans="1:49" x14ac:dyDescent="0.2">
      <c r="A3216" s="4" t="s">
        <v>878</v>
      </c>
      <c r="B3216" t="s">
        <v>12215</v>
      </c>
      <c r="C3216" t="s">
        <v>879</v>
      </c>
      <c r="D3216" t="s">
        <v>891</v>
      </c>
      <c r="E3216" t="s">
        <v>887</v>
      </c>
      <c r="F3216" t="s">
        <v>995</v>
      </c>
      <c r="G3216" t="s">
        <v>996</v>
      </c>
      <c r="I3216" s="9">
        <v>44211</v>
      </c>
      <c r="J3216">
        <v>10838683</v>
      </c>
      <c r="K3216">
        <v>816537</v>
      </c>
      <c r="L3216" s="12">
        <v>760</v>
      </c>
      <c r="M3216" s="13" t="s">
        <v>1038</v>
      </c>
      <c r="N3216" s="24" t="s">
        <v>1590</v>
      </c>
      <c r="R3216" s="36"/>
      <c r="S3216" s="37"/>
      <c r="U3216" s="36"/>
      <c r="Y3216" s="38"/>
      <c r="AS3216" s="17"/>
      <c r="AW3216" s="9"/>
    </row>
    <row r="3217" spans="1:49" x14ac:dyDescent="0.2">
      <c r="A3217" s="4" t="s">
        <v>878</v>
      </c>
      <c r="B3217" t="s">
        <v>12214</v>
      </c>
      <c r="C3217" t="s">
        <v>900</v>
      </c>
      <c r="D3217" t="s">
        <v>891</v>
      </c>
      <c r="E3217" t="s">
        <v>901</v>
      </c>
      <c r="F3217" t="s">
        <v>945</v>
      </c>
      <c r="G3217" t="s">
        <v>949</v>
      </c>
      <c r="I3217" s="9">
        <v>44214</v>
      </c>
      <c r="J3217">
        <v>10838684</v>
      </c>
      <c r="K3217">
        <v>0</v>
      </c>
      <c r="L3217" s="12">
        <v>325</v>
      </c>
      <c r="M3217" s="13" t="s">
        <v>1038</v>
      </c>
      <c r="N3217" s="24" t="s">
        <v>1395</v>
      </c>
      <c r="R3217" s="36"/>
      <c r="S3217" s="37"/>
      <c r="U3217" s="36"/>
      <c r="Y3217" s="38"/>
      <c r="AS3217" s="17"/>
      <c r="AW3217" s="9"/>
    </row>
    <row r="3218" spans="1:49" x14ac:dyDescent="0.2">
      <c r="A3218" s="4" t="s">
        <v>878</v>
      </c>
      <c r="B3218" t="s">
        <v>12214</v>
      </c>
      <c r="C3218" t="s">
        <v>900</v>
      </c>
      <c r="D3218" t="s">
        <v>891</v>
      </c>
      <c r="E3218" t="s">
        <v>901</v>
      </c>
      <c r="F3218" t="s">
        <v>945</v>
      </c>
      <c r="G3218" t="s">
        <v>949</v>
      </c>
      <c r="I3218" s="9">
        <v>44214</v>
      </c>
      <c r="J3218">
        <v>10838685</v>
      </c>
      <c r="K3218">
        <v>0</v>
      </c>
      <c r="L3218" s="12">
        <v>235</v>
      </c>
      <c r="M3218" s="13" t="s">
        <v>1038</v>
      </c>
      <c r="N3218" s="24" t="s">
        <v>1395</v>
      </c>
      <c r="R3218" s="36"/>
      <c r="S3218" s="37"/>
      <c r="U3218" s="36"/>
      <c r="Y3218" s="38"/>
      <c r="AS3218" s="17"/>
      <c r="AW3218" s="9"/>
    </row>
    <row r="3219" spans="1:49" x14ac:dyDescent="0.2">
      <c r="A3219" s="4" t="s">
        <v>878</v>
      </c>
      <c r="B3219" t="s">
        <v>12214</v>
      </c>
      <c r="C3219" t="s">
        <v>900</v>
      </c>
      <c r="D3219" t="s">
        <v>891</v>
      </c>
      <c r="E3219" t="s">
        <v>901</v>
      </c>
      <c r="F3219" t="s">
        <v>945</v>
      </c>
      <c r="G3219" t="s">
        <v>949</v>
      </c>
      <c r="I3219" s="9">
        <v>44214</v>
      </c>
      <c r="J3219">
        <v>10838686</v>
      </c>
      <c r="K3219">
        <v>0</v>
      </c>
      <c r="L3219" s="12">
        <v>-325</v>
      </c>
      <c r="M3219" s="13" t="s">
        <v>1038</v>
      </c>
      <c r="N3219" s="24" t="s">
        <v>1395</v>
      </c>
      <c r="R3219" s="36"/>
      <c r="S3219" s="37"/>
      <c r="U3219" s="36"/>
      <c r="Y3219" s="38"/>
      <c r="AS3219" s="17"/>
      <c r="AW3219" s="9"/>
    </row>
    <row r="3220" spans="1:49" x14ac:dyDescent="0.2">
      <c r="A3220" s="4" t="s">
        <v>878</v>
      </c>
      <c r="B3220" t="s">
        <v>12214</v>
      </c>
      <c r="C3220" t="s">
        <v>900</v>
      </c>
      <c r="D3220" t="s">
        <v>891</v>
      </c>
      <c r="E3220" t="s">
        <v>901</v>
      </c>
      <c r="F3220" t="s">
        <v>945</v>
      </c>
      <c r="G3220" t="s">
        <v>949</v>
      </c>
      <c r="I3220" s="9">
        <v>44214</v>
      </c>
      <c r="J3220">
        <v>10838687</v>
      </c>
      <c r="K3220">
        <v>0</v>
      </c>
      <c r="L3220" s="12">
        <v>325</v>
      </c>
      <c r="M3220" s="13" t="s">
        <v>1038</v>
      </c>
      <c r="N3220" s="24" t="s">
        <v>1395</v>
      </c>
      <c r="R3220" s="36"/>
      <c r="S3220" s="37"/>
      <c r="U3220" s="36"/>
      <c r="Y3220" s="38"/>
      <c r="AS3220" s="17"/>
      <c r="AW3220" s="9"/>
    </row>
    <row r="3221" spans="1:49" x14ac:dyDescent="0.2">
      <c r="A3221" s="4" t="s">
        <v>878</v>
      </c>
      <c r="B3221" t="s">
        <v>12214</v>
      </c>
      <c r="C3221" t="s">
        <v>900</v>
      </c>
      <c r="D3221" t="s">
        <v>891</v>
      </c>
      <c r="E3221" t="s">
        <v>901</v>
      </c>
      <c r="F3221" t="s">
        <v>945</v>
      </c>
      <c r="G3221" t="s">
        <v>949</v>
      </c>
      <c r="I3221" s="9">
        <v>44214</v>
      </c>
      <c r="J3221">
        <v>10838688</v>
      </c>
      <c r="K3221">
        <v>0</v>
      </c>
      <c r="L3221" s="12">
        <v>415.58</v>
      </c>
      <c r="M3221" s="13" t="s">
        <v>1038</v>
      </c>
      <c r="N3221" s="24" t="s">
        <v>1706</v>
      </c>
      <c r="R3221" s="36"/>
      <c r="S3221" s="37"/>
      <c r="U3221" s="36"/>
      <c r="Y3221" s="38"/>
      <c r="AS3221" s="17"/>
      <c r="AW3221" s="9"/>
    </row>
    <row r="3222" spans="1:49" x14ac:dyDescent="0.2">
      <c r="A3222" s="4" t="s">
        <v>878</v>
      </c>
      <c r="B3222" t="s">
        <v>12214</v>
      </c>
      <c r="C3222" t="s">
        <v>900</v>
      </c>
      <c r="D3222" t="s">
        <v>891</v>
      </c>
      <c r="E3222" t="s">
        <v>901</v>
      </c>
      <c r="F3222" t="s">
        <v>945</v>
      </c>
      <c r="G3222" t="s">
        <v>949</v>
      </c>
      <c r="I3222" s="9">
        <v>44214</v>
      </c>
      <c r="J3222">
        <v>10838689</v>
      </c>
      <c r="K3222">
        <v>0</v>
      </c>
      <c r="L3222" s="12">
        <v>118</v>
      </c>
      <c r="M3222" s="13" t="s">
        <v>1038</v>
      </c>
      <c r="N3222" s="24" t="s">
        <v>1395</v>
      </c>
      <c r="R3222" s="36"/>
      <c r="S3222" s="37"/>
      <c r="U3222" s="36"/>
      <c r="Y3222" s="38"/>
      <c r="AS3222" s="17"/>
      <c r="AW3222" s="9"/>
    </row>
    <row r="3223" spans="1:49" x14ac:dyDescent="0.2">
      <c r="A3223" s="4" t="s">
        <v>878</v>
      </c>
      <c r="B3223" t="s">
        <v>12214</v>
      </c>
      <c r="C3223" t="s">
        <v>900</v>
      </c>
      <c r="D3223" t="s">
        <v>891</v>
      </c>
      <c r="E3223" t="s">
        <v>901</v>
      </c>
      <c r="F3223" t="s">
        <v>945</v>
      </c>
      <c r="G3223" t="s">
        <v>949</v>
      </c>
      <c r="I3223" s="9">
        <v>44214</v>
      </c>
      <c r="J3223">
        <v>10838690</v>
      </c>
      <c r="K3223">
        <v>0</v>
      </c>
      <c r="L3223" s="12">
        <v>153.5</v>
      </c>
      <c r="M3223" s="13" t="s">
        <v>1038</v>
      </c>
      <c r="N3223" s="24" t="s">
        <v>1395</v>
      </c>
      <c r="R3223" s="36"/>
      <c r="S3223" s="37"/>
      <c r="U3223" s="36"/>
      <c r="Y3223" s="38"/>
      <c r="AS3223" s="17"/>
      <c r="AW3223" s="9"/>
    </row>
    <row r="3224" spans="1:49" x14ac:dyDescent="0.2">
      <c r="A3224" s="4" t="s">
        <v>878</v>
      </c>
      <c r="B3224" t="s">
        <v>12214</v>
      </c>
      <c r="C3224" t="s">
        <v>900</v>
      </c>
      <c r="D3224" t="s">
        <v>891</v>
      </c>
      <c r="E3224" t="s">
        <v>901</v>
      </c>
      <c r="F3224" t="s">
        <v>945</v>
      </c>
      <c r="G3224" t="s">
        <v>949</v>
      </c>
      <c r="I3224" s="9">
        <v>44214</v>
      </c>
      <c r="J3224">
        <v>10838691</v>
      </c>
      <c r="K3224">
        <v>0</v>
      </c>
      <c r="L3224" s="12">
        <v>1347.75</v>
      </c>
      <c r="M3224" s="13" t="s">
        <v>1038</v>
      </c>
      <c r="N3224" s="24" t="s">
        <v>1395</v>
      </c>
      <c r="R3224" s="36"/>
      <c r="S3224" s="37"/>
      <c r="U3224" s="36"/>
      <c r="Y3224" s="38"/>
      <c r="AS3224" s="17"/>
      <c r="AW3224" s="9"/>
    </row>
    <row r="3225" spans="1:49" x14ac:dyDescent="0.2">
      <c r="A3225" s="4" t="s">
        <v>878</v>
      </c>
      <c r="B3225" t="s">
        <v>12214</v>
      </c>
      <c r="C3225" t="s">
        <v>900</v>
      </c>
      <c r="D3225" t="s">
        <v>891</v>
      </c>
      <c r="E3225" t="s">
        <v>901</v>
      </c>
      <c r="F3225" t="s">
        <v>945</v>
      </c>
      <c r="G3225" t="s">
        <v>946</v>
      </c>
      <c r="I3225" s="9">
        <v>44214</v>
      </c>
      <c r="J3225">
        <v>10838692</v>
      </c>
      <c r="K3225">
        <v>0</v>
      </c>
      <c r="L3225" s="12">
        <v>4.7</v>
      </c>
      <c r="M3225" s="13" t="s">
        <v>1038</v>
      </c>
      <c r="N3225" s="24" t="s">
        <v>1119</v>
      </c>
      <c r="R3225" s="36"/>
      <c r="S3225" s="37"/>
      <c r="U3225" s="36"/>
      <c r="Y3225" s="38"/>
      <c r="AS3225" s="17"/>
      <c r="AW3225" s="9"/>
    </row>
    <row r="3226" spans="1:49" x14ac:dyDescent="0.2">
      <c r="A3226" s="4" t="s">
        <v>878</v>
      </c>
      <c r="B3226" t="s">
        <v>12214</v>
      </c>
      <c r="C3226" t="s">
        <v>900</v>
      </c>
      <c r="D3226" t="s">
        <v>891</v>
      </c>
      <c r="E3226" t="s">
        <v>901</v>
      </c>
      <c r="F3226" t="s">
        <v>945</v>
      </c>
      <c r="G3226" t="s">
        <v>946</v>
      </c>
      <c r="I3226" s="9">
        <v>44214</v>
      </c>
      <c r="J3226">
        <v>10838693</v>
      </c>
      <c r="K3226">
        <v>0</v>
      </c>
      <c r="L3226" s="12">
        <v>43.56</v>
      </c>
      <c r="M3226" s="13" t="s">
        <v>1038</v>
      </c>
      <c r="N3226" s="24" t="s">
        <v>1119</v>
      </c>
      <c r="R3226" s="36"/>
      <c r="S3226" s="37"/>
      <c r="U3226" s="36"/>
      <c r="Y3226" s="38"/>
      <c r="AS3226" s="17"/>
      <c r="AW3226" s="9"/>
    </row>
    <row r="3227" spans="1:49" x14ac:dyDescent="0.2">
      <c r="A3227" s="4" t="s">
        <v>878</v>
      </c>
      <c r="B3227" t="s">
        <v>12214</v>
      </c>
      <c r="C3227" t="s">
        <v>900</v>
      </c>
      <c r="D3227" t="s">
        <v>891</v>
      </c>
      <c r="E3227" t="s">
        <v>901</v>
      </c>
      <c r="F3227" t="s">
        <v>945</v>
      </c>
      <c r="G3227" t="s">
        <v>946</v>
      </c>
      <c r="I3227" s="9">
        <v>44214</v>
      </c>
      <c r="J3227">
        <v>10838694</v>
      </c>
      <c r="K3227">
        <v>0</v>
      </c>
      <c r="L3227" s="12">
        <v>250.75</v>
      </c>
      <c r="M3227" s="13" t="s">
        <v>1038</v>
      </c>
      <c r="N3227" s="24" t="s">
        <v>1119</v>
      </c>
      <c r="R3227" s="36"/>
      <c r="S3227" s="37"/>
      <c r="U3227" s="36"/>
      <c r="Y3227" s="38"/>
      <c r="AS3227" s="17"/>
      <c r="AW3227" s="9"/>
    </row>
    <row r="3228" spans="1:49" x14ac:dyDescent="0.2">
      <c r="A3228" s="4" t="s">
        <v>878</v>
      </c>
      <c r="B3228" t="s">
        <v>12214</v>
      </c>
      <c r="C3228" t="s">
        <v>900</v>
      </c>
      <c r="D3228" t="s">
        <v>891</v>
      </c>
      <c r="E3228" t="s">
        <v>887</v>
      </c>
      <c r="F3228" t="s">
        <v>957</v>
      </c>
      <c r="G3228" t="s">
        <v>965</v>
      </c>
      <c r="I3228" s="9">
        <v>44214</v>
      </c>
      <c r="J3228">
        <v>10838695</v>
      </c>
      <c r="K3228">
        <v>0</v>
      </c>
      <c r="L3228" s="12">
        <v>209.7</v>
      </c>
      <c r="M3228" s="13" t="s">
        <v>1038</v>
      </c>
      <c r="N3228" s="24" t="s">
        <v>1112</v>
      </c>
      <c r="R3228" s="36"/>
      <c r="S3228" s="37"/>
      <c r="U3228" s="36"/>
      <c r="Y3228" s="38"/>
      <c r="AS3228" s="17"/>
      <c r="AW3228" s="9"/>
    </row>
    <row r="3229" spans="1:49" x14ac:dyDescent="0.2">
      <c r="A3229" s="4" t="s">
        <v>878</v>
      </c>
      <c r="B3229" t="s">
        <v>12214</v>
      </c>
      <c r="C3229" t="s">
        <v>900</v>
      </c>
      <c r="D3229" t="s">
        <v>891</v>
      </c>
      <c r="E3229" t="s">
        <v>901</v>
      </c>
      <c r="F3229" t="s">
        <v>945</v>
      </c>
      <c r="G3229" t="s">
        <v>946</v>
      </c>
      <c r="I3229" s="9">
        <v>44214</v>
      </c>
      <c r="J3229">
        <v>10838696</v>
      </c>
      <c r="K3229">
        <v>0</v>
      </c>
      <c r="L3229" s="12">
        <v>79.56</v>
      </c>
      <c r="M3229" s="13" t="s">
        <v>1038</v>
      </c>
      <c r="N3229" s="24" t="s">
        <v>1112</v>
      </c>
      <c r="R3229" s="36"/>
      <c r="S3229" s="37"/>
      <c r="U3229" s="36"/>
      <c r="Y3229" s="38"/>
      <c r="AS3229" s="17"/>
      <c r="AW3229" s="9"/>
    </row>
    <row r="3230" spans="1:49" x14ac:dyDescent="0.2">
      <c r="A3230" s="4" t="s">
        <v>878</v>
      </c>
      <c r="B3230" t="s">
        <v>12214</v>
      </c>
      <c r="C3230" t="s">
        <v>900</v>
      </c>
      <c r="D3230" t="s">
        <v>891</v>
      </c>
      <c r="E3230" t="s">
        <v>901</v>
      </c>
      <c r="F3230" t="s">
        <v>945</v>
      </c>
      <c r="G3230" t="s">
        <v>949</v>
      </c>
      <c r="I3230" s="9">
        <v>44214</v>
      </c>
      <c r="J3230">
        <v>10838697</v>
      </c>
      <c r="K3230">
        <v>0</v>
      </c>
      <c r="L3230" s="12">
        <v>78.92</v>
      </c>
      <c r="M3230" s="13" t="s">
        <v>1038</v>
      </c>
      <c r="N3230" s="24" t="s">
        <v>1112</v>
      </c>
      <c r="R3230" s="36"/>
      <c r="S3230" s="37"/>
      <c r="U3230" s="36"/>
      <c r="Y3230" s="38"/>
      <c r="AS3230" s="17"/>
      <c r="AW3230" s="9"/>
    </row>
    <row r="3231" spans="1:49" x14ac:dyDescent="0.2">
      <c r="A3231" s="4" t="s">
        <v>878</v>
      </c>
      <c r="B3231" t="s">
        <v>12214</v>
      </c>
      <c r="C3231" t="s">
        <v>900</v>
      </c>
      <c r="D3231" t="s">
        <v>891</v>
      </c>
      <c r="E3231" t="s">
        <v>901</v>
      </c>
      <c r="F3231" t="s">
        <v>945</v>
      </c>
      <c r="G3231" t="s">
        <v>949</v>
      </c>
      <c r="I3231" s="9">
        <v>44214</v>
      </c>
      <c r="J3231">
        <v>10838698</v>
      </c>
      <c r="K3231">
        <v>0</v>
      </c>
      <c r="L3231" s="12">
        <v>781.34</v>
      </c>
      <c r="M3231" s="13" t="s">
        <v>1038</v>
      </c>
      <c r="N3231" s="24" t="s">
        <v>1112</v>
      </c>
      <c r="R3231" s="36"/>
      <c r="S3231" s="37"/>
      <c r="U3231" s="36"/>
      <c r="Y3231" s="38"/>
      <c r="AS3231" s="17"/>
      <c r="AW3231" s="9"/>
    </row>
    <row r="3232" spans="1:49" x14ac:dyDescent="0.2">
      <c r="A3232" s="4" t="s">
        <v>878</v>
      </c>
      <c r="B3232" t="s">
        <v>12214</v>
      </c>
      <c r="C3232" t="s">
        <v>900</v>
      </c>
      <c r="D3232" t="s">
        <v>891</v>
      </c>
      <c r="E3232" t="s">
        <v>901</v>
      </c>
      <c r="F3232" t="s">
        <v>945</v>
      </c>
      <c r="G3232" t="s">
        <v>949</v>
      </c>
      <c r="I3232" s="9">
        <v>44214</v>
      </c>
      <c r="J3232">
        <v>10838699</v>
      </c>
      <c r="K3232">
        <v>0</v>
      </c>
      <c r="L3232" s="12">
        <v>469.22</v>
      </c>
      <c r="M3232" s="13" t="s">
        <v>1038</v>
      </c>
      <c r="N3232" s="24" t="s">
        <v>1112</v>
      </c>
      <c r="R3232" s="36"/>
      <c r="S3232" s="37"/>
      <c r="U3232" s="36"/>
      <c r="Y3232" s="38"/>
      <c r="AS3232" s="17"/>
      <c r="AW3232" s="9"/>
    </row>
    <row r="3233" spans="1:49" x14ac:dyDescent="0.2">
      <c r="A3233" s="4" t="s">
        <v>878</v>
      </c>
      <c r="B3233" t="s">
        <v>12214</v>
      </c>
      <c r="C3233" t="s">
        <v>900</v>
      </c>
      <c r="D3233" t="s">
        <v>891</v>
      </c>
      <c r="E3233" t="s">
        <v>901</v>
      </c>
      <c r="F3233" t="s">
        <v>945</v>
      </c>
      <c r="G3233" t="s">
        <v>949</v>
      </c>
      <c r="I3233" s="9">
        <v>44214</v>
      </c>
      <c r="J3233">
        <v>10838700</v>
      </c>
      <c r="K3233">
        <v>0</v>
      </c>
      <c r="L3233" s="12">
        <v>398.28</v>
      </c>
      <c r="M3233" s="13" t="s">
        <v>1038</v>
      </c>
      <c r="N3233" s="24" t="s">
        <v>1112</v>
      </c>
      <c r="R3233" s="36"/>
      <c r="S3233" s="37"/>
      <c r="U3233" s="36"/>
      <c r="Y3233" s="38"/>
      <c r="AS3233" s="17"/>
      <c r="AW3233" s="9"/>
    </row>
    <row r="3234" spans="1:49" x14ac:dyDescent="0.2">
      <c r="A3234" s="4" t="s">
        <v>878</v>
      </c>
      <c r="B3234" t="s">
        <v>12214</v>
      </c>
      <c r="C3234" t="s">
        <v>900</v>
      </c>
      <c r="D3234" t="s">
        <v>891</v>
      </c>
      <c r="E3234" t="s">
        <v>901</v>
      </c>
      <c r="F3234" t="s">
        <v>945</v>
      </c>
      <c r="G3234" t="s">
        <v>949</v>
      </c>
      <c r="I3234" s="9">
        <v>44214</v>
      </c>
      <c r="J3234">
        <v>10838701</v>
      </c>
      <c r="K3234">
        <v>0</v>
      </c>
      <c r="L3234" s="12">
        <v>139.36000000000001</v>
      </c>
      <c r="M3234" s="13" t="s">
        <v>1038</v>
      </c>
      <c r="N3234" s="24" t="s">
        <v>1112</v>
      </c>
      <c r="R3234" s="36"/>
      <c r="S3234" s="37"/>
      <c r="U3234" s="36"/>
      <c r="Y3234" s="38"/>
      <c r="AS3234" s="17"/>
      <c r="AW3234" s="9"/>
    </row>
    <row r="3235" spans="1:49" x14ac:dyDescent="0.2">
      <c r="A3235" s="4" t="s">
        <v>878</v>
      </c>
      <c r="B3235" t="s">
        <v>12214</v>
      </c>
      <c r="C3235" t="s">
        <v>900</v>
      </c>
      <c r="D3235" t="s">
        <v>891</v>
      </c>
      <c r="E3235" t="s">
        <v>901</v>
      </c>
      <c r="F3235" t="s">
        <v>945</v>
      </c>
      <c r="G3235" t="s">
        <v>949</v>
      </c>
      <c r="I3235" s="9">
        <v>44214</v>
      </c>
      <c r="J3235">
        <v>10838702</v>
      </c>
      <c r="K3235">
        <v>0</v>
      </c>
      <c r="L3235" s="12">
        <v>120.44</v>
      </c>
      <c r="M3235" s="13" t="s">
        <v>1038</v>
      </c>
      <c r="N3235" s="24" t="s">
        <v>1112</v>
      </c>
      <c r="R3235" s="36"/>
      <c r="S3235" s="37"/>
      <c r="U3235" s="36"/>
      <c r="Y3235" s="38"/>
      <c r="AS3235" s="17"/>
      <c r="AW3235" s="9"/>
    </row>
    <row r="3236" spans="1:49" x14ac:dyDescent="0.2">
      <c r="A3236" s="4" t="s">
        <v>878</v>
      </c>
      <c r="B3236" t="s">
        <v>12214</v>
      </c>
      <c r="C3236" t="s">
        <v>900</v>
      </c>
      <c r="D3236" t="s">
        <v>891</v>
      </c>
      <c r="E3236" t="s">
        <v>901</v>
      </c>
      <c r="F3236" t="s">
        <v>945</v>
      </c>
      <c r="G3236" t="s">
        <v>949</v>
      </c>
      <c r="I3236" s="9">
        <v>44214</v>
      </c>
      <c r="J3236">
        <v>10838703</v>
      </c>
      <c r="K3236">
        <v>0</v>
      </c>
      <c r="L3236" s="12">
        <v>297.39999999999998</v>
      </c>
      <c r="M3236" s="13" t="s">
        <v>1038</v>
      </c>
      <c r="N3236" s="24" t="s">
        <v>1112</v>
      </c>
      <c r="R3236" s="36"/>
      <c r="S3236" s="37"/>
      <c r="U3236" s="36"/>
      <c r="Y3236" s="38"/>
      <c r="AS3236" s="17"/>
      <c r="AW3236" s="9"/>
    </row>
    <row r="3237" spans="1:49" x14ac:dyDescent="0.2">
      <c r="A3237" s="4" t="s">
        <v>878</v>
      </c>
      <c r="B3237" t="s">
        <v>12214</v>
      </c>
      <c r="C3237" t="s">
        <v>900</v>
      </c>
      <c r="D3237" t="s">
        <v>891</v>
      </c>
      <c r="E3237" t="s">
        <v>901</v>
      </c>
      <c r="F3237" t="s">
        <v>945</v>
      </c>
      <c r="G3237" t="s">
        <v>947</v>
      </c>
      <c r="I3237" s="9">
        <v>44214</v>
      </c>
      <c r="J3237">
        <v>10838704</v>
      </c>
      <c r="K3237">
        <v>0</v>
      </c>
      <c r="L3237" s="12">
        <v>115</v>
      </c>
      <c r="M3237" s="13" t="s">
        <v>1038</v>
      </c>
      <c r="N3237" s="24" t="s">
        <v>4097</v>
      </c>
      <c r="R3237" s="36"/>
      <c r="S3237" s="37"/>
      <c r="U3237" s="36"/>
      <c r="Y3237" s="38"/>
      <c r="AS3237" s="17"/>
      <c r="AW3237" s="9"/>
    </row>
    <row r="3238" spans="1:49" x14ac:dyDescent="0.2">
      <c r="A3238" s="4" t="s">
        <v>878</v>
      </c>
      <c r="B3238" t="s">
        <v>12214</v>
      </c>
      <c r="C3238" t="s">
        <v>900</v>
      </c>
      <c r="D3238" t="s">
        <v>891</v>
      </c>
      <c r="E3238" t="s">
        <v>901</v>
      </c>
      <c r="F3238" t="s">
        <v>945</v>
      </c>
      <c r="G3238" t="s">
        <v>947</v>
      </c>
      <c r="I3238" s="9">
        <v>44214</v>
      </c>
      <c r="J3238">
        <v>10838705</v>
      </c>
      <c r="K3238">
        <v>0</v>
      </c>
      <c r="L3238" s="12">
        <v>420</v>
      </c>
      <c r="M3238" s="13" t="s">
        <v>1038</v>
      </c>
      <c r="N3238" s="24" t="s">
        <v>4097</v>
      </c>
      <c r="R3238" s="36"/>
      <c r="S3238" s="37"/>
      <c r="U3238" s="36"/>
      <c r="Y3238" s="38"/>
      <c r="AS3238" s="17"/>
      <c r="AW3238" s="9"/>
    </row>
    <row r="3239" spans="1:49" x14ac:dyDescent="0.2">
      <c r="A3239" s="4" t="s">
        <v>878</v>
      </c>
      <c r="B3239" t="s">
        <v>12214</v>
      </c>
      <c r="C3239" t="s">
        <v>900</v>
      </c>
      <c r="D3239" t="s">
        <v>891</v>
      </c>
      <c r="E3239" t="s">
        <v>901</v>
      </c>
      <c r="F3239" t="s">
        <v>945</v>
      </c>
      <c r="G3239" t="s">
        <v>947</v>
      </c>
      <c r="I3239" s="9">
        <v>44214</v>
      </c>
      <c r="J3239">
        <v>10838706</v>
      </c>
      <c r="K3239">
        <v>0</v>
      </c>
      <c r="L3239" s="12">
        <v>90</v>
      </c>
      <c r="M3239" s="13" t="s">
        <v>1038</v>
      </c>
      <c r="N3239" s="24" t="s">
        <v>4097</v>
      </c>
      <c r="R3239" s="36"/>
      <c r="S3239" s="37"/>
      <c r="U3239" s="36"/>
      <c r="Y3239" s="38"/>
      <c r="AS3239" s="17"/>
      <c r="AW3239" s="9"/>
    </row>
    <row r="3240" spans="1:49" x14ac:dyDescent="0.2">
      <c r="A3240" s="4" t="s">
        <v>878</v>
      </c>
      <c r="B3240" t="s">
        <v>12214</v>
      </c>
      <c r="C3240" t="s">
        <v>900</v>
      </c>
      <c r="D3240" t="s">
        <v>891</v>
      </c>
      <c r="E3240" t="s">
        <v>901</v>
      </c>
      <c r="F3240" t="s">
        <v>945</v>
      </c>
      <c r="G3240" t="s">
        <v>947</v>
      </c>
      <c r="I3240" s="9">
        <v>44214</v>
      </c>
      <c r="J3240">
        <v>10838707</v>
      </c>
      <c r="K3240">
        <v>0</v>
      </c>
      <c r="L3240" s="12">
        <v>97.9</v>
      </c>
      <c r="M3240" s="13" t="s">
        <v>1038</v>
      </c>
      <c r="N3240" s="24" t="s">
        <v>4097</v>
      </c>
      <c r="R3240" s="36"/>
      <c r="S3240" s="37"/>
      <c r="U3240" s="36"/>
      <c r="Y3240" s="38"/>
      <c r="AS3240" s="17"/>
      <c r="AW3240" s="9"/>
    </row>
    <row r="3241" spans="1:49" x14ac:dyDescent="0.2">
      <c r="A3241" s="4" t="s">
        <v>878</v>
      </c>
      <c r="B3241" t="s">
        <v>12214</v>
      </c>
      <c r="C3241" t="s">
        <v>900</v>
      </c>
      <c r="D3241" t="s">
        <v>891</v>
      </c>
      <c r="E3241" t="s">
        <v>901</v>
      </c>
      <c r="F3241" t="s">
        <v>945</v>
      </c>
      <c r="G3241" t="s">
        <v>947</v>
      </c>
      <c r="I3241" s="9">
        <v>44214</v>
      </c>
      <c r="J3241">
        <v>10838708</v>
      </c>
      <c r="K3241">
        <v>0</v>
      </c>
      <c r="L3241" s="12">
        <v>73.900000000000006</v>
      </c>
      <c r="M3241" s="13" t="s">
        <v>1038</v>
      </c>
      <c r="N3241" s="24" t="s">
        <v>4097</v>
      </c>
      <c r="R3241" s="36"/>
      <c r="S3241" s="37"/>
      <c r="U3241" s="36"/>
      <c r="Y3241" s="38"/>
      <c r="AS3241" s="17"/>
      <c r="AW3241" s="9"/>
    </row>
    <row r="3242" spans="1:49" x14ac:dyDescent="0.2">
      <c r="A3242" s="4" t="s">
        <v>878</v>
      </c>
      <c r="B3242" t="s">
        <v>12214</v>
      </c>
      <c r="C3242" t="s">
        <v>900</v>
      </c>
      <c r="D3242" t="s">
        <v>891</v>
      </c>
      <c r="E3242" t="s">
        <v>901</v>
      </c>
      <c r="F3242" t="s">
        <v>945</v>
      </c>
      <c r="G3242" t="s">
        <v>947</v>
      </c>
      <c r="I3242" s="9">
        <v>44214</v>
      </c>
      <c r="J3242">
        <v>10838709</v>
      </c>
      <c r="K3242">
        <v>0</v>
      </c>
      <c r="L3242" s="12">
        <v>73.900000000000006</v>
      </c>
      <c r="M3242" s="13" t="s">
        <v>1038</v>
      </c>
      <c r="N3242" s="24" t="s">
        <v>4097</v>
      </c>
      <c r="R3242" s="36"/>
      <c r="S3242" s="37"/>
      <c r="U3242" s="36"/>
      <c r="Y3242" s="38"/>
      <c r="AS3242" s="17"/>
      <c r="AW3242" s="9"/>
    </row>
    <row r="3243" spans="1:49" x14ac:dyDescent="0.2">
      <c r="A3243" s="4" t="s">
        <v>878</v>
      </c>
      <c r="B3243" t="s">
        <v>12214</v>
      </c>
      <c r="C3243" t="s">
        <v>900</v>
      </c>
      <c r="D3243" t="s">
        <v>891</v>
      </c>
      <c r="E3243" t="s">
        <v>901</v>
      </c>
      <c r="F3243" t="s">
        <v>945</v>
      </c>
      <c r="G3243" t="s">
        <v>946</v>
      </c>
      <c r="I3243" s="9">
        <v>44214</v>
      </c>
      <c r="J3243">
        <v>10838710</v>
      </c>
      <c r="K3243">
        <v>0</v>
      </c>
      <c r="L3243" s="12">
        <v>68.790000000000006</v>
      </c>
      <c r="M3243" s="13" t="s">
        <v>1038</v>
      </c>
      <c r="N3243" s="24" t="s">
        <v>12240</v>
      </c>
      <c r="R3243" s="36"/>
      <c r="S3243" s="37"/>
      <c r="U3243" s="36"/>
      <c r="Y3243" s="38"/>
      <c r="AS3243" s="17"/>
      <c r="AW3243" s="9"/>
    </row>
    <row r="3244" spans="1:49" x14ac:dyDescent="0.2">
      <c r="A3244" s="4" t="s">
        <v>878</v>
      </c>
      <c r="B3244" t="s">
        <v>12214</v>
      </c>
      <c r="C3244" t="s">
        <v>900</v>
      </c>
      <c r="D3244" t="s">
        <v>891</v>
      </c>
      <c r="E3244" t="s">
        <v>901</v>
      </c>
      <c r="F3244" t="s">
        <v>945</v>
      </c>
      <c r="G3244" t="s">
        <v>949</v>
      </c>
      <c r="I3244" s="9">
        <v>44214</v>
      </c>
      <c r="J3244">
        <v>10838711</v>
      </c>
      <c r="K3244">
        <v>0</v>
      </c>
      <c r="L3244" s="12">
        <v>224</v>
      </c>
      <c r="M3244" s="13" t="s">
        <v>1038</v>
      </c>
      <c r="N3244" s="24" t="s">
        <v>1119</v>
      </c>
      <c r="R3244" s="36"/>
      <c r="S3244" s="37"/>
      <c r="U3244" s="36"/>
      <c r="Y3244" s="38"/>
      <c r="AS3244" s="17"/>
      <c r="AW3244" s="9"/>
    </row>
    <row r="3245" spans="1:49" x14ac:dyDescent="0.2">
      <c r="A3245" s="4" t="s">
        <v>878</v>
      </c>
      <c r="B3245" t="s">
        <v>12214</v>
      </c>
      <c r="C3245" t="s">
        <v>900</v>
      </c>
      <c r="D3245" t="s">
        <v>891</v>
      </c>
      <c r="E3245" t="s">
        <v>901</v>
      </c>
      <c r="F3245" t="s">
        <v>945</v>
      </c>
      <c r="G3245" t="s">
        <v>949</v>
      </c>
      <c r="I3245" s="9">
        <v>44215</v>
      </c>
      <c r="J3245">
        <v>10838712</v>
      </c>
      <c r="K3245">
        <v>0</v>
      </c>
      <c r="L3245" s="12">
        <v>225</v>
      </c>
      <c r="M3245" s="13" t="s">
        <v>1038</v>
      </c>
      <c r="N3245" s="24" t="s">
        <v>627</v>
      </c>
      <c r="R3245" s="36"/>
      <c r="S3245" s="37"/>
      <c r="U3245" s="36"/>
      <c r="Y3245" s="38"/>
      <c r="AS3245" s="17"/>
      <c r="AW3245" s="9"/>
    </row>
    <row r="3246" spans="1:49" x14ac:dyDescent="0.2">
      <c r="A3246" s="4" t="s">
        <v>878</v>
      </c>
      <c r="B3246" t="s">
        <v>12060</v>
      </c>
      <c r="C3246" t="s">
        <v>955</v>
      </c>
      <c r="D3246" t="s">
        <v>11310</v>
      </c>
      <c r="E3246" t="s">
        <v>887</v>
      </c>
      <c r="F3246" t="s">
        <v>917</v>
      </c>
      <c r="G3246" t="s">
        <v>929</v>
      </c>
      <c r="I3246" s="9">
        <v>44217</v>
      </c>
      <c r="J3246">
        <v>10838713</v>
      </c>
      <c r="K3246">
        <v>0</v>
      </c>
      <c r="L3246" s="12">
        <v>-275</v>
      </c>
      <c r="M3246" s="13" t="s">
        <v>1038</v>
      </c>
      <c r="N3246" s="24" t="s">
        <v>1087</v>
      </c>
      <c r="R3246" s="36"/>
      <c r="S3246" s="37"/>
      <c r="U3246" s="36"/>
      <c r="Y3246" s="38"/>
      <c r="AS3246" s="17"/>
      <c r="AW3246" s="9"/>
    </row>
    <row r="3247" spans="1:49" x14ac:dyDescent="0.2">
      <c r="A3247" s="4" t="s">
        <v>878</v>
      </c>
      <c r="B3247" t="s">
        <v>12214</v>
      </c>
      <c r="C3247" t="s">
        <v>900</v>
      </c>
      <c r="D3247" t="s">
        <v>891</v>
      </c>
      <c r="E3247" t="s">
        <v>901</v>
      </c>
      <c r="F3247" t="s">
        <v>945</v>
      </c>
      <c r="G3247" t="s">
        <v>949</v>
      </c>
      <c r="I3247" s="9">
        <v>44214</v>
      </c>
      <c r="J3247">
        <v>10838714</v>
      </c>
      <c r="K3247">
        <v>0</v>
      </c>
      <c r="L3247" s="12">
        <v>643</v>
      </c>
      <c r="M3247" s="13" t="s">
        <v>1038</v>
      </c>
      <c r="N3247" s="24" t="s">
        <v>8130</v>
      </c>
      <c r="R3247" s="36"/>
      <c r="S3247" s="37"/>
      <c r="U3247" s="36"/>
      <c r="Y3247" s="38"/>
      <c r="AS3247" s="17"/>
      <c r="AW3247" s="9"/>
    </row>
    <row r="3248" spans="1:49" x14ac:dyDescent="0.2">
      <c r="A3248" s="4" t="s">
        <v>878</v>
      </c>
      <c r="B3248" t="s">
        <v>984</v>
      </c>
      <c r="C3248" t="s">
        <v>13416</v>
      </c>
      <c r="D3248" t="s">
        <v>894</v>
      </c>
      <c r="E3248" t="s">
        <v>887</v>
      </c>
      <c r="F3248" t="s">
        <v>917</v>
      </c>
      <c r="G3248" t="s">
        <v>932</v>
      </c>
      <c r="I3248" s="9">
        <v>44224</v>
      </c>
      <c r="J3248">
        <v>10838715</v>
      </c>
      <c r="K3248">
        <v>0</v>
      </c>
      <c r="L3248" s="12">
        <v>85.41</v>
      </c>
      <c r="M3248" s="13" t="s">
        <v>1038</v>
      </c>
      <c r="N3248" s="24" t="s">
        <v>10070</v>
      </c>
      <c r="R3248" s="36"/>
      <c r="S3248" s="37"/>
      <c r="U3248" s="36"/>
      <c r="Y3248" s="38"/>
      <c r="AS3248" s="17"/>
      <c r="AW3248" s="9"/>
    </row>
    <row r="3249" spans="1:49" x14ac:dyDescent="0.2">
      <c r="A3249" s="4" t="s">
        <v>878</v>
      </c>
      <c r="B3249" t="s">
        <v>12214</v>
      </c>
      <c r="C3249" t="s">
        <v>900</v>
      </c>
      <c r="D3249" t="s">
        <v>891</v>
      </c>
      <c r="E3249" t="s">
        <v>901</v>
      </c>
      <c r="F3249" t="s">
        <v>945</v>
      </c>
      <c r="G3249" t="s">
        <v>11000</v>
      </c>
      <c r="I3249" s="9">
        <v>44214</v>
      </c>
      <c r="J3249">
        <v>10838716</v>
      </c>
      <c r="K3249">
        <v>0</v>
      </c>
      <c r="L3249" s="12">
        <v>141.19999999999999</v>
      </c>
      <c r="M3249" s="13" t="s">
        <v>1038</v>
      </c>
      <c r="N3249" s="24" t="s">
        <v>12212</v>
      </c>
      <c r="R3249" s="36"/>
      <c r="S3249" s="37"/>
      <c r="U3249" s="36"/>
      <c r="Y3249" s="38"/>
      <c r="AS3249" s="17"/>
      <c r="AW3249" s="9"/>
    </row>
    <row r="3250" spans="1:49" x14ac:dyDescent="0.2">
      <c r="A3250" s="4" t="s">
        <v>878</v>
      </c>
      <c r="B3250" t="s">
        <v>10598</v>
      </c>
      <c r="C3250" t="s">
        <v>916</v>
      </c>
      <c r="D3250" t="s">
        <v>922</v>
      </c>
      <c r="E3250" t="s">
        <v>910</v>
      </c>
      <c r="F3250" t="s">
        <v>991</v>
      </c>
      <c r="G3250" t="s">
        <v>992</v>
      </c>
      <c r="I3250" s="9">
        <v>44211</v>
      </c>
      <c r="J3250">
        <v>10838718</v>
      </c>
      <c r="K3250">
        <v>760016057</v>
      </c>
      <c r="L3250" s="12">
        <v>125</v>
      </c>
      <c r="M3250" s="13" t="s">
        <v>1038</v>
      </c>
      <c r="N3250" s="24" t="s">
        <v>1234</v>
      </c>
      <c r="R3250" s="36"/>
      <c r="S3250" s="37"/>
      <c r="U3250" s="36"/>
      <c r="Y3250" s="38"/>
      <c r="AS3250" s="17"/>
      <c r="AW3250" s="9"/>
    </row>
    <row r="3251" spans="1:49" x14ac:dyDescent="0.2">
      <c r="A3251" s="4" t="s">
        <v>878</v>
      </c>
      <c r="B3251" t="s">
        <v>895</v>
      </c>
      <c r="C3251" t="s">
        <v>896</v>
      </c>
      <c r="D3251" t="s">
        <v>894</v>
      </c>
      <c r="E3251" t="s">
        <v>1005</v>
      </c>
      <c r="F3251" t="s">
        <v>1006</v>
      </c>
      <c r="G3251" t="s">
        <v>1010</v>
      </c>
      <c r="I3251" s="9">
        <v>44211</v>
      </c>
      <c r="J3251">
        <v>10838719</v>
      </c>
      <c r="K3251">
        <v>0</v>
      </c>
      <c r="L3251" s="12">
        <v>3405.94</v>
      </c>
      <c r="M3251" s="13" t="s">
        <v>1038</v>
      </c>
      <c r="N3251" s="24" t="s">
        <v>1278</v>
      </c>
      <c r="R3251" s="36"/>
      <c r="S3251" s="37"/>
      <c r="U3251" s="36"/>
      <c r="Y3251" s="38"/>
      <c r="AS3251" s="17"/>
      <c r="AW3251" s="9"/>
    </row>
    <row r="3252" spans="1:49" x14ac:dyDescent="0.2">
      <c r="A3252" s="4" t="s">
        <v>878</v>
      </c>
      <c r="B3252" t="s">
        <v>895</v>
      </c>
      <c r="C3252" t="s">
        <v>896</v>
      </c>
      <c r="D3252" t="s">
        <v>894</v>
      </c>
      <c r="E3252" t="s">
        <v>1005</v>
      </c>
      <c r="F3252" t="s">
        <v>1006</v>
      </c>
      <c r="G3252" t="s">
        <v>1010</v>
      </c>
      <c r="I3252" s="9">
        <v>44211</v>
      </c>
      <c r="J3252">
        <v>10838721</v>
      </c>
      <c r="K3252">
        <v>0</v>
      </c>
      <c r="L3252" s="12">
        <v>391.68</v>
      </c>
      <c r="M3252" s="13" t="s">
        <v>1038</v>
      </c>
      <c r="N3252" s="24" t="s">
        <v>12104</v>
      </c>
      <c r="R3252" s="36"/>
      <c r="S3252" s="37"/>
      <c r="U3252" s="36"/>
      <c r="Y3252" s="38"/>
      <c r="AS3252" s="17"/>
      <c r="AW3252" s="9"/>
    </row>
    <row r="3253" spans="1:49" x14ac:dyDescent="0.2">
      <c r="A3253" s="4" t="s">
        <v>878</v>
      </c>
      <c r="B3253" t="s">
        <v>10598</v>
      </c>
      <c r="C3253" t="s">
        <v>916</v>
      </c>
      <c r="D3253" t="s">
        <v>922</v>
      </c>
      <c r="E3253" t="s">
        <v>910</v>
      </c>
      <c r="F3253" t="s">
        <v>991</v>
      </c>
      <c r="G3253" t="s">
        <v>992</v>
      </c>
      <c r="I3253" s="9">
        <v>44211</v>
      </c>
      <c r="J3253">
        <v>10838722</v>
      </c>
      <c r="K3253">
        <v>90056090</v>
      </c>
      <c r="L3253" s="12">
        <v>125</v>
      </c>
      <c r="M3253" s="13" t="s">
        <v>1038</v>
      </c>
      <c r="N3253" s="24" t="s">
        <v>1234</v>
      </c>
      <c r="R3253" s="36"/>
      <c r="S3253" s="37"/>
      <c r="U3253" s="36"/>
      <c r="Y3253" s="38"/>
      <c r="AS3253" s="17"/>
      <c r="AW3253" s="9"/>
    </row>
    <row r="3254" spans="1:49" x14ac:dyDescent="0.2">
      <c r="A3254" s="4" t="s">
        <v>878</v>
      </c>
      <c r="B3254" t="s">
        <v>895</v>
      </c>
      <c r="C3254" t="s">
        <v>896</v>
      </c>
      <c r="D3254" t="s">
        <v>894</v>
      </c>
      <c r="E3254" t="s">
        <v>1005</v>
      </c>
      <c r="F3254" t="s">
        <v>1006</v>
      </c>
      <c r="G3254" t="s">
        <v>1010</v>
      </c>
      <c r="I3254" s="9">
        <v>44211</v>
      </c>
      <c r="J3254">
        <v>10838723</v>
      </c>
      <c r="K3254">
        <v>0</v>
      </c>
      <c r="L3254" s="12">
        <v>648</v>
      </c>
      <c r="M3254" s="13" t="s">
        <v>1038</v>
      </c>
      <c r="N3254" s="24" t="s">
        <v>11561</v>
      </c>
      <c r="R3254" s="36"/>
      <c r="S3254" s="37"/>
      <c r="U3254" s="36"/>
      <c r="Y3254" s="38"/>
      <c r="AS3254" s="17"/>
      <c r="AW3254" s="9"/>
    </row>
    <row r="3255" spans="1:49" x14ac:dyDescent="0.2">
      <c r="A3255" s="4" t="s">
        <v>878</v>
      </c>
      <c r="B3255" t="s">
        <v>895</v>
      </c>
      <c r="C3255" t="s">
        <v>896</v>
      </c>
      <c r="D3255" t="s">
        <v>894</v>
      </c>
      <c r="E3255" t="s">
        <v>1005</v>
      </c>
      <c r="F3255" t="s">
        <v>1006</v>
      </c>
      <c r="G3255" t="s">
        <v>1010</v>
      </c>
      <c r="I3255" s="9">
        <v>44211</v>
      </c>
      <c r="J3255">
        <v>10838724</v>
      </c>
      <c r="K3255">
        <v>0</v>
      </c>
      <c r="L3255" s="12">
        <v>1944</v>
      </c>
      <c r="M3255" s="13" t="s">
        <v>1038</v>
      </c>
      <c r="N3255" s="24" t="s">
        <v>11561</v>
      </c>
      <c r="R3255" s="36"/>
      <c r="S3255" s="37"/>
      <c r="U3255" s="36"/>
      <c r="Y3255" s="38"/>
      <c r="AS3255" s="17"/>
      <c r="AW3255" s="9"/>
    </row>
    <row r="3256" spans="1:49" x14ac:dyDescent="0.2">
      <c r="A3256" s="4" t="s">
        <v>878</v>
      </c>
      <c r="B3256" t="s">
        <v>895</v>
      </c>
      <c r="C3256" t="s">
        <v>896</v>
      </c>
      <c r="D3256" t="s">
        <v>894</v>
      </c>
      <c r="E3256" t="s">
        <v>1005</v>
      </c>
      <c r="F3256" t="s">
        <v>1006</v>
      </c>
      <c r="G3256" t="s">
        <v>1010</v>
      </c>
      <c r="I3256" s="9">
        <v>44211</v>
      </c>
      <c r="J3256">
        <v>10838725</v>
      </c>
      <c r="K3256">
        <v>0</v>
      </c>
      <c r="L3256" s="12">
        <v>402</v>
      </c>
      <c r="M3256" s="13" t="s">
        <v>1038</v>
      </c>
      <c r="N3256" s="24" t="s">
        <v>12098</v>
      </c>
      <c r="R3256" s="36"/>
      <c r="S3256" s="37"/>
      <c r="U3256" s="36"/>
      <c r="Y3256" s="38"/>
      <c r="AS3256" s="17"/>
      <c r="AW3256" s="9"/>
    </row>
    <row r="3257" spans="1:49" x14ac:dyDescent="0.2">
      <c r="A3257" s="4" t="s">
        <v>878</v>
      </c>
      <c r="B3257" t="s">
        <v>895</v>
      </c>
      <c r="C3257" t="s">
        <v>896</v>
      </c>
      <c r="D3257" t="s">
        <v>894</v>
      </c>
      <c r="E3257" t="s">
        <v>1005</v>
      </c>
      <c r="F3257" t="s">
        <v>1006</v>
      </c>
      <c r="G3257" t="s">
        <v>1010</v>
      </c>
      <c r="I3257" s="9">
        <v>44211</v>
      </c>
      <c r="J3257">
        <v>10838726</v>
      </c>
      <c r="K3257">
        <v>0</v>
      </c>
      <c r="L3257" s="12">
        <v>1347.5</v>
      </c>
      <c r="M3257" s="13" t="s">
        <v>1038</v>
      </c>
      <c r="N3257" s="24" t="s">
        <v>12098</v>
      </c>
      <c r="R3257" s="36"/>
      <c r="S3257" s="37"/>
      <c r="U3257" s="36"/>
      <c r="Y3257" s="38"/>
      <c r="AS3257" s="17"/>
      <c r="AW3257" s="9"/>
    </row>
    <row r="3258" spans="1:49" x14ac:dyDescent="0.2">
      <c r="A3258" s="4" t="s">
        <v>878</v>
      </c>
      <c r="B3258" t="s">
        <v>895</v>
      </c>
      <c r="C3258" t="s">
        <v>896</v>
      </c>
      <c r="D3258" t="s">
        <v>894</v>
      </c>
      <c r="E3258" t="s">
        <v>1005</v>
      </c>
      <c r="F3258" t="s">
        <v>1006</v>
      </c>
      <c r="G3258" t="s">
        <v>1010</v>
      </c>
      <c r="I3258" s="9">
        <v>44211</v>
      </c>
      <c r="J3258">
        <v>10838727</v>
      </c>
      <c r="K3258">
        <v>0</v>
      </c>
      <c r="L3258" s="12">
        <v>955</v>
      </c>
      <c r="M3258" s="13" t="s">
        <v>1038</v>
      </c>
      <c r="N3258" s="24" t="s">
        <v>12098</v>
      </c>
      <c r="R3258" s="36"/>
      <c r="S3258" s="37"/>
      <c r="U3258" s="36"/>
      <c r="Y3258" s="38"/>
      <c r="AS3258" s="17"/>
      <c r="AW3258" s="9"/>
    </row>
    <row r="3259" spans="1:49" x14ac:dyDescent="0.2">
      <c r="A3259" s="4" t="s">
        <v>878</v>
      </c>
      <c r="B3259" t="s">
        <v>895</v>
      </c>
      <c r="C3259" t="s">
        <v>896</v>
      </c>
      <c r="D3259" t="s">
        <v>894</v>
      </c>
      <c r="E3259" t="s">
        <v>1005</v>
      </c>
      <c r="F3259" t="s">
        <v>1006</v>
      </c>
      <c r="G3259" t="s">
        <v>1010</v>
      </c>
      <c r="I3259" s="9">
        <v>44211</v>
      </c>
      <c r="J3259">
        <v>10838728</v>
      </c>
      <c r="K3259">
        <v>0</v>
      </c>
      <c r="L3259" s="12">
        <v>490</v>
      </c>
      <c r="M3259" s="13" t="s">
        <v>1038</v>
      </c>
      <c r="N3259" s="24" t="s">
        <v>12098</v>
      </c>
      <c r="R3259" s="36"/>
      <c r="S3259" s="37"/>
      <c r="U3259" s="36"/>
      <c r="Y3259" s="38"/>
      <c r="AS3259" s="17"/>
      <c r="AW3259" s="9"/>
    </row>
    <row r="3260" spans="1:49" x14ac:dyDescent="0.2">
      <c r="A3260" s="4" t="s">
        <v>878</v>
      </c>
      <c r="B3260" t="s">
        <v>895</v>
      </c>
      <c r="C3260" t="s">
        <v>896</v>
      </c>
      <c r="D3260" t="s">
        <v>894</v>
      </c>
      <c r="E3260" t="s">
        <v>1005</v>
      </c>
      <c r="F3260" t="s">
        <v>1006</v>
      </c>
      <c r="G3260" t="s">
        <v>1010</v>
      </c>
      <c r="I3260" s="9">
        <v>44211</v>
      </c>
      <c r="J3260">
        <v>10838729</v>
      </c>
      <c r="K3260">
        <v>0</v>
      </c>
      <c r="L3260" s="12">
        <v>144</v>
      </c>
      <c r="M3260" s="13" t="s">
        <v>1038</v>
      </c>
      <c r="N3260" s="24" t="s">
        <v>12098</v>
      </c>
      <c r="R3260" s="36"/>
      <c r="S3260" s="37"/>
      <c r="U3260" s="36"/>
      <c r="Y3260" s="38"/>
      <c r="AS3260" s="17"/>
      <c r="AW3260" s="9"/>
    </row>
    <row r="3261" spans="1:49" x14ac:dyDescent="0.2">
      <c r="A3261" s="4" t="s">
        <v>878</v>
      </c>
      <c r="B3261" t="s">
        <v>895</v>
      </c>
      <c r="C3261" t="s">
        <v>896</v>
      </c>
      <c r="D3261" t="s">
        <v>894</v>
      </c>
      <c r="E3261" t="s">
        <v>1005</v>
      </c>
      <c r="F3261" t="s">
        <v>1006</v>
      </c>
      <c r="G3261" t="s">
        <v>1010</v>
      </c>
      <c r="I3261" s="9">
        <v>44211</v>
      </c>
      <c r="J3261">
        <v>10838730</v>
      </c>
      <c r="K3261">
        <v>0</v>
      </c>
      <c r="L3261" s="12">
        <v>1323</v>
      </c>
      <c r="M3261" s="13" t="s">
        <v>1038</v>
      </c>
      <c r="N3261" s="24" t="s">
        <v>12098</v>
      </c>
      <c r="R3261" s="36"/>
      <c r="S3261" s="37"/>
      <c r="U3261" s="36"/>
      <c r="Y3261" s="38"/>
      <c r="AS3261" s="17"/>
      <c r="AW3261" s="9"/>
    </row>
    <row r="3262" spans="1:49" x14ac:dyDescent="0.2">
      <c r="A3262" s="4" t="s">
        <v>878</v>
      </c>
      <c r="B3262" t="s">
        <v>895</v>
      </c>
      <c r="C3262" t="s">
        <v>896</v>
      </c>
      <c r="D3262" t="s">
        <v>894</v>
      </c>
      <c r="E3262" t="s">
        <v>1005</v>
      </c>
      <c r="F3262" t="s">
        <v>1006</v>
      </c>
      <c r="G3262" t="s">
        <v>1010</v>
      </c>
      <c r="I3262" s="9">
        <v>44211</v>
      </c>
      <c r="J3262">
        <v>10838731</v>
      </c>
      <c r="K3262">
        <v>0</v>
      </c>
      <c r="L3262" s="12">
        <v>343</v>
      </c>
      <c r="M3262" s="13" t="s">
        <v>1038</v>
      </c>
      <c r="N3262" s="24" t="s">
        <v>12098</v>
      </c>
      <c r="R3262" s="36"/>
      <c r="S3262" s="37"/>
      <c r="U3262" s="36"/>
      <c r="Y3262" s="38"/>
      <c r="AS3262" s="17"/>
      <c r="AW3262" s="9"/>
    </row>
    <row r="3263" spans="1:49" x14ac:dyDescent="0.2">
      <c r="A3263" s="4" t="s">
        <v>878</v>
      </c>
      <c r="B3263" t="s">
        <v>895</v>
      </c>
      <c r="C3263" t="s">
        <v>896</v>
      </c>
      <c r="D3263" t="s">
        <v>894</v>
      </c>
      <c r="E3263" t="s">
        <v>1005</v>
      </c>
      <c r="F3263" t="s">
        <v>1006</v>
      </c>
      <c r="G3263" t="s">
        <v>1010</v>
      </c>
      <c r="I3263" s="9">
        <v>44211</v>
      </c>
      <c r="J3263">
        <v>10838732</v>
      </c>
      <c r="K3263">
        <v>0</v>
      </c>
      <c r="L3263" s="12">
        <v>297.5</v>
      </c>
      <c r="M3263" s="13" t="s">
        <v>1038</v>
      </c>
      <c r="N3263" s="24" t="s">
        <v>12098</v>
      </c>
      <c r="R3263" s="36"/>
      <c r="S3263" s="37"/>
      <c r="U3263" s="36"/>
      <c r="Y3263" s="38"/>
      <c r="AS3263" s="17"/>
      <c r="AW3263" s="9"/>
    </row>
    <row r="3264" spans="1:49" x14ac:dyDescent="0.2">
      <c r="A3264" s="4" t="s">
        <v>878</v>
      </c>
      <c r="B3264" t="s">
        <v>895</v>
      </c>
      <c r="C3264" t="s">
        <v>896</v>
      </c>
      <c r="D3264" t="s">
        <v>894</v>
      </c>
      <c r="E3264" t="s">
        <v>1005</v>
      </c>
      <c r="F3264" t="s">
        <v>1006</v>
      </c>
      <c r="G3264" t="s">
        <v>1010</v>
      </c>
      <c r="I3264" s="9">
        <v>44211</v>
      </c>
      <c r="J3264">
        <v>10838735</v>
      </c>
      <c r="K3264">
        <v>0</v>
      </c>
      <c r="L3264" s="12">
        <v>356.5</v>
      </c>
      <c r="M3264" s="13" t="s">
        <v>1038</v>
      </c>
      <c r="N3264" s="24" t="s">
        <v>12098</v>
      </c>
      <c r="R3264" s="36"/>
      <c r="S3264" s="37"/>
      <c r="U3264" s="36"/>
      <c r="Y3264" s="38"/>
      <c r="AS3264" s="17"/>
      <c r="AW3264" s="9"/>
    </row>
    <row r="3265" spans="1:49" x14ac:dyDescent="0.2">
      <c r="A3265" s="4" t="s">
        <v>878</v>
      </c>
      <c r="B3265" t="s">
        <v>895</v>
      </c>
      <c r="C3265" t="s">
        <v>896</v>
      </c>
      <c r="D3265" t="s">
        <v>894</v>
      </c>
      <c r="E3265" t="s">
        <v>1005</v>
      </c>
      <c r="F3265" t="s">
        <v>1006</v>
      </c>
      <c r="G3265" t="s">
        <v>1010</v>
      </c>
      <c r="I3265" s="9">
        <v>44211</v>
      </c>
      <c r="J3265">
        <v>10838737</v>
      </c>
      <c r="K3265">
        <v>0</v>
      </c>
      <c r="L3265" s="12">
        <v>420.8</v>
      </c>
      <c r="M3265" s="13" t="s">
        <v>1038</v>
      </c>
      <c r="N3265" s="24" t="s">
        <v>12098</v>
      </c>
      <c r="R3265" s="36"/>
      <c r="S3265" s="37"/>
      <c r="U3265" s="36"/>
      <c r="Y3265" s="38"/>
      <c r="AS3265" s="17"/>
      <c r="AW3265" s="9"/>
    </row>
    <row r="3266" spans="1:49" x14ac:dyDescent="0.2">
      <c r="A3266" s="4" t="s">
        <v>878</v>
      </c>
      <c r="B3266" t="s">
        <v>895</v>
      </c>
      <c r="C3266" t="s">
        <v>896</v>
      </c>
      <c r="D3266" t="s">
        <v>894</v>
      </c>
      <c r="E3266" t="s">
        <v>1005</v>
      </c>
      <c r="F3266" t="s">
        <v>1006</v>
      </c>
      <c r="G3266" t="s">
        <v>1010</v>
      </c>
      <c r="I3266" s="9">
        <v>44211</v>
      </c>
      <c r="J3266">
        <v>10838738</v>
      </c>
      <c r="K3266">
        <v>0</v>
      </c>
      <c r="L3266" s="12">
        <v>458.4</v>
      </c>
      <c r="M3266" s="13" t="s">
        <v>1038</v>
      </c>
      <c r="N3266" s="24" t="s">
        <v>12098</v>
      </c>
      <c r="R3266" s="36"/>
      <c r="S3266" s="37"/>
      <c r="U3266" s="36"/>
      <c r="Y3266" s="38"/>
      <c r="AS3266" s="17"/>
      <c r="AW3266" s="9"/>
    </row>
    <row r="3267" spans="1:49" x14ac:dyDescent="0.2">
      <c r="A3267" s="4" t="s">
        <v>878</v>
      </c>
      <c r="B3267" t="s">
        <v>895</v>
      </c>
      <c r="C3267" t="s">
        <v>896</v>
      </c>
      <c r="D3267" t="s">
        <v>894</v>
      </c>
      <c r="E3267" t="s">
        <v>1005</v>
      </c>
      <c r="F3267" t="s">
        <v>1006</v>
      </c>
      <c r="G3267" t="s">
        <v>1010</v>
      </c>
      <c r="I3267" s="9">
        <v>44211</v>
      </c>
      <c r="J3267">
        <v>10838740</v>
      </c>
      <c r="K3267">
        <v>0</v>
      </c>
      <c r="L3267" s="12">
        <v>633.9</v>
      </c>
      <c r="M3267" s="13" t="s">
        <v>1038</v>
      </c>
      <c r="N3267" s="24" t="s">
        <v>12098</v>
      </c>
      <c r="R3267" s="36"/>
      <c r="S3267" s="37"/>
      <c r="U3267" s="36"/>
      <c r="Y3267" s="38"/>
      <c r="AS3267" s="17"/>
      <c r="AW3267" s="9"/>
    </row>
    <row r="3268" spans="1:49" x14ac:dyDescent="0.2">
      <c r="A3268" s="4" t="s">
        <v>878</v>
      </c>
      <c r="B3268" t="s">
        <v>895</v>
      </c>
      <c r="C3268" t="s">
        <v>896</v>
      </c>
      <c r="D3268" t="s">
        <v>894</v>
      </c>
      <c r="E3268" t="s">
        <v>1005</v>
      </c>
      <c r="F3268" t="s">
        <v>1006</v>
      </c>
      <c r="G3268" t="s">
        <v>1010</v>
      </c>
      <c r="I3268" s="9">
        <v>44211</v>
      </c>
      <c r="J3268">
        <v>10838742</v>
      </c>
      <c r="K3268">
        <v>0</v>
      </c>
      <c r="L3268" s="12">
        <v>297.5</v>
      </c>
      <c r="M3268" s="13" t="s">
        <v>1038</v>
      </c>
      <c r="N3268" s="24" t="s">
        <v>12098</v>
      </c>
      <c r="R3268" s="36"/>
      <c r="S3268" s="37"/>
      <c r="U3268" s="36"/>
      <c r="Y3268" s="38"/>
      <c r="AS3268" s="17"/>
      <c r="AW3268" s="9"/>
    </row>
    <row r="3269" spans="1:49" x14ac:dyDescent="0.2">
      <c r="A3269" s="4" t="s">
        <v>878</v>
      </c>
      <c r="B3269" t="s">
        <v>895</v>
      </c>
      <c r="C3269" t="s">
        <v>896</v>
      </c>
      <c r="D3269" t="s">
        <v>894</v>
      </c>
      <c r="E3269" t="s">
        <v>1005</v>
      </c>
      <c r="F3269" t="s">
        <v>1006</v>
      </c>
      <c r="G3269" t="s">
        <v>1010</v>
      </c>
      <c r="I3269" s="9">
        <v>44211</v>
      </c>
      <c r="J3269">
        <v>10838747</v>
      </c>
      <c r="K3269">
        <v>0</v>
      </c>
      <c r="L3269" s="12">
        <v>237</v>
      </c>
      <c r="M3269" s="13" t="s">
        <v>1038</v>
      </c>
      <c r="N3269" s="24" t="s">
        <v>12098</v>
      </c>
      <c r="R3269" s="36"/>
      <c r="S3269" s="37"/>
      <c r="U3269" s="36"/>
      <c r="Y3269" s="38"/>
      <c r="AS3269" s="17"/>
      <c r="AW3269" s="9"/>
    </row>
    <row r="3270" spans="1:49" x14ac:dyDescent="0.2">
      <c r="A3270" s="4" t="s">
        <v>878</v>
      </c>
      <c r="B3270" t="s">
        <v>895</v>
      </c>
      <c r="C3270" t="s">
        <v>896</v>
      </c>
      <c r="D3270" t="s">
        <v>894</v>
      </c>
      <c r="E3270" t="s">
        <v>1005</v>
      </c>
      <c r="F3270" t="s">
        <v>1006</v>
      </c>
      <c r="G3270" t="s">
        <v>1010</v>
      </c>
      <c r="I3270" s="9">
        <v>44211</v>
      </c>
      <c r="J3270">
        <v>10838748</v>
      </c>
      <c r="K3270">
        <v>0</v>
      </c>
      <c r="L3270" s="12">
        <v>514.5</v>
      </c>
      <c r="M3270" s="13" t="s">
        <v>1038</v>
      </c>
      <c r="N3270" s="24" t="s">
        <v>12098</v>
      </c>
      <c r="R3270" s="36"/>
      <c r="S3270" s="37"/>
      <c r="U3270" s="36"/>
      <c r="Y3270" s="38"/>
      <c r="AS3270" s="17"/>
      <c r="AW3270" s="9"/>
    </row>
    <row r="3271" spans="1:49" x14ac:dyDescent="0.2">
      <c r="A3271" s="4" t="s">
        <v>878</v>
      </c>
      <c r="B3271" t="s">
        <v>12214</v>
      </c>
      <c r="C3271" t="s">
        <v>905</v>
      </c>
      <c r="D3271" t="s">
        <v>891</v>
      </c>
      <c r="E3271" t="s">
        <v>901</v>
      </c>
      <c r="F3271" t="s">
        <v>945</v>
      </c>
      <c r="G3271" t="s">
        <v>12065</v>
      </c>
      <c r="I3271" s="9">
        <v>44211</v>
      </c>
      <c r="J3271">
        <v>10838753</v>
      </c>
      <c r="K3271">
        <v>10103502</v>
      </c>
      <c r="L3271" s="12">
        <v>280</v>
      </c>
      <c r="M3271" s="13" t="s">
        <v>1038</v>
      </c>
      <c r="N3271" s="24" t="s">
        <v>3059</v>
      </c>
      <c r="R3271" s="36"/>
      <c r="S3271" s="37"/>
      <c r="U3271" s="36"/>
      <c r="Y3271" s="38"/>
      <c r="AS3271" s="17"/>
      <c r="AW3271" s="9"/>
    </row>
    <row r="3272" spans="1:49" x14ac:dyDescent="0.2">
      <c r="A3272" s="4" t="s">
        <v>878</v>
      </c>
      <c r="B3272" t="s">
        <v>892</v>
      </c>
      <c r="C3272" t="s">
        <v>956</v>
      </c>
      <c r="D3272" t="s">
        <v>894</v>
      </c>
      <c r="E3272" t="s">
        <v>887</v>
      </c>
      <c r="F3272" t="s">
        <v>957</v>
      </c>
      <c r="G3272" t="s">
        <v>966</v>
      </c>
      <c r="I3272" s="9">
        <v>44211</v>
      </c>
      <c r="J3272">
        <v>10838754</v>
      </c>
      <c r="K3272">
        <v>10103503</v>
      </c>
      <c r="L3272" s="12">
        <v>13.55</v>
      </c>
      <c r="M3272" s="13" t="s">
        <v>1038</v>
      </c>
      <c r="N3272" s="24" t="s">
        <v>1172</v>
      </c>
      <c r="R3272" s="36"/>
      <c r="S3272" s="37"/>
      <c r="U3272" s="36"/>
      <c r="Y3272" s="38"/>
      <c r="AS3272" s="17"/>
      <c r="AW3272" s="9"/>
    </row>
    <row r="3273" spans="1:49" x14ac:dyDescent="0.2">
      <c r="A3273" s="4" t="s">
        <v>878</v>
      </c>
      <c r="B3273" t="s">
        <v>892</v>
      </c>
      <c r="C3273" t="s">
        <v>956</v>
      </c>
      <c r="D3273" t="s">
        <v>894</v>
      </c>
      <c r="E3273" t="s">
        <v>887</v>
      </c>
      <c r="F3273" t="s">
        <v>957</v>
      </c>
      <c r="G3273" t="s">
        <v>966</v>
      </c>
      <c r="I3273" s="9">
        <v>44211</v>
      </c>
      <c r="J3273">
        <v>10838755</v>
      </c>
      <c r="K3273">
        <v>10103503</v>
      </c>
      <c r="L3273" s="12">
        <v>120.1</v>
      </c>
      <c r="M3273" s="13" t="s">
        <v>1038</v>
      </c>
      <c r="N3273" s="24" t="s">
        <v>1172</v>
      </c>
      <c r="R3273" s="36"/>
      <c r="S3273" s="37"/>
      <c r="U3273" s="36"/>
      <c r="Y3273" s="38"/>
      <c r="AS3273" s="17"/>
      <c r="AW3273" s="9"/>
    </row>
    <row r="3274" spans="1:49" x14ac:dyDescent="0.2">
      <c r="A3274" s="4" t="s">
        <v>878</v>
      </c>
      <c r="B3274" t="s">
        <v>12215</v>
      </c>
      <c r="C3274" t="s">
        <v>904</v>
      </c>
      <c r="D3274" t="s">
        <v>891</v>
      </c>
      <c r="E3274" t="s">
        <v>887</v>
      </c>
      <c r="F3274" t="s">
        <v>957</v>
      </c>
      <c r="G3274" t="s">
        <v>965</v>
      </c>
      <c r="I3274" s="9">
        <v>44217</v>
      </c>
      <c r="J3274">
        <v>10838756</v>
      </c>
      <c r="K3274">
        <v>10103548</v>
      </c>
      <c r="L3274" s="12">
        <v>188.85</v>
      </c>
      <c r="M3274" s="13" t="s">
        <v>1038</v>
      </c>
      <c r="N3274" s="24" t="s">
        <v>7681</v>
      </c>
      <c r="R3274" s="36"/>
      <c r="S3274" s="37"/>
      <c r="U3274" s="36"/>
      <c r="Y3274" s="38"/>
      <c r="AS3274" s="17"/>
      <c r="AW3274" s="9"/>
    </row>
    <row r="3275" spans="1:49" x14ac:dyDescent="0.2">
      <c r="A3275" s="4" t="s">
        <v>878</v>
      </c>
      <c r="B3275" t="s">
        <v>12215</v>
      </c>
      <c r="C3275" t="s">
        <v>904</v>
      </c>
      <c r="D3275" t="s">
        <v>891</v>
      </c>
      <c r="E3275" t="s">
        <v>887</v>
      </c>
      <c r="F3275" t="s">
        <v>957</v>
      </c>
      <c r="G3275" t="s">
        <v>965</v>
      </c>
      <c r="I3275" s="9">
        <v>44216</v>
      </c>
      <c r="J3275">
        <v>10838757</v>
      </c>
      <c r="K3275">
        <v>10103730</v>
      </c>
      <c r="L3275" s="12">
        <v>104.6</v>
      </c>
      <c r="M3275" s="13" t="s">
        <v>1038</v>
      </c>
      <c r="N3275" s="24" t="s">
        <v>1156</v>
      </c>
      <c r="R3275" s="36"/>
      <c r="S3275" s="37"/>
      <c r="U3275" s="36"/>
      <c r="Y3275" s="38"/>
      <c r="AS3275" s="17"/>
      <c r="AW3275" s="9"/>
    </row>
    <row r="3276" spans="1:49" x14ac:dyDescent="0.2">
      <c r="A3276" s="4" t="s">
        <v>878</v>
      </c>
      <c r="B3276" t="s">
        <v>12215</v>
      </c>
      <c r="C3276" t="s">
        <v>904</v>
      </c>
      <c r="D3276" t="s">
        <v>891</v>
      </c>
      <c r="E3276" t="s">
        <v>887</v>
      </c>
      <c r="F3276" t="s">
        <v>957</v>
      </c>
      <c r="G3276" t="s">
        <v>965</v>
      </c>
      <c r="I3276" s="9">
        <v>44211</v>
      </c>
      <c r="J3276">
        <v>10838759</v>
      </c>
      <c r="K3276">
        <v>10103750</v>
      </c>
      <c r="L3276" s="12">
        <v>300.8</v>
      </c>
      <c r="M3276" s="13" t="s">
        <v>1038</v>
      </c>
      <c r="N3276" s="24" t="s">
        <v>1416</v>
      </c>
      <c r="R3276" s="36"/>
      <c r="S3276" s="37"/>
      <c r="U3276" s="36"/>
      <c r="Y3276" s="38"/>
      <c r="AS3276" s="17"/>
      <c r="AW3276" s="9"/>
    </row>
    <row r="3277" spans="1:49" x14ac:dyDescent="0.2">
      <c r="A3277" s="4" t="s">
        <v>878</v>
      </c>
      <c r="B3277" t="s">
        <v>892</v>
      </c>
      <c r="C3277" t="s">
        <v>956</v>
      </c>
      <c r="D3277" t="s">
        <v>894</v>
      </c>
      <c r="E3277" t="s">
        <v>887</v>
      </c>
      <c r="F3277" t="s">
        <v>957</v>
      </c>
      <c r="G3277" t="s">
        <v>966</v>
      </c>
      <c r="I3277" s="9">
        <v>44217</v>
      </c>
      <c r="J3277">
        <v>10838760</v>
      </c>
      <c r="K3277">
        <v>10103751</v>
      </c>
      <c r="L3277" s="12">
        <v>44.05</v>
      </c>
      <c r="M3277" s="13" t="s">
        <v>1038</v>
      </c>
      <c r="N3277" s="24" t="s">
        <v>1176</v>
      </c>
      <c r="R3277" s="36"/>
      <c r="S3277" s="37"/>
      <c r="U3277" s="36"/>
      <c r="Y3277" s="38"/>
      <c r="AS3277" s="17"/>
      <c r="AW3277" s="9"/>
    </row>
    <row r="3278" spans="1:49" x14ac:dyDescent="0.2">
      <c r="A3278" s="4" t="s">
        <v>878</v>
      </c>
      <c r="B3278" t="s">
        <v>895</v>
      </c>
      <c r="C3278" t="s">
        <v>896</v>
      </c>
      <c r="D3278" t="s">
        <v>894</v>
      </c>
      <c r="E3278" t="s">
        <v>1005</v>
      </c>
      <c r="F3278" t="s">
        <v>1006</v>
      </c>
      <c r="G3278" t="s">
        <v>1034</v>
      </c>
      <c r="I3278" s="9">
        <v>44223</v>
      </c>
      <c r="J3278">
        <v>10838761</v>
      </c>
      <c r="K3278">
        <v>10103947</v>
      </c>
      <c r="L3278" s="12">
        <v>45008.32</v>
      </c>
      <c r="M3278" s="13" t="s">
        <v>1038</v>
      </c>
      <c r="N3278" s="24" t="s">
        <v>10042</v>
      </c>
      <c r="R3278" s="36"/>
      <c r="S3278" s="37"/>
      <c r="U3278" s="36"/>
      <c r="Y3278" s="38"/>
      <c r="AS3278" s="17"/>
      <c r="AW3278" s="9"/>
    </row>
    <row r="3279" spans="1:49" x14ac:dyDescent="0.2">
      <c r="A3279" s="4" t="s">
        <v>878</v>
      </c>
      <c r="B3279" t="s">
        <v>926</v>
      </c>
      <c r="C3279" t="s">
        <v>927</v>
      </c>
      <c r="D3279" t="s">
        <v>891</v>
      </c>
      <c r="E3279" t="s">
        <v>887</v>
      </c>
      <c r="F3279" t="s">
        <v>995</v>
      </c>
      <c r="G3279" t="s">
        <v>11527</v>
      </c>
      <c r="I3279" s="9">
        <v>44215</v>
      </c>
      <c r="J3279">
        <v>10838763</v>
      </c>
      <c r="K3279">
        <v>10104815</v>
      </c>
      <c r="L3279" s="12">
        <v>266.63</v>
      </c>
      <c r="M3279" s="13" t="s">
        <v>1038</v>
      </c>
      <c r="N3279" s="24" t="s">
        <v>12188</v>
      </c>
      <c r="R3279" s="36"/>
      <c r="S3279" s="37"/>
      <c r="U3279" s="36"/>
      <c r="Y3279" s="38"/>
      <c r="AS3279" s="17"/>
      <c r="AW3279" s="9"/>
    </row>
    <row r="3280" spans="1:49" x14ac:dyDescent="0.2">
      <c r="A3280" s="4" t="s">
        <v>878</v>
      </c>
      <c r="B3280" t="s">
        <v>926</v>
      </c>
      <c r="C3280" t="s">
        <v>927</v>
      </c>
      <c r="D3280" t="s">
        <v>891</v>
      </c>
      <c r="E3280" t="s">
        <v>887</v>
      </c>
      <c r="F3280" t="s">
        <v>995</v>
      </c>
      <c r="G3280" t="s">
        <v>11527</v>
      </c>
      <c r="I3280" s="9">
        <v>44211</v>
      </c>
      <c r="J3280">
        <v>10838764</v>
      </c>
      <c r="K3280">
        <v>10104815</v>
      </c>
      <c r="L3280" s="12">
        <v>266.63</v>
      </c>
      <c r="M3280" s="13" t="s">
        <v>1038</v>
      </c>
      <c r="N3280" s="24" t="s">
        <v>12188</v>
      </c>
      <c r="R3280" s="36"/>
      <c r="S3280" s="37"/>
      <c r="U3280" s="36"/>
      <c r="Y3280" s="38"/>
      <c r="AS3280" s="17"/>
      <c r="AW3280" s="9"/>
    </row>
    <row r="3281" spans="1:49" x14ac:dyDescent="0.2">
      <c r="A3281" s="4" t="s">
        <v>878</v>
      </c>
      <c r="B3281" t="s">
        <v>926</v>
      </c>
      <c r="C3281" t="s">
        <v>927</v>
      </c>
      <c r="D3281" t="s">
        <v>891</v>
      </c>
      <c r="E3281" t="s">
        <v>887</v>
      </c>
      <c r="F3281" t="s">
        <v>995</v>
      </c>
      <c r="G3281" t="s">
        <v>11527</v>
      </c>
      <c r="I3281" s="9">
        <v>44215</v>
      </c>
      <c r="J3281">
        <v>10838765</v>
      </c>
      <c r="K3281">
        <v>10104815</v>
      </c>
      <c r="L3281" s="12">
        <v>266.63</v>
      </c>
      <c r="M3281" s="13" t="s">
        <v>1038</v>
      </c>
      <c r="N3281" s="24" t="s">
        <v>12188</v>
      </c>
      <c r="R3281" s="36"/>
      <c r="S3281" s="37"/>
      <c r="U3281" s="36"/>
      <c r="Y3281" s="38"/>
      <c r="AS3281" s="17"/>
      <c r="AW3281" s="9"/>
    </row>
    <row r="3282" spans="1:49" x14ac:dyDescent="0.2">
      <c r="A3282" s="4" t="s">
        <v>878</v>
      </c>
      <c r="B3282" t="s">
        <v>926</v>
      </c>
      <c r="C3282" t="s">
        <v>927</v>
      </c>
      <c r="D3282" t="s">
        <v>891</v>
      </c>
      <c r="E3282" t="s">
        <v>887</v>
      </c>
      <c r="F3282" t="s">
        <v>995</v>
      </c>
      <c r="G3282" t="s">
        <v>11527</v>
      </c>
      <c r="I3282" s="9">
        <v>44215</v>
      </c>
      <c r="J3282">
        <v>10838766</v>
      </c>
      <c r="K3282">
        <v>10104815</v>
      </c>
      <c r="L3282" s="12">
        <v>228.54</v>
      </c>
      <c r="M3282" s="13" t="s">
        <v>1038</v>
      </c>
      <c r="N3282" s="24" t="s">
        <v>12188</v>
      </c>
      <c r="R3282" s="36"/>
      <c r="S3282" s="37"/>
      <c r="U3282" s="36"/>
      <c r="Y3282" s="38"/>
      <c r="AS3282" s="17"/>
      <c r="AW3282" s="9"/>
    </row>
    <row r="3283" spans="1:49" x14ac:dyDescent="0.2">
      <c r="A3283" s="4" t="s">
        <v>878</v>
      </c>
      <c r="B3283" t="s">
        <v>926</v>
      </c>
      <c r="C3283" t="s">
        <v>927</v>
      </c>
      <c r="D3283" t="s">
        <v>891</v>
      </c>
      <c r="E3283" t="s">
        <v>887</v>
      </c>
      <c r="F3283" t="s">
        <v>995</v>
      </c>
      <c r="G3283" t="s">
        <v>11527</v>
      </c>
      <c r="I3283" s="9">
        <v>44215</v>
      </c>
      <c r="J3283">
        <v>10838767</v>
      </c>
      <c r="K3283">
        <v>10104815</v>
      </c>
      <c r="L3283" s="12">
        <v>266.63</v>
      </c>
      <c r="M3283" s="13" t="s">
        <v>1038</v>
      </c>
      <c r="N3283" s="24" t="s">
        <v>12188</v>
      </c>
      <c r="R3283" s="36"/>
      <c r="S3283" s="37"/>
      <c r="U3283" s="36"/>
      <c r="Y3283" s="38"/>
      <c r="AS3283" s="17"/>
      <c r="AW3283" s="9"/>
    </row>
    <row r="3284" spans="1:49" x14ac:dyDescent="0.2">
      <c r="A3284" s="4" t="s">
        <v>878</v>
      </c>
      <c r="B3284" t="s">
        <v>926</v>
      </c>
      <c r="C3284" t="s">
        <v>927</v>
      </c>
      <c r="D3284" t="s">
        <v>891</v>
      </c>
      <c r="E3284" t="s">
        <v>887</v>
      </c>
      <c r="F3284" t="s">
        <v>995</v>
      </c>
      <c r="G3284" t="s">
        <v>11527</v>
      </c>
      <c r="I3284" s="9">
        <v>44215</v>
      </c>
      <c r="J3284">
        <v>10838768</v>
      </c>
      <c r="K3284">
        <v>10104815</v>
      </c>
      <c r="L3284" s="12">
        <v>266.63</v>
      </c>
      <c r="M3284" s="13" t="s">
        <v>1038</v>
      </c>
      <c r="N3284" s="24" t="s">
        <v>12188</v>
      </c>
      <c r="R3284" s="36"/>
      <c r="S3284" s="37"/>
      <c r="U3284" s="36"/>
      <c r="Y3284" s="38"/>
      <c r="AS3284" s="17"/>
      <c r="AW3284" s="9"/>
    </row>
    <row r="3285" spans="1:49" x14ac:dyDescent="0.2">
      <c r="A3285" s="4" t="s">
        <v>878</v>
      </c>
      <c r="B3285" t="s">
        <v>926</v>
      </c>
      <c r="C3285" t="s">
        <v>927</v>
      </c>
      <c r="D3285" t="s">
        <v>891</v>
      </c>
      <c r="E3285" t="s">
        <v>887</v>
      </c>
      <c r="F3285" t="s">
        <v>995</v>
      </c>
      <c r="G3285" t="s">
        <v>11527</v>
      </c>
      <c r="I3285" s="9">
        <v>44215</v>
      </c>
      <c r="J3285">
        <v>10838769</v>
      </c>
      <c r="K3285">
        <v>10104815</v>
      </c>
      <c r="L3285" s="12">
        <v>266.63</v>
      </c>
      <c r="M3285" s="13" t="s">
        <v>1038</v>
      </c>
      <c r="N3285" s="24" t="s">
        <v>12188</v>
      </c>
      <c r="R3285" s="36"/>
      <c r="S3285" s="37"/>
      <c r="U3285" s="36"/>
      <c r="Y3285" s="38"/>
      <c r="AS3285" s="17"/>
      <c r="AW3285" s="9"/>
    </row>
    <row r="3286" spans="1:49" x14ac:dyDescent="0.2">
      <c r="A3286" s="4" t="s">
        <v>878</v>
      </c>
      <c r="B3286" t="s">
        <v>926</v>
      </c>
      <c r="C3286" t="s">
        <v>927</v>
      </c>
      <c r="D3286" t="s">
        <v>891</v>
      </c>
      <c r="E3286" t="s">
        <v>887</v>
      </c>
      <c r="F3286" t="s">
        <v>995</v>
      </c>
      <c r="G3286" t="s">
        <v>11527</v>
      </c>
      <c r="I3286" s="9">
        <v>44215</v>
      </c>
      <c r="J3286">
        <v>10838770</v>
      </c>
      <c r="K3286">
        <v>10104815</v>
      </c>
      <c r="L3286" s="12">
        <v>266.63</v>
      </c>
      <c r="M3286" s="13" t="s">
        <v>1038</v>
      </c>
      <c r="N3286" s="24" t="s">
        <v>12188</v>
      </c>
      <c r="R3286" s="36"/>
      <c r="S3286" s="37"/>
      <c r="U3286" s="36"/>
      <c r="Y3286" s="38"/>
      <c r="AS3286" s="17"/>
      <c r="AW3286" s="9"/>
    </row>
    <row r="3287" spans="1:49" x14ac:dyDescent="0.2">
      <c r="A3287" s="4" t="s">
        <v>878</v>
      </c>
      <c r="B3287" t="s">
        <v>926</v>
      </c>
      <c r="C3287" t="s">
        <v>927</v>
      </c>
      <c r="D3287" t="s">
        <v>891</v>
      </c>
      <c r="E3287" t="s">
        <v>887</v>
      </c>
      <c r="F3287" t="s">
        <v>995</v>
      </c>
      <c r="G3287" t="s">
        <v>11527</v>
      </c>
      <c r="I3287" s="9">
        <v>44215</v>
      </c>
      <c r="J3287">
        <v>10838771</v>
      </c>
      <c r="K3287">
        <v>10105079</v>
      </c>
      <c r="L3287" s="12">
        <v>366.67</v>
      </c>
      <c r="M3287" s="13" t="s">
        <v>1038</v>
      </c>
      <c r="N3287" s="24" t="s">
        <v>12328</v>
      </c>
      <c r="R3287" s="36"/>
      <c r="S3287" s="37"/>
      <c r="U3287" s="36"/>
      <c r="Y3287" s="38"/>
      <c r="AS3287" s="17"/>
      <c r="AW3287" s="9"/>
    </row>
    <row r="3288" spans="1:49" x14ac:dyDescent="0.2">
      <c r="A3288" s="4" t="s">
        <v>878</v>
      </c>
      <c r="B3288" t="s">
        <v>926</v>
      </c>
      <c r="C3288" t="s">
        <v>927</v>
      </c>
      <c r="D3288" t="s">
        <v>891</v>
      </c>
      <c r="E3288" t="s">
        <v>887</v>
      </c>
      <c r="F3288" t="s">
        <v>995</v>
      </c>
      <c r="G3288" t="s">
        <v>11527</v>
      </c>
      <c r="I3288" s="9">
        <v>44215</v>
      </c>
      <c r="J3288">
        <v>10838772</v>
      </c>
      <c r="K3288">
        <v>10105079</v>
      </c>
      <c r="L3288" s="12">
        <v>366.67</v>
      </c>
      <c r="M3288" s="13" t="s">
        <v>1038</v>
      </c>
      <c r="N3288" s="24" t="s">
        <v>12328</v>
      </c>
      <c r="R3288" s="36"/>
      <c r="S3288" s="37"/>
      <c r="U3288" s="36"/>
      <c r="Y3288" s="38"/>
      <c r="AS3288" s="17"/>
      <c r="AW3288" s="9"/>
    </row>
    <row r="3289" spans="1:49" x14ac:dyDescent="0.2">
      <c r="A3289" s="4" t="s">
        <v>878</v>
      </c>
      <c r="B3289" t="s">
        <v>926</v>
      </c>
      <c r="C3289" t="s">
        <v>927</v>
      </c>
      <c r="D3289" t="s">
        <v>891</v>
      </c>
      <c r="E3289" t="s">
        <v>887</v>
      </c>
      <c r="F3289" t="s">
        <v>995</v>
      </c>
      <c r="G3289" t="s">
        <v>11527</v>
      </c>
      <c r="I3289" s="9">
        <v>44215</v>
      </c>
      <c r="J3289">
        <v>10838773</v>
      </c>
      <c r="K3289">
        <v>10105079</v>
      </c>
      <c r="L3289" s="12">
        <v>366.67</v>
      </c>
      <c r="M3289" s="13" t="s">
        <v>1038</v>
      </c>
      <c r="N3289" s="24" t="s">
        <v>12328</v>
      </c>
      <c r="R3289" s="36"/>
      <c r="S3289" s="37"/>
      <c r="U3289" s="36"/>
      <c r="Y3289" s="38"/>
      <c r="AS3289" s="17"/>
      <c r="AW3289" s="9"/>
    </row>
    <row r="3290" spans="1:49" x14ac:dyDescent="0.2">
      <c r="A3290" s="4" t="s">
        <v>878</v>
      </c>
      <c r="B3290" t="s">
        <v>926</v>
      </c>
      <c r="C3290" t="s">
        <v>927</v>
      </c>
      <c r="D3290" t="s">
        <v>891</v>
      </c>
      <c r="E3290" t="s">
        <v>887</v>
      </c>
      <c r="F3290" t="s">
        <v>995</v>
      </c>
      <c r="G3290" t="s">
        <v>11527</v>
      </c>
      <c r="I3290" s="9">
        <v>44215</v>
      </c>
      <c r="J3290">
        <v>10838774</v>
      </c>
      <c r="K3290">
        <v>10105079</v>
      </c>
      <c r="L3290" s="12">
        <v>366.67</v>
      </c>
      <c r="M3290" s="13" t="s">
        <v>1038</v>
      </c>
      <c r="N3290" s="24" t="s">
        <v>12328</v>
      </c>
      <c r="R3290" s="36"/>
      <c r="S3290" s="37"/>
      <c r="U3290" s="36"/>
      <c r="Y3290" s="38"/>
      <c r="AS3290" s="17"/>
      <c r="AW3290" s="9"/>
    </row>
    <row r="3291" spans="1:49" x14ac:dyDescent="0.2">
      <c r="A3291" s="4" t="s">
        <v>878</v>
      </c>
      <c r="B3291" t="s">
        <v>926</v>
      </c>
      <c r="C3291" t="s">
        <v>927</v>
      </c>
      <c r="D3291" t="s">
        <v>891</v>
      </c>
      <c r="E3291" t="s">
        <v>887</v>
      </c>
      <c r="F3291" t="s">
        <v>995</v>
      </c>
      <c r="G3291" t="s">
        <v>11527</v>
      </c>
      <c r="I3291" s="9">
        <v>44215</v>
      </c>
      <c r="J3291">
        <v>10838775</v>
      </c>
      <c r="K3291">
        <v>10105079</v>
      </c>
      <c r="L3291" s="12">
        <v>366.67</v>
      </c>
      <c r="M3291" s="13" t="s">
        <v>1038</v>
      </c>
      <c r="N3291" s="24" t="s">
        <v>12328</v>
      </c>
      <c r="R3291" s="36"/>
      <c r="S3291" s="37"/>
      <c r="U3291" s="36"/>
      <c r="Y3291" s="38"/>
      <c r="AS3291" s="17"/>
      <c r="AW3291" s="9"/>
    </row>
    <row r="3292" spans="1:49" x14ac:dyDescent="0.2">
      <c r="A3292" s="4" t="s">
        <v>878</v>
      </c>
      <c r="B3292" t="s">
        <v>926</v>
      </c>
      <c r="C3292" t="s">
        <v>927</v>
      </c>
      <c r="D3292" t="s">
        <v>891</v>
      </c>
      <c r="E3292" t="s">
        <v>887</v>
      </c>
      <c r="F3292" t="s">
        <v>995</v>
      </c>
      <c r="G3292" t="s">
        <v>11527</v>
      </c>
      <c r="I3292" s="9">
        <v>44215</v>
      </c>
      <c r="J3292">
        <v>10838776</v>
      </c>
      <c r="K3292">
        <v>10105079</v>
      </c>
      <c r="L3292" s="12">
        <v>366.67</v>
      </c>
      <c r="M3292" s="13" t="s">
        <v>1038</v>
      </c>
      <c r="N3292" s="24" t="s">
        <v>12328</v>
      </c>
      <c r="R3292" s="36"/>
      <c r="S3292" s="37"/>
      <c r="U3292" s="36"/>
      <c r="Y3292" s="38"/>
      <c r="AS3292" s="17"/>
      <c r="AW3292" s="9"/>
    </row>
    <row r="3293" spans="1:49" x14ac:dyDescent="0.2">
      <c r="A3293" s="4" t="s">
        <v>878</v>
      </c>
      <c r="B3293" t="s">
        <v>926</v>
      </c>
      <c r="C3293" t="s">
        <v>927</v>
      </c>
      <c r="D3293" t="s">
        <v>891</v>
      </c>
      <c r="E3293" t="s">
        <v>887</v>
      </c>
      <c r="F3293" t="s">
        <v>995</v>
      </c>
      <c r="G3293" t="s">
        <v>11527</v>
      </c>
      <c r="I3293" s="9">
        <v>44215</v>
      </c>
      <c r="J3293">
        <v>10838777</v>
      </c>
      <c r="K3293">
        <v>10105079</v>
      </c>
      <c r="L3293" s="12">
        <v>366.67</v>
      </c>
      <c r="M3293" s="13" t="s">
        <v>1038</v>
      </c>
      <c r="N3293" s="24" t="s">
        <v>12328</v>
      </c>
      <c r="R3293" s="36"/>
      <c r="S3293" s="37"/>
      <c r="U3293" s="36"/>
      <c r="Y3293" s="38"/>
      <c r="AS3293" s="17"/>
      <c r="AW3293" s="9"/>
    </row>
    <row r="3294" spans="1:49" x14ac:dyDescent="0.2">
      <c r="A3294" s="4" t="s">
        <v>878</v>
      </c>
      <c r="B3294" t="s">
        <v>926</v>
      </c>
      <c r="C3294" t="s">
        <v>927</v>
      </c>
      <c r="D3294" t="s">
        <v>891</v>
      </c>
      <c r="E3294" t="s">
        <v>887</v>
      </c>
      <c r="F3294" t="s">
        <v>995</v>
      </c>
      <c r="G3294" t="s">
        <v>11527</v>
      </c>
      <c r="I3294" s="9">
        <v>44215</v>
      </c>
      <c r="J3294">
        <v>10838778</v>
      </c>
      <c r="K3294">
        <v>10105079</v>
      </c>
      <c r="L3294" s="12">
        <v>366.67</v>
      </c>
      <c r="M3294" s="13" t="s">
        <v>1038</v>
      </c>
      <c r="N3294" s="24" t="s">
        <v>12328</v>
      </c>
      <c r="R3294" s="36"/>
      <c r="S3294" s="37"/>
      <c r="U3294" s="36"/>
      <c r="Y3294" s="38"/>
      <c r="AS3294" s="17"/>
      <c r="AW3294" s="9"/>
    </row>
    <row r="3295" spans="1:49" x14ac:dyDescent="0.2">
      <c r="A3295" s="4" t="s">
        <v>878</v>
      </c>
      <c r="B3295" t="s">
        <v>926</v>
      </c>
      <c r="C3295" t="s">
        <v>927</v>
      </c>
      <c r="D3295" t="s">
        <v>891</v>
      </c>
      <c r="E3295" t="s">
        <v>887</v>
      </c>
      <c r="F3295" t="s">
        <v>995</v>
      </c>
      <c r="G3295" t="s">
        <v>11527</v>
      </c>
      <c r="I3295" s="9">
        <v>44215</v>
      </c>
      <c r="J3295">
        <v>10838779</v>
      </c>
      <c r="K3295">
        <v>10105079</v>
      </c>
      <c r="L3295" s="12">
        <v>366.67</v>
      </c>
      <c r="M3295" s="13" t="s">
        <v>1038</v>
      </c>
      <c r="N3295" s="24" t="s">
        <v>12328</v>
      </c>
      <c r="R3295" s="36"/>
      <c r="S3295" s="37"/>
      <c r="U3295" s="36"/>
      <c r="Y3295" s="38"/>
      <c r="AS3295" s="17"/>
      <c r="AW3295" s="9"/>
    </row>
    <row r="3296" spans="1:49" x14ac:dyDescent="0.2">
      <c r="A3296" s="4" t="s">
        <v>878</v>
      </c>
      <c r="B3296" t="s">
        <v>926</v>
      </c>
      <c r="C3296" t="s">
        <v>927</v>
      </c>
      <c r="D3296" t="s">
        <v>891</v>
      </c>
      <c r="E3296" t="s">
        <v>887</v>
      </c>
      <c r="F3296" t="s">
        <v>995</v>
      </c>
      <c r="G3296" t="s">
        <v>11527</v>
      </c>
      <c r="I3296" s="9">
        <v>44215</v>
      </c>
      <c r="J3296">
        <v>10838780</v>
      </c>
      <c r="K3296">
        <v>10105079</v>
      </c>
      <c r="L3296" s="12">
        <v>733.34</v>
      </c>
      <c r="M3296" s="13" t="s">
        <v>1038</v>
      </c>
      <c r="N3296" s="24" t="s">
        <v>12328</v>
      </c>
      <c r="R3296" s="36"/>
      <c r="S3296" s="37"/>
      <c r="U3296" s="36"/>
      <c r="Y3296" s="38"/>
      <c r="AS3296" s="17"/>
      <c r="AW3296" s="9"/>
    </row>
    <row r="3297" spans="1:49" x14ac:dyDescent="0.2">
      <c r="A3297" s="4" t="s">
        <v>878</v>
      </c>
      <c r="B3297" t="s">
        <v>926</v>
      </c>
      <c r="C3297" t="s">
        <v>927</v>
      </c>
      <c r="D3297" t="s">
        <v>891</v>
      </c>
      <c r="E3297" t="s">
        <v>887</v>
      </c>
      <c r="F3297" t="s">
        <v>995</v>
      </c>
      <c r="G3297" t="s">
        <v>1037</v>
      </c>
      <c r="I3297" s="9">
        <v>44211</v>
      </c>
      <c r="J3297">
        <v>10838781</v>
      </c>
      <c r="K3297">
        <v>10105435</v>
      </c>
      <c r="L3297" s="12">
        <v>116.4</v>
      </c>
      <c r="M3297" s="13" t="s">
        <v>1038</v>
      </c>
      <c r="N3297" s="24" t="s">
        <v>1222</v>
      </c>
      <c r="R3297" s="36"/>
      <c r="S3297" s="37"/>
      <c r="U3297" s="36"/>
      <c r="Y3297" s="38"/>
      <c r="AS3297" s="17"/>
      <c r="AW3297" s="9"/>
    </row>
    <row r="3298" spans="1:49" x14ac:dyDescent="0.2">
      <c r="A3298" s="4" t="s">
        <v>878</v>
      </c>
      <c r="B3298" t="s">
        <v>12057</v>
      </c>
      <c r="C3298" t="s">
        <v>890</v>
      </c>
      <c r="D3298" t="s">
        <v>11310</v>
      </c>
      <c r="E3298" t="s">
        <v>1005</v>
      </c>
      <c r="F3298" t="s">
        <v>1006</v>
      </c>
      <c r="G3298" t="s">
        <v>11727</v>
      </c>
      <c r="I3298" s="9">
        <v>44211</v>
      </c>
      <c r="J3298">
        <v>10838782</v>
      </c>
      <c r="K3298">
        <v>10105757</v>
      </c>
      <c r="L3298" s="12">
        <v>461.92</v>
      </c>
      <c r="M3298" s="13" t="s">
        <v>1038</v>
      </c>
      <c r="N3298" s="24" t="s">
        <v>10946</v>
      </c>
      <c r="R3298" s="36"/>
      <c r="S3298" s="37"/>
      <c r="U3298" s="36"/>
      <c r="Y3298" s="38"/>
      <c r="AS3298" s="17"/>
      <c r="AW3298" s="9"/>
    </row>
    <row r="3299" spans="1:49" x14ac:dyDescent="0.2">
      <c r="A3299" s="4" t="s">
        <v>878</v>
      </c>
      <c r="B3299" t="s">
        <v>10598</v>
      </c>
      <c r="C3299" t="s">
        <v>954</v>
      </c>
      <c r="D3299" t="s">
        <v>922</v>
      </c>
      <c r="E3299" t="s">
        <v>887</v>
      </c>
      <c r="F3299" t="s">
        <v>995</v>
      </c>
      <c r="G3299" t="s">
        <v>996</v>
      </c>
      <c r="I3299" s="9">
        <v>44216</v>
      </c>
      <c r="J3299">
        <v>10838783</v>
      </c>
      <c r="K3299">
        <v>10105800</v>
      </c>
      <c r="L3299" s="12">
        <v>3108.08</v>
      </c>
      <c r="M3299" s="13" t="s">
        <v>1038</v>
      </c>
      <c r="N3299" s="24" t="s">
        <v>10175</v>
      </c>
      <c r="R3299" s="36"/>
      <c r="S3299" s="37"/>
      <c r="U3299" s="36"/>
      <c r="Y3299" s="38"/>
      <c r="AS3299" s="17"/>
      <c r="AW3299" s="9"/>
    </row>
    <row r="3300" spans="1:49" x14ac:dyDescent="0.2">
      <c r="A3300" s="4" t="s">
        <v>878</v>
      </c>
      <c r="B3300" t="s">
        <v>959</v>
      </c>
      <c r="C3300" t="s">
        <v>961</v>
      </c>
      <c r="D3300" t="s">
        <v>944</v>
      </c>
      <c r="E3300" t="s">
        <v>887</v>
      </c>
      <c r="F3300" t="s">
        <v>957</v>
      </c>
      <c r="G3300" t="s">
        <v>958</v>
      </c>
      <c r="I3300" s="9">
        <v>44211</v>
      </c>
      <c r="J3300">
        <v>10838785</v>
      </c>
      <c r="K3300">
        <v>10105983</v>
      </c>
      <c r="L3300" s="12">
        <v>1566</v>
      </c>
      <c r="M3300" s="13" t="s">
        <v>1038</v>
      </c>
      <c r="N3300" s="24" t="s">
        <v>13218</v>
      </c>
      <c r="R3300" s="36"/>
      <c r="S3300" s="37"/>
      <c r="U3300" s="36"/>
      <c r="Y3300" s="38"/>
      <c r="AS3300" s="17"/>
      <c r="AW3300" s="9"/>
    </row>
    <row r="3301" spans="1:49" x14ac:dyDescent="0.2">
      <c r="A3301" s="4" t="s">
        <v>878</v>
      </c>
      <c r="B3301" t="s">
        <v>12214</v>
      </c>
      <c r="C3301" t="s">
        <v>10599</v>
      </c>
      <c r="D3301" t="s">
        <v>891</v>
      </c>
      <c r="E3301" t="s">
        <v>887</v>
      </c>
      <c r="F3301" t="s">
        <v>957</v>
      </c>
      <c r="G3301" t="s">
        <v>965</v>
      </c>
      <c r="I3301" s="9">
        <v>44224</v>
      </c>
      <c r="J3301">
        <v>10838786</v>
      </c>
      <c r="K3301">
        <v>10106170</v>
      </c>
      <c r="L3301" s="12">
        <v>44.97</v>
      </c>
      <c r="M3301" s="13" t="s">
        <v>1038</v>
      </c>
      <c r="N3301" s="24" t="s">
        <v>1045</v>
      </c>
      <c r="R3301" s="36"/>
      <c r="S3301" s="37"/>
      <c r="U3301" s="36"/>
      <c r="Y3301" s="38"/>
      <c r="AS3301" s="17"/>
      <c r="AW3301" s="9"/>
    </row>
    <row r="3302" spans="1:49" x14ac:dyDescent="0.2">
      <c r="A3302" s="4" t="s">
        <v>878</v>
      </c>
      <c r="B3302" t="s">
        <v>12214</v>
      </c>
      <c r="C3302" t="s">
        <v>905</v>
      </c>
      <c r="D3302" t="s">
        <v>891</v>
      </c>
      <c r="E3302" t="s">
        <v>901</v>
      </c>
      <c r="F3302" t="s">
        <v>945</v>
      </c>
      <c r="G3302" t="s">
        <v>12065</v>
      </c>
      <c r="I3302" s="9">
        <v>44211</v>
      </c>
      <c r="J3302">
        <v>10838787</v>
      </c>
      <c r="K3302">
        <v>10106236</v>
      </c>
      <c r="L3302" s="12">
        <v>195</v>
      </c>
      <c r="M3302" s="13" t="s">
        <v>1038</v>
      </c>
      <c r="N3302" s="24" t="s">
        <v>3059</v>
      </c>
      <c r="R3302" s="36"/>
      <c r="S3302" s="37"/>
      <c r="U3302" s="36"/>
      <c r="Y3302" s="38"/>
      <c r="AS3302" s="17"/>
      <c r="AW3302" s="9"/>
    </row>
    <row r="3303" spans="1:49" x14ac:dyDescent="0.2">
      <c r="A3303" s="4" t="s">
        <v>878</v>
      </c>
      <c r="B3303" t="s">
        <v>906</v>
      </c>
      <c r="C3303" t="s">
        <v>999</v>
      </c>
      <c r="D3303" t="s">
        <v>894</v>
      </c>
      <c r="E3303" t="s">
        <v>887</v>
      </c>
      <c r="F3303" t="s">
        <v>995</v>
      </c>
      <c r="G3303" t="s">
        <v>1002</v>
      </c>
      <c r="I3303" s="9">
        <v>44211</v>
      </c>
      <c r="J3303">
        <v>10838788</v>
      </c>
      <c r="K3303">
        <v>10106411</v>
      </c>
      <c r="L3303" s="12">
        <v>895.5</v>
      </c>
      <c r="M3303" s="13" t="s">
        <v>1038</v>
      </c>
      <c r="N3303" s="24" t="s">
        <v>627</v>
      </c>
      <c r="R3303" s="36"/>
      <c r="S3303" s="37"/>
      <c r="U3303" s="36"/>
      <c r="Y3303" s="38"/>
      <c r="AS3303" s="17"/>
      <c r="AW3303" s="9"/>
    </row>
    <row r="3304" spans="1:49" x14ac:dyDescent="0.2">
      <c r="A3304" s="4" t="s">
        <v>878</v>
      </c>
      <c r="B3304" t="s">
        <v>895</v>
      </c>
      <c r="C3304" t="s">
        <v>12167</v>
      </c>
      <c r="D3304" t="s">
        <v>894</v>
      </c>
      <c r="E3304" t="s">
        <v>938</v>
      </c>
      <c r="F3304" t="s">
        <v>939</v>
      </c>
      <c r="G3304" t="s">
        <v>940</v>
      </c>
      <c r="I3304" s="9">
        <v>44222</v>
      </c>
      <c r="J3304">
        <v>10838789</v>
      </c>
      <c r="K3304">
        <v>10106490</v>
      </c>
      <c r="L3304" s="12">
        <v>1122.9000000000001</v>
      </c>
      <c r="M3304" s="13" t="s">
        <v>1038</v>
      </c>
      <c r="N3304" s="24" t="s">
        <v>9870</v>
      </c>
      <c r="R3304" s="36"/>
      <c r="S3304" s="37"/>
      <c r="U3304" s="36"/>
      <c r="Y3304" s="38"/>
      <c r="AS3304" s="17"/>
      <c r="AW3304" s="9"/>
    </row>
    <row r="3305" spans="1:49" x14ac:dyDescent="0.2">
      <c r="A3305" s="4" t="s">
        <v>878</v>
      </c>
      <c r="B3305" t="s">
        <v>906</v>
      </c>
      <c r="C3305" t="s">
        <v>907</v>
      </c>
      <c r="D3305" t="s">
        <v>894</v>
      </c>
      <c r="E3305" t="s">
        <v>887</v>
      </c>
      <c r="F3305" t="s">
        <v>995</v>
      </c>
      <c r="G3305" t="s">
        <v>13385</v>
      </c>
      <c r="I3305" s="9">
        <v>44211</v>
      </c>
      <c r="J3305">
        <v>10838791</v>
      </c>
      <c r="K3305">
        <v>10107691</v>
      </c>
      <c r="L3305" s="12">
        <v>163.32</v>
      </c>
      <c r="M3305" s="13" t="s">
        <v>1038</v>
      </c>
      <c r="N3305" s="24" t="s">
        <v>1222</v>
      </c>
      <c r="R3305" s="36"/>
      <c r="S3305" s="37"/>
      <c r="U3305" s="36"/>
      <c r="Y3305" s="38"/>
      <c r="AS3305" s="17"/>
      <c r="AW3305" s="9"/>
    </row>
    <row r="3306" spans="1:49" x14ac:dyDescent="0.2">
      <c r="A3306" s="4" t="s">
        <v>878</v>
      </c>
      <c r="B3306" t="s">
        <v>892</v>
      </c>
      <c r="C3306" t="s">
        <v>9813</v>
      </c>
      <c r="D3306" t="s">
        <v>894</v>
      </c>
      <c r="E3306" t="s">
        <v>887</v>
      </c>
      <c r="F3306" t="s">
        <v>995</v>
      </c>
      <c r="G3306" t="s">
        <v>1003</v>
      </c>
      <c r="I3306" s="9">
        <v>44211</v>
      </c>
      <c r="J3306">
        <v>10838792</v>
      </c>
      <c r="K3306">
        <v>10107711</v>
      </c>
      <c r="L3306" s="12">
        <v>3200</v>
      </c>
      <c r="M3306" s="13" t="s">
        <v>1038</v>
      </c>
      <c r="N3306" s="24" t="s">
        <v>8790</v>
      </c>
      <c r="R3306" s="36"/>
      <c r="S3306" s="37"/>
      <c r="U3306" s="36"/>
      <c r="Y3306" s="38"/>
      <c r="AS3306" s="17"/>
      <c r="AW3306" s="9"/>
    </row>
    <row r="3307" spans="1:49" x14ac:dyDescent="0.2">
      <c r="A3307" s="4" t="s">
        <v>878</v>
      </c>
      <c r="B3307" t="s">
        <v>906</v>
      </c>
      <c r="C3307" t="s">
        <v>907</v>
      </c>
      <c r="D3307" t="s">
        <v>894</v>
      </c>
      <c r="E3307" t="s">
        <v>938</v>
      </c>
      <c r="F3307" t="s">
        <v>939</v>
      </c>
      <c r="G3307" t="s">
        <v>940</v>
      </c>
      <c r="I3307" s="9">
        <v>44223</v>
      </c>
      <c r="J3307">
        <v>10838794</v>
      </c>
      <c r="K3307">
        <v>10108888</v>
      </c>
      <c r="L3307" s="12">
        <v>1480</v>
      </c>
      <c r="M3307" s="13" t="s">
        <v>1038</v>
      </c>
      <c r="N3307" s="24" t="s">
        <v>10164</v>
      </c>
      <c r="R3307" s="36"/>
      <c r="S3307" s="37"/>
      <c r="U3307" s="36"/>
      <c r="Y3307" s="38"/>
      <c r="AS3307" s="17"/>
      <c r="AW3307" s="9"/>
    </row>
    <row r="3308" spans="1:49" x14ac:dyDescent="0.2">
      <c r="A3308" s="4" t="s">
        <v>878</v>
      </c>
      <c r="B3308" t="s">
        <v>10602</v>
      </c>
      <c r="C3308" t="s">
        <v>10602</v>
      </c>
      <c r="D3308" t="s">
        <v>880</v>
      </c>
      <c r="E3308" t="s">
        <v>887</v>
      </c>
      <c r="F3308" t="s">
        <v>995</v>
      </c>
      <c r="G3308" t="s">
        <v>996</v>
      </c>
      <c r="I3308" s="9">
        <v>44211</v>
      </c>
      <c r="J3308">
        <v>10838795</v>
      </c>
      <c r="K3308">
        <v>10108915</v>
      </c>
      <c r="L3308" s="12">
        <v>2919</v>
      </c>
      <c r="M3308" s="13" t="s">
        <v>1038</v>
      </c>
      <c r="N3308" s="24" t="s">
        <v>1957</v>
      </c>
      <c r="R3308" s="36"/>
      <c r="S3308" s="37"/>
      <c r="U3308" s="36"/>
      <c r="Y3308" s="38"/>
      <c r="AS3308" s="17"/>
      <c r="AW3308" s="9"/>
    </row>
    <row r="3309" spans="1:49" x14ac:dyDescent="0.2">
      <c r="A3309" s="4" t="s">
        <v>878</v>
      </c>
      <c r="B3309" t="s">
        <v>926</v>
      </c>
      <c r="C3309" t="s">
        <v>927</v>
      </c>
      <c r="D3309" t="s">
        <v>891</v>
      </c>
      <c r="E3309" t="s">
        <v>887</v>
      </c>
      <c r="F3309" t="s">
        <v>957</v>
      </c>
      <c r="G3309" t="s">
        <v>972</v>
      </c>
      <c r="I3309" s="9">
        <v>44211</v>
      </c>
      <c r="J3309">
        <v>10838796</v>
      </c>
      <c r="K3309">
        <v>10108921</v>
      </c>
      <c r="L3309" s="12">
        <v>100</v>
      </c>
      <c r="M3309" s="13" t="s">
        <v>1038</v>
      </c>
      <c r="N3309" s="24" t="s">
        <v>11667</v>
      </c>
      <c r="R3309" s="36"/>
      <c r="S3309" s="37"/>
      <c r="U3309" s="36"/>
      <c r="Y3309" s="38"/>
      <c r="AS3309" s="17"/>
      <c r="AW3309" s="9"/>
    </row>
    <row r="3310" spans="1:49" x14ac:dyDescent="0.2">
      <c r="A3310" s="4" t="s">
        <v>878</v>
      </c>
      <c r="B3310" t="s">
        <v>926</v>
      </c>
      <c r="C3310" t="s">
        <v>927</v>
      </c>
      <c r="D3310" t="s">
        <v>891</v>
      </c>
      <c r="E3310" t="s">
        <v>910</v>
      </c>
      <c r="F3310" t="s">
        <v>991</v>
      </c>
      <c r="G3310" t="s">
        <v>992</v>
      </c>
      <c r="I3310" s="9">
        <v>44211</v>
      </c>
      <c r="J3310">
        <v>10838797</v>
      </c>
      <c r="K3310">
        <v>10108923</v>
      </c>
      <c r="L3310" s="12">
        <v>50</v>
      </c>
      <c r="M3310" s="13" t="s">
        <v>1038</v>
      </c>
      <c r="N3310" s="24" t="s">
        <v>11495</v>
      </c>
      <c r="R3310" s="36"/>
      <c r="S3310" s="37"/>
      <c r="U3310" s="36"/>
      <c r="Y3310" s="38"/>
      <c r="AS3310" s="17"/>
      <c r="AW3310" s="9"/>
    </row>
    <row r="3311" spans="1:49" x14ac:dyDescent="0.2">
      <c r="A3311" s="4" t="s">
        <v>878</v>
      </c>
      <c r="B3311" t="s">
        <v>906</v>
      </c>
      <c r="C3311" t="s">
        <v>907</v>
      </c>
      <c r="D3311" t="s">
        <v>894</v>
      </c>
      <c r="E3311" t="s">
        <v>887</v>
      </c>
      <c r="F3311" t="s">
        <v>995</v>
      </c>
      <c r="G3311" t="s">
        <v>13417</v>
      </c>
      <c r="I3311" s="9">
        <v>44216</v>
      </c>
      <c r="J3311">
        <v>10838798</v>
      </c>
      <c r="K3311">
        <v>10108930</v>
      </c>
      <c r="L3311" s="12">
        <v>240</v>
      </c>
      <c r="M3311" s="13" t="s">
        <v>1038</v>
      </c>
      <c r="N3311" s="24" t="s">
        <v>13418</v>
      </c>
      <c r="R3311" s="36"/>
      <c r="S3311" s="37"/>
      <c r="U3311" s="36"/>
      <c r="Y3311" s="38"/>
      <c r="AS3311" s="17"/>
      <c r="AW3311" s="9"/>
    </row>
    <row r="3312" spans="1:49" x14ac:dyDescent="0.2">
      <c r="A3312" s="4" t="s">
        <v>878</v>
      </c>
      <c r="B3312" t="s">
        <v>10600</v>
      </c>
      <c r="C3312" t="s">
        <v>13368</v>
      </c>
      <c r="D3312" t="s">
        <v>880</v>
      </c>
      <c r="E3312" t="s">
        <v>887</v>
      </c>
      <c r="F3312" t="s">
        <v>917</v>
      </c>
      <c r="G3312" t="s">
        <v>932</v>
      </c>
      <c r="I3312" s="9">
        <v>44211</v>
      </c>
      <c r="J3312">
        <v>10838799</v>
      </c>
      <c r="K3312">
        <v>10108931</v>
      </c>
      <c r="L3312" s="12">
        <v>65.650000000000006</v>
      </c>
      <c r="M3312" s="13" t="s">
        <v>1038</v>
      </c>
      <c r="N3312" s="24" t="s">
        <v>1545</v>
      </c>
      <c r="R3312" s="36"/>
      <c r="S3312" s="37"/>
      <c r="U3312" s="36"/>
      <c r="Y3312" s="38"/>
      <c r="AS3312" s="17"/>
      <c r="AW3312" s="9"/>
    </row>
    <row r="3313" spans="1:49" x14ac:dyDescent="0.2">
      <c r="A3313" s="4" t="s">
        <v>878</v>
      </c>
      <c r="B3313" t="s">
        <v>12215</v>
      </c>
      <c r="C3313" t="s">
        <v>904</v>
      </c>
      <c r="D3313" t="s">
        <v>891</v>
      </c>
      <c r="E3313" t="s">
        <v>887</v>
      </c>
      <c r="F3313" t="s">
        <v>957</v>
      </c>
      <c r="G3313" t="s">
        <v>958</v>
      </c>
      <c r="I3313" s="9">
        <v>44214</v>
      </c>
      <c r="J3313">
        <v>10838800</v>
      </c>
      <c r="K3313">
        <v>10108948</v>
      </c>
      <c r="L3313" s="12">
        <v>13552</v>
      </c>
      <c r="M3313" s="13" t="s">
        <v>1038</v>
      </c>
      <c r="N3313" s="24" t="s">
        <v>13410</v>
      </c>
      <c r="R3313" s="36"/>
      <c r="S3313" s="37"/>
      <c r="U3313" s="36"/>
      <c r="Y3313" s="38"/>
      <c r="AS3313" s="17"/>
      <c r="AW3313" s="9"/>
    </row>
    <row r="3314" spans="1:49" x14ac:dyDescent="0.2">
      <c r="A3314" s="4" t="s">
        <v>878</v>
      </c>
      <c r="B3314" t="s">
        <v>12215</v>
      </c>
      <c r="C3314" t="s">
        <v>904</v>
      </c>
      <c r="D3314" t="s">
        <v>891</v>
      </c>
      <c r="E3314" t="s">
        <v>1005</v>
      </c>
      <c r="F3314" t="s">
        <v>1006</v>
      </c>
      <c r="G3314" t="s">
        <v>12166</v>
      </c>
      <c r="I3314" s="9">
        <v>44211</v>
      </c>
      <c r="J3314">
        <v>10838807</v>
      </c>
      <c r="K3314">
        <v>10108971</v>
      </c>
      <c r="L3314" s="12">
        <v>2102.5</v>
      </c>
      <c r="M3314" s="13" t="s">
        <v>1038</v>
      </c>
      <c r="N3314" s="24" t="s">
        <v>13419</v>
      </c>
      <c r="R3314" s="36"/>
      <c r="S3314" s="37"/>
      <c r="U3314" s="36"/>
      <c r="Y3314" s="38"/>
      <c r="AS3314" s="17"/>
      <c r="AW3314" s="9"/>
    </row>
    <row r="3315" spans="1:49" x14ac:dyDescent="0.2">
      <c r="A3315" s="4" t="s">
        <v>878</v>
      </c>
      <c r="B3315" t="s">
        <v>884</v>
      </c>
      <c r="C3315" t="s">
        <v>889</v>
      </c>
      <c r="D3315" t="s">
        <v>886</v>
      </c>
      <c r="E3315" t="s">
        <v>887</v>
      </c>
      <c r="F3315" t="s">
        <v>957</v>
      </c>
      <c r="G3315" t="s">
        <v>965</v>
      </c>
      <c r="I3315" s="9">
        <v>44215</v>
      </c>
      <c r="J3315">
        <v>10838808</v>
      </c>
      <c r="K3315">
        <v>80072479</v>
      </c>
      <c r="L3315" s="12">
        <v>54.75</v>
      </c>
      <c r="M3315" s="13" t="s">
        <v>1038</v>
      </c>
      <c r="N3315" s="24" t="s">
        <v>12091</v>
      </c>
      <c r="R3315" s="36"/>
      <c r="S3315" s="37"/>
      <c r="U3315" s="36"/>
      <c r="Y3315" s="38"/>
      <c r="AS3315" s="17"/>
      <c r="AW3315" s="9"/>
    </row>
    <row r="3316" spans="1:49" x14ac:dyDescent="0.2">
      <c r="A3316" s="4" t="s">
        <v>878</v>
      </c>
      <c r="B3316" t="s">
        <v>884</v>
      </c>
      <c r="C3316" t="s">
        <v>889</v>
      </c>
      <c r="D3316" t="s">
        <v>886</v>
      </c>
      <c r="E3316" t="s">
        <v>938</v>
      </c>
      <c r="F3316" t="s">
        <v>939</v>
      </c>
      <c r="G3316" t="s">
        <v>940</v>
      </c>
      <c r="I3316" s="9">
        <v>44214</v>
      </c>
      <c r="J3316">
        <v>10838809</v>
      </c>
      <c r="K3316">
        <v>80073005</v>
      </c>
      <c r="L3316" s="12">
        <v>118.43</v>
      </c>
      <c r="M3316" s="13" t="s">
        <v>1038</v>
      </c>
      <c r="N3316" s="24" t="s">
        <v>1103</v>
      </c>
      <c r="R3316" s="36"/>
      <c r="S3316" s="37"/>
      <c r="U3316" s="36"/>
      <c r="Y3316" s="38"/>
      <c r="AS3316" s="17"/>
      <c r="AW3316" s="9"/>
    </row>
    <row r="3317" spans="1:49" x14ac:dyDescent="0.2">
      <c r="A3317" s="4" t="s">
        <v>878</v>
      </c>
      <c r="B3317" t="s">
        <v>884</v>
      </c>
      <c r="C3317" t="s">
        <v>889</v>
      </c>
      <c r="D3317" t="s">
        <v>886</v>
      </c>
      <c r="E3317" t="s">
        <v>887</v>
      </c>
      <c r="F3317" t="s">
        <v>995</v>
      </c>
      <c r="G3317" t="s">
        <v>1003</v>
      </c>
      <c r="I3317" s="9">
        <v>44215</v>
      </c>
      <c r="J3317">
        <v>10838810</v>
      </c>
      <c r="K3317">
        <v>80073909</v>
      </c>
      <c r="L3317" s="12">
        <v>1060</v>
      </c>
      <c r="M3317" s="13" t="s">
        <v>1038</v>
      </c>
      <c r="N3317" s="24" t="s">
        <v>1200</v>
      </c>
      <c r="R3317" s="36"/>
      <c r="S3317" s="37"/>
      <c r="U3317" s="36"/>
      <c r="Y3317" s="38"/>
      <c r="AS3317" s="17"/>
      <c r="AW3317" s="9"/>
    </row>
    <row r="3318" spans="1:49" x14ac:dyDescent="0.2">
      <c r="A3318" s="4" t="s">
        <v>878</v>
      </c>
      <c r="B3318" t="s">
        <v>884</v>
      </c>
      <c r="C3318" t="s">
        <v>885</v>
      </c>
      <c r="D3318" t="s">
        <v>886</v>
      </c>
      <c r="E3318" t="s">
        <v>887</v>
      </c>
      <c r="F3318" t="s">
        <v>957</v>
      </c>
      <c r="G3318" t="s">
        <v>958</v>
      </c>
      <c r="I3318" s="9">
        <v>44215</v>
      </c>
      <c r="J3318">
        <v>10838811</v>
      </c>
      <c r="K3318">
        <v>80074198</v>
      </c>
      <c r="L3318" s="12">
        <v>27.18</v>
      </c>
      <c r="M3318" s="13" t="s">
        <v>1038</v>
      </c>
      <c r="N3318" s="24" t="s">
        <v>4685</v>
      </c>
      <c r="R3318" s="36"/>
      <c r="S3318" s="37"/>
      <c r="U3318" s="36"/>
      <c r="Y3318" s="38"/>
      <c r="AS3318" s="17"/>
      <c r="AW3318" s="9"/>
    </row>
    <row r="3319" spans="1:49" x14ac:dyDescent="0.2">
      <c r="A3319" s="4" t="s">
        <v>878</v>
      </c>
      <c r="B3319" t="s">
        <v>884</v>
      </c>
      <c r="C3319" t="s">
        <v>889</v>
      </c>
      <c r="D3319" t="s">
        <v>886</v>
      </c>
      <c r="E3319" t="s">
        <v>887</v>
      </c>
      <c r="F3319" t="s">
        <v>957</v>
      </c>
      <c r="G3319" t="s">
        <v>958</v>
      </c>
      <c r="I3319" s="9">
        <v>44214</v>
      </c>
      <c r="J3319">
        <v>10838812</v>
      </c>
      <c r="K3319">
        <v>80075266</v>
      </c>
      <c r="L3319" s="12">
        <v>20.71</v>
      </c>
      <c r="M3319" s="13" t="s">
        <v>1038</v>
      </c>
      <c r="N3319" s="24" t="s">
        <v>12091</v>
      </c>
      <c r="R3319" s="36"/>
      <c r="S3319" s="37"/>
      <c r="U3319" s="36"/>
      <c r="Y3319" s="38"/>
      <c r="AS3319" s="17"/>
      <c r="AW3319" s="9"/>
    </row>
    <row r="3320" spans="1:49" x14ac:dyDescent="0.2">
      <c r="A3320" s="4" t="s">
        <v>878</v>
      </c>
      <c r="B3320" t="s">
        <v>884</v>
      </c>
      <c r="C3320" t="s">
        <v>889</v>
      </c>
      <c r="D3320" t="s">
        <v>886</v>
      </c>
      <c r="E3320" t="s">
        <v>887</v>
      </c>
      <c r="F3320" t="s">
        <v>957</v>
      </c>
      <c r="G3320" t="s">
        <v>958</v>
      </c>
      <c r="I3320" s="9">
        <v>44214</v>
      </c>
      <c r="J3320">
        <v>10838813</v>
      </c>
      <c r="K3320">
        <v>80075266</v>
      </c>
      <c r="L3320" s="12">
        <v>3.32</v>
      </c>
      <c r="M3320" s="13" t="s">
        <v>1038</v>
      </c>
      <c r="N3320" s="24" t="s">
        <v>12091</v>
      </c>
      <c r="R3320" s="36"/>
      <c r="S3320" s="37"/>
      <c r="U3320" s="36"/>
      <c r="Y3320" s="38"/>
      <c r="AS3320" s="17"/>
      <c r="AW3320" s="9"/>
    </row>
    <row r="3321" spans="1:49" x14ac:dyDescent="0.2">
      <c r="A3321" s="4" t="s">
        <v>878</v>
      </c>
      <c r="B3321" t="s">
        <v>884</v>
      </c>
      <c r="C3321" t="s">
        <v>889</v>
      </c>
      <c r="D3321" t="s">
        <v>886</v>
      </c>
      <c r="E3321" t="s">
        <v>887</v>
      </c>
      <c r="F3321" t="s">
        <v>957</v>
      </c>
      <c r="G3321" t="s">
        <v>965</v>
      </c>
      <c r="I3321" s="9">
        <v>44225</v>
      </c>
      <c r="J3321">
        <v>10838814</v>
      </c>
      <c r="K3321">
        <v>80075976</v>
      </c>
      <c r="L3321" s="12">
        <v>199.8</v>
      </c>
      <c r="M3321" s="13" t="s">
        <v>1038</v>
      </c>
      <c r="N3321" s="24" t="s">
        <v>12091</v>
      </c>
      <c r="R3321" s="36"/>
      <c r="S3321" s="37"/>
      <c r="U3321" s="36"/>
      <c r="Y3321" s="38"/>
      <c r="AS3321" s="17"/>
      <c r="AW3321" s="9"/>
    </row>
    <row r="3322" spans="1:49" x14ac:dyDescent="0.2">
      <c r="A3322" s="4" t="s">
        <v>878</v>
      </c>
      <c r="B3322" t="s">
        <v>884</v>
      </c>
      <c r="C3322" t="s">
        <v>889</v>
      </c>
      <c r="D3322" t="s">
        <v>886</v>
      </c>
      <c r="E3322" t="s">
        <v>910</v>
      </c>
      <c r="F3322" t="s">
        <v>911</v>
      </c>
      <c r="G3322" t="s">
        <v>12084</v>
      </c>
      <c r="I3322" s="9">
        <v>44214</v>
      </c>
      <c r="J3322">
        <v>10838815</v>
      </c>
      <c r="K3322">
        <v>80076342</v>
      </c>
      <c r="L3322" s="12">
        <v>78</v>
      </c>
      <c r="M3322" s="13" t="s">
        <v>1038</v>
      </c>
      <c r="N3322" s="24" t="s">
        <v>1372</v>
      </c>
      <c r="R3322" s="36"/>
      <c r="S3322" s="37"/>
      <c r="U3322" s="36"/>
      <c r="Y3322" s="38"/>
      <c r="AS3322" s="17"/>
      <c r="AW3322" s="9"/>
    </row>
    <row r="3323" spans="1:49" x14ac:dyDescent="0.2">
      <c r="A3323" s="4" t="s">
        <v>878</v>
      </c>
      <c r="B3323" t="s">
        <v>884</v>
      </c>
      <c r="C3323" t="s">
        <v>885</v>
      </c>
      <c r="D3323" t="s">
        <v>886</v>
      </c>
      <c r="E3323" t="s">
        <v>887</v>
      </c>
      <c r="F3323" t="s">
        <v>957</v>
      </c>
      <c r="G3323" t="s">
        <v>958</v>
      </c>
      <c r="I3323" s="9">
        <v>44217</v>
      </c>
      <c r="J3323">
        <v>10838816</v>
      </c>
      <c r="K3323">
        <v>80076406</v>
      </c>
      <c r="L3323" s="12">
        <v>329.49</v>
      </c>
      <c r="M3323" s="13" t="s">
        <v>1038</v>
      </c>
      <c r="N3323" s="24" t="s">
        <v>1378</v>
      </c>
      <c r="R3323" s="36"/>
      <c r="S3323" s="37"/>
      <c r="U3323" s="36"/>
      <c r="Y3323" s="38"/>
      <c r="AS3323" s="17"/>
      <c r="AW3323" s="9"/>
    </row>
    <row r="3324" spans="1:49" x14ac:dyDescent="0.2">
      <c r="A3324" s="4" t="s">
        <v>878</v>
      </c>
      <c r="B3324" t="s">
        <v>884</v>
      </c>
      <c r="C3324" t="s">
        <v>941</v>
      </c>
      <c r="D3324" t="s">
        <v>886</v>
      </c>
      <c r="E3324" t="s">
        <v>887</v>
      </c>
      <c r="F3324" t="s">
        <v>981</v>
      </c>
      <c r="G3324" t="s">
        <v>1021</v>
      </c>
      <c r="I3324" s="9">
        <v>44211</v>
      </c>
      <c r="J3324">
        <v>10838817</v>
      </c>
      <c r="K3324">
        <v>80076416</v>
      </c>
      <c r="L3324" s="12">
        <v>207.33</v>
      </c>
      <c r="M3324" s="13" t="s">
        <v>1038</v>
      </c>
      <c r="N3324" s="24" t="s">
        <v>1445</v>
      </c>
      <c r="R3324" s="36"/>
      <c r="S3324" s="37"/>
      <c r="U3324" s="36"/>
      <c r="Y3324" s="38"/>
      <c r="AS3324" s="17"/>
      <c r="AW3324" s="9"/>
    </row>
    <row r="3325" spans="1:49" x14ac:dyDescent="0.2">
      <c r="A3325" s="4" t="s">
        <v>878</v>
      </c>
      <c r="B3325" t="s">
        <v>884</v>
      </c>
      <c r="C3325" t="s">
        <v>941</v>
      </c>
      <c r="D3325" t="s">
        <v>886</v>
      </c>
      <c r="E3325" t="s">
        <v>887</v>
      </c>
      <c r="F3325" t="s">
        <v>957</v>
      </c>
      <c r="G3325" t="s">
        <v>965</v>
      </c>
      <c r="I3325" s="9">
        <v>44211</v>
      </c>
      <c r="J3325">
        <v>10838818</v>
      </c>
      <c r="K3325">
        <v>80076427</v>
      </c>
      <c r="L3325" s="12">
        <v>13.39</v>
      </c>
      <c r="M3325" s="13" t="s">
        <v>1038</v>
      </c>
      <c r="N3325" s="24" t="s">
        <v>1147</v>
      </c>
      <c r="R3325" s="36"/>
      <c r="S3325" s="37"/>
      <c r="U3325" s="36"/>
      <c r="Y3325" s="38"/>
      <c r="AS3325" s="17"/>
      <c r="AW3325" s="9"/>
    </row>
    <row r="3326" spans="1:49" x14ac:dyDescent="0.2">
      <c r="A3326" s="4" t="s">
        <v>878</v>
      </c>
      <c r="B3326" t="s">
        <v>884</v>
      </c>
      <c r="C3326" t="s">
        <v>941</v>
      </c>
      <c r="D3326" t="s">
        <v>886</v>
      </c>
      <c r="E3326" t="s">
        <v>887</v>
      </c>
      <c r="F3326" t="s">
        <v>957</v>
      </c>
      <c r="G3326" t="s">
        <v>965</v>
      </c>
      <c r="I3326" s="9">
        <v>44211</v>
      </c>
      <c r="J3326">
        <v>10838819</v>
      </c>
      <c r="K3326">
        <v>80076427</v>
      </c>
      <c r="L3326" s="12">
        <v>28.93</v>
      </c>
      <c r="M3326" s="13" t="s">
        <v>1038</v>
      </c>
      <c r="N3326" s="24" t="s">
        <v>1147</v>
      </c>
      <c r="R3326" s="36"/>
      <c r="S3326" s="37"/>
      <c r="U3326" s="36"/>
      <c r="Y3326" s="38"/>
      <c r="AS3326" s="17"/>
      <c r="AW3326" s="9"/>
    </row>
    <row r="3327" spans="1:49" x14ac:dyDescent="0.2">
      <c r="A3327" s="4" t="s">
        <v>878</v>
      </c>
      <c r="B3327" t="s">
        <v>884</v>
      </c>
      <c r="C3327" t="s">
        <v>941</v>
      </c>
      <c r="D3327" t="s">
        <v>886</v>
      </c>
      <c r="E3327" t="s">
        <v>887</v>
      </c>
      <c r="F3327" t="s">
        <v>917</v>
      </c>
      <c r="G3327" t="s">
        <v>918</v>
      </c>
      <c r="I3327" s="9">
        <v>44211</v>
      </c>
      <c r="J3327">
        <v>10838820</v>
      </c>
      <c r="K3327">
        <v>80076429</v>
      </c>
      <c r="L3327" s="12">
        <v>72.930000000000007</v>
      </c>
      <c r="M3327" s="13" t="s">
        <v>1038</v>
      </c>
      <c r="N3327" s="24" t="s">
        <v>11892</v>
      </c>
      <c r="R3327" s="36"/>
      <c r="S3327" s="37"/>
      <c r="U3327" s="36"/>
      <c r="Y3327" s="38"/>
      <c r="AS3327" s="17"/>
      <c r="AW3327" s="9"/>
    </row>
    <row r="3328" spans="1:49" x14ac:dyDescent="0.2">
      <c r="A3328" s="4" t="s">
        <v>878</v>
      </c>
      <c r="B3328" t="s">
        <v>884</v>
      </c>
      <c r="C3328" t="s">
        <v>941</v>
      </c>
      <c r="D3328" t="s">
        <v>886</v>
      </c>
      <c r="E3328" t="s">
        <v>887</v>
      </c>
      <c r="F3328" t="s">
        <v>917</v>
      </c>
      <c r="G3328" t="s">
        <v>919</v>
      </c>
      <c r="I3328" s="9">
        <v>44211</v>
      </c>
      <c r="J3328">
        <v>10838821</v>
      </c>
      <c r="K3328">
        <v>80076432</v>
      </c>
      <c r="L3328" s="12">
        <v>67.5</v>
      </c>
      <c r="M3328" s="13" t="s">
        <v>1038</v>
      </c>
      <c r="N3328" s="24" t="s">
        <v>10515</v>
      </c>
      <c r="R3328" s="36"/>
      <c r="S3328" s="37"/>
      <c r="U3328" s="36"/>
      <c r="Y3328" s="38"/>
      <c r="AS3328" s="17"/>
      <c r="AW3328" s="9"/>
    </row>
    <row r="3329" spans="1:49" x14ac:dyDescent="0.2">
      <c r="A3329" s="4" t="s">
        <v>878</v>
      </c>
      <c r="B3329" t="s">
        <v>884</v>
      </c>
      <c r="C3329" t="s">
        <v>941</v>
      </c>
      <c r="D3329" t="s">
        <v>886</v>
      </c>
      <c r="E3329" t="s">
        <v>887</v>
      </c>
      <c r="F3329" t="s">
        <v>917</v>
      </c>
      <c r="G3329" t="s">
        <v>931</v>
      </c>
      <c r="I3329" s="9">
        <v>44211</v>
      </c>
      <c r="J3329">
        <v>10838822</v>
      </c>
      <c r="K3329">
        <v>80076433</v>
      </c>
      <c r="L3329" s="12">
        <v>978.4</v>
      </c>
      <c r="M3329" s="13" t="s">
        <v>1038</v>
      </c>
      <c r="N3329" s="24" t="s">
        <v>11680</v>
      </c>
      <c r="R3329" s="36"/>
      <c r="S3329" s="37"/>
      <c r="U3329" s="36"/>
      <c r="Y3329" s="38"/>
      <c r="AS3329" s="17"/>
      <c r="AW3329" s="9"/>
    </row>
    <row r="3330" spans="1:49" x14ac:dyDescent="0.2">
      <c r="A3330" s="4" t="s">
        <v>878</v>
      </c>
      <c r="B3330" t="s">
        <v>884</v>
      </c>
      <c r="C3330" t="s">
        <v>889</v>
      </c>
      <c r="D3330" t="s">
        <v>886</v>
      </c>
      <c r="E3330" t="s">
        <v>887</v>
      </c>
      <c r="F3330" t="s">
        <v>957</v>
      </c>
      <c r="G3330" t="s">
        <v>968</v>
      </c>
      <c r="I3330" s="9">
        <v>44214</v>
      </c>
      <c r="J3330">
        <v>10838823</v>
      </c>
      <c r="K3330">
        <v>80076435</v>
      </c>
      <c r="L3330" s="12">
        <v>15.57</v>
      </c>
      <c r="M3330" s="13" t="s">
        <v>1038</v>
      </c>
      <c r="N3330" s="24" t="s">
        <v>1131</v>
      </c>
      <c r="R3330" s="36"/>
      <c r="S3330" s="37"/>
      <c r="U3330" s="36"/>
      <c r="Y3330" s="38"/>
      <c r="AS3330" s="17"/>
      <c r="AW3330" s="9"/>
    </row>
    <row r="3331" spans="1:49" x14ac:dyDescent="0.2">
      <c r="A3331" s="4" t="s">
        <v>878</v>
      </c>
      <c r="B3331" t="s">
        <v>884</v>
      </c>
      <c r="C3331" t="s">
        <v>889</v>
      </c>
      <c r="D3331" t="s">
        <v>886</v>
      </c>
      <c r="E3331" t="s">
        <v>887</v>
      </c>
      <c r="F3331" t="s">
        <v>917</v>
      </c>
      <c r="G3331" t="s">
        <v>918</v>
      </c>
      <c r="I3331" s="9">
        <v>44214</v>
      </c>
      <c r="J3331">
        <v>10838824</v>
      </c>
      <c r="K3331">
        <v>80076437</v>
      </c>
      <c r="L3331" s="12">
        <v>166.67</v>
      </c>
      <c r="M3331" s="13" t="s">
        <v>1038</v>
      </c>
      <c r="N3331" s="24" t="s">
        <v>3094</v>
      </c>
      <c r="R3331" s="36"/>
      <c r="S3331" s="37"/>
      <c r="U3331" s="36"/>
      <c r="Y3331" s="38"/>
      <c r="AS3331" s="17"/>
      <c r="AW3331" s="9"/>
    </row>
    <row r="3332" spans="1:49" x14ac:dyDescent="0.2">
      <c r="A3332" s="4" t="s">
        <v>878</v>
      </c>
      <c r="B3332" t="s">
        <v>884</v>
      </c>
      <c r="C3332" t="s">
        <v>889</v>
      </c>
      <c r="D3332" t="s">
        <v>886</v>
      </c>
      <c r="E3332" t="s">
        <v>887</v>
      </c>
      <c r="F3332" t="s">
        <v>995</v>
      </c>
      <c r="G3332" t="s">
        <v>996</v>
      </c>
      <c r="I3332" s="9">
        <v>44211</v>
      </c>
      <c r="J3332">
        <v>10838825</v>
      </c>
      <c r="K3332">
        <v>80076448</v>
      </c>
      <c r="L3332" s="12">
        <v>23.5</v>
      </c>
      <c r="M3332" s="13" t="s">
        <v>1038</v>
      </c>
      <c r="N3332" s="24" t="s">
        <v>10925</v>
      </c>
      <c r="R3332" s="36"/>
      <c r="S3332" s="37"/>
      <c r="U3332" s="36"/>
      <c r="Y3332" s="38"/>
      <c r="AS3332" s="17"/>
      <c r="AW3332" s="9"/>
    </row>
    <row r="3333" spans="1:49" x14ac:dyDescent="0.2">
      <c r="A3333" s="4" t="s">
        <v>878</v>
      </c>
      <c r="B3333" t="s">
        <v>884</v>
      </c>
      <c r="C3333" t="s">
        <v>889</v>
      </c>
      <c r="D3333" t="s">
        <v>886</v>
      </c>
      <c r="E3333" t="s">
        <v>938</v>
      </c>
      <c r="F3333" t="s">
        <v>939</v>
      </c>
      <c r="G3333" t="s">
        <v>940</v>
      </c>
      <c r="I3333" s="9">
        <v>44211</v>
      </c>
      <c r="J3333">
        <v>10838826</v>
      </c>
      <c r="K3333">
        <v>80076450</v>
      </c>
      <c r="L3333" s="12">
        <v>492.5</v>
      </c>
      <c r="M3333" s="13" t="s">
        <v>1038</v>
      </c>
      <c r="N3333" s="24" t="s">
        <v>1553</v>
      </c>
      <c r="R3333" s="36"/>
      <c r="S3333" s="37"/>
      <c r="U3333" s="36"/>
      <c r="Y3333" s="38"/>
      <c r="AS3333" s="17"/>
      <c r="AW3333" s="9"/>
    </row>
    <row r="3334" spans="1:49" x14ac:dyDescent="0.2">
      <c r="A3334" s="4" t="s">
        <v>878</v>
      </c>
      <c r="B3334" t="s">
        <v>884</v>
      </c>
      <c r="C3334" t="s">
        <v>889</v>
      </c>
      <c r="D3334" t="s">
        <v>886</v>
      </c>
      <c r="E3334" t="s">
        <v>887</v>
      </c>
      <c r="F3334" t="s">
        <v>981</v>
      </c>
      <c r="G3334" t="s">
        <v>1021</v>
      </c>
      <c r="I3334" s="9">
        <v>44211</v>
      </c>
      <c r="J3334">
        <v>10838827</v>
      </c>
      <c r="K3334">
        <v>80076451</v>
      </c>
      <c r="L3334" s="12">
        <v>197.1</v>
      </c>
      <c r="M3334" s="13" t="s">
        <v>1038</v>
      </c>
      <c r="N3334" s="24" t="s">
        <v>1445</v>
      </c>
      <c r="R3334" s="36"/>
      <c r="S3334" s="37"/>
      <c r="U3334" s="36"/>
      <c r="Y3334" s="38"/>
      <c r="AS3334" s="17"/>
      <c r="AW3334" s="9"/>
    </row>
    <row r="3335" spans="1:49" x14ac:dyDescent="0.2">
      <c r="A3335" s="4" t="s">
        <v>878</v>
      </c>
      <c r="B3335" t="s">
        <v>884</v>
      </c>
      <c r="C3335" t="s">
        <v>889</v>
      </c>
      <c r="D3335" t="s">
        <v>886</v>
      </c>
      <c r="E3335" t="s">
        <v>887</v>
      </c>
      <c r="F3335" t="s">
        <v>981</v>
      </c>
      <c r="G3335" t="s">
        <v>1021</v>
      </c>
      <c r="I3335" s="9">
        <v>44211</v>
      </c>
      <c r="J3335">
        <v>10838828</v>
      </c>
      <c r="K3335">
        <v>80076452</v>
      </c>
      <c r="L3335" s="12">
        <v>244.26</v>
      </c>
      <c r="M3335" s="13" t="s">
        <v>1038</v>
      </c>
      <c r="N3335" s="24" t="s">
        <v>1445</v>
      </c>
      <c r="R3335" s="36"/>
      <c r="S3335" s="37"/>
      <c r="U3335" s="36"/>
      <c r="Y3335" s="38"/>
      <c r="AS3335" s="17"/>
      <c r="AW3335" s="9"/>
    </row>
    <row r="3336" spans="1:49" x14ac:dyDescent="0.2">
      <c r="A3336" s="4" t="s">
        <v>878</v>
      </c>
      <c r="B3336" t="s">
        <v>884</v>
      </c>
      <c r="C3336" t="s">
        <v>889</v>
      </c>
      <c r="D3336" t="s">
        <v>886</v>
      </c>
      <c r="E3336" t="s">
        <v>938</v>
      </c>
      <c r="F3336" t="s">
        <v>939</v>
      </c>
      <c r="G3336" t="s">
        <v>940</v>
      </c>
      <c r="I3336" s="9">
        <v>44211</v>
      </c>
      <c r="J3336">
        <v>10838829</v>
      </c>
      <c r="K3336">
        <v>80076454</v>
      </c>
      <c r="L3336" s="12">
        <v>897.8</v>
      </c>
      <c r="M3336" s="13" t="s">
        <v>1038</v>
      </c>
      <c r="N3336" s="24" t="s">
        <v>1816</v>
      </c>
      <c r="R3336" s="36"/>
      <c r="S3336" s="37"/>
      <c r="U3336" s="36"/>
      <c r="Y3336" s="38"/>
      <c r="AS3336" s="17"/>
      <c r="AW3336" s="9"/>
    </row>
    <row r="3337" spans="1:49" x14ac:dyDescent="0.2">
      <c r="A3337" s="4" t="s">
        <v>878</v>
      </c>
      <c r="B3337" t="s">
        <v>926</v>
      </c>
      <c r="C3337" t="s">
        <v>12092</v>
      </c>
      <c r="D3337" t="s">
        <v>891</v>
      </c>
      <c r="E3337" t="s">
        <v>887</v>
      </c>
      <c r="F3337" t="s">
        <v>995</v>
      </c>
      <c r="G3337" t="s">
        <v>996</v>
      </c>
      <c r="I3337" s="9">
        <v>44211</v>
      </c>
      <c r="J3337">
        <v>10838830</v>
      </c>
      <c r="K3337">
        <v>816077</v>
      </c>
      <c r="L3337" s="12">
        <v>350</v>
      </c>
      <c r="M3337" s="13" t="s">
        <v>1038</v>
      </c>
      <c r="N3337" s="24" t="s">
        <v>1141</v>
      </c>
      <c r="R3337" s="36"/>
      <c r="S3337" s="37"/>
      <c r="U3337" s="36"/>
      <c r="Y3337" s="38"/>
      <c r="AS3337" s="17"/>
      <c r="AW3337" s="9"/>
    </row>
    <row r="3338" spans="1:49" x14ac:dyDescent="0.2">
      <c r="A3338" s="4" t="s">
        <v>878</v>
      </c>
      <c r="B3338" t="s">
        <v>12215</v>
      </c>
      <c r="C3338" t="s">
        <v>879</v>
      </c>
      <c r="D3338" t="s">
        <v>891</v>
      </c>
      <c r="E3338" t="s">
        <v>887</v>
      </c>
      <c r="F3338" t="s">
        <v>995</v>
      </c>
      <c r="G3338" t="s">
        <v>996</v>
      </c>
      <c r="I3338" s="9">
        <v>44211</v>
      </c>
      <c r="J3338">
        <v>10838831</v>
      </c>
      <c r="K3338">
        <v>816198</v>
      </c>
      <c r="L3338" s="12">
        <v>425</v>
      </c>
      <c r="M3338" s="13" t="s">
        <v>1038</v>
      </c>
      <c r="N3338" s="24" t="s">
        <v>1141</v>
      </c>
      <c r="R3338" s="36"/>
      <c r="S3338" s="37"/>
      <c r="U3338" s="36"/>
      <c r="Y3338" s="38"/>
      <c r="AS3338" s="17"/>
      <c r="AW3338" s="9"/>
    </row>
    <row r="3339" spans="1:49" x14ac:dyDescent="0.2">
      <c r="A3339" s="4" t="s">
        <v>878</v>
      </c>
      <c r="B3339" t="s">
        <v>12215</v>
      </c>
      <c r="C3339" t="s">
        <v>879</v>
      </c>
      <c r="D3339" t="s">
        <v>891</v>
      </c>
      <c r="E3339" t="s">
        <v>901</v>
      </c>
      <c r="F3339" t="s">
        <v>902</v>
      </c>
      <c r="G3339" t="s">
        <v>909</v>
      </c>
      <c r="I3339" s="9">
        <v>44211</v>
      </c>
      <c r="J3339">
        <v>10838832</v>
      </c>
      <c r="K3339">
        <v>816236</v>
      </c>
      <c r="L3339" s="12">
        <v>11225</v>
      </c>
      <c r="M3339" s="13" t="s">
        <v>1038</v>
      </c>
      <c r="N3339" s="24" t="s">
        <v>1141</v>
      </c>
      <c r="R3339" s="36"/>
      <c r="S3339" s="37"/>
      <c r="U3339" s="36"/>
      <c r="Y3339" s="38"/>
      <c r="AS3339" s="17"/>
      <c r="AW3339" s="9"/>
    </row>
    <row r="3340" spans="1:49" x14ac:dyDescent="0.2">
      <c r="A3340" s="4" t="s">
        <v>878</v>
      </c>
      <c r="B3340" t="s">
        <v>12215</v>
      </c>
      <c r="C3340" t="s">
        <v>879</v>
      </c>
      <c r="D3340" t="s">
        <v>891</v>
      </c>
      <c r="E3340" t="s">
        <v>881</v>
      </c>
      <c r="F3340" t="s">
        <v>882</v>
      </c>
      <c r="G3340" t="s">
        <v>883</v>
      </c>
      <c r="I3340" s="9">
        <v>44211</v>
      </c>
      <c r="J3340">
        <v>10838833</v>
      </c>
      <c r="K3340">
        <v>816564</v>
      </c>
      <c r="L3340" s="12">
        <v>524.82000000000005</v>
      </c>
      <c r="M3340" s="13" t="s">
        <v>1038</v>
      </c>
      <c r="N3340" s="24" t="s">
        <v>1156</v>
      </c>
      <c r="R3340" s="36"/>
      <c r="S3340" s="37"/>
      <c r="U3340" s="36"/>
      <c r="Y3340" s="38"/>
      <c r="AS3340" s="17"/>
      <c r="AW3340" s="9"/>
    </row>
    <row r="3341" spans="1:49" x14ac:dyDescent="0.2">
      <c r="A3341" s="4" t="s">
        <v>878</v>
      </c>
      <c r="B3341" t="s">
        <v>12215</v>
      </c>
      <c r="C3341" t="s">
        <v>879</v>
      </c>
      <c r="D3341" t="s">
        <v>891</v>
      </c>
      <c r="E3341" t="s">
        <v>901</v>
      </c>
      <c r="F3341" t="s">
        <v>902</v>
      </c>
      <c r="G3341" t="s">
        <v>909</v>
      </c>
      <c r="I3341" s="9">
        <v>44211</v>
      </c>
      <c r="J3341">
        <v>10838834</v>
      </c>
      <c r="K3341">
        <v>816740</v>
      </c>
      <c r="L3341" s="12">
        <v>325</v>
      </c>
      <c r="M3341" s="13" t="s">
        <v>1038</v>
      </c>
      <c r="N3341" s="24" t="s">
        <v>8104</v>
      </c>
      <c r="R3341" s="36"/>
      <c r="S3341" s="37"/>
      <c r="U3341" s="36"/>
      <c r="Y3341" s="38"/>
      <c r="AS3341" s="17"/>
      <c r="AW3341" s="9"/>
    </row>
    <row r="3342" spans="1:49" x14ac:dyDescent="0.2">
      <c r="A3342" s="4" t="s">
        <v>878</v>
      </c>
      <c r="B3342" t="s">
        <v>12214</v>
      </c>
      <c r="C3342" t="s">
        <v>900</v>
      </c>
      <c r="D3342" t="s">
        <v>891</v>
      </c>
      <c r="E3342" t="s">
        <v>901</v>
      </c>
      <c r="F3342" t="s">
        <v>945</v>
      </c>
      <c r="G3342" t="s">
        <v>946</v>
      </c>
      <c r="I3342" s="9">
        <v>44214</v>
      </c>
      <c r="J3342">
        <v>10838835</v>
      </c>
      <c r="K3342">
        <v>0</v>
      </c>
      <c r="L3342" s="12">
        <v>474.5</v>
      </c>
      <c r="M3342" s="13" t="s">
        <v>1038</v>
      </c>
      <c r="N3342" s="24" t="s">
        <v>1119</v>
      </c>
      <c r="R3342" s="36"/>
      <c r="S3342" s="37"/>
      <c r="U3342" s="36"/>
      <c r="Y3342" s="38"/>
      <c r="AS3342" s="17"/>
      <c r="AW3342" s="9"/>
    </row>
    <row r="3343" spans="1:49" x14ac:dyDescent="0.2">
      <c r="A3343" s="4" t="s">
        <v>878</v>
      </c>
      <c r="B3343" t="s">
        <v>884</v>
      </c>
      <c r="C3343" t="s">
        <v>953</v>
      </c>
      <c r="D3343" t="s">
        <v>886</v>
      </c>
      <c r="E3343" t="s">
        <v>887</v>
      </c>
      <c r="F3343" t="s">
        <v>957</v>
      </c>
      <c r="G3343" t="s">
        <v>962</v>
      </c>
      <c r="I3343" s="9">
        <v>44217</v>
      </c>
      <c r="J3343">
        <v>10838836</v>
      </c>
      <c r="K3343">
        <v>0</v>
      </c>
      <c r="L3343" s="12">
        <v>43.74</v>
      </c>
      <c r="M3343" s="13" t="s">
        <v>1038</v>
      </c>
      <c r="N3343" s="24" t="s">
        <v>10070</v>
      </c>
      <c r="R3343" s="36"/>
      <c r="S3343" s="37"/>
      <c r="U3343" s="36"/>
      <c r="Y3343" s="38"/>
      <c r="AS3343" s="17"/>
      <c r="AW3343" s="9"/>
    </row>
    <row r="3344" spans="1:49" x14ac:dyDescent="0.2">
      <c r="A3344" s="4" t="s">
        <v>878</v>
      </c>
      <c r="B3344" t="s">
        <v>12214</v>
      </c>
      <c r="C3344" t="s">
        <v>900</v>
      </c>
      <c r="D3344" t="s">
        <v>891</v>
      </c>
      <c r="E3344" t="s">
        <v>901</v>
      </c>
      <c r="F3344" t="s">
        <v>945</v>
      </c>
      <c r="G3344" t="s">
        <v>11000</v>
      </c>
      <c r="I3344" s="9">
        <v>44214</v>
      </c>
      <c r="J3344">
        <v>10838837</v>
      </c>
      <c r="K3344">
        <v>0</v>
      </c>
      <c r="L3344" s="12">
        <v>21.95</v>
      </c>
      <c r="M3344" s="13" t="s">
        <v>1038</v>
      </c>
      <c r="N3344" s="24" t="s">
        <v>4097</v>
      </c>
      <c r="R3344" s="36"/>
      <c r="S3344" s="37"/>
      <c r="U3344" s="36"/>
      <c r="Y3344" s="38"/>
      <c r="AS3344" s="17"/>
      <c r="AW3344" s="9"/>
    </row>
    <row r="3345" spans="1:49" x14ac:dyDescent="0.2">
      <c r="A3345" s="4" t="s">
        <v>878</v>
      </c>
      <c r="B3345" t="s">
        <v>12214</v>
      </c>
      <c r="C3345" t="s">
        <v>905</v>
      </c>
      <c r="D3345" t="s">
        <v>891</v>
      </c>
      <c r="E3345" t="s">
        <v>901</v>
      </c>
      <c r="F3345" t="s">
        <v>902</v>
      </c>
      <c r="G3345" t="s">
        <v>11102</v>
      </c>
      <c r="I3345" s="9">
        <v>44225</v>
      </c>
      <c r="J3345">
        <v>10838838</v>
      </c>
      <c r="K3345">
        <v>0</v>
      </c>
      <c r="L3345" s="12">
        <v>2660</v>
      </c>
      <c r="M3345" s="13" t="s">
        <v>1038</v>
      </c>
      <c r="N3345" s="24" t="s">
        <v>10589</v>
      </c>
      <c r="R3345" s="36"/>
      <c r="S3345" s="37"/>
      <c r="U3345" s="36"/>
      <c r="Y3345" s="38"/>
      <c r="AS3345" s="17"/>
      <c r="AW3345" s="9"/>
    </row>
    <row r="3346" spans="1:49" x14ac:dyDescent="0.2">
      <c r="A3346" s="4" t="s">
        <v>878</v>
      </c>
      <c r="B3346" t="s">
        <v>12214</v>
      </c>
      <c r="C3346" t="s">
        <v>905</v>
      </c>
      <c r="D3346" t="s">
        <v>891</v>
      </c>
      <c r="E3346" t="s">
        <v>901</v>
      </c>
      <c r="F3346" t="s">
        <v>902</v>
      </c>
      <c r="G3346" t="s">
        <v>11102</v>
      </c>
      <c r="I3346" s="9">
        <v>44221</v>
      </c>
      <c r="J3346">
        <v>10838839</v>
      </c>
      <c r="K3346">
        <v>0</v>
      </c>
      <c r="L3346" s="12">
        <v>1009.56</v>
      </c>
      <c r="M3346" s="13" t="s">
        <v>1038</v>
      </c>
      <c r="N3346" s="24" t="s">
        <v>10589</v>
      </c>
      <c r="R3346" s="36"/>
      <c r="S3346" s="37"/>
      <c r="U3346" s="36"/>
      <c r="Y3346" s="38"/>
      <c r="AS3346" s="17"/>
      <c r="AW3346" s="9"/>
    </row>
    <row r="3347" spans="1:49" x14ac:dyDescent="0.2">
      <c r="A3347" s="4" t="s">
        <v>878</v>
      </c>
      <c r="B3347" t="s">
        <v>978</v>
      </c>
      <c r="C3347" t="s">
        <v>11150</v>
      </c>
      <c r="D3347" t="s">
        <v>979</v>
      </c>
      <c r="E3347" t="s">
        <v>887</v>
      </c>
      <c r="F3347" t="s">
        <v>917</v>
      </c>
      <c r="G3347" t="s">
        <v>923</v>
      </c>
      <c r="I3347" s="9">
        <v>44222</v>
      </c>
      <c r="J3347">
        <v>10838840</v>
      </c>
      <c r="K3347">
        <v>0</v>
      </c>
      <c r="L3347" s="12">
        <v>5400</v>
      </c>
      <c r="M3347" s="13" t="s">
        <v>1038</v>
      </c>
      <c r="N3347" s="24" t="s">
        <v>1374</v>
      </c>
      <c r="R3347" s="36"/>
      <c r="S3347" s="37"/>
      <c r="U3347" s="36"/>
      <c r="Y3347" s="38"/>
      <c r="AS3347" s="17"/>
      <c r="AW3347" s="9"/>
    </row>
    <row r="3348" spans="1:49" x14ac:dyDescent="0.2">
      <c r="A3348" s="4" t="s">
        <v>878</v>
      </c>
      <c r="B3348" t="s">
        <v>12214</v>
      </c>
      <c r="C3348" t="s">
        <v>900</v>
      </c>
      <c r="D3348" t="s">
        <v>891</v>
      </c>
      <c r="E3348" t="s">
        <v>901</v>
      </c>
      <c r="F3348" t="s">
        <v>945</v>
      </c>
      <c r="G3348" t="s">
        <v>949</v>
      </c>
      <c r="I3348" s="9">
        <v>44214</v>
      </c>
      <c r="J3348">
        <v>10838841</v>
      </c>
      <c r="K3348">
        <v>0</v>
      </c>
      <c r="L3348" s="12">
        <v>2149.83</v>
      </c>
      <c r="M3348" s="13" t="s">
        <v>1038</v>
      </c>
      <c r="N3348" s="24" t="s">
        <v>1823</v>
      </c>
      <c r="R3348" s="36"/>
      <c r="S3348" s="37"/>
      <c r="U3348" s="36"/>
      <c r="Y3348" s="38"/>
      <c r="AS3348" s="17"/>
      <c r="AW3348" s="9"/>
    </row>
    <row r="3349" spans="1:49" x14ac:dyDescent="0.2">
      <c r="A3349" s="4" t="s">
        <v>878</v>
      </c>
      <c r="B3349" t="s">
        <v>12214</v>
      </c>
      <c r="C3349" t="s">
        <v>900</v>
      </c>
      <c r="D3349" t="s">
        <v>891</v>
      </c>
      <c r="E3349" t="s">
        <v>901</v>
      </c>
      <c r="F3349" t="s">
        <v>945</v>
      </c>
      <c r="G3349" t="s">
        <v>949</v>
      </c>
      <c r="I3349" s="9">
        <v>44214</v>
      </c>
      <c r="J3349">
        <v>10838842</v>
      </c>
      <c r="K3349">
        <v>0</v>
      </c>
      <c r="L3349" s="12">
        <v>381.3</v>
      </c>
      <c r="M3349" s="13" t="s">
        <v>1038</v>
      </c>
      <c r="N3349" s="24" t="s">
        <v>1823</v>
      </c>
      <c r="R3349" s="36"/>
      <c r="S3349" s="37"/>
      <c r="U3349" s="36"/>
      <c r="Y3349" s="38"/>
      <c r="AS3349" s="17"/>
      <c r="AW3349" s="9"/>
    </row>
    <row r="3350" spans="1:49" x14ac:dyDescent="0.2">
      <c r="A3350" s="4" t="s">
        <v>878</v>
      </c>
      <c r="B3350" t="s">
        <v>12215</v>
      </c>
      <c r="C3350" t="s">
        <v>879</v>
      </c>
      <c r="D3350" t="s">
        <v>891</v>
      </c>
      <c r="E3350" t="s">
        <v>901</v>
      </c>
      <c r="F3350" t="s">
        <v>902</v>
      </c>
      <c r="G3350" t="s">
        <v>909</v>
      </c>
      <c r="I3350" s="9">
        <v>44211</v>
      </c>
      <c r="J3350">
        <v>10838843</v>
      </c>
      <c r="K3350">
        <v>0</v>
      </c>
      <c r="L3350" s="12">
        <v>-4425</v>
      </c>
      <c r="M3350" s="13" t="s">
        <v>1038</v>
      </c>
      <c r="N3350" s="24" t="s">
        <v>1141</v>
      </c>
      <c r="R3350" s="36"/>
      <c r="S3350" s="37"/>
      <c r="U3350" s="36"/>
      <c r="Y3350" s="38"/>
      <c r="AS3350" s="17"/>
      <c r="AW3350" s="9"/>
    </row>
    <row r="3351" spans="1:49" x14ac:dyDescent="0.2">
      <c r="A3351" s="4" t="s">
        <v>878</v>
      </c>
      <c r="B3351" t="s">
        <v>978</v>
      </c>
      <c r="C3351" t="s">
        <v>11150</v>
      </c>
      <c r="D3351" t="s">
        <v>979</v>
      </c>
      <c r="E3351" t="s">
        <v>887</v>
      </c>
      <c r="F3351" t="s">
        <v>980</v>
      </c>
      <c r="G3351" t="s">
        <v>12191</v>
      </c>
      <c r="I3351" s="9">
        <v>44222</v>
      </c>
      <c r="J3351">
        <v>10838844</v>
      </c>
      <c r="K3351">
        <v>0</v>
      </c>
      <c r="L3351" s="12">
        <v>-2450</v>
      </c>
      <c r="M3351" s="13" t="s">
        <v>1038</v>
      </c>
      <c r="N3351" s="24" t="s">
        <v>3858</v>
      </c>
      <c r="R3351" s="36"/>
      <c r="S3351" s="37"/>
      <c r="U3351" s="36"/>
      <c r="Y3351" s="38"/>
      <c r="AS3351" s="17"/>
      <c r="AW3351" s="9"/>
    </row>
    <row r="3352" spans="1:49" x14ac:dyDescent="0.2">
      <c r="A3352" s="4" t="s">
        <v>878</v>
      </c>
      <c r="B3352" t="s">
        <v>884</v>
      </c>
      <c r="C3352" t="s">
        <v>889</v>
      </c>
      <c r="D3352" t="s">
        <v>886</v>
      </c>
      <c r="E3352" t="s">
        <v>887</v>
      </c>
      <c r="F3352" t="s">
        <v>957</v>
      </c>
      <c r="G3352" t="s">
        <v>965</v>
      </c>
      <c r="I3352" s="9">
        <v>44214</v>
      </c>
      <c r="J3352">
        <v>10838845</v>
      </c>
      <c r="K3352">
        <v>0</v>
      </c>
      <c r="L3352" s="12">
        <v>-100.02</v>
      </c>
      <c r="M3352" s="13" t="s">
        <v>1038</v>
      </c>
      <c r="N3352" s="24" t="s">
        <v>12091</v>
      </c>
      <c r="R3352" s="36"/>
      <c r="S3352" s="37"/>
      <c r="U3352" s="36"/>
      <c r="Y3352" s="38"/>
      <c r="AS3352" s="17"/>
      <c r="AW3352" s="9"/>
    </row>
    <row r="3353" spans="1:49" x14ac:dyDescent="0.2">
      <c r="A3353" s="4" t="s">
        <v>878</v>
      </c>
      <c r="B3353" t="s">
        <v>12214</v>
      </c>
      <c r="C3353" t="s">
        <v>900</v>
      </c>
      <c r="D3353" t="s">
        <v>891</v>
      </c>
      <c r="E3353" t="s">
        <v>887</v>
      </c>
      <c r="F3353" t="s">
        <v>957</v>
      </c>
      <c r="G3353" t="s">
        <v>969</v>
      </c>
      <c r="I3353" s="9">
        <v>44214</v>
      </c>
      <c r="J3353">
        <v>10838846</v>
      </c>
      <c r="K3353">
        <v>0</v>
      </c>
      <c r="L3353" s="12">
        <v>63.95</v>
      </c>
      <c r="M3353" s="13" t="s">
        <v>1038</v>
      </c>
      <c r="N3353" s="24" t="s">
        <v>1114</v>
      </c>
      <c r="R3353" s="36"/>
      <c r="S3353" s="37"/>
      <c r="U3353" s="36"/>
      <c r="Y3353" s="38"/>
      <c r="AS3353" s="17"/>
      <c r="AW3353" s="9"/>
    </row>
    <row r="3354" spans="1:49" x14ac:dyDescent="0.2">
      <c r="A3354" s="4" t="s">
        <v>878</v>
      </c>
      <c r="B3354" t="s">
        <v>12214</v>
      </c>
      <c r="C3354" t="s">
        <v>900</v>
      </c>
      <c r="D3354" t="s">
        <v>891</v>
      </c>
      <c r="E3354" t="s">
        <v>901</v>
      </c>
      <c r="F3354" t="s">
        <v>945</v>
      </c>
      <c r="G3354" t="s">
        <v>946</v>
      </c>
      <c r="I3354" s="9">
        <v>44214</v>
      </c>
      <c r="J3354">
        <v>10838847</v>
      </c>
      <c r="K3354">
        <v>0</v>
      </c>
      <c r="L3354" s="12">
        <v>54.4</v>
      </c>
      <c r="M3354" s="13" t="s">
        <v>1038</v>
      </c>
      <c r="N3354" s="24" t="s">
        <v>1114</v>
      </c>
      <c r="R3354" s="36"/>
      <c r="S3354" s="37"/>
      <c r="U3354" s="36"/>
      <c r="Y3354" s="38"/>
      <c r="AS3354" s="17"/>
      <c r="AW3354" s="9"/>
    </row>
    <row r="3355" spans="1:49" x14ac:dyDescent="0.2">
      <c r="A3355" s="4" t="s">
        <v>878</v>
      </c>
      <c r="B3355" t="s">
        <v>12214</v>
      </c>
      <c r="C3355" t="s">
        <v>900</v>
      </c>
      <c r="D3355" t="s">
        <v>891</v>
      </c>
      <c r="E3355" t="s">
        <v>901</v>
      </c>
      <c r="F3355" t="s">
        <v>945</v>
      </c>
      <c r="G3355" t="s">
        <v>946</v>
      </c>
      <c r="I3355" s="9">
        <v>44214</v>
      </c>
      <c r="J3355">
        <v>10838848</v>
      </c>
      <c r="K3355">
        <v>0</v>
      </c>
      <c r="L3355" s="12">
        <v>330</v>
      </c>
      <c r="M3355" s="13" t="s">
        <v>1038</v>
      </c>
      <c r="N3355" s="24" t="s">
        <v>1114</v>
      </c>
      <c r="R3355" s="36"/>
      <c r="S3355" s="37"/>
      <c r="U3355" s="36"/>
      <c r="Y3355" s="38"/>
      <c r="AS3355" s="17"/>
      <c r="AW3355" s="9"/>
    </row>
    <row r="3356" spans="1:49" x14ac:dyDescent="0.2">
      <c r="A3356" s="4" t="s">
        <v>878</v>
      </c>
      <c r="B3356" t="s">
        <v>12214</v>
      </c>
      <c r="C3356" t="s">
        <v>900</v>
      </c>
      <c r="D3356" t="s">
        <v>891</v>
      </c>
      <c r="E3356" t="s">
        <v>901</v>
      </c>
      <c r="F3356" t="s">
        <v>945</v>
      </c>
      <c r="G3356" t="s">
        <v>13369</v>
      </c>
      <c r="I3356" s="9">
        <v>44218</v>
      </c>
      <c r="J3356">
        <v>10838849</v>
      </c>
      <c r="K3356">
        <v>0</v>
      </c>
      <c r="L3356" s="12">
        <v>126</v>
      </c>
      <c r="M3356" s="13" t="s">
        <v>1038</v>
      </c>
      <c r="N3356" s="24" t="s">
        <v>1393</v>
      </c>
      <c r="R3356" s="36"/>
      <c r="S3356" s="37"/>
      <c r="U3356" s="36"/>
      <c r="Y3356" s="38"/>
      <c r="AS3356" s="17"/>
      <c r="AW3356" s="9"/>
    </row>
    <row r="3357" spans="1:49" x14ac:dyDescent="0.2">
      <c r="A3357" s="4" t="s">
        <v>878</v>
      </c>
      <c r="B3357" t="s">
        <v>12214</v>
      </c>
      <c r="C3357" t="s">
        <v>900</v>
      </c>
      <c r="D3357" t="s">
        <v>891</v>
      </c>
      <c r="E3357" t="s">
        <v>887</v>
      </c>
      <c r="F3357" t="s">
        <v>957</v>
      </c>
      <c r="G3357" t="s">
        <v>964</v>
      </c>
      <c r="I3357" s="9">
        <v>44214</v>
      </c>
      <c r="J3357">
        <v>10838850</v>
      </c>
      <c r="K3357">
        <v>0</v>
      </c>
      <c r="L3357" s="12">
        <v>69.599999999999994</v>
      </c>
      <c r="M3357" s="13" t="s">
        <v>1038</v>
      </c>
      <c r="N3357" s="24" t="s">
        <v>1159</v>
      </c>
      <c r="R3357" s="36"/>
      <c r="S3357" s="37"/>
      <c r="U3357" s="36"/>
      <c r="Y3357" s="38"/>
      <c r="AS3357" s="17"/>
      <c r="AW3357" s="9"/>
    </row>
    <row r="3358" spans="1:49" x14ac:dyDescent="0.2">
      <c r="A3358" s="4" t="s">
        <v>878</v>
      </c>
      <c r="B3358" t="s">
        <v>892</v>
      </c>
      <c r="C3358" t="s">
        <v>956</v>
      </c>
      <c r="D3358" t="s">
        <v>894</v>
      </c>
      <c r="E3358" t="s">
        <v>887</v>
      </c>
      <c r="F3358" t="s">
        <v>957</v>
      </c>
      <c r="G3358" t="s">
        <v>958</v>
      </c>
      <c r="I3358" s="9">
        <v>44217</v>
      </c>
      <c r="J3358">
        <v>10838852</v>
      </c>
      <c r="K3358">
        <v>0</v>
      </c>
      <c r="L3358" s="12">
        <v>126.03</v>
      </c>
      <c r="M3358" s="13" t="s">
        <v>1038</v>
      </c>
      <c r="N3358" s="24" t="s">
        <v>10070</v>
      </c>
      <c r="R3358" s="36"/>
      <c r="S3358" s="37"/>
      <c r="U3358" s="36"/>
      <c r="Y3358" s="38"/>
      <c r="AS3358" s="17"/>
      <c r="AW3358" s="9"/>
    </row>
    <row r="3359" spans="1:49" x14ac:dyDescent="0.2">
      <c r="A3359" s="4" t="s">
        <v>878</v>
      </c>
      <c r="B3359" t="s">
        <v>895</v>
      </c>
      <c r="C3359" t="s">
        <v>896</v>
      </c>
      <c r="D3359" t="s">
        <v>894</v>
      </c>
      <c r="E3359" t="s">
        <v>1005</v>
      </c>
      <c r="F3359" t="s">
        <v>1006</v>
      </c>
      <c r="G3359" t="s">
        <v>1010</v>
      </c>
      <c r="I3359" s="9">
        <v>44211</v>
      </c>
      <c r="J3359">
        <v>10838853</v>
      </c>
      <c r="K3359">
        <v>0</v>
      </c>
      <c r="L3359" s="12">
        <v>661.5</v>
      </c>
      <c r="M3359" s="13" t="s">
        <v>1038</v>
      </c>
      <c r="N3359" s="24" t="s">
        <v>12098</v>
      </c>
      <c r="R3359" s="36"/>
      <c r="S3359" s="37"/>
      <c r="U3359" s="36"/>
      <c r="Y3359" s="38"/>
      <c r="AS3359" s="17"/>
      <c r="AW3359" s="9"/>
    </row>
    <row r="3360" spans="1:49" x14ac:dyDescent="0.2">
      <c r="A3360" s="4" t="s">
        <v>878</v>
      </c>
      <c r="B3360" t="s">
        <v>895</v>
      </c>
      <c r="C3360" t="s">
        <v>896</v>
      </c>
      <c r="D3360" t="s">
        <v>894</v>
      </c>
      <c r="E3360" t="s">
        <v>1005</v>
      </c>
      <c r="F3360" t="s">
        <v>1006</v>
      </c>
      <c r="G3360" t="s">
        <v>1010</v>
      </c>
      <c r="I3360" s="9">
        <v>44211</v>
      </c>
      <c r="J3360">
        <v>10838854</v>
      </c>
      <c r="K3360">
        <v>0</v>
      </c>
      <c r="L3360" s="12">
        <v>469</v>
      </c>
      <c r="M3360" s="13" t="s">
        <v>1038</v>
      </c>
      <c r="N3360" s="24" t="s">
        <v>12098</v>
      </c>
      <c r="R3360" s="36"/>
      <c r="S3360" s="37"/>
      <c r="U3360" s="36"/>
      <c r="Y3360" s="38"/>
      <c r="AS3360" s="17"/>
      <c r="AW3360" s="9"/>
    </row>
    <row r="3361" spans="1:49" x14ac:dyDescent="0.2">
      <c r="A3361" s="4" t="s">
        <v>878</v>
      </c>
      <c r="B3361" t="s">
        <v>895</v>
      </c>
      <c r="C3361" t="s">
        <v>896</v>
      </c>
      <c r="D3361" t="s">
        <v>894</v>
      </c>
      <c r="E3361" t="s">
        <v>1005</v>
      </c>
      <c r="F3361" t="s">
        <v>1006</v>
      </c>
      <c r="G3361" t="s">
        <v>1010</v>
      </c>
      <c r="I3361" s="9">
        <v>44211</v>
      </c>
      <c r="J3361">
        <v>10838855</v>
      </c>
      <c r="K3361">
        <v>0</v>
      </c>
      <c r="L3361" s="12">
        <v>49</v>
      </c>
      <c r="M3361" s="13" t="s">
        <v>1038</v>
      </c>
      <c r="N3361" s="24" t="s">
        <v>12098</v>
      </c>
      <c r="R3361" s="36"/>
      <c r="S3361" s="37"/>
      <c r="U3361" s="36"/>
      <c r="Y3361" s="38"/>
      <c r="AS3361" s="17"/>
      <c r="AW3361" s="9"/>
    </row>
    <row r="3362" spans="1:49" x14ac:dyDescent="0.2">
      <c r="A3362" s="4" t="s">
        <v>878</v>
      </c>
      <c r="B3362" t="s">
        <v>895</v>
      </c>
      <c r="C3362" t="s">
        <v>896</v>
      </c>
      <c r="D3362" t="s">
        <v>894</v>
      </c>
      <c r="E3362" t="s">
        <v>1005</v>
      </c>
      <c r="F3362" t="s">
        <v>1006</v>
      </c>
      <c r="G3362" t="s">
        <v>1010</v>
      </c>
      <c r="I3362" s="9">
        <v>44211</v>
      </c>
      <c r="J3362">
        <v>10838856</v>
      </c>
      <c r="K3362">
        <v>0</v>
      </c>
      <c r="L3362" s="12">
        <v>1323</v>
      </c>
      <c r="M3362" s="13" t="s">
        <v>1038</v>
      </c>
      <c r="N3362" s="24" t="s">
        <v>12098</v>
      </c>
      <c r="R3362" s="36"/>
      <c r="S3362" s="37"/>
      <c r="U3362" s="36"/>
      <c r="Y3362" s="38"/>
      <c r="AS3362" s="17"/>
      <c r="AW3362" s="9"/>
    </row>
    <row r="3363" spans="1:49" x14ac:dyDescent="0.2">
      <c r="A3363" s="4" t="s">
        <v>878</v>
      </c>
      <c r="B3363" t="s">
        <v>895</v>
      </c>
      <c r="C3363" t="s">
        <v>896</v>
      </c>
      <c r="D3363" t="s">
        <v>894</v>
      </c>
      <c r="E3363" t="s">
        <v>1005</v>
      </c>
      <c r="F3363" t="s">
        <v>1006</v>
      </c>
      <c r="G3363" t="s">
        <v>1010</v>
      </c>
      <c r="I3363" s="9">
        <v>44211</v>
      </c>
      <c r="J3363">
        <v>10838857</v>
      </c>
      <c r="K3363">
        <v>0</v>
      </c>
      <c r="L3363" s="12">
        <v>1281</v>
      </c>
      <c r="M3363" s="13" t="s">
        <v>1038</v>
      </c>
      <c r="N3363" s="24" t="s">
        <v>12098</v>
      </c>
      <c r="R3363" s="36"/>
      <c r="S3363" s="37"/>
      <c r="U3363" s="36"/>
      <c r="Y3363" s="38"/>
      <c r="AS3363" s="17"/>
      <c r="AW3363" s="9"/>
    </row>
    <row r="3364" spans="1:49" x14ac:dyDescent="0.2">
      <c r="A3364" s="4" t="s">
        <v>878</v>
      </c>
      <c r="B3364" t="s">
        <v>895</v>
      </c>
      <c r="C3364" t="s">
        <v>896</v>
      </c>
      <c r="D3364" t="s">
        <v>894</v>
      </c>
      <c r="E3364" t="s">
        <v>1005</v>
      </c>
      <c r="F3364" t="s">
        <v>1006</v>
      </c>
      <c r="G3364" t="s">
        <v>1010</v>
      </c>
      <c r="I3364" s="9">
        <v>44211</v>
      </c>
      <c r="J3364">
        <v>10838858</v>
      </c>
      <c r="K3364">
        <v>0</v>
      </c>
      <c r="L3364" s="12">
        <v>318.5</v>
      </c>
      <c r="M3364" s="13" t="s">
        <v>1038</v>
      </c>
      <c r="N3364" s="24" t="s">
        <v>12098</v>
      </c>
      <c r="R3364" s="36"/>
      <c r="S3364" s="37"/>
      <c r="U3364" s="36"/>
      <c r="Y3364" s="38"/>
      <c r="AS3364" s="17"/>
      <c r="AW3364" s="9"/>
    </row>
    <row r="3365" spans="1:49" x14ac:dyDescent="0.2">
      <c r="A3365" s="4" t="s">
        <v>878</v>
      </c>
      <c r="B3365" t="s">
        <v>895</v>
      </c>
      <c r="C3365" t="s">
        <v>896</v>
      </c>
      <c r="D3365" t="s">
        <v>894</v>
      </c>
      <c r="E3365" t="s">
        <v>1005</v>
      </c>
      <c r="F3365" t="s">
        <v>1006</v>
      </c>
      <c r="G3365" t="s">
        <v>1010</v>
      </c>
      <c r="I3365" s="9">
        <v>44211</v>
      </c>
      <c r="J3365">
        <v>10838859</v>
      </c>
      <c r="K3365">
        <v>0</v>
      </c>
      <c r="L3365" s="12">
        <v>1323</v>
      </c>
      <c r="M3365" s="13" t="s">
        <v>1038</v>
      </c>
      <c r="N3365" s="24" t="s">
        <v>12098</v>
      </c>
      <c r="R3365" s="36"/>
      <c r="S3365" s="37"/>
      <c r="U3365" s="36"/>
      <c r="Y3365" s="38"/>
      <c r="AS3365" s="17"/>
      <c r="AW3365" s="9"/>
    </row>
    <row r="3366" spans="1:49" x14ac:dyDescent="0.2">
      <c r="A3366" s="4" t="s">
        <v>878</v>
      </c>
      <c r="B3366" t="s">
        <v>895</v>
      </c>
      <c r="C3366" t="s">
        <v>896</v>
      </c>
      <c r="D3366" t="s">
        <v>894</v>
      </c>
      <c r="E3366" t="s">
        <v>1005</v>
      </c>
      <c r="F3366" t="s">
        <v>1006</v>
      </c>
      <c r="G3366" t="s">
        <v>1010</v>
      </c>
      <c r="I3366" s="9">
        <v>44211</v>
      </c>
      <c r="J3366">
        <v>10838860</v>
      </c>
      <c r="K3366">
        <v>0</v>
      </c>
      <c r="L3366" s="12">
        <v>351</v>
      </c>
      <c r="M3366" s="13" t="s">
        <v>1038</v>
      </c>
      <c r="N3366" s="24" t="s">
        <v>12098</v>
      </c>
      <c r="R3366" s="36"/>
      <c r="S3366" s="37"/>
      <c r="U3366" s="36"/>
      <c r="Y3366" s="38"/>
      <c r="AS3366" s="17"/>
      <c r="AW3366" s="9"/>
    </row>
    <row r="3367" spans="1:49" x14ac:dyDescent="0.2">
      <c r="A3367" s="4" t="s">
        <v>878</v>
      </c>
      <c r="B3367" t="s">
        <v>895</v>
      </c>
      <c r="C3367" t="s">
        <v>896</v>
      </c>
      <c r="D3367" t="s">
        <v>894</v>
      </c>
      <c r="E3367" t="s">
        <v>1005</v>
      </c>
      <c r="F3367" t="s">
        <v>1006</v>
      </c>
      <c r="G3367" t="s">
        <v>1010</v>
      </c>
      <c r="I3367" s="9">
        <v>44211</v>
      </c>
      <c r="J3367">
        <v>10838861</v>
      </c>
      <c r="K3367">
        <v>0</v>
      </c>
      <c r="L3367" s="12">
        <v>1372</v>
      </c>
      <c r="M3367" s="13" t="s">
        <v>1038</v>
      </c>
      <c r="N3367" s="24" t="s">
        <v>12098</v>
      </c>
      <c r="R3367" s="36"/>
      <c r="S3367" s="37"/>
      <c r="U3367" s="36"/>
      <c r="Y3367" s="38"/>
      <c r="AS3367" s="17"/>
      <c r="AW3367" s="9"/>
    </row>
    <row r="3368" spans="1:49" x14ac:dyDescent="0.2">
      <c r="A3368" s="4" t="s">
        <v>878</v>
      </c>
      <c r="B3368" t="s">
        <v>895</v>
      </c>
      <c r="C3368" t="s">
        <v>896</v>
      </c>
      <c r="D3368" t="s">
        <v>894</v>
      </c>
      <c r="E3368" t="s">
        <v>1005</v>
      </c>
      <c r="F3368" t="s">
        <v>1006</v>
      </c>
      <c r="G3368" t="s">
        <v>1010</v>
      </c>
      <c r="I3368" s="9">
        <v>44211</v>
      </c>
      <c r="J3368">
        <v>10838862</v>
      </c>
      <c r="K3368">
        <v>0</v>
      </c>
      <c r="L3368" s="12">
        <v>902</v>
      </c>
      <c r="M3368" s="13" t="s">
        <v>1038</v>
      </c>
      <c r="N3368" s="24" t="s">
        <v>12098</v>
      </c>
      <c r="R3368" s="36"/>
      <c r="S3368" s="37"/>
      <c r="U3368" s="36"/>
      <c r="Y3368" s="38"/>
      <c r="AS3368" s="17"/>
      <c r="AW3368" s="9"/>
    </row>
    <row r="3369" spans="1:49" x14ac:dyDescent="0.2">
      <c r="A3369" s="4" t="s">
        <v>878</v>
      </c>
      <c r="B3369" t="s">
        <v>895</v>
      </c>
      <c r="C3369" t="s">
        <v>896</v>
      </c>
      <c r="D3369" t="s">
        <v>894</v>
      </c>
      <c r="E3369" t="s">
        <v>1005</v>
      </c>
      <c r="F3369" t="s">
        <v>1006</v>
      </c>
      <c r="G3369" t="s">
        <v>1010</v>
      </c>
      <c r="I3369" s="9">
        <v>44214</v>
      </c>
      <c r="J3369">
        <v>10838867</v>
      </c>
      <c r="K3369">
        <v>0</v>
      </c>
      <c r="L3369" s="12">
        <v>514.5</v>
      </c>
      <c r="M3369" s="13" t="s">
        <v>1038</v>
      </c>
      <c r="N3369" s="24" t="s">
        <v>12098</v>
      </c>
      <c r="R3369" s="36"/>
      <c r="S3369" s="37"/>
      <c r="U3369" s="36"/>
      <c r="Y3369" s="38"/>
      <c r="AS3369" s="17"/>
      <c r="AW3369" s="9"/>
    </row>
    <row r="3370" spans="1:49" x14ac:dyDescent="0.2">
      <c r="A3370" s="4" t="s">
        <v>878</v>
      </c>
      <c r="B3370" t="s">
        <v>895</v>
      </c>
      <c r="C3370" t="s">
        <v>896</v>
      </c>
      <c r="D3370" t="s">
        <v>894</v>
      </c>
      <c r="E3370" t="s">
        <v>1005</v>
      </c>
      <c r="F3370" t="s">
        <v>1006</v>
      </c>
      <c r="G3370" t="s">
        <v>1010</v>
      </c>
      <c r="I3370" s="9">
        <v>44214</v>
      </c>
      <c r="J3370">
        <v>10838868</v>
      </c>
      <c r="K3370">
        <v>0</v>
      </c>
      <c r="L3370" s="12">
        <v>168</v>
      </c>
      <c r="M3370" s="13" t="s">
        <v>1038</v>
      </c>
      <c r="N3370" s="24" t="s">
        <v>12098</v>
      </c>
      <c r="R3370" s="36"/>
      <c r="S3370" s="37"/>
      <c r="U3370" s="36"/>
      <c r="Y3370" s="38"/>
      <c r="AS3370" s="17"/>
      <c r="AW3370" s="9"/>
    </row>
    <row r="3371" spans="1:49" x14ac:dyDescent="0.2">
      <c r="A3371" s="4" t="s">
        <v>878</v>
      </c>
      <c r="B3371" t="s">
        <v>895</v>
      </c>
      <c r="C3371" t="s">
        <v>896</v>
      </c>
      <c r="D3371" t="s">
        <v>894</v>
      </c>
      <c r="E3371" t="s">
        <v>1005</v>
      </c>
      <c r="F3371" t="s">
        <v>1006</v>
      </c>
      <c r="G3371" t="s">
        <v>1010</v>
      </c>
      <c r="I3371" s="9">
        <v>44214</v>
      </c>
      <c r="J3371">
        <v>10838869</v>
      </c>
      <c r="K3371">
        <v>0</v>
      </c>
      <c r="L3371" s="12">
        <v>1323</v>
      </c>
      <c r="M3371" s="13" t="s">
        <v>1038</v>
      </c>
      <c r="N3371" s="24" t="s">
        <v>12098</v>
      </c>
      <c r="R3371" s="36"/>
      <c r="S3371" s="37"/>
      <c r="U3371" s="36"/>
      <c r="Y3371" s="38"/>
      <c r="AS3371" s="17"/>
      <c r="AW3371" s="9"/>
    </row>
    <row r="3372" spans="1:49" x14ac:dyDescent="0.2">
      <c r="A3372" s="4" t="s">
        <v>878</v>
      </c>
      <c r="B3372" t="s">
        <v>12215</v>
      </c>
      <c r="C3372" t="s">
        <v>879</v>
      </c>
      <c r="D3372" t="s">
        <v>891</v>
      </c>
      <c r="E3372" t="s">
        <v>901</v>
      </c>
      <c r="F3372" t="s">
        <v>945</v>
      </c>
      <c r="G3372" t="s">
        <v>950</v>
      </c>
      <c r="I3372" s="9">
        <v>44211</v>
      </c>
      <c r="J3372">
        <v>10838870</v>
      </c>
      <c r="K3372">
        <v>816518</v>
      </c>
      <c r="L3372" s="12">
        <v>65</v>
      </c>
      <c r="M3372" s="13" t="s">
        <v>1038</v>
      </c>
      <c r="N3372" s="24" t="s">
        <v>2953</v>
      </c>
      <c r="R3372" s="36"/>
      <c r="S3372" s="37"/>
      <c r="U3372" s="36"/>
      <c r="Y3372" s="38"/>
      <c r="AS3372" s="17"/>
      <c r="AW3372" s="9"/>
    </row>
    <row r="3373" spans="1:49" x14ac:dyDescent="0.2">
      <c r="A3373" s="4" t="s">
        <v>878</v>
      </c>
      <c r="B3373" t="s">
        <v>895</v>
      </c>
      <c r="C3373" t="s">
        <v>896</v>
      </c>
      <c r="D3373" t="s">
        <v>894</v>
      </c>
      <c r="E3373" t="s">
        <v>1005</v>
      </c>
      <c r="F3373" t="s">
        <v>1006</v>
      </c>
      <c r="G3373" t="s">
        <v>1010</v>
      </c>
      <c r="I3373" s="9">
        <v>44214</v>
      </c>
      <c r="J3373">
        <v>10838871</v>
      </c>
      <c r="K3373">
        <v>0</v>
      </c>
      <c r="L3373" s="12">
        <v>343</v>
      </c>
      <c r="M3373" s="13" t="s">
        <v>1038</v>
      </c>
      <c r="N3373" s="24" t="s">
        <v>12098</v>
      </c>
      <c r="R3373" s="36"/>
      <c r="S3373" s="37"/>
      <c r="U3373" s="36"/>
      <c r="Y3373" s="38"/>
      <c r="AS3373" s="17"/>
      <c r="AW3373" s="9"/>
    </row>
    <row r="3374" spans="1:49" x14ac:dyDescent="0.2">
      <c r="A3374" s="4" t="s">
        <v>878</v>
      </c>
      <c r="B3374" t="s">
        <v>895</v>
      </c>
      <c r="C3374" t="s">
        <v>896</v>
      </c>
      <c r="D3374" t="s">
        <v>894</v>
      </c>
      <c r="E3374" t="s">
        <v>1005</v>
      </c>
      <c r="F3374" t="s">
        <v>1006</v>
      </c>
      <c r="G3374" t="s">
        <v>1010</v>
      </c>
      <c r="I3374" s="9">
        <v>44214</v>
      </c>
      <c r="J3374">
        <v>10838872</v>
      </c>
      <c r="K3374">
        <v>0</v>
      </c>
      <c r="L3374" s="12">
        <v>297.5</v>
      </c>
      <c r="M3374" s="13" t="s">
        <v>1038</v>
      </c>
      <c r="N3374" s="24" t="s">
        <v>12098</v>
      </c>
      <c r="R3374" s="36"/>
      <c r="S3374" s="37"/>
      <c r="U3374" s="36"/>
      <c r="Y3374" s="38"/>
      <c r="AS3374" s="17"/>
      <c r="AW3374" s="9"/>
    </row>
    <row r="3375" spans="1:49" x14ac:dyDescent="0.2">
      <c r="A3375" s="4" t="s">
        <v>878</v>
      </c>
      <c r="B3375" t="s">
        <v>895</v>
      </c>
      <c r="C3375" t="s">
        <v>896</v>
      </c>
      <c r="D3375" t="s">
        <v>894</v>
      </c>
      <c r="E3375" t="s">
        <v>1005</v>
      </c>
      <c r="F3375" t="s">
        <v>1006</v>
      </c>
      <c r="G3375" t="s">
        <v>1010</v>
      </c>
      <c r="I3375" s="9">
        <v>44214</v>
      </c>
      <c r="J3375">
        <v>10838873</v>
      </c>
      <c r="K3375">
        <v>0</v>
      </c>
      <c r="L3375" s="12">
        <v>354.5</v>
      </c>
      <c r="M3375" s="13" t="s">
        <v>1038</v>
      </c>
      <c r="N3375" s="24" t="s">
        <v>12098</v>
      </c>
      <c r="R3375" s="36"/>
      <c r="S3375" s="37"/>
      <c r="U3375" s="36"/>
      <c r="Y3375" s="38"/>
      <c r="AS3375" s="17"/>
      <c r="AW3375" s="9"/>
    </row>
    <row r="3376" spans="1:49" x14ac:dyDescent="0.2">
      <c r="A3376" s="4" t="s">
        <v>878</v>
      </c>
      <c r="B3376" t="s">
        <v>895</v>
      </c>
      <c r="C3376" t="s">
        <v>896</v>
      </c>
      <c r="D3376" t="s">
        <v>894</v>
      </c>
      <c r="E3376" t="s">
        <v>1005</v>
      </c>
      <c r="F3376" t="s">
        <v>1006</v>
      </c>
      <c r="G3376" t="s">
        <v>1010</v>
      </c>
      <c r="I3376" s="9">
        <v>44214</v>
      </c>
      <c r="J3376">
        <v>10838874</v>
      </c>
      <c r="K3376">
        <v>0</v>
      </c>
      <c r="L3376" s="12">
        <v>439.3</v>
      </c>
      <c r="M3376" s="13" t="s">
        <v>1038</v>
      </c>
      <c r="N3376" s="24" t="s">
        <v>12098</v>
      </c>
      <c r="R3376" s="36"/>
      <c r="S3376" s="37"/>
      <c r="U3376" s="36"/>
      <c r="Y3376" s="38"/>
      <c r="AS3376" s="17"/>
      <c r="AW3376" s="9"/>
    </row>
    <row r="3377" spans="1:49" x14ac:dyDescent="0.2">
      <c r="A3377" s="4" t="s">
        <v>878</v>
      </c>
      <c r="B3377" t="s">
        <v>895</v>
      </c>
      <c r="C3377" t="s">
        <v>896</v>
      </c>
      <c r="D3377" t="s">
        <v>894</v>
      </c>
      <c r="E3377" t="s">
        <v>1005</v>
      </c>
      <c r="F3377" t="s">
        <v>1006</v>
      </c>
      <c r="G3377" t="s">
        <v>1010</v>
      </c>
      <c r="I3377" s="9">
        <v>44214</v>
      </c>
      <c r="J3377">
        <v>10838875</v>
      </c>
      <c r="K3377">
        <v>0</v>
      </c>
      <c r="L3377" s="12">
        <v>456.4</v>
      </c>
      <c r="M3377" s="13" t="s">
        <v>1038</v>
      </c>
      <c r="N3377" s="24" t="s">
        <v>12098</v>
      </c>
      <c r="R3377" s="36"/>
      <c r="S3377" s="37"/>
      <c r="U3377" s="36"/>
      <c r="Y3377" s="38"/>
      <c r="AS3377" s="17"/>
      <c r="AW3377" s="9"/>
    </row>
    <row r="3378" spans="1:49" x14ac:dyDescent="0.2">
      <c r="A3378" s="4" t="s">
        <v>878</v>
      </c>
      <c r="B3378" t="s">
        <v>895</v>
      </c>
      <c r="C3378" t="s">
        <v>896</v>
      </c>
      <c r="D3378" t="s">
        <v>894</v>
      </c>
      <c r="E3378" t="s">
        <v>1005</v>
      </c>
      <c r="F3378" t="s">
        <v>1006</v>
      </c>
      <c r="G3378" t="s">
        <v>1010</v>
      </c>
      <c r="I3378" s="9">
        <v>44214</v>
      </c>
      <c r="J3378">
        <v>10838876</v>
      </c>
      <c r="K3378">
        <v>0</v>
      </c>
      <c r="L3378" s="12">
        <v>631.9</v>
      </c>
      <c r="M3378" s="13" t="s">
        <v>1038</v>
      </c>
      <c r="N3378" s="24" t="s">
        <v>12098</v>
      </c>
      <c r="R3378" s="36"/>
      <c r="S3378" s="37"/>
      <c r="U3378" s="36"/>
      <c r="Y3378" s="38"/>
      <c r="AS3378" s="17"/>
      <c r="AW3378" s="9"/>
    </row>
    <row r="3379" spans="1:49" x14ac:dyDescent="0.2">
      <c r="A3379" s="4" t="s">
        <v>878</v>
      </c>
      <c r="B3379" t="s">
        <v>895</v>
      </c>
      <c r="C3379" t="s">
        <v>896</v>
      </c>
      <c r="D3379" t="s">
        <v>894</v>
      </c>
      <c r="E3379" t="s">
        <v>1005</v>
      </c>
      <c r="F3379" t="s">
        <v>1006</v>
      </c>
      <c r="G3379" t="s">
        <v>1010</v>
      </c>
      <c r="I3379" s="9">
        <v>44214</v>
      </c>
      <c r="J3379">
        <v>10838877</v>
      </c>
      <c r="K3379">
        <v>0</v>
      </c>
      <c r="L3379" s="12">
        <v>297.5</v>
      </c>
      <c r="M3379" s="13" t="s">
        <v>1038</v>
      </c>
      <c r="N3379" s="24" t="s">
        <v>12098</v>
      </c>
      <c r="R3379" s="36"/>
      <c r="S3379" s="37"/>
      <c r="U3379" s="36"/>
      <c r="Y3379" s="38"/>
      <c r="AS3379" s="17"/>
      <c r="AW3379" s="9"/>
    </row>
    <row r="3380" spans="1:49" x14ac:dyDescent="0.2">
      <c r="A3380" s="4" t="s">
        <v>878</v>
      </c>
      <c r="B3380" t="s">
        <v>895</v>
      </c>
      <c r="C3380" t="s">
        <v>896</v>
      </c>
      <c r="D3380" t="s">
        <v>894</v>
      </c>
      <c r="E3380" t="s">
        <v>1005</v>
      </c>
      <c r="F3380" t="s">
        <v>1006</v>
      </c>
      <c r="G3380" t="s">
        <v>1010</v>
      </c>
      <c r="I3380" s="9">
        <v>44214</v>
      </c>
      <c r="J3380">
        <v>10838878</v>
      </c>
      <c r="K3380">
        <v>0</v>
      </c>
      <c r="L3380" s="12">
        <v>514.5</v>
      </c>
      <c r="M3380" s="13" t="s">
        <v>1038</v>
      </c>
      <c r="N3380" s="24" t="s">
        <v>12098</v>
      </c>
      <c r="R3380" s="36"/>
      <c r="S3380" s="37"/>
      <c r="U3380" s="36"/>
      <c r="Y3380" s="38"/>
      <c r="AS3380" s="17"/>
      <c r="AW3380" s="9"/>
    </row>
    <row r="3381" spans="1:49" x14ac:dyDescent="0.2">
      <c r="A3381" s="4" t="s">
        <v>878</v>
      </c>
      <c r="B3381" t="s">
        <v>895</v>
      </c>
      <c r="C3381" t="s">
        <v>896</v>
      </c>
      <c r="D3381" t="s">
        <v>894</v>
      </c>
      <c r="E3381" t="s">
        <v>1005</v>
      </c>
      <c r="F3381" t="s">
        <v>1006</v>
      </c>
      <c r="G3381" t="s">
        <v>1010</v>
      </c>
      <c r="I3381" s="9">
        <v>44214</v>
      </c>
      <c r="J3381">
        <v>10838879</v>
      </c>
      <c r="K3381">
        <v>0</v>
      </c>
      <c r="L3381" s="12">
        <v>661.5</v>
      </c>
      <c r="M3381" s="13" t="s">
        <v>1038</v>
      </c>
      <c r="N3381" s="24" t="s">
        <v>12098</v>
      </c>
      <c r="R3381" s="36"/>
      <c r="S3381" s="37"/>
      <c r="U3381" s="36"/>
      <c r="Y3381" s="38"/>
      <c r="AS3381" s="17"/>
      <c r="AW3381" s="9"/>
    </row>
    <row r="3382" spans="1:49" x14ac:dyDescent="0.2">
      <c r="A3382" s="4" t="s">
        <v>878</v>
      </c>
      <c r="B3382" t="s">
        <v>12215</v>
      </c>
      <c r="C3382" t="s">
        <v>879</v>
      </c>
      <c r="D3382" t="s">
        <v>891</v>
      </c>
      <c r="E3382" t="s">
        <v>901</v>
      </c>
      <c r="F3382" t="s">
        <v>945</v>
      </c>
      <c r="G3382" t="s">
        <v>950</v>
      </c>
      <c r="I3382" s="9">
        <v>44211</v>
      </c>
      <c r="J3382">
        <v>10838880</v>
      </c>
      <c r="K3382">
        <v>816284</v>
      </c>
      <c r="L3382" s="12">
        <v>34.4</v>
      </c>
      <c r="M3382" s="13" t="s">
        <v>1038</v>
      </c>
      <c r="N3382" s="24" t="s">
        <v>1809</v>
      </c>
      <c r="R3382" s="36"/>
      <c r="S3382" s="37"/>
      <c r="U3382" s="36"/>
      <c r="Y3382" s="38"/>
      <c r="AS3382" s="17"/>
      <c r="AW3382" s="9"/>
    </row>
    <row r="3383" spans="1:49" x14ac:dyDescent="0.2">
      <c r="A3383" s="4" t="s">
        <v>878</v>
      </c>
      <c r="B3383" t="s">
        <v>895</v>
      </c>
      <c r="C3383" t="s">
        <v>896</v>
      </c>
      <c r="D3383" t="s">
        <v>894</v>
      </c>
      <c r="E3383" t="s">
        <v>1005</v>
      </c>
      <c r="F3383" t="s">
        <v>1006</v>
      </c>
      <c r="G3383" t="s">
        <v>1010</v>
      </c>
      <c r="I3383" s="9">
        <v>44214</v>
      </c>
      <c r="J3383">
        <v>10838881</v>
      </c>
      <c r="K3383">
        <v>0</v>
      </c>
      <c r="L3383" s="12">
        <v>469</v>
      </c>
      <c r="M3383" s="13" t="s">
        <v>1038</v>
      </c>
      <c r="N3383" s="24" t="s">
        <v>12098</v>
      </c>
      <c r="R3383" s="36"/>
      <c r="S3383" s="37"/>
      <c r="U3383" s="36"/>
      <c r="Y3383" s="38"/>
      <c r="AS3383" s="17"/>
      <c r="AW3383" s="9"/>
    </row>
    <row r="3384" spans="1:49" x14ac:dyDescent="0.2">
      <c r="A3384" s="4" t="s">
        <v>878</v>
      </c>
      <c r="B3384" t="s">
        <v>12215</v>
      </c>
      <c r="C3384" t="s">
        <v>879</v>
      </c>
      <c r="D3384" t="s">
        <v>891</v>
      </c>
      <c r="E3384" t="s">
        <v>910</v>
      </c>
      <c r="F3384" t="s">
        <v>911</v>
      </c>
      <c r="G3384" t="s">
        <v>12084</v>
      </c>
      <c r="I3384" s="9">
        <v>44211</v>
      </c>
      <c r="J3384">
        <v>10838882</v>
      </c>
      <c r="K3384">
        <v>10105956</v>
      </c>
      <c r="L3384" s="12">
        <v>45.5</v>
      </c>
      <c r="M3384" s="13" t="s">
        <v>1038</v>
      </c>
      <c r="N3384" s="24" t="s">
        <v>1372</v>
      </c>
      <c r="R3384" s="36"/>
      <c r="S3384" s="37"/>
      <c r="U3384" s="36"/>
      <c r="Y3384" s="38"/>
      <c r="AS3384" s="17"/>
      <c r="AW3384" s="9"/>
    </row>
    <row r="3385" spans="1:49" x14ac:dyDescent="0.2">
      <c r="A3385" s="4" t="s">
        <v>878</v>
      </c>
      <c r="B3385" t="s">
        <v>895</v>
      </c>
      <c r="C3385" t="s">
        <v>896</v>
      </c>
      <c r="D3385" t="s">
        <v>894</v>
      </c>
      <c r="E3385" t="s">
        <v>1005</v>
      </c>
      <c r="F3385" t="s">
        <v>1006</v>
      </c>
      <c r="G3385" t="s">
        <v>1010</v>
      </c>
      <c r="I3385" s="9">
        <v>44214</v>
      </c>
      <c r="J3385">
        <v>10838883</v>
      </c>
      <c r="K3385">
        <v>0</v>
      </c>
      <c r="L3385" s="12">
        <v>1323</v>
      </c>
      <c r="M3385" s="13" t="s">
        <v>1038</v>
      </c>
      <c r="N3385" s="24" t="s">
        <v>12098</v>
      </c>
      <c r="R3385" s="36"/>
      <c r="S3385" s="37"/>
      <c r="U3385" s="36"/>
      <c r="Y3385" s="38"/>
      <c r="AS3385" s="17"/>
      <c r="AW3385" s="9"/>
    </row>
    <row r="3386" spans="1:49" x14ac:dyDescent="0.2">
      <c r="A3386" s="4" t="s">
        <v>878</v>
      </c>
      <c r="B3386" t="s">
        <v>895</v>
      </c>
      <c r="C3386" t="s">
        <v>896</v>
      </c>
      <c r="D3386" t="s">
        <v>894</v>
      </c>
      <c r="E3386" t="s">
        <v>1005</v>
      </c>
      <c r="F3386" t="s">
        <v>1006</v>
      </c>
      <c r="G3386" t="s">
        <v>1010</v>
      </c>
      <c r="I3386" s="9">
        <v>44214</v>
      </c>
      <c r="J3386">
        <v>10838885</v>
      </c>
      <c r="K3386">
        <v>0</v>
      </c>
      <c r="L3386" s="12">
        <v>1281</v>
      </c>
      <c r="M3386" s="13" t="s">
        <v>1038</v>
      </c>
      <c r="N3386" s="24" t="s">
        <v>12098</v>
      </c>
      <c r="R3386" s="36"/>
      <c r="S3386" s="37"/>
      <c r="U3386" s="36"/>
      <c r="Y3386" s="38"/>
      <c r="AS3386" s="17"/>
      <c r="AW3386" s="9"/>
    </row>
    <row r="3387" spans="1:49" x14ac:dyDescent="0.2">
      <c r="A3387" s="4" t="s">
        <v>878</v>
      </c>
      <c r="B3387" t="s">
        <v>895</v>
      </c>
      <c r="C3387" t="s">
        <v>896</v>
      </c>
      <c r="D3387" t="s">
        <v>894</v>
      </c>
      <c r="E3387" t="s">
        <v>1005</v>
      </c>
      <c r="F3387" t="s">
        <v>1006</v>
      </c>
      <c r="G3387" t="s">
        <v>1010</v>
      </c>
      <c r="I3387" s="9">
        <v>44214</v>
      </c>
      <c r="J3387">
        <v>10838886</v>
      </c>
      <c r="K3387">
        <v>0</v>
      </c>
      <c r="L3387" s="12">
        <v>343</v>
      </c>
      <c r="M3387" s="13" t="s">
        <v>1038</v>
      </c>
      <c r="N3387" s="24" t="s">
        <v>12098</v>
      </c>
      <c r="R3387" s="36"/>
      <c r="S3387" s="37"/>
      <c r="U3387" s="36"/>
      <c r="Y3387" s="38"/>
      <c r="AS3387" s="17"/>
      <c r="AW3387" s="9"/>
    </row>
    <row r="3388" spans="1:49" x14ac:dyDescent="0.2">
      <c r="A3388" s="4" t="s">
        <v>878</v>
      </c>
      <c r="B3388" t="s">
        <v>10598</v>
      </c>
      <c r="C3388" t="s">
        <v>916</v>
      </c>
      <c r="D3388" t="s">
        <v>922</v>
      </c>
      <c r="E3388" t="s">
        <v>910</v>
      </c>
      <c r="F3388" t="s">
        <v>991</v>
      </c>
      <c r="G3388" t="s">
        <v>993</v>
      </c>
      <c r="I3388" s="9">
        <v>44211</v>
      </c>
      <c r="J3388">
        <v>10838887</v>
      </c>
      <c r="K3388">
        <v>90054504</v>
      </c>
      <c r="L3388" s="12">
        <v>75</v>
      </c>
      <c r="M3388" s="13" t="s">
        <v>1038</v>
      </c>
      <c r="N3388" s="24" t="s">
        <v>1234</v>
      </c>
      <c r="R3388" s="36"/>
      <c r="S3388" s="37"/>
      <c r="U3388" s="36"/>
      <c r="Y3388" s="38"/>
      <c r="AS3388" s="17"/>
      <c r="AW3388" s="9"/>
    </row>
    <row r="3389" spans="1:49" x14ac:dyDescent="0.2">
      <c r="A3389" s="4" t="s">
        <v>878</v>
      </c>
      <c r="B3389" t="s">
        <v>895</v>
      </c>
      <c r="C3389" t="s">
        <v>896</v>
      </c>
      <c r="D3389" t="s">
        <v>894</v>
      </c>
      <c r="E3389" t="s">
        <v>1005</v>
      </c>
      <c r="F3389" t="s">
        <v>1006</v>
      </c>
      <c r="G3389" t="s">
        <v>1010</v>
      </c>
      <c r="I3389" s="9">
        <v>44214</v>
      </c>
      <c r="J3389">
        <v>10838888</v>
      </c>
      <c r="K3389">
        <v>0</v>
      </c>
      <c r="L3389" s="12">
        <v>1323</v>
      </c>
      <c r="M3389" s="13" t="s">
        <v>1038</v>
      </c>
      <c r="N3389" s="24" t="s">
        <v>12098</v>
      </c>
      <c r="R3389" s="36"/>
      <c r="S3389" s="37"/>
      <c r="U3389" s="36"/>
      <c r="Y3389" s="38"/>
      <c r="AS3389" s="17"/>
      <c r="AW3389" s="9"/>
    </row>
    <row r="3390" spans="1:49" x14ac:dyDescent="0.2">
      <c r="A3390" s="4" t="s">
        <v>878</v>
      </c>
      <c r="B3390" t="s">
        <v>12215</v>
      </c>
      <c r="C3390" t="s">
        <v>879</v>
      </c>
      <c r="D3390" t="s">
        <v>891</v>
      </c>
      <c r="E3390" t="s">
        <v>901</v>
      </c>
      <c r="F3390" t="s">
        <v>945</v>
      </c>
      <c r="G3390" t="s">
        <v>950</v>
      </c>
      <c r="I3390" s="9">
        <v>44211</v>
      </c>
      <c r="J3390">
        <v>10838889</v>
      </c>
      <c r="K3390">
        <v>816475</v>
      </c>
      <c r="L3390" s="12">
        <v>80</v>
      </c>
      <c r="M3390" s="13" t="s">
        <v>1038</v>
      </c>
      <c r="N3390" s="24" t="s">
        <v>7916</v>
      </c>
      <c r="R3390" s="36"/>
      <c r="S3390" s="37"/>
      <c r="U3390" s="36"/>
      <c r="Y3390" s="38"/>
      <c r="AS3390" s="17"/>
      <c r="AW3390" s="9"/>
    </row>
    <row r="3391" spans="1:49" x14ac:dyDescent="0.2">
      <c r="A3391" s="4" t="s">
        <v>878</v>
      </c>
      <c r="B3391" t="s">
        <v>895</v>
      </c>
      <c r="C3391" t="s">
        <v>896</v>
      </c>
      <c r="D3391" t="s">
        <v>894</v>
      </c>
      <c r="E3391" t="s">
        <v>1005</v>
      </c>
      <c r="F3391" t="s">
        <v>1006</v>
      </c>
      <c r="G3391" t="s">
        <v>1010</v>
      </c>
      <c r="I3391" s="9">
        <v>44214</v>
      </c>
      <c r="J3391">
        <v>10838890</v>
      </c>
      <c r="K3391">
        <v>0</v>
      </c>
      <c r="L3391" s="12">
        <v>351</v>
      </c>
      <c r="M3391" s="13" t="s">
        <v>1038</v>
      </c>
      <c r="N3391" s="24" t="s">
        <v>12098</v>
      </c>
      <c r="R3391" s="36"/>
      <c r="S3391" s="37"/>
      <c r="U3391" s="36"/>
      <c r="Y3391" s="38"/>
      <c r="AS3391" s="17"/>
      <c r="AW3391" s="9"/>
    </row>
    <row r="3392" spans="1:49" x14ac:dyDescent="0.2">
      <c r="A3392" s="4" t="s">
        <v>878</v>
      </c>
      <c r="B3392" t="s">
        <v>895</v>
      </c>
      <c r="C3392" t="s">
        <v>896</v>
      </c>
      <c r="D3392" t="s">
        <v>894</v>
      </c>
      <c r="E3392" t="s">
        <v>1005</v>
      </c>
      <c r="F3392" t="s">
        <v>1006</v>
      </c>
      <c r="G3392" t="s">
        <v>1010</v>
      </c>
      <c r="I3392" s="9">
        <v>44214</v>
      </c>
      <c r="J3392">
        <v>10838894</v>
      </c>
      <c r="K3392">
        <v>0</v>
      </c>
      <c r="L3392" s="12">
        <v>347.9</v>
      </c>
      <c r="M3392" s="13" t="s">
        <v>1038</v>
      </c>
      <c r="N3392" s="24" t="s">
        <v>1316</v>
      </c>
      <c r="R3392" s="36"/>
      <c r="S3392" s="37"/>
      <c r="U3392" s="36"/>
      <c r="Y3392" s="38"/>
      <c r="AS3392" s="17"/>
      <c r="AW3392" s="9"/>
    </row>
    <row r="3393" spans="1:49" x14ac:dyDescent="0.2">
      <c r="A3393" s="4" t="s">
        <v>878</v>
      </c>
      <c r="B3393" t="s">
        <v>895</v>
      </c>
      <c r="C3393" t="s">
        <v>896</v>
      </c>
      <c r="D3393" t="s">
        <v>894</v>
      </c>
      <c r="E3393" t="s">
        <v>1005</v>
      </c>
      <c r="F3393" t="s">
        <v>1006</v>
      </c>
      <c r="G3393" t="s">
        <v>1010</v>
      </c>
      <c r="I3393" s="9">
        <v>44214</v>
      </c>
      <c r="J3393">
        <v>10838897</v>
      </c>
      <c r="K3393">
        <v>0</v>
      </c>
      <c r="L3393" s="12">
        <v>1261.57</v>
      </c>
      <c r="M3393" s="13" t="s">
        <v>1038</v>
      </c>
      <c r="N3393" s="24" t="s">
        <v>1316</v>
      </c>
      <c r="R3393" s="36"/>
      <c r="S3393" s="37"/>
      <c r="U3393" s="36"/>
      <c r="Y3393" s="38"/>
      <c r="AS3393" s="17"/>
      <c r="AW3393" s="9"/>
    </row>
    <row r="3394" spans="1:49" x14ac:dyDescent="0.2">
      <c r="A3394" s="4" t="s">
        <v>878</v>
      </c>
      <c r="B3394" t="s">
        <v>12215</v>
      </c>
      <c r="C3394" t="s">
        <v>879</v>
      </c>
      <c r="D3394" t="s">
        <v>891</v>
      </c>
      <c r="E3394" t="s">
        <v>901</v>
      </c>
      <c r="F3394" t="s">
        <v>945</v>
      </c>
      <c r="G3394" t="s">
        <v>950</v>
      </c>
      <c r="I3394" s="9">
        <v>44211</v>
      </c>
      <c r="J3394">
        <v>10838899</v>
      </c>
      <c r="K3394">
        <v>816385</v>
      </c>
      <c r="L3394" s="12">
        <v>34.4</v>
      </c>
      <c r="M3394" s="13" t="s">
        <v>1038</v>
      </c>
      <c r="N3394" s="24" t="s">
        <v>1809</v>
      </c>
      <c r="R3394" s="36"/>
      <c r="S3394" s="37"/>
      <c r="U3394" s="36"/>
      <c r="Y3394" s="38"/>
      <c r="AS3394" s="17"/>
      <c r="AW3394" s="9"/>
    </row>
    <row r="3395" spans="1:49" x14ac:dyDescent="0.2">
      <c r="A3395" s="4" t="s">
        <v>878</v>
      </c>
      <c r="B3395" t="s">
        <v>895</v>
      </c>
      <c r="C3395" t="s">
        <v>896</v>
      </c>
      <c r="D3395" t="s">
        <v>894</v>
      </c>
      <c r="E3395" t="s">
        <v>1005</v>
      </c>
      <c r="F3395" t="s">
        <v>1006</v>
      </c>
      <c r="G3395" t="s">
        <v>1010</v>
      </c>
      <c r="I3395" s="9">
        <v>44214</v>
      </c>
      <c r="J3395">
        <v>10838901</v>
      </c>
      <c r="K3395">
        <v>0</v>
      </c>
      <c r="L3395" s="12">
        <v>3555.08</v>
      </c>
      <c r="M3395" s="13" t="s">
        <v>1038</v>
      </c>
      <c r="N3395" s="24" t="s">
        <v>1316</v>
      </c>
      <c r="R3395" s="36"/>
      <c r="S3395" s="37"/>
      <c r="U3395" s="36"/>
      <c r="Y3395" s="38"/>
      <c r="AS3395" s="17"/>
      <c r="AW3395" s="9"/>
    </row>
    <row r="3396" spans="1:49" x14ac:dyDescent="0.2">
      <c r="A3396" s="4" t="s">
        <v>878</v>
      </c>
      <c r="B3396" t="s">
        <v>10598</v>
      </c>
      <c r="C3396" t="s">
        <v>916</v>
      </c>
      <c r="D3396" t="s">
        <v>922</v>
      </c>
      <c r="E3396" t="s">
        <v>910</v>
      </c>
      <c r="F3396" t="s">
        <v>991</v>
      </c>
      <c r="G3396" t="s">
        <v>992</v>
      </c>
      <c r="I3396" s="9">
        <v>44218</v>
      </c>
      <c r="J3396">
        <v>10838903</v>
      </c>
      <c r="K3396">
        <v>90056294</v>
      </c>
      <c r="L3396" s="12">
        <v>50</v>
      </c>
      <c r="M3396" s="13" t="s">
        <v>1038</v>
      </c>
      <c r="N3396" s="24" t="s">
        <v>1228</v>
      </c>
      <c r="R3396" s="36"/>
      <c r="S3396" s="37"/>
      <c r="U3396" s="36"/>
      <c r="Y3396" s="38"/>
      <c r="AS3396" s="17"/>
      <c r="AW3396" s="9"/>
    </row>
    <row r="3397" spans="1:49" x14ac:dyDescent="0.2">
      <c r="A3397" s="4" t="s">
        <v>878</v>
      </c>
      <c r="B3397" t="s">
        <v>895</v>
      </c>
      <c r="C3397" t="s">
        <v>896</v>
      </c>
      <c r="D3397" t="s">
        <v>894</v>
      </c>
      <c r="E3397" t="s">
        <v>1005</v>
      </c>
      <c r="F3397" t="s">
        <v>1006</v>
      </c>
      <c r="G3397" t="s">
        <v>1010</v>
      </c>
      <c r="I3397" s="9">
        <v>44214</v>
      </c>
      <c r="J3397">
        <v>10838904</v>
      </c>
      <c r="K3397">
        <v>0</v>
      </c>
      <c r="L3397" s="12">
        <v>2370.2600000000002</v>
      </c>
      <c r="M3397" s="13" t="s">
        <v>1038</v>
      </c>
      <c r="N3397" s="24" t="s">
        <v>1316</v>
      </c>
      <c r="R3397" s="36"/>
      <c r="S3397" s="37"/>
      <c r="U3397" s="36"/>
      <c r="Y3397" s="38"/>
      <c r="AS3397" s="17"/>
      <c r="AW3397" s="9"/>
    </row>
    <row r="3398" spans="1:49" x14ac:dyDescent="0.2">
      <c r="A3398" s="4" t="s">
        <v>878</v>
      </c>
      <c r="B3398" t="s">
        <v>895</v>
      </c>
      <c r="C3398" t="s">
        <v>896</v>
      </c>
      <c r="D3398" t="s">
        <v>894</v>
      </c>
      <c r="E3398" t="s">
        <v>1005</v>
      </c>
      <c r="F3398" t="s">
        <v>1006</v>
      </c>
      <c r="G3398" t="s">
        <v>1010</v>
      </c>
      <c r="I3398" s="9">
        <v>44214</v>
      </c>
      <c r="J3398">
        <v>10838905</v>
      </c>
      <c r="K3398">
        <v>0</v>
      </c>
      <c r="L3398" s="12">
        <v>711.14</v>
      </c>
      <c r="M3398" s="13" t="s">
        <v>1038</v>
      </c>
      <c r="N3398" s="24" t="s">
        <v>1316</v>
      </c>
      <c r="R3398" s="36"/>
      <c r="S3398" s="37"/>
      <c r="U3398" s="36"/>
      <c r="Y3398" s="38"/>
      <c r="AS3398" s="17"/>
      <c r="AW3398" s="9"/>
    </row>
    <row r="3399" spans="1:49" x14ac:dyDescent="0.2">
      <c r="A3399" s="4" t="s">
        <v>878</v>
      </c>
      <c r="B3399" t="s">
        <v>12215</v>
      </c>
      <c r="C3399" t="s">
        <v>879</v>
      </c>
      <c r="D3399" t="s">
        <v>891</v>
      </c>
      <c r="E3399" t="s">
        <v>901</v>
      </c>
      <c r="F3399" t="s">
        <v>945</v>
      </c>
      <c r="G3399" t="s">
        <v>12065</v>
      </c>
      <c r="I3399" s="9">
        <v>44214</v>
      </c>
      <c r="J3399">
        <v>10838906</v>
      </c>
      <c r="K3399">
        <v>814625</v>
      </c>
      <c r="L3399" s="12">
        <v>257</v>
      </c>
      <c r="M3399" s="13" t="s">
        <v>1038</v>
      </c>
      <c r="N3399" s="24" t="s">
        <v>10032</v>
      </c>
      <c r="R3399" s="36"/>
      <c r="S3399" s="37"/>
      <c r="U3399" s="36"/>
      <c r="Y3399" s="38"/>
      <c r="AS3399" s="17"/>
      <c r="AW3399" s="9"/>
    </row>
    <row r="3400" spans="1:49" x14ac:dyDescent="0.2">
      <c r="A3400" s="4" t="s">
        <v>878</v>
      </c>
      <c r="B3400" t="s">
        <v>895</v>
      </c>
      <c r="C3400" t="s">
        <v>896</v>
      </c>
      <c r="D3400" t="s">
        <v>894</v>
      </c>
      <c r="E3400" t="s">
        <v>1005</v>
      </c>
      <c r="F3400" t="s">
        <v>1006</v>
      </c>
      <c r="G3400" t="s">
        <v>1010</v>
      </c>
      <c r="I3400" s="9">
        <v>44214</v>
      </c>
      <c r="J3400">
        <v>10838908</v>
      </c>
      <c r="K3400">
        <v>0</v>
      </c>
      <c r="L3400" s="12">
        <v>711.14</v>
      </c>
      <c r="M3400" s="13" t="s">
        <v>1038</v>
      </c>
      <c r="N3400" s="24" t="s">
        <v>1316</v>
      </c>
      <c r="R3400" s="36"/>
      <c r="S3400" s="37"/>
      <c r="U3400" s="36"/>
      <c r="Y3400" s="38"/>
      <c r="AS3400" s="17"/>
      <c r="AW3400" s="9"/>
    </row>
    <row r="3401" spans="1:49" x14ac:dyDescent="0.2">
      <c r="A3401" s="4" t="s">
        <v>878</v>
      </c>
      <c r="B3401" t="s">
        <v>895</v>
      </c>
      <c r="C3401" t="s">
        <v>896</v>
      </c>
      <c r="D3401" t="s">
        <v>894</v>
      </c>
      <c r="E3401" t="s">
        <v>1005</v>
      </c>
      <c r="F3401" t="s">
        <v>1006</v>
      </c>
      <c r="G3401" t="s">
        <v>1010</v>
      </c>
      <c r="I3401" s="9">
        <v>44214</v>
      </c>
      <c r="J3401">
        <v>10838913</v>
      </c>
      <c r="K3401">
        <v>0</v>
      </c>
      <c r="L3401" s="12">
        <v>829.56</v>
      </c>
      <c r="M3401" s="13" t="s">
        <v>1038</v>
      </c>
      <c r="N3401" s="24" t="s">
        <v>1316</v>
      </c>
      <c r="R3401" s="36"/>
      <c r="S3401" s="37"/>
      <c r="U3401" s="36"/>
      <c r="Y3401" s="38"/>
      <c r="AS3401" s="17"/>
      <c r="AW3401" s="9"/>
    </row>
    <row r="3402" spans="1:49" x14ac:dyDescent="0.2">
      <c r="A3402" s="4" t="s">
        <v>878</v>
      </c>
      <c r="B3402" t="s">
        <v>895</v>
      </c>
      <c r="C3402" t="s">
        <v>896</v>
      </c>
      <c r="D3402" t="s">
        <v>894</v>
      </c>
      <c r="E3402" t="s">
        <v>1005</v>
      </c>
      <c r="F3402" t="s">
        <v>1006</v>
      </c>
      <c r="G3402" t="s">
        <v>1010</v>
      </c>
      <c r="I3402" s="9">
        <v>44214</v>
      </c>
      <c r="J3402">
        <v>10838914</v>
      </c>
      <c r="K3402">
        <v>0</v>
      </c>
      <c r="L3402" s="12">
        <v>1173.6600000000001</v>
      </c>
      <c r="M3402" s="13" t="s">
        <v>1038</v>
      </c>
      <c r="N3402" s="24" t="s">
        <v>1316</v>
      </c>
      <c r="R3402" s="36"/>
      <c r="S3402" s="37"/>
      <c r="U3402" s="36"/>
      <c r="Y3402" s="38"/>
      <c r="AS3402" s="17"/>
      <c r="AW3402" s="9"/>
    </row>
    <row r="3403" spans="1:49" x14ac:dyDescent="0.2">
      <c r="A3403" s="4" t="s">
        <v>878</v>
      </c>
      <c r="B3403" t="s">
        <v>895</v>
      </c>
      <c r="C3403" t="s">
        <v>896</v>
      </c>
      <c r="D3403" t="s">
        <v>894</v>
      </c>
      <c r="E3403" t="s">
        <v>1005</v>
      </c>
      <c r="F3403" t="s">
        <v>1006</v>
      </c>
      <c r="G3403" t="s">
        <v>1010</v>
      </c>
      <c r="I3403" s="9">
        <v>44214</v>
      </c>
      <c r="J3403">
        <v>10838915</v>
      </c>
      <c r="K3403">
        <v>0</v>
      </c>
      <c r="L3403" s="12">
        <v>321.16000000000003</v>
      </c>
      <c r="M3403" s="13" t="s">
        <v>1038</v>
      </c>
      <c r="N3403" s="24" t="s">
        <v>1316</v>
      </c>
      <c r="R3403" s="36"/>
      <c r="S3403" s="37"/>
      <c r="U3403" s="36"/>
      <c r="Y3403" s="38"/>
      <c r="AS3403" s="17"/>
      <c r="AW3403" s="9"/>
    </row>
    <row r="3404" spans="1:49" x14ac:dyDescent="0.2">
      <c r="A3404" s="4" t="s">
        <v>878</v>
      </c>
      <c r="B3404" t="s">
        <v>10598</v>
      </c>
      <c r="C3404" t="s">
        <v>916</v>
      </c>
      <c r="D3404" t="s">
        <v>922</v>
      </c>
      <c r="E3404" t="s">
        <v>887</v>
      </c>
      <c r="F3404" t="s">
        <v>917</v>
      </c>
      <c r="G3404" t="s">
        <v>12085</v>
      </c>
      <c r="I3404" s="9">
        <v>44215</v>
      </c>
      <c r="J3404">
        <v>10838916</v>
      </c>
      <c r="K3404">
        <v>10103153</v>
      </c>
      <c r="L3404" s="12">
        <v>140</v>
      </c>
      <c r="M3404" s="13" t="s">
        <v>1038</v>
      </c>
      <c r="N3404" s="24" t="s">
        <v>9281</v>
      </c>
      <c r="R3404" s="36"/>
      <c r="S3404" s="37"/>
      <c r="U3404" s="36"/>
      <c r="Y3404" s="38"/>
      <c r="AS3404" s="17"/>
      <c r="AW3404" s="9"/>
    </row>
    <row r="3405" spans="1:49" x14ac:dyDescent="0.2">
      <c r="A3405" s="4" t="s">
        <v>878</v>
      </c>
      <c r="B3405" t="s">
        <v>12215</v>
      </c>
      <c r="C3405" t="s">
        <v>904</v>
      </c>
      <c r="D3405" t="s">
        <v>891</v>
      </c>
      <c r="E3405" t="s">
        <v>887</v>
      </c>
      <c r="F3405" t="s">
        <v>957</v>
      </c>
      <c r="G3405" t="s">
        <v>965</v>
      </c>
      <c r="I3405" s="9">
        <v>44217</v>
      </c>
      <c r="J3405">
        <v>10838918</v>
      </c>
      <c r="K3405">
        <v>10103556</v>
      </c>
      <c r="L3405" s="12">
        <v>690.05</v>
      </c>
      <c r="M3405" s="13" t="s">
        <v>1038</v>
      </c>
      <c r="N3405" s="24" t="s">
        <v>1721</v>
      </c>
      <c r="R3405" s="36"/>
      <c r="S3405" s="37"/>
      <c r="U3405" s="36"/>
      <c r="Y3405" s="38"/>
      <c r="AS3405" s="17"/>
      <c r="AW3405" s="9"/>
    </row>
    <row r="3406" spans="1:49" x14ac:dyDescent="0.2">
      <c r="A3406" s="4" t="s">
        <v>878</v>
      </c>
      <c r="B3406" t="s">
        <v>895</v>
      </c>
      <c r="C3406" t="s">
        <v>12167</v>
      </c>
      <c r="D3406" t="s">
        <v>894</v>
      </c>
      <c r="E3406" t="s">
        <v>938</v>
      </c>
      <c r="F3406" t="s">
        <v>939</v>
      </c>
      <c r="G3406" t="s">
        <v>940</v>
      </c>
      <c r="I3406" s="9">
        <v>44222</v>
      </c>
      <c r="J3406">
        <v>10838919</v>
      </c>
      <c r="K3406">
        <v>10103705</v>
      </c>
      <c r="L3406" s="12">
        <v>1460.39</v>
      </c>
      <c r="M3406" s="13" t="s">
        <v>1038</v>
      </c>
      <c r="N3406" s="24" t="s">
        <v>10164</v>
      </c>
      <c r="R3406" s="36"/>
      <c r="S3406" s="37"/>
      <c r="U3406" s="36"/>
      <c r="Y3406" s="38"/>
      <c r="AS3406" s="17"/>
      <c r="AW3406" s="9"/>
    </row>
    <row r="3407" spans="1:49" x14ac:dyDescent="0.2">
      <c r="A3407" s="4" t="s">
        <v>878</v>
      </c>
      <c r="B3407" t="s">
        <v>926</v>
      </c>
      <c r="C3407" t="s">
        <v>927</v>
      </c>
      <c r="D3407" t="s">
        <v>891</v>
      </c>
      <c r="E3407" t="s">
        <v>887</v>
      </c>
      <c r="F3407" t="s">
        <v>995</v>
      </c>
      <c r="G3407" t="s">
        <v>11527</v>
      </c>
      <c r="I3407" s="9">
        <v>44215</v>
      </c>
      <c r="J3407">
        <v>10838921</v>
      </c>
      <c r="K3407">
        <v>10103995</v>
      </c>
      <c r="L3407" s="12">
        <v>350</v>
      </c>
      <c r="M3407" s="13" t="s">
        <v>1038</v>
      </c>
      <c r="N3407" s="24" t="s">
        <v>12094</v>
      </c>
      <c r="R3407" s="36"/>
      <c r="S3407" s="37"/>
      <c r="U3407" s="36"/>
      <c r="Y3407" s="38"/>
      <c r="AS3407" s="17"/>
      <c r="AW3407" s="9"/>
    </row>
    <row r="3408" spans="1:49" x14ac:dyDescent="0.2">
      <c r="A3408" s="4" t="s">
        <v>878</v>
      </c>
      <c r="B3408" t="s">
        <v>959</v>
      </c>
      <c r="C3408" t="s">
        <v>1027</v>
      </c>
      <c r="D3408" t="s">
        <v>944</v>
      </c>
      <c r="E3408" t="s">
        <v>887</v>
      </c>
      <c r="F3408" t="s">
        <v>973</v>
      </c>
      <c r="G3408" t="s">
        <v>974</v>
      </c>
      <c r="I3408" s="9">
        <v>44217</v>
      </c>
      <c r="J3408">
        <v>10838922</v>
      </c>
      <c r="K3408">
        <v>10104333</v>
      </c>
      <c r="L3408" s="12">
        <v>1175.8699999999999</v>
      </c>
      <c r="M3408" s="13" t="s">
        <v>1038</v>
      </c>
      <c r="N3408" s="24" t="s">
        <v>1199</v>
      </c>
      <c r="R3408" s="36"/>
      <c r="S3408" s="37"/>
      <c r="U3408" s="36"/>
      <c r="Y3408" s="38"/>
      <c r="AS3408" s="17"/>
      <c r="AW3408" s="9"/>
    </row>
    <row r="3409" spans="1:49" x14ac:dyDescent="0.2">
      <c r="A3409" s="4" t="s">
        <v>878</v>
      </c>
      <c r="B3409" t="s">
        <v>895</v>
      </c>
      <c r="C3409" t="s">
        <v>12167</v>
      </c>
      <c r="D3409" t="s">
        <v>894</v>
      </c>
      <c r="E3409" t="s">
        <v>938</v>
      </c>
      <c r="F3409" t="s">
        <v>939</v>
      </c>
      <c r="G3409" t="s">
        <v>940</v>
      </c>
      <c r="I3409" s="9">
        <v>44222</v>
      </c>
      <c r="J3409">
        <v>10838923</v>
      </c>
      <c r="K3409">
        <v>10105080</v>
      </c>
      <c r="L3409" s="12">
        <v>1065.5999999999999</v>
      </c>
      <c r="M3409" s="13" t="s">
        <v>1038</v>
      </c>
      <c r="N3409" s="24" t="s">
        <v>9870</v>
      </c>
      <c r="R3409" s="36"/>
      <c r="S3409" s="37"/>
      <c r="U3409" s="36"/>
      <c r="Y3409" s="38"/>
      <c r="AS3409" s="17"/>
      <c r="AW3409" s="9"/>
    </row>
    <row r="3410" spans="1:49" x14ac:dyDescent="0.2">
      <c r="A3410" s="4" t="s">
        <v>878</v>
      </c>
      <c r="B3410" t="s">
        <v>895</v>
      </c>
      <c r="C3410" t="s">
        <v>12167</v>
      </c>
      <c r="D3410" t="s">
        <v>894</v>
      </c>
      <c r="E3410" t="s">
        <v>938</v>
      </c>
      <c r="F3410" t="s">
        <v>939</v>
      </c>
      <c r="G3410" t="s">
        <v>940</v>
      </c>
      <c r="I3410" s="9">
        <v>44222</v>
      </c>
      <c r="J3410">
        <v>10838924</v>
      </c>
      <c r="K3410">
        <v>10105799</v>
      </c>
      <c r="L3410" s="12">
        <v>899.3</v>
      </c>
      <c r="M3410" s="13" t="s">
        <v>1038</v>
      </c>
      <c r="N3410" s="24" t="s">
        <v>9870</v>
      </c>
      <c r="R3410" s="36"/>
      <c r="S3410" s="37"/>
      <c r="U3410" s="36"/>
      <c r="Y3410" s="38"/>
      <c r="AS3410" s="17"/>
      <c r="AW3410" s="9"/>
    </row>
    <row r="3411" spans="1:49" x14ac:dyDescent="0.2">
      <c r="A3411" s="4" t="s">
        <v>878</v>
      </c>
      <c r="B3411" t="s">
        <v>906</v>
      </c>
      <c r="C3411" t="s">
        <v>907</v>
      </c>
      <c r="D3411" t="s">
        <v>894</v>
      </c>
      <c r="E3411" t="s">
        <v>938</v>
      </c>
      <c r="F3411" t="s">
        <v>939</v>
      </c>
      <c r="G3411" t="s">
        <v>940</v>
      </c>
      <c r="I3411" s="9">
        <v>44221</v>
      </c>
      <c r="J3411">
        <v>10838925</v>
      </c>
      <c r="K3411">
        <v>10106112</v>
      </c>
      <c r="L3411" s="12">
        <v>600</v>
      </c>
      <c r="M3411" s="13" t="s">
        <v>1038</v>
      </c>
      <c r="N3411" s="24" t="s">
        <v>10164</v>
      </c>
      <c r="R3411" s="36"/>
      <c r="S3411" s="37"/>
      <c r="U3411" s="36"/>
      <c r="Y3411" s="38"/>
      <c r="AS3411" s="17"/>
      <c r="AW3411" s="9"/>
    </row>
    <row r="3412" spans="1:49" x14ac:dyDescent="0.2">
      <c r="A3412" s="4" t="s">
        <v>878</v>
      </c>
      <c r="B3412" t="s">
        <v>906</v>
      </c>
      <c r="C3412" t="s">
        <v>907</v>
      </c>
      <c r="D3412" t="s">
        <v>894</v>
      </c>
      <c r="E3412" t="s">
        <v>938</v>
      </c>
      <c r="F3412" t="s">
        <v>939</v>
      </c>
      <c r="G3412" t="s">
        <v>940</v>
      </c>
      <c r="I3412" s="9">
        <v>44221</v>
      </c>
      <c r="J3412">
        <v>10838926</v>
      </c>
      <c r="K3412">
        <v>10106113</v>
      </c>
      <c r="L3412" s="12">
        <v>1000</v>
      </c>
      <c r="M3412" s="13" t="s">
        <v>1038</v>
      </c>
      <c r="N3412" s="24" t="s">
        <v>10164</v>
      </c>
      <c r="R3412" s="36"/>
      <c r="S3412" s="37"/>
      <c r="U3412" s="36"/>
      <c r="Y3412" s="38"/>
      <c r="AS3412" s="17"/>
      <c r="AW3412" s="9"/>
    </row>
    <row r="3413" spans="1:49" x14ac:dyDescent="0.2">
      <c r="A3413" s="4" t="s">
        <v>878</v>
      </c>
      <c r="B3413" t="s">
        <v>12214</v>
      </c>
      <c r="C3413" t="s">
        <v>905</v>
      </c>
      <c r="D3413" t="s">
        <v>891</v>
      </c>
      <c r="E3413" t="s">
        <v>901</v>
      </c>
      <c r="F3413" t="s">
        <v>945</v>
      </c>
      <c r="G3413" t="s">
        <v>12065</v>
      </c>
      <c r="I3413" s="9">
        <v>44214</v>
      </c>
      <c r="J3413">
        <v>10838927</v>
      </c>
      <c r="K3413">
        <v>10106236</v>
      </c>
      <c r="L3413" s="12">
        <v>260</v>
      </c>
      <c r="M3413" s="13" t="s">
        <v>1038</v>
      </c>
      <c r="N3413" s="24" t="s">
        <v>3059</v>
      </c>
      <c r="R3413" s="36"/>
      <c r="S3413" s="37"/>
      <c r="U3413" s="36"/>
      <c r="Y3413" s="38"/>
      <c r="AS3413" s="17"/>
      <c r="AW3413" s="9"/>
    </row>
    <row r="3414" spans="1:49" x14ac:dyDescent="0.2">
      <c r="A3414" s="4" t="s">
        <v>878</v>
      </c>
      <c r="B3414" t="s">
        <v>895</v>
      </c>
      <c r="C3414" t="s">
        <v>896</v>
      </c>
      <c r="D3414" t="s">
        <v>894</v>
      </c>
      <c r="E3414" t="s">
        <v>938</v>
      </c>
      <c r="F3414" t="s">
        <v>939</v>
      </c>
      <c r="G3414" t="s">
        <v>940</v>
      </c>
      <c r="I3414" s="9">
        <v>44221</v>
      </c>
      <c r="J3414">
        <v>10838928</v>
      </c>
      <c r="K3414">
        <v>10106702</v>
      </c>
      <c r="L3414" s="12">
        <v>749.05</v>
      </c>
      <c r="M3414" s="13" t="s">
        <v>1038</v>
      </c>
      <c r="N3414" s="24" t="s">
        <v>9870</v>
      </c>
      <c r="R3414" s="36"/>
      <c r="S3414" s="37"/>
      <c r="U3414" s="36"/>
      <c r="Y3414" s="38"/>
      <c r="AS3414" s="17"/>
      <c r="AW3414" s="9"/>
    </row>
    <row r="3415" spans="1:49" x14ac:dyDescent="0.2">
      <c r="A3415" s="4" t="s">
        <v>878</v>
      </c>
      <c r="B3415" t="s">
        <v>895</v>
      </c>
      <c r="C3415" t="s">
        <v>896</v>
      </c>
      <c r="D3415" t="s">
        <v>894</v>
      </c>
      <c r="E3415" t="s">
        <v>938</v>
      </c>
      <c r="F3415" t="s">
        <v>939</v>
      </c>
      <c r="G3415" t="s">
        <v>940</v>
      </c>
      <c r="I3415" s="9">
        <v>44215</v>
      </c>
      <c r="J3415">
        <v>10838929</v>
      </c>
      <c r="K3415">
        <v>10106854</v>
      </c>
      <c r="L3415" s="12">
        <v>1184.0999999999999</v>
      </c>
      <c r="M3415" s="13" t="s">
        <v>1038</v>
      </c>
      <c r="N3415" s="24" t="s">
        <v>10164</v>
      </c>
      <c r="R3415" s="36"/>
      <c r="S3415" s="37"/>
      <c r="U3415" s="36"/>
      <c r="Y3415" s="38"/>
      <c r="AS3415" s="17"/>
      <c r="AW3415" s="9"/>
    </row>
    <row r="3416" spans="1:49" x14ac:dyDescent="0.2">
      <c r="A3416" s="4" t="s">
        <v>878</v>
      </c>
      <c r="B3416" t="s">
        <v>12215</v>
      </c>
      <c r="C3416" t="s">
        <v>904</v>
      </c>
      <c r="D3416" t="s">
        <v>891</v>
      </c>
      <c r="E3416" t="s">
        <v>887</v>
      </c>
      <c r="F3416" t="s">
        <v>957</v>
      </c>
      <c r="G3416" t="s">
        <v>965</v>
      </c>
      <c r="I3416" s="9">
        <v>44215</v>
      </c>
      <c r="J3416">
        <v>10838930</v>
      </c>
      <c r="K3416">
        <v>10107001</v>
      </c>
      <c r="L3416" s="12">
        <v>300</v>
      </c>
      <c r="M3416" s="13" t="s">
        <v>1038</v>
      </c>
      <c r="N3416" s="24" t="s">
        <v>10554</v>
      </c>
      <c r="R3416" s="36"/>
      <c r="S3416" s="37"/>
      <c r="U3416" s="36"/>
      <c r="Y3416" s="38"/>
      <c r="AS3416" s="17"/>
      <c r="AW3416" s="9"/>
    </row>
    <row r="3417" spans="1:49" x14ac:dyDescent="0.2">
      <c r="A3417" s="4" t="s">
        <v>878</v>
      </c>
      <c r="B3417" t="s">
        <v>12215</v>
      </c>
      <c r="C3417" t="s">
        <v>904</v>
      </c>
      <c r="D3417" t="s">
        <v>891</v>
      </c>
      <c r="E3417" t="s">
        <v>887</v>
      </c>
      <c r="F3417" t="s">
        <v>957</v>
      </c>
      <c r="G3417" t="s">
        <v>965</v>
      </c>
      <c r="I3417" s="9">
        <v>44214</v>
      </c>
      <c r="J3417">
        <v>10838931</v>
      </c>
      <c r="K3417">
        <v>10107328</v>
      </c>
      <c r="L3417" s="12">
        <v>3000</v>
      </c>
      <c r="M3417" s="13" t="s">
        <v>1038</v>
      </c>
      <c r="N3417" s="24" t="s">
        <v>10554</v>
      </c>
      <c r="R3417" s="36"/>
      <c r="S3417" s="37"/>
      <c r="U3417" s="36"/>
      <c r="Y3417" s="38"/>
      <c r="AS3417" s="17"/>
      <c r="AW3417" s="9"/>
    </row>
    <row r="3418" spans="1:49" x14ac:dyDescent="0.2">
      <c r="A3418" s="4" t="s">
        <v>878</v>
      </c>
      <c r="B3418" t="s">
        <v>12215</v>
      </c>
      <c r="C3418" t="s">
        <v>904</v>
      </c>
      <c r="D3418" t="s">
        <v>891</v>
      </c>
      <c r="E3418" t="s">
        <v>887</v>
      </c>
      <c r="F3418" t="s">
        <v>957</v>
      </c>
      <c r="G3418" t="s">
        <v>965</v>
      </c>
      <c r="I3418" s="9">
        <v>44214</v>
      </c>
      <c r="J3418">
        <v>10838932</v>
      </c>
      <c r="K3418">
        <v>10107329</v>
      </c>
      <c r="L3418" s="12">
        <v>150</v>
      </c>
      <c r="M3418" s="13" t="s">
        <v>1038</v>
      </c>
      <c r="N3418" s="24" t="s">
        <v>10554</v>
      </c>
      <c r="R3418" s="36"/>
      <c r="S3418" s="37"/>
      <c r="U3418" s="36"/>
      <c r="Y3418" s="38"/>
      <c r="AS3418" s="17"/>
      <c r="AW3418" s="9"/>
    </row>
    <row r="3419" spans="1:49" x14ac:dyDescent="0.2">
      <c r="A3419" s="4" t="s">
        <v>878</v>
      </c>
      <c r="B3419" t="s">
        <v>9877</v>
      </c>
      <c r="C3419" t="s">
        <v>11316</v>
      </c>
      <c r="D3419" t="s">
        <v>891</v>
      </c>
      <c r="E3419" t="s">
        <v>887</v>
      </c>
      <c r="F3419" t="s">
        <v>957</v>
      </c>
      <c r="G3419" t="s">
        <v>958</v>
      </c>
      <c r="I3419" s="9">
        <v>44215</v>
      </c>
      <c r="J3419">
        <v>10838933</v>
      </c>
      <c r="K3419">
        <v>10107401</v>
      </c>
      <c r="L3419" s="12">
        <v>57.74</v>
      </c>
      <c r="M3419" s="13" t="s">
        <v>1038</v>
      </c>
      <c r="N3419" s="24" t="s">
        <v>1970</v>
      </c>
      <c r="R3419" s="36"/>
      <c r="S3419" s="37"/>
      <c r="U3419" s="36"/>
      <c r="Y3419" s="38"/>
      <c r="AS3419" s="17"/>
      <c r="AW3419" s="9"/>
    </row>
    <row r="3420" spans="1:49" x14ac:dyDescent="0.2">
      <c r="A3420" s="4" t="s">
        <v>878</v>
      </c>
      <c r="B3420" t="s">
        <v>906</v>
      </c>
      <c r="C3420" t="s">
        <v>907</v>
      </c>
      <c r="D3420" t="s">
        <v>894</v>
      </c>
      <c r="E3420" t="s">
        <v>887</v>
      </c>
      <c r="F3420" t="s">
        <v>995</v>
      </c>
      <c r="G3420" t="s">
        <v>12359</v>
      </c>
      <c r="I3420" s="9">
        <v>44214</v>
      </c>
      <c r="J3420">
        <v>10838934</v>
      </c>
      <c r="K3420">
        <v>10107807</v>
      </c>
      <c r="L3420" s="12">
        <v>416</v>
      </c>
      <c r="M3420" s="13" t="s">
        <v>1038</v>
      </c>
      <c r="N3420" s="24" t="s">
        <v>9170</v>
      </c>
      <c r="R3420" s="36"/>
      <c r="S3420" s="37"/>
      <c r="U3420" s="36"/>
      <c r="Y3420" s="38"/>
      <c r="AS3420" s="17"/>
      <c r="AW3420" s="9"/>
    </row>
    <row r="3421" spans="1:49" x14ac:dyDescent="0.2">
      <c r="A3421" s="4" t="s">
        <v>878</v>
      </c>
      <c r="B3421" t="s">
        <v>12060</v>
      </c>
      <c r="C3421" t="s">
        <v>10601</v>
      </c>
      <c r="D3421" t="s">
        <v>11310</v>
      </c>
      <c r="E3421" t="s">
        <v>887</v>
      </c>
      <c r="F3421" t="s">
        <v>957</v>
      </c>
      <c r="G3421" t="s">
        <v>958</v>
      </c>
      <c r="I3421" s="9">
        <v>44214</v>
      </c>
      <c r="J3421">
        <v>10838935</v>
      </c>
      <c r="K3421">
        <v>10108783</v>
      </c>
      <c r="L3421" s="12">
        <v>612</v>
      </c>
      <c r="M3421" s="13" t="s">
        <v>1038</v>
      </c>
      <c r="N3421" s="24" t="s">
        <v>13420</v>
      </c>
      <c r="R3421" s="36"/>
      <c r="S3421" s="37"/>
      <c r="U3421" s="36"/>
      <c r="Y3421" s="38"/>
      <c r="AS3421" s="17"/>
      <c r="AW3421" s="9"/>
    </row>
    <row r="3422" spans="1:49" x14ac:dyDescent="0.2">
      <c r="A3422" s="4" t="s">
        <v>878</v>
      </c>
      <c r="B3422" t="s">
        <v>906</v>
      </c>
      <c r="C3422" t="s">
        <v>907</v>
      </c>
      <c r="D3422" t="s">
        <v>894</v>
      </c>
      <c r="E3422" t="s">
        <v>938</v>
      </c>
      <c r="F3422" t="s">
        <v>939</v>
      </c>
      <c r="G3422" t="s">
        <v>940</v>
      </c>
      <c r="I3422" s="9">
        <v>44214</v>
      </c>
      <c r="J3422">
        <v>10838936</v>
      </c>
      <c r="K3422">
        <v>10108888</v>
      </c>
      <c r="L3422" s="12">
        <v>1480</v>
      </c>
      <c r="M3422" s="13" t="s">
        <v>1038</v>
      </c>
      <c r="N3422" s="24" t="s">
        <v>10164</v>
      </c>
      <c r="R3422" s="36"/>
      <c r="S3422" s="37"/>
      <c r="U3422" s="36"/>
      <c r="Y3422" s="38"/>
      <c r="AS3422" s="17"/>
      <c r="AW3422" s="9"/>
    </row>
    <row r="3423" spans="1:49" x14ac:dyDescent="0.2">
      <c r="A3423" s="4" t="s">
        <v>878</v>
      </c>
      <c r="B3423" t="s">
        <v>906</v>
      </c>
      <c r="C3423" t="s">
        <v>999</v>
      </c>
      <c r="D3423" t="s">
        <v>894</v>
      </c>
      <c r="E3423" t="s">
        <v>887</v>
      </c>
      <c r="F3423" t="s">
        <v>981</v>
      </c>
      <c r="G3423" t="s">
        <v>983</v>
      </c>
      <c r="I3423" s="9">
        <v>44215</v>
      </c>
      <c r="J3423">
        <v>10838939</v>
      </c>
      <c r="K3423">
        <v>10108911</v>
      </c>
      <c r="L3423" s="12">
        <v>78.790000000000006</v>
      </c>
      <c r="M3423" s="13" t="s">
        <v>1038</v>
      </c>
      <c r="N3423" s="24" t="s">
        <v>2768</v>
      </c>
      <c r="R3423" s="36"/>
      <c r="S3423" s="37"/>
      <c r="U3423" s="36"/>
      <c r="Y3423" s="38"/>
      <c r="AS3423" s="17"/>
      <c r="AW3423" s="9"/>
    </row>
    <row r="3424" spans="1:49" x14ac:dyDescent="0.2">
      <c r="A3424" s="4" t="s">
        <v>878</v>
      </c>
      <c r="B3424" t="s">
        <v>959</v>
      </c>
      <c r="C3424" t="s">
        <v>1027</v>
      </c>
      <c r="D3424" t="s">
        <v>944</v>
      </c>
      <c r="E3424" t="s">
        <v>887</v>
      </c>
      <c r="F3424" t="s">
        <v>995</v>
      </c>
      <c r="G3424" t="s">
        <v>996</v>
      </c>
      <c r="I3424" s="9">
        <v>44221</v>
      </c>
      <c r="J3424">
        <v>10838940</v>
      </c>
      <c r="K3424">
        <v>10108913</v>
      </c>
      <c r="L3424" s="12">
        <v>6000</v>
      </c>
      <c r="M3424" s="13" t="s">
        <v>1038</v>
      </c>
      <c r="N3424" s="24" t="s">
        <v>1223</v>
      </c>
      <c r="R3424" s="36"/>
      <c r="S3424" s="37"/>
      <c r="U3424" s="36"/>
      <c r="Y3424" s="38"/>
      <c r="AS3424" s="17"/>
      <c r="AW3424" s="9"/>
    </row>
    <row r="3425" spans="1:49" x14ac:dyDescent="0.2">
      <c r="A3425" s="4" t="s">
        <v>878</v>
      </c>
      <c r="B3425" t="s">
        <v>959</v>
      </c>
      <c r="C3425" t="s">
        <v>1027</v>
      </c>
      <c r="D3425" t="s">
        <v>944</v>
      </c>
      <c r="E3425" t="s">
        <v>1005</v>
      </c>
      <c r="F3425" t="s">
        <v>1006</v>
      </c>
      <c r="G3425" t="s">
        <v>1008</v>
      </c>
      <c r="I3425" s="9">
        <v>44221</v>
      </c>
      <c r="J3425">
        <v>10838941</v>
      </c>
      <c r="K3425">
        <v>10108914</v>
      </c>
      <c r="L3425" s="12">
        <v>19552</v>
      </c>
      <c r="M3425" s="13" t="s">
        <v>1038</v>
      </c>
      <c r="N3425" s="24" t="s">
        <v>1223</v>
      </c>
      <c r="R3425" s="36"/>
      <c r="S3425" s="37"/>
      <c r="U3425" s="36"/>
      <c r="Y3425" s="38"/>
      <c r="AS3425" s="17"/>
      <c r="AW3425" s="9"/>
    </row>
    <row r="3426" spans="1:49" x14ac:dyDescent="0.2">
      <c r="A3426" s="4" t="s">
        <v>878</v>
      </c>
      <c r="B3426" t="s">
        <v>9877</v>
      </c>
      <c r="C3426" t="s">
        <v>11316</v>
      </c>
      <c r="D3426" t="s">
        <v>891</v>
      </c>
      <c r="E3426" t="s">
        <v>887</v>
      </c>
      <c r="F3426" t="s">
        <v>917</v>
      </c>
      <c r="G3426" t="s">
        <v>931</v>
      </c>
      <c r="I3426" s="9">
        <v>44215</v>
      </c>
      <c r="J3426">
        <v>10838942</v>
      </c>
      <c r="K3426">
        <v>10108944</v>
      </c>
      <c r="L3426" s="12">
        <v>155</v>
      </c>
      <c r="M3426" s="13" t="s">
        <v>1038</v>
      </c>
      <c r="N3426" s="24" t="s">
        <v>5736</v>
      </c>
      <c r="R3426" s="36"/>
      <c r="S3426" s="37"/>
      <c r="U3426" s="36"/>
      <c r="Y3426" s="38"/>
      <c r="AS3426" s="17"/>
      <c r="AW3426" s="9"/>
    </row>
    <row r="3427" spans="1:49" x14ac:dyDescent="0.2">
      <c r="A3427" s="4" t="s">
        <v>878</v>
      </c>
      <c r="B3427" t="s">
        <v>12215</v>
      </c>
      <c r="C3427" t="s">
        <v>904</v>
      </c>
      <c r="D3427" t="s">
        <v>891</v>
      </c>
      <c r="E3427" t="s">
        <v>887</v>
      </c>
      <c r="F3427" t="s">
        <v>957</v>
      </c>
      <c r="G3427" t="s">
        <v>958</v>
      </c>
      <c r="I3427" s="9">
        <v>44215</v>
      </c>
      <c r="J3427">
        <v>10838943</v>
      </c>
      <c r="K3427">
        <v>10108948</v>
      </c>
      <c r="L3427" s="12">
        <v>14229.6</v>
      </c>
      <c r="M3427" s="13" t="s">
        <v>1038</v>
      </c>
      <c r="N3427" s="24" t="s">
        <v>13410</v>
      </c>
      <c r="R3427" s="36"/>
      <c r="S3427" s="37"/>
      <c r="U3427" s="36"/>
      <c r="Y3427" s="38"/>
      <c r="AS3427" s="17"/>
      <c r="AW3427" s="9"/>
    </row>
    <row r="3428" spans="1:49" x14ac:dyDescent="0.2">
      <c r="A3428" s="4" t="s">
        <v>878</v>
      </c>
      <c r="B3428" t="s">
        <v>906</v>
      </c>
      <c r="C3428" t="s">
        <v>999</v>
      </c>
      <c r="D3428" t="s">
        <v>894</v>
      </c>
      <c r="E3428" t="s">
        <v>887</v>
      </c>
      <c r="F3428" t="s">
        <v>995</v>
      </c>
      <c r="G3428" t="s">
        <v>1003</v>
      </c>
      <c r="I3428" s="9">
        <v>44215</v>
      </c>
      <c r="J3428">
        <v>10838944</v>
      </c>
      <c r="K3428">
        <v>10108957</v>
      </c>
      <c r="L3428" s="12">
        <v>576</v>
      </c>
      <c r="M3428" s="13" t="s">
        <v>1038</v>
      </c>
      <c r="N3428" s="24" t="s">
        <v>11497</v>
      </c>
      <c r="R3428" s="36"/>
      <c r="S3428" s="37"/>
      <c r="U3428" s="36"/>
      <c r="Y3428" s="38"/>
      <c r="AS3428" s="17"/>
      <c r="AW3428" s="9"/>
    </row>
    <row r="3429" spans="1:49" x14ac:dyDescent="0.2">
      <c r="A3429" s="4" t="s">
        <v>878</v>
      </c>
      <c r="B3429" t="s">
        <v>9877</v>
      </c>
      <c r="C3429" t="s">
        <v>10603</v>
      </c>
      <c r="D3429" t="s">
        <v>891</v>
      </c>
      <c r="E3429" t="s">
        <v>933</v>
      </c>
      <c r="F3429" t="s">
        <v>13421</v>
      </c>
      <c r="G3429" t="s">
        <v>13422</v>
      </c>
      <c r="I3429" s="9">
        <v>44214</v>
      </c>
      <c r="J3429">
        <v>10838945</v>
      </c>
      <c r="K3429">
        <v>10108975</v>
      </c>
      <c r="L3429" s="12">
        <v>2495</v>
      </c>
      <c r="M3429" s="13" t="s">
        <v>1038</v>
      </c>
      <c r="N3429" s="24" t="s">
        <v>1224</v>
      </c>
      <c r="R3429" s="36"/>
      <c r="S3429" s="37"/>
      <c r="U3429" s="36"/>
      <c r="Y3429" s="38"/>
      <c r="AS3429" s="17"/>
      <c r="AW3429" s="9"/>
    </row>
    <row r="3430" spans="1:49" x14ac:dyDescent="0.2">
      <c r="A3430" s="4" t="s">
        <v>878</v>
      </c>
      <c r="B3430" t="s">
        <v>10598</v>
      </c>
      <c r="C3430" t="s">
        <v>954</v>
      </c>
      <c r="D3430" t="s">
        <v>922</v>
      </c>
      <c r="E3430" t="s">
        <v>887</v>
      </c>
      <c r="F3430" t="s">
        <v>995</v>
      </c>
      <c r="G3430" t="s">
        <v>996</v>
      </c>
      <c r="I3430" s="9">
        <v>44214</v>
      </c>
      <c r="J3430">
        <v>10838946</v>
      </c>
      <c r="K3430">
        <v>10108976</v>
      </c>
      <c r="L3430" s="12">
        <v>1182</v>
      </c>
      <c r="M3430" s="13" t="s">
        <v>1038</v>
      </c>
      <c r="N3430" s="24" t="s">
        <v>627</v>
      </c>
      <c r="R3430" s="36"/>
      <c r="S3430" s="37"/>
      <c r="U3430" s="36"/>
      <c r="Y3430" s="38"/>
      <c r="AS3430" s="17"/>
      <c r="AW3430" s="9"/>
    </row>
    <row r="3431" spans="1:49" x14ac:dyDescent="0.2">
      <c r="A3431" s="4" t="s">
        <v>878</v>
      </c>
      <c r="B3431" t="s">
        <v>884</v>
      </c>
      <c r="C3431" t="s">
        <v>942</v>
      </c>
      <c r="D3431" t="s">
        <v>886</v>
      </c>
      <c r="E3431" t="s">
        <v>938</v>
      </c>
      <c r="F3431" t="s">
        <v>939</v>
      </c>
      <c r="G3431" t="s">
        <v>940</v>
      </c>
      <c r="I3431" s="9">
        <v>44216</v>
      </c>
      <c r="J3431">
        <v>10838947</v>
      </c>
      <c r="K3431">
        <v>10108978</v>
      </c>
      <c r="L3431" s="12">
        <v>362.25</v>
      </c>
      <c r="M3431" s="13" t="s">
        <v>1038</v>
      </c>
      <c r="N3431" s="24" t="s">
        <v>1386</v>
      </c>
      <c r="R3431" s="36"/>
      <c r="S3431" s="37"/>
      <c r="U3431" s="36"/>
      <c r="Y3431" s="38"/>
      <c r="AS3431" s="17"/>
      <c r="AW3431" s="9"/>
    </row>
    <row r="3432" spans="1:49" x14ac:dyDescent="0.2">
      <c r="A3432" s="4" t="s">
        <v>878</v>
      </c>
      <c r="B3432" t="s">
        <v>884</v>
      </c>
      <c r="C3432" t="s">
        <v>942</v>
      </c>
      <c r="D3432" t="s">
        <v>886</v>
      </c>
      <c r="E3432" t="s">
        <v>938</v>
      </c>
      <c r="F3432" t="s">
        <v>939</v>
      </c>
      <c r="G3432" t="s">
        <v>940</v>
      </c>
      <c r="I3432" s="9">
        <v>44216</v>
      </c>
      <c r="J3432">
        <v>10838948</v>
      </c>
      <c r="K3432">
        <v>10108979</v>
      </c>
      <c r="L3432" s="12">
        <v>403.7</v>
      </c>
      <c r="M3432" s="13" t="s">
        <v>1038</v>
      </c>
      <c r="N3432" s="24" t="s">
        <v>1100</v>
      </c>
      <c r="R3432" s="36"/>
      <c r="S3432" s="37"/>
      <c r="U3432" s="36"/>
      <c r="Y3432" s="38"/>
      <c r="AS3432" s="17"/>
      <c r="AW3432" s="9"/>
    </row>
    <row r="3433" spans="1:49" x14ac:dyDescent="0.2">
      <c r="A3433" s="4" t="s">
        <v>878</v>
      </c>
      <c r="B3433" t="s">
        <v>884</v>
      </c>
      <c r="C3433" t="s">
        <v>942</v>
      </c>
      <c r="D3433" t="s">
        <v>886</v>
      </c>
      <c r="E3433" t="s">
        <v>938</v>
      </c>
      <c r="F3433" t="s">
        <v>939</v>
      </c>
      <c r="G3433" t="s">
        <v>940</v>
      </c>
      <c r="I3433" s="9">
        <v>44216</v>
      </c>
      <c r="J3433">
        <v>10838949</v>
      </c>
      <c r="K3433">
        <v>10108980</v>
      </c>
      <c r="L3433" s="12">
        <v>899.15</v>
      </c>
      <c r="M3433" s="13" t="s">
        <v>1038</v>
      </c>
      <c r="N3433" s="24" t="s">
        <v>1100</v>
      </c>
      <c r="R3433" s="36"/>
      <c r="S3433" s="37"/>
      <c r="U3433" s="36"/>
      <c r="Y3433" s="38"/>
      <c r="AS3433" s="17"/>
      <c r="AW3433" s="9"/>
    </row>
    <row r="3434" spans="1:49" x14ac:dyDescent="0.2">
      <c r="A3434" s="4" t="s">
        <v>878</v>
      </c>
      <c r="B3434" t="s">
        <v>884</v>
      </c>
      <c r="C3434" t="s">
        <v>942</v>
      </c>
      <c r="D3434" t="s">
        <v>886</v>
      </c>
      <c r="E3434" t="s">
        <v>938</v>
      </c>
      <c r="F3434" t="s">
        <v>939</v>
      </c>
      <c r="G3434" t="s">
        <v>940</v>
      </c>
      <c r="I3434" s="9">
        <v>44216</v>
      </c>
      <c r="J3434">
        <v>10838950</v>
      </c>
      <c r="K3434">
        <v>10108981</v>
      </c>
      <c r="L3434" s="12">
        <v>623.9</v>
      </c>
      <c r="M3434" s="13" t="s">
        <v>1038</v>
      </c>
      <c r="N3434" s="24" t="s">
        <v>1100</v>
      </c>
      <c r="R3434" s="36"/>
      <c r="S3434" s="37"/>
      <c r="U3434" s="36"/>
      <c r="Y3434" s="38"/>
      <c r="AS3434" s="17"/>
      <c r="AW3434" s="9"/>
    </row>
    <row r="3435" spans="1:49" x14ac:dyDescent="0.2">
      <c r="A3435" s="4" t="s">
        <v>878</v>
      </c>
      <c r="B3435" t="s">
        <v>884</v>
      </c>
      <c r="C3435" t="s">
        <v>942</v>
      </c>
      <c r="D3435" t="s">
        <v>886</v>
      </c>
      <c r="E3435" t="s">
        <v>938</v>
      </c>
      <c r="F3435" t="s">
        <v>939</v>
      </c>
      <c r="G3435" t="s">
        <v>940</v>
      </c>
      <c r="I3435" s="9">
        <v>44216</v>
      </c>
      <c r="J3435">
        <v>10838951</v>
      </c>
      <c r="K3435">
        <v>10108982</v>
      </c>
      <c r="L3435" s="12">
        <v>572.76</v>
      </c>
      <c r="M3435" s="13" t="s">
        <v>1038</v>
      </c>
      <c r="N3435" s="24" t="s">
        <v>1103</v>
      </c>
      <c r="R3435" s="36"/>
      <c r="S3435" s="37"/>
      <c r="U3435" s="36"/>
      <c r="Y3435" s="38"/>
      <c r="AS3435" s="17"/>
      <c r="AW3435" s="9"/>
    </row>
    <row r="3436" spans="1:49" x14ac:dyDescent="0.2">
      <c r="A3436" s="4" t="s">
        <v>878</v>
      </c>
      <c r="B3436" t="s">
        <v>906</v>
      </c>
      <c r="C3436" t="s">
        <v>999</v>
      </c>
      <c r="D3436" t="s">
        <v>894</v>
      </c>
      <c r="E3436" t="s">
        <v>887</v>
      </c>
      <c r="F3436" t="s">
        <v>995</v>
      </c>
      <c r="G3436" t="s">
        <v>996</v>
      </c>
      <c r="I3436" s="9">
        <v>44215</v>
      </c>
      <c r="J3436">
        <v>10838952</v>
      </c>
      <c r="K3436">
        <v>10109002</v>
      </c>
      <c r="L3436" s="12">
        <v>363.63</v>
      </c>
      <c r="M3436" s="13" t="s">
        <v>1038</v>
      </c>
      <c r="N3436" s="24" t="s">
        <v>627</v>
      </c>
      <c r="R3436" s="36"/>
      <c r="S3436" s="37"/>
      <c r="U3436" s="36"/>
      <c r="Y3436" s="38"/>
      <c r="AS3436" s="17"/>
      <c r="AW3436" s="9"/>
    </row>
    <row r="3437" spans="1:49" x14ac:dyDescent="0.2">
      <c r="A3437" s="4" t="s">
        <v>878</v>
      </c>
      <c r="B3437" t="s">
        <v>895</v>
      </c>
      <c r="C3437" t="s">
        <v>12167</v>
      </c>
      <c r="D3437" t="s">
        <v>894</v>
      </c>
      <c r="E3437" t="s">
        <v>887</v>
      </c>
      <c r="F3437" t="s">
        <v>995</v>
      </c>
      <c r="G3437" t="s">
        <v>996</v>
      </c>
      <c r="I3437" s="9">
        <v>44215</v>
      </c>
      <c r="J3437">
        <v>10838954</v>
      </c>
      <c r="K3437">
        <v>10109040</v>
      </c>
      <c r="L3437" s="12">
        <v>1331.17</v>
      </c>
      <c r="M3437" s="13" t="s">
        <v>1038</v>
      </c>
      <c r="N3437" s="24" t="s">
        <v>1199</v>
      </c>
      <c r="R3437" s="36"/>
      <c r="S3437" s="37"/>
      <c r="U3437" s="36"/>
      <c r="Y3437" s="38"/>
      <c r="AS3437" s="17"/>
      <c r="AW3437" s="9"/>
    </row>
    <row r="3438" spans="1:49" x14ac:dyDescent="0.2">
      <c r="A3438" s="4" t="s">
        <v>878</v>
      </c>
      <c r="B3438" t="s">
        <v>884</v>
      </c>
      <c r="C3438" t="s">
        <v>889</v>
      </c>
      <c r="D3438" t="s">
        <v>886</v>
      </c>
      <c r="E3438" t="s">
        <v>887</v>
      </c>
      <c r="F3438" t="s">
        <v>917</v>
      </c>
      <c r="G3438" t="s">
        <v>10895</v>
      </c>
      <c r="I3438" s="9">
        <v>44215</v>
      </c>
      <c r="J3438">
        <v>10838955</v>
      </c>
      <c r="K3438">
        <v>80072326</v>
      </c>
      <c r="L3438" s="12">
        <v>48.99</v>
      </c>
      <c r="M3438" s="13" t="s">
        <v>1038</v>
      </c>
      <c r="N3438" s="24" t="s">
        <v>12823</v>
      </c>
      <c r="R3438" s="36"/>
      <c r="S3438" s="37"/>
      <c r="U3438" s="36"/>
      <c r="Y3438" s="38"/>
      <c r="AS3438" s="17"/>
      <c r="AW3438" s="9"/>
    </row>
    <row r="3439" spans="1:49" x14ac:dyDescent="0.2">
      <c r="A3439" s="4" t="s">
        <v>878</v>
      </c>
      <c r="B3439" t="s">
        <v>884</v>
      </c>
      <c r="C3439" t="s">
        <v>885</v>
      </c>
      <c r="D3439" t="s">
        <v>886</v>
      </c>
      <c r="E3439" t="s">
        <v>887</v>
      </c>
      <c r="F3439" t="s">
        <v>1026</v>
      </c>
      <c r="G3439" t="s">
        <v>1028</v>
      </c>
      <c r="I3439" s="9">
        <v>44215</v>
      </c>
      <c r="J3439">
        <v>10838956</v>
      </c>
      <c r="K3439">
        <v>80072633</v>
      </c>
      <c r="L3439" s="12">
        <v>716.25</v>
      </c>
      <c r="M3439" s="13" t="s">
        <v>1038</v>
      </c>
      <c r="N3439" s="24" t="s">
        <v>1450</v>
      </c>
      <c r="R3439" s="36"/>
      <c r="S3439" s="37"/>
      <c r="U3439" s="36"/>
      <c r="Y3439" s="38"/>
      <c r="AS3439" s="17"/>
      <c r="AW3439" s="9"/>
    </row>
    <row r="3440" spans="1:49" x14ac:dyDescent="0.2">
      <c r="A3440" s="4" t="s">
        <v>878</v>
      </c>
      <c r="B3440" t="s">
        <v>884</v>
      </c>
      <c r="C3440" t="s">
        <v>885</v>
      </c>
      <c r="D3440" t="s">
        <v>886</v>
      </c>
      <c r="E3440" t="s">
        <v>887</v>
      </c>
      <c r="F3440" t="s">
        <v>1026</v>
      </c>
      <c r="G3440" t="s">
        <v>1028</v>
      </c>
      <c r="I3440" s="9">
        <v>44215</v>
      </c>
      <c r="J3440">
        <v>10838957</v>
      </c>
      <c r="K3440">
        <v>80072633</v>
      </c>
      <c r="L3440" s="12">
        <v>143.25</v>
      </c>
      <c r="M3440" s="13" t="s">
        <v>1038</v>
      </c>
      <c r="N3440" s="24" t="s">
        <v>1450</v>
      </c>
      <c r="R3440" s="36"/>
      <c r="S3440" s="37"/>
      <c r="U3440" s="36"/>
      <c r="Y3440" s="38"/>
      <c r="AS3440" s="17"/>
      <c r="AW3440" s="9"/>
    </row>
    <row r="3441" spans="1:49" x14ac:dyDescent="0.2">
      <c r="A3441" s="4" t="s">
        <v>878</v>
      </c>
      <c r="B3441" t="s">
        <v>884</v>
      </c>
      <c r="C3441" t="s">
        <v>885</v>
      </c>
      <c r="D3441" t="s">
        <v>886</v>
      </c>
      <c r="E3441" t="s">
        <v>887</v>
      </c>
      <c r="F3441" t="s">
        <v>981</v>
      </c>
      <c r="G3441" t="s">
        <v>983</v>
      </c>
      <c r="I3441" s="9">
        <v>44214</v>
      </c>
      <c r="J3441">
        <v>10838958</v>
      </c>
      <c r="K3441">
        <v>80073532</v>
      </c>
      <c r="L3441" s="12">
        <v>83.53</v>
      </c>
      <c r="M3441" s="13" t="s">
        <v>1038</v>
      </c>
      <c r="N3441" s="24" t="s">
        <v>1147</v>
      </c>
      <c r="R3441" s="36"/>
      <c r="S3441" s="37"/>
      <c r="U3441" s="36"/>
      <c r="Y3441" s="38"/>
      <c r="AS3441" s="17"/>
      <c r="AW3441" s="9"/>
    </row>
    <row r="3442" spans="1:49" x14ac:dyDescent="0.2">
      <c r="A3442" s="4" t="s">
        <v>878</v>
      </c>
      <c r="B3442" t="s">
        <v>884</v>
      </c>
      <c r="C3442" t="s">
        <v>889</v>
      </c>
      <c r="D3442" t="s">
        <v>886</v>
      </c>
      <c r="E3442" t="s">
        <v>887</v>
      </c>
      <c r="F3442" t="s">
        <v>957</v>
      </c>
      <c r="G3442" t="s">
        <v>965</v>
      </c>
      <c r="I3442" s="9">
        <v>44214</v>
      </c>
      <c r="J3442">
        <v>10838959</v>
      </c>
      <c r="K3442">
        <v>80073964</v>
      </c>
      <c r="L3442" s="12">
        <v>190.99</v>
      </c>
      <c r="M3442" s="13" t="s">
        <v>1038</v>
      </c>
      <c r="N3442" s="24" t="s">
        <v>1147</v>
      </c>
      <c r="R3442" s="36"/>
      <c r="S3442" s="37"/>
      <c r="U3442" s="36"/>
      <c r="Y3442" s="38"/>
      <c r="AS3442" s="17"/>
      <c r="AW3442" s="9"/>
    </row>
    <row r="3443" spans="1:49" x14ac:dyDescent="0.2">
      <c r="A3443" s="4" t="s">
        <v>878</v>
      </c>
      <c r="B3443" t="s">
        <v>884</v>
      </c>
      <c r="C3443" t="s">
        <v>889</v>
      </c>
      <c r="D3443" t="s">
        <v>886</v>
      </c>
      <c r="E3443" t="s">
        <v>887</v>
      </c>
      <c r="F3443" t="s">
        <v>981</v>
      </c>
      <c r="G3443" t="s">
        <v>983</v>
      </c>
      <c r="I3443" s="9">
        <v>44214</v>
      </c>
      <c r="J3443">
        <v>10838960</v>
      </c>
      <c r="K3443">
        <v>80075172</v>
      </c>
      <c r="L3443" s="12">
        <v>298.5</v>
      </c>
      <c r="M3443" s="13" t="s">
        <v>1038</v>
      </c>
      <c r="N3443" s="24" t="s">
        <v>10892</v>
      </c>
      <c r="R3443" s="36"/>
      <c r="S3443" s="37"/>
      <c r="U3443" s="36"/>
      <c r="Y3443" s="38"/>
      <c r="AS3443" s="17"/>
      <c r="AW3443" s="9"/>
    </row>
    <row r="3444" spans="1:49" x14ac:dyDescent="0.2">
      <c r="A3444" s="4" t="s">
        <v>878</v>
      </c>
      <c r="B3444" t="s">
        <v>884</v>
      </c>
      <c r="C3444" t="s">
        <v>885</v>
      </c>
      <c r="D3444" t="s">
        <v>886</v>
      </c>
      <c r="E3444" t="s">
        <v>887</v>
      </c>
      <c r="F3444" t="s">
        <v>957</v>
      </c>
      <c r="G3444" t="s">
        <v>965</v>
      </c>
      <c r="I3444" s="9">
        <v>44214</v>
      </c>
      <c r="J3444">
        <v>10838961</v>
      </c>
      <c r="K3444">
        <v>80075280</v>
      </c>
      <c r="L3444" s="12">
        <v>12.84</v>
      </c>
      <c r="M3444" s="13" t="s">
        <v>1038</v>
      </c>
      <c r="N3444" s="24" t="s">
        <v>1567</v>
      </c>
      <c r="R3444" s="36"/>
      <c r="S3444" s="37"/>
      <c r="U3444" s="36"/>
      <c r="Y3444" s="38"/>
      <c r="AS3444" s="17"/>
      <c r="AW3444" s="9"/>
    </row>
    <row r="3445" spans="1:49" x14ac:dyDescent="0.2">
      <c r="A3445" s="4" t="s">
        <v>878</v>
      </c>
      <c r="B3445" t="s">
        <v>884</v>
      </c>
      <c r="C3445" t="s">
        <v>889</v>
      </c>
      <c r="D3445" t="s">
        <v>886</v>
      </c>
      <c r="E3445" t="s">
        <v>887</v>
      </c>
      <c r="F3445" t="s">
        <v>917</v>
      </c>
      <c r="G3445" t="s">
        <v>919</v>
      </c>
      <c r="I3445" s="9">
        <v>44214</v>
      </c>
      <c r="J3445">
        <v>10838962</v>
      </c>
      <c r="K3445">
        <v>80075538</v>
      </c>
      <c r="L3445" s="12">
        <v>692</v>
      </c>
      <c r="M3445" s="13" t="s">
        <v>1038</v>
      </c>
      <c r="N3445" s="24" t="s">
        <v>12323</v>
      </c>
      <c r="R3445" s="36"/>
      <c r="S3445" s="37"/>
      <c r="U3445" s="36"/>
      <c r="Y3445" s="38"/>
      <c r="AS3445" s="17"/>
      <c r="AW3445" s="9"/>
    </row>
    <row r="3446" spans="1:49" x14ac:dyDescent="0.2">
      <c r="A3446" s="4" t="s">
        <v>878</v>
      </c>
      <c r="B3446" t="s">
        <v>884</v>
      </c>
      <c r="C3446" t="s">
        <v>885</v>
      </c>
      <c r="D3446" t="s">
        <v>886</v>
      </c>
      <c r="E3446" t="s">
        <v>887</v>
      </c>
      <c r="F3446" t="s">
        <v>957</v>
      </c>
      <c r="G3446" t="s">
        <v>970</v>
      </c>
      <c r="I3446" s="9">
        <v>44217</v>
      </c>
      <c r="J3446">
        <v>10838963</v>
      </c>
      <c r="K3446">
        <v>80075692</v>
      </c>
      <c r="L3446" s="12">
        <v>169</v>
      </c>
      <c r="M3446" s="13" t="s">
        <v>1038</v>
      </c>
      <c r="N3446" s="24" t="s">
        <v>1183</v>
      </c>
      <c r="R3446" s="36"/>
      <c r="S3446" s="37"/>
      <c r="U3446" s="36"/>
      <c r="Y3446" s="38"/>
      <c r="AS3446" s="17"/>
      <c r="AW3446" s="9"/>
    </row>
    <row r="3447" spans="1:49" x14ac:dyDescent="0.2">
      <c r="A3447" s="4" t="s">
        <v>878</v>
      </c>
      <c r="B3447" t="s">
        <v>884</v>
      </c>
      <c r="C3447" t="s">
        <v>889</v>
      </c>
      <c r="D3447" t="s">
        <v>886</v>
      </c>
      <c r="E3447" t="s">
        <v>887</v>
      </c>
      <c r="F3447" t="s">
        <v>981</v>
      </c>
      <c r="G3447" t="s">
        <v>983</v>
      </c>
      <c r="I3447" s="9">
        <v>44215</v>
      </c>
      <c r="J3447">
        <v>10838965</v>
      </c>
      <c r="K3447">
        <v>80075901</v>
      </c>
      <c r="L3447" s="12">
        <v>49.5</v>
      </c>
      <c r="M3447" s="13" t="s">
        <v>1038</v>
      </c>
      <c r="N3447" s="24" t="s">
        <v>1131</v>
      </c>
      <c r="R3447" s="36"/>
      <c r="S3447" s="37"/>
      <c r="U3447" s="36"/>
      <c r="Y3447" s="38"/>
      <c r="AS3447" s="17"/>
      <c r="AW3447" s="9"/>
    </row>
    <row r="3448" spans="1:49" x14ac:dyDescent="0.2">
      <c r="A3448" s="4" t="s">
        <v>878</v>
      </c>
      <c r="B3448" t="s">
        <v>884</v>
      </c>
      <c r="C3448" t="s">
        <v>885</v>
      </c>
      <c r="D3448" t="s">
        <v>886</v>
      </c>
      <c r="E3448" t="s">
        <v>938</v>
      </c>
      <c r="F3448" t="s">
        <v>939</v>
      </c>
      <c r="G3448" t="s">
        <v>940</v>
      </c>
      <c r="I3448" s="9">
        <v>44217</v>
      </c>
      <c r="J3448">
        <v>10838966</v>
      </c>
      <c r="K3448">
        <v>80076396</v>
      </c>
      <c r="L3448" s="12">
        <v>3795.48</v>
      </c>
      <c r="M3448" s="13" t="s">
        <v>1038</v>
      </c>
      <c r="N3448" s="24" t="s">
        <v>1103</v>
      </c>
      <c r="R3448" s="36"/>
      <c r="S3448" s="37"/>
      <c r="U3448" s="36"/>
      <c r="Y3448" s="38"/>
      <c r="AS3448" s="17"/>
      <c r="AW3448" s="9"/>
    </row>
    <row r="3449" spans="1:49" x14ac:dyDescent="0.2">
      <c r="A3449" s="4" t="s">
        <v>878</v>
      </c>
      <c r="B3449" t="s">
        <v>884</v>
      </c>
      <c r="C3449" t="s">
        <v>889</v>
      </c>
      <c r="D3449" t="s">
        <v>886</v>
      </c>
      <c r="E3449" t="s">
        <v>887</v>
      </c>
      <c r="F3449" t="s">
        <v>957</v>
      </c>
      <c r="G3449" t="s">
        <v>966</v>
      </c>
      <c r="I3449" s="9">
        <v>44214</v>
      </c>
      <c r="J3449">
        <v>10838967</v>
      </c>
      <c r="K3449">
        <v>80076426</v>
      </c>
      <c r="L3449" s="12">
        <v>38.549999999999997</v>
      </c>
      <c r="M3449" s="13" t="s">
        <v>1038</v>
      </c>
      <c r="N3449" s="24" t="s">
        <v>1176</v>
      </c>
      <c r="R3449" s="36"/>
      <c r="S3449" s="37"/>
      <c r="U3449" s="36"/>
      <c r="Y3449" s="38"/>
      <c r="AS3449" s="17"/>
      <c r="AW3449" s="9"/>
    </row>
    <row r="3450" spans="1:49" x14ac:dyDescent="0.2">
      <c r="A3450" s="4" t="s">
        <v>878</v>
      </c>
      <c r="B3450" t="s">
        <v>884</v>
      </c>
      <c r="C3450" t="s">
        <v>941</v>
      </c>
      <c r="D3450" t="s">
        <v>886</v>
      </c>
      <c r="E3450" t="s">
        <v>887</v>
      </c>
      <c r="F3450" t="s">
        <v>957</v>
      </c>
      <c r="G3450" t="s">
        <v>958</v>
      </c>
      <c r="I3450" s="9">
        <v>44214</v>
      </c>
      <c r="J3450">
        <v>10838968</v>
      </c>
      <c r="K3450">
        <v>80076441</v>
      </c>
      <c r="L3450" s="12">
        <v>56.66</v>
      </c>
      <c r="M3450" s="13" t="s">
        <v>1038</v>
      </c>
      <c r="N3450" s="24" t="s">
        <v>12091</v>
      </c>
      <c r="R3450" s="36"/>
      <c r="S3450" s="37"/>
      <c r="U3450" s="36"/>
      <c r="Y3450" s="38"/>
      <c r="AS3450" s="17"/>
      <c r="AW3450" s="9"/>
    </row>
    <row r="3451" spans="1:49" x14ac:dyDescent="0.2">
      <c r="A3451" s="4" t="s">
        <v>878</v>
      </c>
      <c r="B3451" t="s">
        <v>884</v>
      </c>
      <c r="C3451" t="s">
        <v>941</v>
      </c>
      <c r="D3451" t="s">
        <v>886</v>
      </c>
      <c r="E3451" t="s">
        <v>887</v>
      </c>
      <c r="F3451" t="s">
        <v>957</v>
      </c>
      <c r="G3451" t="s">
        <v>958</v>
      </c>
      <c r="I3451" s="9">
        <v>44215</v>
      </c>
      <c r="J3451">
        <v>10838969</v>
      </c>
      <c r="K3451">
        <v>80076442</v>
      </c>
      <c r="L3451" s="12">
        <v>14.97</v>
      </c>
      <c r="M3451" s="13" t="s">
        <v>1038</v>
      </c>
      <c r="N3451" s="24" t="s">
        <v>12091</v>
      </c>
      <c r="R3451" s="36"/>
      <c r="S3451" s="37"/>
      <c r="U3451" s="36"/>
      <c r="Y3451" s="38"/>
      <c r="AS3451" s="17"/>
      <c r="AW3451" s="9"/>
    </row>
    <row r="3452" spans="1:49" x14ac:dyDescent="0.2">
      <c r="A3452" s="4" t="s">
        <v>878</v>
      </c>
      <c r="B3452" t="s">
        <v>884</v>
      </c>
      <c r="C3452" t="s">
        <v>941</v>
      </c>
      <c r="D3452" t="s">
        <v>886</v>
      </c>
      <c r="E3452" t="s">
        <v>887</v>
      </c>
      <c r="F3452" t="s">
        <v>957</v>
      </c>
      <c r="G3452" t="s">
        <v>958</v>
      </c>
      <c r="I3452" s="9">
        <v>44215</v>
      </c>
      <c r="J3452">
        <v>10838970</v>
      </c>
      <c r="K3452">
        <v>80076443</v>
      </c>
      <c r="L3452" s="12">
        <v>24.99</v>
      </c>
      <c r="M3452" s="13" t="s">
        <v>1038</v>
      </c>
      <c r="N3452" s="24" t="s">
        <v>12091</v>
      </c>
      <c r="R3452" s="36"/>
      <c r="S3452" s="37"/>
      <c r="U3452" s="36"/>
      <c r="Y3452" s="38"/>
      <c r="AS3452" s="17"/>
      <c r="AW3452" s="9"/>
    </row>
    <row r="3453" spans="1:49" x14ac:dyDescent="0.2">
      <c r="A3453" s="4" t="s">
        <v>878</v>
      </c>
      <c r="B3453" t="s">
        <v>884</v>
      </c>
      <c r="C3453" t="s">
        <v>941</v>
      </c>
      <c r="D3453" t="s">
        <v>886</v>
      </c>
      <c r="E3453" t="s">
        <v>887</v>
      </c>
      <c r="F3453" t="s">
        <v>957</v>
      </c>
      <c r="G3453" t="s">
        <v>958</v>
      </c>
      <c r="I3453" s="9">
        <v>44215</v>
      </c>
      <c r="J3453">
        <v>10838971</v>
      </c>
      <c r="K3453">
        <v>80076443</v>
      </c>
      <c r="L3453" s="12">
        <v>6.12</v>
      </c>
      <c r="M3453" s="13" t="s">
        <v>1038</v>
      </c>
      <c r="N3453" s="24" t="s">
        <v>12091</v>
      </c>
      <c r="R3453" s="36"/>
      <c r="S3453" s="37"/>
      <c r="U3453" s="36"/>
      <c r="Y3453" s="38"/>
      <c r="AS3453" s="17"/>
      <c r="AW3453" s="9"/>
    </row>
    <row r="3454" spans="1:49" x14ac:dyDescent="0.2">
      <c r="A3454" s="4" t="s">
        <v>878</v>
      </c>
      <c r="B3454" t="s">
        <v>884</v>
      </c>
      <c r="C3454" t="s">
        <v>941</v>
      </c>
      <c r="D3454" t="s">
        <v>886</v>
      </c>
      <c r="E3454" t="s">
        <v>887</v>
      </c>
      <c r="F3454" t="s">
        <v>957</v>
      </c>
      <c r="G3454" t="s">
        <v>958</v>
      </c>
      <c r="I3454" s="9">
        <v>44214</v>
      </c>
      <c r="J3454">
        <v>10838972</v>
      </c>
      <c r="K3454">
        <v>80076444</v>
      </c>
      <c r="L3454" s="12">
        <v>29.98</v>
      </c>
      <c r="M3454" s="13" t="s">
        <v>1038</v>
      </c>
      <c r="N3454" s="24" t="s">
        <v>12091</v>
      </c>
      <c r="R3454" s="36"/>
      <c r="S3454" s="37"/>
      <c r="U3454" s="36"/>
      <c r="Y3454" s="38"/>
      <c r="AS3454" s="17"/>
      <c r="AW3454" s="9"/>
    </row>
    <row r="3455" spans="1:49" x14ac:dyDescent="0.2">
      <c r="A3455" s="4" t="s">
        <v>878</v>
      </c>
      <c r="B3455" t="s">
        <v>884</v>
      </c>
      <c r="C3455" t="s">
        <v>941</v>
      </c>
      <c r="D3455" t="s">
        <v>886</v>
      </c>
      <c r="E3455" t="s">
        <v>887</v>
      </c>
      <c r="F3455" t="s">
        <v>957</v>
      </c>
      <c r="G3455" t="s">
        <v>958</v>
      </c>
      <c r="I3455" s="9">
        <v>44214</v>
      </c>
      <c r="J3455">
        <v>10838973</v>
      </c>
      <c r="K3455">
        <v>80076445</v>
      </c>
      <c r="L3455" s="12">
        <v>37.49</v>
      </c>
      <c r="M3455" s="13" t="s">
        <v>1038</v>
      </c>
      <c r="N3455" s="24" t="s">
        <v>12091</v>
      </c>
      <c r="R3455" s="36"/>
      <c r="S3455" s="37"/>
      <c r="U3455" s="36"/>
      <c r="Y3455" s="38"/>
      <c r="AS3455" s="17"/>
      <c r="AW3455" s="9"/>
    </row>
    <row r="3456" spans="1:49" x14ac:dyDescent="0.2">
      <c r="A3456" s="4" t="s">
        <v>878</v>
      </c>
      <c r="B3456" t="s">
        <v>884</v>
      </c>
      <c r="C3456" t="s">
        <v>941</v>
      </c>
      <c r="D3456" t="s">
        <v>886</v>
      </c>
      <c r="E3456" t="s">
        <v>887</v>
      </c>
      <c r="F3456" t="s">
        <v>957</v>
      </c>
      <c r="G3456" t="s">
        <v>958</v>
      </c>
      <c r="I3456" s="9">
        <v>44215</v>
      </c>
      <c r="J3456">
        <v>10838974</v>
      </c>
      <c r="K3456">
        <v>80076446</v>
      </c>
      <c r="L3456" s="12">
        <v>26.64</v>
      </c>
      <c r="M3456" s="13" t="s">
        <v>1038</v>
      </c>
      <c r="N3456" s="24" t="s">
        <v>12091</v>
      </c>
      <c r="R3456" s="36"/>
      <c r="S3456" s="37"/>
      <c r="U3456" s="36"/>
      <c r="Y3456" s="38"/>
      <c r="AS3456" s="17"/>
      <c r="AW3456" s="9"/>
    </row>
    <row r="3457" spans="1:49" x14ac:dyDescent="0.2">
      <c r="A3457" s="4" t="s">
        <v>878</v>
      </c>
      <c r="B3457" t="s">
        <v>884</v>
      </c>
      <c r="C3457" t="s">
        <v>885</v>
      </c>
      <c r="D3457" t="s">
        <v>886</v>
      </c>
      <c r="E3457" t="s">
        <v>887</v>
      </c>
      <c r="F3457" t="s">
        <v>957</v>
      </c>
      <c r="G3457" t="s">
        <v>965</v>
      </c>
      <c r="I3457" s="9">
        <v>44217</v>
      </c>
      <c r="J3457">
        <v>10838975</v>
      </c>
      <c r="K3457">
        <v>80076457</v>
      </c>
      <c r="L3457" s="12">
        <v>9.48</v>
      </c>
      <c r="M3457" s="13" t="s">
        <v>1038</v>
      </c>
      <c r="N3457" s="24" t="s">
        <v>2055</v>
      </c>
      <c r="R3457" s="36"/>
      <c r="S3457" s="37"/>
      <c r="U3457" s="36"/>
      <c r="Y3457" s="38"/>
      <c r="AS3457" s="17"/>
      <c r="AW3457" s="9"/>
    </row>
    <row r="3458" spans="1:49" x14ac:dyDescent="0.2">
      <c r="A3458" s="4" t="s">
        <v>878</v>
      </c>
      <c r="B3458" t="s">
        <v>12215</v>
      </c>
      <c r="C3458" t="s">
        <v>879</v>
      </c>
      <c r="D3458" t="s">
        <v>891</v>
      </c>
      <c r="E3458" t="s">
        <v>887</v>
      </c>
      <c r="F3458" t="s">
        <v>995</v>
      </c>
      <c r="G3458" t="s">
        <v>996</v>
      </c>
      <c r="I3458" s="9">
        <v>44214</v>
      </c>
      <c r="J3458">
        <v>10838976</v>
      </c>
      <c r="K3458">
        <v>816078</v>
      </c>
      <c r="L3458" s="12">
        <v>350</v>
      </c>
      <c r="M3458" s="13" t="s">
        <v>1038</v>
      </c>
      <c r="N3458" s="24" t="s">
        <v>1141</v>
      </c>
      <c r="R3458" s="36"/>
      <c r="S3458" s="37"/>
      <c r="U3458" s="36"/>
      <c r="Y3458" s="38"/>
      <c r="AS3458" s="17"/>
      <c r="AW3458" s="9"/>
    </row>
    <row r="3459" spans="1:49" x14ac:dyDescent="0.2">
      <c r="A3459" s="4" t="s">
        <v>878</v>
      </c>
      <c r="B3459" t="s">
        <v>12214</v>
      </c>
      <c r="C3459" t="s">
        <v>900</v>
      </c>
      <c r="D3459" t="s">
        <v>891</v>
      </c>
      <c r="E3459" t="s">
        <v>901</v>
      </c>
      <c r="F3459" t="s">
        <v>945</v>
      </c>
      <c r="G3459" t="s">
        <v>946</v>
      </c>
      <c r="I3459" s="9">
        <v>44214</v>
      </c>
      <c r="J3459">
        <v>10838977</v>
      </c>
      <c r="K3459">
        <v>0</v>
      </c>
      <c r="L3459" s="12">
        <v>1275.5</v>
      </c>
      <c r="M3459" s="13" t="s">
        <v>1038</v>
      </c>
      <c r="N3459" s="24" t="s">
        <v>1119</v>
      </c>
      <c r="R3459" s="36"/>
      <c r="S3459" s="37"/>
      <c r="U3459" s="36"/>
      <c r="Y3459" s="38"/>
      <c r="AS3459" s="17"/>
      <c r="AW3459" s="9"/>
    </row>
    <row r="3460" spans="1:49" x14ac:dyDescent="0.2">
      <c r="A3460" s="4" t="s">
        <v>878</v>
      </c>
      <c r="B3460" t="s">
        <v>12214</v>
      </c>
      <c r="C3460" t="s">
        <v>900</v>
      </c>
      <c r="D3460" t="s">
        <v>891</v>
      </c>
      <c r="E3460" t="s">
        <v>901</v>
      </c>
      <c r="F3460" t="s">
        <v>945</v>
      </c>
      <c r="G3460" t="s">
        <v>11000</v>
      </c>
      <c r="I3460" s="9">
        <v>44214</v>
      </c>
      <c r="J3460">
        <v>10838978</v>
      </c>
      <c r="K3460">
        <v>0</v>
      </c>
      <c r="L3460" s="12">
        <v>4.91</v>
      </c>
      <c r="M3460" s="13" t="s">
        <v>1038</v>
      </c>
      <c r="N3460" s="24" t="s">
        <v>1119</v>
      </c>
      <c r="R3460" s="36"/>
      <c r="S3460" s="37"/>
      <c r="U3460" s="36"/>
      <c r="Y3460" s="38"/>
      <c r="AS3460" s="17"/>
      <c r="AW3460" s="9"/>
    </row>
    <row r="3461" spans="1:49" x14ac:dyDescent="0.2">
      <c r="A3461" s="4" t="s">
        <v>878</v>
      </c>
      <c r="B3461" t="s">
        <v>884</v>
      </c>
      <c r="C3461" t="s">
        <v>885</v>
      </c>
      <c r="D3461" t="s">
        <v>886</v>
      </c>
      <c r="E3461" t="s">
        <v>910</v>
      </c>
      <c r="F3461" t="s">
        <v>991</v>
      </c>
      <c r="G3461" t="s">
        <v>993</v>
      </c>
      <c r="I3461" s="9">
        <v>44216</v>
      </c>
      <c r="J3461">
        <v>10838979</v>
      </c>
      <c r="K3461">
        <v>0</v>
      </c>
      <c r="L3461" s="12">
        <v>-30.83</v>
      </c>
      <c r="M3461" s="13" t="s">
        <v>1038</v>
      </c>
      <c r="N3461" s="24" t="s">
        <v>1137</v>
      </c>
      <c r="R3461" s="36"/>
      <c r="S3461" s="37"/>
      <c r="U3461" s="36"/>
      <c r="Y3461" s="38"/>
      <c r="AS3461" s="17"/>
      <c r="AW3461" s="9"/>
    </row>
    <row r="3462" spans="1:49" x14ac:dyDescent="0.2">
      <c r="A3462" s="4" t="s">
        <v>878</v>
      </c>
      <c r="B3462" t="s">
        <v>12214</v>
      </c>
      <c r="C3462" t="s">
        <v>905</v>
      </c>
      <c r="D3462" t="s">
        <v>891</v>
      </c>
      <c r="E3462" t="s">
        <v>901</v>
      </c>
      <c r="F3462" t="s">
        <v>987</v>
      </c>
      <c r="G3462" t="s">
        <v>13423</v>
      </c>
      <c r="I3462" s="9">
        <v>44221</v>
      </c>
      <c r="J3462">
        <v>10838980</v>
      </c>
      <c r="K3462">
        <v>0</v>
      </c>
      <c r="L3462" s="12">
        <v>15410.9</v>
      </c>
      <c r="M3462" s="13" t="s">
        <v>1038</v>
      </c>
      <c r="N3462" s="24" t="s">
        <v>1194</v>
      </c>
      <c r="R3462" s="36"/>
      <c r="S3462" s="37"/>
      <c r="U3462" s="36"/>
      <c r="Y3462" s="38"/>
      <c r="AS3462" s="17"/>
      <c r="AW3462" s="9"/>
    </row>
    <row r="3463" spans="1:49" x14ac:dyDescent="0.2">
      <c r="A3463" s="4" t="s">
        <v>878</v>
      </c>
      <c r="B3463" t="s">
        <v>9877</v>
      </c>
      <c r="C3463" t="s">
        <v>12161</v>
      </c>
      <c r="D3463" t="s">
        <v>891</v>
      </c>
      <c r="E3463" t="s">
        <v>901</v>
      </c>
      <c r="F3463" t="s">
        <v>987</v>
      </c>
      <c r="G3463" t="s">
        <v>1022</v>
      </c>
      <c r="I3463" s="9">
        <v>44217</v>
      </c>
      <c r="J3463">
        <v>10838981</v>
      </c>
      <c r="K3463">
        <v>0</v>
      </c>
      <c r="L3463" s="12">
        <v>900</v>
      </c>
      <c r="M3463" s="13" t="s">
        <v>1038</v>
      </c>
      <c r="N3463" s="24" t="s">
        <v>1194</v>
      </c>
      <c r="R3463" s="36"/>
      <c r="S3463" s="37"/>
      <c r="U3463" s="36"/>
      <c r="Y3463" s="38"/>
      <c r="AS3463" s="17"/>
      <c r="AW3463" s="9"/>
    </row>
    <row r="3464" spans="1:49" x14ac:dyDescent="0.2">
      <c r="A3464" s="4" t="s">
        <v>878</v>
      </c>
      <c r="B3464" t="s">
        <v>12214</v>
      </c>
      <c r="C3464" t="s">
        <v>900</v>
      </c>
      <c r="D3464" t="s">
        <v>891</v>
      </c>
      <c r="E3464" t="s">
        <v>901</v>
      </c>
      <c r="F3464" t="s">
        <v>945</v>
      </c>
      <c r="G3464" t="s">
        <v>946</v>
      </c>
      <c r="I3464" s="9">
        <v>44222</v>
      </c>
      <c r="J3464">
        <v>10838982</v>
      </c>
      <c r="K3464">
        <v>0</v>
      </c>
      <c r="L3464" s="12">
        <v>808.51</v>
      </c>
      <c r="M3464" s="13" t="s">
        <v>1038</v>
      </c>
      <c r="N3464" s="24" t="s">
        <v>1110</v>
      </c>
      <c r="R3464" s="36"/>
      <c r="S3464" s="37"/>
      <c r="U3464" s="36"/>
      <c r="Y3464" s="38"/>
      <c r="AS3464" s="17"/>
      <c r="AW3464" s="9"/>
    </row>
    <row r="3465" spans="1:49" x14ac:dyDescent="0.2">
      <c r="A3465" s="4" t="s">
        <v>878</v>
      </c>
      <c r="B3465" t="s">
        <v>895</v>
      </c>
      <c r="C3465" t="s">
        <v>896</v>
      </c>
      <c r="D3465" t="s">
        <v>894</v>
      </c>
      <c r="E3465" t="s">
        <v>1005</v>
      </c>
      <c r="F3465" t="s">
        <v>1006</v>
      </c>
      <c r="G3465" t="s">
        <v>1010</v>
      </c>
      <c r="I3465" s="9">
        <v>44214</v>
      </c>
      <c r="J3465">
        <v>10838985</v>
      </c>
      <c r="K3465">
        <v>0</v>
      </c>
      <c r="L3465" s="12">
        <v>355.57</v>
      </c>
      <c r="M3465" s="13" t="s">
        <v>1038</v>
      </c>
      <c r="N3465" s="24" t="s">
        <v>1316</v>
      </c>
      <c r="R3465" s="36"/>
      <c r="S3465" s="37"/>
      <c r="U3465" s="36"/>
      <c r="Y3465" s="38"/>
      <c r="AS3465" s="17"/>
      <c r="AW3465" s="9"/>
    </row>
    <row r="3466" spans="1:49" x14ac:dyDescent="0.2">
      <c r="A3466" s="4" t="s">
        <v>878</v>
      </c>
      <c r="B3466" t="s">
        <v>895</v>
      </c>
      <c r="C3466" t="s">
        <v>896</v>
      </c>
      <c r="D3466" t="s">
        <v>894</v>
      </c>
      <c r="E3466" t="s">
        <v>1005</v>
      </c>
      <c r="F3466" t="s">
        <v>1006</v>
      </c>
      <c r="G3466" t="s">
        <v>1010</v>
      </c>
      <c r="I3466" s="9">
        <v>44214</v>
      </c>
      <c r="J3466">
        <v>10838986</v>
      </c>
      <c r="K3466">
        <v>0</v>
      </c>
      <c r="L3466" s="12">
        <v>982.44</v>
      </c>
      <c r="M3466" s="13" t="s">
        <v>1038</v>
      </c>
      <c r="N3466" s="24" t="s">
        <v>1316</v>
      </c>
      <c r="R3466" s="36"/>
      <c r="S3466" s="37"/>
      <c r="U3466" s="36"/>
      <c r="Y3466" s="38"/>
      <c r="AS3466" s="17"/>
      <c r="AW3466" s="9"/>
    </row>
    <row r="3467" spans="1:49" x14ac:dyDescent="0.2">
      <c r="A3467" s="4" t="s">
        <v>878</v>
      </c>
      <c r="B3467" t="s">
        <v>895</v>
      </c>
      <c r="C3467" t="s">
        <v>896</v>
      </c>
      <c r="D3467" t="s">
        <v>894</v>
      </c>
      <c r="E3467" t="s">
        <v>1005</v>
      </c>
      <c r="F3467" t="s">
        <v>1006</v>
      </c>
      <c r="G3467" t="s">
        <v>1010</v>
      </c>
      <c r="I3467" s="9">
        <v>44214</v>
      </c>
      <c r="J3467">
        <v>10838987</v>
      </c>
      <c r="K3467">
        <v>0</v>
      </c>
      <c r="L3467" s="12">
        <v>2843.94</v>
      </c>
      <c r="M3467" s="13" t="s">
        <v>1038</v>
      </c>
      <c r="N3467" s="24" t="s">
        <v>1316</v>
      </c>
      <c r="R3467" s="36"/>
      <c r="S3467" s="37"/>
      <c r="U3467" s="36"/>
      <c r="Y3467" s="38"/>
      <c r="AS3467" s="17"/>
      <c r="AW3467" s="9"/>
    </row>
    <row r="3468" spans="1:49" x14ac:dyDescent="0.2">
      <c r="A3468" s="4" t="s">
        <v>878</v>
      </c>
      <c r="B3468" t="s">
        <v>895</v>
      </c>
      <c r="C3468" t="s">
        <v>896</v>
      </c>
      <c r="D3468" t="s">
        <v>894</v>
      </c>
      <c r="E3468" t="s">
        <v>1005</v>
      </c>
      <c r="F3468" t="s">
        <v>1006</v>
      </c>
      <c r="G3468" t="s">
        <v>1010</v>
      </c>
      <c r="I3468" s="9">
        <v>44214</v>
      </c>
      <c r="J3468">
        <v>10838988</v>
      </c>
      <c r="K3468">
        <v>0</v>
      </c>
      <c r="L3468" s="12">
        <v>3081.4</v>
      </c>
      <c r="M3468" s="13" t="s">
        <v>1038</v>
      </c>
      <c r="N3468" s="24" t="s">
        <v>1316</v>
      </c>
      <c r="R3468" s="36"/>
      <c r="S3468" s="37"/>
      <c r="U3468" s="36"/>
      <c r="Y3468" s="38"/>
      <c r="AS3468" s="17"/>
      <c r="AW3468" s="9"/>
    </row>
    <row r="3469" spans="1:49" x14ac:dyDescent="0.2">
      <c r="A3469" s="4" t="s">
        <v>878</v>
      </c>
      <c r="B3469" t="s">
        <v>895</v>
      </c>
      <c r="C3469" t="s">
        <v>896</v>
      </c>
      <c r="D3469" t="s">
        <v>894</v>
      </c>
      <c r="E3469" t="s">
        <v>1005</v>
      </c>
      <c r="F3469" t="s">
        <v>1006</v>
      </c>
      <c r="G3469" t="s">
        <v>1010</v>
      </c>
      <c r="I3469" s="9">
        <v>44214</v>
      </c>
      <c r="J3469">
        <v>10838989</v>
      </c>
      <c r="K3469">
        <v>0</v>
      </c>
      <c r="L3469" s="12">
        <v>814.27</v>
      </c>
      <c r="M3469" s="13" t="s">
        <v>1038</v>
      </c>
      <c r="N3469" s="24" t="s">
        <v>1316</v>
      </c>
      <c r="R3469" s="36"/>
      <c r="S3469" s="37"/>
      <c r="U3469" s="36"/>
      <c r="Y3469" s="38"/>
      <c r="AS3469" s="17"/>
      <c r="AW3469" s="9"/>
    </row>
    <row r="3470" spans="1:49" x14ac:dyDescent="0.2">
      <c r="A3470" s="4" t="s">
        <v>878</v>
      </c>
      <c r="B3470" t="s">
        <v>895</v>
      </c>
      <c r="C3470" t="s">
        <v>896</v>
      </c>
      <c r="D3470" t="s">
        <v>894</v>
      </c>
      <c r="E3470" t="s">
        <v>1005</v>
      </c>
      <c r="F3470" t="s">
        <v>1006</v>
      </c>
      <c r="G3470" t="s">
        <v>1010</v>
      </c>
      <c r="I3470" s="9">
        <v>44214</v>
      </c>
      <c r="J3470">
        <v>10838990</v>
      </c>
      <c r="K3470">
        <v>0</v>
      </c>
      <c r="L3470" s="12">
        <v>711.14</v>
      </c>
      <c r="M3470" s="13" t="s">
        <v>1038</v>
      </c>
      <c r="N3470" s="24" t="s">
        <v>1316</v>
      </c>
      <c r="R3470" s="36"/>
      <c r="S3470" s="37"/>
      <c r="U3470" s="36"/>
      <c r="Y3470" s="38"/>
      <c r="AS3470" s="17"/>
      <c r="AW3470" s="9"/>
    </row>
    <row r="3471" spans="1:49" x14ac:dyDescent="0.2">
      <c r="A3471" s="4" t="s">
        <v>878</v>
      </c>
      <c r="B3471" t="s">
        <v>895</v>
      </c>
      <c r="C3471" t="s">
        <v>896</v>
      </c>
      <c r="D3471" t="s">
        <v>894</v>
      </c>
      <c r="E3471" t="s">
        <v>1005</v>
      </c>
      <c r="F3471" t="s">
        <v>1006</v>
      </c>
      <c r="G3471" t="s">
        <v>1010</v>
      </c>
      <c r="I3471" s="9">
        <v>44214</v>
      </c>
      <c r="J3471">
        <v>10838991</v>
      </c>
      <c r="K3471">
        <v>0</v>
      </c>
      <c r="L3471" s="12">
        <v>1422.28</v>
      </c>
      <c r="M3471" s="13" t="s">
        <v>1038</v>
      </c>
      <c r="N3471" s="24" t="s">
        <v>1316</v>
      </c>
      <c r="R3471" s="36"/>
      <c r="S3471" s="37"/>
      <c r="U3471" s="36"/>
      <c r="Y3471" s="38"/>
      <c r="AS3471" s="17"/>
      <c r="AW3471" s="9"/>
    </row>
    <row r="3472" spans="1:49" x14ac:dyDescent="0.2">
      <c r="A3472" s="4" t="s">
        <v>878</v>
      </c>
      <c r="B3472" t="s">
        <v>895</v>
      </c>
      <c r="C3472" t="s">
        <v>896</v>
      </c>
      <c r="D3472" t="s">
        <v>894</v>
      </c>
      <c r="E3472" t="s">
        <v>1005</v>
      </c>
      <c r="F3472" t="s">
        <v>1006</v>
      </c>
      <c r="G3472" t="s">
        <v>1010</v>
      </c>
      <c r="I3472" s="9">
        <v>44214</v>
      </c>
      <c r="J3472">
        <v>10838992</v>
      </c>
      <c r="K3472">
        <v>0</v>
      </c>
      <c r="L3472" s="12">
        <v>741.7</v>
      </c>
      <c r="M3472" s="13" t="s">
        <v>1038</v>
      </c>
      <c r="N3472" s="24" t="s">
        <v>1316</v>
      </c>
      <c r="R3472" s="36"/>
      <c r="S3472" s="37"/>
      <c r="U3472" s="36"/>
      <c r="Y3472" s="38"/>
      <c r="AS3472" s="17"/>
      <c r="AW3472" s="9"/>
    </row>
    <row r="3473" spans="1:49" x14ac:dyDescent="0.2">
      <c r="A3473" s="4" t="s">
        <v>878</v>
      </c>
      <c r="B3473" t="s">
        <v>895</v>
      </c>
      <c r="C3473" t="s">
        <v>896</v>
      </c>
      <c r="D3473" t="s">
        <v>894</v>
      </c>
      <c r="E3473" t="s">
        <v>1005</v>
      </c>
      <c r="F3473" t="s">
        <v>1006</v>
      </c>
      <c r="G3473" t="s">
        <v>1010</v>
      </c>
      <c r="I3473" s="9">
        <v>44214</v>
      </c>
      <c r="J3473">
        <v>10838993</v>
      </c>
      <c r="K3473">
        <v>0</v>
      </c>
      <c r="L3473" s="12">
        <v>859.81</v>
      </c>
      <c r="M3473" s="13" t="s">
        <v>1038</v>
      </c>
      <c r="N3473" s="24" t="s">
        <v>1316</v>
      </c>
      <c r="R3473" s="36"/>
      <c r="S3473" s="37"/>
      <c r="U3473" s="36"/>
      <c r="Y3473" s="38"/>
      <c r="AS3473" s="17"/>
      <c r="AW3473" s="9"/>
    </row>
    <row r="3474" spans="1:49" x14ac:dyDescent="0.2">
      <c r="A3474" s="4" t="s">
        <v>878</v>
      </c>
      <c r="B3474" t="s">
        <v>895</v>
      </c>
      <c r="C3474" t="s">
        <v>896</v>
      </c>
      <c r="D3474" t="s">
        <v>894</v>
      </c>
      <c r="E3474" t="s">
        <v>1005</v>
      </c>
      <c r="F3474" t="s">
        <v>1006</v>
      </c>
      <c r="G3474" t="s">
        <v>1010</v>
      </c>
      <c r="I3474" s="9">
        <v>44214</v>
      </c>
      <c r="J3474">
        <v>10838994</v>
      </c>
      <c r="K3474">
        <v>0</v>
      </c>
      <c r="L3474" s="12">
        <v>1009.36</v>
      </c>
      <c r="M3474" s="13" t="s">
        <v>1038</v>
      </c>
      <c r="N3474" s="24" t="s">
        <v>1316</v>
      </c>
      <c r="R3474" s="36"/>
      <c r="S3474" s="37"/>
      <c r="U3474" s="36"/>
      <c r="Y3474" s="38"/>
      <c r="AS3474" s="17"/>
      <c r="AW3474" s="9"/>
    </row>
    <row r="3475" spans="1:49" x14ac:dyDescent="0.2">
      <c r="A3475" s="4" t="s">
        <v>878</v>
      </c>
      <c r="B3475" t="s">
        <v>895</v>
      </c>
      <c r="C3475" t="s">
        <v>896</v>
      </c>
      <c r="D3475" t="s">
        <v>894</v>
      </c>
      <c r="E3475" t="s">
        <v>1005</v>
      </c>
      <c r="F3475" t="s">
        <v>1006</v>
      </c>
      <c r="G3475" t="s">
        <v>1010</v>
      </c>
      <c r="I3475" s="9">
        <v>44214</v>
      </c>
      <c r="J3475">
        <v>10838995</v>
      </c>
      <c r="K3475">
        <v>0</v>
      </c>
      <c r="L3475" s="12">
        <v>355.57</v>
      </c>
      <c r="M3475" s="13" t="s">
        <v>1038</v>
      </c>
      <c r="N3475" s="24" t="s">
        <v>1316</v>
      </c>
      <c r="R3475" s="36"/>
      <c r="S3475" s="37"/>
      <c r="U3475" s="36"/>
      <c r="Y3475" s="38"/>
      <c r="AS3475" s="17"/>
      <c r="AW3475" s="9"/>
    </row>
    <row r="3476" spans="1:49" x14ac:dyDescent="0.2">
      <c r="A3476" s="4" t="s">
        <v>878</v>
      </c>
      <c r="B3476" t="s">
        <v>895</v>
      </c>
      <c r="C3476" t="s">
        <v>896</v>
      </c>
      <c r="D3476" t="s">
        <v>894</v>
      </c>
      <c r="E3476" t="s">
        <v>1005</v>
      </c>
      <c r="F3476" t="s">
        <v>1006</v>
      </c>
      <c r="G3476" t="s">
        <v>1010</v>
      </c>
      <c r="I3476" s="9">
        <v>44214</v>
      </c>
      <c r="J3476">
        <v>10838996</v>
      </c>
      <c r="K3476">
        <v>0</v>
      </c>
      <c r="L3476" s="12">
        <v>695.76</v>
      </c>
      <c r="M3476" s="13" t="s">
        <v>1038</v>
      </c>
      <c r="N3476" s="24" t="s">
        <v>1316</v>
      </c>
      <c r="R3476" s="36"/>
      <c r="S3476" s="37"/>
      <c r="U3476" s="36"/>
      <c r="Y3476" s="38"/>
      <c r="AS3476" s="17"/>
      <c r="AW3476" s="9"/>
    </row>
    <row r="3477" spans="1:49" x14ac:dyDescent="0.2">
      <c r="A3477" s="4" t="s">
        <v>878</v>
      </c>
      <c r="B3477" t="s">
        <v>895</v>
      </c>
      <c r="C3477" t="s">
        <v>896</v>
      </c>
      <c r="D3477" t="s">
        <v>894</v>
      </c>
      <c r="E3477" t="s">
        <v>1005</v>
      </c>
      <c r="F3477" t="s">
        <v>1006</v>
      </c>
      <c r="G3477" t="s">
        <v>1010</v>
      </c>
      <c r="I3477" s="9">
        <v>44214</v>
      </c>
      <c r="J3477">
        <v>10838997</v>
      </c>
      <c r="K3477">
        <v>0</v>
      </c>
      <c r="L3477" s="12">
        <v>1066.71</v>
      </c>
      <c r="M3477" s="13" t="s">
        <v>1038</v>
      </c>
      <c r="N3477" s="24" t="s">
        <v>1316</v>
      </c>
      <c r="R3477" s="36"/>
      <c r="S3477" s="37"/>
      <c r="U3477" s="36"/>
      <c r="Y3477" s="38"/>
      <c r="AS3477" s="17"/>
      <c r="AW3477" s="9"/>
    </row>
    <row r="3478" spans="1:49" x14ac:dyDescent="0.2">
      <c r="A3478" s="4" t="s">
        <v>878</v>
      </c>
      <c r="B3478" t="s">
        <v>895</v>
      </c>
      <c r="C3478" t="s">
        <v>11151</v>
      </c>
      <c r="D3478" t="s">
        <v>894</v>
      </c>
      <c r="E3478" t="s">
        <v>1005</v>
      </c>
      <c r="F3478" t="s">
        <v>1006</v>
      </c>
      <c r="G3478" t="s">
        <v>1010</v>
      </c>
      <c r="I3478" s="9">
        <v>44214</v>
      </c>
      <c r="J3478">
        <v>10838998</v>
      </c>
      <c r="K3478">
        <v>0</v>
      </c>
      <c r="L3478" s="12">
        <v>5332.2</v>
      </c>
      <c r="M3478" s="13" t="s">
        <v>1038</v>
      </c>
      <c r="N3478" s="24" t="s">
        <v>1671</v>
      </c>
      <c r="R3478" s="36"/>
      <c r="S3478" s="37"/>
      <c r="U3478" s="36"/>
      <c r="Y3478" s="38"/>
      <c r="AS3478" s="17"/>
      <c r="AW3478" s="9"/>
    </row>
    <row r="3479" spans="1:49" x14ac:dyDescent="0.2">
      <c r="A3479" s="4" t="s">
        <v>878</v>
      </c>
      <c r="B3479" t="s">
        <v>10598</v>
      </c>
      <c r="C3479" t="s">
        <v>916</v>
      </c>
      <c r="D3479" t="s">
        <v>922</v>
      </c>
      <c r="E3479" t="s">
        <v>910</v>
      </c>
      <c r="F3479" t="s">
        <v>991</v>
      </c>
      <c r="G3479" t="s">
        <v>992</v>
      </c>
      <c r="I3479" s="9">
        <v>44221</v>
      </c>
      <c r="J3479">
        <v>10839002</v>
      </c>
      <c r="K3479">
        <v>90056284</v>
      </c>
      <c r="L3479" s="12">
        <v>50</v>
      </c>
      <c r="M3479" s="13" t="s">
        <v>1038</v>
      </c>
      <c r="N3479" s="24" t="s">
        <v>1228</v>
      </c>
      <c r="R3479" s="36"/>
      <c r="S3479" s="37"/>
      <c r="U3479" s="36"/>
      <c r="Y3479" s="38"/>
      <c r="AS3479" s="17"/>
      <c r="AW3479" s="9"/>
    </row>
    <row r="3480" spans="1:49" x14ac:dyDescent="0.2">
      <c r="A3480" s="4" t="s">
        <v>878</v>
      </c>
      <c r="B3480" t="s">
        <v>12215</v>
      </c>
      <c r="C3480" t="s">
        <v>879</v>
      </c>
      <c r="D3480" t="s">
        <v>891</v>
      </c>
      <c r="E3480" t="s">
        <v>887</v>
      </c>
      <c r="F3480" t="s">
        <v>957</v>
      </c>
      <c r="G3480" t="s">
        <v>969</v>
      </c>
      <c r="I3480" s="9">
        <v>44214</v>
      </c>
      <c r="J3480">
        <v>10839004</v>
      </c>
      <c r="K3480">
        <v>0</v>
      </c>
      <c r="L3480" s="12">
        <v>-400</v>
      </c>
      <c r="M3480" s="13" t="s">
        <v>1038</v>
      </c>
      <c r="N3480" s="24" t="s">
        <v>12217</v>
      </c>
      <c r="R3480" s="36"/>
      <c r="S3480" s="37"/>
      <c r="U3480" s="36"/>
      <c r="Y3480" s="38"/>
      <c r="AS3480" s="17"/>
      <c r="AW3480" s="9"/>
    </row>
    <row r="3481" spans="1:49" x14ac:dyDescent="0.2">
      <c r="A3481" s="4" t="s">
        <v>878</v>
      </c>
      <c r="B3481" t="s">
        <v>895</v>
      </c>
      <c r="C3481" t="s">
        <v>896</v>
      </c>
      <c r="D3481" t="s">
        <v>894</v>
      </c>
      <c r="E3481" t="s">
        <v>1005</v>
      </c>
      <c r="F3481" t="s">
        <v>1006</v>
      </c>
      <c r="G3481" t="s">
        <v>1010</v>
      </c>
      <c r="I3481" s="9">
        <v>44214</v>
      </c>
      <c r="J3481">
        <v>10839005</v>
      </c>
      <c r="K3481">
        <v>0</v>
      </c>
      <c r="L3481" s="12">
        <v>-3440.4</v>
      </c>
      <c r="M3481" s="13" t="s">
        <v>1038</v>
      </c>
      <c r="N3481" s="24" t="s">
        <v>12098</v>
      </c>
      <c r="R3481" s="36"/>
      <c r="S3481" s="37"/>
      <c r="U3481" s="36"/>
      <c r="Y3481" s="38"/>
      <c r="AS3481" s="17"/>
      <c r="AW3481" s="9"/>
    </row>
    <row r="3482" spans="1:49" x14ac:dyDescent="0.2">
      <c r="A3482" s="4" t="s">
        <v>878</v>
      </c>
      <c r="B3482" t="s">
        <v>884</v>
      </c>
      <c r="C3482" t="s">
        <v>889</v>
      </c>
      <c r="D3482" t="s">
        <v>886</v>
      </c>
      <c r="E3482" t="s">
        <v>938</v>
      </c>
      <c r="F3482" t="s">
        <v>939</v>
      </c>
      <c r="G3482" t="s">
        <v>940</v>
      </c>
      <c r="I3482" s="9">
        <v>44215</v>
      </c>
      <c r="J3482">
        <v>10839006</v>
      </c>
      <c r="K3482">
        <v>80076467</v>
      </c>
      <c r="L3482" s="12">
        <v>713.42</v>
      </c>
      <c r="M3482" s="13" t="s">
        <v>1038</v>
      </c>
      <c r="N3482" s="24" t="s">
        <v>1816</v>
      </c>
      <c r="R3482" s="36"/>
      <c r="S3482" s="37"/>
      <c r="U3482" s="36"/>
      <c r="Y3482" s="38"/>
      <c r="AS3482" s="17"/>
      <c r="AW3482" s="9"/>
    </row>
    <row r="3483" spans="1:49" x14ac:dyDescent="0.2">
      <c r="A3483" s="4" t="s">
        <v>878</v>
      </c>
      <c r="B3483" t="s">
        <v>12215</v>
      </c>
      <c r="C3483" t="s">
        <v>879</v>
      </c>
      <c r="D3483" t="s">
        <v>891</v>
      </c>
      <c r="E3483" t="s">
        <v>901</v>
      </c>
      <c r="F3483" t="s">
        <v>902</v>
      </c>
      <c r="G3483" t="s">
        <v>909</v>
      </c>
      <c r="I3483" s="9">
        <v>44215</v>
      </c>
      <c r="J3483">
        <v>10839007</v>
      </c>
      <c r="K3483">
        <v>816495</v>
      </c>
      <c r="L3483" s="12">
        <v>1708.75</v>
      </c>
      <c r="M3483" s="13" t="s">
        <v>1038</v>
      </c>
      <c r="N3483" s="24" t="s">
        <v>1072</v>
      </c>
      <c r="R3483" s="36"/>
      <c r="S3483" s="37"/>
      <c r="U3483" s="36"/>
      <c r="Y3483" s="38"/>
      <c r="AS3483" s="17"/>
      <c r="AW3483" s="9"/>
    </row>
    <row r="3484" spans="1:49" x14ac:dyDescent="0.2">
      <c r="A3484" s="4" t="s">
        <v>878</v>
      </c>
      <c r="B3484" t="s">
        <v>12214</v>
      </c>
      <c r="C3484" t="s">
        <v>900</v>
      </c>
      <c r="D3484" t="s">
        <v>891</v>
      </c>
      <c r="E3484" t="s">
        <v>887</v>
      </c>
      <c r="F3484" t="s">
        <v>957</v>
      </c>
      <c r="G3484" t="s">
        <v>969</v>
      </c>
      <c r="I3484" s="9">
        <v>44216</v>
      </c>
      <c r="J3484">
        <v>10839009</v>
      </c>
      <c r="K3484">
        <v>0</v>
      </c>
      <c r="L3484" s="12">
        <v>45.55</v>
      </c>
      <c r="M3484" s="13" t="s">
        <v>1038</v>
      </c>
      <c r="N3484" s="24" t="s">
        <v>7952</v>
      </c>
      <c r="R3484" s="36"/>
      <c r="S3484" s="37"/>
      <c r="U3484" s="36"/>
      <c r="Y3484" s="38"/>
      <c r="AS3484" s="17"/>
      <c r="AW3484" s="9"/>
    </row>
    <row r="3485" spans="1:49" x14ac:dyDescent="0.2">
      <c r="A3485" s="4" t="s">
        <v>878</v>
      </c>
      <c r="B3485" t="s">
        <v>12214</v>
      </c>
      <c r="C3485" t="s">
        <v>900</v>
      </c>
      <c r="D3485" t="s">
        <v>891</v>
      </c>
      <c r="E3485" t="s">
        <v>901</v>
      </c>
      <c r="F3485" t="s">
        <v>945</v>
      </c>
      <c r="G3485" t="s">
        <v>946</v>
      </c>
      <c r="I3485" s="9">
        <v>44216</v>
      </c>
      <c r="J3485">
        <v>10839014</v>
      </c>
      <c r="K3485">
        <v>0</v>
      </c>
      <c r="L3485" s="12">
        <v>19.079999999999998</v>
      </c>
      <c r="M3485" s="13" t="s">
        <v>1038</v>
      </c>
      <c r="N3485" s="24" t="s">
        <v>1119</v>
      </c>
      <c r="R3485" s="36"/>
      <c r="S3485" s="37"/>
      <c r="U3485" s="36"/>
      <c r="Y3485" s="38"/>
      <c r="AS3485" s="17"/>
      <c r="AW3485" s="9"/>
    </row>
    <row r="3486" spans="1:49" x14ac:dyDescent="0.2">
      <c r="A3486" s="4" t="s">
        <v>878</v>
      </c>
      <c r="B3486" t="s">
        <v>906</v>
      </c>
      <c r="C3486" t="s">
        <v>999</v>
      </c>
      <c r="D3486" t="s">
        <v>894</v>
      </c>
      <c r="E3486" t="s">
        <v>1005</v>
      </c>
      <c r="F3486" t="s">
        <v>1006</v>
      </c>
      <c r="G3486" t="s">
        <v>1013</v>
      </c>
      <c r="I3486" s="9">
        <v>44223</v>
      </c>
      <c r="J3486">
        <v>10839018</v>
      </c>
      <c r="K3486">
        <v>0</v>
      </c>
      <c r="L3486" s="12">
        <v>3685.8</v>
      </c>
      <c r="M3486" s="13" t="s">
        <v>1038</v>
      </c>
      <c r="N3486" s="24" t="s">
        <v>1676</v>
      </c>
      <c r="R3486" s="36"/>
      <c r="S3486" s="37"/>
      <c r="U3486" s="36"/>
      <c r="Y3486" s="38"/>
      <c r="AS3486" s="17"/>
      <c r="AW3486" s="9"/>
    </row>
    <row r="3487" spans="1:49" x14ac:dyDescent="0.2">
      <c r="A3487" s="4" t="s">
        <v>878</v>
      </c>
      <c r="B3487" t="s">
        <v>906</v>
      </c>
      <c r="C3487" t="s">
        <v>999</v>
      </c>
      <c r="D3487" t="s">
        <v>894</v>
      </c>
      <c r="E3487" t="s">
        <v>1005</v>
      </c>
      <c r="F3487" t="s">
        <v>1006</v>
      </c>
      <c r="G3487" t="s">
        <v>1013</v>
      </c>
      <c r="I3487" s="9">
        <v>44223</v>
      </c>
      <c r="J3487">
        <v>10839019</v>
      </c>
      <c r="K3487">
        <v>0</v>
      </c>
      <c r="L3487" s="12">
        <v>3244.2</v>
      </c>
      <c r="M3487" s="13" t="s">
        <v>1038</v>
      </c>
      <c r="N3487" s="24" t="s">
        <v>1676</v>
      </c>
      <c r="R3487" s="36"/>
      <c r="S3487" s="37"/>
      <c r="U3487" s="36"/>
      <c r="Y3487" s="38"/>
      <c r="AS3487" s="17"/>
      <c r="AW3487" s="9"/>
    </row>
    <row r="3488" spans="1:49" x14ac:dyDescent="0.2">
      <c r="A3488" s="4" t="s">
        <v>878</v>
      </c>
      <c r="B3488" t="s">
        <v>906</v>
      </c>
      <c r="C3488" t="s">
        <v>999</v>
      </c>
      <c r="D3488" t="s">
        <v>894</v>
      </c>
      <c r="E3488" t="s">
        <v>1005</v>
      </c>
      <c r="F3488" t="s">
        <v>1006</v>
      </c>
      <c r="G3488" t="s">
        <v>1013</v>
      </c>
      <c r="I3488" s="9">
        <v>44223</v>
      </c>
      <c r="J3488">
        <v>10839020</v>
      </c>
      <c r="K3488">
        <v>0</v>
      </c>
      <c r="L3488" s="12">
        <v>3471.3</v>
      </c>
      <c r="M3488" s="13" t="s">
        <v>1038</v>
      </c>
      <c r="N3488" s="24" t="s">
        <v>1676</v>
      </c>
      <c r="R3488" s="36"/>
      <c r="S3488" s="37"/>
      <c r="U3488" s="36"/>
      <c r="Y3488" s="38"/>
      <c r="AS3488" s="17"/>
      <c r="AW3488" s="9"/>
    </row>
    <row r="3489" spans="1:49" x14ac:dyDescent="0.2">
      <c r="A3489" s="4" t="s">
        <v>878</v>
      </c>
      <c r="B3489" t="s">
        <v>906</v>
      </c>
      <c r="C3489" t="s">
        <v>999</v>
      </c>
      <c r="D3489" t="s">
        <v>894</v>
      </c>
      <c r="E3489" t="s">
        <v>1005</v>
      </c>
      <c r="F3489" t="s">
        <v>1006</v>
      </c>
      <c r="G3489" t="s">
        <v>1013</v>
      </c>
      <c r="I3489" s="9">
        <v>44223</v>
      </c>
      <c r="J3489">
        <v>10839021</v>
      </c>
      <c r="K3489">
        <v>0</v>
      </c>
      <c r="L3489" s="12">
        <v>2730.9</v>
      </c>
      <c r="M3489" s="13" t="s">
        <v>1038</v>
      </c>
      <c r="N3489" s="24" t="s">
        <v>1676</v>
      </c>
      <c r="R3489" s="36"/>
      <c r="S3489" s="37"/>
      <c r="U3489" s="36"/>
      <c r="Y3489" s="38"/>
      <c r="AS3489" s="17"/>
      <c r="AW3489" s="9"/>
    </row>
    <row r="3490" spans="1:49" x14ac:dyDescent="0.2">
      <c r="A3490" s="4" t="s">
        <v>878</v>
      </c>
      <c r="B3490" t="s">
        <v>906</v>
      </c>
      <c r="C3490" t="s">
        <v>999</v>
      </c>
      <c r="D3490" t="s">
        <v>894</v>
      </c>
      <c r="E3490" t="s">
        <v>1005</v>
      </c>
      <c r="F3490" t="s">
        <v>1006</v>
      </c>
      <c r="G3490" t="s">
        <v>1013</v>
      </c>
      <c r="I3490" s="9">
        <v>44223</v>
      </c>
      <c r="J3490">
        <v>10839022</v>
      </c>
      <c r="K3490">
        <v>0</v>
      </c>
      <c r="L3490" s="12">
        <v>3402.9</v>
      </c>
      <c r="M3490" s="13" t="s">
        <v>1038</v>
      </c>
      <c r="N3490" s="24" t="s">
        <v>1676</v>
      </c>
      <c r="R3490" s="36"/>
      <c r="S3490" s="37"/>
      <c r="U3490" s="36"/>
      <c r="Y3490" s="38"/>
      <c r="AS3490" s="17"/>
      <c r="AW3490" s="9"/>
    </row>
    <row r="3491" spans="1:49" x14ac:dyDescent="0.2">
      <c r="A3491" s="4" t="s">
        <v>878</v>
      </c>
      <c r="B3491" t="s">
        <v>906</v>
      </c>
      <c r="C3491" t="s">
        <v>999</v>
      </c>
      <c r="D3491" t="s">
        <v>894</v>
      </c>
      <c r="E3491" t="s">
        <v>1005</v>
      </c>
      <c r="F3491" t="s">
        <v>1006</v>
      </c>
      <c r="G3491" t="s">
        <v>1013</v>
      </c>
      <c r="I3491" s="9">
        <v>44223</v>
      </c>
      <c r="J3491">
        <v>10839023</v>
      </c>
      <c r="K3491">
        <v>0</v>
      </c>
      <c r="L3491" s="12">
        <v>3703.8</v>
      </c>
      <c r="M3491" s="13" t="s">
        <v>1038</v>
      </c>
      <c r="N3491" s="24" t="s">
        <v>1676</v>
      </c>
      <c r="R3491" s="36"/>
      <c r="S3491" s="37"/>
      <c r="U3491" s="36"/>
      <c r="Y3491" s="38"/>
      <c r="AS3491" s="17"/>
      <c r="AW3491" s="9"/>
    </row>
    <row r="3492" spans="1:49" x14ac:dyDescent="0.2">
      <c r="A3492" s="4" t="s">
        <v>878</v>
      </c>
      <c r="B3492" t="s">
        <v>906</v>
      </c>
      <c r="C3492" t="s">
        <v>999</v>
      </c>
      <c r="D3492" t="s">
        <v>894</v>
      </c>
      <c r="E3492" t="s">
        <v>1005</v>
      </c>
      <c r="F3492" t="s">
        <v>1006</v>
      </c>
      <c r="G3492" t="s">
        <v>1013</v>
      </c>
      <c r="I3492" s="9">
        <v>44223</v>
      </c>
      <c r="J3492">
        <v>10839024</v>
      </c>
      <c r="K3492">
        <v>0</v>
      </c>
      <c r="L3492" s="12">
        <v>3471.3</v>
      </c>
      <c r="M3492" s="13" t="s">
        <v>1038</v>
      </c>
      <c r="N3492" s="24" t="s">
        <v>1676</v>
      </c>
      <c r="R3492" s="36"/>
      <c r="S3492" s="37"/>
      <c r="U3492" s="36"/>
      <c r="Y3492" s="38"/>
      <c r="AS3492" s="17"/>
      <c r="AW3492" s="9"/>
    </row>
    <row r="3493" spans="1:49" x14ac:dyDescent="0.2">
      <c r="A3493" s="4" t="s">
        <v>878</v>
      </c>
      <c r="B3493" t="s">
        <v>906</v>
      </c>
      <c r="C3493" t="s">
        <v>999</v>
      </c>
      <c r="D3493" t="s">
        <v>894</v>
      </c>
      <c r="E3493" t="s">
        <v>1005</v>
      </c>
      <c r="F3493" t="s">
        <v>1006</v>
      </c>
      <c r="G3493" t="s">
        <v>1013</v>
      </c>
      <c r="I3493" s="9">
        <v>44223</v>
      </c>
      <c r="J3493">
        <v>10839025</v>
      </c>
      <c r="K3493">
        <v>0</v>
      </c>
      <c r="L3493" s="12">
        <v>3471.3</v>
      </c>
      <c r="M3493" s="13" t="s">
        <v>1038</v>
      </c>
      <c r="N3493" s="24" t="s">
        <v>1676</v>
      </c>
      <c r="R3493" s="36"/>
      <c r="S3493" s="37"/>
      <c r="U3493" s="36"/>
      <c r="Y3493" s="38"/>
      <c r="AS3493" s="17"/>
      <c r="AW3493" s="9"/>
    </row>
    <row r="3494" spans="1:49" x14ac:dyDescent="0.2">
      <c r="A3494" s="4" t="s">
        <v>878</v>
      </c>
      <c r="B3494" t="s">
        <v>906</v>
      </c>
      <c r="C3494" t="s">
        <v>999</v>
      </c>
      <c r="D3494" t="s">
        <v>894</v>
      </c>
      <c r="E3494" t="s">
        <v>1005</v>
      </c>
      <c r="F3494" t="s">
        <v>1006</v>
      </c>
      <c r="G3494" t="s">
        <v>1013</v>
      </c>
      <c r="I3494" s="9">
        <v>44223</v>
      </c>
      <c r="J3494">
        <v>10839026</v>
      </c>
      <c r="K3494">
        <v>0</v>
      </c>
      <c r="L3494" s="12">
        <v>3402.9</v>
      </c>
      <c r="M3494" s="13" t="s">
        <v>1038</v>
      </c>
      <c r="N3494" s="24" t="s">
        <v>1676</v>
      </c>
      <c r="R3494" s="36"/>
      <c r="S3494" s="37"/>
      <c r="U3494" s="36"/>
      <c r="Y3494" s="38"/>
      <c r="AS3494" s="17"/>
      <c r="AW3494" s="9"/>
    </row>
    <row r="3495" spans="1:49" x14ac:dyDescent="0.2">
      <c r="A3495" s="4" t="s">
        <v>878</v>
      </c>
      <c r="B3495" t="s">
        <v>906</v>
      </c>
      <c r="C3495" t="s">
        <v>999</v>
      </c>
      <c r="D3495" t="s">
        <v>894</v>
      </c>
      <c r="E3495" t="s">
        <v>1005</v>
      </c>
      <c r="F3495" t="s">
        <v>1006</v>
      </c>
      <c r="G3495" t="s">
        <v>1013</v>
      </c>
      <c r="I3495" s="9">
        <v>44223</v>
      </c>
      <c r="J3495">
        <v>10839027</v>
      </c>
      <c r="K3495">
        <v>0</v>
      </c>
      <c r="L3495" s="12">
        <v>3402.9</v>
      </c>
      <c r="M3495" s="13" t="s">
        <v>1038</v>
      </c>
      <c r="N3495" s="24" t="s">
        <v>1676</v>
      </c>
      <c r="R3495" s="36"/>
      <c r="S3495" s="37"/>
      <c r="U3495" s="36"/>
      <c r="Y3495" s="38"/>
      <c r="AS3495" s="17"/>
      <c r="AW3495" s="9"/>
    </row>
    <row r="3496" spans="1:49" x14ac:dyDescent="0.2">
      <c r="A3496" s="4" t="s">
        <v>878</v>
      </c>
      <c r="B3496" t="s">
        <v>906</v>
      </c>
      <c r="C3496" t="s">
        <v>999</v>
      </c>
      <c r="D3496" t="s">
        <v>894</v>
      </c>
      <c r="E3496" t="s">
        <v>1005</v>
      </c>
      <c r="F3496" t="s">
        <v>1006</v>
      </c>
      <c r="G3496" t="s">
        <v>1013</v>
      </c>
      <c r="I3496" s="9">
        <v>44223</v>
      </c>
      <c r="J3496">
        <v>10839028</v>
      </c>
      <c r="K3496">
        <v>0</v>
      </c>
      <c r="L3496" s="12">
        <v>3703.8</v>
      </c>
      <c r="M3496" s="13" t="s">
        <v>1038</v>
      </c>
      <c r="N3496" s="24" t="s">
        <v>1676</v>
      </c>
      <c r="R3496" s="36"/>
      <c r="S3496" s="37"/>
      <c r="U3496" s="36"/>
      <c r="Y3496" s="38"/>
      <c r="AS3496" s="17"/>
      <c r="AW3496" s="9"/>
    </row>
    <row r="3497" spans="1:49" x14ac:dyDescent="0.2">
      <c r="A3497" s="4" t="s">
        <v>878</v>
      </c>
      <c r="B3497" t="s">
        <v>884</v>
      </c>
      <c r="C3497" t="s">
        <v>889</v>
      </c>
      <c r="D3497" t="s">
        <v>886</v>
      </c>
      <c r="E3497" t="s">
        <v>887</v>
      </c>
      <c r="F3497" t="s">
        <v>981</v>
      </c>
      <c r="G3497" t="s">
        <v>983</v>
      </c>
      <c r="I3497" s="9">
        <v>44221</v>
      </c>
      <c r="J3497">
        <v>10839029</v>
      </c>
      <c r="K3497">
        <v>0</v>
      </c>
      <c r="L3497" s="12">
        <v>-36.82</v>
      </c>
      <c r="M3497" s="13" t="s">
        <v>1038</v>
      </c>
      <c r="N3497" s="24" t="s">
        <v>1426</v>
      </c>
      <c r="R3497" s="36"/>
      <c r="S3497" s="37"/>
      <c r="U3497" s="36"/>
      <c r="Y3497" s="38"/>
      <c r="AS3497" s="17"/>
      <c r="AW3497" s="9"/>
    </row>
    <row r="3498" spans="1:49" x14ac:dyDescent="0.2">
      <c r="A3498" s="4" t="s">
        <v>878</v>
      </c>
      <c r="B3498" t="s">
        <v>12214</v>
      </c>
      <c r="C3498" t="s">
        <v>900</v>
      </c>
      <c r="D3498" t="s">
        <v>891</v>
      </c>
      <c r="E3498" t="s">
        <v>901</v>
      </c>
      <c r="F3498" t="s">
        <v>945</v>
      </c>
      <c r="G3498" t="s">
        <v>11000</v>
      </c>
      <c r="I3498" s="9">
        <v>44222</v>
      </c>
      <c r="J3498">
        <v>10839034</v>
      </c>
      <c r="K3498">
        <v>0</v>
      </c>
      <c r="L3498" s="12">
        <v>730.55</v>
      </c>
      <c r="M3498" s="13" t="s">
        <v>1038</v>
      </c>
      <c r="N3498" s="24" t="s">
        <v>1110</v>
      </c>
      <c r="R3498" s="36"/>
      <c r="S3498" s="37"/>
      <c r="U3498" s="36"/>
      <c r="Y3498" s="38"/>
      <c r="AS3498" s="17"/>
      <c r="AW3498" s="9"/>
    </row>
    <row r="3499" spans="1:49" x14ac:dyDescent="0.2">
      <c r="A3499" s="4" t="s">
        <v>878</v>
      </c>
      <c r="B3499" t="s">
        <v>12214</v>
      </c>
      <c r="C3499" t="s">
        <v>900</v>
      </c>
      <c r="D3499" t="s">
        <v>891</v>
      </c>
      <c r="E3499" t="s">
        <v>901</v>
      </c>
      <c r="F3499" t="s">
        <v>945</v>
      </c>
      <c r="G3499" t="s">
        <v>946</v>
      </c>
      <c r="I3499" s="9">
        <v>44222</v>
      </c>
      <c r="J3499">
        <v>10839036</v>
      </c>
      <c r="K3499">
        <v>0</v>
      </c>
      <c r="L3499" s="12">
        <v>71.42</v>
      </c>
      <c r="M3499" s="13" t="s">
        <v>1038</v>
      </c>
      <c r="N3499" s="24" t="s">
        <v>1110</v>
      </c>
      <c r="R3499" s="36"/>
      <c r="S3499" s="37"/>
      <c r="U3499" s="36"/>
      <c r="Y3499" s="38"/>
      <c r="AS3499" s="17"/>
      <c r="AW3499" s="9"/>
    </row>
    <row r="3500" spans="1:49" x14ac:dyDescent="0.2">
      <c r="A3500" s="4" t="s">
        <v>878</v>
      </c>
      <c r="B3500" t="s">
        <v>12214</v>
      </c>
      <c r="C3500" t="s">
        <v>900</v>
      </c>
      <c r="D3500" t="s">
        <v>891</v>
      </c>
      <c r="E3500" t="s">
        <v>901</v>
      </c>
      <c r="F3500" t="s">
        <v>945</v>
      </c>
      <c r="G3500" t="s">
        <v>946</v>
      </c>
      <c r="I3500" s="9">
        <v>44222</v>
      </c>
      <c r="J3500">
        <v>10839038</v>
      </c>
      <c r="K3500">
        <v>0</v>
      </c>
      <c r="L3500" s="12">
        <v>218.7</v>
      </c>
      <c r="M3500" s="13" t="s">
        <v>1038</v>
      </c>
      <c r="N3500" s="24" t="s">
        <v>3898</v>
      </c>
      <c r="R3500" s="36"/>
      <c r="S3500" s="37"/>
      <c r="U3500" s="36"/>
      <c r="Y3500" s="38"/>
      <c r="AS3500" s="17"/>
      <c r="AW3500" s="9"/>
    </row>
    <row r="3501" spans="1:49" x14ac:dyDescent="0.2">
      <c r="A3501" s="4" t="s">
        <v>878</v>
      </c>
      <c r="B3501" t="s">
        <v>12214</v>
      </c>
      <c r="C3501" t="s">
        <v>900</v>
      </c>
      <c r="D3501" t="s">
        <v>891</v>
      </c>
      <c r="E3501" t="s">
        <v>901</v>
      </c>
      <c r="F3501" t="s">
        <v>902</v>
      </c>
      <c r="G3501" t="s">
        <v>903</v>
      </c>
      <c r="I3501" s="9">
        <v>44222</v>
      </c>
      <c r="J3501">
        <v>10839040</v>
      </c>
      <c r="K3501">
        <v>0</v>
      </c>
      <c r="L3501" s="12">
        <v>265</v>
      </c>
      <c r="M3501" s="13" t="s">
        <v>1038</v>
      </c>
      <c r="N3501" s="24" t="s">
        <v>12346</v>
      </c>
      <c r="R3501" s="36"/>
      <c r="S3501" s="37"/>
      <c r="U3501" s="36"/>
      <c r="Y3501" s="38"/>
      <c r="AS3501" s="17"/>
      <c r="AW3501" s="9"/>
    </row>
    <row r="3502" spans="1:49" x14ac:dyDescent="0.2">
      <c r="A3502" s="4" t="s">
        <v>878</v>
      </c>
      <c r="B3502" t="s">
        <v>10600</v>
      </c>
      <c r="C3502" t="s">
        <v>12201</v>
      </c>
      <c r="D3502" t="s">
        <v>880</v>
      </c>
      <c r="E3502" t="s">
        <v>887</v>
      </c>
      <c r="F3502" t="s">
        <v>957</v>
      </c>
      <c r="G3502" t="s">
        <v>968</v>
      </c>
      <c r="I3502" s="9">
        <v>44215</v>
      </c>
      <c r="J3502">
        <v>10839043</v>
      </c>
      <c r="K3502">
        <v>0</v>
      </c>
      <c r="L3502" s="12">
        <v>-22.35</v>
      </c>
      <c r="M3502" s="13" t="s">
        <v>1038</v>
      </c>
      <c r="N3502" s="24" t="s">
        <v>1080</v>
      </c>
      <c r="R3502" s="36"/>
      <c r="S3502" s="37"/>
      <c r="U3502" s="36"/>
      <c r="Y3502" s="38"/>
      <c r="AS3502" s="17"/>
      <c r="AW3502" s="9"/>
    </row>
    <row r="3503" spans="1:49" x14ac:dyDescent="0.2">
      <c r="A3503" s="4" t="s">
        <v>878</v>
      </c>
      <c r="B3503" t="s">
        <v>892</v>
      </c>
      <c r="C3503" t="s">
        <v>967</v>
      </c>
      <c r="D3503" t="s">
        <v>894</v>
      </c>
      <c r="E3503" t="s">
        <v>901</v>
      </c>
      <c r="F3503" t="s">
        <v>945</v>
      </c>
      <c r="G3503" t="s">
        <v>12065</v>
      </c>
      <c r="I3503" s="9">
        <v>44215</v>
      </c>
      <c r="J3503">
        <v>10839044</v>
      </c>
      <c r="K3503">
        <v>0</v>
      </c>
      <c r="L3503" s="12">
        <v>64</v>
      </c>
      <c r="M3503" s="13" t="s">
        <v>1038</v>
      </c>
      <c r="N3503" s="24" t="s">
        <v>10070</v>
      </c>
      <c r="R3503" s="36"/>
      <c r="S3503" s="37"/>
      <c r="U3503" s="36"/>
      <c r="Y3503" s="38"/>
      <c r="AS3503" s="17"/>
      <c r="AW3503" s="9"/>
    </row>
    <row r="3504" spans="1:49" x14ac:dyDescent="0.2">
      <c r="A3504" s="4" t="s">
        <v>878</v>
      </c>
      <c r="B3504" t="s">
        <v>926</v>
      </c>
      <c r="C3504" t="s">
        <v>12092</v>
      </c>
      <c r="D3504" t="s">
        <v>891</v>
      </c>
      <c r="E3504" t="s">
        <v>910</v>
      </c>
      <c r="F3504" t="s">
        <v>989</v>
      </c>
      <c r="G3504" t="s">
        <v>990</v>
      </c>
      <c r="I3504" s="9">
        <v>44221</v>
      </c>
      <c r="J3504">
        <v>10839045</v>
      </c>
      <c r="K3504">
        <v>0</v>
      </c>
      <c r="L3504" s="12">
        <v>4702.4799999999996</v>
      </c>
      <c r="M3504" s="13" t="s">
        <v>1038</v>
      </c>
      <c r="N3504" s="24" t="s">
        <v>7651</v>
      </c>
      <c r="R3504" s="36"/>
      <c r="S3504" s="37"/>
      <c r="U3504" s="36"/>
      <c r="Y3504" s="38"/>
      <c r="AS3504" s="17"/>
      <c r="AW3504" s="9"/>
    </row>
    <row r="3505" spans="1:49" x14ac:dyDescent="0.2">
      <c r="A3505" s="4" t="s">
        <v>878</v>
      </c>
      <c r="B3505" t="s">
        <v>12215</v>
      </c>
      <c r="C3505" t="s">
        <v>904</v>
      </c>
      <c r="D3505" t="s">
        <v>891</v>
      </c>
      <c r="E3505" t="s">
        <v>1005</v>
      </c>
      <c r="F3505" t="s">
        <v>1006</v>
      </c>
      <c r="G3505" t="s">
        <v>1008</v>
      </c>
      <c r="I3505" s="9">
        <v>44216</v>
      </c>
      <c r="J3505">
        <v>10839046</v>
      </c>
      <c r="K3505">
        <v>10095985</v>
      </c>
      <c r="L3505" s="12">
        <v>1.1200000000000001</v>
      </c>
      <c r="M3505" s="13" t="s">
        <v>1038</v>
      </c>
      <c r="N3505" s="24" t="s">
        <v>11188</v>
      </c>
      <c r="R3505" s="36"/>
      <c r="S3505" s="37"/>
      <c r="U3505" s="36"/>
      <c r="Y3505" s="38"/>
      <c r="AS3505" s="17"/>
      <c r="AW3505" s="9"/>
    </row>
    <row r="3506" spans="1:49" x14ac:dyDescent="0.2">
      <c r="A3506" s="4" t="s">
        <v>878</v>
      </c>
      <c r="B3506" t="s">
        <v>12215</v>
      </c>
      <c r="C3506" t="s">
        <v>904</v>
      </c>
      <c r="D3506" t="s">
        <v>891</v>
      </c>
      <c r="E3506" t="s">
        <v>887</v>
      </c>
      <c r="F3506" t="s">
        <v>957</v>
      </c>
      <c r="G3506" t="s">
        <v>965</v>
      </c>
      <c r="I3506" s="9">
        <v>44217</v>
      </c>
      <c r="J3506">
        <v>10839047</v>
      </c>
      <c r="K3506">
        <v>10103554</v>
      </c>
      <c r="L3506" s="12">
        <v>338.18</v>
      </c>
      <c r="M3506" s="13" t="s">
        <v>1038</v>
      </c>
      <c r="N3506" s="24" t="s">
        <v>1405</v>
      </c>
      <c r="R3506" s="36"/>
      <c r="S3506" s="37"/>
      <c r="U3506" s="36"/>
      <c r="Y3506" s="38"/>
      <c r="AS3506" s="17"/>
      <c r="AW3506" s="9"/>
    </row>
    <row r="3507" spans="1:49" x14ac:dyDescent="0.2">
      <c r="A3507" s="4" t="s">
        <v>878</v>
      </c>
      <c r="B3507" t="s">
        <v>906</v>
      </c>
      <c r="C3507" t="s">
        <v>907</v>
      </c>
      <c r="D3507" t="s">
        <v>894</v>
      </c>
      <c r="E3507" t="s">
        <v>938</v>
      </c>
      <c r="F3507" t="s">
        <v>939</v>
      </c>
      <c r="G3507" t="s">
        <v>940</v>
      </c>
      <c r="I3507" s="9">
        <v>44221</v>
      </c>
      <c r="J3507">
        <v>10839048</v>
      </c>
      <c r="K3507">
        <v>10103576</v>
      </c>
      <c r="L3507" s="12">
        <v>1336.44</v>
      </c>
      <c r="M3507" s="13" t="s">
        <v>1038</v>
      </c>
      <c r="N3507" s="24" t="s">
        <v>11573</v>
      </c>
      <c r="R3507" s="36"/>
      <c r="S3507" s="37"/>
      <c r="U3507" s="36"/>
      <c r="Y3507" s="38"/>
      <c r="AS3507" s="17"/>
      <c r="AW3507" s="9"/>
    </row>
    <row r="3508" spans="1:49" x14ac:dyDescent="0.2">
      <c r="A3508" s="4" t="s">
        <v>878</v>
      </c>
      <c r="B3508" t="s">
        <v>906</v>
      </c>
      <c r="C3508" t="s">
        <v>907</v>
      </c>
      <c r="D3508" t="s">
        <v>894</v>
      </c>
      <c r="E3508" t="s">
        <v>938</v>
      </c>
      <c r="F3508" t="s">
        <v>939</v>
      </c>
      <c r="G3508" t="s">
        <v>940</v>
      </c>
      <c r="I3508" s="9">
        <v>44221</v>
      </c>
      <c r="J3508">
        <v>10839049</v>
      </c>
      <c r="K3508">
        <v>10103576</v>
      </c>
      <c r="L3508" s="12">
        <v>1300.32</v>
      </c>
      <c r="M3508" s="13" t="s">
        <v>1038</v>
      </c>
      <c r="N3508" s="24" t="s">
        <v>11573</v>
      </c>
      <c r="R3508" s="36"/>
      <c r="S3508" s="37"/>
      <c r="U3508" s="36"/>
      <c r="Y3508" s="38"/>
      <c r="AS3508" s="17"/>
      <c r="AW3508" s="9"/>
    </row>
    <row r="3509" spans="1:49" x14ac:dyDescent="0.2">
      <c r="A3509" s="4" t="s">
        <v>878</v>
      </c>
      <c r="B3509" t="s">
        <v>12214</v>
      </c>
      <c r="C3509" t="s">
        <v>10618</v>
      </c>
      <c r="D3509" t="s">
        <v>891</v>
      </c>
      <c r="E3509" t="s">
        <v>887</v>
      </c>
      <c r="F3509" t="s">
        <v>957</v>
      </c>
      <c r="G3509" t="s">
        <v>968</v>
      </c>
      <c r="I3509" s="9">
        <v>44221</v>
      </c>
      <c r="J3509">
        <v>10839052</v>
      </c>
      <c r="K3509">
        <v>10103643</v>
      </c>
      <c r="L3509" s="12">
        <v>508</v>
      </c>
      <c r="M3509" s="13" t="s">
        <v>1038</v>
      </c>
      <c r="N3509" s="24" t="s">
        <v>1080</v>
      </c>
      <c r="R3509" s="36"/>
      <c r="S3509" s="37"/>
      <c r="U3509" s="36"/>
      <c r="Y3509" s="38"/>
      <c r="AS3509" s="17"/>
      <c r="AW3509" s="9"/>
    </row>
    <row r="3510" spans="1:49" x14ac:dyDescent="0.2">
      <c r="A3510" s="4" t="s">
        <v>878</v>
      </c>
      <c r="B3510" t="s">
        <v>12214</v>
      </c>
      <c r="C3510" t="s">
        <v>10618</v>
      </c>
      <c r="D3510" t="s">
        <v>891</v>
      </c>
      <c r="E3510" t="s">
        <v>887</v>
      </c>
      <c r="F3510" t="s">
        <v>957</v>
      </c>
      <c r="G3510" t="s">
        <v>968</v>
      </c>
      <c r="I3510" s="9">
        <v>44221</v>
      </c>
      <c r="J3510">
        <v>10839053</v>
      </c>
      <c r="K3510">
        <v>10103643</v>
      </c>
      <c r="L3510" s="12">
        <v>486.17</v>
      </c>
      <c r="M3510" s="13" t="s">
        <v>1038</v>
      </c>
      <c r="N3510" s="24" t="s">
        <v>1080</v>
      </c>
      <c r="R3510" s="36"/>
      <c r="S3510" s="37"/>
      <c r="U3510" s="36"/>
      <c r="Y3510" s="38"/>
      <c r="AS3510" s="17"/>
      <c r="AW3510" s="9"/>
    </row>
    <row r="3511" spans="1:49" x14ac:dyDescent="0.2">
      <c r="A3511" s="4" t="s">
        <v>878</v>
      </c>
      <c r="B3511" t="s">
        <v>12214</v>
      </c>
      <c r="C3511" t="s">
        <v>10599</v>
      </c>
      <c r="D3511" t="s">
        <v>891</v>
      </c>
      <c r="E3511" t="s">
        <v>887</v>
      </c>
      <c r="F3511" t="s">
        <v>957</v>
      </c>
      <c r="G3511" t="s">
        <v>968</v>
      </c>
      <c r="I3511" s="9">
        <v>44221</v>
      </c>
      <c r="J3511">
        <v>10839054</v>
      </c>
      <c r="K3511">
        <v>10103657</v>
      </c>
      <c r="L3511" s="12">
        <v>203.53</v>
      </c>
      <c r="M3511" s="13" t="s">
        <v>1038</v>
      </c>
      <c r="N3511" s="24" t="s">
        <v>1080</v>
      </c>
      <c r="R3511" s="36"/>
      <c r="S3511" s="37"/>
      <c r="U3511" s="36"/>
      <c r="Y3511" s="38"/>
      <c r="AS3511" s="17"/>
      <c r="AW3511" s="9"/>
    </row>
    <row r="3512" spans="1:49" x14ac:dyDescent="0.2">
      <c r="A3512" s="4" t="s">
        <v>878</v>
      </c>
      <c r="B3512" t="s">
        <v>892</v>
      </c>
      <c r="C3512" t="s">
        <v>967</v>
      </c>
      <c r="D3512" t="s">
        <v>894</v>
      </c>
      <c r="E3512" t="s">
        <v>887</v>
      </c>
      <c r="F3512" t="s">
        <v>957</v>
      </c>
      <c r="G3512" t="s">
        <v>966</v>
      </c>
      <c r="I3512" s="9">
        <v>44215</v>
      </c>
      <c r="J3512">
        <v>10839055</v>
      </c>
      <c r="K3512">
        <v>10103666</v>
      </c>
      <c r="L3512" s="12">
        <v>1210.82</v>
      </c>
      <c r="M3512" s="13" t="s">
        <v>1038</v>
      </c>
      <c r="N3512" s="24" t="s">
        <v>1178</v>
      </c>
      <c r="R3512" s="36"/>
      <c r="S3512" s="37"/>
      <c r="U3512" s="36"/>
      <c r="Y3512" s="38"/>
      <c r="AS3512" s="17"/>
      <c r="AW3512" s="9"/>
    </row>
    <row r="3513" spans="1:49" x14ac:dyDescent="0.2">
      <c r="A3513" s="4" t="s">
        <v>878</v>
      </c>
      <c r="B3513" t="s">
        <v>892</v>
      </c>
      <c r="C3513" t="s">
        <v>967</v>
      </c>
      <c r="D3513" t="s">
        <v>894</v>
      </c>
      <c r="E3513" t="s">
        <v>887</v>
      </c>
      <c r="F3513" t="s">
        <v>957</v>
      </c>
      <c r="G3513" t="s">
        <v>966</v>
      </c>
      <c r="I3513" s="9">
        <v>44215</v>
      </c>
      <c r="J3513">
        <v>10839056</v>
      </c>
      <c r="K3513">
        <v>10103666</v>
      </c>
      <c r="L3513" s="12">
        <v>29.07</v>
      </c>
      <c r="M3513" s="13" t="s">
        <v>1038</v>
      </c>
      <c r="N3513" s="24" t="s">
        <v>1178</v>
      </c>
      <c r="R3513" s="36"/>
      <c r="S3513" s="37"/>
      <c r="U3513" s="36"/>
      <c r="Y3513" s="38"/>
      <c r="AS3513" s="17"/>
      <c r="AW3513" s="9"/>
    </row>
    <row r="3514" spans="1:49" x14ac:dyDescent="0.2">
      <c r="A3514" s="4" t="s">
        <v>878</v>
      </c>
      <c r="B3514" t="s">
        <v>12215</v>
      </c>
      <c r="C3514" t="s">
        <v>904</v>
      </c>
      <c r="D3514" t="s">
        <v>891</v>
      </c>
      <c r="E3514" t="s">
        <v>887</v>
      </c>
      <c r="F3514" t="s">
        <v>957</v>
      </c>
      <c r="G3514" t="s">
        <v>965</v>
      </c>
      <c r="I3514" s="9">
        <v>44214</v>
      </c>
      <c r="J3514">
        <v>10839057</v>
      </c>
      <c r="K3514">
        <v>10103727</v>
      </c>
      <c r="L3514" s="12">
        <v>2187</v>
      </c>
      <c r="M3514" s="13" t="s">
        <v>1038</v>
      </c>
      <c r="N3514" s="24" t="s">
        <v>10554</v>
      </c>
      <c r="R3514" s="36"/>
      <c r="S3514" s="37"/>
      <c r="U3514" s="36"/>
      <c r="Y3514" s="38"/>
      <c r="AS3514" s="17"/>
      <c r="AW3514" s="9"/>
    </row>
    <row r="3515" spans="1:49" x14ac:dyDescent="0.2">
      <c r="A3515" s="4" t="s">
        <v>878</v>
      </c>
      <c r="B3515" t="s">
        <v>926</v>
      </c>
      <c r="C3515" t="s">
        <v>927</v>
      </c>
      <c r="D3515" t="s">
        <v>891</v>
      </c>
      <c r="E3515" t="s">
        <v>910</v>
      </c>
      <c r="F3515" t="s">
        <v>991</v>
      </c>
      <c r="G3515" t="s">
        <v>993</v>
      </c>
      <c r="I3515" s="9">
        <v>44215</v>
      </c>
      <c r="J3515">
        <v>10839058</v>
      </c>
      <c r="K3515">
        <v>10103870</v>
      </c>
      <c r="L3515" s="12">
        <v>227.5</v>
      </c>
      <c r="M3515" s="13" t="s">
        <v>1038</v>
      </c>
      <c r="N3515" s="24" t="s">
        <v>11495</v>
      </c>
      <c r="R3515" s="36"/>
      <c r="S3515" s="37"/>
      <c r="U3515" s="36"/>
      <c r="Y3515" s="38"/>
      <c r="AS3515" s="17"/>
      <c r="AW3515" s="9"/>
    </row>
    <row r="3516" spans="1:49" x14ac:dyDescent="0.2">
      <c r="A3516" s="4" t="s">
        <v>878</v>
      </c>
      <c r="B3516" t="s">
        <v>10598</v>
      </c>
      <c r="C3516" t="s">
        <v>954</v>
      </c>
      <c r="D3516" t="s">
        <v>922</v>
      </c>
      <c r="E3516" t="s">
        <v>887</v>
      </c>
      <c r="F3516" t="s">
        <v>995</v>
      </c>
      <c r="G3516" t="s">
        <v>996</v>
      </c>
      <c r="I3516" s="9">
        <v>44214</v>
      </c>
      <c r="J3516">
        <v>10839060</v>
      </c>
      <c r="K3516">
        <v>10103951</v>
      </c>
      <c r="L3516" s="12">
        <v>200</v>
      </c>
      <c r="M3516" s="13" t="s">
        <v>1038</v>
      </c>
      <c r="N3516" s="24" t="s">
        <v>10158</v>
      </c>
      <c r="R3516" s="36"/>
      <c r="S3516" s="37"/>
      <c r="U3516" s="36"/>
      <c r="Y3516" s="38"/>
      <c r="AS3516" s="17"/>
      <c r="AW3516" s="9"/>
    </row>
    <row r="3517" spans="1:49" x14ac:dyDescent="0.2">
      <c r="A3517" s="4" t="s">
        <v>878</v>
      </c>
      <c r="B3517" t="s">
        <v>10600</v>
      </c>
      <c r="C3517" t="s">
        <v>930</v>
      </c>
      <c r="D3517" t="s">
        <v>880</v>
      </c>
      <c r="E3517" t="s">
        <v>887</v>
      </c>
      <c r="F3517" t="s">
        <v>981</v>
      </c>
      <c r="G3517" t="s">
        <v>986</v>
      </c>
      <c r="I3517" s="9">
        <v>44218</v>
      </c>
      <c r="J3517">
        <v>10839061</v>
      </c>
      <c r="K3517">
        <v>10105457</v>
      </c>
      <c r="L3517" s="12">
        <v>114.8</v>
      </c>
      <c r="M3517" s="13" t="s">
        <v>1038</v>
      </c>
      <c r="N3517" s="24" t="s">
        <v>1214</v>
      </c>
      <c r="R3517" s="36"/>
      <c r="S3517" s="37"/>
      <c r="U3517" s="36"/>
      <c r="Y3517" s="38"/>
      <c r="AS3517" s="17"/>
      <c r="AW3517" s="9"/>
    </row>
    <row r="3518" spans="1:49" x14ac:dyDescent="0.2">
      <c r="A3518" s="4" t="s">
        <v>878</v>
      </c>
      <c r="B3518" t="s">
        <v>10600</v>
      </c>
      <c r="C3518" t="s">
        <v>930</v>
      </c>
      <c r="D3518" t="s">
        <v>880</v>
      </c>
      <c r="E3518" t="s">
        <v>887</v>
      </c>
      <c r="F3518" t="s">
        <v>981</v>
      </c>
      <c r="G3518" t="s">
        <v>986</v>
      </c>
      <c r="I3518" s="9">
        <v>44218</v>
      </c>
      <c r="J3518">
        <v>10839062</v>
      </c>
      <c r="K3518">
        <v>10105457</v>
      </c>
      <c r="L3518" s="12">
        <v>114.8</v>
      </c>
      <c r="M3518" s="13" t="s">
        <v>1038</v>
      </c>
      <c r="N3518" s="24" t="s">
        <v>1214</v>
      </c>
      <c r="R3518" s="36"/>
      <c r="S3518" s="37"/>
      <c r="U3518" s="36"/>
      <c r="Y3518" s="38"/>
      <c r="AS3518" s="17"/>
      <c r="AW3518" s="9"/>
    </row>
    <row r="3519" spans="1:49" x14ac:dyDescent="0.2">
      <c r="A3519" s="4" t="s">
        <v>878</v>
      </c>
      <c r="B3519" t="s">
        <v>10600</v>
      </c>
      <c r="C3519" t="s">
        <v>930</v>
      </c>
      <c r="D3519" t="s">
        <v>880</v>
      </c>
      <c r="E3519" t="s">
        <v>887</v>
      </c>
      <c r="F3519" t="s">
        <v>981</v>
      </c>
      <c r="G3519" t="s">
        <v>986</v>
      </c>
      <c r="I3519" s="9">
        <v>44218</v>
      </c>
      <c r="J3519">
        <v>10839063</v>
      </c>
      <c r="K3519">
        <v>10105458</v>
      </c>
      <c r="L3519" s="12">
        <v>165.2</v>
      </c>
      <c r="M3519" s="13" t="s">
        <v>1038</v>
      </c>
      <c r="N3519" s="24" t="s">
        <v>1214</v>
      </c>
      <c r="R3519" s="36"/>
      <c r="S3519" s="37"/>
      <c r="U3519" s="36"/>
      <c r="Y3519" s="38"/>
      <c r="AS3519" s="17"/>
      <c r="AW3519" s="9"/>
    </row>
    <row r="3520" spans="1:49" x14ac:dyDescent="0.2">
      <c r="A3520" s="4" t="s">
        <v>878</v>
      </c>
      <c r="B3520" t="s">
        <v>10600</v>
      </c>
      <c r="C3520" t="s">
        <v>930</v>
      </c>
      <c r="D3520" t="s">
        <v>880</v>
      </c>
      <c r="E3520" t="s">
        <v>887</v>
      </c>
      <c r="F3520" t="s">
        <v>981</v>
      </c>
      <c r="G3520" t="s">
        <v>986</v>
      </c>
      <c r="I3520" s="9">
        <v>44217</v>
      </c>
      <c r="J3520">
        <v>10839064</v>
      </c>
      <c r="K3520">
        <v>10105458</v>
      </c>
      <c r="L3520" s="12">
        <v>119</v>
      </c>
      <c r="M3520" s="13" t="s">
        <v>1038</v>
      </c>
      <c r="N3520" s="24" t="s">
        <v>1214</v>
      </c>
      <c r="R3520" s="36"/>
      <c r="S3520" s="37"/>
      <c r="U3520" s="36"/>
      <c r="Y3520" s="38"/>
      <c r="AS3520" s="17"/>
      <c r="AW3520" s="9"/>
    </row>
    <row r="3521" spans="1:49" x14ac:dyDescent="0.2">
      <c r="A3521" s="4" t="s">
        <v>878</v>
      </c>
      <c r="B3521" t="s">
        <v>12215</v>
      </c>
      <c r="C3521" t="s">
        <v>904</v>
      </c>
      <c r="D3521" t="s">
        <v>891</v>
      </c>
      <c r="E3521" t="s">
        <v>887</v>
      </c>
      <c r="F3521" t="s">
        <v>995</v>
      </c>
      <c r="G3521" t="s">
        <v>1003</v>
      </c>
      <c r="I3521" s="9">
        <v>44214</v>
      </c>
      <c r="J3521">
        <v>10839065</v>
      </c>
      <c r="K3521">
        <v>10106035</v>
      </c>
      <c r="L3521" s="12">
        <v>395</v>
      </c>
      <c r="M3521" s="13" t="s">
        <v>1038</v>
      </c>
      <c r="N3521" s="24" t="s">
        <v>4095</v>
      </c>
      <c r="R3521" s="36"/>
      <c r="S3521" s="37"/>
      <c r="U3521" s="36"/>
      <c r="Y3521" s="38"/>
      <c r="AS3521" s="17"/>
      <c r="AW3521" s="9"/>
    </row>
    <row r="3522" spans="1:49" x14ac:dyDescent="0.2">
      <c r="A3522" s="4" t="s">
        <v>878</v>
      </c>
      <c r="B3522" t="s">
        <v>12214</v>
      </c>
      <c r="C3522" t="s">
        <v>905</v>
      </c>
      <c r="D3522" t="s">
        <v>891</v>
      </c>
      <c r="E3522" t="s">
        <v>901</v>
      </c>
      <c r="F3522" t="s">
        <v>945</v>
      </c>
      <c r="G3522" t="s">
        <v>12065</v>
      </c>
      <c r="I3522" s="9">
        <v>44214</v>
      </c>
      <c r="J3522">
        <v>10839066</v>
      </c>
      <c r="K3522">
        <v>10106236</v>
      </c>
      <c r="L3522" s="12">
        <v>2753.17</v>
      </c>
      <c r="M3522" s="13" t="s">
        <v>1038</v>
      </c>
      <c r="N3522" s="24" t="s">
        <v>3059</v>
      </c>
      <c r="R3522" s="36"/>
      <c r="S3522" s="37"/>
      <c r="U3522" s="36"/>
      <c r="Y3522" s="38"/>
      <c r="AS3522" s="17"/>
      <c r="AW3522" s="9"/>
    </row>
    <row r="3523" spans="1:49" x14ac:dyDescent="0.2">
      <c r="A3523" s="4" t="s">
        <v>878</v>
      </c>
      <c r="B3523" t="s">
        <v>959</v>
      </c>
      <c r="C3523" t="s">
        <v>961</v>
      </c>
      <c r="D3523" t="s">
        <v>944</v>
      </c>
      <c r="E3523" t="s">
        <v>1005</v>
      </c>
      <c r="F3523" t="s">
        <v>1006</v>
      </c>
      <c r="G3523" t="s">
        <v>1014</v>
      </c>
      <c r="I3523" s="9">
        <v>44217</v>
      </c>
      <c r="J3523">
        <v>10839067</v>
      </c>
      <c r="K3523">
        <v>10106420</v>
      </c>
      <c r="L3523" s="12">
        <v>15700</v>
      </c>
      <c r="M3523" s="13" t="s">
        <v>1038</v>
      </c>
      <c r="N3523" s="24" t="s">
        <v>4572</v>
      </c>
      <c r="R3523" s="36"/>
      <c r="S3523" s="37"/>
      <c r="U3523" s="36"/>
      <c r="Y3523" s="38"/>
      <c r="AS3523" s="17"/>
      <c r="AW3523" s="9"/>
    </row>
    <row r="3524" spans="1:49" x14ac:dyDescent="0.2">
      <c r="A3524" s="4" t="s">
        <v>878</v>
      </c>
      <c r="B3524" t="s">
        <v>926</v>
      </c>
      <c r="C3524" t="s">
        <v>12092</v>
      </c>
      <c r="D3524" t="s">
        <v>891</v>
      </c>
      <c r="E3524" t="s">
        <v>887</v>
      </c>
      <c r="F3524" t="s">
        <v>957</v>
      </c>
      <c r="G3524" t="s">
        <v>972</v>
      </c>
      <c r="I3524" s="9">
        <v>44215</v>
      </c>
      <c r="J3524">
        <v>10839068</v>
      </c>
      <c r="K3524">
        <v>10106835</v>
      </c>
      <c r="L3524" s="12">
        <v>282.63</v>
      </c>
      <c r="M3524" s="13" t="s">
        <v>1038</v>
      </c>
      <c r="N3524" s="24" t="s">
        <v>11667</v>
      </c>
      <c r="R3524" s="36"/>
      <c r="S3524" s="37"/>
      <c r="U3524" s="36"/>
      <c r="Y3524" s="38"/>
      <c r="AS3524" s="17"/>
      <c r="AW3524" s="9"/>
    </row>
    <row r="3525" spans="1:49" x14ac:dyDescent="0.2">
      <c r="A3525" s="4" t="s">
        <v>878</v>
      </c>
      <c r="B3525" t="s">
        <v>926</v>
      </c>
      <c r="C3525" t="s">
        <v>12092</v>
      </c>
      <c r="D3525" t="s">
        <v>891</v>
      </c>
      <c r="E3525" t="s">
        <v>887</v>
      </c>
      <c r="F3525" t="s">
        <v>957</v>
      </c>
      <c r="G3525" t="s">
        <v>972</v>
      </c>
      <c r="I3525" s="9">
        <v>44215</v>
      </c>
      <c r="J3525">
        <v>10839069</v>
      </c>
      <c r="K3525">
        <v>10106835</v>
      </c>
      <c r="L3525" s="12">
        <v>282.63</v>
      </c>
      <c r="M3525" s="13" t="s">
        <v>1038</v>
      </c>
      <c r="N3525" s="24" t="s">
        <v>11667</v>
      </c>
      <c r="R3525" s="36"/>
      <c r="S3525" s="37"/>
      <c r="U3525" s="36"/>
      <c r="Y3525" s="38"/>
      <c r="AS3525" s="17"/>
      <c r="AW3525" s="9"/>
    </row>
    <row r="3526" spans="1:49" x14ac:dyDescent="0.2">
      <c r="A3526" s="4" t="s">
        <v>878</v>
      </c>
      <c r="B3526" t="s">
        <v>926</v>
      </c>
      <c r="C3526" t="s">
        <v>12092</v>
      </c>
      <c r="D3526" t="s">
        <v>891</v>
      </c>
      <c r="E3526" t="s">
        <v>887</v>
      </c>
      <c r="F3526" t="s">
        <v>957</v>
      </c>
      <c r="G3526" t="s">
        <v>972</v>
      </c>
      <c r="I3526" s="9">
        <v>44218</v>
      </c>
      <c r="J3526">
        <v>10839070</v>
      </c>
      <c r="K3526">
        <v>10106835</v>
      </c>
      <c r="L3526" s="12">
        <v>282.63</v>
      </c>
      <c r="M3526" s="13" t="s">
        <v>1038</v>
      </c>
      <c r="N3526" s="24" t="s">
        <v>11667</v>
      </c>
      <c r="R3526" s="36"/>
      <c r="S3526" s="37"/>
      <c r="U3526" s="36"/>
      <c r="Y3526" s="38"/>
      <c r="AS3526" s="17"/>
      <c r="AW3526" s="9"/>
    </row>
    <row r="3527" spans="1:49" x14ac:dyDescent="0.2">
      <c r="A3527" s="4" t="s">
        <v>878</v>
      </c>
      <c r="B3527" t="s">
        <v>926</v>
      </c>
      <c r="C3527" t="s">
        <v>12092</v>
      </c>
      <c r="D3527" t="s">
        <v>891</v>
      </c>
      <c r="E3527" t="s">
        <v>887</v>
      </c>
      <c r="F3527" t="s">
        <v>957</v>
      </c>
      <c r="G3527" t="s">
        <v>972</v>
      </c>
      <c r="I3527" s="9">
        <v>44215</v>
      </c>
      <c r="J3527">
        <v>10839071</v>
      </c>
      <c r="K3527">
        <v>10106835</v>
      </c>
      <c r="L3527" s="12">
        <v>282.63</v>
      </c>
      <c r="M3527" s="13" t="s">
        <v>1038</v>
      </c>
      <c r="N3527" s="24" t="s">
        <v>11667</v>
      </c>
      <c r="R3527" s="36"/>
      <c r="S3527" s="37"/>
      <c r="U3527" s="36"/>
      <c r="Y3527" s="38"/>
      <c r="AS3527" s="17"/>
      <c r="AW3527" s="9"/>
    </row>
    <row r="3528" spans="1:49" x14ac:dyDescent="0.2">
      <c r="A3528" s="4" t="s">
        <v>878</v>
      </c>
      <c r="B3528" t="s">
        <v>906</v>
      </c>
      <c r="C3528" t="s">
        <v>999</v>
      </c>
      <c r="D3528" t="s">
        <v>894</v>
      </c>
      <c r="E3528" t="s">
        <v>887</v>
      </c>
      <c r="F3528" t="s">
        <v>995</v>
      </c>
      <c r="G3528" t="s">
        <v>1002</v>
      </c>
      <c r="I3528" s="9">
        <v>44217</v>
      </c>
      <c r="J3528">
        <v>10839072</v>
      </c>
      <c r="K3528">
        <v>10106994</v>
      </c>
      <c r="L3528" s="12">
        <v>400</v>
      </c>
      <c r="M3528" s="13" t="s">
        <v>1038</v>
      </c>
      <c r="N3528" s="24" t="s">
        <v>627</v>
      </c>
      <c r="R3528" s="36"/>
      <c r="S3528" s="37"/>
      <c r="U3528" s="36"/>
      <c r="Y3528" s="38"/>
      <c r="AS3528" s="17"/>
      <c r="AW3528" s="9"/>
    </row>
    <row r="3529" spans="1:49" x14ac:dyDescent="0.2">
      <c r="A3529" s="4" t="s">
        <v>878</v>
      </c>
      <c r="B3529" t="s">
        <v>12215</v>
      </c>
      <c r="C3529" t="s">
        <v>904</v>
      </c>
      <c r="D3529" t="s">
        <v>891</v>
      </c>
      <c r="E3529" t="s">
        <v>887</v>
      </c>
      <c r="F3529" t="s">
        <v>957</v>
      </c>
      <c r="G3529" t="s">
        <v>965</v>
      </c>
      <c r="I3529" s="9">
        <v>44215</v>
      </c>
      <c r="J3529">
        <v>10839073</v>
      </c>
      <c r="K3529">
        <v>10107007</v>
      </c>
      <c r="L3529" s="12">
        <v>890.2</v>
      </c>
      <c r="M3529" s="13" t="s">
        <v>1038</v>
      </c>
      <c r="N3529" s="24" t="s">
        <v>1162</v>
      </c>
      <c r="R3529" s="36"/>
      <c r="S3529" s="37"/>
      <c r="U3529" s="36"/>
      <c r="Y3529" s="38"/>
      <c r="AS3529" s="17"/>
      <c r="AW3529" s="9"/>
    </row>
    <row r="3530" spans="1:49" x14ac:dyDescent="0.2">
      <c r="A3530" s="4" t="s">
        <v>878</v>
      </c>
      <c r="B3530" t="s">
        <v>984</v>
      </c>
      <c r="C3530" t="s">
        <v>13416</v>
      </c>
      <c r="D3530" t="s">
        <v>894</v>
      </c>
      <c r="E3530" t="s">
        <v>887</v>
      </c>
      <c r="F3530" t="s">
        <v>957</v>
      </c>
      <c r="G3530" t="s">
        <v>972</v>
      </c>
      <c r="I3530" s="9">
        <v>44224</v>
      </c>
      <c r="J3530">
        <v>10839074</v>
      </c>
      <c r="K3530">
        <v>10107069</v>
      </c>
      <c r="L3530" s="12">
        <v>145.6</v>
      </c>
      <c r="M3530" s="13" t="s">
        <v>1038</v>
      </c>
      <c r="N3530" s="24" t="s">
        <v>1188</v>
      </c>
      <c r="R3530" s="36"/>
      <c r="S3530" s="37"/>
      <c r="U3530" s="36"/>
      <c r="Y3530" s="38"/>
      <c r="AS3530" s="17"/>
      <c r="AW3530" s="9"/>
    </row>
    <row r="3531" spans="1:49" x14ac:dyDescent="0.2">
      <c r="A3531" s="4" t="s">
        <v>878</v>
      </c>
      <c r="B3531" t="s">
        <v>984</v>
      </c>
      <c r="C3531" t="s">
        <v>13416</v>
      </c>
      <c r="D3531" t="s">
        <v>894</v>
      </c>
      <c r="E3531" t="s">
        <v>887</v>
      </c>
      <c r="F3531" t="s">
        <v>957</v>
      </c>
      <c r="G3531" t="s">
        <v>972</v>
      </c>
      <c r="I3531" s="9">
        <v>44222</v>
      </c>
      <c r="J3531">
        <v>10839075</v>
      </c>
      <c r="K3531">
        <v>10107070</v>
      </c>
      <c r="L3531" s="12">
        <v>142.80000000000001</v>
      </c>
      <c r="M3531" s="13" t="s">
        <v>1038</v>
      </c>
      <c r="N3531" s="24" t="s">
        <v>1188</v>
      </c>
      <c r="R3531" s="36"/>
      <c r="S3531" s="37"/>
      <c r="U3531" s="36"/>
      <c r="Y3531" s="38"/>
      <c r="AS3531" s="17"/>
      <c r="AW3531" s="9"/>
    </row>
    <row r="3532" spans="1:49" x14ac:dyDescent="0.2">
      <c r="A3532" s="4" t="s">
        <v>878</v>
      </c>
      <c r="B3532" t="s">
        <v>926</v>
      </c>
      <c r="C3532" t="s">
        <v>12216</v>
      </c>
      <c r="D3532" t="s">
        <v>891</v>
      </c>
      <c r="E3532" t="s">
        <v>887</v>
      </c>
      <c r="F3532" t="s">
        <v>995</v>
      </c>
      <c r="G3532" t="s">
        <v>996</v>
      </c>
      <c r="I3532" s="9">
        <v>44216</v>
      </c>
      <c r="J3532">
        <v>10839076</v>
      </c>
      <c r="K3532">
        <v>10107311</v>
      </c>
      <c r="L3532" s="12">
        <v>2050</v>
      </c>
      <c r="M3532" s="13" t="s">
        <v>1038</v>
      </c>
      <c r="N3532" s="24" t="s">
        <v>627</v>
      </c>
      <c r="R3532" s="36"/>
      <c r="S3532" s="37"/>
      <c r="U3532" s="36"/>
      <c r="Y3532" s="38"/>
      <c r="AS3532" s="17"/>
      <c r="AW3532" s="9"/>
    </row>
    <row r="3533" spans="1:49" x14ac:dyDescent="0.2">
      <c r="A3533" s="4" t="s">
        <v>878</v>
      </c>
      <c r="B3533" t="s">
        <v>10600</v>
      </c>
      <c r="C3533" t="s">
        <v>930</v>
      </c>
      <c r="D3533" t="s">
        <v>880</v>
      </c>
      <c r="E3533" t="s">
        <v>887</v>
      </c>
      <c r="F3533" t="s">
        <v>981</v>
      </c>
      <c r="G3533" t="s">
        <v>986</v>
      </c>
      <c r="I3533" s="9">
        <v>44217</v>
      </c>
      <c r="J3533">
        <v>10839077</v>
      </c>
      <c r="K3533">
        <v>10107740</v>
      </c>
      <c r="L3533" s="12">
        <v>123.3</v>
      </c>
      <c r="M3533" s="13" t="s">
        <v>1038</v>
      </c>
      <c r="N3533" s="24" t="s">
        <v>1214</v>
      </c>
      <c r="R3533" s="36"/>
      <c r="S3533" s="37"/>
      <c r="U3533" s="36"/>
      <c r="Y3533" s="38"/>
      <c r="AS3533" s="17"/>
      <c r="AW3533" s="9"/>
    </row>
    <row r="3534" spans="1:49" x14ac:dyDescent="0.2">
      <c r="A3534" s="4" t="s">
        <v>878</v>
      </c>
      <c r="B3534" t="s">
        <v>926</v>
      </c>
      <c r="C3534" t="s">
        <v>12216</v>
      </c>
      <c r="D3534" t="s">
        <v>891</v>
      </c>
      <c r="E3534" t="s">
        <v>887</v>
      </c>
      <c r="F3534" t="s">
        <v>957</v>
      </c>
      <c r="G3534" t="s">
        <v>972</v>
      </c>
      <c r="I3534" s="9">
        <v>44224</v>
      </c>
      <c r="J3534">
        <v>10839078</v>
      </c>
      <c r="K3534">
        <v>10107823</v>
      </c>
      <c r="L3534" s="12">
        <v>231</v>
      </c>
      <c r="M3534" s="13" t="s">
        <v>1038</v>
      </c>
      <c r="N3534" s="24" t="s">
        <v>1188</v>
      </c>
      <c r="R3534" s="36"/>
      <c r="S3534" s="37"/>
      <c r="U3534" s="36"/>
      <c r="Y3534" s="38"/>
      <c r="AS3534" s="17"/>
      <c r="AW3534" s="9"/>
    </row>
    <row r="3535" spans="1:49" x14ac:dyDescent="0.2">
      <c r="A3535" s="4" t="s">
        <v>878</v>
      </c>
      <c r="B3535" t="s">
        <v>884</v>
      </c>
      <c r="C3535" t="s">
        <v>942</v>
      </c>
      <c r="D3535" t="s">
        <v>886</v>
      </c>
      <c r="E3535" t="s">
        <v>887</v>
      </c>
      <c r="F3535" t="s">
        <v>973</v>
      </c>
      <c r="G3535" t="s">
        <v>1019</v>
      </c>
      <c r="I3535" s="9">
        <v>44216</v>
      </c>
      <c r="J3535">
        <v>10839079</v>
      </c>
      <c r="K3535">
        <v>10108793</v>
      </c>
      <c r="L3535" s="12">
        <v>1059</v>
      </c>
      <c r="M3535" s="13" t="s">
        <v>1038</v>
      </c>
      <c r="N3535" s="24" t="s">
        <v>2872</v>
      </c>
      <c r="R3535" s="36"/>
      <c r="S3535" s="37"/>
      <c r="U3535" s="36"/>
      <c r="Y3535" s="38"/>
      <c r="AS3535" s="17"/>
      <c r="AW3535" s="9"/>
    </row>
    <row r="3536" spans="1:49" x14ac:dyDescent="0.2">
      <c r="A3536" s="4" t="s">
        <v>878</v>
      </c>
      <c r="B3536" t="s">
        <v>892</v>
      </c>
      <c r="C3536" t="s">
        <v>956</v>
      </c>
      <c r="D3536" t="s">
        <v>894</v>
      </c>
      <c r="E3536" t="s">
        <v>938</v>
      </c>
      <c r="F3536" t="s">
        <v>975</v>
      </c>
      <c r="G3536" t="s">
        <v>1020</v>
      </c>
      <c r="I3536" s="9">
        <v>44221</v>
      </c>
      <c r="J3536">
        <v>10839080</v>
      </c>
      <c r="K3536">
        <v>10108922</v>
      </c>
      <c r="L3536" s="12">
        <v>74.7</v>
      </c>
      <c r="M3536" s="13" t="s">
        <v>1038</v>
      </c>
      <c r="N3536" s="24" t="s">
        <v>2136</v>
      </c>
      <c r="R3536" s="36"/>
      <c r="S3536" s="37"/>
      <c r="U3536" s="36"/>
      <c r="Y3536" s="38"/>
      <c r="AS3536" s="17"/>
      <c r="AW3536" s="9"/>
    </row>
    <row r="3537" spans="1:49" x14ac:dyDescent="0.2">
      <c r="A3537" s="4" t="s">
        <v>878</v>
      </c>
      <c r="B3537" t="s">
        <v>926</v>
      </c>
      <c r="C3537" t="s">
        <v>927</v>
      </c>
      <c r="D3537" t="s">
        <v>891</v>
      </c>
      <c r="E3537" t="s">
        <v>901</v>
      </c>
      <c r="F3537" t="s">
        <v>945</v>
      </c>
      <c r="G3537" t="s">
        <v>12124</v>
      </c>
      <c r="I3537" s="9">
        <v>44215</v>
      </c>
      <c r="J3537">
        <v>10839081</v>
      </c>
      <c r="K3537">
        <v>10108986</v>
      </c>
      <c r="L3537" s="12">
        <v>132</v>
      </c>
      <c r="M3537" s="13" t="s">
        <v>1038</v>
      </c>
      <c r="N3537" s="24" t="s">
        <v>10589</v>
      </c>
      <c r="R3537" s="36"/>
      <c r="S3537" s="37"/>
      <c r="U3537" s="36"/>
      <c r="Y3537" s="38"/>
      <c r="AS3537" s="17"/>
      <c r="AW3537" s="9"/>
    </row>
    <row r="3538" spans="1:49" x14ac:dyDescent="0.2">
      <c r="A3538" s="4" t="s">
        <v>878</v>
      </c>
      <c r="B3538" t="s">
        <v>926</v>
      </c>
      <c r="C3538" t="s">
        <v>927</v>
      </c>
      <c r="D3538" t="s">
        <v>891</v>
      </c>
      <c r="E3538" t="s">
        <v>901</v>
      </c>
      <c r="F3538" t="s">
        <v>945</v>
      </c>
      <c r="G3538" t="s">
        <v>12124</v>
      </c>
      <c r="I3538" s="9">
        <v>44215</v>
      </c>
      <c r="J3538">
        <v>10839082</v>
      </c>
      <c r="K3538">
        <v>10108988</v>
      </c>
      <c r="L3538" s="12">
        <v>73.5</v>
      </c>
      <c r="M3538" s="13" t="s">
        <v>1038</v>
      </c>
      <c r="N3538" s="24" t="s">
        <v>10589</v>
      </c>
      <c r="R3538" s="36"/>
      <c r="S3538" s="37"/>
      <c r="U3538" s="36"/>
      <c r="Y3538" s="38"/>
      <c r="AS3538" s="17"/>
      <c r="AW3538" s="9"/>
    </row>
    <row r="3539" spans="1:49" x14ac:dyDescent="0.2">
      <c r="A3539" s="4" t="s">
        <v>878</v>
      </c>
      <c r="B3539" t="s">
        <v>926</v>
      </c>
      <c r="C3539" t="s">
        <v>927</v>
      </c>
      <c r="D3539" t="s">
        <v>891</v>
      </c>
      <c r="E3539" t="s">
        <v>887</v>
      </c>
      <c r="F3539" t="s">
        <v>995</v>
      </c>
      <c r="G3539" t="s">
        <v>11527</v>
      </c>
      <c r="I3539" s="9">
        <v>44215</v>
      </c>
      <c r="J3539">
        <v>10839083</v>
      </c>
      <c r="K3539">
        <v>10108998</v>
      </c>
      <c r="L3539" s="12">
        <v>480</v>
      </c>
      <c r="M3539" s="13" t="s">
        <v>1038</v>
      </c>
      <c r="N3539" s="24" t="s">
        <v>13425</v>
      </c>
      <c r="R3539" s="36"/>
      <c r="S3539" s="37"/>
      <c r="U3539" s="36"/>
      <c r="Y3539" s="38"/>
      <c r="AS3539" s="17"/>
      <c r="AW3539" s="9"/>
    </row>
    <row r="3540" spans="1:49" x14ac:dyDescent="0.2">
      <c r="A3540" s="4" t="s">
        <v>878</v>
      </c>
      <c r="B3540" t="s">
        <v>906</v>
      </c>
      <c r="C3540" t="s">
        <v>999</v>
      </c>
      <c r="D3540" t="s">
        <v>894</v>
      </c>
      <c r="E3540" t="s">
        <v>887</v>
      </c>
      <c r="F3540" t="s">
        <v>995</v>
      </c>
      <c r="G3540" t="s">
        <v>1002</v>
      </c>
      <c r="I3540" s="9">
        <v>44217</v>
      </c>
      <c r="J3540">
        <v>10839084</v>
      </c>
      <c r="K3540">
        <v>10108999</v>
      </c>
      <c r="L3540" s="12">
        <v>662</v>
      </c>
      <c r="M3540" s="13" t="s">
        <v>1038</v>
      </c>
      <c r="N3540" s="24" t="s">
        <v>627</v>
      </c>
      <c r="R3540" s="36"/>
      <c r="S3540" s="37"/>
      <c r="U3540" s="36"/>
      <c r="Y3540" s="38"/>
      <c r="AS3540" s="17"/>
      <c r="AW3540" s="9"/>
    </row>
    <row r="3541" spans="1:49" x14ac:dyDescent="0.2">
      <c r="A3541" s="4" t="s">
        <v>878</v>
      </c>
      <c r="B3541" t="s">
        <v>906</v>
      </c>
      <c r="C3541" t="s">
        <v>999</v>
      </c>
      <c r="D3541" t="s">
        <v>894</v>
      </c>
      <c r="E3541" t="s">
        <v>887</v>
      </c>
      <c r="F3541" t="s">
        <v>995</v>
      </c>
      <c r="G3541" t="s">
        <v>1002</v>
      </c>
      <c r="I3541" s="9">
        <v>44217</v>
      </c>
      <c r="J3541">
        <v>10839085</v>
      </c>
      <c r="K3541">
        <v>10109000</v>
      </c>
      <c r="L3541" s="12">
        <v>1741.33</v>
      </c>
      <c r="M3541" s="13" t="s">
        <v>1038</v>
      </c>
      <c r="N3541" s="24" t="s">
        <v>627</v>
      </c>
      <c r="R3541" s="36"/>
      <c r="S3541" s="37"/>
      <c r="U3541" s="36"/>
      <c r="Y3541" s="38"/>
      <c r="AS3541" s="17"/>
      <c r="AW3541" s="9"/>
    </row>
    <row r="3542" spans="1:49" x14ac:dyDescent="0.2">
      <c r="A3542" s="4" t="s">
        <v>878</v>
      </c>
      <c r="B3542" t="s">
        <v>906</v>
      </c>
      <c r="C3542" t="s">
        <v>999</v>
      </c>
      <c r="D3542" t="s">
        <v>894</v>
      </c>
      <c r="E3542" t="s">
        <v>887</v>
      </c>
      <c r="F3542" t="s">
        <v>995</v>
      </c>
      <c r="G3542" t="s">
        <v>996</v>
      </c>
      <c r="I3542" s="9">
        <v>44215</v>
      </c>
      <c r="J3542">
        <v>10839086</v>
      </c>
      <c r="K3542">
        <v>10109001</v>
      </c>
      <c r="L3542" s="12">
        <v>94.5</v>
      </c>
      <c r="M3542" s="13" t="s">
        <v>1038</v>
      </c>
      <c r="N3542" s="24" t="s">
        <v>12818</v>
      </c>
      <c r="R3542" s="36"/>
      <c r="S3542" s="37"/>
      <c r="U3542" s="36"/>
      <c r="Y3542" s="38"/>
      <c r="AS3542" s="17"/>
      <c r="AW3542" s="9"/>
    </row>
    <row r="3543" spans="1:49" x14ac:dyDescent="0.2">
      <c r="A3543" s="4" t="s">
        <v>878</v>
      </c>
      <c r="B3543" t="s">
        <v>906</v>
      </c>
      <c r="C3543" t="s">
        <v>999</v>
      </c>
      <c r="D3543" t="s">
        <v>894</v>
      </c>
      <c r="E3543" t="s">
        <v>887</v>
      </c>
      <c r="F3543" t="s">
        <v>995</v>
      </c>
      <c r="G3543" t="s">
        <v>996</v>
      </c>
      <c r="I3543" s="9">
        <v>44214</v>
      </c>
      <c r="J3543">
        <v>10839087</v>
      </c>
      <c r="K3543">
        <v>10109003</v>
      </c>
      <c r="L3543" s="12">
        <v>821</v>
      </c>
      <c r="M3543" s="13" t="s">
        <v>1038</v>
      </c>
      <c r="N3543" s="24" t="s">
        <v>1245</v>
      </c>
      <c r="R3543" s="36"/>
      <c r="S3543" s="37"/>
      <c r="U3543" s="36"/>
      <c r="Y3543" s="38"/>
      <c r="AS3543" s="17"/>
      <c r="AW3543" s="9"/>
    </row>
    <row r="3544" spans="1:49" x14ac:dyDescent="0.2">
      <c r="A3544" s="4" t="s">
        <v>878</v>
      </c>
      <c r="B3544" t="s">
        <v>12061</v>
      </c>
      <c r="C3544" t="s">
        <v>890</v>
      </c>
      <c r="D3544" t="s">
        <v>11310</v>
      </c>
      <c r="E3544" t="s">
        <v>938</v>
      </c>
      <c r="F3544" t="s">
        <v>975</v>
      </c>
      <c r="G3544" t="s">
        <v>976</v>
      </c>
      <c r="I3544" s="9">
        <v>44214</v>
      </c>
      <c r="J3544">
        <v>10839088</v>
      </c>
      <c r="K3544">
        <v>10109006</v>
      </c>
      <c r="L3544" s="12">
        <v>200</v>
      </c>
      <c r="M3544" s="13" t="s">
        <v>1038</v>
      </c>
      <c r="N3544" s="24" t="s">
        <v>13348</v>
      </c>
      <c r="R3544" s="36"/>
      <c r="S3544" s="37"/>
      <c r="U3544" s="36"/>
      <c r="Y3544" s="38"/>
      <c r="AS3544" s="17"/>
      <c r="AW3544" s="9"/>
    </row>
    <row r="3545" spans="1:49" x14ac:dyDescent="0.2">
      <c r="A3545" s="4" t="s">
        <v>878</v>
      </c>
      <c r="B3545" t="s">
        <v>884</v>
      </c>
      <c r="C3545" t="s">
        <v>885</v>
      </c>
      <c r="D3545" t="s">
        <v>886</v>
      </c>
      <c r="E3545" t="s">
        <v>887</v>
      </c>
      <c r="F3545" t="s">
        <v>981</v>
      </c>
      <c r="G3545" t="s">
        <v>986</v>
      </c>
      <c r="I3545" s="9">
        <v>44215</v>
      </c>
      <c r="J3545">
        <v>10839090</v>
      </c>
      <c r="K3545">
        <v>80074438</v>
      </c>
      <c r="L3545" s="12">
        <v>19.989999999999998</v>
      </c>
      <c r="M3545" s="13" t="s">
        <v>1038</v>
      </c>
      <c r="N3545" s="24" t="s">
        <v>4685</v>
      </c>
      <c r="R3545" s="36"/>
      <c r="S3545" s="37"/>
      <c r="U3545" s="36"/>
      <c r="Y3545" s="38"/>
      <c r="AS3545" s="17"/>
      <c r="AW3545" s="9"/>
    </row>
    <row r="3546" spans="1:49" x14ac:dyDescent="0.2">
      <c r="A3546" s="4" t="s">
        <v>878</v>
      </c>
      <c r="B3546" t="s">
        <v>884</v>
      </c>
      <c r="C3546" t="s">
        <v>953</v>
      </c>
      <c r="D3546" t="s">
        <v>886</v>
      </c>
      <c r="E3546" t="s">
        <v>887</v>
      </c>
      <c r="F3546" t="s">
        <v>917</v>
      </c>
      <c r="G3546" t="s">
        <v>13397</v>
      </c>
      <c r="I3546" s="9">
        <v>44214</v>
      </c>
      <c r="J3546">
        <v>10839091</v>
      </c>
      <c r="K3546">
        <v>80075601</v>
      </c>
      <c r="L3546" s="12">
        <v>275</v>
      </c>
      <c r="M3546" s="13" t="s">
        <v>1038</v>
      </c>
      <c r="N3546" s="24" t="s">
        <v>3974</v>
      </c>
      <c r="R3546" s="36"/>
      <c r="S3546" s="37"/>
      <c r="U3546" s="36"/>
      <c r="Y3546" s="38"/>
      <c r="AS3546" s="17"/>
      <c r="AW3546" s="9"/>
    </row>
    <row r="3547" spans="1:49" x14ac:dyDescent="0.2">
      <c r="A3547" s="4" t="s">
        <v>878</v>
      </c>
      <c r="B3547" t="s">
        <v>884</v>
      </c>
      <c r="C3547" t="s">
        <v>885</v>
      </c>
      <c r="D3547" t="s">
        <v>886</v>
      </c>
      <c r="E3547" t="s">
        <v>887</v>
      </c>
      <c r="F3547" t="s">
        <v>995</v>
      </c>
      <c r="G3547" t="s">
        <v>12324</v>
      </c>
      <c r="I3547" s="9">
        <v>44214</v>
      </c>
      <c r="J3547">
        <v>10839092</v>
      </c>
      <c r="K3547">
        <v>80075777</v>
      </c>
      <c r="L3547" s="12">
        <v>218.75</v>
      </c>
      <c r="M3547" s="13" t="s">
        <v>1038</v>
      </c>
      <c r="N3547" s="24" t="s">
        <v>12563</v>
      </c>
      <c r="R3547" s="36"/>
      <c r="S3547" s="37"/>
      <c r="U3547" s="36"/>
      <c r="Y3547" s="38"/>
      <c r="AS3547" s="17"/>
      <c r="AW3547" s="9"/>
    </row>
    <row r="3548" spans="1:49" x14ac:dyDescent="0.2">
      <c r="A3548" s="4" t="s">
        <v>878</v>
      </c>
      <c r="B3548" t="s">
        <v>884</v>
      </c>
      <c r="C3548" t="s">
        <v>889</v>
      </c>
      <c r="D3548" t="s">
        <v>886</v>
      </c>
      <c r="E3548" t="s">
        <v>910</v>
      </c>
      <c r="F3548" t="s">
        <v>911</v>
      </c>
      <c r="G3548" t="s">
        <v>912</v>
      </c>
      <c r="I3548" s="9">
        <v>44214</v>
      </c>
      <c r="J3548">
        <v>10839093</v>
      </c>
      <c r="K3548">
        <v>80076054</v>
      </c>
      <c r="L3548" s="12">
        <v>131.22</v>
      </c>
      <c r="M3548" s="13" t="s">
        <v>1038</v>
      </c>
      <c r="N3548" s="24" t="s">
        <v>12313</v>
      </c>
      <c r="R3548" s="36"/>
      <c r="S3548" s="37"/>
      <c r="U3548" s="36"/>
      <c r="Y3548" s="38"/>
      <c r="AS3548" s="17"/>
      <c r="AW3548" s="9"/>
    </row>
    <row r="3549" spans="1:49" x14ac:dyDescent="0.2">
      <c r="A3549" s="4" t="s">
        <v>878</v>
      </c>
      <c r="B3549" t="s">
        <v>884</v>
      </c>
      <c r="C3549" t="s">
        <v>885</v>
      </c>
      <c r="D3549" t="s">
        <v>886</v>
      </c>
      <c r="E3549" t="s">
        <v>910</v>
      </c>
      <c r="F3549" t="s">
        <v>991</v>
      </c>
      <c r="G3549" t="s">
        <v>993</v>
      </c>
      <c r="I3549" s="9">
        <v>44214</v>
      </c>
      <c r="J3549">
        <v>10839094</v>
      </c>
      <c r="K3549">
        <v>80076319</v>
      </c>
      <c r="L3549" s="12">
        <v>9.9700000000000006</v>
      </c>
      <c r="M3549" s="13" t="s">
        <v>1038</v>
      </c>
      <c r="N3549" s="24" t="s">
        <v>1137</v>
      </c>
      <c r="R3549" s="36"/>
      <c r="S3549" s="37"/>
      <c r="U3549" s="36"/>
      <c r="Y3549" s="38"/>
      <c r="AS3549" s="17"/>
      <c r="AW3549" s="9"/>
    </row>
    <row r="3550" spans="1:49" x14ac:dyDescent="0.2">
      <c r="A3550" s="4" t="s">
        <v>878</v>
      </c>
      <c r="B3550" t="s">
        <v>884</v>
      </c>
      <c r="C3550" t="s">
        <v>941</v>
      </c>
      <c r="D3550" t="s">
        <v>886</v>
      </c>
      <c r="E3550" t="s">
        <v>938</v>
      </c>
      <c r="F3550" t="s">
        <v>939</v>
      </c>
      <c r="G3550" t="s">
        <v>940</v>
      </c>
      <c r="I3550" s="9">
        <v>44217</v>
      </c>
      <c r="J3550">
        <v>10839095</v>
      </c>
      <c r="K3550">
        <v>80076338</v>
      </c>
      <c r="L3550" s="12">
        <v>954.6</v>
      </c>
      <c r="M3550" s="13" t="s">
        <v>1038</v>
      </c>
      <c r="N3550" s="24" t="s">
        <v>1103</v>
      </c>
      <c r="R3550" s="36"/>
      <c r="S3550" s="37"/>
      <c r="U3550" s="36"/>
      <c r="Y3550" s="38"/>
      <c r="AS3550" s="17"/>
      <c r="AW3550" s="9"/>
    </row>
    <row r="3551" spans="1:49" x14ac:dyDescent="0.2">
      <c r="A3551" s="4" t="s">
        <v>878</v>
      </c>
      <c r="B3551" t="s">
        <v>884</v>
      </c>
      <c r="C3551" t="s">
        <v>885</v>
      </c>
      <c r="D3551" t="s">
        <v>886</v>
      </c>
      <c r="E3551" t="s">
        <v>887</v>
      </c>
      <c r="F3551" t="s">
        <v>957</v>
      </c>
      <c r="G3551" t="s">
        <v>962</v>
      </c>
      <c r="I3551" s="9">
        <v>44215</v>
      </c>
      <c r="J3551">
        <v>10839096</v>
      </c>
      <c r="K3551">
        <v>80076385</v>
      </c>
      <c r="L3551" s="12">
        <v>32.69</v>
      </c>
      <c r="M3551" s="13" t="s">
        <v>1038</v>
      </c>
      <c r="N3551" s="24" t="s">
        <v>1156</v>
      </c>
      <c r="R3551" s="36"/>
      <c r="S3551" s="37"/>
      <c r="U3551" s="36"/>
      <c r="Y3551" s="38"/>
      <c r="AS3551" s="17"/>
      <c r="AW3551" s="9"/>
    </row>
    <row r="3552" spans="1:49" x14ac:dyDescent="0.2">
      <c r="A3552" s="4" t="s">
        <v>878</v>
      </c>
      <c r="B3552" t="s">
        <v>884</v>
      </c>
      <c r="C3552" t="s">
        <v>885</v>
      </c>
      <c r="D3552" t="s">
        <v>886</v>
      </c>
      <c r="E3552" t="s">
        <v>887</v>
      </c>
      <c r="F3552" t="s">
        <v>957</v>
      </c>
      <c r="G3552" t="s">
        <v>962</v>
      </c>
      <c r="I3552" s="9">
        <v>44214</v>
      </c>
      <c r="J3552">
        <v>10839097</v>
      </c>
      <c r="K3552">
        <v>80076393</v>
      </c>
      <c r="L3552" s="12">
        <v>25</v>
      </c>
      <c r="M3552" s="13" t="s">
        <v>1038</v>
      </c>
      <c r="N3552" s="24" t="s">
        <v>1137</v>
      </c>
      <c r="R3552" s="36"/>
      <c r="S3552" s="37"/>
      <c r="U3552" s="36"/>
      <c r="Y3552" s="38"/>
      <c r="AS3552" s="17"/>
      <c r="AW3552" s="9"/>
    </row>
    <row r="3553" spans="1:49" x14ac:dyDescent="0.2">
      <c r="A3553" s="4" t="s">
        <v>878</v>
      </c>
      <c r="B3553" t="s">
        <v>884</v>
      </c>
      <c r="C3553" t="s">
        <v>941</v>
      </c>
      <c r="D3553" t="s">
        <v>886</v>
      </c>
      <c r="E3553" t="s">
        <v>938</v>
      </c>
      <c r="F3553" t="s">
        <v>939</v>
      </c>
      <c r="G3553" t="s">
        <v>940</v>
      </c>
      <c r="I3553" s="9">
        <v>44215</v>
      </c>
      <c r="J3553">
        <v>10839098</v>
      </c>
      <c r="K3553">
        <v>80076403</v>
      </c>
      <c r="L3553" s="12">
        <v>1891.8</v>
      </c>
      <c r="M3553" s="13" t="s">
        <v>1038</v>
      </c>
      <c r="N3553" s="24" t="s">
        <v>1103</v>
      </c>
      <c r="R3553" s="36"/>
      <c r="S3553" s="37"/>
      <c r="U3553" s="36"/>
      <c r="Y3553" s="38"/>
      <c r="AS3553" s="17"/>
      <c r="AW3553" s="9"/>
    </row>
    <row r="3554" spans="1:49" x14ac:dyDescent="0.2">
      <c r="A3554" s="4" t="s">
        <v>878</v>
      </c>
      <c r="B3554" t="s">
        <v>884</v>
      </c>
      <c r="C3554" t="s">
        <v>885</v>
      </c>
      <c r="D3554" t="s">
        <v>886</v>
      </c>
      <c r="E3554" t="s">
        <v>887</v>
      </c>
      <c r="F3554" t="s">
        <v>957</v>
      </c>
      <c r="G3554" t="s">
        <v>958</v>
      </c>
      <c r="I3554" s="9">
        <v>44214</v>
      </c>
      <c r="J3554">
        <v>10839099</v>
      </c>
      <c r="K3554">
        <v>80076407</v>
      </c>
      <c r="L3554" s="12">
        <v>100</v>
      </c>
      <c r="M3554" s="13" t="s">
        <v>1038</v>
      </c>
      <c r="N3554" s="24" t="s">
        <v>4798</v>
      </c>
      <c r="R3554" s="36"/>
      <c r="S3554" s="37"/>
      <c r="U3554" s="36"/>
      <c r="Y3554" s="38"/>
      <c r="AS3554" s="17"/>
      <c r="AW3554" s="9"/>
    </row>
    <row r="3555" spans="1:49" x14ac:dyDescent="0.2">
      <c r="A3555" s="4" t="s">
        <v>878</v>
      </c>
      <c r="B3555" t="s">
        <v>884</v>
      </c>
      <c r="C3555" t="s">
        <v>889</v>
      </c>
      <c r="D3555" t="s">
        <v>886</v>
      </c>
      <c r="E3555" t="s">
        <v>887</v>
      </c>
      <c r="F3555" t="s">
        <v>995</v>
      </c>
      <c r="G3555" t="s">
        <v>12324</v>
      </c>
      <c r="I3555" s="9">
        <v>44215</v>
      </c>
      <c r="J3555">
        <v>10839100</v>
      </c>
      <c r="K3555">
        <v>80076422</v>
      </c>
      <c r="L3555" s="12">
        <v>100</v>
      </c>
      <c r="M3555" s="13" t="s">
        <v>1038</v>
      </c>
      <c r="N3555" s="24" t="s">
        <v>4691</v>
      </c>
      <c r="R3555" s="36"/>
      <c r="S3555" s="37"/>
      <c r="U3555" s="36"/>
      <c r="Y3555" s="38"/>
      <c r="AS3555" s="17"/>
      <c r="AW3555" s="9"/>
    </row>
    <row r="3556" spans="1:49" x14ac:dyDescent="0.2">
      <c r="A3556" s="4" t="s">
        <v>878</v>
      </c>
      <c r="B3556" t="s">
        <v>884</v>
      </c>
      <c r="C3556" t="s">
        <v>889</v>
      </c>
      <c r="D3556" t="s">
        <v>886</v>
      </c>
      <c r="E3556" t="s">
        <v>910</v>
      </c>
      <c r="F3556" t="s">
        <v>991</v>
      </c>
      <c r="G3556" t="s">
        <v>992</v>
      </c>
      <c r="I3556" s="9">
        <v>44215</v>
      </c>
      <c r="J3556">
        <v>10839101</v>
      </c>
      <c r="K3556">
        <v>80076423</v>
      </c>
      <c r="L3556" s="12">
        <v>15.34</v>
      </c>
      <c r="M3556" s="13" t="s">
        <v>1038</v>
      </c>
      <c r="N3556" s="24" t="s">
        <v>1130</v>
      </c>
      <c r="R3556" s="36"/>
      <c r="S3556" s="37"/>
      <c r="U3556" s="36"/>
      <c r="Y3556" s="38"/>
      <c r="AS3556" s="17"/>
      <c r="AW3556" s="9"/>
    </row>
    <row r="3557" spans="1:49" x14ac:dyDescent="0.2">
      <c r="A3557" s="4" t="s">
        <v>878</v>
      </c>
      <c r="B3557" t="s">
        <v>884</v>
      </c>
      <c r="C3557" t="s">
        <v>889</v>
      </c>
      <c r="D3557" t="s">
        <v>886</v>
      </c>
      <c r="E3557" t="s">
        <v>938</v>
      </c>
      <c r="F3557" t="s">
        <v>939</v>
      </c>
      <c r="G3557" t="s">
        <v>940</v>
      </c>
      <c r="I3557" s="9">
        <v>44214</v>
      </c>
      <c r="J3557">
        <v>10839102</v>
      </c>
      <c r="K3557">
        <v>80076456</v>
      </c>
      <c r="L3557" s="12">
        <v>390.04</v>
      </c>
      <c r="M3557" s="13" t="s">
        <v>1038</v>
      </c>
      <c r="N3557" s="24" t="s">
        <v>1816</v>
      </c>
      <c r="R3557" s="36"/>
      <c r="S3557" s="37"/>
      <c r="U3557" s="36"/>
      <c r="Y3557" s="38"/>
      <c r="AS3557" s="17"/>
      <c r="AW3557" s="9"/>
    </row>
    <row r="3558" spans="1:49" x14ac:dyDescent="0.2">
      <c r="A3558" s="4" t="s">
        <v>878</v>
      </c>
      <c r="B3558" t="s">
        <v>884</v>
      </c>
      <c r="C3558" t="s">
        <v>885</v>
      </c>
      <c r="D3558" t="s">
        <v>886</v>
      </c>
      <c r="E3558" t="s">
        <v>938</v>
      </c>
      <c r="F3558" t="s">
        <v>975</v>
      </c>
      <c r="G3558" t="s">
        <v>12355</v>
      </c>
      <c r="I3558" s="9">
        <v>44215</v>
      </c>
      <c r="J3558">
        <v>10839103</v>
      </c>
      <c r="K3558">
        <v>80076461</v>
      </c>
      <c r="L3558" s="12">
        <v>560.85</v>
      </c>
      <c r="M3558" s="13" t="s">
        <v>1038</v>
      </c>
      <c r="N3558" s="24" t="s">
        <v>1816</v>
      </c>
      <c r="R3558" s="36"/>
      <c r="S3558" s="37"/>
      <c r="U3558" s="36"/>
      <c r="Y3558" s="38"/>
      <c r="AS3558" s="17"/>
      <c r="AW3558" s="9"/>
    </row>
    <row r="3559" spans="1:49" x14ac:dyDescent="0.2">
      <c r="A3559" s="4" t="s">
        <v>878</v>
      </c>
      <c r="B3559" t="s">
        <v>884</v>
      </c>
      <c r="C3559" t="s">
        <v>889</v>
      </c>
      <c r="D3559" t="s">
        <v>886</v>
      </c>
      <c r="E3559" t="s">
        <v>938</v>
      </c>
      <c r="F3559" t="s">
        <v>939</v>
      </c>
      <c r="G3559" t="s">
        <v>940</v>
      </c>
      <c r="I3559" s="9">
        <v>44215</v>
      </c>
      <c r="J3559">
        <v>10839104</v>
      </c>
      <c r="K3559">
        <v>80076465</v>
      </c>
      <c r="L3559" s="12">
        <v>928.56</v>
      </c>
      <c r="M3559" s="13" t="s">
        <v>1038</v>
      </c>
      <c r="N3559" s="24" t="s">
        <v>1816</v>
      </c>
      <c r="R3559" s="36"/>
      <c r="S3559" s="37"/>
      <c r="U3559" s="36"/>
      <c r="Y3559" s="38"/>
      <c r="AS3559" s="17"/>
      <c r="AW3559" s="9"/>
    </row>
    <row r="3560" spans="1:49" x14ac:dyDescent="0.2">
      <c r="A3560" s="4" t="s">
        <v>878</v>
      </c>
      <c r="B3560" t="s">
        <v>884</v>
      </c>
      <c r="C3560" t="s">
        <v>889</v>
      </c>
      <c r="D3560" t="s">
        <v>886</v>
      </c>
      <c r="E3560" t="s">
        <v>938</v>
      </c>
      <c r="F3560" t="s">
        <v>939</v>
      </c>
      <c r="G3560" t="s">
        <v>940</v>
      </c>
      <c r="I3560" s="9">
        <v>44215</v>
      </c>
      <c r="J3560">
        <v>10839105</v>
      </c>
      <c r="K3560">
        <v>80076466</v>
      </c>
      <c r="L3560" s="12">
        <v>1320.92</v>
      </c>
      <c r="M3560" s="13" t="s">
        <v>1038</v>
      </c>
      <c r="N3560" s="24" t="s">
        <v>1816</v>
      </c>
      <c r="R3560" s="36"/>
      <c r="S3560" s="37"/>
      <c r="U3560" s="36"/>
      <c r="Y3560" s="38"/>
      <c r="AS3560" s="17"/>
      <c r="AW3560" s="9"/>
    </row>
    <row r="3561" spans="1:49" x14ac:dyDescent="0.2">
      <c r="A3561" s="4" t="s">
        <v>878</v>
      </c>
      <c r="B3561" t="s">
        <v>895</v>
      </c>
      <c r="C3561" t="s">
        <v>896</v>
      </c>
      <c r="D3561" t="s">
        <v>894</v>
      </c>
      <c r="E3561" t="s">
        <v>1005</v>
      </c>
      <c r="F3561" t="s">
        <v>1006</v>
      </c>
      <c r="G3561" t="s">
        <v>1010</v>
      </c>
      <c r="I3561" s="9">
        <v>44215</v>
      </c>
      <c r="J3561">
        <v>10839107</v>
      </c>
      <c r="K3561">
        <v>0</v>
      </c>
      <c r="L3561" s="12">
        <v>833.76</v>
      </c>
      <c r="M3561" s="13" t="s">
        <v>1038</v>
      </c>
      <c r="N3561" s="24" t="s">
        <v>12078</v>
      </c>
      <c r="R3561" s="36"/>
      <c r="S3561" s="37"/>
      <c r="U3561" s="36"/>
      <c r="Y3561" s="38"/>
      <c r="AS3561" s="17"/>
      <c r="AW3561" s="9"/>
    </row>
    <row r="3562" spans="1:49" x14ac:dyDescent="0.2">
      <c r="A3562" s="4" t="s">
        <v>878</v>
      </c>
      <c r="B3562" t="s">
        <v>895</v>
      </c>
      <c r="C3562" t="s">
        <v>896</v>
      </c>
      <c r="D3562" t="s">
        <v>894</v>
      </c>
      <c r="E3562" t="s">
        <v>1005</v>
      </c>
      <c r="F3562" t="s">
        <v>1006</v>
      </c>
      <c r="G3562" t="s">
        <v>1010</v>
      </c>
      <c r="I3562" s="9">
        <v>44215</v>
      </c>
      <c r="J3562">
        <v>10839108</v>
      </c>
      <c r="K3562">
        <v>0</v>
      </c>
      <c r="L3562" s="12">
        <v>3046.68</v>
      </c>
      <c r="M3562" s="13" t="s">
        <v>1038</v>
      </c>
      <c r="N3562" s="24" t="s">
        <v>12078</v>
      </c>
      <c r="R3562" s="36"/>
      <c r="S3562" s="37"/>
      <c r="U3562" s="36"/>
      <c r="Y3562" s="38"/>
      <c r="AS3562" s="17"/>
      <c r="AW3562" s="9"/>
    </row>
    <row r="3563" spans="1:49" x14ac:dyDescent="0.2">
      <c r="A3563" s="4" t="s">
        <v>878</v>
      </c>
      <c r="B3563" t="s">
        <v>10600</v>
      </c>
      <c r="C3563" t="s">
        <v>930</v>
      </c>
      <c r="D3563" t="s">
        <v>880</v>
      </c>
      <c r="E3563" t="s">
        <v>910</v>
      </c>
      <c r="F3563" t="s">
        <v>991</v>
      </c>
      <c r="G3563" t="s">
        <v>992</v>
      </c>
      <c r="I3563" s="9">
        <v>44225</v>
      </c>
      <c r="J3563">
        <v>10839109</v>
      </c>
      <c r="K3563">
        <v>90055701</v>
      </c>
      <c r="L3563" s="12">
        <v>4420</v>
      </c>
      <c r="M3563" s="13" t="s">
        <v>1038</v>
      </c>
      <c r="N3563" s="24" t="s">
        <v>12514</v>
      </c>
      <c r="R3563" s="36"/>
      <c r="S3563" s="37"/>
      <c r="U3563" s="36"/>
      <c r="Y3563" s="38"/>
      <c r="AS3563" s="17"/>
      <c r="AW3563" s="9"/>
    </row>
    <row r="3564" spans="1:49" x14ac:dyDescent="0.2">
      <c r="A3564" s="4" t="s">
        <v>878</v>
      </c>
      <c r="B3564" t="s">
        <v>10598</v>
      </c>
      <c r="C3564" t="s">
        <v>916</v>
      </c>
      <c r="D3564" t="s">
        <v>922</v>
      </c>
      <c r="E3564" t="s">
        <v>910</v>
      </c>
      <c r="F3564" t="s">
        <v>991</v>
      </c>
      <c r="G3564" t="s">
        <v>992</v>
      </c>
      <c r="I3564" s="9">
        <v>44221</v>
      </c>
      <c r="J3564">
        <v>10839110</v>
      </c>
      <c r="K3564">
        <v>90055419</v>
      </c>
      <c r="L3564" s="12">
        <v>1268.96</v>
      </c>
      <c r="M3564" s="13" t="s">
        <v>1038</v>
      </c>
      <c r="N3564" s="24" t="s">
        <v>12514</v>
      </c>
      <c r="R3564" s="36"/>
      <c r="S3564" s="37"/>
      <c r="U3564" s="36"/>
      <c r="Y3564" s="38"/>
      <c r="AS3564" s="17"/>
      <c r="AW3564" s="9"/>
    </row>
    <row r="3565" spans="1:49" x14ac:dyDescent="0.2">
      <c r="A3565" s="4" t="s">
        <v>878</v>
      </c>
      <c r="B3565" t="s">
        <v>10598</v>
      </c>
      <c r="C3565" t="s">
        <v>916</v>
      </c>
      <c r="D3565" t="s">
        <v>922</v>
      </c>
      <c r="E3565" t="s">
        <v>910</v>
      </c>
      <c r="F3565" t="s">
        <v>991</v>
      </c>
      <c r="G3565" t="s">
        <v>992</v>
      </c>
      <c r="I3565" s="9">
        <v>44221</v>
      </c>
      <c r="J3565">
        <v>10839111</v>
      </c>
      <c r="K3565">
        <v>90055979</v>
      </c>
      <c r="L3565" s="12">
        <v>75</v>
      </c>
      <c r="M3565" s="13" t="s">
        <v>1038</v>
      </c>
      <c r="N3565" s="24" t="s">
        <v>1228</v>
      </c>
      <c r="R3565" s="36"/>
      <c r="S3565" s="37"/>
      <c r="U3565" s="36"/>
      <c r="Y3565" s="38"/>
      <c r="AS3565" s="17"/>
      <c r="AW3565" s="9"/>
    </row>
    <row r="3566" spans="1:49" x14ac:dyDescent="0.2">
      <c r="A3566" s="4" t="s">
        <v>878</v>
      </c>
      <c r="B3566" t="s">
        <v>884</v>
      </c>
      <c r="C3566" t="s">
        <v>885</v>
      </c>
      <c r="D3566" t="s">
        <v>886</v>
      </c>
      <c r="E3566" t="s">
        <v>938</v>
      </c>
      <c r="F3566" t="s">
        <v>939</v>
      </c>
      <c r="G3566" t="s">
        <v>940</v>
      </c>
      <c r="I3566" s="9">
        <v>44214</v>
      </c>
      <c r="J3566">
        <v>10839113</v>
      </c>
      <c r="K3566">
        <v>0</v>
      </c>
      <c r="L3566" s="12">
        <v>185</v>
      </c>
      <c r="M3566" s="13" t="s">
        <v>1038</v>
      </c>
      <c r="N3566" s="24" t="s">
        <v>1100</v>
      </c>
      <c r="R3566" s="36"/>
      <c r="S3566" s="37"/>
      <c r="U3566" s="36"/>
      <c r="Y3566" s="38"/>
      <c r="AS3566" s="17"/>
      <c r="AW3566" s="9"/>
    </row>
    <row r="3567" spans="1:49" x14ac:dyDescent="0.2">
      <c r="A3567" s="4" t="s">
        <v>878</v>
      </c>
      <c r="B3567" t="s">
        <v>884</v>
      </c>
      <c r="C3567" t="s">
        <v>885</v>
      </c>
      <c r="D3567" t="s">
        <v>886</v>
      </c>
      <c r="E3567" t="s">
        <v>938</v>
      </c>
      <c r="F3567" t="s">
        <v>939</v>
      </c>
      <c r="G3567" t="s">
        <v>940</v>
      </c>
      <c r="I3567" s="9">
        <v>44214</v>
      </c>
      <c r="J3567">
        <v>10839115</v>
      </c>
      <c r="K3567">
        <v>0</v>
      </c>
      <c r="L3567" s="12">
        <v>185</v>
      </c>
      <c r="M3567" s="13" t="s">
        <v>1038</v>
      </c>
      <c r="N3567" s="24" t="s">
        <v>1100</v>
      </c>
      <c r="R3567" s="36"/>
      <c r="S3567" s="37"/>
      <c r="U3567" s="36"/>
      <c r="Y3567" s="38"/>
      <c r="AS3567" s="17"/>
      <c r="AW3567" s="9"/>
    </row>
    <row r="3568" spans="1:49" x14ac:dyDescent="0.2">
      <c r="A3568" s="4" t="s">
        <v>878</v>
      </c>
      <c r="B3568" t="s">
        <v>884</v>
      </c>
      <c r="C3568" t="s">
        <v>885</v>
      </c>
      <c r="D3568" t="s">
        <v>886</v>
      </c>
      <c r="E3568" t="s">
        <v>938</v>
      </c>
      <c r="F3568" t="s">
        <v>939</v>
      </c>
      <c r="G3568" t="s">
        <v>940</v>
      </c>
      <c r="I3568" s="9">
        <v>44214</v>
      </c>
      <c r="J3568">
        <v>10839117</v>
      </c>
      <c r="K3568">
        <v>0</v>
      </c>
      <c r="L3568" s="12">
        <v>135.33000000000001</v>
      </c>
      <c r="M3568" s="13" t="s">
        <v>1038</v>
      </c>
      <c r="N3568" s="24" t="s">
        <v>1100</v>
      </c>
      <c r="R3568" s="36"/>
      <c r="S3568" s="37"/>
      <c r="U3568" s="36"/>
      <c r="Y3568" s="38"/>
      <c r="AS3568" s="17"/>
      <c r="AW3568" s="9"/>
    </row>
    <row r="3569" spans="1:49" x14ac:dyDescent="0.2">
      <c r="A3569" s="4" t="s">
        <v>878</v>
      </c>
      <c r="B3569" t="s">
        <v>884</v>
      </c>
      <c r="C3569" t="s">
        <v>885</v>
      </c>
      <c r="D3569" t="s">
        <v>886</v>
      </c>
      <c r="E3569" t="s">
        <v>938</v>
      </c>
      <c r="F3569" t="s">
        <v>939</v>
      </c>
      <c r="G3569" t="s">
        <v>940</v>
      </c>
      <c r="I3569" s="9">
        <v>44214</v>
      </c>
      <c r="J3569">
        <v>10839119</v>
      </c>
      <c r="K3569">
        <v>0</v>
      </c>
      <c r="L3569" s="12">
        <v>135.33000000000001</v>
      </c>
      <c r="M3569" s="13" t="s">
        <v>1038</v>
      </c>
      <c r="N3569" s="24" t="s">
        <v>1100</v>
      </c>
      <c r="R3569" s="36"/>
      <c r="S3569" s="37"/>
      <c r="U3569" s="36"/>
      <c r="Y3569" s="38"/>
      <c r="AS3569" s="17"/>
      <c r="AW3569" s="9"/>
    </row>
    <row r="3570" spans="1:49" x14ac:dyDescent="0.2">
      <c r="A3570" s="4" t="s">
        <v>878</v>
      </c>
      <c r="B3570" t="s">
        <v>884</v>
      </c>
      <c r="C3570" t="s">
        <v>885</v>
      </c>
      <c r="D3570" t="s">
        <v>886</v>
      </c>
      <c r="E3570" t="s">
        <v>938</v>
      </c>
      <c r="F3570" t="s">
        <v>939</v>
      </c>
      <c r="G3570" t="s">
        <v>940</v>
      </c>
      <c r="I3570" s="9">
        <v>44214</v>
      </c>
      <c r="J3570">
        <v>10839121</v>
      </c>
      <c r="K3570">
        <v>0</v>
      </c>
      <c r="L3570" s="12">
        <v>177</v>
      </c>
      <c r="M3570" s="13" t="s">
        <v>1038</v>
      </c>
      <c r="N3570" s="24" t="s">
        <v>1100</v>
      </c>
      <c r="R3570" s="36"/>
      <c r="S3570" s="37"/>
      <c r="U3570" s="36"/>
      <c r="Y3570" s="38"/>
      <c r="AS3570" s="17"/>
      <c r="AW3570" s="9"/>
    </row>
    <row r="3571" spans="1:49" x14ac:dyDescent="0.2">
      <c r="A3571" s="4" t="s">
        <v>878</v>
      </c>
      <c r="B3571" t="s">
        <v>884</v>
      </c>
      <c r="C3571" t="s">
        <v>941</v>
      </c>
      <c r="D3571" t="s">
        <v>886</v>
      </c>
      <c r="E3571" t="s">
        <v>938</v>
      </c>
      <c r="F3571" t="s">
        <v>939</v>
      </c>
      <c r="G3571" t="s">
        <v>940</v>
      </c>
      <c r="I3571" s="9">
        <v>44214</v>
      </c>
      <c r="J3571">
        <v>10839123</v>
      </c>
      <c r="K3571">
        <v>0</v>
      </c>
      <c r="L3571" s="12">
        <v>184</v>
      </c>
      <c r="M3571" s="13" t="s">
        <v>1038</v>
      </c>
      <c r="N3571" s="24" t="s">
        <v>1100</v>
      </c>
      <c r="R3571" s="36"/>
      <c r="S3571" s="37"/>
      <c r="U3571" s="36"/>
      <c r="Y3571" s="38"/>
      <c r="AS3571" s="17"/>
      <c r="AW3571" s="9"/>
    </row>
    <row r="3572" spans="1:49" x14ac:dyDescent="0.2">
      <c r="A3572" s="4" t="s">
        <v>878</v>
      </c>
      <c r="B3572" t="s">
        <v>884</v>
      </c>
      <c r="C3572" t="s">
        <v>941</v>
      </c>
      <c r="D3572" t="s">
        <v>886</v>
      </c>
      <c r="E3572" t="s">
        <v>938</v>
      </c>
      <c r="F3572" t="s">
        <v>939</v>
      </c>
      <c r="G3572" t="s">
        <v>940</v>
      </c>
      <c r="I3572" s="9">
        <v>44214</v>
      </c>
      <c r="J3572">
        <v>10839125</v>
      </c>
      <c r="K3572">
        <v>0</v>
      </c>
      <c r="L3572" s="12">
        <v>184</v>
      </c>
      <c r="M3572" s="13" t="s">
        <v>1038</v>
      </c>
      <c r="N3572" s="24" t="s">
        <v>1100</v>
      </c>
      <c r="R3572" s="36"/>
      <c r="S3572" s="37"/>
      <c r="U3572" s="36"/>
      <c r="Y3572" s="38"/>
      <c r="AS3572" s="17"/>
      <c r="AW3572" s="9"/>
    </row>
    <row r="3573" spans="1:49" x14ac:dyDescent="0.2">
      <c r="A3573" s="4" t="s">
        <v>878</v>
      </c>
      <c r="B3573" t="s">
        <v>926</v>
      </c>
      <c r="C3573" t="s">
        <v>927</v>
      </c>
      <c r="D3573" t="s">
        <v>891</v>
      </c>
      <c r="E3573" t="s">
        <v>910</v>
      </c>
      <c r="F3573" t="s">
        <v>989</v>
      </c>
      <c r="G3573" t="s">
        <v>990</v>
      </c>
      <c r="I3573" s="9">
        <v>44214</v>
      </c>
      <c r="J3573">
        <v>10839128</v>
      </c>
      <c r="K3573">
        <v>0</v>
      </c>
      <c r="L3573" s="12">
        <v>525</v>
      </c>
      <c r="M3573" s="13" t="s">
        <v>1038</v>
      </c>
      <c r="N3573" s="24" t="s">
        <v>627</v>
      </c>
      <c r="R3573" s="36"/>
      <c r="S3573" s="37"/>
      <c r="U3573" s="36"/>
      <c r="Y3573" s="38"/>
      <c r="AS3573" s="17"/>
      <c r="AW3573" s="9"/>
    </row>
    <row r="3574" spans="1:49" x14ac:dyDescent="0.2">
      <c r="A3574" s="4" t="s">
        <v>878</v>
      </c>
      <c r="B3574" t="s">
        <v>926</v>
      </c>
      <c r="C3574" t="s">
        <v>927</v>
      </c>
      <c r="D3574" t="s">
        <v>891</v>
      </c>
      <c r="E3574" t="s">
        <v>910</v>
      </c>
      <c r="F3574" t="s">
        <v>989</v>
      </c>
      <c r="G3574" t="s">
        <v>990</v>
      </c>
      <c r="I3574" s="9">
        <v>44214</v>
      </c>
      <c r="J3574">
        <v>10839130</v>
      </c>
      <c r="K3574">
        <v>0</v>
      </c>
      <c r="L3574" s="12">
        <v>400</v>
      </c>
      <c r="M3574" s="13" t="s">
        <v>1038</v>
      </c>
      <c r="N3574" s="24" t="s">
        <v>627</v>
      </c>
      <c r="R3574" s="36"/>
      <c r="S3574" s="37"/>
      <c r="U3574" s="36"/>
      <c r="Y3574" s="38"/>
      <c r="AS3574" s="17"/>
      <c r="AW3574" s="9"/>
    </row>
    <row r="3575" spans="1:49" x14ac:dyDescent="0.2">
      <c r="A3575" s="4" t="s">
        <v>878</v>
      </c>
      <c r="B3575" t="s">
        <v>926</v>
      </c>
      <c r="C3575" t="s">
        <v>927</v>
      </c>
      <c r="D3575" t="s">
        <v>891</v>
      </c>
      <c r="E3575" t="s">
        <v>910</v>
      </c>
      <c r="F3575" t="s">
        <v>989</v>
      </c>
      <c r="G3575" t="s">
        <v>990</v>
      </c>
      <c r="I3575" s="9">
        <v>44214</v>
      </c>
      <c r="J3575">
        <v>10839132</v>
      </c>
      <c r="K3575">
        <v>0</v>
      </c>
      <c r="L3575" s="12">
        <v>500</v>
      </c>
      <c r="M3575" s="13" t="s">
        <v>1038</v>
      </c>
      <c r="N3575" s="24" t="s">
        <v>627</v>
      </c>
      <c r="R3575" s="36"/>
      <c r="S3575" s="37"/>
      <c r="U3575" s="36"/>
      <c r="Y3575" s="38"/>
      <c r="AS3575" s="17"/>
      <c r="AW3575" s="9"/>
    </row>
    <row r="3576" spans="1:49" x14ac:dyDescent="0.2">
      <c r="A3576" s="4" t="s">
        <v>878</v>
      </c>
      <c r="B3576" t="s">
        <v>926</v>
      </c>
      <c r="C3576" t="s">
        <v>927</v>
      </c>
      <c r="D3576" t="s">
        <v>891</v>
      </c>
      <c r="E3576" t="s">
        <v>910</v>
      </c>
      <c r="F3576" t="s">
        <v>989</v>
      </c>
      <c r="G3576" t="s">
        <v>990</v>
      </c>
      <c r="I3576" s="9">
        <v>44214</v>
      </c>
      <c r="J3576">
        <v>10839134</v>
      </c>
      <c r="K3576">
        <v>0</v>
      </c>
      <c r="L3576" s="12">
        <v>400</v>
      </c>
      <c r="M3576" s="13" t="s">
        <v>1038</v>
      </c>
      <c r="N3576" s="24" t="s">
        <v>627</v>
      </c>
      <c r="R3576" s="36"/>
      <c r="S3576" s="37"/>
      <c r="U3576" s="36"/>
      <c r="Y3576" s="38"/>
      <c r="AS3576" s="17"/>
      <c r="AW3576" s="9"/>
    </row>
    <row r="3577" spans="1:49" x14ac:dyDescent="0.2">
      <c r="A3577" s="4" t="s">
        <v>878</v>
      </c>
      <c r="B3577" t="s">
        <v>926</v>
      </c>
      <c r="C3577" t="s">
        <v>927</v>
      </c>
      <c r="D3577" t="s">
        <v>891</v>
      </c>
      <c r="E3577" t="s">
        <v>910</v>
      </c>
      <c r="F3577" t="s">
        <v>989</v>
      </c>
      <c r="G3577" t="s">
        <v>990</v>
      </c>
      <c r="I3577" s="9">
        <v>44214</v>
      </c>
      <c r="J3577">
        <v>10839136</v>
      </c>
      <c r="K3577">
        <v>0</v>
      </c>
      <c r="L3577" s="12">
        <v>590</v>
      </c>
      <c r="M3577" s="13" t="s">
        <v>1038</v>
      </c>
      <c r="N3577" s="24" t="s">
        <v>627</v>
      </c>
      <c r="R3577" s="36"/>
      <c r="S3577" s="37"/>
      <c r="U3577" s="36"/>
      <c r="Y3577" s="38"/>
      <c r="AS3577" s="17"/>
      <c r="AW3577" s="9"/>
    </row>
    <row r="3578" spans="1:49" x14ac:dyDescent="0.2">
      <c r="A3578" s="4" t="s">
        <v>878</v>
      </c>
      <c r="B3578" t="s">
        <v>9868</v>
      </c>
      <c r="C3578" t="s">
        <v>9868</v>
      </c>
      <c r="D3578" t="s">
        <v>9868</v>
      </c>
      <c r="E3578" t="s">
        <v>910</v>
      </c>
      <c r="F3578" t="s">
        <v>951</v>
      </c>
      <c r="G3578" t="s">
        <v>952</v>
      </c>
      <c r="I3578" s="9">
        <v>44214</v>
      </c>
      <c r="J3578">
        <v>10839138</v>
      </c>
      <c r="K3578">
        <v>0</v>
      </c>
      <c r="L3578" s="12">
        <v>24.07</v>
      </c>
      <c r="M3578" s="13" t="s">
        <v>1038</v>
      </c>
      <c r="N3578" s="24" t="s">
        <v>3926</v>
      </c>
      <c r="R3578" s="36"/>
      <c r="S3578" s="37"/>
      <c r="U3578" s="36"/>
      <c r="Y3578" s="38"/>
      <c r="AS3578" s="17"/>
      <c r="AW3578" s="9"/>
    </row>
    <row r="3579" spans="1:49" x14ac:dyDescent="0.2">
      <c r="A3579" s="4" t="s">
        <v>878</v>
      </c>
      <c r="B3579" t="s">
        <v>884</v>
      </c>
      <c r="C3579" t="s">
        <v>889</v>
      </c>
      <c r="D3579" t="s">
        <v>886</v>
      </c>
      <c r="E3579" t="s">
        <v>910</v>
      </c>
      <c r="F3579" t="s">
        <v>12218</v>
      </c>
      <c r="G3579" t="s">
        <v>12219</v>
      </c>
      <c r="I3579" s="9">
        <v>44214</v>
      </c>
      <c r="J3579">
        <v>10839140</v>
      </c>
      <c r="K3579">
        <v>0</v>
      </c>
      <c r="L3579" s="12">
        <v>1399.79</v>
      </c>
      <c r="M3579" s="13" t="s">
        <v>1038</v>
      </c>
      <c r="N3579" s="24" t="s">
        <v>1353</v>
      </c>
      <c r="R3579" s="36"/>
      <c r="S3579" s="37"/>
      <c r="U3579" s="36"/>
      <c r="Y3579" s="38"/>
      <c r="AS3579" s="17"/>
      <c r="AW3579" s="9"/>
    </row>
    <row r="3580" spans="1:49" x14ac:dyDescent="0.2">
      <c r="A3580" s="4" t="s">
        <v>878</v>
      </c>
      <c r="B3580" t="s">
        <v>884</v>
      </c>
      <c r="C3580" t="s">
        <v>889</v>
      </c>
      <c r="D3580" t="s">
        <v>886</v>
      </c>
      <c r="E3580" t="s">
        <v>910</v>
      </c>
      <c r="F3580" t="s">
        <v>12218</v>
      </c>
      <c r="G3580" t="s">
        <v>12219</v>
      </c>
      <c r="I3580" s="9">
        <v>44214</v>
      </c>
      <c r="J3580">
        <v>10839142</v>
      </c>
      <c r="K3580">
        <v>0</v>
      </c>
      <c r="L3580" s="12">
        <v>3.09</v>
      </c>
      <c r="M3580" s="13" t="s">
        <v>1038</v>
      </c>
      <c r="N3580" s="24" t="s">
        <v>1353</v>
      </c>
      <c r="R3580" s="36"/>
      <c r="S3580" s="37"/>
      <c r="U3580" s="36"/>
      <c r="Y3580" s="38"/>
      <c r="AS3580" s="17"/>
      <c r="AW3580" s="9"/>
    </row>
    <row r="3581" spans="1:49" x14ac:dyDescent="0.2">
      <c r="A3581" s="4" t="s">
        <v>878</v>
      </c>
      <c r="B3581" t="s">
        <v>884</v>
      </c>
      <c r="C3581" t="s">
        <v>889</v>
      </c>
      <c r="D3581" t="s">
        <v>886</v>
      </c>
      <c r="E3581" t="s">
        <v>910</v>
      </c>
      <c r="F3581" t="s">
        <v>12218</v>
      </c>
      <c r="G3581" t="s">
        <v>12219</v>
      </c>
      <c r="I3581" s="9">
        <v>44214</v>
      </c>
      <c r="J3581">
        <v>10839144</v>
      </c>
      <c r="K3581">
        <v>0</v>
      </c>
      <c r="L3581" s="12">
        <v>890.94</v>
      </c>
      <c r="M3581" s="13" t="s">
        <v>1038</v>
      </c>
      <c r="N3581" s="24" t="s">
        <v>1353</v>
      </c>
      <c r="R3581" s="36"/>
      <c r="S3581" s="37"/>
      <c r="U3581" s="36"/>
      <c r="Y3581" s="38"/>
      <c r="AS3581" s="17"/>
      <c r="AW3581" s="9"/>
    </row>
    <row r="3582" spans="1:49" x14ac:dyDescent="0.2">
      <c r="A3582" s="4" t="s">
        <v>878</v>
      </c>
      <c r="B3582" t="s">
        <v>12214</v>
      </c>
      <c r="C3582" t="s">
        <v>905</v>
      </c>
      <c r="D3582" t="s">
        <v>891</v>
      </c>
      <c r="E3582" t="s">
        <v>910</v>
      </c>
      <c r="F3582" t="s">
        <v>951</v>
      </c>
      <c r="G3582" t="s">
        <v>12220</v>
      </c>
      <c r="I3582" s="9">
        <v>44214</v>
      </c>
      <c r="J3582">
        <v>10839146</v>
      </c>
      <c r="K3582">
        <v>0</v>
      </c>
      <c r="L3582" s="12">
        <v>338.2</v>
      </c>
      <c r="M3582" s="13" t="s">
        <v>1038</v>
      </c>
      <c r="N3582" s="24" t="s">
        <v>3145</v>
      </c>
      <c r="R3582" s="36"/>
      <c r="S3582" s="37"/>
      <c r="U3582" s="36"/>
      <c r="Y3582" s="38"/>
      <c r="AS3582" s="17"/>
      <c r="AW3582" s="9"/>
    </row>
    <row r="3583" spans="1:49" x14ac:dyDescent="0.2">
      <c r="A3583" s="4" t="s">
        <v>878</v>
      </c>
      <c r="B3583" t="s">
        <v>12057</v>
      </c>
      <c r="C3583" t="s">
        <v>890</v>
      </c>
      <c r="D3583" t="s">
        <v>11310</v>
      </c>
      <c r="E3583" t="s">
        <v>910</v>
      </c>
      <c r="F3583" t="s">
        <v>12218</v>
      </c>
      <c r="G3583" t="s">
        <v>12219</v>
      </c>
      <c r="I3583" s="9">
        <v>44214</v>
      </c>
      <c r="J3583">
        <v>10839148</v>
      </c>
      <c r="K3583">
        <v>0</v>
      </c>
      <c r="L3583" s="12">
        <v>2975.76</v>
      </c>
      <c r="M3583" s="13" t="s">
        <v>1038</v>
      </c>
      <c r="N3583" s="24" t="s">
        <v>1353</v>
      </c>
      <c r="R3583" s="36"/>
      <c r="S3583" s="37"/>
      <c r="U3583" s="36"/>
      <c r="Y3583" s="38"/>
      <c r="AS3583" s="17"/>
      <c r="AW3583" s="9"/>
    </row>
    <row r="3584" spans="1:49" x14ac:dyDescent="0.2">
      <c r="A3584" s="4" t="s">
        <v>878</v>
      </c>
      <c r="B3584" t="s">
        <v>12057</v>
      </c>
      <c r="C3584" t="s">
        <v>890</v>
      </c>
      <c r="D3584" t="s">
        <v>11310</v>
      </c>
      <c r="E3584" t="s">
        <v>910</v>
      </c>
      <c r="F3584" t="s">
        <v>12218</v>
      </c>
      <c r="G3584" t="s">
        <v>12219</v>
      </c>
      <c r="I3584" s="9">
        <v>44214</v>
      </c>
      <c r="J3584">
        <v>10839150</v>
      </c>
      <c r="K3584">
        <v>0</v>
      </c>
      <c r="L3584" s="12">
        <v>2045.63</v>
      </c>
      <c r="M3584" s="13" t="s">
        <v>1038</v>
      </c>
      <c r="N3584" s="24" t="s">
        <v>1353</v>
      </c>
      <c r="R3584" s="36"/>
      <c r="S3584" s="37"/>
      <c r="U3584" s="36"/>
      <c r="Y3584" s="38"/>
      <c r="AS3584" s="17"/>
      <c r="AW3584" s="9"/>
    </row>
    <row r="3585" spans="1:49" x14ac:dyDescent="0.2">
      <c r="A3585" s="4" t="s">
        <v>878</v>
      </c>
      <c r="B3585" t="s">
        <v>12215</v>
      </c>
      <c r="C3585" t="s">
        <v>879</v>
      </c>
      <c r="D3585" t="s">
        <v>891</v>
      </c>
      <c r="E3585" t="s">
        <v>910</v>
      </c>
      <c r="F3585" t="s">
        <v>951</v>
      </c>
      <c r="G3585" t="s">
        <v>952</v>
      </c>
      <c r="I3585" s="9">
        <v>44214</v>
      </c>
      <c r="J3585">
        <v>10839152</v>
      </c>
      <c r="K3585">
        <v>0</v>
      </c>
      <c r="L3585" s="12">
        <v>1319.62</v>
      </c>
      <c r="M3585" s="13" t="s">
        <v>1038</v>
      </c>
      <c r="N3585" s="24" t="s">
        <v>1122</v>
      </c>
      <c r="R3585" s="36"/>
      <c r="S3585" s="37"/>
      <c r="U3585" s="36"/>
      <c r="Y3585" s="38"/>
      <c r="AS3585" s="17"/>
      <c r="AW3585" s="9"/>
    </row>
    <row r="3586" spans="1:49" x14ac:dyDescent="0.2">
      <c r="A3586" s="4" t="s">
        <v>878</v>
      </c>
      <c r="B3586" t="s">
        <v>884</v>
      </c>
      <c r="C3586" t="s">
        <v>885</v>
      </c>
      <c r="D3586" t="s">
        <v>886</v>
      </c>
      <c r="E3586" t="s">
        <v>910</v>
      </c>
      <c r="F3586" t="s">
        <v>951</v>
      </c>
      <c r="G3586" t="s">
        <v>12080</v>
      </c>
      <c r="I3586" s="9">
        <v>44214</v>
      </c>
      <c r="J3586">
        <v>10839154</v>
      </c>
      <c r="K3586">
        <v>0</v>
      </c>
      <c r="L3586" s="12">
        <v>4331.99</v>
      </c>
      <c r="M3586" s="13" t="s">
        <v>1038</v>
      </c>
      <c r="N3586" s="24" t="s">
        <v>1126</v>
      </c>
      <c r="R3586" s="36"/>
      <c r="S3586" s="37"/>
      <c r="U3586" s="36"/>
      <c r="Y3586" s="38"/>
      <c r="AS3586" s="17"/>
      <c r="AW3586" s="9"/>
    </row>
    <row r="3587" spans="1:49" x14ac:dyDescent="0.2">
      <c r="A3587" s="4" t="s">
        <v>878</v>
      </c>
      <c r="B3587" t="s">
        <v>12057</v>
      </c>
      <c r="C3587" t="s">
        <v>12058</v>
      </c>
      <c r="D3587" t="s">
        <v>11310</v>
      </c>
      <c r="E3587" t="s">
        <v>910</v>
      </c>
      <c r="F3587" t="s">
        <v>951</v>
      </c>
      <c r="G3587" t="s">
        <v>12080</v>
      </c>
      <c r="I3587" s="9">
        <v>44214</v>
      </c>
      <c r="J3587">
        <v>10839156</v>
      </c>
      <c r="K3587">
        <v>0</v>
      </c>
      <c r="L3587" s="12">
        <v>38.85</v>
      </c>
      <c r="M3587" s="13" t="s">
        <v>1038</v>
      </c>
      <c r="N3587" s="24" t="s">
        <v>1126</v>
      </c>
      <c r="R3587" s="36"/>
      <c r="S3587" s="37"/>
      <c r="U3587" s="36"/>
      <c r="Y3587" s="38"/>
      <c r="AS3587" s="17"/>
      <c r="AW3587" s="9"/>
    </row>
    <row r="3588" spans="1:49" x14ac:dyDescent="0.2">
      <c r="A3588" s="4" t="s">
        <v>878</v>
      </c>
      <c r="B3588" t="s">
        <v>926</v>
      </c>
      <c r="C3588" t="s">
        <v>927</v>
      </c>
      <c r="D3588" t="s">
        <v>891</v>
      </c>
      <c r="E3588" t="s">
        <v>910</v>
      </c>
      <c r="F3588" t="s">
        <v>951</v>
      </c>
      <c r="G3588" t="s">
        <v>12080</v>
      </c>
      <c r="I3588" s="9">
        <v>44214</v>
      </c>
      <c r="J3588">
        <v>10839158</v>
      </c>
      <c r="K3588">
        <v>0</v>
      </c>
      <c r="L3588" s="12">
        <v>29.76</v>
      </c>
      <c r="M3588" s="13" t="s">
        <v>1038</v>
      </c>
      <c r="N3588" s="24" t="s">
        <v>1126</v>
      </c>
      <c r="R3588" s="36"/>
      <c r="S3588" s="37"/>
      <c r="U3588" s="36"/>
      <c r="Y3588" s="38"/>
      <c r="AS3588" s="17"/>
      <c r="AW3588" s="9"/>
    </row>
    <row r="3589" spans="1:49" x14ac:dyDescent="0.2">
      <c r="A3589" s="4" t="s">
        <v>878</v>
      </c>
      <c r="B3589" t="s">
        <v>12060</v>
      </c>
      <c r="C3589" t="s">
        <v>955</v>
      </c>
      <c r="D3589" t="s">
        <v>11310</v>
      </c>
      <c r="E3589" t="s">
        <v>910</v>
      </c>
      <c r="F3589" t="s">
        <v>951</v>
      </c>
      <c r="G3589" t="s">
        <v>12080</v>
      </c>
      <c r="I3589" s="9">
        <v>44214</v>
      </c>
      <c r="J3589">
        <v>10839160</v>
      </c>
      <c r="K3589">
        <v>0</v>
      </c>
      <c r="L3589" s="12">
        <v>69.34</v>
      </c>
      <c r="M3589" s="13" t="s">
        <v>1038</v>
      </c>
      <c r="N3589" s="24" t="s">
        <v>1126</v>
      </c>
      <c r="R3589" s="36"/>
      <c r="S3589" s="37"/>
      <c r="U3589" s="36"/>
      <c r="Y3589" s="38"/>
      <c r="AS3589" s="17"/>
      <c r="AW3589" s="9"/>
    </row>
    <row r="3590" spans="1:49" x14ac:dyDescent="0.2">
      <c r="A3590" s="4" t="s">
        <v>878</v>
      </c>
      <c r="B3590" t="s">
        <v>12061</v>
      </c>
      <c r="C3590" t="s">
        <v>11519</v>
      </c>
      <c r="D3590" t="s">
        <v>11310</v>
      </c>
      <c r="E3590" t="s">
        <v>910</v>
      </c>
      <c r="F3590" t="s">
        <v>951</v>
      </c>
      <c r="G3590" t="s">
        <v>12080</v>
      </c>
      <c r="I3590" s="9">
        <v>44214</v>
      </c>
      <c r="J3590">
        <v>10839162</v>
      </c>
      <c r="K3590">
        <v>0</v>
      </c>
      <c r="L3590" s="12">
        <v>115.54</v>
      </c>
      <c r="M3590" s="13" t="s">
        <v>1038</v>
      </c>
      <c r="N3590" s="24" t="s">
        <v>1126</v>
      </c>
      <c r="R3590" s="36"/>
      <c r="S3590" s="37"/>
      <c r="U3590" s="36"/>
      <c r="Y3590" s="38"/>
      <c r="AS3590" s="17"/>
      <c r="AW3590" s="9"/>
    </row>
    <row r="3591" spans="1:49" x14ac:dyDescent="0.2">
      <c r="A3591" s="4" t="s">
        <v>878</v>
      </c>
      <c r="B3591" t="s">
        <v>926</v>
      </c>
      <c r="C3591" t="s">
        <v>927</v>
      </c>
      <c r="D3591" t="s">
        <v>891</v>
      </c>
      <c r="E3591" t="s">
        <v>910</v>
      </c>
      <c r="F3591" t="s">
        <v>951</v>
      </c>
      <c r="G3591" t="s">
        <v>12080</v>
      </c>
      <c r="I3591" s="9">
        <v>44214</v>
      </c>
      <c r="J3591">
        <v>10839164</v>
      </c>
      <c r="K3591">
        <v>0</v>
      </c>
      <c r="L3591" s="12">
        <v>45.87</v>
      </c>
      <c r="M3591" s="13" t="s">
        <v>1038</v>
      </c>
      <c r="N3591" s="24" t="s">
        <v>1126</v>
      </c>
      <c r="R3591" s="36"/>
      <c r="S3591" s="37"/>
      <c r="U3591" s="36"/>
      <c r="Y3591" s="38"/>
      <c r="AS3591" s="17"/>
      <c r="AW3591" s="9"/>
    </row>
    <row r="3592" spans="1:49" x14ac:dyDescent="0.2">
      <c r="A3592" s="4" t="s">
        <v>878</v>
      </c>
      <c r="B3592" t="s">
        <v>10598</v>
      </c>
      <c r="C3592" t="s">
        <v>916</v>
      </c>
      <c r="D3592" t="s">
        <v>922</v>
      </c>
      <c r="E3592" t="s">
        <v>910</v>
      </c>
      <c r="F3592" t="s">
        <v>951</v>
      </c>
      <c r="G3592" t="s">
        <v>12080</v>
      </c>
      <c r="I3592" s="9">
        <v>44214</v>
      </c>
      <c r="J3592">
        <v>10839167</v>
      </c>
      <c r="K3592">
        <v>0</v>
      </c>
      <c r="L3592" s="12">
        <v>22.32</v>
      </c>
      <c r="M3592" s="13" t="s">
        <v>1038</v>
      </c>
      <c r="N3592" s="24" t="s">
        <v>1126</v>
      </c>
      <c r="R3592" s="36"/>
      <c r="S3592" s="37"/>
      <c r="U3592" s="36"/>
      <c r="Y3592" s="38"/>
      <c r="AS3592" s="17"/>
      <c r="AW3592" s="9"/>
    </row>
    <row r="3593" spans="1:49" x14ac:dyDescent="0.2">
      <c r="A3593" s="4" t="s">
        <v>878</v>
      </c>
      <c r="B3593" t="s">
        <v>10598</v>
      </c>
      <c r="C3593" t="s">
        <v>954</v>
      </c>
      <c r="D3593" t="s">
        <v>922</v>
      </c>
      <c r="E3593" t="s">
        <v>910</v>
      </c>
      <c r="F3593" t="s">
        <v>951</v>
      </c>
      <c r="G3593" t="s">
        <v>12080</v>
      </c>
      <c r="I3593" s="9">
        <v>44214</v>
      </c>
      <c r="J3593">
        <v>10839169</v>
      </c>
      <c r="K3593">
        <v>0</v>
      </c>
      <c r="L3593" s="12">
        <v>78.510000000000005</v>
      </c>
      <c r="M3593" s="13" t="s">
        <v>1038</v>
      </c>
      <c r="N3593" s="24" t="s">
        <v>1126</v>
      </c>
      <c r="R3593" s="36"/>
      <c r="S3593" s="37"/>
      <c r="U3593" s="36"/>
      <c r="Y3593" s="38"/>
      <c r="AS3593" s="17"/>
      <c r="AW3593" s="9"/>
    </row>
    <row r="3594" spans="1:49" x14ac:dyDescent="0.2">
      <c r="A3594" s="4" t="s">
        <v>878</v>
      </c>
      <c r="B3594" t="s">
        <v>884</v>
      </c>
      <c r="C3594" t="s">
        <v>885</v>
      </c>
      <c r="D3594" t="s">
        <v>886</v>
      </c>
      <c r="E3594" t="s">
        <v>910</v>
      </c>
      <c r="F3594" t="s">
        <v>951</v>
      </c>
      <c r="G3594" t="s">
        <v>12080</v>
      </c>
      <c r="I3594" s="9">
        <v>44214</v>
      </c>
      <c r="J3594">
        <v>10839171</v>
      </c>
      <c r="K3594">
        <v>0</v>
      </c>
      <c r="L3594" s="12">
        <v>3738.38</v>
      </c>
      <c r="M3594" s="13" t="s">
        <v>1038</v>
      </c>
      <c r="N3594" s="24" t="s">
        <v>1126</v>
      </c>
      <c r="R3594" s="36"/>
      <c r="S3594" s="37"/>
      <c r="U3594" s="36"/>
      <c r="Y3594" s="38"/>
      <c r="AS3594" s="17"/>
      <c r="AW3594" s="9"/>
    </row>
    <row r="3595" spans="1:49" x14ac:dyDescent="0.2">
      <c r="A3595" s="4" t="s">
        <v>878</v>
      </c>
      <c r="B3595" t="s">
        <v>884</v>
      </c>
      <c r="C3595" t="s">
        <v>889</v>
      </c>
      <c r="D3595" t="s">
        <v>886</v>
      </c>
      <c r="E3595" t="s">
        <v>910</v>
      </c>
      <c r="F3595" t="s">
        <v>951</v>
      </c>
      <c r="G3595" t="s">
        <v>12080</v>
      </c>
      <c r="I3595" s="9">
        <v>44214</v>
      </c>
      <c r="J3595">
        <v>10839173</v>
      </c>
      <c r="K3595">
        <v>0</v>
      </c>
      <c r="L3595" s="12">
        <v>535.1</v>
      </c>
      <c r="M3595" s="13" t="s">
        <v>1038</v>
      </c>
      <c r="N3595" s="24" t="s">
        <v>1126</v>
      </c>
      <c r="R3595" s="36"/>
      <c r="S3595" s="37"/>
      <c r="U3595" s="36"/>
      <c r="Y3595" s="38"/>
      <c r="AS3595" s="17"/>
      <c r="AW3595" s="9"/>
    </row>
    <row r="3596" spans="1:49" x14ac:dyDescent="0.2">
      <c r="A3596" s="4" t="s">
        <v>878</v>
      </c>
      <c r="B3596" t="s">
        <v>10598</v>
      </c>
      <c r="C3596" t="s">
        <v>954</v>
      </c>
      <c r="D3596" t="s">
        <v>922</v>
      </c>
      <c r="E3596" t="s">
        <v>910</v>
      </c>
      <c r="F3596" t="s">
        <v>951</v>
      </c>
      <c r="G3596" t="s">
        <v>12080</v>
      </c>
      <c r="I3596" s="9">
        <v>44214</v>
      </c>
      <c r="J3596">
        <v>10839175</v>
      </c>
      <c r="K3596">
        <v>0</v>
      </c>
      <c r="L3596" s="12">
        <v>61.2</v>
      </c>
      <c r="M3596" s="13" t="s">
        <v>1038</v>
      </c>
      <c r="N3596" s="24" t="s">
        <v>1126</v>
      </c>
      <c r="R3596" s="36"/>
      <c r="S3596" s="37"/>
      <c r="U3596" s="36"/>
      <c r="Y3596" s="38"/>
      <c r="AS3596" s="17"/>
      <c r="AW3596" s="9"/>
    </row>
    <row r="3597" spans="1:49" x14ac:dyDescent="0.2">
      <c r="A3597" s="4" t="s">
        <v>878</v>
      </c>
      <c r="B3597" t="s">
        <v>884</v>
      </c>
      <c r="C3597" t="s">
        <v>889</v>
      </c>
      <c r="D3597" t="s">
        <v>886</v>
      </c>
      <c r="E3597" t="s">
        <v>910</v>
      </c>
      <c r="F3597" t="s">
        <v>951</v>
      </c>
      <c r="G3597" t="s">
        <v>12080</v>
      </c>
      <c r="I3597" s="9">
        <v>44214</v>
      </c>
      <c r="J3597">
        <v>10839177</v>
      </c>
      <c r="K3597">
        <v>0</v>
      </c>
      <c r="L3597" s="12">
        <v>557.36</v>
      </c>
      <c r="M3597" s="13" t="s">
        <v>1038</v>
      </c>
      <c r="N3597" s="24" t="s">
        <v>1126</v>
      </c>
      <c r="R3597" s="36"/>
      <c r="S3597" s="37"/>
      <c r="U3597" s="36"/>
      <c r="Y3597" s="38"/>
      <c r="AS3597" s="17"/>
      <c r="AW3597" s="9"/>
    </row>
    <row r="3598" spans="1:49" x14ac:dyDescent="0.2">
      <c r="A3598" s="4" t="s">
        <v>878</v>
      </c>
      <c r="B3598" t="s">
        <v>10598</v>
      </c>
      <c r="C3598" t="s">
        <v>916</v>
      </c>
      <c r="D3598" t="s">
        <v>922</v>
      </c>
      <c r="E3598" t="s">
        <v>910</v>
      </c>
      <c r="F3598" t="s">
        <v>951</v>
      </c>
      <c r="G3598" t="s">
        <v>12080</v>
      </c>
      <c r="I3598" s="9">
        <v>44214</v>
      </c>
      <c r="J3598">
        <v>10839179</v>
      </c>
      <c r="K3598">
        <v>0</v>
      </c>
      <c r="L3598" s="12">
        <v>1507.22</v>
      </c>
      <c r="M3598" s="13" t="s">
        <v>1038</v>
      </c>
      <c r="N3598" s="24" t="s">
        <v>1126</v>
      </c>
      <c r="R3598" s="36"/>
      <c r="S3598" s="37"/>
      <c r="U3598" s="36"/>
      <c r="Y3598" s="38"/>
      <c r="AS3598" s="17"/>
      <c r="AW3598" s="9"/>
    </row>
    <row r="3599" spans="1:49" x14ac:dyDescent="0.2">
      <c r="A3599" s="4" t="s">
        <v>878</v>
      </c>
      <c r="B3599" t="s">
        <v>884</v>
      </c>
      <c r="C3599" t="s">
        <v>889</v>
      </c>
      <c r="D3599" t="s">
        <v>886</v>
      </c>
      <c r="E3599" t="s">
        <v>910</v>
      </c>
      <c r="F3599" t="s">
        <v>951</v>
      </c>
      <c r="G3599" t="s">
        <v>12080</v>
      </c>
      <c r="I3599" s="9">
        <v>44214</v>
      </c>
      <c r="J3599">
        <v>10839181</v>
      </c>
      <c r="K3599">
        <v>0</v>
      </c>
      <c r="L3599" s="12">
        <v>83.65</v>
      </c>
      <c r="M3599" s="13" t="s">
        <v>1038</v>
      </c>
      <c r="N3599" s="24" t="s">
        <v>1126</v>
      </c>
      <c r="R3599" s="36"/>
      <c r="S3599" s="37"/>
      <c r="U3599" s="36"/>
      <c r="Y3599" s="38"/>
      <c r="AS3599" s="17"/>
      <c r="AW3599" s="9"/>
    </row>
    <row r="3600" spans="1:49" x14ac:dyDescent="0.2">
      <c r="A3600" s="4" t="s">
        <v>878</v>
      </c>
      <c r="B3600" t="s">
        <v>884</v>
      </c>
      <c r="C3600" t="s">
        <v>889</v>
      </c>
      <c r="D3600" t="s">
        <v>886</v>
      </c>
      <c r="E3600" t="s">
        <v>910</v>
      </c>
      <c r="F3600" t="s">
        <v>951</v>
      </c>
      <c r="G3600" t="s">
        <v>12080</v>
      </c>
      <c r="I3600" s="9">
        <v>44214</v>
      </c>
      <c r="J3600">
        <v>10839183</v>
      </c>
      <c r="K3600">
        <v>0</v>
      </c>
      <c r="L3600" s="12">
        <v>434.96</v>
      </c>
      <c r="M3600" s="13" t="s">
        <v>1038</v>
      </c>
      <c r="N3600" s="24" t="s">
        <v>1126</v>
      </c>
      <c r="R3600" s="36"/>
      <c r="S3600" s="37"/>
      <c r="U3600" s="36"/>
      <c r="Y3600" s="38"/>
      <c r="AS3600" s="17"/>
      <c r="AW3600" s="9"/>
    </row>
    <row r="3601" spans="1:49" x14ac:dyDescent="0.2">
      <c r="A3601" s="4" t="s">
        <v>878</v>
      </c>
      <c r="B3601" t="s">
        <v>10598</v>
      </c>
      <c r="C3601" t="s">
        <v>916</v>
      </c>
      <c r="D3601" t="s">
        <v>922</v>
      </c>
      <c r="E3601" t="s">
        <v>910</v>
      </c>
      <c r="F3601" t="s">
        <v>951</v>
      </c>
      <c r="G3601" t="s">
        <v>12080</v>
      </c>
      <c r="I3601" s="9">
        <v>44214</v>
      </c>
      <c r="J3601">
        <v>10839185</v>
      </c>
      <c r="K3601">
        <v>0</v>
      </c>
      <c r="L3601" s="12">
        <v>796.78</v>
      </c>
      <c r="M3601" s="13" t="s">
        <v>1038</v>
      </c>
      <c r="N3601" s="24" t="s">
        <v>1126</v>
      </c>
      <c r="R3601" s="36"/>
      <c r="S3601" s="37"/>
      <c r="U3601" s="36"/>
      <c r="Y3601" s="38"/>
      <c r="AS3601" s="17"/>
      <c r="AW3601" s="9"/>
    </row>
    <row r="3602" spans="1:49" x14ac:dyDescent="0.2">
      <c r="A3602" s="4" t="s">
        <v>878</v>
      </c>
      <c r="B3602" t="s">
        <v>884</v>
      </c>
      <c r="C3602" t="s">
        <v>885</v>
      </c>
      <c r="D3602" t="s">
        <v>886</v>
      </c>
      <c r="E3602" t="s">
        <v>910</v>
      </c>
      <c r="F3602" t="s">
        <v>951</v>
      </c>
      <c r="G3602" t="s">
        <v>12080</v>
      </c>
      <c r="I3602" s="9">
        <v>44214</v>
      </c>
      <c r="J3602">
        <v>10839187</v>
      </c>
      <c r="K3602">
        <v>0</v>
      </c>
      <c r="L3602" s="12">
        <v>324.14</v>
      </c>
      <c r="M3602" s="13" t="s">
        <v>1038</v>
      </c>
      <c r="N3602" s="24" t="s">
        <v>1126</v>
      </c>
      <c r="R3602" s="36"/>
      <c r="S3602" s="37"/>
      <c r="U3602" s="36"/>
      <c r="Y3602" s="38"/>
      <c r="AS3602" s="17"/>
      <c r="AW3602" s="9"/>
    </row>
    <row r="3603" spans="1:49" x14ac:dyDescent="0.2">
      <c r="A3603" s="4" t="s">
        <v>878</v>
      </c>
      <c r="B3603" t="s">
        <v>10598</v>
      </c>
      <c r="C3603" t="s">
        <v>916</v>
      </c>
      <c r="D3603" t="s">
        <v>922</v>
      </c>
      <c r="E3603" t="s">
        <v>910</v>
      </c>
      <c r="F3603" t="s">
        <v>951</v>
      </c>
      <c r="G3603" t="s">
        <v>12080</v>
      </c>
      <c r="I3603" s="9">
        <v>44214</v>
      </c>
      <c r="J3603">
        <v>10839189</v>
      </c>
      <c r="K3603">
        <v>0</v>
      </c>
      <c r="L3603" s="12">
        <v>80.94</v>
      </c>
      <c r="M3603" s="13" t="s">
        <v>1038</v>
      </c>
      <c r="N3603" s="24" t="s">
        <v>1126</v>
      </c>
      <c r="R3603" s="36"/>
      <c r="S3603" s="37"/>
      <c r="U3603" s="36"/>
      <c r="Y3603" s="38"/>
      <c r="AS3603" s="17"/>
      <c r="AW3603" s="9"/>
    </row>
    <row r="3604" spans="1:49" x14ac:dyDescent="0.2">
      <c r="A3604" s="4" t="s">
        <v>878</v>
      </c>
      <c r="B3604" t="s">
        <v>884</v>
      </c>
      <c r="C3604" t="s">
        <v>885</v>
      </c>
      <c r="D3604" t="s">
        <v>886</v>
      </c>
      <c r="E3604" t="s">
        <v>910</v>
      </c>
      <c r="F3604" t="s">
        <v>951</v>
      </c>
      <c r="G3604" t="s">
        <v>12080</v>
      </c>
      <c r="I3604" s="9">
        <v>44214</v>
      </c>
      <c r="J3604">
        <v>10839192</v>
      </c>
      <c r="K3604">
        <v>0</v>
      </c>
      <c r="L3604" s="12">
        <v>73.95</v>
      </c>
      <c r="M3604" s="13" t="s">
        <v>1038</v>
      </c>
      <c r="N3604" s="24" t="s">
        <v>1126</v>
      </c>
      <c r="R3604" s="36"/>
      <c r="S3604" s="37"/>
      <c r="U3604" s="36"/>
      <c r="Y3604" s="38"/>
      <c r="AS3604" s="17"/>
      <c r="AW3604" s="9"/>
    </row>
    <row r="3605" spans="1:49" x14ac:dyDescent="0.2">
      <c r="A3605" s="4" t="s">
        <v>878</v>
      </c>
      <c r="B3605" t="s">
        <v>884</v>
      </c>
      <c r="C3605" t="s">
        <v>889</v>
      </c>
      <c r="D3605" t="s">
        <v>886</v>
      </c>
      <c r="E3605" t="s">
        <v>910</v>
      </c>
      <c r="F3605" t="s">
        <v>951</v>
      </c>
      <c r="G3605" t="s">
        <v>12080</v>
      </c>
      <c r="I3605" s="9">
        <v>44214</v>
      </c>
      <c r="J3605">
        <v>10839194</v>
      </c>
      <c r="K3605">
        <v>0</v>
      </c>
      <c r="L3605" s="12">
        <v>71.150000000000006</v>
      </c>
      <c r="M3605" s="13" t="s">
        <v>1038</v>
      </c>
      <c r="N3605" s="24" t="s">
        <v>1126</v>
      </c>
      <c r="R3605" s="36"/>
      <c r="S3605" s="37"/>
      <c r="U3605" s="36"/>
      <c r="Y3605" s="38"/>
      <c r="AS3605" s="17"/>
      <c r="AW3605" s="9"/>
    </row>
    <row r="3606" spans="1:49" x14ac:dyDescent="0.2">
      <c r="A3606" s="4" t="s">
        <v>878</v>
      </c>
      <c r="B3606" t="s">
        <v>10598</v>
      </c>
      <c r="C3606" t="s">
        <v>916</v>
      </c>
      <c r="D3606" t="s">
        <v>922</v>
      </c>
      <c r="E3606" t="s">
        <v>910</v>
      </c>
      <c r="F3606" t="s">
        <v>951</v>
      </c>
      <c r="G3606" t="s">
        <v>12080</v>
      </c>
      <c r="I3606" s="9">
        <v>44214</v>
      </c>
      <c r="J3606">
        <v>10839196</v>
      </c>
      <c r="K3606">
        <v>0</v>
      </c>
      <c r="L3606" s="12">
        <v>193.41</v>
      </c>
      <c r="M3606" s="13" t="s">
        <v>1038</v>
      </c>
      <c r="N3606" s="24" t="s">
        <v>1126</v>
      </c>
      <c r="R3606" s="36"/>
      <c r="S3606" s="37"/>
      <c r="U3606" s="36"/>
      <c r="Y3606" s="38"/>
      <c r="AS3606" s="17"/>
      <c r="AW3606" s="9"/>
    </row>
    <row r="3607" spans="1:49" x14ac:dyDescent="0.2">
      <c r="A3607" s="4" t="s">
        <v>878</v>
      </c>
      <c r="B3607" t="s">
        <v>10600</v>
      </c>
      <c r="C3607" t="s">
        <v>930</v>
      </c>
      <c r="D3607" t="s">
        <v>880</v>
      </c>
      <c r="E3607" t="s">
        <v>910</v>
      </c>
      <c r="F3607" t="s">
        <v>951</v>
      </c>
      <c r="G3607" t="s">
        <v>12080</v>
      </c>
      <c r="I3607" s="9">
        <v>44214</v>
      </c>
      <c r="J3607">
        <v>10839198</v>
      </c>
      <c r="K3607">
        <v>0</v>
      </c>
      <c r="L3607" s="12">
        <v>290.42</v>
      </c>
      <c r="M3607" s="13" t="s">
        <v>1038</v>
      </c>
      <c r="N3607" s="24" t="s">
        <v>1126</v>
      </c>
      <c r="R3607" s="36"/>
      <c r="S3607" s="37"/>
      <c r="U3607" s="36"/>
      <c r="Y3607" s="38"/>
      <c r="AS3607" s="17"/>
      <c r="AW3607" s="9"/>
    </row>
    <row r="3608" spans="1:49" x14ac:dyDescent="0.2">
      <c r="A3608" s="4" t="s">
        <v>878</v>
      </c>
      <c r="B3608" t="s">
        <v>884</v>
      </c>
      <c r="C3608" t="s">
        <v>889</v>
      </c>
      <c r="D3608" t="s">
        <v>886</v>
      </c>
      <c r="E3608" t="s">
        <v>910</v>
      </c>
      <c r="F3608" t="s">
        <v>951</v>
      </c>
      <c r="G3608" t="s">
        <v>12080</v>
      </c>
      <c r="I3608" s="9">
        <v>44214</v>
      </c>
      <c r="J3608">
        <v>10839200</v>
      </c>
      <c r="K3608">
        <v>0</v>
      </c>
      <c r="L3608" s="12">
        <v>399.07</v>
      </c>
      <c r="M3608" s="13" t="s">
        <v>1038</v>
      </c>
      <c r="N3608" s="24" t="s">
        <v>1126</v>
      </c>
      <c r="R3608" s="36"/>
      <c r="S3608" s="37"/>
      <c r="U3608" s="36"/>
      <c r="Y3608" s="38"/>
      <c r="AS3608" s="17"/>
      <c r="AW3608" s="9"/>
    </row>
    <row r="3609" spans="1:49" x14ac:dyDescent="0.2">
      <c r="A3609" s="4" t="s">
        <v>878</v>
      </c>
      <c r="B3609" t="s">
        <v>10600</v>
      </c>
      <c r="C3609" t="s">
        <v>930</v>
      </c>
      <c r="D3609" t="s">
        <v>880</v>
      </c>
      <c r="E3609" t="s">
        <v>910</v>
      </c>
      <c r="F3609" t="s">
        <v>951</v>
      </c>
      <c r="G3609" t="s">
        <v>12080</v>
      </c>
      <c r="I3609" s="9">
        <v>44214</v>
      </c>
      <c r="J3609">
        <v>10839202</v>
      </c>
      <c r="K3609">
        <v>0</v>
      </c>
      <c r="L3609" s="12">
        <v>447</v>
      </c>
      <c r="M3609" s="13" t="s">
        <v>1038</v>
      </c>
      <c r="N3609" s="24" t="s">
        <v>1126</v>
      </c>
      <c r="R3609" s="36"/>
      <c r="S3609" s="37"/>
      <c r="U3609" s="36"/>
      <c r="Y3609" s="38"/>
      <c r="AS3609" s="17"/>
      <c r="AW3609" s="9"/>
    </row>
    <row r="3610" spans="1:49" x14ac:dyDescent="0.2">
      <c r="A3610" s="4" t="s">
        <v>878</v>
      </c>
      <c r="B3610" t="s">
        <v>884</v>
      </c>
      <c r="C3610" t="s">
        <v>889</v>
      </c>
      <c r="D3610" t="s">
        <v>886</v>
      </c>
      <c r="E3610" t="s">
        <v>910</v>
      </c>
      <c r="F3610" t="s">
        <v>951</v>
      </c>
      <c r="G3610" t="s">
        <v>12080</v>
      </c>
      <c r="I3610" s="9">
        <v>44214</v>
      </c>
      <c r="J3610">
        <v>10839204</v>
      </c>
      <c r="K3610">
        <v>0</v>
      </c>
      <c r="L3610" s="12">
        <v>1007.57</v>
      </c>
      <c r="M3610" s="13" t="s">
        <v>1038</v>
      </c>
      <c r="N3610" s="24" t="s">
        <v>1126</v>
      </c>
      <c r="R3610" s="36"/>
      <c r="S3610" s="37"/>
      <c r="U3610" s="36"/>
      <c r="Y3610" s="38"/>
      <c r="AS3610" s="17"/>
      <c r="AW3610" s="9"/>
    </row>
    <row r="3611" spans="1:49" x14ac:dyDescent="0.2">
      <c r="A3611" s="4" t="s">
        <v>878</v>
      </c>
      <c r="B3611" t="s">
        <v>884</v>
      </c>
      <c r="C3611" t="s">
        <v>889</v>
      </c>
      <c r="D3611" t="s">
        <v>886</v>
      </c>
      <c r="E3611" t="s">
        <v>910</v>
      </c>
      <c r="F3611" t="s">
        <v>951</v>
      </c>
      <c r="G3611" t="s">
        <v>12080</v>
      </c>
      <c r="I3611" s="9">
        <v>44214</v>
      </c>
      <c r="J3611">
        <v>10839206</v>
      </c>
      <c r="K3611">
        <v>0</v>
      </c>
      <c r="L3611" s="12">
        <v>352.72</v>
      </c>
      <c r="M3611" s="13" t="s">
        <v>1038</v>
      </c>
      <c r="N3611" s="24" t="s">
        <v>1126</v>
      </c>
      <c r="R3611" s="36"/>
      <c r="S3611" s="37"/>
      <c r="U3611" s="36"/>
      <c r="Y3611" s="38"/>
      <c r="AS3611" s="17"/>
      <c r="AW3611" s="9"/>
    </row>
    <row r="3612" spans="1:49" x14ac:dyDescent="0.2">
      <c r="A3612" s="4" t="s">
        <v>878</v>
      </c>
      <c r="B3612" t="s">
        <v>884</v>
      </c>
      <c r="C3612" t="s">
        <v>941</v>
      </c>
      <c r="D3612" t="s">
        <v>886</v>
      </c>
      <c r="E3612" t="s">
        <v>910</v>
      </c>
      <c r="F3612" t="s">
        <v>951</v>
      </c>
      <c r="G3612" t="s">
        <v>12080</v>
      </c>
      <c r="I3612" s="9">
        <v>44214</v>
      </c>
      <c r="J3612">
        <v>10839208</v>
      </c>
      <c r="K3612">
        <v>0</v>
      </c>
      <c r="L3612" s="12">
        <v>829.47</v>
      </c>
      <c r="M3612" s="13" t="s">
        <v>1038</v>
      </c>
      <c r="N3612" s="24" t="s">
        <v>1126</v>
      </c>
      <c r="R3612" s="36"/>
      <c r="S3612" s="37"/>
      <c r="U3612" s="36"/>
      <c r="Y3612" s="38"/>
      <c r="AS3612" s="17"/>
      <c r="AW3612" s="9"/>
    </row>
    <row r="3613" spans="1:49" x14ac:dyDescent="0.2">
      <c r="A3613" s="4" t="s">
        <v>878</v>
      </c>
      <c r="B3613" t="s">
        <v>884</v>
      </c>
      <c r="C3613" t="s">
        <v>889</v>
      </c>
      <c r="D3613" t="s">
        <v>886</v>
      </c>
      <c r="E3613" t="s">
        <v>910</v>
      </c>
      <c r="F3613" t="s">
        <v>951</v>
      </c>
      <c r="G3613" t="s">
        <v>12080</v>
      </c>
      <c r="I3613" s="9">
        <v>44214</v>
      </c>
      <c r="J3613">
        <v>10839210</v>
      </c>
      <c r="K3613">
        <v>0</v>
      </c>
      <c r="L3613" s="12">
        <v>402.32</v>
      </c>
      <c r="M3613" s="13" t="s">
        <v>1038</v>
      </c>
      <c r="N3613" s="24" t="s">
        <v>1126</v>
      </c>
      <c r="R3613" s="36"/>
      <c r="S3613" s="37"/>
      <c r="U3613" s="36"/>
      <c r="Y3613" s="38"/>
      <c r="AS3613" s="17"/>
      <c r="AW3613" s="9"/>
    </row>
    <row r="3614" spans="1:49" x14ac:dyDescent="0.2">
      <c r="A3614" s="4" t="s">
        <v>878</v>
      </c>
      <c r="B3614" t="s">
        <v>12057</v>
      </c>
      <c r="C3614" t="s">
        <v>890</v>
      </c>
      <c r="D3614" t="s">
        <v>11310</v>
      </c>
      <c r="E3614" t="s">
        <v>910</v>
      </c>
      <c r="F3614" t="s">
        <v>951</v>
      </c>
      <c r="G3614" t="s">
        <v>12080</v>
      </c>
      <c r="I3614" s="9">
        <v>44214</v>
      </c>
      <c r="J3614">
        <v>10839212</v>
      </c>
      <c r="K3614">
        <v>0</v>
      </c>
      <c r="L3614" s="12">
        <v>2639.08</v>
      </c>
      <c r="M3614" s="13" t="s">
        <v>1038</v>
      </c>
      <c r="N3614" s="24" t="s">
        <v>1126</v>
      </c>
      <c r="R3614" s="36"/>
      <c r="S3614" s="37"/>
      <c r="U3614" s="36"/>
      <c r="Y3614" s="38"/>
      <c r="AS3614" s="17"/>
      <c r="AW3614" s="9"/>
    </row>
    <row r="3615" spans="1:49" x14ac:dyDescent="0.2">
      <c r="A3615" s="4" t="s">
        <v>878</v>
      </c>
      <c r="B3615" t="s">
        <v>12057</v>
      </c>
      <c r="C3615" t="s">
        <v>890</v>
      </c>
      <c r="D3615" t="s">
        <v>11310</v>
      </c>
      <c r="E3615" t="s">
        <v>910</v>
      </c>
      <c r="F3615" t="s">
        <v>951</v>
      </c>
      <c r="G3615" t="s">
        <v>12080</v>
      </c>
      <c r="I3615" s="9">
        <v>44214</v>
      </c>
      <c r="J3615">
        <v>10839215</v>
      </c>
      <c r="K3615">
        <v>0</v>
      </c>
      <c r="L3615" s="12">
        <v>4343.24</v>
      </c>
      <c r="M3615" s="13" t="s">
        <v>1038</v>
      </c>
      <c r="N3615" s="24" t="s">
        <v>1126</v>
      </c>
      <c r="R3615" s="36"/>
      <c r="S3615" s="37"/>
      <c r="U3615" s="36"/>
      <c r="Y3615" s="38"/>
      <c r="AS3615" s="17"/>
      <c r="AW3615" s="9"/>
    </row>
    <row r="3616" spans="1:49" x14ac:dyDescent="0.2">
      <c r="A3616" s="4" t="s">
        <v>878</v>
      </c>
      <c r="B3616" t="s">
        <v>884</v>
      </c>
      <c r="C3616" t="s">
        <v>889</v>
      </c>
      <c r="D3616" t="s">
        <v>886</v>
      </c>
      <c r="E3616" t="s">
        <v>910</v>
      </c>
      <c r="F3616" t="s">
        <v>951</v>
      </c>
      <c r="G3616" t="s">
        <v>12080</v>
      </c>
      <c r="I3616" s="9">
        <v>44214</v>
      </c>
      <c r="J3616">
        <v>10839217</v>
      </c>
      <c r="K3616">
        <v>0</v>
      </c>
      <c r="L3616" s="12">
        <v>891.46</v>
      </c>
      <c r="M3616" s="13" t="s">
        <v>1038</v>
      </c>
      <c r="N3616" s="24" t="s">
        <v>1126</v>
      </c>
      <c r="R3616" s="36"/>
      <c r="S3616" s="37"/>
      <c r="U3616" s="36"/>
      <c r="Y3616" s="38"/>
      <c r="AS3616" s="17"/>
      <c r="AW3616" s="9"/>
    </row>
    <row r="3617" spans="1:49" x14ac:dyDescent="0.2">
      <c r="A3617" s="4" t="s">
        <v>878</v>
      </c>
      <c r="B3617" t="s">
        <v>884</v>
      </c>
      <c r="C3617" t="s">
        <v>941</v>
      </c>
      <c r="D3617" t="s">
        <v>886</v>
      </c>
      <c r="E3617" t="s">
        <v>910</v>
      </c>
      <c r="F3617" t="s">
        <v>951</v>
      </c>
      <c r="G3617" t="s">
        <v>12080</v>
      </c>
      <c r="I3617" s="9">
        <v>44214</v>
      </c>
      <c r="J3617">
        <v>10839219</v>
      </c>
      <c r="K3617">
        <v>0</v>
      </c>
      <c r="L3617" s="12">
        <v>643.65</v>
      </c>
      <c r="M3617" s="13" t="s">
        <v>1038</v>
      </c>
      <c r="N3617" s="24" t="s">
        <v>1126</v>
      </c>
      <c r="R3617" s="36"/>
      <c r="S3617" s="37"/>
      <c r="U3617" s="36"/>
      <c r="Y3617" s="38"/>
      <c r="AS3617" s="17"/>
      <c r="AW3617" s="9"/>
    </row>
    <row r="3618" spans="1:49" x14ac:dyDescent="0.2">
      <c r="A3618" s="4" t="s">
        <v>878</v>
      </c>
      <c r="B3618" t="s">
        <v>884</v>
      </c>
      <c r="C3618" t="s">
        <v>941</v>
      </c>
      <c r="D3618" t="s">
        <v>886</v>
      </c>
      <c r="E3618" t="s">
        <v>910</v>
      </c>
      <c r="F3618" t="s">
        <v>951</v>
      </c>
      <c r="G3618" t="s">
        <v>12080</v>
      </c>
      <c r="I3618" s="9">
        <v>44214</v>
      </c>
      <c r="J3618">
        <v>10839221</v>
      </c>
      <c r="K3618">
        <v>0</v>
      </c>
      <c r="L3618" s="12">
        <v>389.84</v>
      </c>
      <c r="M3618" s="13" t="s">
        <v>1038</v>
      </c>
      <c r="N3618" s="24" t="s">
        <v>1126</v>
      </c>
      <c r="R3618" s="36"/>
      <c r="S3618" s="37"/>
      <c r="U3618" s="36"/>
      <c r="Y3618" s="38"/>
      <c r="AS3618" s="17"/>
      <c r="AW3618" s="9"/>
    </row>
    <row r="3619" spans="1:49" x14ac:dyDescent="0.2">
      <c r="A3619" s="4" t="s">
        <v>878</v>
      </c>
      <c r="B3619" t="s">
        <v>884</v>
      </c>
      <c r="C3619" t="s">
        <v>953</v>
      </c>
      <c r="D3619" t="s">
        <v>886</v>
      </c>
      <c r="E3619" t="s">
        <v>910</v>
      </c>
      <c r="F3619" t="s">
        <v>951</v>
      </c>
      <c r="G3619" t="s">
        <v>12080</v>
      </c>
      <c r="I3619" s="9">
        <v>44214</v>
      </c>
      <c r="J3619">
        <v>10839223</v>
      </c>
      <c r="K3619">
        <v>0</v>
      </c>
      <c r="L3619" s="12">
        <v>257</v>
      </c>
      <c r="M3619" s="13" t="s">
        <v>1038</v>
      </c>
      <c r="N3619" s="24" t="s">
        <v>1126</v>
      </c>
      <c r="R3619" s="36"/>
      <c r="S3619" s="37"/>
      <c r="U3619" s="36"/>
      <c r="Y3619" s="38"/>
      <c r="AS3619" s="17"/>
      <c r="AW3619" s="9"/>
    </row>
    <row r="3620" spans="1:49" x14ac:dyDescent="0.2">
      <c r="A3620" s="4" t="s">
        <v>878</v>
      </c>
      <c r="B3620" t="s">
        <v>12057</v>
      </c>
      <c r="C3620" t="s">
        <v>890</v>
      </c>
      <c r="D3620" t="s">
        <v>11310</v>
      </c>
      <c r="E3620" t="s">
        <v>910</v>
      </c>
      <c r="F3620" t="s">
        <v>951</v>
      </c>
      <c r="G3620" t="s">
        <v>12080</v>
      </c>
      <c r="I3620" s="9">
        <v>44214</v>
      </c>
      <c r="J3620">
        <v>10839224</v>
      </c>
      <c r="K3620">
        <v>0</v>
      </c>
      <c r="L3620" s="12">
        <v>3138.22</v>
      </c>
      <c r="M3620" s="13" t="s">
        <v>1038</v>
      </c>
      <c r="N3620" s="24" t="s">
        <v>1126</v>
      </c>
      <c r="R3620" s="36"/>
      <c r="S3620" s="37"/>
      <c r="U3620" s="36"/>
      <c r="Y3620" s="38"/>
      <c r="AS3620" s="17"/>
      <c r="AW3620" s="9"/>
    </row>
    <row r="3621" spans="1:49" x14ac:dyDescent="0.2">
      <c r="A3621" s="4" t="s">
        <v>878</v>
      </c>
      <c r="B3621" t="s">
        <v>884</v>
      </c>
      <c r="C3621" t="s">
        <v>889</v>
      </c>
      <c r="D3621" t="s">
        <v>886</v>
      </c>
      <c r="E3621" t="s">
        <v>910</v>
      </c>
      <c r="F3621" t="s">
        <v>951</v>
      </c>
      <c r="G3621" t="s">
        <v>12080</v>
      </c>
      <c r="I3621" s="9">
        <v>44214</v>
      </c>
      <c r="J3621">
        <v>10839225</v>
      </c>
      <c r="K3621">
        <v>0</v>
      </c>
      <c r="L3621" s="12">
        <v>347.86</v>
      </c>
      <c r="M3621" s="13" t="s">
        <v>1038</v>
      </c>
      <c r="N3621" s="24" t="s">
        <v>1126</v>
      </c>
      <c r="R3621" s="36"/>
      <c r="S3621" s="37"/>
      <c r="U3621" s="36"/>
      <c r="Y3621" s="38"/>
      <c r="AS3621" s="17"/>
      <c r="AW3621" s="9"/>
    </row>
    <row r="3622" spans="1:49" x14ac:dyDescent="0.2">
      <c r="A3622" s="4" t="s">
        <v>878</v>
      </c>
      <c r="B3622" t="s">
        <v>10598</v>
      </c>
      <c r="C3622" t="s">
        <v>916</v>
      </c>
      <c r="D3622" t="s">
        <v>922</v>
      </c>
      <c r="E3622" t="s">
        <v>910</v>
      </c>
      <c r="F3622" t="s">
        <v>951</v>
      </c>
      <c r="G3622" t="s">
        <v>12080</v>
      </c>
      <c r="I3622" s="9">
        <v>44214</v>
      </c>
      <c r="J3622">
        <v>10839227</v>
      </c>
      <c r="K3622">
        <v>0</v>
      </c>
      <c r="L3622" s="12">
        <v>714.34</v>
      </c>
      <c r="M3622" s="13" t="s">
        <v>1038</v>
      </c>
      <c r="N3622" s="24" t="s">
        <v>1126</v>
      </c>
      <c r="R3622" s="36"/>
      <c r="S3622" s="37"/>
      <c r="U3622" s="36"/>
      <c r="Y3622" s="38"/>
      <c r="AS3622" s="17"/>
      <c r="AW3622" s="9"/>
    </row>
    <row r="3623" spans="1:49" x14ac:dyDescent="0.2">
      <c r="A3623" s="4" t="s">
        <v>878</v>
      </c>
      <c r="B3623" t="s">
        <v>12060</v>
      </c>
      <c r="C3623" t="s">
        <v>10601</v>
      </c>
      <c r="D3623" t="s">
        <v>11310</v>
      </c>
      <c r="E3623" t="s">
        <v>910</v>
      </c>
      <c r="F3623" t="s">
        <v>951</v>
      </c>
      <c r="G3623" t="s">
        <v>12080</v>
      </c>
      <c r="I3623" s="9">
        <v>44214</v>
      </c>
      <c r="J3623">
        <v>10839229</v>
      </c>
      <c r="K3623">
        <v>0</v>
      </c>
      <c r="L3623" s="12">
        <v>389.83</v>
      </c>
      <c r="M3623" s="13" t="s">
        <v>1038</v>
      </c>
      <c r="N3623" s="24" t="s">
        <v>1126</v>
      </c>
      <c r="R3623" s="36"/>
      <c r="S3623" s="37"/>
      <c r="U3623" s="36"/>
      <c r="Y3623" s="38"/>
      <c r="AS3623" s="17"/>
      <c r="AW3623" s="9"/>
    </row>
    <row r="3624" spans="1:49" x14ac:dyDescent="0.2">
      <c r="A3624" s="4" t="s">
        <v>878</v>
      </c>
      <c r="B3624" t="s">
        <v>12215</v>
      </c>
      <c r="C3624" t="s">
        <v>904</v>
      </c>
      <c r="D3624" t="s">
        <v>891</v>
      </c>
      <c r="E3624" t="s">
        <v>910</v>
      </c>
      <c r="F3624" t="s">
        <v>951</v>
      </c>
      <c r="G3624" t="s">
        <v>952</v>
      </c>
      <c r="I3624" s="9">
        <v>44214</v>
      </c>
      <c r="J3624">
        <v>10839231</v>
      </c>
      <c r="K3624">
        <v>0</v>
      </c>
      <c r="L3624" s="12">
        <v>646.70000000000005</v>
      </c>
      <c r="M3624" s="13" t="s">
        <v>1038</v>
      </c>
      <c r="N3624" s="24" t="s">
        <v>1122</v>
      </c>
      <c r="R3624" s="36"/>
      <c r="S3624" s="37"/>
      <c r="U3624" s="36"/>
      <c r="Y3624" s="38"/>
      <c r="AS3624" s="17"/>
      <c r="AW3624" s="9"/>
    </row>
    <row r="3625" spans="1:49" x14ac:dyDescent="0.2">
      <c r="A3625" s="4" t="s">
        <v>878</v>
      </c>
      <c r="B3625" t="s">
        <v>12214</v>
      </c>
      <c r="C3625" t="s">
        <v>10618</v>
      </c>
      <c r="D3625" t="s">
        <v>891</v>
      </c>
      <c r="E3625" t="s">
        <v>910</v>
      </c>
      <c r="F3625" t="s">
        <v>951</v>
      </c>
      <c r="G3625" t="s">
        <v>952</v>
      </c>
      <c r="I3625" s="9">
        <v>44214</v>
      </c>
      <c r="J3625">
        <v>10839233</v>
      </c>
      <c r="K3625">
        <v>0</v>
      </c>
      <c r="L3625" s="12">
        <v>42.9</v>
      </c>
      <c r="M3625" s="13" t="s">
        <v>1038</v>
      </c>
      <c r="N3625" s="24" t="s">
        <v>1122</v>
      </c>
      <c r="R3625" s="36"/>
      <c r="S3625" s="37"/>
      <c r="U3625" s="36"/>
      <c r="Y3625" s="38"/>
      <c r="AS3625" s="17"/>
      <c r="AW3625" s="9"/>
    </row>
    <row r="3626" spans="1:49" x14ac:dyDescent="0.2">
      <c r="A3626" s="4" t="s">
        <v>878</v>
      </c>
      <c r="B3626" t="s">
        <v>926</v>
      </c>
      <c r="C3626" t="s">
        <v>927</v>
      </c>
      <c r="D3626" t="s">
        <v>891</v>
      </c>
      <c r="E3626" t="s">
        <v>910</v>
      </c>
      <c r="F3626" t="s">
        <v>951</v>
      </c>
      <c r="G3626" t="s">
        <v>952</v>
      </c>
      <c r="I3626" s="9">
        <v>44214</v>
      </c>
      <c r="J3626">
        <v>10839235</v>
      </c>
      <c r="K3626">
        <v>0</v>
      </c>
      <c r="L3626" s="12">
        <v>11.58</v>
      </c>
      <c r="M3626" s="13" t="s">
        <v>1038</v>
      </c>
      <c r="N3626" s="24" t="s">
        <v>1122</v>
      </c>
      <c r="R3626" s="36"/>
      <c r="S3626" s="37"/>
      <c r="U3626" s="36"/>
      <c r="Y3626" s="38"/>
      <c r="AS3626" s="17"/>
      <c r="AW3626" s="9"/>
    </row>
    <row r="3627" spans="1:49" x14ac:dyDescent="0.2">
      <c r="A3627" s="4" t="s">
        <v>878</v>
      </c>
      <c r="B3627" t="s">
        <v>12057</v>
      </c>
      <c r="C3627" t="s">
        <v>12058</v>
      </c>
      <c r="D3627" t="s">
        <v>11310</v>
      </c>
      <c r="E3627" t="s">
        <v>910</v>
      </c>
      <c r="F3627" t="s">
        <v>951</v>
      </c>
      <c r="G3627" t="s">
        <v>952</v>
      </c>
      <c r="I3627" s="9">
        <v>44214</v>
      </c>
      <c r="J3627">
        <v>10839237</v>
      </c>
      <c r="K3627">
        <v>0</v>
      </c>
      <c r="L3627" s="12">
        <v>54.19</v>
      </c>
      <c r="M3627" s="13" t="s">
        <v>1038</v>
      </c>
      <c r="N3627" s="24" t="s">
        <v>1122</v>
      </c>
      <c r="R3627" s="36"/>
      <c r="S3627" s="37"/>
      <c r="U3627" s="36"/>
      <c r="Y3627" s="38"/>
      <c r="AS3627" s="17"/>
      <c r="AW3627" s="9"/>
    </row>
    <row r="3628" spans="1:49" x14ac:dyDescent="0.2">
      <c r="A3628" s="4" t="s">
        <v>878</v>
      </c>
      <c r="B3628" t="s">
        <v>884</v>
      </c>
      <c r="C3628" t="s">
        <v>942</v>
      </c>
      <c r="D3628" t="s">
        <v>886</v>
      </c>
      <c r="E3628" t="s">
        <v>910</v>
      </c>
      <c r="F3628" t="s">
        <v>951</v>
      </c>
      <c r="G3628" t="s">
        <v>952</v>
      </c>
      <c r="I3628" s="9">
        <v>44214</v>
      </c>
      <c r="J3628">
        <v>10839239</v>
      </c>
      <c r="K3628">
        <v>0</v>
      </c>
      <c r="L3628" s="12">
        <v>56.97</v>
      </c>
      <c r="M3628" s="13" t="s">
        <v>1038</v>
      </c>
      <c r="N3628" s="24" t="s">
        <v>1122</v>
      </c>
      <c r="R3628" s="36"/>
      <c r="S3628" s="37"/>
      <c r="U3628" s="36"/>
      <c r="Y3628" s="38"/>
      <c r="AS3628" s="17"/>
      <c r="AW3628" s="9"/>
    </row>
    <row r="3629" spans="1:49" x14ac:dyDescent="0.2">
      <c r="A3629" s="4" t="s">
        <v>878</v>
      </c>
      <c r="B3629" t="s">
        <v>12214</v>
      </c>
      <c r="C3629" t="s">
        <v>10618</v>
      </c>
      <c r="D3629" t="s">
        <v>891</v>
      </c>
      <c r="E3629" t="s">
        <v>910</v>
      </c>
      <c r="F3629" t="s">
        <v>951</v>
      </c>
      <c r="G3629" t="s">
        <v>952</v>
      </c>
      <c r="I3629" s="9">
        <v>44214</v>
      </c>
      <c r="J3629">
        <v>10839241</v>
      </c>
      <c r="K3629">
        <v>0</v>
      </c>
      <c r="L3629" s="12">
        <v>103.35</v>
      </c>
      <c r="M3629" s="13" t="s">
        <v>1038</v>
      </c>
      <c r="N3629" s="24" t="s">
        <v>1122</v>
      </c>
      <c r="R3629" s="36"/>
      <c r="S3629" s="37"/>
      <c r="U3629" s="36"/>
      <c r="Y3629" s="38"/>
      <c r="AS3629" s="17"/>
      <c r="AW3629" s="9"/>
    </row>
    <row r="3630" spans="1:49" x14ac:dyDescent="0.2">
      <c r="A3630" s="4" t="s">
        <v>878</v>
      </c>
      <c r="B3630" t="s">
        <v>926</v>
      </c>
      <c r="C3630" t="s">
        <v>927</v>
      </c>
      <c r="D3630" t="s">
        <v>891</v>
      </c>
      <c r="E3630" t="s">
        <v>910</v>
      </c>
      <c r="F3630" t="s">
        <v>951</v>
      </c>
      <c r="G3630" t="s">
        <v>952</v>
      </c>
      <c r="I3630" s="9">
        <v>44214</v>
      </c>
      <c r="J3630">
        <v>10839243</v>
      </c>
      <c r="K3630">
        <v>0</v>
      </c>
      <c r="L3630" s="12">
        <v>86.27</v>
      </c>
      <c r="M3630" s="13" t="s">
        <v>1038</v>
      </c>
      <c r="N3630" s="24" t="s">
        <v>1122</v>
      </c>
      <c r="R3630" s="36"/>
      <c r="S3630" s="37"/>
      <c r="U3630" s="36"/>
      <c r="Y3630" s="38"/>
      <c r="AS3630" s="17"/>
      <c r="AW3630" s="9"/>
    </row>
    <row r="3631" spans="1:49" x14ac:dyDescent="0.2">
      <c r="A3631" s="4" t="s">
        <v>878</v>
      </c>
      <c r="B3631" t="s">
        <v>10598</v>
      </c>
      <c r="C3631" t="s">
        <v>954</v>
      </c>
      <c r="D3631" t="s">
        <v>922</v>
      </c>
      <c r="E3631" t="s">
        <v>910</v>
      </c>
      <c r="F3631" t="s">
        <v>951</v>
      </c>
      <c r="G3631" t="s">
        <v>952</v>
      </c>
      <c r="I3631" s="9">
        <v>44214</v>
      </c>
      <c r="J3631">
        <v>10839245</v>
      </c>
      <c r="K3631">
        <v>0</v>
      </c>
      <c r="L3631" s="12">
        <v>31.77</v>
      </c>
      <c r="M3631" s="13" t="s">
        <v>1038</v>
      </c>
      <c r="N3631" s="24" t="s">
        <v>1122</v>
      </c>
      <c r="R3631" s="36"/>
      <c r="S3631" s="37"/>
      <c r="U3631" s="36"/>
      <c r="Y3631" s="38"/>
      <c r="AS3631" s="17"/>
      <c r="AW3631" s="9"/>
    </row>
    <row r="3632" spans="1:49" x14ac:dyDescent="0.2">
      <c r="A3632" s="4" t="s">
        <v>878</v>
      </c>
      <c r="B3632" t="s">
        <v>10600</v>
      </c>
      <c r="C3632" t="s">
        <v>930</v>
      </c>
      <c r="D3632" t="s">
        <v>880</v>
      </c>
      <c r="E3632" t="s">
        <v>910</v>
      </c>
      <c r="F3632" t="s">
        <v>951</v>
      </c>
      <c r="G3632" t="s">
        <v>952</v>
      </c>
      <c r="I3632" s="9">
        <v>44214</v>
      </c>
      <c r="J3632">
        <v>10839247</v>
      </c>
      <c r="K3632">
        <v>0</v>
      </c>
      <c r="L3632" s="12">
        <v>114.79</v>
      </c>
      <c r="M3632" s="13" t="s">
        <v>1038</v>
      </c>
      <c r="N3632" s="24" t="s">
        <v>1122</v>
      </c>
      <c r="R3632" s="36"/>
      <c r="S3632" s="37"/>
      <c r="U3632" s="36"/>
      <c r="Y3632" s="38"/>
      <c r="AS3632" s="17"/>
      <c r="AW3632" s="9"/>
    </row>
    <row r="3633" spans="1:49" x14ac:dyDescent="0.2">
      <c r="A3633" s="4" t="s">
        <v>878</v>
      </c>
      <c r="B3633" t="s">
        <v>12057</v>
      </c>
      <c r="C3633" t="s">
        <v>12058</v>
      </c>
      <c r="D3633" t="s">
        <v>11310</v>
      </c>
      <c r="E3633" t="s">
        <v>910</v>
      </c>
      <c r="F3633" t="s">
        <v>951</v>
      </c>
      <c r="G3633" t="s">
        <v>952</v>
      </c>
      <c r="I3633" s="9">
        <v>44214</v>
      </c>
      <c r="J3633">
        <v>10839249</v>
      </c>
      <c r="K3633">
        <v>0</v>
      </c>
      <c r="L3633" s="12">
        <v>211.39</v>
      </c>
      <c r="M3633" s="13" t="s">
        <v>1038</v>
      </c>
      <c r="N3633" s="24" t="s">
        <v>1122</v>
      </c>
      <c r="R3633" s="36"/>
      <c r="S3633" s="37"/>
      <c r="U3633" s="36"/>
      <c r="Y3633" s="38"/>
      <c r="AS3633" s="17"/>
      <c r="AW3633" s="9"/>
    </row>
    <row r="3634" spans="1:49" x14ac:dyDescent="0.2">
      <c r="A3634" s="4" t="s">
        <v>878</v>
      </c>
      <c r="B3634" t="s">
        <v>12215</v>
      </c>
      <c r="C3634" t="s">
        <v>904</v>
      </c>
      <c r="D3634" t="s">
        <v>891</v>
      </c>
      <c r="E3634" t="s">
        <v>910</v>
      </c>
      <c r="F3634" t="s">
        <v>951</v>
      </c>
      <c r="G3634" t="s">
        <v>952</v>
      </c>
      <c r="I3634" s="9">
        <v>44214</v>
      </c>
      <c r="J3634">
        <v>10839251</v>
      </c>
      <c r="K3634">
        <v>0</v>
      </c>
      <c r="L3634" s="12">
        <v>36.520000000000003</v>
      </c>
      <c r="M3634" s="13" t="s">
        <v>1038</v>
      </c>
      <c r="N3634" s="24" t="s">
        <v>1122</v>
      </c>
      <c r="R3634" s="36"/>
      <c r="S3634" s="37"/>
      <c r="U3634" s="36"/>
      <c r="Y3634" s="38"/>
      <c r="AS3634" s="17"/>
      <c r="AW3634" s="9"/>
    </row>
    <row r="3635" spans="1:49" x14ac:dyDescent="0.2">
      <c r="A3635" s="4" t="s">
        <v>878</v>
      </c>
      <c r="B3635" t="s">
        <v>12061</v>
      </c>
      <c r="C3635" t="s">
        <v>11519</v>
      </c>
      <c r="D3635" t="s">
        <v>11310</v>
      </c>
      <c r="E3635" t="s">
        <v>910</v>
      </c>
      <c r="F3635" t="s">
        <v>951</v>
      </c>
      <c r="G3635" t="s">
        <v>952</v>
      </c>
      <c r="I3635" s="9">
        <v>44214</v>
      </c>
      <c r="J3635">
        <v>10839253</v>
      </c>
      <c r="K3635">
        <v>0</v>
      </c>
      <c r="L3635" s="12">
        <v>81.14</v>
      </c>
      <c r="M3635" s="13" t="s">
        <v>1038</v>
      </c>
      <c r="N3635" s="24" t="s">
        <v>1122</v>
      </c>
      <c r="R3635" s="36"/>
      <c r="S3635" s="37"/>
      <c r="U3635" s="36"/>
      <c r="Y3635" s="38"/>
      <c r="AS3635" s="17"/>
      <c r="AW3635" s="9"/>
    </row>
    <row r="3636" spans="1:49" x14ac:dyDescent="0.2">
      <c r="A3636" s="4" t="s">
        <v>878</v>
      </c>
      <c r="B3636" t="s">
        <v>10598</v>
      </c>
      <c r="C3636" t="s">
        <v>954</v>
      </c>
      <c r="D3636" t="s">
        <v>922</v>
      </c>
      <c r="E3636" t="s">
        <v>910</v>
      </c>
      <c r="F3636" t="s">
        <v>951</v>
      </c>
      <c r="G3636" t="s">
        <v>952</v>
      </c>
      <c r="I3636" s="9">
        <v>44214</v>
      </c>
      <c r="J3636">
        <v>10839255</v>
      </c>
      <c r="K3636">
        <v>0</v>
      </c>
      <c r="L3636" s="12">
        <v>33.78</v>
      </c>
      <c r="M3636" s="13" t="s">
        <v>1038</v>
      </c>
      <c r="N3636" s="24" t="s">
        <v>1122</v>
      </c>
      <c r="R3636" s="36"/>
      <c r="S3636" s="37"/>
      <c r="U3636" s="36"/>
      <c r="Y3636" s="38"/>
      <c r="AS3636" s="17"/>
      <c r="AW3636" s="9"/>
    </row>
    <row r="3637" spans="1:49" x14ac:dyDescent="0.2">
      <c r="A3637" s="4" t="s">
        <v>878</v>
      </c>
      <c r="B3637" t="s">
        <v>12214</v>
      </c>
      <c r="C3637" t="s">
        <v>905</v>
      </c>
      <c r="D3637" t="s">
        <v>891</v>
      </c>
      <c r="E3637" t="s">
        <v>910</v>
      </c>
      <c r="F3637" t="s">
        <v>951</v>
      </c>
      <c r="G3637" t="s">
        <v>952</v>
      </c>
      <c r="I3637" s="9">
        <v>44214</v>
      </c>
      <c r="J3637">
        <v>10839257</v>
      </c>
      <c r="K3637">
        <v>0</v>
      </c>
      <c r="L3637" s="12">
        <v>7.11</v>
      </c>
      <c r="M3637" s="13" t="s">
        <v>1038</v>
      </c>
      <c r="N3637" s="24" t="s">
        <v>1122</v>
      </c>
      <c r="R3637" s="36"/>
      <c r="S3637" s="37"/>
      <c r="U3637" s="36"/>
      <c r="Y3637" s="38"/>
      <c r="AS3637" s="17"/>
      <c r="AW3637" s="9"/>
    </row>
    <row r="3638" spans="1:49" x14ac:dyDescent="0.2">
      <c r="A3638" s="4" t="s">
        <v>878</v>
      </c>
      <c r="B3638" t="s">
        <v>12061</v>
      </c>
      <c r="C3638" t="s">
        <v>11519</v>
      </c>
      <c r="D3638" t="s">
        <v>11310</v>
      </c>
      <c r="E3638" t="s">
        <v>910</v>
      </c>
      <c r="F3638" t="s">
        <v>951</v>
      </c>
      <c r="G3638" t="s">
        <v>952</v>
      </c>
      <c r="I3638" s="9">
        <v>44214</v>
      </c>
      <c r="J3638">
        <v>10839259</v>
      </c>
      <c r="K3638">
        <v>0</v>
      </c>
      <c r="L3638" s="12">
        <v>206.1</v>
      </c>
      <c r="M3638" s="13" t="s">
        <v>1038</v>
      </c>
      <c r="N3638" s="24" t="s">
        <v>1122</v>
      </c>
      <c r="R3638" s="36"/>
      <c r="S3638" s="37"/>
      <c r="U3638" s="36"/>
      <c r="Y3638" s="38"/>
      <c r="AS3638" s="17"/>
      <c r="AW3638" s="9"/>
    </row>
    <row r="3639" spans="1:49" x14ac:dyDescent="0.2">
      <c r="A3639" s="4" t="s">
        <v>878</v>
      </c>
      <c r="B3639" t="s">
        <v>9868</v>
      </c>
      <c r="C3639" t="s">
        <v>9868</v>
      </c>
      <c r="D3639" t="s">
        <v>9868</v>
      </c>
      <c r="E3639" t="s">
        <v>910</v>
      </c>
      <c r="F3639" t="s">
        <v>951</v>
      </c>
      <c r="G3639" t="s">
        <v>952</v>
      </c>
      <c r="I3639" s="9">
        <v>44214</v>
      </c>
      <c r="J3639">
        <v>10839261</v>
      </c>
      <c r="K3639">
        <v>0</v>
      </c>
      <c r="L3639" s="12">
        <v>7.11</v>
      </c>
      <c r="M3639" s="13" t="s">
        <v>1038</v>
      </c>
      <c r="N3639" s="24" t="s">
        <v>1122</v>
      </c>
      <c r="R3639" s="36"/>
      <c r="S3639" s="37"/>
      <c r="U3639" s="36"/>
      <c r="Y3639" s="38"/>
      <c r="AS3639" s="17"/>
      <c r="AW3639" s="9"/>
    </row>
    <row r="3640" spans="1:49" x14ac:dyDescent="0.2">
      <c r="A3640" s="4" t="s">
        <v>878</v>
      </c>
      <c r="B3640" t="s">
        <v>10598</v>
      </c>
      <c r="C3640" t="s">
        <v>954</v>
      </c>
      <c r="D3640" t="s">
        <v>922</v>
      </c>
      <c r="E3640" t="s">
        <v>910</v>
      </c>
      <c r="F3640" t="s">
        <v>951</v>
      </c>
      <c r="G3640" t="s">
        <v>952</v>
      </c>
      <c r="I3640" s="9">
        <v>44214</v>
      </c>
      <c r="J3640">
        <v>10839263</v>
      </c>
      <c r="K3640">
        <v>0</v>
      </c>
      <c r="L3640" s="12">
        <v>31.22</v>
      </c>
      <c r="M3640" s="13" t="s">
        <v>1038</v>
      </c>
      <c r="N3640" s="24" t="s">
        <v>1122</v>
      </c>
      <c r="R3640" s="36"/>
      <c r="S3640" s="37"/>
      <c r="U3640" s="36"/>
      <c r="Y3640" s="38"/>
      <c r="AS3640" s="17"/>
      <c r="AW3640" s="9"/>
    </row>
    <row r="3641" spans="1:49" x14ac:dyDescent="0.2">
      <c r="A3641" s="4" t="s">
        <v>878</v>
      </c>
      <c r="B3641" t="s">
        <v>10598</v>
      </c>
      <c r="C3641" t="s">
        <v>954</v>
      </c>
      <c r="D3641" t="s">
        <v>922</v>
      </c>
      <c r="E3641" t="s">
        <v>910</v>
      </c>
      <c r="F3641" t="s">
        <v>951</v>
      </c>
      <c r="G3641" t="s">
        <v>952</v>
      </c>
      <c r="I3641" s="9">
        <v>44214</v>
      </c>
      <c r="J3641">
        <v>10839265</v>
      </c>
      <c r="K3641">
        <v>0</v>
      </c>
      <c r="L3641" s="12">
        <v>17.88</v>
      </c>
      <c r="M3641" s="13" t="s">
        <v>1038</v>
      </c>
      <c r="N3641" s="24" t="s">
        <v>1122</v>
      </c>
      <c r="R3641" s="36"/>
      <c r="S3641" s="37"/>
      <c r="U3641" s="36"/>
      <c r="Y3641" s="38"/>
      <c r="AS3641" s="17"/>
      <c r="AW3641" s="9"/>
    </row>
    <row r="3642" spans="1:49" x14ac:dyDescent="0.2">
      <c r="A3642" s="4" t="s">
        <v>878</v>
      </c>
      <c r="B3642" t="s">
        <v>12061</v>
      </c>
      <c r="C3642" t="s">
        <v>11519</v>
      </c>
      <c r="D3642" t="s">
        <v>11310</v>
      </c>
      <c r="E3642" t="s">
        <v>910</v>
      </c>
      <c r="F3642" t="s">
        <v>951</v>
      </c>
      <c r="G3642" t="s">
        <v>952</v>
      </c>
      <c r="I3642" s="9">
        <v>44214</v>
      </c>
      <c r="J3642">
        <v>10839267</v>
      </c>
      <c r="K3642">
        <v>0</v>
      </c>
      <c r="L3642" s="12">
        <v>69.34</v>
      </c>
      <c r="M3642" s="13" t="s">
        <v>1038</v>
      </c>
      <c r="N3642" s="24" t="s">
        <v>1122</v>
      </c>
      <c r="R3642" s="36"/>
      <c r="S3642" s="37"/>
      <c r="U3642" s="36"/>
      <c r="Y3642" s="38"/>
      <c r="AS3642" s="17"/>
      <c r="AW3642" s="9"/>
    </row>
    <row r="3643" spans="1:49" x14ac:dyDescent="0.2">
      <c r="A3643" s="4" t="s">
        <v>878</v>
      </c>
      <c r="B3643" t="s">
        <v>12214</v>
      </c>
      <c r="C3643" t="s">
        <v>900</v>
      </c>
      <c r="D3643" t="s">
        <v>891</v>
      </c>
      <c r="E3643" t="s">
        <v>910</v>
      </c>
      <c r="F3643" t="s">
        <v>951</v>
      </c>
      <c r="G3643" t="s">
        <v>952</v>
      </c>
      <c r="I3643" s="9">
        <v>44214</v>
      </c>
      <c r="J3643">
        <v>10839268</v>
      </c>
      <c r="K3643">
        <v>0</v>
      </c>
      <c r="L3643" s="12">
        <v>143.93</v>
      </c>
      <c r="M3643" s="13" t="s">
        <v>1038</v>
      </c>
      <c r="N3643" s="24" t="s">
        <v>1122</v>
      </c>
      <c r="R3643" s="36"/>
      <c r="S3643" s="37"/>
      <c r="U3643" s="36"/>
      <c r="Y3643" s="38"/>
      <c r="AS3643" s="17"/>
      <c r="AW3643" s="9"/>
    </row>
    <row r="3644" spans="1:49" x14ac:dyDescent="0.2">
      <c r="A3644" s="4" t="s">
        <v>878</v>
      </c>
      <c r="B3644" t="s">
        <v>926</v>
      </c>
      <c r="C3644" t="s">
        <v>927</v>
      </c>
      <c r="D3644" t="s">
        <v>891</v>
      </c>
      <c r="E3644" t="s">
        <v>910</v>
      </c>
      <c r="F3644" t="s">
        <v>951</v>
      </c>
      <c r="G3644" t="s">
        <v>952</v>
      </c>
      <c r="I3644" s="9">
        <v>44214</v>
      </c>
      <c r="J3644">
        <v>10839269</v>
      </c>
      <c r="K3644">
        <v>0</v>
      </c>
      <c r="L3644" s="12">
        <v>12.53</v>
      </c>
      <c r="M3644" s="13" t="s">
        <v>1038</v>
      </c>
      <c r="N3644" s="24" t="s">
        <v>1122</v>
      </c>
      <c r="R3644" s="36"/>
      <c r="S3644" s="37"/>
      <c r="U3644" s="36"/>
      <c r="Y3644" s="38"/>
      <c r="AS3644" s="17"/>
      <c r="AW3644" s="9"/>
    </row>
    <row r="3645" spans="1:49" x14ac:dyDescent="0.2">
      <c r="A3645" s="4" t="s">
        <v>878</v>
      </c>
      <c r="B3645" t="s">
        <v>906</v>
      </c>
      <c r="C3645" t="s">
        <v>999</v>
      </c>
      <c r="D3645" t="s">
        <v>894</v>
      </c>
      <c r="E3645" t="s">
        <v>910</v>
      </c>
      <c r="F3645" t="s">
        <v>951</v>
      </c>
      <c r="G3645" t="s">
        <v>952</v>
      </c>
      <c r="I3645" s="9">
        <v>44214</v>
      </c>
      <c r="J3645">
        <v>10839271</v>
      </c>
      <c r="K3645">
        <v>0</v>
      </c>
      <c r="L3645" s="12">
        <v>11.27</v>
      </c>
      <c r="M3645" s="13" t="s">
        <v>1038</v>
      </c>
      <c r="N3645" s="24" t="s">
        <v>1122</v>
      </c>
      <c r="R3645" s="36"/>
      <c r="S3645" s="37"/>
      <c r="U3645" s="36"/>
      <c r="Y3645" s="38"/>
      <c r="AS3645" s="17"/>
      <c r="AW3645" s="9"/>
    </row>
    <row r="3646" spans="1:49" x14ac:dyDescent="0.2">
      <c r="A3646" s="4" t="s">
        <v>878</v>
      </c>
      <c r="B3646" t="s">
        <v>10598</v>
      </c>
      <c r="C3646" t="s">
        <v>954</v>
      </c>
      <c r="D3646" t="s">
        <v>922</v>
      </c>
      <c r="E3646" t="s">
        <v>910</v>
      </c>
      <c r="F3646" t="s">
        <v>951</v>
      </c>
      <c r="G3646" t="s">
        <v>952</v>
      </c>
      <c r="I3646" s="9">
        <v>44214</v>
      </c>
      <c r="J3646">
        <v>10839273</v>
      </c>
      <c r="K3646">
        <v>0</v>
      </c>
      <c r="L3646" s="12">
        <v>268.16000000000003</v>
      </c>
      <c r="M3646" s="13" t="s">
        <v>1038</v>
      </c>
      <c r="N3646" s="24" t="s">
        <v>1122</v>
      </c>
      <c r="R3646" s="36"/>
      <c r="S3646" s="37"/>
      <c r="U3646" s="36"/>
      <c r="Y3646" s="38"/>
      <c r="AS3646" s="17"/>
      <c r="AW3646" s="9"/>
    </row>
    <row r="3647" spans="1:49" x14ac:dyDescent="0.2">
      <c r="A3647" s="4" t="s">
        <v>878</v>
      </c>
      <c r="B3647" t="s">
        <v>884</v>
      </c>
      <c r="C3647" t="s">
        <v>889</v>
      </c>
      <c r="D3647" t="s">
        <v>886</v>
      </c>
      <c r="E3647" t="s">
        <v>910</v>
      </c>
      <c r="F3647" t="s">
        <v>951</v>
      </c>
      <c r="G3647" t="s">
        <v>952</v>
      </c>
      <c r="I3647" s="9">
        <v>44214</v>
      </c>
      <c r="J3647">
        <v>10839275</v>
      </c>
      <c r="K3647">
        <v>0</v>
      </c>
      <c r="L3647" s="12">
        <v>902.02</v>
      </c>
      <c r="M3647" s="13" t="s">
        <v>1038</v>
      </c>
      <c r="N3647" s="24" t="s">
        <v>1122</v>
      </c>
      <c r="R3647" s="36"/>
      <c r="S3647" s="37"/>
      <c r="U3647" s="36"/>
      <c r="Y3647" s="38"/>
      <c r="AS3647" s="17"/>
      <c r="AW3647" s="9"/>
    </row>
    <row r="3648" spans="1:49" x14ac:dyDescent="0.2">
      <c r="A3648" s="4" t="s">
        <v>878</v>
      </c>
      <c r="B3648" t="s">
        <v>884</v>
      </c>
      <c r="C3648" t="s">
        <v>889</v>
      </c>
      <c r="D3648" t="s">
        <v>886</v>
      </c>
      <c r="E3648" t="s">
        <v>910</v>
      </c>
      <c r="F3648" t="s">
        <v>951</v>
      </c>
      <c r="G3648" t="s">
        <v>952</v>
      </c>
      <c r="I3648" s="9">
        <v>44214</v>
      </c>
      <c r="J3648">
        <v>10839277</v>
      </c>
      <c r="K3648">
        <v>0</v>
      </c>
      <c r="L3648" s="12">
        <v>938.3</v>
      </c>
      <c r="M3648" s="13" t="s">
        <v>1038</v>
      </c>
      <c r="N3648" s="24" t="s">
        <v>1122</v>
      </c>
      <c r="R3648" s="36"/>
      <c r="S3648" s="37"/>
      <c r="U3648" s="36"/>
      <c r="Y3648" s="38"/>
      <c r="AS3648" s="17"/>
      <c r="AW3648" s="9"/>
    </row>
    <row r="3649" spans="1:49" x14ac:dyDescent="0.2">
      <c r="A3649" s="4" t="s">
        <v>878</v>
      </c>
      <c r="B3649" t="s">
        <v>10598</v>
      </c>
      <c r="C3649" t="s">
        <v>954</v>
      </c>
      <c r="D3649" t="s">
        <v>922</v>
      </c>
      <c r="E3649" t="s">
        <v>910</v>
      </c>
      <c r="F3649" t="s">
        <v>951</v>
      </c>
      <c r="G3649" t="s">
        <v>952</v>
      </c>
      <c r="I3649" s="9">
        <v>44214</v>
      </c>
      <c r="J3649">
        <v>10839279</v>
      </c>
      <c r="K3649">
        <v>0</v>
      </c>
      <c r="L3649" s="12">
        <v>103.06</v>
      </c>
      <c r="M3649" s="13" t="s">
        <v>1038</v>
      </c>
      <c r="N3649" s="24" t="s">
        <v>1122</v>
      </c>
      <c r="R3649" s="36"/>
      <c r="S3649" s="37"/>
      <c r="U3649" s="36"/>
      <c r="Y3649" s="38"/>
      <c r="AS3649" s="17"/>
      <c r="AW3649" s="9"/>
    </row>
    <row r="3650" spans="1:49" x14ac:dyDescent="0.2">
      <c r="A3650" s="4" t="s">
        <v>878</v>
      </c>
      <c r="B3650" t="s">
        <v>12214</v>
      </c>
      <c r="C3650" t="s">
        <v>10618</v>
      </c>
      <c r="D3650" t="s">
        <v>891</v>
      </c>
      <c r="E3650" t="s">
        <v>910</v>
      </c>
      <c r="F3650" t="s">
        <v>951</v>
      </c>
      <c r="G3650" t="s">
        <v>952</v>
      </c>
      <c r="I3650" s="9">
        <v>44214</v>
      </c>
      <c r="J3650">
        <v>10839281</v>
      </c>
      <c r="K3650">
        <v>0</v>
      </c>
      <c r="L3650" s="12">
        <v>129.32</v>
      </c>
      <c r="M3650" s="13" t="s">
        <v>1038</v>
      </c>
      <c r="N3650" s="24" t="s">
        <v>1122</v>
      </c>
      <c r="R3650" s="36"/>
      <c r="S3650" s="37"/>
      <c r="U3650" s="36"/>
      <c r="Y3650" s="38"/>
      <c r="AS3650" s="17"/>
      <c r="AW3650" s="9"/>
    </row>
    <row r="3651" spans="1:49" x14ac:dyDescent="0.2">
      <c r="A3651" s="4" t="s">
        <v>878</v>
      </c>
      <c r="B3651" t="s">
        <v>12057</v>
      </c>
      <c r="C3651" t="s">
        <v>12058</v>
      </c>
      <c r="D3651" t="s">
        <v>11310</v>
      </c>
      <c r="E3651" t="s">
        <v>910</v>
      </c>
      <c r="F3651" t="s">
        <v>951</v>
      </c>
      <c r="G3651" t="s">
        <v>952</v>
      </c>
      <c r="I3651" s="9">
        <v>44214</v>
      </c>
      <c r="J3651">
        <v>10839284</v>
      </c>
      <c r="K3651">
        <v>0</v>
      </c>
      <c r="L3651" s="12">
        <v>61.38</v>
      </c>
      <c r="M3651" s="13" t="s">
        <v>1038</v>
      </c>
      <c r="N3651" s="24" t="s">
        <v>1122</v>
      </c>
      <c r="R3651" s="36"/>
      <c r="S3651" s="37"/>
      <c r="U3651" s="36"/>
      <c r="Y3651" s="38"/>
      <c r="AS3651" s="17"/>
      <c r="AW3651" s="9"/>
    </row>
    <row r="3652" spans="1:49" x14ac:dyDescent="0.2">
      <c r="A3652" s="4" t="s">
        <v>878</v>
      </c>
      <c r="B3652" t="s">
        <v>884</v>
      </c>
      <c r="C3652" t="s">
        <v>885</v>
      </c>
      <c r="D3652" t="s">
        <v>886</v>
      </c>
      <c r="E3652" t="s">
        <v>910</v>
      </c>
      <c r="F3652" t="s">
        <v>951</v>
      </c>
      <c r="G3652" t="s">
        <v>952</v>
      </c>
      <c r="I3652" s="9">
        <v>44214</v>
      </c>
      <c r="J3652">
        <v>10839286</v>
      </c>
      <c r="K3652">
        <v>0</v>
      </c>
      <c r="L3652" s="12">
        <v>40.119999999999997</v>
      </c>
      <c r="M3652" s="13" t="s">
        <v>1038</v>
      </c>
      <c r="N3652" s="24" t="s">
        <v>1122</v>
      </c>
      <c r="R3652" s="36"/>
      <c r="S3652" s="37"/>
      <c r="U3652" s="36"/>
      <c r="Y3652" s="38"/>
      <c r="AS3652" s="17"/>
      <c r="AW3652" s="9"/>
    </row>
    <row r="3653" spans="1:49" x14ac:dyDescent="0.2">
      <c r="A3653" s="4" t="s">
        <v>878</v>
      </c>
      <c r="B3653" t="s">
        <v>12214</v>
      </c>
      <c r="C3653" t="s">
        <v>10618</v>
      </c>
      <c r="D3653" t="s">
        <v>891</v>
      </c>
      <c r="E3653" t="s">
        <v>910</v>
      </c>
      <c r="F3653" t="s">
        <v>951</v>
      </c>
      <c r="G3653" t="s">
        <v>952</v>
      </c>
      <c r="I3653" s="9">
        <v>44214</v>
      </c>
      <c r="J3653">
        <v>10839288</v>
      </c>
      <c r="K3653">
        <v>0</v>
      </c>
      <c r="L3653" s="12">
        <v>13.12</v>
      </c>
      <c r="M3653" s="13" t="s">
        <v>1038</v>
      </c>
      <c r="N3653" s="24" t="s">
        <v>1122</v>
      </c>
      <c r="R3653" s="36"/>
      <c r="S3653" s="37"/>
      <c r="U3653" s="36"/>
      <c r="Y3653" s="38"/>
      <c r="AS3653" s="17"/>
      <c r="AW3653" s="9"/>
    </row>
    <row r="3654" spans="1:49" x14ac:dyDescent="0.2">
      <c r="A3654" s="4" t="s">
        <v>878</v>
      </c>
      <c r="B3654" t="s">
        <v>10598</v>
      </c>
      <c r="C3654" t="s">
        <v>954</v>
      </c>
      <c r="D3654" t="s">
        <v>922</v>
      </c>
      <c r="E3654" t="s">
        <v>910</v>
      </c>
      <c r="F3654" t="s">
        <v>951</v>
      </c>
      <c r="G3654" t="s">
        <v>952</v>
      </c>
      <c r="I3654" s="9">
        <v>44214</v>
      </c>
      <c r="J3654">
        <v>10839290</v>
      </c>
      <c r="K3654">
        <v>0</v>
      </c>
      <c r="L3654" s="12">
        <v>137.58000000000001</v>
      </c>
      <c r="M3654" s="13" t="s">
        <v>1038</v>
      </c>
      <c r="N3654" s="24" t="s">
        <v>1122</v>
      </c>
      <c r="R3654" s="36"/>
      <c r="S3654" s="37"/>
      <c r="U3654" s="36"/>
      <c r="Y3654" s="38"/>
      <c r="AS3654" s="17"/>
      <c r="AW3654" s="9"/>
    </row>
    <row r="3655" spans="1:49" x14ac:dyDescent="0.2">
      <c r="A3655" s="4" t="s">
        <v>878</v>
      </c>
      <c r="B3655" t="s">
        <v>10598</v>
      </c>
      <c r="C3655" t="s">
        <v>916</v>
      </c>
      <c r="D3655" t="s">
        <v>922</v>
      </c>
      <c r="E3655" t="s">
        <v>910</v>
      </c>
      <c r="F3655" t="s">
        <v>951</v>
      </c>
      <c r="G3655" t="s">
        <v>952</v>
      </c>
      <c r="I3655" s="9">
        <v>44214</v>
      </c>
      <c r="J3655">
        <v>10839292</v>
      </c>
      <c r="K3655">
        <v>0</v>
      </c>
      <c r="L3655" s="12">
        <v>584.20000000000005</v>
      </c>
      <c r="M3655" s="13" t="s">
        <v>1038</v>
      </c>
      <c r="N3655" s="24" t="s">
        <v>1122</v>
      </c>
      <c r="R3655" s="36"/>
      <c r="S3655" s="37"/>
      <c r="U3655" s="36"/>
      <c r="Y3655" s="38"/>
      <c r="AS3655" s="17"/>
      <c r="AW3655" s="9"/>
    </row>
    <row r="3656" spans="1:49" x14ac:dyDescent="0.2">
      <c r="A3656" s="4" t="s">
        <v>878</v>
      </c>
      <c r="B3656" t="s">
        <v>10598</v>
      </c>
      <c r="C3656" t="s">
        <v>954</v>
      </c>
      <c r="D3656" t="s">
        <v>922</v>
      </c>
      <c r="E3656" t="s">
        <v>910</v>
      </c>
      <c r="F3656" t="s">
        <v>951</v>
      </c>
      <c r="G3656" t="s">
        <v>952</v>
      </c>
      <c r="I3656" s="9">
        <v>44214</v>
      </c>
      <c r="J3656">
        <v>10839294</v>
      </c>
      <c r="K3656">
        <v>0</v>
      </c>
      <c r="L3656" s="12">
        <v>255.61</v>
      </c>
      <c r="M3656" s="13" t="s">
        <v>1038</v>
      </c>
      <c r="N3656" s="24" t="s">
        <v>1122</v>
      </c>
      <c r="R3656" s="36"/>
      <c r="S3656" s="37"/>
      <c r="U3656" s="36"/>
      <c r="Y3656" s="38"/>
      <c r="AS3656" s="17"/>
      <c r="AW3656" s="9"/>
    </row>
    <row r="3657" spans="1:49" x14ac:dyDescent="0.2">
      <c r="A3657" s="4" t="s">
        <v>878</v>
      </c>
      <c r="B3657" t="s">
        <v>884</v>
      </c>
      <c r="C3657" t="s">
        <v>953</v>
      </c>
      <c r="D3657" t="s">
        <v>886</v>
      </c>
      <c r="E3657" t="s">
        <v>910</v>
      </c>
      <c r="F3657" t="s">
        <v>951</v>
      </c>
      <c r="G3657" t="s">
        <v>952</v>
      </c>
      <c r="I3657" s="9">
        <v>44214</v>
      </c>
      <c r="J3657">
        <v>10839296</v>
      </c>
      <c r="K3657">
        <v>0</v>
      </c>
      <c r="L3657" s="12">
        <v>967.33</v>
      </c>
      <c r="M3657" s="13" t="s">
        <v>1038</v>
      </c>
      <c r="N3657" s="24" t="s">
        <v>1122</v>
      </c>
      <c r="R3657" s="36"/>
      <c r="S3657" s="37"/>
      <c r="U3657" s="36"/>
      <c r="Y3657" s="38"/>
      <c r="AS3657" s="17"/>
      <c r="AW3657" s="9"/>
    </row>
    <row r="3658" spans="1:49" x14ac:dyDescent="0.2">
      <c r="A3658" s="4" t="s">
        <v>878</v>
      </c>
      <c r="B3658" t="s">
        <v>10600</v>
      </c>
      <c r="C3658" t="s">
        <v>12201</v>
      </c>
      <c r="D3658" t="s">
        <v>880</v>
      </c>
      <c r="E3658" t="s">
        <v>910</v>
      </c>
      <c r="F3658" t="s">
        <v>951</v>
      </c>
      <c r="G3658" t="s">
        <v>952</v>
      </c>
      <c r="I3658" s="9">
        <v>44214</v>
      </c>
      <c r="J3658">
        <v>10839298</v>
      </c>
      <c r="K3658">
        <v>0</v>
      </c>
      <c r="L3658" s="12">
        <v>28.56</v>
      </c>
      <c r="M3658" s="13" t="s">
        <v>1038</v>
      </c>
      <c r="N3658" s="24" t="s">
        <v>1122</v>
      </c>
      <c r="R3658" s="36"/>
      <c r="S3658" s="37"/>
      <c r="U3658" s="36"/>
      <c r="Y3658" s="38"/>
      <c r="AS3658" s="17"/>
      <c r="AW3658" s="9"/>
    </row>
    <row r="3659" spans="1:49" x14ac:dyDescent="0.2">
      <c r="A3659" s="4" t="s">
        <v>878</v>
      </c>
      <c r="B3659" t="s">
        <v>12061</v>
      </c>
      <c r="C3659" t="s">
        <v>11519</v>
      </c>
      <c r="D3659" t="s">
        <v>11310</v>
      </c>
      <c r="E3659" t="s">
        <v>910</v>
      </c>
      <c r="F3659" t="s">
        <v>951</v>
      </c>
      <c r="G3659" t="s">
        <v>952</v>
      </c>
      <c r="I3659" s="9">
        <v>44214</v>
      </c>
      <c r="J3659">
        <v>10839300</v>
      </c>
      <c r="K3659">
        <v>0</v>
      </c>
      <c r="L3659" s="12">
        <v>27.52</v>
      </c>
      <c r="M3659" s="13" t="s">
        <v>1038</v>
      </c>
      <c r="N3659" s="24" t="s">
        <v>1122</v>
      </c>
      <c r="R3659" s="36"/>
      <c r="S3659" s="37"/>
      <c r="U3659" s="36"/>
      <c r="Y3659" s="38"/>
      <c r="AS3659" s="17"/>
      <c r="AW3659" s="9"/>
    </row>
    <row r="3660" spans="1:49" x14ac:dyDescent="0.2">
      <c r="A3660" s="4" t="s">
        <v>878</v>
      </c>
      <c r="B3660" t="s">
        <v>12214</v>
      </c>
      <c r="C3660" t="s">
        <v>10618</v>
      </c>
      <c r="D3660" t="s">
        <v>891</v>
      </c>
      <c r="E3660" t="s">
        <v>910</v>
      </c>
      <c r="F3660" t="s">
        <v>951</v>
      </c>
      <c r="G3660" t="s">
        <v>952</v>
      </c>
      <c r="I3660" s="9">
        <v>44214</v>
      </c>
      <c r="J3660">
        <v>10839302</v>
      </c>
      <c r="K3660">
        <v>0</v>
      </c>
      <c r="L3660" s="12">
        <v>119.61</v>
      </c>
      <c r="M3660" s="13" t="s">
        <v>1038</v>
      </c>
      <c r="N3660" s="24" t="s">
        <v>1122</v>
      </c>
      <c r="R3660" s="36"/>
      <c r="S3660" s="37"/>
      <c r="U3660" s="36"/>
      <c r="Y3660" s="38"/>
      <c r="AS3660" s="17"/>
      <c r="AW3660" s="9"/>
    </row>
    <row r="3661" spans="1:49" x14ac:dyDescent="0.2">
      <c r="A3661" s="4" t="s">
        <v>878</v>
      </c>
      <c r="B3661" t="s">
        <v>12215</v>
      </c>
      <c r="C3661" t="s">
        <v>904</v>
      </c>
      <c r="D3661" t="s">
        <v>891</v>
      </c>
      <c r="E3661" t="s">
        <v>910</v>
      </c>
      <c r="F3661" t="s">
        <v>951</v>
      </c>
      <c r="G3661" t="s">
        <v>952</v>
      </c>
      <c r="I3661" s="9">
        <v>44214</v>
      </c>
      <c r="J3661">
        <v>10839304</v>
      </c>
      <c r="K3661">
        <v>0</v>
      </c>
      <c r="L3661" s="12">
        <v>15.64</v>
      </c>
      <c r="M3661" s="13" t="s">
        <v>1038</v>
      </c>
      <c r="N3661" s="24" t="s">
        <v>1122</v>
      </c>
      <c r="R3661" s="36"/>
      <c r="S3661" s="37"/>
      <c r="U3661" s="36"/>
      <c r="Y3661" s="38"/>
      <c r="AS3661" s="17"/>
      <c r="AW3661" s="9"/>
    </row>
    <row r="3662" spans="1:49" x14ac:dyDescent="0.2">
      <c r="A3662" s="4" t="s">
        <v>878</v>
      </c>
      <c r="B3662" t="s">
        <v>884</v>
      </c>
      <c r="C3662" t="s">
        <v>953</v>
      </c>
      <c r="D3662" t="s">
        <v>886</v>
      </c>
      <c r="E3662" t="s">
        <v>910</v>
      </c>
      <c r="F3662" t="s">
        <v>951</v>
      </c>
      <c r="G3662" t="s">
        <v>952</v>
      </c>
      <c r="I3662" s="9">
        <v>44214</v>
      </c>
      <c r="J3662">
        <v>10839308</v>
      </c>
      <c r="K3662">
        <v>0</v>
      </c>
      <c r="L3662" s="12">
        <v>16.829999999999998</v>
      </c>
      <c r="M3662" s="13" t="s">
        <v>1038</v>
      </c>
      <c r="N3662" s="24" t="s">
        <v>1122</v>
      </c>
      <c r="R3662" s="36"/>
      <c r="S3662" s="37"/>
      <c r="U3662" s="36"/>
      <c r="Y3662" s="38"/>
      <c r="AS3662" s="17"/>
      <c r="AW3662" s="9"/>
    </row>
    <row r="3663" spans="1:49" x14ac:dyDescent="0.2">
      <c r="A3663" s="4" t="s">
        <v>878</v>
      </c>
      <c r="B3663" t="s">
        <v>12061</v>
      </c>
      <c r="C3663" t="s">
        <v>11519</v>
      </c>
      <c r="D3663" t="s">
        <v>11310</v>
      </c>
      <c r="E3663" t="s">
        <v>910</v>
      </c>
      <c r="F3663" t="s">
        <v>951</v>
      </c>
      <c r="G3663" t="s">
        <v>952</v>
      </c>
      <c r="I3663" s="9">
        <v>44214</v>
      </c>
      <c r="J3663">
        <v>10839310</v>
      </c>
      <c r="K3663">
        <v>0</v>
      </c>
      <c r="L3663" s="12">
        <v>334.57</v>
      </c>
      <c r="M3663" s="13" t="s">
        <v>1038</v>
      </c>
      <c r="N3663" s="24" t="s">
        <v>1122</v>
      </c>
      <c r="R3663" s="36"/>
      <c r="S3663" s="37"/>
      <c r="U3663" s="36"/>
      <c r="Y3663" s="38"/>
      <c r="AS3663" s="17"/>
      <c r="AW3663" s="9"/>
    </row>
    <row r="3664" spans="1:49" x14ac:dyDescent="0.2">
      <c r="A3664" s="4" t="s">
        <v>878</v>
      </c>
      <c r="B3664" t="s">
        <v>884</v>
      </c>
      <c r="C3664" t="s">
        <v>889</v>
      </c>
      <c r="D3664" t="s">
        <v>886</v>
      </c>
      <c r="E3664" t="s">
        <v>910</v>
      </c>
      <c r="F3664" t="s">
        <v>951</v>
      </c>
      <c r="G3664" t="s">
        <v>952</v>
      </c>
      <c r="I3664" s="9">
        <v>44214</v>
      </c>
      <c r="J3664">
        <v>10839312</v>
      </c>
      <c r="K3664">
        <v>0</v>
      </c>
      <c r="L3664" s="12">
        <v>1029.04</v>
      </c>
      <c r="M3664" s="13" t="s">
        <v>1038</v>
      </c>
      <c r="N3664" s="24" t="s">
        <v>1122</v>
      </c>
      <c r="R3664" s="36"/>
      <c r="S3664" s="37"/>
      <c r="U3664" s="36"/>
      <c r="Y3664" s="38"/>
      <c r="AS3664" s="17"/>
      <c r="AW3664" s="9"/>
    </row>
    <row r="3665" spans="1:49" x14ac:dyDescent="0.2">
      <c r="A3665" s="4" t="s">
        <v>878</v>
      </c>
      <c r="B3665" t="s">
        <v>12215</v>
      </c>
      <c r="C3665" t="s">
        <v>904</v>
      </c>
      <c r="D3665" t="s">
        <v>891</v>
      </c>
      <c r="E3665" t="s">
        <v>910</v>
      </c>
      <c r="F3665" t="s">
        <v>951</v>
      </c>
      <c r="G3665" t="s">
        <v>952</v>
      </c>
      <c r="I3665" s="9">
        <v>44214</v>
      </c>
      <c r="J3665">
        <v>10839314</v>
      </c>
      <c r="K3665">
        <v>0</v>
      </c>
      <c r="L3665" s="12">
        <v>840.27</v>
      </c>
      <c r="M3665" s="13" t="s">
        <v>1038</v>
      </c>
      <c r="N3665" s="24" t="s">
        <v>1122</v>
      </c>
      <c r="R3665" s="36"/>
      <c r="S3665" s="37"/>
      <c r="U3665" s="36"/>
      <c r="Y3665" s="38"/>
      <c r="AS3665" s="17"/>
      <c r="AW3665" s="9"/>
    </row>
    <row r="3666" spans="1:49" x14ac:dyDescent="0.2">
      <c r="A3666" s="4" t="s">
        <v>878</v>
      </c>
      <c r="B3666" t="s">
        <v>884</v>
      </c>
      <c r="C3666" t="s">
        <v>941</v>
      </c>
      <c r="D3666" t="s">
        <v>886</v>
      </c>
      <c r="E3666" t="s">
        <v>910</v>
      </c>
      <c r="F3666" t="s">
        <v>951</v>
      </c>
      <c r="G3666" t="s">
        <v>952</v>
      </c>
      <c r="I3666" s="9">
        <v>44214</v>
      </c>
      <c r="J3666">
        <v>10839316</v>
      </c>
      <c r="K3666">
        <v>0</v>
      </c>
      <c r="L3666" s="12">
        <v>732.69</v>
      </c>
      <c r="M3666" s="13" t="s">
        <v>1038</v>
      </c>
      <c r="N3666" s="24" t="s">
        <v>1122</v>
      </c>
      <c r="R3666" s="36"/>
      <c r="S3666" s="37"/>
      <c r="U3666" s="36"/>
      <c r="Y3666" s="38"/>
      <c r="AS3666" s="17"/>
      <c r="AW3666" s="9"/>
    </row>
    <row r="3667" spans="1:49" x14ac:dyDescent="0.2">
      <c r="A3667" s="4" t="s">
        <v>878</v>
      </c>
      <c r="B3667" t="s">
        <v>884</v>
      </c>
      <c r="C3667" t="s">
        <v>941</v>
      </c>
      <c r="D3667" t="s">
        <v>886</v>
      </c>
      <c r="E3667" t="s">
        <v>910</v>
      </c>
      <c r="F3667" t="s">
        <v>951</v>
      </c>
      <c r="G3667" t="s">
        <v>952</v>
      </c>
      <c r="I3667" s="9">
        <v>44214</v>
      </c>
      <c r="J3667">
        <v>10839318</v>
      </c>
      <c r="K3667">
        <v>0</v>
      </c>
      <c r="L3667" s="12">
        <v>1239.72</v>
      </c>
      <c r="M3667" s="13" t="s">
        <v>1038</v>
      </c>
      <c r="N3667" s="24" t="s">
        <v>1122</v>
      </c>
      <c r="R3667" s="36"/>
      <c r="S3667" s="37"/>
      <c r="U3667" s="36"/>
      <c r="Y3667" s="38"/>
      <c r="AS3667" s="17"/>
      <c r="AW3667" s="9"/>
    </row>
    <row r="3668" spans="1:49" x14ac:dyDescent="0.2">
      <c r="A3668" s="4" t="s">
        <v>878</v>
      </c>
      <c r="B3668" t="s">
        <v>12214</v>
      </c>
      <c r="C3668" t="s">
        <v>10618</v>
      </c>
      <c r="D3668" t="s">
        <v>891</v>
      </c>
      <c r="E3668" t="s">
        <v>910</v>
      </c>
      <c r="F3668" t="s">
        <v>951</v>
      </c>
      <c r="G3668" t="s">
        <v>952</v>
      </c>
      <c r="I3668" s="9">
        <v>44214</v>
      </c>
      <c r="J3668">
        <v>10839320</v>
      </c>
      <c r="K3668">
        <v>0</v>
      </c>
      <c r="L3668" s="12">
        <v>88.42</v>
      </c>
      <c r="M3668" s="13" t="s">
        <v>1038</v>
      </c>
      <c r="N3668" s="24" t="s">
        <v>1122</v>
      </c>
      <c r="R3668" s="36"/>
      <c r="S3668" s="37"/>
      <c r="U3668" s="36"/>
      <c r="Y3668" s="38"/>
      <c r="AS3668" s="17"/>
      <c r="AW3668" s="9"/>
    </row>
    <row r="3669" spans="1:49" x14ac:dyDescent="0.2">
      <c r="A3669" s="4" t="s">
        <v>878</v>
      </c>
      <c r="B3669" t="s">
        <v>12060</v>
      </c>
      <c r="C3669" t="s">
        <v>10601</v>
      </c>
      <c r="D3669" t="s">
        <v>11310</v>
      </c>
      <c r="E3669" t="s">
        <v>910</v>
      </c>
      <c r="F3669" t="s">
        <v>951</v>
      </c>
      <c r="G3669" t="s">
        <v>952</v>
      </c>
      <c r="I3669" s="9">
        <v>44214</v>
      </c>
      <c r="J3669">
        <v>10839322</v>
      </c>
      <c r="K3669">
        <v>0</v>
      </c>
      <c r="L3669" s="12">
        <v>332.56</v>
      </c>
      <c r="M3669" s="13" t="s">
        <v>1038</v>
      </c>
      <c r="N3669" s="24" t="s">
        <v>1122</v>
      </c>
      <c r="R3669" s="36"/>
      <c r="S3669" s="37"/>
      <c r="U3669" s="36"/>
      <c r="Y3669" s="38"/>
      <c r="AS3669" s="17"/>
      <c r="AW3669" s="9"/>
    </row>
    <row r="3670" spans="1:49" x14ac:dyDescent="0.2">
      <c r="A3670" s="4" t="s">
        <v>878</v>
      </c>
      <c r="B3670" t="s">
        <v>884</v>
      </c>
      <c r="C3670" t="s">
        <v>953</v>
      </c>
      <c r="D3670" t="s">
        <v>886</v>
      </c>
      <c r="E3670" t="s">
        <v>910</v>
      </c>
      <c r="F3670" t="s">
        <v>951</v>
      </c>
      <c r="G3670" t="s">
        <v>952</v>
      </c>
      <c r="I3670" s="9">
        <v>44214</v>
      </c>
      <c r="J3670">
        <v>10839324</v>
      </c>
      <c r="K3670">
        <v>0</v>
      </c>
      <c r="L3670" s="12">
        <v>184.97</v>
      </c>
      <c r="M3670" s="13" t="s">
        <v>1038</v>
      </c>
      <c r="N3670" s="24" t="s">
        <v>1122</v>
      </c>
      <c r="R3670" s="36"/>
      <c r="S3670" s="37"/>
      <c r="U3670" s="36"/>
      <c r="Y3670" s="38"/>
      <c r="AS3670" s="17"/>
      <c r="AW3670" s="9"/>
    </row>
    <row r="3671" spans="1:49" x14ac:dyDescent="0.2">
      <c r="A3671" s="4" t="s">
        <v>878</v>
      </c>
      <c r="B3671" t="s">
        <v>12215</v>
      </c>
      <c r="C3671" t="s">
        <v>904</v>
      </c>
      <c r="D3671" t="s">
        <v>891</v>
      </c>
      <c r="E3671" t="s">
        <v>910</v>
      </c>
      <c r="F3671" t="s">
        <v>951</v>
      </c>
      <c r="G3671" t="s">
        <v>952</v>
      </c>
      <c r="I3671" s="9">
        <v>44214</v>
      </c>
      <c r="J3671">
        <v>10839326</v>
      </c>
      <c r="K3671">
        <v>0</v>
      </c>
      <c r="L3671" s="12">
        <v>17.72</v>
      </c>
      <c r="M3671" s="13" t="s">
        <v>1038</v>
      </c>
      <c r="N3671" s="24" t="s">
        <v>1122</v>
      </c>
      <c r="R3671" s="36"/>
      <c r="S3671" s="37"/>
      <c r="U3671" s="36"/>
      <c r="Y3671" s="38"/>
      <c r="AS3671" s="17"/>
      <c r="AW3671" s="9"/>
    </row>
    <row r="3672" spans="1:49" x14ac:dyDescent="0.2">
      <c r="A3672" s="4" t="s">
        <v>878</v>
      </c>
      <c r="B3672" t="s">
        <v>10598</v>
      </c>
      <c r="C3672" t="s">
        <v>916</v>
      </c>
      <c r="D3672" t="s">
        <v>922</v>
      </c>
      <c r="E3672" t="s">
        <v>910</v>
      </c>
      <c r="F3672" t="s">
        <v>951</v>
      </c>
      <c r="G3672" t="s">
        <v>952</v>
      </c>
      <c r="I3672" s="9">
        <v>44214</v>
      </c>
      <c r="J3672">
        <v>10839328</v>
      </c>
      <c r="K3672">
        <v>0</v>
      </c>
      <c r="L3672" s="12">
        <v>152.08000000000001</v>
      </c>
      <c r="M3672" s="13" t="s">
        <v>1038</v>
      </c>
      <c r="N3672" s="24" t="s">
        <v>1122</v>
      </c>
      <c r="R3672" s="36"/>
      <c r="S3672" s="37"/>
      <c r="U3672" s="36"/>
      <c r="Y3672" s="38"/>
      <c r="AS3672" s="17"/>
      <c r="AW3672" s="9"/>
    </row>
    <row r="3673" spans="1:49" x14ac:dyDescent="0.2">
      <c r="A3673" s="4" t="s">
        <v>878</v>
      </c>
      <c r="B3673" t="s">
        <v>10600</v>
      </c>
      <c r="C3673" t="s">
        <v>930</v>
      </c>
      <c r="D3673" t="s">
        <v>880</v>
      </c>
      <c r="E3673" t="s">
        <v>910</v>
      </c>
      <c r="F3673" t="s">
        <v>951</v>
      </c>
      <c r="G3673" t="s">
        <v>952</v>
      </c>
      <c r="I3673" s="9">
        <v>44214</v>
      </c>
      <c r="J3673">
        <v>10839330</v>
      </c>
      <c r="K3673">
        <v>0</v>
      </c>
      <c r="L3673" s="12">
        <v>308.20999999999998</v>
      </c>
      <c r="M3673" s="13" t="s">
        <v>1038</v>
      </c>
      <c r="N3673" s="24" t="s">
        <v>1122</v>
      </c>
      <c r="R3673" s="36"/>
      <c r="S3673" s="37"/>
      <c r="U3673" s="36"/>
      <c r="Y3673" s="38"/>
      <c r="AS3673" s="17"/>
      <c r="AW3673" s="9"/>
    </row>
    <row r="3674" spans="1:49" x14ac:dyDescent="0.2">
      <c r="A3674" s="4" t="s">
        <v>878</v>
      </c>
      <c r="B3674" t="s">
        <v>9868</v>
      </c>
      <c r="C3674" t="s">
        <v>9868</v>
      </c>
      <c r="D3674" t="s">
        <v>9868</v>
      </c>
      <c r="E3674" t="s">
        <v>910</v>
      </c>
      <c r="F3674" t="s">
        <v>951</v>
      </c>
      <c r="G3674" t="s">
        <v>952</v>
      </c>
      <c r="I3674" s="9">
        <v>44214</v>
      </c>
      <c r="J3674">
        <v>10839332</v>
      </c>
      <c r="K3674">
        <v>0</v>
      </c>
      <c r="L3674" s="12">
        <v>171.13</v>
      </c>
      <c r="M3674" s="13" t="s">
        <v>1038</v>
      </c>
      <c r="N3674" s="24" t="s">
        <v>1122</v>
      </c>
      <c r="R3674" s="36"/>
      <c r="S3674" s="37"/>
      <c r="U3674" s="36"/>
      <c r="Y3674" s="38"/>
      <c r="AS3674" s="17"/>
      <c r="AW3674" s="9"/>
    </row>
    <row r="3675" spans="1:49" x14ac:dyDescent="0.2">
      <c r="A3675" s="4" t="s">
        <v>878</v>
      </c>
      <c r="B3675" t="s">
        <v>10598</v>
      </c>
      <c r="C3675" t="s">
        <v>916</v>
      </c>
      <c r="D3675" t="s">
        <v>922</v>
      </c>
      <c r="E3675" t="s">
        <v>910</v>
      </c>
      <c r="F3675" t="s">
        <v>951</v>
      </c>
      <c r="G3675" t="s">
        <v>952</v>
      </c>
      <c r="I3675" s="9">
        <v>44214</v>
      </c>
      <c r="J3675">
        <v>10839334</v>
      </c>
      <c r="K3675">
        <v>0</v>
      </c>
      <c r="L3675" s="12">
        <v>68.87</v>
      </c>
      <c r="M3675" s="13" t="s">
        <v>1038</v>
      </c>
      <c r="N3675" s="24" t="s">
        <v>1122</v>
      </c>
      <c r="R3675" s="36"/>
      <c r="S3675" s="37"/>
      <c r="U3675" s="36"/>
      <c r="Y3675" s="38"/>
      <c r="AS3675" s="17"/>
      <c r="AW3675" s="9"/>
    </row>
    <row r="3676" spans="1:49" x14ac:dyDescent="0.2">
      <c r="A3676" s="4" t="s">
        <v>878</v>
      </c>
      <c r="B3676" t="s">
        <v>926</v>
      </c>
      <c r="C3676" t="s">
        <v>927</v>
      </c>
      <c r="D3676" t="s">
        <v>891</v>
      </c>
      <c r="E3676" t="s">
        <v>910</v>
      </c>
      <c r="F3676" t="s">
        <v>951</v>
      </c>
      <c r="G3676" t="s">
        <v>952</v>
      </c>
      <c r="I3676" s="9">
        <v>44214</v>
      </c>
      <c r="J3676">
        <v>10839336</v>
      </c>
      <c r="K3676">
        <v>0</v>
      </c>
      <c r="L3676" s="12">
        <v>194.11</v>
      </c>
      <c r="M3676" s="13" t="s">
        <v>1038</v>
      </c>
      <c r="N3676" s="24" t="s">
        <v>1123</v>
      </c>
      <c r="R3676" s="36"/>
      <c r="S3676" s="37"/>
      <c r="U3676" s="36"/>
      <c r="Y3676" s="38"/>
      <c r="AS3676" s="17"/>
      <c r="AW3676" s="9"/>
    </row>
    <row r="3677" spans="1:49" x14ac:dyDescent="0.2">
      <c r="A3677" s="4" t="s">
        <v>878</v>
      </c>
      <c r="B3677" t="s">
        <v>12057</v>
      </c>
      <c r="C3677" t="s">
        <v>890</v>
      </c>
      <c r="D3677" t="s">
        <v>11310</v>
      </c>
      <c r="E3677" t="s">
        <v>910</v>
      </c>
      <c r="F3677" t="s">
        <v>12218</v>
      </c>
      <c r="G3677" t="s">
        <v>12219</v>
      </c>
      <c r="I3677" s="9">
        <v>44214</v>
      </c>
      <c r="J3677">
        <v>10839338</v>
      </c>
      <c r="K3677">
        <v>0</v>
      </c>
      <c r="L3677" s="12">
        <v>621.39</v>
      </c>
      <c r="M3677" s="13" t="s">
        <v>1038</v>
      </c>
      <c r="N3677" s="24" t="s">
        <v>1353</v>
      </c>
      <c r="R3677" s="36"/>
      <c r="S3677" s="37"/>
      <c r="U3677" s="36"/>
      <c r="Y3677" s="38"/>
      <c r="AS3677" s="17"/>
      <c r="AW3677" s="9"/>
    </row>
    <row r="3678" spans="1:49" x14ac:dyDescent="0.2">
      <c r="A3678" s="4" t="s">
        <v>878</v>
      </c>
      <c r="B3678" t="s">
        <v>884</v>
      </c>
      <c r="C3678" t="s">
        <v>889</v>
      </c>
      <c r="D3678" t="s">
        <v>886</v>
      </c>
      <c r="E3678" t="s">
        <v>910</v>
      </c>
      <c r="F3678" t="s">
        <v>951</v>
      </c>
      <c r="G3678" t="s">
        <v>952</v>
      </c>
      <c r="I3678" s="9">
        <v>44214</v>
      </c>
      <c r="J3678">
        <v>10839340</v>
      </c>
      <c r="K3678">
        <v>0</v>
      </c>
      <c r="L3678" s="12">
        <v>1134.69</v>
      </c>
      <c r="M3678" s="13" t="s">
        <v>1038</v>
      </c>
      <c r="N3678" s="24" t="s">
        <v>1122</v>
      </c>
      <c r="R3678" s="36"/>
      <c r="S3678" s="37"/>
      <c r="U3678" s="36"/>
      <c r="Y3678" s="38"/>
      <c r="AS3678" s="17"/>
      <c r="AW3678" s="9"/>
    </row>
    <row r="3679" spans="1:49" x14ac:dyDescent="0.2">
      <c r="A3679" s="4" t="s">
        <v>878</v>
      </c>
      <c r="B3679" t="s">
        <v>12215</v>
      </c>
      <c r="C3679" t="s">
        <v>879</v>
      </c>
      <c r="D3679" t="s">
        <v>891</v>
      </c>
      <c r="E3679" t="s">
        <v>910</v>
      </c>
      <c r="F3679" t="s">
        <v>951</v>
      </c>
      <c r="G3679" t="s">
        <v>952</v>
      </c>
      <c r="I3679" s="9">
        <v>44214</v>
      </c>
      <c r="J3679">
        <v>10839342</v>
      </c>
      <c r="K3679">
        <v>0</v>
      </c>
      <c r="L3679" s="12">
        <v>1033.9100000000001</v>
      </c>
      <c r="M3679" s="13" t="s">
        <v>1038</v>
      </c>
      <c r="N3679" s="24" t="s">
        <v>1122</v>
      </c>
      <c r="R3679" s="36"/>
      <c r="S3679" s="37"/>
      <c r="U3679" s="36"/>
      <c r="Y3679" s="38"/>
      <c r="AS3679" s="17"/>
      <c r="AW3679" s="9"/>
    </row>
    <row r="3680" spans="1:49" x14ac:dyDescent="0.2">
      <c r="A3680" s="4" t="s">
        <v>878</v>
      </c>
      <c r="B3680" t="s">
        <v>884</v>
      </c>
      <c r="C3680" t="s">
        <v>942</v>
      </c>
      <c r="D3680" t="s">
        <v>886</v>
      </c>
      <c r="E3680" t="s">
        <v>910</v>
      </c>
      <c r="F3680" t="s">
        <v>951</v>
      </c>
      <c r="G3680" t="s">
        <v>952</v>
      </c>
      <c r="I3680" s="9">
        <v>44214</v>
      </c>
      <c r="J3680">
        <v>10839344</v>
      </c>
      <c r="K3680">
        <v>0</v>
      </c>
      <c r="L3680" s="12">
        <v>210.06</v>
      </c>
      <c r="M3680" s="13" t="s">
        <v>1038</v>
      </c>
      <c r="N3680" s="24" t="s">
        <v>1122</v>
      </c>
      <c r="R3680" s="36"/>
      <c r="S3680" s="37"/>
      <c r="U3680" s="36"/>
      <c r="Y3680" s="38"/>
      <c r="AS3680" s="17"/>
      <c r="AW3680" s="9"/>
    </row>
    <row r="3681" spans="1:49" x14ac:dyDescent="0.2">
      <c r="A3681" s="4" t="s">
        <v>878</v>
      </c>
      <c r="B3681" t="s">
        <v>884</v>
      </c>
      <c r="C3681" t="s">
        <v>889</v>
      </c>
      <c r="D3681" t="s">
        <v>886</v>
      </c>
      <c r="E3681" t="s">
        <v>910</v>
      </c>
      <c r="F3681" t="s">
        <v>951</v>
      </c>
      <c r="G3681" t="s">
        <v>952</v>
      </c>
      <c r="I3681" s="9">
        <v>44214</v>
      </c>
      <c r="J3681">
        <v>10839346</v>
      </c>
      <c r="K3681">
        <v>0</v>
      </c>
      <c r="L3681" s="12">
        <v>810.41</v>
      </c>
      <c r="M3681" s="13" t="s">
        <v>1038</v>
      </c>
      <c r="N3681" s="24" t="s">
        <v>1122</v>
      </c>
      <c r="R3681" s="36"/>
      <c r="S3681" s="37"/>
      <c r="U3681" s="36"/>
      <c r="Y3681" s="38"/>
      <c r="AS3681" s="17"/>
      <c r="AW3681" s="9"/>
    </row>
    <row r="3682" spans="1:49" x14ac:dyDescent="0.2">
      <c r="A3682" s="4" t="s">
        <v>878</v>
      </c>
      <c r="B3682" t="s">
        <v>12215</v>
      </c>
      <c r="C3682" t="s">
        <v>879</v>
      </c>
      <c r="D3682" t="s">
        <v>891</v>
      </c>
      <c r="E3682" t="s">
        <v>910</v>
      </c>
      <c r="F3682" t="s">
        <v>951</v>
      </c>
      <c r="G3682" t="s">
        <v>952</v>
      </c>
      <c r="I3682" s="9">
        <v>44214</v>
      </c>
      <c r="J3682">
        <v>10839348</v>
      </c>
      <c r="K3682">
        <v>0</v>
      </c>
      <c r="L3682" s="12">
        <v>23813.74</v>
      </c>
      <c r="M3682" s="13" t="s">
        <v>1038</v>
      </c>
      <c r="N3682" s="24" t="s">
        <v>1122</v>
      </c>
      <c r="R3682" s="36"/>
      <c r="S3682" s="37"/>
      <c r="U3682" s="36"/>
      <c r="Y3682" s="38"/>
      <c r="AS3682" s="17"/>
      <c r="AW3682" s="9"/>
    </row>
    <row r="3683" spans="1:49" x14ac:dyDescent="0.2">
      <c r="A3683" s="4" t="s">
        <v>878</v>
      </c>
      <c r="B3683" t="s">
        <v>12214</v>
      </c>
      <c r="C3683" t="s">
        <v>905</v>
      </c>
      <c r="D3683" t="s">
        <v>891</v>
      </c>
      <c r="E3683" t="s">
        <v>910</v>
      </c>
      <c r="F3683" t="s">
        <v>951</v>
      </c>
      <c r="G3683" t="s">
        <v>952</v>
      </c>
      <c r="I3683" s="9">
        <v>44214</v>
      </c>
      <c r="J3683">
        <v>10839350</v>
      </c>
      <c r="K3683">
        <v>0</v>
      </c>
      <c r="L3683" s="12">
        <v>472.39</v>
      </c>
      <c r="M3683" s="13" t="s">
        <v>1038</v>
      </c>
      <c r="N3683" s="24" t="s">
        <v>1122</v>
      </c>
      <c r="R3683" s="36"/>
      <c r="S3683" s="37"/>
      <c r="U3683" s="36"/>
      <c r="Y3683" s="38"/>
      <c r="AS3683" s="17"/>
      <c r="AW3683" s="9"/>
    </row>
    <row r="3684" spans="1:49" x14ac:dyDescent="0.2">
      <c r="A3684" s="4" t="s">
        <v>878</v>
      </c>
      <c r="B3684" t="s">
        <v>884</v>
      </c>
      <c r="C3684" t="s">
        <v>889</v>
      </c>
      <c r="D3684" t="s">
        <v>886</v>
      </c>
      <c r="E3684" t="s">
        <v>910</v>
      </c>
      <c r="F3684" t="s">
        <v>951</v>
      </c>
      <c r="G3684" t="s">
        <v>952</v>
      </c>
      <c r="I3684" s="9">
        <v>44214</v>
      </c>
      <c r="J3684">
        <v>10839352</v>
      </c>
      <c r="K3684">
        <v>0</v>
      </c>
      <c r="L3684" s="12">
        <v>1016.14</v>
      </c>
      <c r="M3684" s="13" t="s">
        <v>1038</v>
      </c>
      <c r="N3684" s="24" t="s">
        <v>1122</v>
      </c>
      <c r="R3684" s="36"/>
      <c r="S3684" s="37"/>
      <c r="U3684" s="36"/>
      <c r="Y3684" s="38"/>
      <c r="AS3684" s="17"/>
      <c r="AW3684" s="9"/>
    </row>
    <row r="3685" spans="1:49" x14ac:dyDescent="0.2">
      <c r="A3685" s="4" t="s">
        <v>878</v>
      </c>
      <c r="B3685" t="s">
        <v>884</v>
      </c>
      <c r="C3685" t="s">
        <v>885</v>
      </c>
      <c r="D3685" t="s">
        <v>886</v>
      </c>
      <c r="E3685" t="s">
        <v>910</v>
      </c>
      <c r="F3685" t="s">
        <v>951</v>
      </c>
      <c r="G3685" t="s">
        <v>952</v>
      </c>
      <c r="I3685" s="9">
        <v>44214</v>
      </c>
      <c r="J3685">
        <v>10839354</v>
      </c>
      <c r="K3685">
        <v>0</v>
      </c>
      <c r="L3685" s="12">
        <v>2238.63</v>
      </c>
      <c r="M3685" s="13" t="s">
        <v>1038</v>
      </c>
      <c r="N3685" s="24" t="s">
        <v>1122</v>
      </c>
      <c r="R3685" s="36"/>
      <c r="S3685" s="37"/>
      <c r="U3685" s="36"/>
      <c r="Y3685" s="38"/>
      <c r="AS3685" s="17"/>
      <c r="AW3685" s="9"/>
    </row>
    <row r="3686" spans="1:49" x14ac:dyDescent="0.2">
      <c r="A3686" s="4" t="s">
        <v>878</v>
      </c>
      <c r="B3686" t="s">
        <v>10598</v>
      </c>
      <c r="C3686" t="s">
        <v>916</v>
      </c>
      <c r="D3686" t="s">
        <v>922</v>
      </c>
      <c r="E3686" t="s">
        <v>910</v>
      </c>
      <c r="F3686" t="s">
        <v>951</v>
      </c>
      <c r="G3686" t="s">
        <v>952</v>
      </c>
      <c r="I3686" s="9">
        <v>44214</v>
      </c>
      <c r="J3686">
        <v>10839355</v>
      </c>
      <c r="K3686">
        <v>0</v>
      </c>
      <c r="L3686" s="12">
        <v>3626.95</v>
      </c>
      <c r="M3686" s="13" t="s">
        <v>1038</v>
      </c>
      <c r="N3686" s="24" t="s">
        <v>1122</v>
      </c>
      <c r="R3686" s="36"/>
      <c r="S3686" s="37"/>
      <c r="U3686" s="36"/>
      <c r="Y3686" s="38"/>
      <c r="AS3686" s="17"/>
      <c r="AW3686" s="9"/>
    </row>
    <row r="3687" spans="1:49" x14ac:dyDescent="0.2">
      <c r="A3687" s="4" t="s">
        <v>878</v>
      </c>
      <c r="B3687" t="s">
        <v>10598</v>
      </c>
      <c r="C3687" t="s">
        <v>954</v>
      </c>
      <c r="D3687" t="s">
        <v>922</v>
      </c>
      <c r="E3687" t="s">
        <v>910</v>
      </c>
      <c r="F3687" t="s">
        <v>951</v>
      </c>
      <c r="G3687" t="s">
        <v>952</v>
      </c>
      <c r="I3687" s="9">
        <v>44214</v>
      </c>
      <c r="J3687">
        <v>10839356</v>
      </c>
      <c r="K3687">
        <v>0</v>
      </c>
      <c r="L3687" s="12">
        <v>503.39</v>
      </c>
      <c r="M3687" s="13" t="s">
        <v>1038</v>
      </c>
      <c r="N3687" s="24" t="s">
        <v>1122</v>
      </c>
      <c r="R3687" s="36"/>
      <c r="S3687" s="37"/>
      <c r="U3687" s="36"/>
      <c r="Y3687" s="38"/>
      <c r="AS3687" s="17"/>
      <c r="AW3687" s="9"/>
    </row>
    <row r="3688" spans="1:49" x14ac:dyDescent="0.2">
      <c r="A3688" s="4" t="s">
        <v>878</v>
      </c>
      <c r="B3688" t="s">
        <v>884</v>
      </c>
      <c r="C3688" t="s">
        <v>889</v>
      </c>
      <c r="D3688" t="s">
        <v>886</v>
      </c>
      <c r="E3688" t="s">
        <v>910</v>
      </c>
      <c r="F3688" t="s">
        <v>951</v>
      </c>
      <c r="G3688" t="s">
        <v>952</v>
      </c>
      <c r="I3688" s="9">
        <v>44214</v>
      </c>
      <c r="J3688">
        <v>10839357</v>
      </c>
      <c r="K3688">
        <v>0</v>
      </c>
      <c r="L3688" s="12">
        <v>525.92999999999995</v>
      </c>
      <c r="M3688" s="13" t="s">
        <v>1038</v>
      </c>
      <c r="N3688" s="24" t="s">
        <v>1122</v>
      </c>
      <c r="R3688" s="36"/>
      <c r="S3688" s="37"/>
      <c r="U3688" s="36"/>
      <c r="Y3688" s="38"/>
      <c r="AS3688" s="17"/>
      <c r="AW3688" s="9"/>
    </row>
    <row r="3689" spans="1:49" x14ac:dyDescent="0.2">
      <c r="A3689" s="4" t="s">
        <v>878</v>
      </c>
      <c r="B3689" t="s">
        <v>10598</v>
      </c>
      <c r="C3689" t="s">
        <v>916</v>
      </c>
      <c r="D3689" t="s">
        <v>922</v>
      </c>
      <c r="E3689" t="s">
        <v>910</v>
      </c>
      <c r="F3689" t="s">
        <v>951</v>
      </c>
      <c r="G3689" t="s">
        <v>952</v>
      </c>
      <c r="I3689" s="9">
        <v>44214</v>
      </c>
      <c r="J3689">
        <v>10839359</v>
      </c>
      <c r="K3689">
        <v>0</v>
      </c>
      <c r="L3689" s="12">
        <v>1458.53</v>
      </c>
      <c r="M3689" s="13" t="s">
        <v>1038</v>
      </c>
      <c r="N3689" s="24" t="s">
        <v>1122</v>
      </c>
      <c r="R3689" s="36"/>
      <c r="S3689" s="37"/>
      <c r="U3689" s="36"/>
      <c r="Y3689" s="38"/>
      <c r="AS3689" s="17"/>
      <c r="AW3689" s="9"/>
    </row>
    <row r="3690" spans="1:49" x14ac:dyDescent="0.2">
      <c r="A3690" s="4" t="s">
        <v>878</v>
      </c>
      <c r="B3690" t="s">
        <v>12060</v>
      </c>
      <c r="C3690" t="s">
        <v>10601</v>
      </c>
      <c r="D3690" t="s">
        <v>11310</v>
      </c>
      <c r="E3690" t="s">
        <v>910</v>
      </c>
      <c r="F3690" t="s">
        <v>951</v>
      </c>
      <c r="G3690" t="s">
        <v>952</v>
      </c>
      <c r="I3690" s="9">
        <v>44214</v>
      </c>
      <c r="J3690">
        <v>10839361</v>
      </c>
      <c r="K3690">
        <v>0</v>
      </c>
      <c r="L3690" s="12">
        <v>586.14</v>
      </c>
      <c r="M3690" s="13" t="s">
        <v>1038</v>
      </c>
      <c r="N3690" s="24" t="s">
        <v>1122</v>
      </c>
      <c r="R3690" s="36"/>
      <c r="S3690" s="37"/>
      <c r="U3690" s="36"/>
      <c r="Y3690" s="38"/>
      <c r="AS3690" s="17"/>
      <c r="AW3690" s="9"/>
    </row>
    <row r="3691" spans="1:49" x14ac:dyDescent="0.2">
      <c r="A3691" s="4" t="s">
        <v>878</v>
      </c>
      <c r="B3691" t="s">
        <v>10600</v>
      </c>
      <c r="C3691" t="s">
        <v>930</v>
      </c>
      <c r="D3691" t="s">
        <v>880</v>
      </c>
      <c r="E3691" t="s">
        <v>910</v>
      </c>
      <c r="F3691" t="s">
        <v>951</v>
      </c>
      <c r="G3691" t="s">
        <v>952</v>
      </c>
      <c r="I3691" s="9">
        <v>44214</v>
      </c>
      <c r="J3691">
        <v>10839363</v>
      </c>
      <c r="K3691">
        <v>0</v>
      </c>
      <c r="L3691" s="12">
        <v>-41.48</v>
      </c>
      <c r="M3691" s="13" t="s">
        <v>1038</v>
      </c>
      <c r="N3691" s="24" t="s">
        <v>1122</v>
      </c>
      <c r="R3691" s="36"/>
      <c r="S3691" s="37"/>
      <c r="U3691" s="36"/>
      <c r="Y3691" s="38"/>
      <c r="AS3691" s="17"/>
      <c r="AW3691" s="9"/>
    </row>
    <row r="3692" spans="1:49" x14ac:dyDescent="0.2">
      <c r="A3692" s="4" t="s">
        <v>878</v>
      </c>
      <c r="B3692" t="s">
        <v>884</v>
      </c>
      <c r="C3692" t="s">
        <v>885</v>
      </c>
      <c r="D3692" t="s">
        <v>886</v>
      </c>
      <c r="E3692" t="s">
        <v>910</v>
      </c>
      <c r="F3692" t="s">
        <v>951</v>
      </c>
      <c r="G3692" t="s">
        <v>952</v>
      </c>
      <c r="I3692" s="9">
        <v>44214</v>
      </c>
      <c r="J3692">
        <v>10839365</v>
      </c>
      <c r="K3692">
        <v>0</v>
      </c>
      <c r="L3692" s="12">
        <v>3444.34</v>
      </c>
      <c r="M3692" s="13" t="s">
        <v>1038</v>
      </c>
      <c r="N3692" s="24" t="s">
        <v>1122</v>
      </c>
      <c r="R3692" s="36"/>
      <c r="S3692" s="37"/>
      <c r="U3692" s="36"/>
      <c r="Y3692" s="38"/>
      <c r="AS3692" s="17"/>
      <c r="AW3692" s="9"/>
    </row>
    <row r="3693" spans="1:49" x14ac:dyDescent="0.2">
      <c r="A3693" s="4" t="s">
        <v>878</v>
      </c>
      <c r="B3693" t="s">
        <v>12061</v>
      </c>
      <c r="C3693" t="s">
        <v>11519</v>
      </c>
      <c r="D3693" t="s">
        <v>11310</v>
      </c>
      <c r="E3693" t="s">
        <v>910</v>
      </c>
      <c r="F3693" t="s">
        <v>951</v>
      </c>
      <c r="G3693" t="s">
        <v>952</v>
      </c>
      <c r="I3693" s="9">
        <v>44214</v>
      </c>
      <c r="J3693">
        <v>10839367</v>
      </c>
      <c r="K3693">
        <v>0</v>
      </c>
      <c r="L3693" s="12">
        <v>626.48</v>
      </c>
      <c r="M3693" s="13" t="s">
        <v>1038</v>
      </c>
      <c r="N3693" s="24" t="s">
        <v>1122</v>
      </c>
      <c r="R3693" s="36"/>
      <c r="S3693" s="37"/>
      <c r="U3693" s="36"/>
      <c r="Y3693" s="38"/>
      <c r="AS3693" s="17"/>
      <c r="AW3693" s="9"/>
    </row>
    <row r="3694" spans="1:49" x14ac:dyDescent="0.2">
      <c r="A3694" s="4" t="s">
        <v>878</v>
      </c>
      <c r="B3694" t="s">
        <v>892</v>
      </c>
      <c r="C3694" t="s">
        <v>893</v>
      </c>
      <c r="D3694" t="s">
        <v>894</v>
      </c>
      <c r="E3694" t="s">
        <v>910</v>
      </c>
      <c r="F3694" t="s">
        <v>951</v>
      </c>
      <c r="G3694" t="s">
        <v>952</v>
      </c>
      <c r="I3694" s="9">
        <v>44214</v>
      </c>
      <c r="J3694">
        <v>10839369</v>
      </c>
      <c r="K3694">
        <v>0</v>
      </c>
      <c r="L3694" s="12">
        <v>107.32</v>
      </c>
      <c r="M3694" s="13" t="s">
        <v>1038</v>
      </c>
      <c r="N3694" s="24" t="s">
        <v>1122</v>
      </c>
      <c r="R3694" s="36"/>
      <c r="S3694" s="37"/>
      <c r="U3694" s="36"/>
      <c r="Y3694" s="38"/>
      <c r="AS3694" s="17"/>
      <c r="AW3694" s="9"/>
    </row>
    <row r="3695" spans="1:49" x14ac:dyDescent="0.2">
      <c r="A3695" s="4" t="s">
        <v>878</v>
      </c>
      <c r="B3695" t="s">
        <v>10598</v>
      </c>
      <c r="C3695" t="s">
        <v>954</v>
      </c>
      <c r="D3695" t="s">
        <v>922</v>
      </c>
      <c r="E3695" t="s">
        <v>910</v>
      </c>
      <c r="F3695" t="s">
        <v>12218</v>
      </c>
      <c r="G3695" t="s">
        <v>12219</v>
      </c>
      <c r="I3695" s="9">
        <v>44214</v>
      </c>
      <c r="J3695">
        <v>10839371</v>
      </c>
      <c r="K3695">
        <v>0</v>
      </c>
      <c r="L3695" s="12">
        <v>80.319999999999993</v>
      </c>
      <c r="M3695" s="13" t="s">
        <v>1038</v>
      </c>
      <c r="N3695" s="24" t="s">
        <v>1353</v>
      </c>
      <c r="R3695" s="36"/>
      <c r="S3695" s="37"/>
      <c r="U3695" s="36"/>
      <c r="Y3695" s="38"/>
      <c r="AS3695" s="17"/>
      <c r="AW3695" s="9"/>
    </row>
    <row r="3696" spans="1:49" x14ac:dyDescent="0.2">
      <c r="A3696" s="4" t="s">
        <v>878</v>
      </c>
      <c r="B3696" t="s">
        <v>12215</v>
      </c>
      <c r="C3696" t="s">
        <v>904</v>
      </c>
      <c r="D3696" t="s">
        <v>891</v>
      </c>
      <c r="E3696" t="s">
        <v>910</v>
      </c>
      <c r="F3696" t="s">
        <v>12218</v>
      </c>
      <c r="G3696" t="s">
        <v>12219</v>
      </c>
      <c r="I3696" s="9">
        <v>44214</v>
      </c>
      <c r="J3696">
        <v>10839373</v>
      </c>
      <c r="K3696">
        <v>0</v>
      </c>
      <c r="L3696" s="12">
        <v>244.19</v>
      </c>
      <c r="M3696" s="13" t="s">
        <v>1038</v>
      </c>
      <c r="N3696" s="24" t="s">
        <v>1353</v>
      </c>
      <c r="R3696" s="36"/>
      <c r="S3696" s="37"/>
      <c r="U3696" s="36"/>
      <c r="Y3696" s="38"/>
      <c r="AS3696" s="17"/>
      <c r="AW3696" s="9"/>
    </row>
    <row r="3697" spans="1:49" x14ac:dyDescent="0.2">
      <c r="A3697" s="4" t="s">
        <v>878</v>
      </c>
      <c r="B3697" t="s">
        <v>12214</v>
      </c>
      <c r="C3697" t="s">
        <v>10618</v>
      </c>
      <c r="D3697" t="s">
        <v>891</v>
      </c>
      <c r="E3697" t="s">
        <v>910</v>
      </c>
      <c r="F3697" t="s">
        <v>12218</v>
      </c>
      <c r="G3697" t="s">
        <v>12219</v>
      </c>
      <c r="I3697" s="9">
        <v>44214</v>
      </c>
      <c r="J3697">
        <v>10839375</v>
      </c>
      <c r="K3697">
        <v>0</v>
      </c>
      <c r="L3697" s="12">
        <v>1414.94</v>
      </c>
      <c r="M3697" s="13" t="s">
        <v>1038</v>
      </c>
      <c r="N3697" s="24" t="s">
        <v>1353</v>
      </c>
      <c r="R3697" s="36"/>
      <c r="S3697" s="37"/>
      <c r="U3697" s="36"/>
      <c r="Y3697" s="38"/>
      <c r="AS3697" s="17"/>
      <c r="AW3697" s="9"/>
    </row>
    <row r="3698" spans="1:49" x14ac:dyDescent="0.2">
      <c r="A3698" s="4" t="s">
        <v>878</v>
      </c>
      <c r="B3698" t="s">
        <v>10600</v>
      </c>
      <c r="C3698" t="s">
        <v>930</v>
      </c>
      <c r="D3698" t="s">
        <v>880</v>
      </c>
      <c r="E3698" t="s">
        <v>910</v>
      </c>
      <c r="F3698" t="s">
        <v>12218</v>
      </c>
      <c r="G3698" t="s">
        <v>12219</v>
      </c>
      <c r="I3698" s="9">
        <v>44214</v>
      </c>
      <c r="J3698">
        <v>10839377</v>
      </c>
      <c r="K3698">
        <v>0</v>
      </c>
      <c r="L3698" s="12">
        <v>172.12</v>
      </c>
      <c r="M3698" s="13" t="s">
        <v>1038</v>
      </c>
      <c r="N3698" s="24" t="s">
        <v>1353</v>
      </c>
      <c r="R3698" s="36"/>
      <c r="S3698" s="37"/>
      <c r="U3698" s="36"/>
      <c r="Y3698" s="38"/>
      <c r="AS3698" s="17"/>
      <c r="AW3698" s="9"/>
    </row>
    <row r="3699" spans="1:49" x14ac:dyDescent="0.2">
      <c r="A3699" s="4" t="s">
        <v>878</v>
      </c>
      <c r="B3699" t="s">
        <v>10600</v>
      </c>
      <c r="C3699" t="s">
        <v>930</v>
      </c>
      <c r="D3699" t="s">
        <v>880</v>
      </c>
      <c r="E3699" t="s">
        <v>910</v>
      </c>
      <c r="F3699" t="s">
        <v>12218</v>
      </c>
      <c r="G3699" t="s">
        <v>12219</v>
      </c>
      <c r="I3699" s="9">
        <v>44214</v>
      </c>
      <c r="J3699">
        <v>10839379</v>
      </c>
      <c r="K3699">
        <v>0</v>
      </c>
      <c r="L3699" s="12">
        <v>51.98</v>
      </c>
      <c r="M3699" s="13" t="s">
        <v>1038</v>
      </c>
      <c r="N3699" s="24" t="s">
        <v>1353</v>
      </c>
      <c r="R3699" s="36"/>
      <c r="S3699" s="37"/>
      <c r="U3699" s="36"/>
      <c r="Y3699" s="38"/>
      <c r="AS3699" s="17"/>
      <c r="AW3699" s="9"/>
    </row>
    <row r="3700" spans="1:49" x14ac:dyDescent="0.2">
      <c r="A3700" s="4" t="s">
        <v>878</v>
      </c>
      <c r="B3700" t="s">
        <v>884</v>
      </c>
      <c r="C3700" t="s">
        <v>885</v>
      </c>
      <c r="D3700" t="s">
        <v>886</v>
      </c>
      <c r="E3700" t="s">
        <v>910</v>
      </c>
      <c r="F3700" t="s">
        <v>12218</v>
      </c>
      <c r="G3700" t="s">
        <v>12219</v>
      </c>
      <c r="I3700" s="9">
        <v>44214</v>
      </c>
      <c r="J3700">
        <v>10839381</v>
      </c>
      <c r="K3700">
        <v>0</v>
      </c>
      <c r="L3700" s="12">
        <v>2669.53</v>
      </c>
      <c r="M3700" s="13" t="s">
        <v>1038</v>
      </c>
      <c r="N3700" s="24" t="s">
        <v>1353</v>
      </c>
      <c r="R3700" s="36"/>
      <c r="S3700" s="37"/>
      <c r="U3700" s="36"/>
      <c r="Y3700" s="38"/>
      <c r="AS3700" s="17"/>
      <c r="AW3700" s="9"/>
    </row>
    <row r="3701" spans="1:49" x14ac:dyDescent="0.2">
      <c r="A3701" s="4" t="s">
        <v>878</v>
      </c>
      <c r="B3701" t="s">
        <v>12215</v>
      </c>
      <c r="C3701" t="s">
        <v>904</v>
      </c>
      <c r="D3701" t="s">
        <v>891</v>
      </c>
      <c r="E3701" t="s">
        <v>910</v>
      </c>
      <c r="F3701" t="s">
        <v>12218</v>
      </c>
      <c r="G3701" t="s">
        <v>12219</v>
      </c>
      <c r="I3701" s="9">
        <v>44214</v>
      </c>
      <c r="J3701">
        <v>10839383</v>
      </c>
      <c r="K3701">
        <v>0</v>
      </c>
      <c r="L3701" s="12">
        <v>55.07</v>
      </c>
      <c r="M3701" s="13" t="s">
        <v>1038</v>
      </c>
      <c r="N3701" s="24" t="s">
        <v>1353</v>
      </c>
      <c r="R3701" s="36"/>
      <c r="S3701" s="37"/>
      <c r="U3701" s="36"/>
      <c r="Y3701" s="38"/>
      <c r="AS3701" s="17"/>
      <c r="AW3701" s="9"/>
    </row>
    <row r="3702" spans="1:49" x14ac:dyDescent="0.2">
      <c r="A3702" s="4" t="s">
        <v>878</v>
      </c>
      <c r="B3702" t="s">
        <v>10600</v>
      </c>
      <c r="C3702" t="s">
        <v>930</v>
      </c>
      <c r="D3702" t="s">
        <v>880</v>
      </c>
      <c r="E3702" t="s">
        <v>910</v>
      </c>
      <c r="F3702" t="s">
        <v>12218</v>
      </c>
      <c r="G3702" t="s">
        <v>12219</v>
      </c>
      <c r="I3702" s="9">
        <v>44214</v>
      </c>
      <c r="J3702">
        <v>10839385</v>
      </c>
      <c r="K3702">
        <v>0</v>
      </c>
      <c r="L3702" s="12">
        <v>4549.93</v>
      </c>
      <c r="M3702" s="13" t="s">
        <v>1038</v>
      </c>
      <c r="N3702" s="24" t="s">
        <v>1353</v>
      </c>
      <c r="R3702" s="36"/>
      <c r="S3702" s="37"/>
      <c r="U3702" s="36"/>
      <c r="Y3702" s="38"/>
      <c r="AS3702" s="17"/>
      <c r="AW3702" s="9"/>
    </row>
    <row r="3703" spans="1:49" x14ac:dyDescent="0.2">
      <c r="A3703" s="4" t="s">
        <v>878</v>
      </c>
      <c r="B3703" t="s">
        <v>884</v>
      </c>
      <c r="C3703" t="s">
        <v>889</v>
      </c>
      <c r="D3703" t="s">
        <v>886</v>
      </c>
      <c r="E3703" t="s">
        <v>910</v>
      </c>
      <c r="F3703" t="s">
        <v>12218</v>
      </c>
      <c r="G3703" t="s">
        <v>12219</v>
      </c>
      <c r="I3703" s="9">
        <v>44214</v>
      </c>
      <c r="J3703">
        <v>10839387</v>
      </c>
      <c r="K3703">
        <v>0</v>
      </c>
      <c r="L3703" s="12">
        <v>112.7</v>
      </c>
      <c r="M3703" s="13" t="s">
        <v>1038</v>
      </c>
      <c r="N3703" s="24" t="s">
        <v>1353</v>
      </c>
      <c r="R3703" s="36"/>
      <c r="S3703" s="37"/>
      <c r="U3703" s="36"/>
      <c r="Y3703" s="38"/>
      <c r="AS3703" s="17"/>
      <c r="AW3703" s="9"/>
    </row>
    <row r="3704" spans="1:49" x14ac:dyDescent="0.2">
      <c r="A3704" s="4" t="s">
        <v>878</v>
      </c>
      <c r="B3704" t="s">
        <v>884</v>
      </c>
      <c r="C3704" t="s">
        <v>889</v>
      </c>
      <c r="D3704" t="s">
        <v>886</v>
      </c>
      <c r="E3704" t="s">
        <v>910</v>
      </c>
      <c r="F3704" t="s">
        <v>12218</v>
      </c>
      <c r="G3704" t="s">
        <v>12219</v>
      </c>
      <c r="I3704" s="9">
        <v>44214</v>
      </c>
      <c r="J3704">
        <v>10839390</v>
      </c>
      <c r="K3704">
        <v>0</v>
      </c>
      <c r="L3704" s="12">
        <v>1366.27</v>
      </c>
      <c r="M3704" s="13" t="s">
        <v>1038</v>
      </c>
      <c r="N3704" s="24" t="s">
        <v>1353</v>
      </c>
      <c r="R3704" s="36"/>
      <c r="S3704" s="37"/>
      <c r="U3704" s="36"/>
      <c r="Y3704" s="38"/>
      <c r="AS3704" s="17"/>
      <c r="AW3704" s="9"/>
    </row>
    <row r="3705" spans="1:49" x14ac:dyDescent="0.2">
      <c r="A3705" s="4" t="s">
        <v>878</v>
      </c>
      <c r="B3705" t="s">
        <v>12214</v>
      </c>
      <c r="C3705" t="s">
        <v>10618</v>
      </c>
      <c r="D3705" t="s">
        <v>891</v>
      </c>
      <c r="E3705" t="s">
        <v>910</v>
      </c>
      <c r="F3705" t="s">
        <v>12218</v>
      </c>
      <c r="G3705" t="s">
        <v>12219</v>
      </c>
      <c r="I3705" s="9">
        <v>44214</v>
      </c>
      <c r="J3705">
        <v>10839392</v>
      </c>
      <c r="K3705">
        <v>0</v>
      </c>
      <c r="L3705" s="12">
        <v>3168.6</v>
      </c>
      <c r="M3705" s="13" t="s">
        <v>1038</v>
      </c>
      <c r="N3705" s="24" t="s">
        <v>1353</v>
      </c>
      <c r="R3705" s="36"/>
      <c r="S3705" s="37"/>
      <c r="U3705" s="36"/>
      <c r="Y3705" s="38"/>
      <c r="AS3705" s="17"/>
      <c r="AW3705" s="9"/>
    </row>
    <row r="3706" spans="1:49" x14ac:dyDescent="0.2">
      <c r="A3706" s="4" t="s">
        <v>878</v>
      </c>
      <c r="B3706" t="s">
        <v>10598</v>
      </c>
      <c r="C3706" t="s">
        <v>954</v>
      </c>
      <c r="D3706" t="s">
        <v>922</v>
      </c>
      <c r="E3706" t="s">
        <v>910</v>
      </c>
      <c r="F3706" t="s">
        <v>951</v>
      </c>
      <c r="G3706" t="s">
        <v>952</v>
      </c>
      <c r="I3706" s="9">
        <v>44214</v>
      </c>
      <c r="J3706">
        <v>10839394</v>
      </c>
      <c r="K3706">
        <v>0</v>
      </c>
      <c r="L3706" s="12">
        <v>107.9</v>
      </c>
      <c r="M3706" s="13" t="s">
        <v>1038</v>
      </c>
      <c r="N3706" s="24" t="s">
        <v>1122</v>
      </c>
      <c r="R3706" s="36"/>
      <c r="S3706" s="37"/>
      <c r="U3706" s="36"/>
      <c r="Y3706" s="38"/>
      <c r="AS3706" s="17"/>
      <c r="AW3706" s="9"/>
    </row>
    <row r="3707" spans="1:49" x14ac:dyDescent="0.2">
      <c r="A3707" s="4" t="s">
        <v>878</v>
      </c>
      <c r="B3707" t="s">
        <v>884</v>
      </c>
      <c r="C3707" t="s">
        <v>889</v>
      </c>
      <c r="D3707" t="s">
        <v>886</v>
      </c>
      <c r="E3707" t="s">
        <v>910</v>
      </c>
      <c r="F3707" t="s">
        <v>951</v>
      </c>
      <c r="G3707" t="s">
        <v>952</v>
      </c>
      <c r="I3707" s="9">
        <v>44214</v>
      </c>
      <c r="J3707">
        <v>10839396</v>
      </c>
      <c r="K3707">
        <v>0</v>
      </c>
      <c r="L3707" s="12">
        <v>-363.13</v>
      </c>
      <c r="M3707" s="13" t="s">
        <v>1038</v>
      </c>
      <c r="N3707" s="24" t="s">
        <v>1122</v>
      </c>
      <c r="R3707" s="36"/>
      <c r="S3707" s="37"/>
      <c r="U3707" s="36"/>
      <c r="Y3707" s="38"/>
      <c r="AS3707" s="17"/>
      <c r="AW3707" s="9"/>
    </row>
    <row r="3708" spans="1:49" x14ac:dyDescent="0.2">
      <c r="A3708" s="4" t="s">
        <v>878</v>
      </c>
      <c r="B3708" t="s">
        <v>906</v>
      </c>
      <c r="C3708" t="s">
        <v>999</v>
      </c>
      <c r="D3708" t="s">
        <v>894</v>
      </c>
      <c r="E3708" t="s">
        <v>910</v>
      </c>
      <c r="F3708" t="s">
        <v>951</v>
      </c>
      <c r="G3708" t="s">
        <v>952</v>
      </c>
      <c r="I3708" s="9">
        <v>44214</v>
      </c>
      <c r="J3708">
        <v>10839398</v>
      </c>
      <c r="K3708">
        <v>0</v>
      </c>
      <c r="L3708" s="12">
        <v>-12.35</v>
      </c>
      <c r="M3708" s="13" t="s">
        <v>1038</v>
      </c>
      <c r="N3708" s="24" t="s">
        <v>1122</v>
      </c>
      <c r="R3708" s="36"/>
      <c r="S3708" s="37"/>
      <c r="U3708" s="36"/>
      <c r="Y3708" s="38"/>
      <c r="AS3708" s="17"/>
      <c r="AW3708" s="9"/>
    </row>
    <row r="3709" spans="1:49" x14ac:dyDescent="0.2">
      <c r="A3709" s="4" t="s">
        <v>878</v>
      </c>
      <c r="B3709" t="s">
        <v>884</v>
      </c>
      <c r="C3709" t="s">
        <v>889</v>
      </c>
      <c r="D3709" t="s">
        <v>886</v>
      </c>
      <c r="E3709" t="s">
        <v>910</v>
      </c>
      <c r="F3709" t="s">
        <v>951</v>
      </c>
      <c r="G3709" t="s">
        <v>952</v>
      </c>
      <c r="I3709" s="9">
        <v>44214</v>
      </c>
      <c r="J3709">
        <v>10839400</v>
      </c>
      <c r="K3709">
        <v>0</v>
      </c>
      <c r="L3709" s="12">
        <v>129.30000000000001</v>
      </c>
      <c r="M3709" s="13" t="s">
        <v>1038</v>
      </c>
      <c r="N3709" s="24" t="s">
        <v>1122</v>
      </c>
      <c r="R3709" s="36"/>
      <c r="S3709" s="37"/>
      <c r="U3709" s="36"/>
      <c r="Y3709" s="38"/>
      <c r="AS3709" s="17"/>
      <c r="AW3709" s="9"/>
    </row>
    <row r="3710" spans="1:49" x14ac:dyDescent="0.2">
      <c r="A3710" s="4" t="s">
        <v>878</v>
      </c>
      <c r="B3710" t="s">
        <v>10598</v>
      </c>
      <c r="C3710" t="s">
        <v>916</v>
      </c>
      <c r="D3710" t="s">
        <v>922</v>
      </c>
      <c r="E3710" t="s">
        <v>910</v>
      </c>
      <c r="F3710" t="s">
        <v>12218</v>
      </c>
      <c r="G3710" t="s">
        <v>12219</v>
      </c>
      <c r="I3710" s="9">
        <v>44214</v>
      </c>
      <c r="J3710">
        <v>10839402</v>
      </c>
      <c r="K3710">
        <v>0</v>
      </c>
      <c r="L3710" s="12">
        <v>501.04</v>
      </c>
      <c r="M3710" s="13" t="s">
        <v>1038</v>
      </c>
      <c r="N3710" s="24" t="s">
        <v>1353</v>
      </c>
      <c r="R3710" s="36"/>
      <c r="S3710" s="37"/>
      <c r="U3710" s="36"/>
      <c r="Y3710" s="38"/>
      <c r="AS3710" s="17"/>
      <c r="AW3710" s="9"/>
    </row>
    <row r="3711" spans="1:49" x14ac:dyDescent="0.2">
      <c r="A3711" s="4" t="s">
        <v>878</v>
      </c>
      <c r="B3711" t="s">
        <v>906</v>
      </c>
      <c r="C3711" t="s">
        <v>999</v>
      </c>
      <c r="D3711" t="s">
        <v>894</v>
      </c>
      <c r="E3711" t="s">
        <v>910</v>
      </c>
      <c r="F3711" t="s">
        <v>951</v>
      </c>
      <c r="G3711" t="s">
        <v>952</v>
      </c>
      <c r="I3711" s="9">
        <v>44214</v>
      </c>
      <c r="J3711">
        <v>10839404</v>
      </c>
      <c r="K3711">
        <v>0</v>
      </c>
      <c r="L3711" s="12">
        <v>13.08</v>
      </c>
      <c r="M3711" s="13" t="s">
        <v>1038</v>
      </c>
      <c r="N3711" s="24" t="s">
        <v>1122</v>
      </c>
      <c r="R3711" s="36"/>
      <c r="S3711" s="37"/>
      <c r="U3711" s="36"/>
      <c r="Y3711" s="38"/>
      <c r="AS3711" s="17"/>
      <c r="AW3711" s="9"/>
    </row>
    <row r="3712" spans="1:49" x14ac:dyDescent="0.2">
      <c r="A3712" s="4" t="s">
        <v>878</v>
      </c>
      <c r="B3712" t="s">
        <v>884</v>
      </c>
      <c r="C3712" t="s">
        <v>889</v>
      </c>
      <c r="D3712" t="s">
        <v>886</v>
      </c>
      <c r="E3712" t="s">
        <v>910</v>
      </c>
      <c r="F3712" t="s">
        <v>951</v>
      </c>
      <c r="G3712" t="s">
        <v>952</v>
      </c>
      <c r="I3712" s="9">
        <v>44214</v>
      </c>
      <c r="J3712">
        <v>10839406</v>
      </c>
      <c r="K3712">
        <v>0</v>
      </c>
      <c r="L3712" s="12">
        <v>124.28</v>
      </c>
      <c r="M3712" s="13" t="s">
        <v>1038</v>
      </c>
      <c r="N3712" s="24" t="s">
        <v>1122</v>
      </c>
      <c r="R3712" s="36"/>
      <c r="S3712" s="37"/>
      <c r="U3712" s="36"/>
      <c r="Y3712" s="38"/>
      <c r="AS3712" s="17"/>
      <c r="AW3712" s="9"/>
    </row>
    <row r="3713" spans="1:49" x14ac:dyDescent="0.2">
      <c r="A3713" s="4" t="s">
        <v>878</v>
      </c>
      <c r="B3713" t="s">
        <v>12215</v>
      </c>
      <c r="C3713" t="s">
        <v>879</v>
      </c>
      <c r="D3713" t="s">
        <v>891</v>
      </c>
      <c r="E3713" t="s">
        <v>910</v>
      </c>
      <c r="F3713" t="s">
        <v>951</v>
      </c>
      <c r="G3713" t="s">
        <v>952</v>
      </c>
      <c r="I3713" s="9">
        <v>44214</v>
      </c>
      <c r="J3713">
        <v>10839408</v>
      </c>
      <c r="K3713">
        <v>0</v>
      </c>
      <c r="L3713" s="12">
        <v>19358.45</v>
      </c>
      <c r="M3713" s="13" t="s">
        <v>1038</v>
      </c>
      <c r="N3713" s="24" t="s">
        <v>1122</v>
      </c>
      <c r="R3713" s="36"/>
      <c r="S3713" s="37"/>
      <c r="U3713" s="36"/>
      <c r="Y3713" s="38"/>
      <c r="AS3713" s="17"/>
      <c r="AW3713" s="9"/>
    </row>
    <row r="3714" spans="1:49" x14ac:dyDescent="0.2">
      <c r="A3714" s="4" t="s">
        <v>878</v>
      </c>
      <c r="B3714" t="s">
        <v>10598</v>
      </c>
      <c r="C3714" t="s">
        <v>916</v>
      </c>
      <c r="D3714" t="s">
        <v>922</v>
      </c>
      <c r="E3714" t="s">
        <v>910</v>
      </c>
      <c r="F3714" t="s">
        <v>991</v>
      </c>
      <c r="G3714" t="s">
        <v>992</v>
      </c>
      <c r="I3714" s="9">
        <v>44215</v>
      </c>
      <c r="J3714">
        <v>10839410</v>
      </c>
      <c r="K3714">
        <v>760016195</v>
      </c>
      <c r="L3714" s="12">
        <v>2295.6799999999998</v>
      </c>
      <c r="M3714" s="13" t="s">
        <v>1038</v>
      </c>
      <c r="N3714" s="24" t="s">
        <v>12514</v>
      </c>
      <c r="R3714" s="36"/>
      <c r="S3714" s="37"/>
      <c r="U3714" s="36"/>
      <c r="Y3714" s="38"/>
      <c r="AS3714" s="17"/>
      <c r="AW3714" s="9"/>
    </row>
    <row r="3715" spans="1:49" x14ac:dyDescent="0.2">
      <c r="A3715" s="4" t="s">
        <v>878</v>
      </c>
      <c r="B3715" t="s">
        <v>10600</v>
      </c>
      <c r="C3715" t="s">
        <v>908</v>
      </c>
      <c r="D3715" t="s">
        <v>880</v>
      </c>
      <c r="E3715" t="s">
        <v>887</v>
      </c>
      <c r="F3715" t="s">
        <v>995</v>
      </c>
      <c r="G3715" t="s">
        <v>996</v>
      </c>
      <c r="I3715" s="9">
        <v>44217</v>
      </c>
      <c r="J3715">
        <v>10839462</v>
      </c>
      <c r="K3715">
        <v>10098264</v>
      </c>
      <c r="L3715" s="12">
        <v>1847.43</v>
      </c>
      <c r="M3715" s="13" t="s">
        <v>1038</v>
      </c>
      <c r="N3715" s="24" t="s">
        <v>627</v>
      </c>
      <c r="R3715" s="36"/>
      <c r="S3715" s="37"/>
      <c r="U3715" s="36"/>
      <c r="Y3715" s="38"/>
      <c r="AS3715" s="17"/>
      <c r="AW3715" s="9"/>
    </row>
    <row r="3716" spans="1:49" x14ac:dyDescent="0.2">
      <c r="A3716" s="4" t="s">
        <v>878</v>
      </c>
      <c r="B3716" t="s">
        <v>10600</v>
      </c>
      <c r="C3716" t="s">
        <v>908</v>
      </c>
      <c r="D3716" t="s">
        <v>880</v>
      </c>
      <c r="E3716" t="s">
        <v>887</v>
      </c>
      <c r="F3716" t="s">
        <v>995</v>
      </c>
      <c r="G3716" t="s">
        <v>996</v>
      </c>
      <c r="I3716" s="9">
        <v>44217</v>
      </c>
      <c r="J3716">
        <v>10839465</v>
      </c>
      <c r="K3716">
        <v>10098264</v>
      </c>
      <c r="L3716" s="12">
        <v>1716.92</v>
      </c>
      <c r="M3716" s="13" t="s">
        <v>1038</v>
      </c>
      <c r="N3716" s="24" t="s">
        <v>627</v>
      </c>
      <c r="R3716" s="36"/>
      <c r="S3716" s="37"/>
      <c r="U3716" s="36"/>
      <c r="Y3716" s="38"/>
      <c r="AS3716" s="17"/>
      <c r="AW3716" s="9"/>
    </row>
    <row r="3717" spans="1:49" x14ac:dyDescent="0.2">
      <c r="A3717" s="4" t="s">
        <v>878</v>
      </c>
      <c r="B3717" t="s">
        <v>12215</v>
      </c>
      <c r="C3717" t="s">
        <v>904</v>
      </c>
      <c r="D3717" t="s">
        <v>891</v>
      </c>
      <c r="E3717" t="s">
        <v>887</v>
      </c>
      <c r="F3717" t="s">
        <v>957</v>
      </c>
      <c r="G3717" t="s">
        <v>965</v>
      </c>
      <c r="I3717" s="9">
        <v>44221</v>
      </c>
      <c r="J3717">
        <v>10839466</v>
      </c>
      <c r="K3717">
        <v>10103552</v>
      </c>
      <c r="L3717" s="12">
        <v>317.58</v>
      </c>
      <c r="M3717" s="13" t="s">
        <v>1038</v>
      </c>
      <c r="N3717" s="24" t="s">
        <v>1944</v>
      </c>
      <c r="R3717" s="36"/>
      <c r="S3717" s="37"/>
      <c r="U3717" s="36"/>
      <c r="Y3717" s="38"/>
      <c r="AS3717" s="17"/>
      <c r="AW3717" s="9"/>
    </row>
    <row r="3718" spans="1:49" x14ac:dyDescent="0.2">
      <c r="A3718" s="4" t="s">
        <v>878</v>
      </c>
      <c r="B3718" t="s">
        <v>12214</v>
      </c>
      <c r="C3718" t="s">
        <v>10618</v>
      </c>
      <c r="D3718" t="s">
        <v>891</v>
      </c>
      <c r="E3718" t="s">
        <v>887</v>
      </c>
      <c r="F3718" t="s">
        <v>957</v>
      </c>
      <c r="G3718" t="s">
        <v>968</v>
      </c>
      <c r="I3718" s="9">
        <v>44221</v>
      </c>
      <c r="J3718">
        <v>10839467</v>
      </c>
      <c r="K3718">
        <v>10103643</v>
      </c>
      <c r="L3718" s="12">
        <v>342.16</v>
      </c>
      <c r="M3718" s="13" t="s">
        <v>1038</v>
      </c>
      <c r="N3718" s="24" t="s">
        <v>1080</v>
      </c>
      <c r="R3718" s="36"/>
      <c r="S3718" s="37"/>
      <c r="U3718" s="36"/>
      <c r="Y3718" s="38"/>
      <c r="AS3718" s="17"/>
      <c r="AW3718" s="9"/>
    </row>
    <row r="3719" spans="1:49" x14ac:dyDescent="0.2">
      <c r="A3719" s="4" t="s">
        <v>878</v>
      </c>
      <c r="B3719" t="s">
        <v>12214</v>
      </c>
      <c r="C3719" t="s">
        <v>10618</v>
      </c>
      <c r="D3719" t="s">
        <v>891</v>
      </c>
      <c r="E3719" t="s">
        <v>887</v>
      </c>
      <c r="F3719" t="s">
        <v>957</v>
      </c>
      <c r="G3719" t="s">
        <v>968</v>
      </c>
      <c r="I3719" s="9">
        <v>44221</v>
      </c>
      <c r="J3719">
        <v>10839468</v>
      </c>
      <c r="K3719">
        <v>10103643</v>
      </c>
      <c r="L3719" s="12">
        <v>275.10000000000002</v>
      </c>
      <c r="M3719" s="13" t="s">
        <v>1038</v>
      </c>
      <c r="N3719" s="24" t="s">
        <v>1080</v>
      </c>
      <c r="R3719" s="36"/>
      <c r="S3719" s="37"/>
      <c r="U3719" s="36"/>
      <c r="Y3719" s="38"/>
      <c r="AS3719" s="17"/>
      <c r="AW3719" s="9"/>
    </row>
    <row r="3720" spans="1:49" x14ac:dyDescent="0.2">
      <c r="A3720" s="4" t="s">
        <v>878</v>
      </c>
      <c r="B3720" t="s">
        <v>12214</v>
      </c>
      <c r="C3720" t="s">
        <v>10618</v>
      </c>
      <c r="D3720" t="s">
        <v>891</v>
      </c>
      <c r="E3720" t="s">
        <v>887</v>
      </c>
      <c r="F3720" t="s">
        <v>957</v>
      </c>
      <c r="G3720" t="s">
        <v>968</v>
      </c>
      <c r="I3720" s="9">
        <v>44221</v>
      </c>
      <c r="J3720">
        <v>10839469</v>
      </c>
      <c r="K3720">
        <v>10103643</v>
      </c>
      <c r="L3720" s="12">
        <v>53.1</v>
      </c>
      <c r="M3720" s="13" t="s">
        <v>1038</v>
      </c>
      <c r="N3720" s="24" t="s">
        <v>1080</v>
      </c>
      <c r="R3720" s="36"/>
      <c r="S3720" s="37"/>
      <c r="U3720" s="36"/>
      <c r="Y3720" s="38"/>
      <c r="AS3720" s="17"/>
      <c r="AW3720" s="9"/>
    </row>
    <row r="3721" spans="1:49" x14ac:dyDescent="0.2">
      <c r="A3721" s="4" t="s">
        <v>878</v>
      </c>
      <c r="B3721" t="s">
        <v>12214</v>
      </c>
      <c r="C3721" t="s">
        <v>10618</v>
      </c>
      <c r="D3721" t="s">
        <v>891</v>
      </c>
      <c r="E3721" t="s">
        <v>887</v>
      </c>
      <c r="F3721" t="s">
        <v>957</v>
      </c>
      <c r="G3721" t="s">
        <v>968</v>
      </c>
      <c r="I3721" s="9">
        <v>44221</v>
      </c>
      <c r="J3721">
        <v>10839470</v>
      </c>
      <c r="K3721">
        <v>10103643</v>
      </c>
      <c r="L3721" s="12">
        <v>175.2</v>
      </c>
      <c r="M3721" s="13" t="s">
        <v>1038</v>
      </c>
      <c r="N3721" s="24" t="s">
        <v>1080</v>
      </c>
      <c r="R3721" s="36"/>
      <c r="S3721" s="37"/>
      <c r="U3721" s="36"/>
      <c r="Y3721" s="38"/>
      <c r="AS3721" s="17"/>
      <c r="AW3721" s="9"/>
    </row>
    <row r="3722" spans="1:49" x14ac:dyDescent="0.2">
      <c r="A3722" s="4" t="s">
        <v>878</v>
      </c>
      <c r="B3722" t="s">
        <v>12215</v>
      </c>
      <c r="C3722" t="s">
        <v>904</v>
      </c>
      <c r="D3722" t="s">
        <v>891</v>
      </c>
      <c r="E3722" t="s">
        <v>887</v>
      </c>
      <c r="F3722" t="s">
        <v>957</v>
      </c>
      <c r="G3722" t="s">
        <v>965</v>
      </c>
      <c r="I3722" s="9">
        <v>44216</v>
      </c>
      <c r="J3722">
        <v>10839472</v>
      </c>
      <c r="K3722">
        <v>10103730</v>
      </c>
      <c r="L3722" s="12">
        <v>107.22</v>
      </c>
      <c r="M3722" s="13" t="s">
        <v>1038</v>
      </c>
      <c r="N3722" s="24" t="s">
        <v>1156</v>
      </c>
      <c r="R3722" s="36"/>
      <c r="S3722" s="37"/>
      <c r="U3722" s="36"/>
      <c r="Y3722" s="38"/>
      <c r="AS3722" s="17"/>
      <c r="AW3722" s="9"/>
    </row>
    <row r="3723" spans="1:49" x14ac:dyDescent="0.2">
      <c r="A3723" s="4" t="s">
        <v>878</v>
      </c>
      <c r="B3723" t="s">
        <v>892</v>
      </c>
      <c r="C3723" t="s">
        <v>956</v>
      </c>
      <c r="D3723" t="s">
        <v>894</v>
      </c>
      <c r="E3723" t="s">
        <v>887</v>
      </c>
      <c r="F3723" t="s">
        <v>957</v>
      </c>
      <c r="G3723" t="s">
        <v>966</v>
      </c>
      <c r="I3723" s="9">
        <v>44221</v>
      </c>
      <c r="J3723">
        <v>10839474</v>
      </c>
      <c r="K3723">
        <v>10103737</v>
      </c>
      <c r="L3723" s="12">
        <v>407.9</v>
      </c>
      <c r="M3723" s="13" t="s">
        <v>1038</v>
      </c>
      <c r="N3723" s="24" t="s">
        <v>1172</v>
      </c>
      <c r="R3723" s="36"/>
      <c r="S3723" s="37"/>
      <c r="U3723" s="36"/>
      <c r="Y3723" s="38"/>
      <c r="AS3723" s="17"/>
      <c r="AW3723" s="9"/>
    </row>
    <row r="3724" spans="1:49" x14ac:dyDescent="0.2">
      <c r="A3724" s="4" t="s">
        <v>878</v>
      </c>
      <c r="B3724" t="s">
        <v>892</v>
      </c>
      <c r="C3724" t="s">
        <v>956</v>
      </c>
      <c r="D3724" t="s">
        <v>894</v>
      </c>
      <c r="E3724" t="s">
        <v>887</v>
      </c>
      <c r="F3724" t="s">
        <v>957</v>
      </c>
      <c r="G3724" t="s">
        <v>966</v>
      </c>
      <c r="I3724" s="9">
        <v>44217</v>
      </c>
      <c r="J3724">
        <v>10839475</v>
      </c>
      <c r="K3724">
        <v>10103751</v>
      </c>
      <c r="L3724" s="12">
        <v>92.75</v>
      </c>
      <c r="M3724" s="13" t="s">
        <v>1038</v>
      </c>
      <c r="N3724" s="24" t="s">
        <v>1176</v>
      </c>
      <c r="R3724" s="36"/>
      <c r="S3724" s="37"/>
      <c r="U3724" s="36"/>
      <c r="Y3724" s="38"/>
      <c r="AS3724" s="17"/>
      <c r="AW3724" s="9"/>
    </row>
    <row r="3725" spans="1:49" x14ac:dyDescent="0.2">
      <c r="A3725" s="4" t="s">
        <v>878</v>
      </c>
      <c r="B3725" t="s">
        <v>906</v>
      </c>
      <c r="C3725" t="s">
        <v>999</v>
      </c>
      <c r="D3725" t="s">
        <v>894</v>
      </c>
      <c r="E3725" t="s">
        <v>887</v>
      </c>
      <c r="F3725" t="s">
        <v>995</v>
      </c>
      <c r="G3725" t="s">
        <v>996</v>
      </c>
      <c r="I3725" s="9">
        <v>44215</v>
      </c>
      <c r="J3725">
        <v>10839477</v>
      </c>
      <c r="K3725">
        <v>10103940</v>
      </c>
      <c r="L3725" s="12">
        <v>250</v>
      </c>
      <c r="M3725" s="13" t="s">
        <v>1038</v>
      </c>
      <c r="N3725" s="24" t="s">
        <v>627</v>
      </c>
      <c r="R3725" s="36"/>
      <c r="S3725" s="37"/>
      <c r="U3725" s="36"/>
      <c r="Y3725" s="38"/>
      <c r="AS3725" s="17"/>
      <c r="AW3725" s="9"/>
    </row>
    <row r="3726" spans="1:49" x14ac:dyDescent="0.2">
      <c r="A3726" s="4" t="s">
        <v>878</v>
      </c>
      <c r="B3726" t="s">
        <v>12215</v>
      </c>
      <c r="C3726" t="s">
        <v>904</v>
      </c>
      <c r="D3726" t="s">
        <v>891</v>
      </c>
      <c r="E3726" t="s">
        <v>1005</v>
      </c>
      <c r="F3726" t="s">
        <v>1006</v>
      </c>
      <c r="G3726" t="s">
        <v>1008</v>
      </c>
      <c r="I3726" s="9">
        <v>44216</v>
      </c>
      <c r="J3726">
        <v>10839479</v>
      </c>
      <c r="K3726">
        <v>10104003</v>
      </c>
      <c r="L3726" s="12">
        <v>9276.35</v>
      </c>
      <c r="M3726" s="13" t="s">
        <v>1038</v>
      </c>
      <c r="N3726" s="24" t="s">
        <v>4422</v>
      </c>
      <c r="R3726" s="36"/>
      <c r="S3726" s="37"/>
      <c r="U3726" s="36"/>
      <c r="Y3726" s="38"/>
      <c r="AS3726" s="17"/>
      <c r="AW3726" s="9"/>
    </row>
    <row r="3727" spans="1:49" x14ac:dyDescent="0.2">
      <c r="A3727" s="4" t="s">
        <v>878</v>
      </c>
      <c r="B3727" t="s">
        <v>926</v>
      </c>
      <c r="C3727" t="s">
        <v>927</v>
      </c>
      <c r="D3727" t="s">
        <v>891</v>
      </c>
      <c r="E3727" t="s">
        <v>887</v>
      </c>
      <c r="F3727" t="s">
        <v>995</v>
      </c>
      <c r="G3727" t="s">
        <v>11527</v>
      </c>
      <c r="I3727" s="9">
        <v>44215</v>
      </c>
      <c r="J3727">
        <v>10839480</v>
      </c>
      <c r="K3727">
        <v>10104056</v>
      </c>
      <c r="L3727" s="12">
        <v>1050</v>
      </c>
      <c r="M3727" s="13" t="s">
        <v>1038</v>
      </c>
      <c r="N3727" s="24" t="s">
        <v>12143</v>
      </c>
      <c r="R3727" s="36"/>
      <c r="S3727" s="37"/>
      <c r="U3727" s="36"/>
      <c r="Y3727" s="38"/>
      <c r="AS3727" s="17"/>
      <c r="AW3727" s="9"/>
    </row>
    <row r="3728" spans="1:49" x14ac:dyDescent="0.2">
      <c r="A3728" s="4" t="s">
        <v>878</v>
      </c>
      <c r="B3728" t="s">
        <v>926</v>
      </c>
      <c r="C3728" t="s">
        <v>927</v>
      </c>
      <c r="D3728" t="s">
        <v>891</v>
      </c>
      <c r="E3728" t="s">
        <v>887</v>
      </c>
      <c r="F3728" t="s">
        <v>995</v>
      </c>
      <c r="G3728" t="s">
        <v>11527</v>
      </c>
      <c r="I3728" s="9">
        <v>44215</v>
      </c>
      <c r="J3728">
        <v>10839481</v>
      </c>
      <c r="K3728">
        <v>10106057</v>
      </c>
      <c r="L3728" s="12">
        <v>2875</v>
      </c>
      <c r="M3728" s="13" t="s">
        <v>1038</v>
      </c>
      <c r="N3728" s="24" t="s">
        <v>12284</v>
      </c>
      <c r="R3728" s="36"/>
      <c r="S3728" s="37"/>
      <c r="U3728" s="36"/>
      <c r="Y3728" s="38"/>
      <c r="AS3728" s="17"/>
      <c r="AW3728" s="9"/>
    </row>
    <row r="3729" spans="1:49" x14ac:dyDescent="0.2">
      <c r="A3729" s="4" t="s">
        <v>878</v>
      </c>
      <c r="B3729" t="s">
        <v>12214</v>
      </c>
      <c r="C3729" t="s">
        <v>905</v>
      </c>
      <c r="D3729" t="s">
        <v>891</v>
      </c>
      <c r="E3729" t="s">
        <v>901</v>
      </c>
      <c r="F3729" t="s">
        <v>945</v>
      </c>
      <c r="G3729" t="s">
        <v>12065</v>
      </c>
      <c r="I3729" s="9">
        <v>44215</v>
      </c>
      <c r="J3729">
        <v>10839482</v>
      </c>
      <c r="K3729">
        <v>10106236</v>
      </c>
      <c r="L3729" s="12">
        <v>195</v>
      </c>
      <c r="M3729" s="13" t="s">
        <v>1038</v>
      </c>
      <c r="N3729" s="24" t="s">
        <v>3059</v>
      </c>
      <c r="R3729" s="36"/>
      <c r="S3729" s="37"/>
      <c r="U3729" s="36"/>
      <c r="Y3729" s="38"/>
      <c r="AS3729" s="17"/>
      <c r="AW3729" s="9"/>
    </row>
    <row r="3730" spans="1:49" x14ac:dyDescent="0.2">
      <c r="A3730" s="4" t="s">
        <v>878</v>
      </c>
      <c r="B3730" t="s">
        <v>12214</v>
      </c>
      <c r="C3730" t="s">
        <v>905</v>
      </c>
      <c r="D3730" t="s">
        <v>891</v>
      </c>
      <c r="E3730" t="s">
        <v>901</v>
      </c>
      <c r="F3730" t="s">
        <v>945</v>
      </c>
      <c r="G3730" t="s">
        <v>12065</v>
      </c>
      <c r="I3730" s="9">
        <v>44215</v>
      </c>
      <c r="J3730">
        <v>10839483</v>
      </c>
      <c r="K3730">
        <v>10106236</v>
      </c>
      <c r="L3730" s="12">
        <v>581.6</v>
      </c>
      <c r="M3730" s="13" t="s">
        <v>1038</v>
      </c>
      <c r="N3730" s="24" t="s">
        <v>3059</v>
      </c>
      <c r="R3730" s="36"/>
      <c r="S3730" s="37"/>
      <c r="U3730" s="36"/>
      <c r="Y3730" s="38"/>
      <c r="AS3730" s="17"/>
      <c r="AW3730" s="9"/>
    </row>
    <row r="3731" spans="1:49" x14ac:dyDescent="0.2">
      <c r="A3731" s="4" t="s">
        <v>878</v>
      </c>
      <c r="B3731" t="s">
        <v>10600</v>
      </c>
      <c r="C3731" t="s">
        <v>930</v>
      </c>
      <c r="D3731" t="s">
        <v>880</v>
      </c>
      <c r="E3731" t="s">
        <v>887</v>
      </c>
      <c r="F3731" t="s">
        <v>957</v>
      </c>
      <c r="G3731" t="s">
        <v>968</v>
      </c>
      <c r="I3731" s="9">
        <v>44216</v>
      </c>
      <c r="J3731">
        <v>10839484</v>
      </c>
      <c r="K3731">
        <v>10107564</v>
      </c>
      <c r="L3731" s="12">
        <v>320</v>
      </c>
      <c r="M3731" s="13" t="s">
        <v>1038</v>
      </c>
      <c r="N3731" s="24" t="s">
        <v>12217</v>
      </c>
      <c r="R3731" s="36"/>
      <c r="S3731" s="37"/>
      <c r="U3731" s="36"/>
      <c r="Y3731" s="38"/>
      <c r="AS3731" s="17"/>
      <c r="AW3731" s="9"/>
    </row>
    <row r="3732" spans="1:49" x14ac:dyDescent="0.2">
      <c r="A3732" s="4" t="s">
        <v>878</v>
      </c>
      <c r="B3732" t="s">
        <v>12215</v>
      </c>
      <c r="C3732" t="s">
        <v>904</v>
      </c>
      <c r="D3732" t="s">
        <v>891</v>
      </c>
      <c r="E3732" t="s">
        <v>887</v>
      </c>
      <c r="F3732" t="s">
        <v>957</v>
      </c>
      <c r="G3732" t="s">
        <v>965</v>
      </c>
      <c r="I3732" s="9">
        <v>44215</v>
      </c>
      <c r="J3732">
        <v>10839485</v>
      </c>
      <c r="K3732">
        <v>10107636</v>
      </c>
      <c r="L3732" s="12">
        <v>200</v>
      </c>
      <c r="M3732" s="13" t="s">
        <v>1038</v>
      </c>
      <c r="N3732" s="24" t="s">
        <v>11154</v>
      </c>
      <c r="R3732" s="36"/>
      <c r="S3732" s="37"/>
      <c r="U3732" s="36"/>
      <c r="Y3732" s="38"/>
      <c r="AS3732" s="17"/>
      <c r="AW3732" s="9"/>
    </row>
    <row r="3733" spans="1:49" x14ac:dyDescent="0.2">
      <c r="A3733" s="4" t="s">
        <v>878</v>
      </c>
      <c r="B3733" t="s">
        <v>926</v>
      </c>
      <c r="C3733" t="s">
        <v>927</v>
      </c>
      <c r="D3733" t="s">
        <v>891</v>
      </c>
      <c r="E3733" t="s">
        <v>887</v>
      </c>
      <c r="F3733" t="s">
        <v>995</v>
      </c>
      <c r="G3733" t="s">
        <v>996</v>
      </c>
      <c r="I3733" s="9">
        <v>44215</v>
      </c>
      <c r="J3733">
        <v>10839486</v>
      </c>
      <c r="K3733">
        <v>10107748</v>
      </c>
      <c r="L3733" s="12">
        <v>6009.54</v>
      </c>
      <c r="M3733" s="13" t="s">
        <v>1038</v>
      </c>
      <c r="N3733" s="24" t="s">
        <v>11713</v>
      </c>
      <c r="R3733" s="36"/>
      <c r="S3733" s="37"/>
      <c r="U3733" s="36"/>
      <c r="Y3733" s="38"/>
      <c r="AS3733" s="17"/>
      <c r="AW3733" s="9"/>
    </row>
    <row r="3734" spans="1:49" x14ac:dyDescent="0.2">
      <c r="A3734" s="4" t="s">
        <v>878</v>
      </c>
      <c r="B3734" t="s">
        <v>10600</v>
      </c>
      <c r="C3734" t="s">
        <v>930</v>
      </c>
      <c r="D3734" t="s">
        <v>880</v>
      </c>
      <c r="E3734" t="s">
        <v>887</v>
      </c>
      <c r="F3734" t="s">
        <v>957</v>
      </c>
      <c r="G3734" t="s">
        <v>966</v>
      </c>
      <c r="I3734" s="9">
        <v>44215</v>
      </c>
      <c r="J3734">
        <v>10839487</v>
      </c>
      <c r="K3734">
        <v>10107813</v>
      </c>
      <c r="L3734" s="12">
        <v>34.76</v>
      </c>
      <c r="M3734" s="13" t="s">
        <v>1038</v>
      </c>
      <c r="N3734" s="24" t="s">
        <v>11539</v>
      </c>
      <c r="R3734" s="36"/>
      <c r="S3734" s="37"/>
      <c r="U3734" s="36"/>
      <c r="Y3734" s="38"/>
      <c r="AS3734" s="17"/>
      <c r="AW3734" s="9"/>
    </row>
    <row r="3735" spans="1:49" x14ac:dyDescent="0.2">
      <c r="A3735" s="4" t="s">
        <v>878</v>
      </c>
      <c r="B3735" t="s">
        <v>12214</v>
      </c>
      <c r="C3735" t="s">
        <v>10618</v>
      </c>
      <c r="D3735" t="s">
        <v>891</v>
      </c>
      <c r="E3735" t="s">
        <v>887</v>
      </c>
      <c r="F3735" t="s">
        <v>973</v>
      </c>
      <c r="G3735" t="s">
        <v>974</v>
      </c>
      <c r="I3735" s="9">
        <v>44217</v>
      </c>
      <c r="J3735">
        <v>10839488</v>
      </c>
      <c r="K3735">
        <v>10108884</v>
      </c>
      <c r="L3735" s="12">
        <v>1200</v>
      </c>
      <c r="M3735" s="13" t="s">
        <v>1038</v>
      </c>
      <c r="N3735" s="24" t="s">
        <v>3113</v>
      </c>
      <c r="R3735" s="36"/>
      <c r="S3735" s="37"/>
      <c r="U3735" s="36"/>
      <c r="Y3735" s="38"/>
      <c r="AS3735" s="17"/>
      <c r="AW3735" s="9"/>
    </row>
    <row r="3736" spans="1:49" x14ac:dyDescent="0.2">
      <c r="A3736" s="4" t="s">
        <v>878</v>
      </c>
      <c r="B3736" t="s">
        <v>9877</v>
      </c>
      <c r="C3736" t="s">
        <v>11316</v>
      </c>
      <c r="D3736" t="s">
        <v>891</v>
      </c>
      <c r="E3736" t="s">
        <v>887</v>
      </c>
      <c r="F3736" t="s">
        <v>957</v>
      </c>
      <c r="G3736" t="s">
        <v>968</v>
      </c>
      <c r="I3736" s="9">
        <v>44215</v>
      </c>
      <c r="J3736">
        <v>10839489</v>
      </c>
      <c r="K3736">
        <v>10108943</v>
      </c>
      <c r="L3736" s="12">
        <v>148.94999999999999</v>
      </c>
      <c r="M3736" s="13" t="s">
        <v>1038</v>
      </c>
      <c r="N3736" s="24" t="s">
        <v>12217</v>
      </c>
      <c r="R3736" s="36"/>
      <c r="S3736" s="37"/>
      <c r="U3736" s="36"/>
      <c r="Y3736" s="38"/>
      <c r="AS3736" s="17"/>
      <c r="AW3736" s="9"/>
    </row>
    <row r="3737" spans="1:49" x14ac:dyDescent="0.2">
      <c r="A3737" s="4" t="s">
        <v>878</v>
      </c>
      <c r="B3737" t="s">
        <v>12233</v>
      </c>
      <c r="C3737" t="s">
        <v>12234</v>
      </c>
      <c r="D3737" t="s">
        <v>922</v>
      </c>
      <c r="E3737" t="s">
        <v>887</v>
      </c>
      <c r="F3737" t="s">
        <v>995</v>
      </c>
      <c r="G3737" t="s">
        <v>1003</v>
      </c>
      <c r="I3737" s="9">
        <v>44216</v>
      </c>
      <c r="J3737">
        <v>10839490</v>
      </c>
      <c r="K3737">
        <v>10108958</v>
      </c>
      <c r="L3737" s="12">
        <v>325</v>
      </c>
      <c r="M3737" s="13" t="s">
        <v>1038</v>
      </c>
      <c r="N3737" s="24" t="s">
        <v>4404</v>
      </c>
      <c r="R3737" s="36"/>
      <c r="S3737" s="37"/>
      <c r="U3737" s="36"/>
      <c r="Y3737" s="38"/>
      <c r="AS3737" s="17"/>
      <c r="AW3737" s="9"/>
    </row>
    <row r="3738" spans="1:49" x14ac:dyDescent="0.2">
      <c r="A3738" s="4" t="s">
        <v>878</v>
      </c>
      <c r="B3738" t="s">
        <v>12215</v>
      </c>
      <c r="C3738" t="s">
        <v>904</v>
      </c>
      <c r="D3738" t="s">
        <v>891</v>
      </c>
      <c r="E3738" t="s">
        <v>887</v>
      </c>
      <c r="F3738" t="s">
        <v>957</v>
      </c>
      <c r="G3738" t="s">
        <v>969</v>
      </c>
      <c r="I3738" s="9">
        <v>44215</v>
      </c>
      <c r="J3738">
        <v>10839491</v>
      </c>
      <c r="K3738">
        <v>10108987</v>
      </c>
      <c r="L3738" s="12">
        <v>99.95</v>
      </c>
      <c r="M3738" s="13" t="s">
        <v>1038</v>
      </c>
      <c r="N3738" s="24" t="s">
        <v>1084</v>
      </c>
      <c r="R3738" s="36"/>
      <c r="S3738" s="37"/>
      <c r="U3738" s="36"/>
      <c r="Y3738" s="38"/>
      <c r="AS3738" s="17"/>
      <c r="AW3738" s="9"/>
    </row>
    <row r="3739" spans="1:49" x14ac:dyDescent="0.2">
      <c r="A3739" s="4" t="s">
        <v>878</v>
      </c>
      <c r="B3739" t="s">
        <v>926</v>
      </c>
      <c r="C3739" t="s">
        <v>927</v>
      </c>
      <c r="D3739" t="s">
        <v>891</v>
      </c>
      <c r="E3739" t="s">
        <v>910</v>
      </c>
      <c r="F3739" t="s">
        <v>991</v>
      </c>
      <c r="G3739" t="s">
        <v>992</v>
      </c>
      <c r="I3739" s="9">
        <v>44215</v>
      </c>
      <c r="J3739">
        <v>10839492</v>
      </c>
      <c r="K3739">
        <v>10108989</v>
      </c>
      <c r="L3739" s="12">
        <v>120</v>
      </c>
      <c r="M3739" s="13" t="s">
        <v>1038</v>
      </c>
      <c r="N3739" s="24" t="s">
        <v>627</v>
      </c>
      <c r="R3739" s="36"/>
      <c r="S3739" s="37"/>
      <c r="U3739" s="36"/>
      <c r="Y3739" s="38"/>
      <c r="AS3739" s="17"/>
      <c r="AW3739" s="9"/>
    </row>
    <row r="3740" spans="1:49" x14ac:dyDescent="0.2">
      <c r="A3740" s="4" t="s">
        <v>878</v>
      </c>
      <c r="B3740" t="s">
        <v>926</v>
      </c>
      <c r="C3740" t="s">
        <v>927</v>
      </c>
      <c r="D3740" t="s">
        <v>891</v>
      </c>
      <c r="E3740" t="s">
        <v>910</v>
      </c>
      <c r="F3740" t="s">
        <v>991</v>
      </c>
      <c r="G3740" t="s">
        <v>992</v>
      </c>
      <c r="I3740" s="9">
        <v>44215</v>
      </c>
      <c r="J3740">
        <v>10839493</v>
      </c>
      <c r="K3740">
        <v>10108990</v>
      </c>
      <c r="L3740" s="12">
        <v>50</v>
      </c>
      <c r="M3740" s="13" t="s">
        <v>1038</v>
      </c>
      <c r="N3740" s="24" t="s">
        <v>627</v>
      </c>
      <c r="R3740" s="36"/>
      <c r="S3740" s="37"/>
      <c r="U3740" s="36"/>
      <c r="Y3740" s="38"/>
      <c r="AS3740" s="17"/>
      <c r="AW3740" s="9"/>
    </row>
    <row r="3741" spans="1:49" x14ac:dyDescent="0.2">
      <c r="A3741" s="4" t="s">
        <v>878</v>
      </c>
      <c r="B3741" t="s">
        <v>926</v>
      </c>
      <c r="C3741" t="s">
        <v>927</v>
      </c>
      <c r="D3741" t="s">
        <v>891</v>
      </c>
      <c r="E3741" t="s">
        <v>910</v>
      </c>
      <c r="F3741" t="s">
        <v>991</v>
      </c>
      <c r="G3741" t="s">
        <v>992</v>
      </c>
      <c r="I3741" s="9">
        <v>44215</v>
      </c>
      <c r="J3741">
        <v>10839494</v>
      </c>
      <c r="K3741">
        <v>10108991</v>
      </c>
      <c r="L3741" s="12">
        <v>125</v>
      </c>
      <c r="M3741" s="13" t="s">
        <v>1038</v>
      </c>
      <c r="N3741" s="24" t="s">
        <v>627</v>
      </c>
      <c r="R3741" s="36"/>
      <c r="S3741" s="37"/>
      <c r="U3741" s="36"/>
      <c r="Y3741" s="38"/>
      <c r="AS3741" s="17"/>
      <c r="AW3741" s="9"/>
    </row>
    <row r="3742" spans="1:49" x14ac:dyDescent="0.2">
      <c r="A3742" s="4" t="s">
        <v>878</v>
      </c>
      <c r="B3742" t="s">
        <v>926</v>
      </c>
      <c r="C3742" t="s">
        <v>927</v>
      </c>
      <c r="D3742" t="s">
        <v>891</v>
      </c>
      <c r="E3742" t="s">
        <v>910</v>
      </c>
      <c r="F3742" t="s">
        <v>991</v>
      </c>
      <c r="G3742" t="s">
        <v>992</v>
      </c>
      <c r="I3742" s="9">
        <v>44215</v>
      </c>
      <c r="J3742">
        <v>10839495</v>
      </c>
      <c r="K3742">
        <v>10108992</v>
      </c>
      <c r="L3742" s="12">
        <v>65</v>
      </c>
      <c r="M3742" s="13" t="s">
        <v>1038</v>
      </c>
      <c r="N3742" s="24" t="s">
        <v>627</v>
      </c>
      <c r="R3742" s="36"/>
      <c r="S3742" s="37"/>
      <c r="U3742" s="36"/>
      <c r="Y3742" s="38"/>
      <c r="AS3742" s="17"/>
      <c r="AW3742" s="9"/>
    </row>
    <row r="3743" spans="1:49" x14ac:dyDescent="0.2">
      <c r="A3743" s="4" t="s">
        <v>878</v>
      </c>
      <c r="B3743" t="s">
        <v>926</v>
      </c>
      <c r="C3743" t="s">
        <v>927</v>
      </c>
      <c r="D3743" t="s">
        <v>891</v>
      </c>
      <c r="E3743" t="s">
        <v>910</v>
      </c>
      <c r="F3743" t="s">
        <v>991</v>
      </c>
      <c r="G3743" t="s">
        <v>992</v>
      </c>
      <c r="I3743" s="9">
        <v>44215</v>
      </c>
      <c r="J3743">
        <v>10839496</v>
      </c>
      <c r="K3743">
        <v>10108993</v>
      </c>
      <c r="L3743" s="12">
        <v>150</v>
      </c>
      <c r="M3743" s="13" t="s">
        <v>1038</v>
      </c>
      <c r="N3743" s="24" t="s">
        <v>627</v>
      </c>
      <c r="R3743" s="36"/>
      <c r="S3743" s="37"/>
      <c r="U3743" s="36"/>
      <c r="Y3743" s="38"/>
      <c r="AS3743" s="17"/>
      <c r="AW3743" s="9"/>
    </row>
    <row r="3744" spans="1:49" x14ac:dyDescent="0.2">
      <c r="A3744" s="4" t="s">
        <v>878</v>
      </c>
      <c r="B3744" t="s">
        <v>926</v>
      </c>
      <c r="C3744" t="s">
        <v>927</v>
      </c>
      <c r="D3744" t="s">
        <v>891</v>
      </c>
      <c r="E3744" t="s">
        <v>910</v>
      </c>
      <c r="F3744" t="s">
        <v>991</v>
      </c>
      <c r="G3744" t="s">
        <v>992</v>
      </c>
      <c r="I3744" s="9">
        <v>44215</v>
      </c>
      <c r="J3744">
        <v>10839497</v>
      </c>
      <c r="K3744">
        <v>10108994</v>
      </c>
      <c r="L3744" s="12">
        <v>10</v>
      </c>
      <c r="M3744" s="13" t="s">
        <v>1038</v>
      </c>
      <c r="N3744" s="24" t="s">
        <v>627</v>
      </c>
      <c r="R3744" s="36"/>
      <c r="S3744" s="37"/>
      <c r="U3744" s="36"/>
      <c r="Y3744" s="38"/>
      <c r="AS3744" s="17"/>
      <c r="AW3744" s="9"/>
    </row>
    <row r="3745" spans="1:49" x14ac:dyDescent="0.2">
      <c r="A3745" s="4" t="s">
        <v>878</v>
      </c>
      <c r="B3745" t="s">
        <v>926</v>
      </c>
      <c r="C3745" t="s">
        <v>927</v>
      </c>
      <c r="D3745" t="s">
        <v>891</v>
      </c>
      <c r="E3745" t="s">
        <v>910</v>
      </c>
      <c r="F3745" t="s">
        <v>991</v>
      </c>
      <c r="G3745" t="s">
        <v>992</v>
      </c>
      <c r="I3745" s="9">
        <v>44215</v>
      </c>
      <c r="J3745">
        <v>10839498</v>
      </c>
      <c r="K3745">
        <v>10108995</v>
      </c>
      <c r="L3745" s="12">
        <v>50</v>
      </c>
      <c r="M3745" s="13" t="s">
        <v>1038</v>
      </c>
      <c r="N3745" s="24" t="s">
        <v>627</v>
      </c>
      <c r="R3745" s="36"/>
      <c r="S3745" s="37"/>
      <c r="U3745" s="36"/>
      <c r="Y3745" s="38"/>
      <c r="AS3745" s="17"/>
      <c r="AW3745" s="9"/>
    </row>
    <row r="3746" spans="1:49" x14ac:dyDescent="0.2">
      <c r="A3746" s="4" t="s">
        <v>878</v>
      </c>
      <c r="B3746" t="s">
        <v>926</v>
      </c>
      <c r="C3746" t="s">
        <v>927</v>
      </c>
      <c r="D3746" t="s">
        <v>891</v>
      </c>
      <c r="E3746" t="s">
        <v>910</v>
      </c>
      <c r="F3746" t="s">
        <v>991</v>
      </c>
      <c r="G3746" t="s">
        <v>992</v>
      </c>
      <c r="I3746" s="9">
        <v>44215</v>
      </c>
      <c r="J3746">
        <v>10839499</v>
      </c>
      <c r="K3746">
        <v>10108996</v>
      </c>
      <c r="L3746" s="12">
        <v>50</v>
      </c>
      <c r="M3746" s="13" t="s">
        <v>1038</v>
      </c>
      <c r="N3746" s="24" t="s">
        <v>627</v>
      </c>
      <c r="R3746" s="36"/>
      <c r="S3746" s="37"/>
      <c r="U3746" s="36"/>
      <c r="Y3746" s="38"/>
      <c r="AS3746" s="17"/>
      <c r="AW3746" s="9"/>
    </row>
    <row r="3747" spans="1:49" x14ac:dyDescent="0.2">
      <c r="A3747" s="4" t="s">
        <v>878</v>
      </c>
      <c r="B3747" t="s">
        <v>926</v>
      </c>
      <c r="C3747" t="s">
        <v>927</v>
      </c>
      <c r="D3747" t="s">
        <v>891</v>
      </c>
      <c r="E3747" t="s">
        <v>910</v>
      </c>
      <c r="F3747" t="s">
        <v>991</v>
      </c>
      <c r="G3747" t="s">
        <v>992</v>
      </c>
      <c r="I3747" s="9">
        <v>44215</v>
      </c>
      <c r="J3747">
        <v>10839500</v>
      </c>
      <c r="K3747">
        <v>10108997</v>
      </c>
      <c r="L3747" s="12">
        <v>135</v>
      </c>
      <c r="M3747" s="13" t="s">
        <v>1038</v>
      </c>
      <c r="N3747" s="24" t="s">
        <v>627</v>
      </c>
      <c r="R3747" s="36"/>
      <c r="S3747" s="37"/>
      <c r="U3747" s="36"/>
      <c r="Y3747" s="38"/>
      <c r="AS3747" s="17"/>
      <c r="AW3747" s="9"/>
    </row>
    <row r="3748" spans="1:49" x14ac:dyDescent="0.2">
      <c r="A3748" s="4" t="s">
        <v>878</v>
      </c>
      <c r="B3748" t="s">
        <v>10600</v>
      </c>
      <c r="C3748" t="s">
        <v>13426</v>
      </c>
      <c r="D3748" t="s">
        <v>880</v>
      </c>
      <c r="E3748" t="s">
        <v>887</v>
      </c>
      <c r="F3748" t="s">
        <v>917</v>
      </c>
      <c r="G3748" t="s">
        <v>932</v>
      </c>
      <c r="I3748" s="9">
        <v>44215</v>
      </c>
      <c r="J3748">
        <v>10839501</v>
      </c>
      <c r="K3748">
        <v>10109054</v>
      </c>
      <c r="L3748" s="12">
        <v>15195.24</v>
      </c>
      <c r="M3748" s="13" t="s">
        <v>1038</v>
      </c>
      <c r="N3748" s="24" t="s">
        <v>1925</v>
      </c>
      <c r="R3748" s="36"/>
      <c r="S3748" s="37"/>
      <c r="U3748" s="36"/>
      <c r="Y3748" s="38"/>
      <c r="AS3748" s="17"/>
      <c r="AW3748" s="9"/>
    </row>
    <row r="3749" spans="1:49" x14ac:dyDescent="0.2">
      <c r="A3749" s="4" t="s">
        <v>878</v>
      </c>
      <c r="B3749" t="s">
        <v>884</v>
      </c>
      <c r="C3749" t="s">
        <v>889</v>
      </c>
      <c r="D3749" t="s">
        <v>886</v>
      </c>
      <c r="E3749" t="s">
        <v>887</v>
      </c>
      <c r="F3749" t="s">
        <v>981</v>
      </c>
      <c r="G3749" t="s">
        <v>1021</v>
      </c>
      <c r="I3749" s="9">
        <v>44215</v>
      </c>
      <c r="J3749">
        <v>10839503</v>
      </c>
      <c r="K3749">
        <v>80073875</v>
      </c>
      <c r="L3749" s="12">
        <v>0.04</v>
      </c>
      <c r="M3749" s="13" t="s">
        <v>1038</v>
      </c>
      <c r="N3749" s="24" t="s">
        <v>1445</v>
      </c>
      <c r="R3749" s="36"/>
      <c r="S3749" s="37"/>
      <c r="U3749" s="36"/>
      <c r="Y3749" s="38"/>
      <c r="AS3749" s="17"/>
      <c r="AW3749" s="9"/>
    </row>
    <row r="3750" spans="1:49" x14ac:dyDescent="0.2">
      <c r="A3750" s="4" t="s">
        <v>878</v>
      </c>
      <c r="B3750" t="s">
        <v>884</v>
      </c>
      <c r="C3750" t="s">
        <v>885</v>
      </c>
      <c r="D3750" t="s">
        <v>886</v>
      </c>
      <c r="E3750" t="s">
        <v>887</v>
      </c>
      <c r="F3750" t="s">
        <v>981</v>
      </c>
      <c r="G3750" t="s">
        <v>983</v>
      </c>
      <c r="I3750" s="9">
        <v>44216</v>
      </c>
      <c r="J3750">
        <v>10839504</v>
      </c>
      <c r="K3750">
        <v>80074115</v>
      </c>
      <c r="L3750" s="12">
        <v>14.38</v>
      </c>
      <c r="M3750" s="13" t="s">
        <v>1038</v>
      </c>
      <c r="N3750" s="24" t="s">
        <v>1131</v>
      </c>
      <c r="R3750" s="36"/>
      <c r="S3750" s="37"/>
      <c r="U3750" s="36"/>
      <c r="Y3750" s="38"/>
      <c r="AS3750" s="17"/>
      <c r="AW3750" s="9"/>
    </row>
    <row r="3751" spans="1:49" x14ac:dyDescent="0.2">
      <c r="A3751" s="4" t="s">
        <v>878</v>
      </c>
      <c r="B3751" t="s">
        <v>884</v>
      </c>
      <c r="C3751" t="s">
        <v>889</v>
      </c>
      <c r="D3751" t="s">
        <v>886</v>
      </c>
      <c r="E3751" t="s">
        <v>887</v>
      </c>
      <c r="F3751" t="s">
        <v>917</v>
      </c>
      <c r="G3751" t="s">
        <v>10895</v>
      </c>
      <c r="I3751" s="9">
        <v>44215</v>
      </c>
      <c r="J3751">
        <v>10839505</v>
      </c>
      <c r="K3751">
        <v>80074359</v>
      </c>
      <c r="L3751" s="12">
        <v>110.97</v>
      </c>
      <c r="M3751" s="13" t="s">
        <v>1038</v>
      </c>
      <c r="N3751" s="24" t="s">
        <v>2130</v>
      </c>
      <c r="R3751" s="36"/>
      <c r="S3751" s="37"/>
      <c r="U3751" s="36"/>
      <c r="Y3751" s="38"/>
      <c r="AS3751" s="17"/>
      <c r="AW3751" s="9"/>
    </row>
    <row r="3752" spans="1:49" x14ac:dyDescent="0.2">
      <c r="A3752" s="4" t="s">
        <v>878</v>
      </c>
      <c r="B3752" t="s">
        <v>884</v>
      </c>
      <c r="C3752" t="s">
        <v>889</v>
      </c>
      <c r="D3752" t="s">
        <v>886</v>
      </c>
      <c r="E3752" t="s">
        <v>887</v>
      </c>
      <c r="F3752" t="s">
        <v>973</v>
      </c>
      <c r="G3752" t="s">
        <v>1019</v>
      </c>
      <c r="I3752" s="9">
        <v>44215</v>
      </c>
      <c r="J3752">
        <v>10839506</v>
      </c>
      <c r="K3752">
        <v>80075185</v>
      </c>
      <c r="L3752" s="12">
        <v>5103</v>
      </c>
      <c r="M3752" s="13" t="s">
        <v>1038</v>
      </c>
      <c r="N3752" s="24" t="s">
        <v>2297</v>
      </c>
      <c r="R3752" s="36"/>
      <c r="S3752" s="37"/>
      <c r="U3752" s="36"/>
      <c r="Y3752" s="38"/>
      <c r="AS3752" s="17"/>
      <c r="AW3752" s="9"/>
    </row>
    <row r="3753" spans="1:49" x14ac:dyDescent="0.2">
      <c r="A3753" s="4" t="s">
        <v>878</v>
      </c>
      <c r="B3753" t="s">
        <v>884</v>
      </c>
      <c r="C3753" t="s">
        <v>941</v>
      </c>
      <c r="D3753" t="s">
        <v>886</v>
      </c>
      <c r="E3753" t="s">
        <v>887</v>
      </c>
      <c r="F3753" t="s">
        <v>917</v>
      </c>
      <c r="G3753" t="s">
        <v>923</v>
      </c>
      <c r="I3753" s="9">
        <v>44215</v>
      </c>
      <c r="J3753">
        <v>10839507</v>
      </c>
      <c r="K3753">
        <v>80075575</v>
      </c>
      <c r="L3753" s="12">
        <v>350</v>
      </c>
      <c r="M3753" s="13" t="s">
        <v>1038</v>
      </c>
      <c r="N3753" s="24" t="s">
        <v>3638</v>
      </c>
      <c r="R3753" s="36"/>
      <c r="S3753" s="37"/>
      <c r="U3753" s="36"/>
      <c r="Y3753" s="38"/>
      <c r="AS3753" s="17"/>
      <c r="AW3753" s="9"/>
    </row>
    <row r="3754" spans="1:49" x14ac:dyDescent="0.2">
      <c r="A3754" s="4" t="s">
        <v>878</v>
      </c>
      <c r="B3754" t="s">
        <v>884</v>
      </c>
      <c r="C3754" t="s">
        <v>941</v>
      </c>
      <c r="D3754" t="s">
        <v>886</v>
      </c>
      <c r="E3754" t="s">
        <v>887</v>
      </c>
      <c r="F3754" t="s">
        <v>957</v>
      </c>
      <c r="G3754" t="s">
        <v>968</v>
      </c>
      <c r="I3754" s="9">
        <v>44215</v>
      </c>
      <c r="J3754">
        <v>10839509</v>
      </c>
      <c r="K3754">
        <v>80076343</v>
      </c>
      <c r="L3754" s="12">
        <v>109.8</v>
      </c>
      <c r="M3754" s="13" t="s">
        <v>1038</v>
      </c>
      <c r="N3754" s="24" t="s">
        <v>1080</v>
      </c>
      <c r="R3754" s="36"/>
      <c r="S3754" s="37"/>
      <c r="U3754" s="36"/>
      <c r="Y3754" s="38"/>
      <c r="AS3754" s="17"/>
      <c r="AW3754" s="9"/>
    </row>
    <row r="3755" spans="1:49" x14ac:dyDescent="0.2">
      <c r="A3755" s="4" t="s">
        <v>878</v>
      </c>
      <c r="B3755" t="s">
        <v>884</v>
      </c>
      <c r="C3755" t="s">
        <v>889</v>
      </c>
      <c r="D3755" t="s">
        <v>886</v>
      </c>
      <c r="E3755" t="s">
        <v>887</v>
      </c>
      <c r="F3755" t="s">
        <v>957</v>
      </c>
      <c r="G3755" t="s">
        <v>966</v>
      </c>
      <c r="I3755" s="9">
        <v>44215</v>
      </c>
      <c r="J3755">
        <v>10839510</v>
      </c>
      <c r="K3755">
        <v>80076388</v>
      </c>
      <c r="L3755" s="12">
        <v>2.89</v>
      </c>
      <c r="M3755" s="13" t="s">
        <v>1038</v>
      </c>
      <c r="N3755" s="24" t="s">
        <v>12091</v>
      </c>
      <c r="R3755" s="36"/>
      <c r="S3755" s="37"/>
      <c r="U3755" s="36"/>
      <c r="Y3755" s="38"/>
      <c r="AS3755" s="17"/>
      <c r="AW3755" s="9"/>
    </row>
    <row r="3756" spans="1:49" x14ac:dyDescent="0.2">
      <c r="A3756" s="4" t="s">
        <v>878</v>
      </c>
      <c r="B3756" t="s">
        <v>884</v>
      </c>
      <c r="C3756" t="s">
        <v>889</v>
      </c>
      <c r="D3756" t="s">
        <v>886</v>
      </c>
      <c r="E3756" t="s">
        <v>887</v>
      </c>
      <c r="F3756" t="s">
        <v>957</v>
      </c>
      <c r="G3756" t="s">
        <v>965</v>
      </c>
      <c r="I3756" s="9">
        <v>44215</v>
      </c>
      <c r="J3756">
        <v>10839511</v>
      </c>
      <c r="K3756">
        <v>80076388</v>
      </c>
      <c r="L3756" s="12">
        <v>9.99</v>
      </c>
      <c r="M3756" s="13" t="s">
        <v>1038</v>
      </c>
      <c r="N3756" s="24" t="s">
        <v>12091</v>
      </c>
      <c r="R3756" s="36"/>
      <c r="S3756" s="37"/>
      <c r="U3756" s="36"/>
      <c r="Y3756" s="38"/>
      <c r="AS3756" s="17"/>
      <c r="AW3756" s="9"/>
    </row>
    <row r="3757" spans="1:49" x14ac:dyDescent="0.2">
      <c r="A3757" s="4" t="s">
        <v>878</v>
      </c>
      <c r="B3757" t="s">
        <v>884</v>
      </c>
      <c r="C3757" t="s">
        <v>889</v>
      </c>
      <c r="D3757" t="s">
        <v>886</v>
      </c>
      <c r="E3757" t="s">
        <v>887</v>
      </c>
      <c r="F3757" t="s">
        <v>957</v>
      </c>
      <c r="G3757" t="s">
        <v>958</v>
      </c>
      <c r="I3757" s="9">
        <v>44215</v>
      </c>
      <c r="J3757">
        <v>10839512</v>
      </c>
      <c r="K3757">
        <v>80076388</v>
      </c>
      <c r="L3757" s="12">
        <v>16.34</v>
      </c>
      <c r="M3757" s="13" t="s">
        <v>1038</v>
      </c>
      <c r="N3757" s="24" t="s">
        <v>12091</v>
      </c>
      <c r="R3757" s="36"/>
      <c r="S3757" s="37"/>
      <c r="U3757" s="36"/>
      <c r="Y3757" s="38"/>
      <c r="AS3757" s="17"/>
      <c r="AW3757" s="9"/>
    </row>
    <row r="3758" spans="1:49" x14ac:dyDescent="0.2">
      <c r="A3758" s="4" t="s">
        <v>878</v>
      </c>
      <c r="B3758" t="s">
        <v>884</v>
      </c>
      <c r="C3758" t="s">
        <v>889</v>
      </c>
      <c r="D3758" t="s">
        <v>886</v>
      </c>
      <c r="E3758" t="s">
        <v>887</v>
      </c>
      <c r="F3758" t="s">
        <v>957</v>
      </c>
      <c r="G3758" t="s">
        <v>965</v>
      </c>
      <c r="I3758" s="9">
        <v>44215</v>
      </c>
      <c r="J3758">
        <v>10839513</v>
      </c>
      <c r="K3758">
        <v>80076388</v>
      </c>
      <c r="L3758" s="12">
        <v>14.4</v>
      </c>
      <c r="M3758" s="13" t="s">
        <v>1038</v>
      </c>
      <c r="N3758" s="24" t="s">
        <v>12091</v>
      </c>
      <c r="R3758" s="36"/>
      <c r="S3758" s="37"/>
      <c r="U3758" s="36"/>
      <c r="Y3758" s="38"/>
      <c r="AS3758" s="17"/>
      <c r="AW3758" s="9"/>
    </row>
    <row r="3759" spans="1:49" x14ac:dyDescent="0.2">
      <c r="A3759" s="4" t="s">
        <v>878</v>
      </c>
      <c r="B3759" t="s">
        <v>884</v>
      </c>
      <c r="C3759" t="s">
        <v>889</v>
      </c>
      <c r="D3759" t="s">
        <v>886</v>
      </c>
      <c r="E3759" t="s">
        <v>887</v>
      </c>
      <c r="F3759" t="s">
        <v>957</v>
      </c>
      <c r="G3759" t="s">
        <v>965</v>
      </c>
      <c r="I3759" s="9">
        <v>44215</v>
      </c>
      <c r="J3759">
        <v>10839514</v>
      </c>
      <c r="K3759">
        <v>80076388</v>
      </c>
      <c r="L3759" s="12">
        <v>10.82</v>
      </c>
      <c r="M3759" s="13" t="s">
        <v>1038</v>
      </c>
      <c r="N3759" s="24" t="s">
        <v>12091</v>
      </c>
      <c r="R3759" s="36"/>
      <c r="S3759" s="37"/>
      <c r="U3759" s="36"/>
      <c r="Y3759" s="38"/>
      <c r="AS3759" s="17"/>
      <c r="AW3759" s="9"/>
    </row>
    <row r="3760" spans="1:49" x14ac:dyDescent="0.2">
      <c r="A3760" s="4" t="s">
        <v>878</v>
      </c>
      <c r="B3760" t="s">
        <v>884</v>
      </c>
      <c r="C3760" t="s">
        <v>889</v>
      </c>
      <c r="D3760" t="s">
        <v>886</v>
      </c>
      <c r="E3760" t="s">
        <v>887</v>
      </c>
      <c r="F3760" t="s">
        <v>957</v>
      </c>
      <c r="G3760" t="s">
        <v>966</v>
      </c>
      <c r="I3760" s="9">
        <v>44215</v>
      </c>
      <c r="J3760">
        <v>10839515</v>
      </c>
      <c r="K3760">
        <v>80076388</v>
      </c>
      <c r="L3760" s="12">
        <v>6.92</v>
      </c>
      <c r="M3760" s="13" t="s">
        <v>1038</v>
      </c>
      <c r="N3760" s="24" t="s">
        <v>12091</v>
      </c>
      <c r="R3760" s="36"/>
      <c r="S3760" s="37"/>
      <c r="U3760" s="36"/>
      <c r="Y3760" s="38"/>
      <c r="AS3760" s="17"/>
      <c r="AW3760" s="9"/>
    </row>
    <row r="3761" spans="1:49" x14ac:dyDescent="0.2">
      <c r="A3761" s="4" t="s">
        <v>878</v>
      </c>
      <c r="B3761" t="s">
        <v>884</v>
      </c>
      <c r="C3761" t="s">
        <v>941</v>
      </c>
      <c r="D3761" t="s">
        <v>886</v>
      </c>
      <c r="E3761" t="s">
        <v>887</v>
      </c>
      <c r="F3761" t="s">
        <v>995</v>
      </c>
      <c r="G3761" t="s">
        <v>996</v>
      </c>
      <c r="I3761" s="9">
        <v>44215</v>
      </c>
      <c r="J3761">
        <v>10839516</v>
      </c>
      <c r="K3761">
        <v>80076424</v>
      </c>
      <c r="L3761" s="12">
        <v>25</v>
      </c>
      <c r="M3761" s="13" t="s">
        <v>1038</v>
      </c>
      <c r="N3761" s="24" t="s">
        <v>4584</v>
      </c>
      <c r="R3761" s="36"/>
      <c r="S3761" s="37"/>
      <c r="U3761" s="36"/>
      <c r="Y3761" s="38"/>
      <c r="AS3761" s="17"/>
      <c r="AW3761" s="9"/>
    </row>
    <row r="3762" spans="1:49" x14ac:dyDescent="0.2">
      <c r="A3762" s="4" t="s">
        <v>878</v>
      </c>
      <c r="B3762" t="s">
        <v>884</v>
      </c>
      <c r="C3762" t="s">
        <v>889</v>
      </c>
      <c r="D3762" t="s">
        <v>886</v>
      </c>
      <c r="E3762" t="s">
        <v>887</v>
      </c>
      <c r="F3762" t="s">
        <v>995</v>
      </c>
      <c r="G3762" t="s">
        <v>996</v>
      </c>
      <c r="I3762" s="9">
        <v>44215</v>
      </c>
      <c r="J3762">
        <v>10839517</v>
      </c>
      <c r="K3762">
        <v>80076455</v>
      </c>
      <c r="L3762" s="12">
        <v>114</v>
      </c>
      <c r="M3762" s="13" t="s">
        <v>1038</v>
      </c>
      <c r="N3762" s="24" t="s">
        <v>3376</v>
      </c>
      <c r="R3762" s="36"/>
      <c r="S3762" s="37"/>
      <c r="U3762" s="36"/>
      <c r="Y3762" s="38"/>
      <c r="AS3762" s="17"/>
      <c r="AW3762" s="9"/>
    </row>
    <row r="3763" spans="1:49" x14ac:dyDescent="0.2">
      <c r="A3763" s="4" t="s">
        <v>878</v>
      </c>
      <c r="B3763" t="s">
        <v>884</v>
      </c>
      <c r="C3763" t="s">
        <v>953</v>
      </c>
      <c r="D3763" t="s">
        <v>886</v>
      </c>
      <c r="E3763" t="s">
        <v>938</v>
      </c>
      <c r="F3763" t="s">
        <v>939</v>
      </c>
      <c r="G3763" t="s">
        <v>940</v>
      </c>
      <c r="I3763" s="9">
        <v>44215</v>
      </c>
      <c r="J3763">
        <v>10839518</v>
      </c>
      <c r="K3763">
        <v>80076477</v>
      </c>
      <c r="L3763" s="12">
        <v>917.8</v>
      </c>
      <c r="M3763" s="13" t="s">
        <v>1038</v>
      </c>
      <c r="N3763" s="24" t="s">
        <v>1816</v>
      </c>
      <c r="R3763" s="36"/>
      <c r="S3763" s="37"/>
      <c r="U3763" s="36"/>
      <c r="Y3763" s="38"/>
      <c r="AS3763" s="17"/>
      <c r="AW3763" s="9"/>
    </row>
    <row r="3764" spans="1:49" x14ac:dyDescent="0.2">
      <c r="A3764" s="4" t="s">
        <v>878</v>
      </c>
      <c r="B3764" t="s">
        <v>884</v>
      </c>
      <c r="C3764" t="s">
        <v>889</v>
      </c>
      <c r="D3764" t="s">
        <v>886</v>
      </c>
      <c r="E3764" t="s">
        <v>910</v>
      </c>
      <c r="F3764" t="s">
        <v>1017</v>
      </c>
      <c r="G3764" t="s">
        <v>1018</v>
      </c>
      <c r="I3764" s="9">
        <v>44215</v>
      </c>
      <c r="J3764">
        <v>10839519</v>
      </c>
      <c r="K3764">
        <v>80076480</v>
      </c>
      <c r="L3764" s="12">
        <v>1321.12</v>
      </c>
      <c r="M3764" s="13" t="s">
        <v>1038</v>
      </c>
      <c r="N3764" s="24" t="s">
        <v>3376</v>
      </c>
      <c r="R3764" s="36"/>
      <c r="S3764" s="37"/>
      <c r="U3764" s="36"/>
      <c r="Y3764" s="38"/>
      <c r="AS3764" s="17"/>
      <c r="AW3764" s="9"/>
    </row>
    <row r="3765" spans="1:49" x14ac:dyDescent="0.2">
      <c r="A3765" s="4" t="s">
        <v>878</v>
      </c>
      <c r="B3765" t="s">
        <v>884</v>
      </c>
      <c r="C3765" t="s">
        <v>889</v>
      </c>
      <c r="D3765" t="s">
        <v>886</v>
      </c>
      <c r="E3765" t="s">
        <v>887</v>
      </c>
      <c r="F3765" t="s">
        <v>917</v>
      </c>
      <c r="G3765" t="s">
        <v>923</v>
      </c>
      <c r="I3765" s="9">
        <v>44215</v>
      </c>
      <c r="J3765">
        <v>10839520</v>
      </c>
      <c r="K3765">
        <v>80076482</v>
      </c>
      <c r="L3765" s="12">
        <v>800</v>
      </c>
      <c r="M3765" s="13" t="s">
        <v>1038</v>
      </c>
      <c r="N3765" s="24" t="s">
        <v>7703</v>
      </c>
      <c r="R3765" s="36"/>
      <c r="S3765" s="37"/>
      <c r="U3765" s="36"/>
      <c r="Y3765" s="38"/>
      <c r="AS3765" s="17"/>
      <c r="AW3765" s="9"/>
    </row>
    <row r="3766" spans="1:49" x14ac:dyDescent="0.2">
      <c r="A3766" s="4" t="s">
        <v>878</v>
      </c>
      <c r="B3766" t="s">
        <v>12215</v>
      </c>
      <c r="C3766" t="s">
        <v>879</v>
      </c>
      <c r="D3766" t="s">
        <v>891</v>
      </c>
      <c r="E3766" t="s">
        <v>881</v>
      </c>
      <c r="F3766" t="s">
        <v>882</v>
      </c>
      <c r="G3766" t="s">
        <v>883</v>
      </c>
      <c r="I3766" s="9">
        <v>44215</v>
      </c>
      <c r="J3766">
        <v>10839522</v>
      </c>
      <c r="K3766">
        <v>816690</v>
      </c>
      <c r="L3766" s="12">
        <v>792</v>
      </c>
      <c r="M3766" s="13" t="s">
        <v>1038</v>
      </c>
      <c r="N3766" s="24" t="s">
        <v>1412</v>
      </c>
      <c r="R3766" s="36"/>
      <c r="S3766" s="37"/>
      <c r="U3766" s="36"/>
      <c r="Y3766" s="38"/>
      <c r="AS3766" s="17"/>
      <c r="AW3766" s="9"/>
    </row>
    <row r="3767" spans="1:49" x14ac:dyDescent="0.2">
      <c r="A3767" s="4" t="s">
        <v>878</v>
      </c>
      <c r="B3767" t="s">
        <v>12214</v>
      </c>
      <c r="C3767" t="s">
        <v>900</v>
      </c>
      <c r="D3767" t="s">
        <v>891</v>
      </c>
      <c r="E3767" t="s">
        <v>901</v>
      </c>
      <c r="F3767" t="s">
        <v>945</v>
      </c>
      <c r="G3767" t="s">
        <v>946</v>
      </c>
      <c r="I3767" s="9">
        <v>44222</v>
      </c>
      <c r="J3767">
        <v>10839526</v>
      </c>
      <c r="K3767">
        <v>0</v>
      </c>
      <c r="L3767" s="12">
        <v>289.45999999999998</v>
      </c>
      <c r="M3767" s="13" t="s">
        <v>1038</v>
      </c>
      <c r="N3767" s="24" t="s">
        <v>1110</v>
      </c>
      <c r="R3767" s="36"/>
      <c r="S3767" s="37"/>
      <c r="U3767" s="36"/>
      <c r="Y3767" s="38"/>
      <c r="AS3767" s="17"/>
      <c r="AW3767" s="9"/>
    </row>
    <row r="3768" spans="1:49" x14ac:dyDescent="0.2">
      <c r="A3768" s="4" t="s">
        <v>878</v>
      </c>
      <c r="B3768" t="s">
        <v>12214</v>
      </c>
      <c r="C3768" t="s">
        <v>900</v>
      </c>
      <c r="D3768" t="s">
        <v>891</v>
      </c>
      <c r="E3768" t="s">
        <v>887</v>
      </c>
      <c r="F3768" t="s">
        <v>957</v>
      </c>
      <c r="G3768" t="s">
        <v>958</v>
      </c>
      <c r="I3768" s="9">
        <v>44216</v>
      </c>
      <c r="J3768">
        <v>10839533</v>
      </c>
      <c r="K3768">
        <v>10086398</v>
      </c>
      <c r="L3768" s="12">
        <v>148.5</v>
      </c>
      <c r="M3768" s="13" t="s">
        <v>1038</v>
      </c>
      <c r="N3768" s="24" t="s">
        <v>10940</v>
      </c>
      <c r="R3768" s="36"/>
      <c r="S3768" s="37"/>
      <c r="U3768" s="36"/>
      <c r="Y3768" s="38"/>
      <c r="AS3768" s="17"/>
      <c r="AW3768" s="9"/>
    </row>
    <row r="3769" spans="1:49" x14ac:dyDescent="0.2">
      <c r="A3769" s="4" t="s">
        <v>878</v>
      </c>
      <c r="B3769" t="s">
        <v>906</v>
      </c>
      <c r="C3769" t="s">
        <v>907</v>
      </c>
      <c r="D3769" t="s">
        <v>894</v>
      </c>
      <c r="E3769" t="s">
        <v>887</v>
      </c>
      <c r="F3769" t="s">
        <v>995</v>
      </c>
      <c r="G3769" t="s">
        <v>996</v>
      </c>
      <c r="I3769" s="9">
        <v>44218</v>
      </c>
      <c r="J3769">
        <v>10839534</v>
      </c>
      <c r="K3769">
        <v>10103918</v>
      </c>
      <c r="L3769" s="12">
        <v>28</v>
      </c>
      <c r="M3769" s="13" t="s">
        <v>1038</v>
      </c>
      <c r="N3769" s="24" t="s">
        <v>1635</v>
      </c>
      <c r="R3769" s="36"/>
      <c r="S3769" s="37"/>
      <c r="U3769" s="36"/>
      <c r="Y3769" s="38"/>
      <c r="AS3769" s="17"/>
      <c r="AW3769" s="9"/>
    </row>
    <row r="3770" spans="1:49" x14ac:dyDescent="0.2">
      <c r="A3770" s="4" t="s">
        <v>878</v>
      </c>
      <c r="B3770" t="s">
        <v>926</v>
      </c>
      <c r="C3770" t="s">
        <v>927</v>
      </c>
      <c r="D3770" t="s">
        <v>891</v>
      </c>
      <c r="E3770" t="s">
        <v>887</v>
      </c>
      <c r="F3770" t="s">
        <v>995</v>
      </c>
      <c r="G3770" t="s">
        <v>11527</v>
      </c>
      <c r="I3770" s="9">
        <v>44217</v>
      </c>
      <c r="J3770">
        <v>10839535</v>
      </c>
      <c r="K3770">
        <v>10103995</v>
      </c>
      <c r="L3770" s="12">
        <v>140</v>
      </c>
      <c r="M3770" s="13" t="s">
        <v>1038</v>
      </c>
      <c r="N3770" s="24" t="s">
        <v>12094</v>
      </c>
      <c r="R3770" s="36"/>
      <c r="S3770" s="37"/>
      <c r="U3770" s="36"/>
      <c r="Y3770" s="38"/>
      <c r="AS3770" s="17"/>
      <c r="AW3770" s="9"/>
    </row>
    <row r="3771" spans="1:49" x14ac:dyDescent="0.2">
      <c r="A3771" s="4" t="s">
        <v>878</v>
      </c>
      <c r="B3771" t="s">
        <v>926</v>
      </c>
      <c r="C3771" t="s">
        <v>927</v>
      </c>
      <c r="D3771" t="s">
        <v>891</v>
      </c>
      <c r="E3771" t="s">
        <v>887</v>
      </c>
      <c r="F3771" t="s">
        <v>995</v>
      </c>
      <c r="G3771" t="s">
        <v>11527</v>
      </c>
      <c r="I3771" s="9">
        <v>44218</v>
      </c>
      <c r="J3771">
        <v>10839783</v>
      </c>
      <c r="K3771">
        <v>10103995</v>
      </c>
      <c r="L3771" s="12">
        <v>350</v>
      </c>
      <c r="M3771" s="13" t="s">
        <v>1038</v>
      </c>
      <c r="N3771" s="24" t="s">
        <v>12094</v>
      </c>
      <c r="R3771" s="36"/>
      <c r="S3771" s="37"/>
      <c r="U3771" s="36"/>
      <c r="Y3771" s="38"/>
      <c r="AS3771" s="17"/>
      <c r="AW3771" s="9"/>
    </row>
    <row r="3772" spans="1:49" x14ac:dyDescent="0.2">
      <c r="A3772" s="4" t="s">
        <v>878</v>
      </c>
      <c r="B3772" t="s">
        <v>12215</v>
      </c>
      <c r="C3772" t="s">
        <v>904</v>
      </c>
      <c r="D3772" t="s">
        <v>891</v>
      </c>
      <c r="E3772" t="s">
        <v>887</v>
      </c>
      <c r="F3772" t="s">
        <v>957</v>
      </c>
      <c r="G3772" t="s">
        <v>965</v>
      </c>
      <c r="I3772" s="9">
        <v>44215</v>
      </c>
      <c r="J3772">
        <v>10839784</v>
      </c>
      <c r="K3772">
        <v>10104134</v>
      </c>
      <c r="L3772" s="12">
        <v>73.88</v>
      </c>
      <c r="M3772" s="13" t="s">
        <v>1038</v>
      </c>
      <c r="N3772" s="24" t="s">
        <v>1154</v>
      </c>
      <c r="R3772" s="36"/>
      <c r="S3772" s="37"/>
      <c r="U3772" s="36"/>
      <c r="Y3772" s="38"/>
      <c r="AS3772" s="17"/>
      <c r="AW3772" s="9"/>
    </row>
    <row r="3773" spans="1:49" x14ac:dyDescent="0.2">
      <c r="A3773" s="4" t="s">
        <v>878</v>
      </c>
      <c r="B3773" t="s">
        <v>926</v>
      </c>
      <c r="C3773" t="s">
        <v>927</v>
      </c>
      <c r="D3773" t="s">
        <v>891</v>
      </c>
      <c r="E3773" t="s">
        <v>910</v>
      </c>
      <c r="F3773" t="s">
        <v>991</v>
      </c>
      <c r="G3773" t="s">
        <v>12072</v>
      </c>
      <c r="I3773" s="9">
        <v>44217</v>
      </c>
      <c r="J3773">
        <v>10839785</v>
      </c>
      <c r="K3773">
        <v>10106352</v>
      </c>
      <c r="L3773" s="12">
        <v>2856</v>
      </c>
      <c r="M3773" s="13" t="s">
        <v>1038</v>
      </c>
      <c r="N3773" s="24" t="s">
        <v>5221</v>
      </c>
      <c r="R3773" s="36"/>
      <c r="S3773" s="37"/>
      <c r="U3773" s="36"/>
      <c r="Y3773" s="38"/>
      <c r="AS3773" s="17"/>
      <c r="AW3773" s="9"/>
    </row>
    <row r="3774" spans="1:49" x14ac:dyDescent="0.2">
      <c r="A3774" s="4" t="s">
        <v>878</v>
      </c>
      <c r="B3774" t="s">
        <v>926</v>
      </c>
      <c r="C3774" t="s">
        <v>927</v>
      </c>
      <c r="D3774" t="s">
        <v>891</v>
      </c>
      <c r="E3774" t="s">
        <v>910</v>
      </c>
      <c r="F3774" t="s">
        <v>991</v>
      </c>
      <c r="G3774" t="s">
        <v>12072</v>
      </c>
      <c r="I3774" s="9">
        <v>44218</v>
      </c>
      <c r="J3774">
        <v>10839786</v>
      </c>
      <c r="K3774">
        <v>10106352</v>
      </c>
      <c r="L3774" s="12">
        <v>2856</v>
      </c>
      <c r="M3774" s="13" t="s">
        <v>1038</v>
      </c>
      <c r="N3774" s="24" t="s">
        <v>5221</v>
      </c>
      <c r="R3774" s="36"/>
      <c r="S3774" s="37"/>
      <c r="U3774" s="36"/>
      <c r="Y3774" s="38"/>
      <c r="AS3774" s="17"/>
      <c r="AW3774" s="9"/>
    </row>
    <row r="3775" spans="1:49" x14ac:dyDescent="0.2">
      <c r="A3775" s="4" t="s">
        <v>878</v>
      </c>
      <c r="B3775" t="s">
        <v>926</v>
      </c>
      <c r="C3775" t="s">
        <v>927</v>
      </c>
      <c r="D3775" t="s">
        <v>891</v>
      </c>
      <c r="E3775" t="s">
        <v>910</v>
      </c>
      <c r="F3775" t="s">
        <v>991</v>
      </c>
      <c r="G3775" t="s">
        <v>12072</v>
      </c>
      <c r="I3775" s="9">
        <v>44218</v>
      </c>
      <c r="J3775">
        <v>10839787</v>
      </c>
      <c r="K3775">
        <v>10106352</v>
      </c>
      <c r="L3775" s="12">
        <v>2856</v>
      </c>
      <c r="M3775" s="13" t="s">
        <v>1038</v>
      </c>
      <c r="N3775" s="24" t="s">
        <v>5221</v>
      </c>
      <c r="R3775" s="36"/>
      <c r="S3775" s="37"/>
      <c r="U3775" s="36"/>
      <c r="Y3775" s="38"/>
      <c r="AS3775" s="17"/>
      <c r="AW3775" s="9"/>
    </row>
    <row r="3776" spans="1:49" x14ac:dyDescent="0.2">
      <c r="A3776" s="4" t="s">
        <v>878</v>
      </c>
      <c r="B3776" t="s">
        <v>924</v>
      </c>
      <c r="C3776" t="s">
        <v>997</v>
      </c>
      <c r="D3776" t="s">
        <v>922</v>
      </c>
      <c r="E3776" t="s">
        <v>887</v>
      </c>
      <c r="F3776" t="s">
        <v>995</v>
      </c>
      <c r="G3776" t="s">
        <v>1001</v>
      </c>
      <c r="I3776" s="9">
        <v>44217</v>
      </c>
      <c r="J3776">
        <v>10839788</v>
      </c>
      <c r="K3776">
        <v>10106843</v>
      </c>
      <c r="L3776" s="12">
        <v>88.19</v>
      </c>
      <c r="M3776" s="13" t="s">
        <v>1038</v>
      </c>
      <c r="N3776" s="24" t="s">
        <v>1246</v>
      </c>
      <c r="R3776" s="36"/>
      <c r="S3776" s="37"/>
      <c r="U3776" s="36"/>
      <c r="Y3776" s="38"/>
      <c r="AS3776" s="17"/>
      <c r="AW3776" s="9"/>
    </row>
    <row r="3777" spans="1:49" x14ac:dyDescent="0.2">
      <c r="A3777" s="4" t="s">
        <v>878</v>
      </c>
      <c r="B3777" t="s">
        <v>926</v>
      </c>
      <c r="C3777" t="s">
        <v>12092</v>
      </c>
      <c r="D3777" t="s">
        <v>891</v>
      </c>
      <c r="E3777" t="s">
        <v>887</v>
      </c>
      <c r="F3777" t="s">
        <v>995</v>
      </c>
      <c r="G3777" t="s">
        <v>996</v>
      </c>
      <c r="I3777" s="9">
        <v>44216</v>
      </c>
      <c r="J3777">
        <v>10839789</v>
      </c>
      <c r="K3777">
        <v>10107200</v>
      </c>
      <c r="L3777" s="12">
        <v>8500</v>
      </c>
      <c r="M3777" s="13" t="s">
        <v>1038</v>
      </c>
      <c r="N3777" s="24" t="s">
        <v>11548</v>
      </c>
      <c r="R3777" s="36"/>
      <c r="S3777" s="37"/>
      <c r="U3777" s="36"/>
      <c r="Y3777" s="38"/>
      <c r="AS3777" s="17"/>
      <c r="AW3777" s="9"/>
    </row>
    <row r="3778" spans="1:49" x14ac:dyDescent="0.2">
      <c r="A3778" s="4" t="s">
        <v>878</v>
      </c>
      <c r="B3778" t="s">
        <v>926</v>
      </c>
      <c r="C3778" t="s">
        <v>927</v>
      </c>
      <c r="D3778" t="s">
        <v>891</v>
      </c>
      <c r="E3778" t="s">
        <v>910</v>
      </c>
      <c r="F3778" t="s">
        <v>888</v>
      </c>
      <c r="G3778" t="s">
        <v>12079</v>
      </c>
      <c r="I3778" s="9">
        <v>44218</v>
      </c>
      <c r="J3778">
        <v>10839791</v>
      </c>
      <c r="K3778">
        <v>10107613</v>
      </c>
      <c r="L3778" s="12">
        <v>460</v>
      </c>
      <c r="M3778" s="13" t="s">
        <v>1038</v>
      </c>
      <c r="N3778" s="24" t="s">
        <v>12335</v>
      </c>
      <c r="R3778" s="36"/>
      <c r="S3778" s="37"/>
      <c r="U3778" s="36"/>
      <c r="Y3778" s="38"/>
      <c r="AS3778" s="17"/>
      <c r="AW3778" s="9"/>
    </row>
    <row r="3779" spans="1:49" x14ac:dyDescent="0.2">
      <c r="A3779" s="4" t="s">
        <v>878</v>
      </c>
      <c r="B3779" t="s">
        <v>906</v>
      </c>
      <c r="C3779" t="s">
        <v>907</v>
      </c>
      <c r="D3779" t="s">
        <v>894</v>
      </c>
      <c r="E3779" t="s">
        <v>887</v>
      </c>
      <c r="F3779" t="s">
        <v>995</v>
      </c>
      <c r="G3779" t="s">
        <v>996</v>
      </c>
      <c r="I3779" s="9">
        <v>44218</v>
      </c>
      <c r="J3779">
        <v>10839792</v>
      </c>
      <c r="K3779">
        <v>10107795</v>
      </c>
      <c r="L3779" s="12">
        <v>520.36</v>
      </c>
      <c r="M3779" s="13" t="s">
        <v>1038</v>
      </c>
      <c r="N3779" s="24" t="s">
        <v>12076</v>
      </c>
      <c r="R3779" s="36"/>
      <c r="S3779" s="37"/>
      <c r="U3779" s="36"/>
      <c r="Y3779" s="38"/>
      <c r="AS3779" s="17"/>
      <c r="AW3779" s="9"/>
    </row>
    <row r="3780" spans="1:49" x14ac:dyDescent="0.2">
      <c r="A3780" s="4" t="s">
        <v>878</v>
      </c>
      <c r="B3780" t="s">
        <v>884</v>
      </c>
      <c r="C3780" t="s">
        <v>885</v>
      </c>
      <c r="D3780" t="s">
        <v>886</v>
      </c>
      <c r="E3780" t="s">
        <v>938</v>
      </c>
      <c r="F3780" t="s">
        <v>939</v>
      </c>
      <c r="G3780" t="s">
        <v>940</v>
      </c>
      <c r="I3780" s="9">
        <v>44216</v>
      </c>
      <c r="J3780">
        <v>10839793</v>
      </c>
      <c r="K3780">
        <v>80072452</v>
      </c>
      <c r="L3780" s="12">
        <v>9925.44</v>
      </c>
      <c r="M3780" s="13" t="s">
        <v>1038</v>
      </c>
      <c r="N3780" s="24" t="s">
        <v>12357</v>
      </c>
      <c r="R3780" s="36"/>
      <c r="S3780" s="37"/>
      <c r="U3780" s="36"/>
      <c r="Y3780" s="38"/>
      <c r="AS3780" s="17"/>
      <c r="AW3780" s="9"/>
    </row>
    <row r="3781" spans="1:49" x14ac:dyDescent="0.2">
      <c r="A3781" s="4" t="s">
        <v>878</v>
      </c>
      <c r="B3781" t="s">
        <v>884</v>
      </c>
      <c r="C3781" t="s">
        <v>885</v>
      </c>
      <c r="D3781" t="s">
        <v>886</v>
      </c>
      <c r="E3781" t="s">
        <v>938</v>
      </c>
      <c r="F3781" t="s">
        <v>939</v>
      </c>
      <c r="G3781" t="s">
        <v>940</v>
      </c>
      <c r="I3781" s="9">
        <v>44216</v>
      </c>
      <c r="J3781">
        <v>10839794</v>
      </c>
      <c r="K3781">
        <v>80072452</v>
      </c>
      <c r="L3781" s="12">
        <v>5469.12</v>
      </c>
      <c r="M3781" s="13" t="s">
        <v>1038</v>
      </c>
      <c r="N3781" s="24" t="s">
        <v>12357</v>
      </c>
      <c r="R3781" s="36"/>
      <c r="S3781" s="37"/>
      <c r="U3781" s="36"/>
      <c r="Y3781" s="38"/>
      <c r="AS3781" s="17"/>
      <c r="AW3781" s="9"/>
    </row>
    <row r="3782" spans="1:49" x14ac:dyDescent="0.2">
      <c r="A3782" s="4" t="s">
        <v>878</v>
      </c>
      <c r="B3782" t="s">
        <v>884</v>
      </c>
      <c r="C3782" t="s">
        <v>885</v>
      </c>
      <c r="D3782" t="s">
        <v>886</v>
      </c>
      <c r="E3782" t="s">
        <v>938</v>
      </c>
      <c r="F3782" t="s">
        <v>939</v>
      </c>
      <c r="G3782" t="s">
        <v>940</v>
      </c>
      <c r="I3782" s="9">
        <v>44216</v>
      </c>
      <c r="J3782">
        <v>10839795</v>
      </c>
      <c r="K3782">
        <v>80072452</v>
      </c>
      <c r="L3782" s="12">
        <v>2430.7199999999998</v>
      </c>
      <c r="M3782" s="13" t="s">
        <v>1038</v>
      </c>
      <c r="N3782" s="24" t="s">
        <v>12357</v>
      </c>
      <c r="R3782" s="36"/>
      <c r="S3782" s="37"/>
      <c r="U3782" s="36"/>
      <c r="Y3782" s="38"/>
      <c r="AS3782" s="17"/>
      <c r="AW3782" s="9"/>
    </row>
    <row r="3783" spans="1:49" x14ac:dyDescent="0.2">
      <c r="A3783" s="4" t="s">
        <v>878</v>
      </c>
      <c r="B3783" t="s">
        <v>884</v>
      </c>
      <c r="C3783" t="s">
        <v>885</v>
      </c>
      <c r="D3783" t="s">
        <v>886</v>
      </c>
      <c r="E3783" t="s">
        <v>887</v>
      </c>
      <c r="F3783" t="s">
        <v>917</v>
      </c>
      <c r="G3783" t="s">
        <v>1025</v>
      </c>
      <c r="I3783" s="9">
        <v>44216</v>
      </c>
      <c r="J3783">
        <v>10839796</v>
      </c>
      <c r="K3783">
        <v>80072456</v>
      </c>
      <c r="L3783" s="12">
        <v>643.75</v>
      </c>
      <c r="M3783" s="13" t="s">
        <v>1038</v>
      </c>
      <c r="N3783" s="24" t="s">
        <v>3628</v>
      </c>
      <c r="R3783" s="36"/>
      <c r="S3783" s="37"/>
      <c r="U3783" s="36"/>
      <c r="Y3783" s="38"/>
      <c r="AS3783" s="17"/>
      <c r="AW3783" s="9"/>
    </row>
    <row r="3784" spans="1:49" x14ac:dyDescent="0.2">
      <c r="A3784" s="4" t="s">
        <v>878</v>
      </c>
      <c r="B3784" t="s">
        <v>884</v>
      </c>
      <c r="C3784" t="s">
        <v>885</v>
      </c>
      <c r="D3784" t="s">
        <v>886</v>
      </c>
      <c r="E3784" t="s">
        <v>910</v>
      </c>
      <c r="F3784" t="s">
        <v>911</v>
      </c>
      <c r="G3784" t="s">
        <v>912</v>
      </c>
      <c r="I3784" s="9">
        <v>44215</v>
      </c>
      <c r="J3784">
        <v>10839797</v>
      </c>
      <c r="K3784">
        <v>80072748</v>
      </c>
      <c r="L3784" s="12">
        <v>7424.16</v>
      </c>
      <c r="M3784" s="13" t="s">
        <v>1038</v>
      </c>
      <c r="N3784" s="24" t="s">
        <v>5911</v>
      </c>
      <c r="R3784" s="36"/>
      <c r="S3784" s="37"/>
      <c r="U3784" s="36"/>
      <c r="Y3784" s="38"/>
      <c r="AS3784" s="17"/>
      <c r="AW3784" s="9"/>
    </row>
    <row r="3785" spans="1:49" x14ac:dyDescent="0.2">
      <c r="A3785" s="4" t="s">
        <v>878</v>
      </c>
      <c r="B3785" t="s">
        <v>884</v>
      </c>
      <c r="C3785" t="s">
        <v>885</v>
      </c>
      <c r="D3785" t="s">
        <v>886</v>
      </c>
      <c r="E3785" t="s">
        <v>887</v>
      </c>
      <c r="F3785" t="s">
        <v>957</v>
      </c>
      <c r="G3785" t="s">
        <v>972</v>
      </c>
      <c r="I3785" s="9">
        <v>44216</v>
      </c>
      <c r="J3785">
        <v>10839798</v>
      </c>
      <c r="K3785">
        <v>80073268</v>
      </c>
      <c r="L3785" s="12">
        <v>518.4</v>
      </c>
      <c r="M3785" s="13" t="s">
        <v>1038</v>
      </c>
      <c r="N3785" s="24" t="s">
        <v>11667</v>
      </c>
      <c r="R3785" s="36"/>
      <c r="S3785" s="37"/>
      <c r="U3785" s="36"/>
      <c r="Y3785" s="38"/>
      <c r="AS3785" s="17"/>
      <c r="AW3785" s="9"/>
    </row>
    <row r="3786" spans="1:49" x14ac:dyDescent="0.2">
      <c r="A3786" s="4" t="s">
        <v>878</v>
      </c>
      <c r="B3786" t="s">
        <v>884</v>
      </c>
      <c r="C3786" t="s">
        <v>941</v>
      </c>
      <c r="D3786" t="s">
        <v>886</v>
      </c>
      <c r="E3786" t="s">
        <v>887</v>
      </c>
      <c r="F3786" t="s">
        <v>917</v>
      </c>
      <c r="G3786" t="s">
        <v>919</v>
      </c>
      <c r="I3786" s="9">
        <v>44221</v>
      </c>
      <c r="J3786">
        <v>10839799</v>
      </c>
      <c r="K3786">
        <v>80075807</v>
      </c>
      <c r="L3786" s="12">
        <v>80</v>
      </c>
      <c r="M3786" s="13" t="s">
        <v>1038</v>
      </c>
      <c r="N3786" s="24" t="s">
        <v>12197</v>
      </c>
      <c r="R3786" s="36"/>
      <c r="S3786" s="37"/>
      <c r="U3786" s="36"/>
      <c r="Y3786" s="38"/>
      <c r="AS3786" s="17"/>
      <c r="AW3786" s="9"/>
    </row>
    <row r="3787" spans="1:49" x14ac:dyDescent="0.2">
      <c r="A3787" s="4" t="s">
        <v>878</v>
      </c>
      <c r="B3787" t="s">
        <v>884</v>
      </c>
      <c r="C3787" t="s">
        <v>941</v>
      </c>
      <c r="D3787" t="s">
        <v>886</v>
      </c>
      <c r="E3787" t="s">
        <v>887</v>
      </c>
      <c r="F3787" t="s">
        <v>917</v>
      </c>
      <c r="G3787" t="s">
        <v>919</v>
      </c>
      <c r="I3787" s="9">
        <v>44216</v>
      </c>
      <c r="J3787">
        <v>10839800</v>
      </c>
      <c r="K3787">
        <v>80076058</v>
      </c>
      <c r="L3787" s="12">
        <v>60</v>
      </c>
      <c r="M3787" s="13" t="s">
        <v>1038</v>
      </c>
      <c r="N3787" s="24" t="s">
        <v>12197</v>
      </c>
      <c r="R3787" s="36"/>
      <c r="S3787" s="37"/>
      <c r="U3787" s="36"/>
      <c r="Y3787" s="38"/>
      <c r="AS3787" s="17"/>
      <c r="AW3787" s="9"/>
    </row>
    <row r="3788" spans="1:49" x14ac:dyDescent="0.2">
      <c r="A3788" s="4" t="s">
        <v>878</v>
      </c>
      <c r="B3788" t="s">
        <v>884</v>
      </c>
      <c r="C3788" t="s">
        <v>941</v>
      </c>
      <c r="D3788" t="s">
        <v>886</v>
      </c>
      <c r="E3788" t="s">
        <v>887</v>
      </c>
      <c r="F3788" t="s">
        <v>917</v>
      </c>
      <c r="G3788" t="s">
        <v>919</v>
      </c>
      <c r="I3788" s="9">
        <v>44216</v>
      </c>
      <c r="J3788">
        <v>10839801</v>
      </c>
      <c r="K3788">
        <v>80076293</v>
      </c>
      <c r="L3788" s="12">
        <v>65</v>
      </c>
      <c r="M3788" s="13" t="s">
        <v>1038</v>
      </c>
      <c r="N3788" s="24" t="s">
        <v>12197</v>
      </c>
      <c r="R3788" s="36"/>
      <c r="S3788" s="37"/>
      <c r="U3788" s="36"/>
      <c r="Y3788" s="38"/>
      <c r="AS3788" s="17"/>
      <c r="AW3788" s="9"/>
    </row>
    <row r="3789" spans="1:49" x14ac:dyDescent="0.2">
      <c r="A3789" s="4" t="s">
        <v>878</v>
      </c>
      <c r="B3789" t="s">
        <v>884</v>
      </c>
      <c r="C3789" t="s">
        <v>889</v>
      </c>
      <c r="D3789" t="s">
        <v>886</v>
      </c>
      <c r="E3789" t="s">
        <v>938</v>
      </c>
      <c r="F3789" t="s">
        <v>975</v>
      </c>
      <c r="G3789" t="s">
        <v>1020</v>
      </c>
      <c r="I3789" s="9">
        <v>44215</v>
      </c>
      <c r="J3789">
        <v>10839802</v>
      </c>
      <c r="K3789">
        <v>80076388</v>
      </c>
      <c r="L3789" s="12">
        <v>12.46</v>
      </c>
      <c r="M3789" s="13" t="s">
        <v>1038</v>
      </c>
      <c r="N3789" s="24" t="s">
        <v>12091</v>
      </c>
      <c r="R3789" s="36"/>
      <c r="S3789" s="37"/>
      <c r="U3789" s="36"/>
      <c r="Y3789" s="38"/>
      <c r="AS3789" s="17"/>
      <c r="AW3789" s="9"/>
    </row>
    <row r="3790" spans="1:49" x14ac:dyDescent="0.2">
      <c r="A3790" s="4" t="s">
        <v>878</v>
      </c>
      <c r="B3790" t="s">
        <v>884</v>
      </c>
      <c r="C3790" t="s">
        <v>889</v>
      </c>
      <c r="D3790" t="s">
        <v>886</v>
      </c>
      <c r="E3790" t="s">
        <v>887</v>
      </c>
      <c r="F3790" t="s">
        <v>917</v>
      </c>
      <c r="G3790" t="s">
        <v>931</v>
      </c>
      <c r="I3790" s="9">
        <v>44218</v>
      </c>
      <c r="J3790">
        <v>10839803</v>
      </c>
      <c r="K3790">
        <v>80076474</v>
      </c>
      <c r="L3790" s="12">
        <v>95.66</v>
      </c>
      <c r="M3790" s="13" t="s">
        <v>1038</v>
      </c>
      <c r="N3790" s="24" t="s">
        <v>1377</v>
      </c>
      <c r="R3790" s="36"/>
      <c r="S3790" s="37"/>
      <c r="U3790" s="36"/>
      <c r="Y3790" s="38"/>
      <c r="AS3790" s="17"/>
      <c r="AW3790" s="9"/>
    </row>
    <row r="3791" spans="1:49" x14ac:dyDescent="0.2">
      <c r="A3791" s="4" t="s">
        <v>878</v>
      </c>
      <c r="B3791" t="s">
        <v>884</v>
      </c>
      <c r="C3791" t="s">
        <v>889</v>
      </c>
      <c r="D3791" t="s">
        <v>886</v>
      </c>
      <c r="E3791" t="s">
        <v>938</v>
      </c>
      <c r="F3791" t="s">
        <v>975</v>
      </c>
      <c r="G3791" t="s">
        <v>977</v>
      </c>
      <c r="I3791" s="9">
        <v>44218</v>
      </c>
      <c r="J3791">
        <v>10839804</v>
      </c>
      <c r="K3791">
        <v>80076475</v>
      </c>
      <c r="L3791" s="12">
        <v>2000</v>
      </c>
      <c r="M3791" s="13" t="s">
        <v>1038</v>
      </c>
      <c r="N3791" s="24" t="s">
        <v>13375</v>
      </c>
      <c r="R3791" s="36"/>
      <c r="S3791" s="37"/>
      <c r="U3791" s="36"/>
      <c r="Y3791" s="38"/>
      <c r="AS3791" s="17"/>
      <c r="AW3791" s="9"/>
    </row>
    <row r="3792" spans="1:49" x14ac:dyDescent="0.2">
      <c r="A3792" s="4" t="s">
        <v>878</v>
      </c>
      <c r="B3792" t="s">
        <v>884</v>
      </c>
      <c r="C3792" t="s">
        <v>889</v>
      </c>
      <c r="D3792" t="s">
        <v>886</v>
      </c>
      <c r="E3792" t="s">
        <v>938</v>
      </c>
      <c r="F3792" t="s">
        <v>975</v>
      </c>
      <c r="G3792" t="s">
        <v>977</v>
      </c>
      <c r="I3792" s="9">
        <v>44218</v>
      </c>
      <c r="J3792">
        <v>10839805</v>
      </c>
      <c r="K3792">
        <v>80076476</v>
      </c>
      <c r="L3792" s="12">
        <v>126</v>
      </c>
      <c r="M3792" s="13" t="s">
        <v>1038</v>
      </c>
      <c r="N3792" s="24" t="s">
        <v>4477</v>
      </c>
      <c r="R3792" s="36"/>
      <c r="S3792" s="37"/>
      <c r="U3792" s="36"/>
      <c r="Y3792" s="38"/>
      <c r="AS3792" s="17"/>
      <c r="AW3792" s="9"/>
    </row>
    <row r="3793" spans="1:49" x14ac:dyDescent="0.2">
      <c r="A3793" s="4" t="s">
        <v>878</v>
      </c>
      <c r="B3793" t="s">
        <v>884</v>
      </c>
      <c r="C3793" t="s">
        <v>889</v>
      </c>
      <c r="D3793" t="s">
        <v>886</v>
      </c>
      <c r="E3793" t="s">
        <v>887</v>
      </c>
      <c r="F3793" t="s">
        <v>917</v>
      </c>
      <c r="G3793" t="s">
        <v>919</v>
      </c>
      <c r="I3793" s="9">
        <v>44215</v>
      </c>
      <c r="J3793">
        <v>10839806</v>
      </c>
      <c r="K3793">
        <v>80076483</v>
      </c>
      <c r="L3793" s="12">
        <v>2370</v>
      </c>
      <c r="M3793" s="13" t="s">
        <v>1038</v>
      </c>
      <c r="N3793" s="24" t="s">
        <v>4807</v>
      </c>
      <c r="R3793" s="36"/>
      <c r="S3793" s="37"/>
      <c r="U3793" s="36"/>
      <c r="Y3793" s="38"/>
      <c r="AS3793" s="17"/>
      <c r="AW3793" s="9"/>
    </row>
    <row r="3794" spans="1:49" x14ac:dyDescent="0.2">
      <c r="A3794" s="4" t="s">
        <v>878</v>
      </c>
      <c r="B3794" t="s">
        <v>12214</v>
      </c>
      <c r="C3794" t="s">
        <v>10599</v>
      </c>
      <c r="D3794" t="s">
        <v>891</v>
      </c>
      <c r="E3794" t="s">
        <v>887</v>
      </c>
      <c r="F3794" t="s">
        <v>957</v>
      </c>
      <c r="G3794" t="s">
        <v>965</v>
      </c>
      <c r="I3794" s="9">
        <v>44224</v>
      </c>
      <c r="J3794">
        <v>10839808</v>
      </c>
      <c r="K3794">
        <v>0</v>
      </c>
      <c r="L3794" s="12">
        <v>-337.35</v>
      </c>
      <c r="M3794" s="13" t="s">
        <v>1038</v>
      </c>
      <c r="N3794" s="24" t="s">
        <v>1045</v>
      </c>
      <c r="R3794" s="36"/>
      <c r="S3794" s="37"/>
      <c r="U3794" s="36"/>
      <c r="Y3794" s="38"/>
      <c r="AS3794" s="17"/>
      <c r="AW3794" s="9"/>
    </row>
    <row r="3795" spans="1:49" x14ac:dyDescent="0.2">
      <c r="A3795" s="4" t="s">
        <v>878</v>
      </c>
      <c r="B3795" t="s">
        <v>884</v>
      </c>
      <c r="C3795" t="s">
        <v>941</v>
      </c>
      <c r="D3795" t="s">
        <v>886</v>
      </c>
      <c r="E3795" t="s">
        <v>887</v>
      </c>
      <c r="F3795" t="s">
        <v>957</v>
      </c>
      <c r="G3795" t="s">
        <v>969</v>
      </c>
      <c r="I3795" s="9">
        <v>44217</v>
      </c>
      <c r="J3795">
        <v>10839812</v>
      </c>
      <c r="K3795">
        <v>0</v>
      </c>
      <c r="L3795" s="12">
        <v>14.12</v>
      </c>
      <c r="M3795" s="13" t="s">
        <v>1038</v>
      </c>
      <c r="N3795" s="24" t="s">
        <v>10070</v>
      </c>
      <c r="R3795" s="36"/>
      <c r="S3795" s="37"/>
      <c r="U3795" s="36"/>
      <c r="Y3795" s="38"/>
      <c r="AS3795" s="17"/>
      <c r="AW3795" s="9"/>
    </row>
    <row r="3796" spans="1:49" x14ac:dyDescent="0.2">
      <c r="A3796" s="4" t="s">
        <v>878</v>
      </c>
      <c r="B3796" t="s">
        <v>12214</v>
      </c>
      <c r="C3796" t="s">
        <v>900</v>
      </c>
      <c r="D3796" t="s">
        <v>891</v>
      </c>
      <c r="E3796" t="s">
        <v>887</v>
      </c>
      <c r="F3796" t="s">
        <v>957</v>
      </c>
      <c r="G3796" t="s">
        <v>958</v>
      </c>
      <c r="I3796" s="9">
        <v>44224</v>
      </c>
      <c r="J3796">
        <v>10839813</v>
      </c>
      <c r="K3796">
        <v>0</v>
      </c>
      <c r="L3796" s="12">
        <v>2500</v>
      </c>
      <c r="M3796" s="13" t="s">
        <v>1038</v>
      </c>
      <c r="N3796" s="24" t="s">
        <v>11915</v>
      </c>
      <c r="R3796" s="36"/>
      <c r="S3796" s="37"/>
      <c r="U3796" s="36"/>
      <c r="Y3796" s="38"/>
      <c r="AS3796" s="17"/>
      <c r="AW3796" s="9"/>
    </row>
    <row r="3797" spans="1:49" x14ac:dyDescent="0.2">
      <c r="A3797" s="4" t="s">
        <v>878</v>
      </c>
      <c r="B3797" t="s">
        <v>895</v>
      </c>
      <c r="C3797" t="s">
        <v>896</v>
      </c>
      <c r="D3797" t="s">
        <v>894</v>
      </c>
      <c r="E3797" t="s">
        <v>1005</v>
      </c>
      <c r="F3797" t="s">
        <v>1006</v>
      </c>
      <c r="G3797" t="s">
        <v>1010</v>
      </c>
      <c r="I3797" s="9">
        <v>44215</v>
      </c>
      <c r="J3797">
        <v>10839814</v>
      </c>
      <c r="K3797">
        <v>0</v>
      </c>
      <c r="L3797" s="12">
        <v>741.3</v>
      </c>
      <c r="M3797" s="13" t="s">
        <v>1038</v>
      </c>
      <c r="N3797" s="24" t="s">
        <v>627</v>
      </c>
      <c r="R3797" s="36"/>
      <c r="S3797" s="37"/>
      <c r="U3797" s="36"/>
      <c r="Y3797" s="38"/>
      <c r="AS3797" s="17"/>
      <c r="AW3797" s="9"/>
    </row>
    <row r="3798" spans="1:49" x14ac:dyDescent="0.2">
      <c r="A3798" s="4" t="s">
        <v>878</v>
      </c>
      <c r="B3798" t="s">
        <v>12214</v>
      </c>
      <c r="C3798" t="s">
        <v>905</v>
      </c>
      <c r="D3798" t="s">
        <v>891</v>
      </c>
      <c r="E3798" t="s">
        <v>901</v>
      </c>
      <c r="F3798" t="s">
        <v>902</v>
      </c>
      <c r="G3798" t="s">
        <v>11102</v>
      </c>
      <c r="I3798" s="9">
        <v>44224</v>
      </c>
      <c r="J3798">
        <v>10839815</v>
      </c>
      <c r="K3798">
        <v>0</v>
      </c>
      <c r="L3798" s="12">
        <v>600</v>
      </c>
      <c r="M3798" s="13" t="s">
        <v>1038</v>
      </c>
      <c r="N3798" s="24" t="s">
        <v>11699</v>
      </c>
      <c r="R3798" s="36"/>
      <c r="S3798" s="37"/>
      <c r="U3798" s="36"/>
      <c r="Y3798" s="38"/>
      <c r="AS3798" s="17"/>
      <c r="AW3798" s="9"/>
    </row>
    <row r="3799" spans="1:49" x14ac:dyDescent="0.2">
      <c r="A3799" s="4" t="s">
        <v>878</v>
      </c>
      <c r="B3799" t="s">
        <v>895</v>
      </c>
      <c r="C3799" t="s">
        <v>896</v>
      </c>
      <c r="D3799" t="s">
        <v>894</v>
      </c>
      <c r="E3799" t="s">
        <v>1005</v>
      </c>
      <c r="F3799" t="s">
        <v>1006</v>
      </c>
      <c r="G3799" t="s">
        <v>1010</v>
      </c>
      <c r="I3799" s="9">
        <v>44217</v>
      </c>
      <c r="J3799">
        <v>10839816</v>
      </c>
      <c r="K3799">
        <v>0</v>
      </c>
      <c r="L3799" s="12">
        <v>1079.96</v>
      </c>
      <c r="M3799" s="13" t="s">
        <v>1038</v>
      </c>
      <c r="N3799" s="24" t="s">
        <v>1647</v>
      </c>
      <c r="R3799" s="36"/>
      <c r="S3799" s="37"/>
      <c r="U3799" s="36"/>
      <c r="Y3799" s="38"/>
      <c r="AS3799" s="17"/>
      <c r="AW3799" s="9"/>
    </row>
    <row r="3800" spans="1:49" x14ac:dyDescent="0.2">
      <c r="A3800" s="4" t="s">
        <v>878</v>
      </c>
      <c r="B3800" t="s">
        <v>895</v>
      </c>
      <c r="C3800" t="s">
        <v>896</v>
      </c>
      <c r="D3800" t="s">
        <v>894</v>
      </c>
      <c r="E3800" t="s">
        <v>1005</v>
      </c>
      <c r="F3800" t="s">
        <v>1006</v>
      </c>
      <c r="G3800" t="s">
        <v>1010</v>
      </c>
      <c r="I3800" s="9">
        <v>44217</v>
      </c>
      <c r="J3800">
        <v>10839829</v>
      </c>
      <c r="K3800">
        <v>0</v>
      </c>
      <c r="L3800" s="12">
        <v>649.09</v>
      </c>
      <c r="M3800" s="13" t="s">
        <v>1038</v>
      </c>
      <c r="N3800" s="24" t="s">
        <v>1290</v>
      </c>
      <c r="R3800" s="36"/>
      <c r="S3800" s="37"/>
      <c r="U3800" s="36"/>
      <c r="Y3800" s="38"/>
      <c r="AS3800" s="17"/>
      <c r="AW3800" s="9"/>
    </row>
    <row r="3801" spans="1:49" x14ac:dyDescent="0.2">
      <c r="A3801" s="4" t="s">
        <v>878</v>
      </c>
      <c r="B3801" t="s">
        <v>895</v>
      </c>
      <c r="C3801" t="s">
        <v>11151</v>
      </c>
      <c r="D3801" t="s">
        <v>894</v>
      </c>
      <c r="E3801" t="s">
        <v>1005</v>
      </c>
      <c r="F3801" t="s">
        <v>1006</v>
      </c>
      <c r="G3801" t="s">
        <v>1010</v>
      </c>
      <c r="I3801" s="9">
        <v>44217</v>
      </c>
      <c r="J3801">
        <v>10839837</v>
      </c>
      <c r="K3801">
        <v>0</v>
      </c>
      <c r="L3801" s="12">
        <v>6513.48</v>
      </c>
      <c r="M3801" s="13" t="s">
        <v>1038</v>
      </c>
      <c r="N3801" s="24" t="s">
        <v>1658</v>
      </c>
      <c r="R3801" s="36"/>
      <c r="S3801" s="37"/>
      <c r="U3801" s="36"/>
      <c r="Y3801" s="38"/>
      <c r="AS3801" s="17"/>
      <c r="AW3801" s="9"/>
    </row>
    <row r="3802" spans="1:49" x14ac:dyDescent="0.2">
      <c r="A3802" s="4" t="s">
        <v>878</v>
      </c>
      <c r="B3802" t="s">
        <v>895</v>
      </c>
      <c r="C3802" t="s">
        <v>896</v>
      </c>
      <c r="D3802" t="s">
        <v>894</v>
      </c>
      <c r="E3802" t="s">
        <v>1005</v>
      </c>
      <c r="F3802" t="s">
        <v>1006</v>
      </c>
      <c r="G3802" t="s">
        <v>1010</v>
      </c>
      <c r="I3802" s="9">
        <v>44217</v>
      </c>
      <c r="J3802">
        <v>10839838</v>
      </c>
      <c r="K3802">
        <v>0</v>
      </c>
      <c r="L3802" s="12">
        <v>115.5</v>
      </c>
      <c r="M3802" s="13" t="s">
        <v>1038</v>
      </c>
      <c r="N3802" s="24" t="s">
        <v>627</v>
      </c>
      <c r="R3802" s="36"/>
      <c r="S3802" s="37"/>
      <c r="U3802" s="36"/>
      <c r="Y3802" s="38"/>
      <c r="AS3802" s="17"/>
      <c r="AW3802" s="9"/>
    </row>
    <row r="3803" spans="1:49" x14ac:dyDescent="0.2">
      <c r="A3803" s="4" t="s">
        <v>878</v>
      </c>
      <c r="B3803" t="s">
        <v>895</v>
      </c>
      <c r="C3803" t="s">
        <v>896</v>
      </c>
      <c r="D3803" t="s">
        <v>894</v>
      </c>
      <c r="E3803" t="s">
        <v>1005</v>
      </c>
      <c r="F3803" t="s">
        <v>1006</v>
      </c>
      <c r="G3803" t="s">
        <v>1010</v>
      </c>
      <c r="I3803" s="9">
        <v>44217</v>
      </c>
      <c r="J3803">
        <v>10839839</v>
      </c>
      <c r="K3803">
        <v>0</v>
      </c>
      <c r="L3803" s="12">
        <v>2430</v>
      </c>
      <c r="M3803" s="13" t="s">
        <v>1038</v>
      </c>
      <c r="N3803" s="24" t="s">
        <v>11561</v>
      </c>
      <c r="R3803" s="36"/>
      <c r="S3803" s="37"/>
      <c r="U3803" s="36"/>
      <c r="Y3803" s="38"/>
      <c r="AS3803" s="17"/>
      <c r="AW3803" s="9"/>
    </row>
    <row r="3804" spans="1:49" x14ac:dyDescent="0.2">
      <c r="A3804" s="4" t="s">
        <v>878</v>
      </c>
      <c r="B3804" t="s">
        <v>895</v>
      </c>
      <c r="C3804" t="s">
        <v>896</v>
      </c>
      <c r="D3804" t="s">
        <v>894</v>
      </c>
      <c r="E3804" t="s">
        <v>1005</v>
      </c>
      <c r="F3804" t="s">
        <v>1006</v>
      </c>
      <c r="G3804" t="s">
        <v>1010</v>
      </c>
      <c r="I3804" s="9">
        <v>44217</v>
      </c>
      <c r="J3804">
        <v>10839840</v>
      </c>
      <c r="K3804">
        <v>0</v>
      </c>
      <c r="L3804" s="12">
        <v>1296</v>
      </c>
      <c r="M3804" s="13" t="s">
        <v>1038</v>
      </c>
      <c r="N3804" s="24" t="s">
        <v>11561</v>
      </c>
      <c r="R3804" s="36"/>
      <c r="S3804" s="37"/>
      <c r="U3804" s="36"/>
      <c r="Y3804" s="38"/>
      <c r="AS3804" s="17"/>
      <c r="AW3804" s="9"/>
    </row>
    <row r="3805" spans="1:49" x14ac:dyDescent="0.2">
      <c r="A3805" s="4" t="s">
        <v>878</v>
      </c>
      <c r="B3805" t="s">
        <v>895</v>
      </c>
      <c r="C3805" t="s">
        <v>896</v>
      </c>
      <c r="D3805" t="s">
        <v>894</v>
      </c>
      <c r="E3805" t="s">
        <v>1005</v>
      </c>
      <c r="F3805" t="s">
        <v>1006</v>
      </c>
      <c r="G3805" t="s">
        <v>1010</v>
      </c>
      <c r="I3805" s="9">
        <v>44217</v>
      </c>
      <c r="J3805">
        <v>10839842</v>
      </c>
      <c r="K3805">
        <v>0</v>
      </c>
      <c r="L3805" s="12">
        <v>1188</v>
      </c>
      <c r="M3805" s="13" t="s">
        <v>1038</v>
      </c>
      <c r="N3805" s="24" t="s">
        <v>11561</v>
      </c>
      <c r="R3805" s="36"/>
      <c r="S3805" s="37"/>
      <c r="U3805" s="36"/>
      <c r="Y3805" s="38"/>
      <c r="AS3805" s="17"/>
      <c r="AW3805" s="9"/>
    </row>
    <row r="3806" spans="1:49" x14ac:dyDescent="0.2">
      <c r="A3806" s="4" t="s">
        <v>878</v>
      </c>
      <c r="B3806" t="s">
        <v>895</v>
      </c>
      <c r="C3806" t="s">
        <v>11151</v>
      </c>
      <c r="D3806" t="s">
        <v>894</v>
      </c>
      <c r="E3806" t="s">
        <v>1005</v>
      </c>
      <c r="F3806" t="s">
        <v>1006</v>
      </c>
      <c r="G3806" t="s">
        <v>1010</v>
      </c>
      <c r="I3806" s="9">
        <v>44217</v>
      </c>
      <c r="J3806">
        <v>10839844</v>
      </c>
      <c r="K3806">
        <v>0</v>
      </c>
      <c r="L3806" s="12">
        <v>7467.76</v>
      </c>
      <c r="M3806" s="13" t="s">
        <v>1038</v>
      </c>
      <c r="N3806" s="24" t="s">
        <v>3207</v>
      </c>
      <c r="R3806" s="36"/>
      <c r="S3806" s="37"/>
      <c r="U3806" s="36"/>
      <c r="Y3806" s="38"/>
      <c r="AS3806" s="17"/>
      <c r="AW3806" s="9"/>
    </row>
    <row r="3807" spans="1:49" x14ac:dyDescent="0.2">
      <c r="A3807" s="4" t="s">
        <v>878</v>
      </c>
      <c r="B3807" t="s">
        <v>895</v>
      </c>
      <c r="C3807" t="s">
        <v>896</v>
      </c>
      <c r="D3807" t="s">
        <v>894</v>
      </c>
      <c r="E3807" t="s">
        <v>1005</v>
      </c>
      <c r="F3807" t="s">
        <v>1006</v>
      </c>
      <c r="G3807" t="s">
        <v>1010</v>
      </c>
      <c r="I3807" s="9">
        <v>44217</v>
      </c>
      <c r="J3807">
        <v>10839846</v>
      </c>
      <c r="K3807">
        <v>0</v>
      </c>
      <c r="L3807" s="12">
        <v>3703.64</v>
      </c>
      <c r="M3807" s="13" t="s">
        <v>1038</v>
      </c>
      <c r="N3807" s="24" t="s">
        <v>13428</v>
      </c>
      <c r="R3807" s="36"/>
      <c r="S3807" s="37"/>
      <c r="U3807" s="36"/>
      <c r="Y3807" s="38"/>
      <c r="AS3807" s="17"/>
      <c r="AW3807" s="9"/>
    </row>
    <row r="3808" spans="1:49" x14ac:dyDescent="0.2">
      <c r="A3808" s="4" t="s">
        <v>878</v>
      </c>
      <c r="B3808" t="s">
        <v>920</v>
      </c>
      <c r="C3808" t="s">
        <v>921</v>
      </c>
      <c r="D3808" t="s">
        <v>922</v>
      </c>
      <c r="E3808" t="s">
        <v>901</v>
      </c>
      <c r="F3808" t="s">
        <v>945</v>
      </c>
      <c r="G3808" t="s">
        <v>950</v>
      </c>
      <c r="I3808" s="9">
        <v>44223</v>
      </c>
      <c r="J3808">
        <v>10839847</v>
      </c>
      <c r="K3808">
        <v>816435</v>
      </c>
      <c r="L3808" s="12">
        <v>85</v>
      </c>
      <c r="M3808" s="13" t="s">
        <v>1038</v>
      </c>
      <c r="N3808" s="24" t="s">
        <v>1367</v>
      </c>
      <c r="R3808" s="36"/>
      <c r="S3808" s="37"/>
      <c r="U3808" s="36"/>
      <c r="Y3808" s="38"/>
      <c r="AS3808" s="17"/>
      <c r="AW3808" s="9"/>
    </row>
    <row r="3809" spans="1:49" x14ac:dyDescent="0.2">
      <c r="A3809" s="4" t="s">
        <v>878</v>
      </c>
      <c r="B3809" t="s">
        <v>895</v>
      </c>
      <c r="C3809" t="s">
        <v>11151</v>
      </c>
      <c r="D3809" t="s">
        <v>894</v>
      </c>
      <c r="E3809" t="s">
        <v>1005</v>
      </c>
      <c r="F3809" t="s">
        <v>1006</v>
      </c>
      <c r="G3809" t="s">
        <v>1010</v>
      </c>
      <c r="I3809" s="9">
        <v>44217</v>
      </c>
      <c r="J3809">
        <v>10839848</v>
      </c>
      <c r="K3809">
        <v>0</v>
      </c>
      <c r="L3809" s="12">
        <v>2316.1999999999998</v>
      </c>
      <c r="M3809" s="13" t="s">
        <v>1038</v>
      </c>
      <c r="N3809" s="24" t="s">
        <v>13428</v>
      </c>
      <c r="R3809" s="36"/>
      <c r="S3809" s="37"/>
      <c r="U3809" s="36"/>
      <c r="Y3809" s="38"/>
      <c r="AS3809" s="17"/>
      <c r="AW3809" s="9"/>
    </row>
    <row r="3810" spans="1:49" x14ac:dyDescent="0.2">
      <c r="A3810" s="4" t="s">
        <v>878</v>
      </c>
      <c r="B3810" t="s">
        <v>12057</v>
      </c>
      <c r="C3810" t="s">
        <v>890</v>
      </c>
      <c r="D3810" t="s">
        <v>11310</v>
      </c>
      <c r="E3810" t="s">
        <v>887</v>
      </c>
      <c r="F3810" t="s">
        <v>917</v>
      </c>
      <c r="G3810" t="s">
        <v>931</v>
      </c>
      <c r="I3810" s="9">
        <v>44216</v>
      </c>
      <c r="J3810">
        <v>10839856</v>
      </c>
      <c r="K3810">
        <v>10107374</v>
      </c>
      <c r="L3810" s="12">
        <v>85</v>
      </c>
      <c r="M3810" s="13" t="s">
        <v>1038</v>
      </c>
      <c r="N3810" s="24" t="s">
        <v>5736</v>
      </c>
      <c r="R3810" s="36"/>
      <c r="S3810" s="37"/>
      <c r="U3810" s="36"/>
      <c r="Y3810" s="38"/>
      <c r="AS3810" s="17"/>
      <c r="AW3810" s="9"/>
    </row>
    <row r="3811" spans="1:49" x14ac:dyDescent="0.2">
      <c r="A3811" s="4" t="s">
        <v>878</v>
      </c>
      <c r="B3811" t="s">
        <v>10600</v>
      </c>
      <c r="C3811" t="s">
        <v>13368</v>
      </c>
      <c r="D3811" t="s">
        <v>880</v>
      </c>
      <c r="E3811" t="s">
        <v>887</v>
      </c>
      <c r="F3811" t="s">
        <v>981</v>
      </c>
      <c r="G3811" t="s">
        <v>982</v>
      </c>
      <c r="I3811" s="9">
        <v>44216</v>
      </c>
      <c r="J3811">
        <v>10839857</v>
      </c>
      <c r="K3811">
        <v>10109078</v>
      </c>
      <c r="L3811" s="12">
        <v>1407.68</v>
      </c>
      <c r="M3811" s="13" t="s">
        <v>1038</v>
      </c>
      <c r="N3811" s="24" t="s">
        <v>1925</v>
      </c>
      <c r="R3811" s="36"/>
      <c r="S3811" s="37"/>
      <c r="U3811" s="36"/>
      <c r="Y3811" s="38"/>
      <c r="AS3811" s="17"/>
      <c r="AW3811" s="9"/>
    </row>
    <row r="3812" spans="1:49" x14ac:dyDescent="0.2">
      <c r="A3812" s="4" t="s">
        <v>878</v>
      </c>
      <c r="B3812" t="s">
        <v>9877</v>
      </c>
      <c r="C3812" t="s">
        <v>10603</v>
      </c>
      <c r="D3812" t="s">
        <v>891</v>
      </c>
      <c r="E3812" t="s">
        <v>887</v>
      </c>
      <c r="F3812" t="s">
        <v>995</v>
      </c>
      <c r="G3812" t="s">
        <v>996</v>
      </c>
      <c r="I3812" s="9">
        <v>44217</v>
      </c>
      <c r="J3812">
        <v>10839858</v>
      </c>
      <c r="K3812">
        <v>10109084</v>
      </c>
      <c r="L3812" s="12">
        <v>12621.5</v>
      </c>
      <c r="M3812" s="13" t="s">
        <v>1038</v>
      </c>
      <c r="N3812" s="24" t="s">
        <v>10042</v>
      </c>
      <c r="R3812" s="36"/>
      <c r="S3812" s="37"/>
      <c r="U3812" s="36"/>
      <c r="Y3812" s="38"/>
      <c r="AS3812" s="17"/>
      <c r="AW3812" s="9"/>
    </row>
    <row r="3813" spans="1:49" x14ac:dyDescent="0.2">
      <c r="A3813" s="4" t="s">
        <v>878</v>
      </c>
      <c r="B3813" t="s">
        <v>12214</v>
      </c>
      <c r="C3813" t="s">
        <v>905</v>
      </c>
      <c r="D3813" t="s">
        <v>891</v>
      </c>
      <c r="E3813" t="s">
        <v>901</v>
      </c>
      <c r="F3813" t="s">
        <v>945</v>
      </c>
      <c r="G3813" t="s">
        <v>12065</v>
      </c>
      <c r="I3813" s="9">
        <v>44216</v>
      </c>
      <c r="J3813">
        <v>10839864</v>
      </c>
      <c r="K3813">
        <v>10106748</v>
      </c>
      <c r="L3813" s="12">
        <v>1839.93</v>
      </c>
      <c r="M3813" s="13" t="s">
        <v>1038</v>
      </c>
      <c r="N3813" s="24" t="s">
        <v>8892</v>
      </c>
      <c r="R3813" s="36"/>
      <c r="S3813" s="37"/>
      <c r="U3813" s="36"/>
      <c r="Y3813" s="38"/>
      <c r="AS3813" s="17"/>
      <c r="AW3813" s="9"/>
    </row>
    <row r="3814" spans="1:49" x14ac:dyDescent="0.2">
      <c r="A3814" s="4" t="s">
        <v>878</v>
      </c>
      <c r="B3814" t="s">
        <v>895</v>
      </c>
      <c r="C3814" t="s">
        <v>896</v>
      </c>
      <c r="D3814" t="s">
        <v>894</v>
      </c>
      <c r="E3814" t="s">
        <v>1005</v>
      </c>
      <c r="F3814" t="s">
        <v>1006</v>
      </c>
      <c r="G3814" t="s">
        <v>1010</v>
      </c>
      <c r="I3814" s="9">
        <v>44217</v>
      </c>
      <c r="J3814">
        <v>10839865</v>
      </c>
      <c r="K3814">
        <v>0</v>
      </c>
      <c r="L3814" s="12">
        <v>3405.94</v>
      </c>
      <c r="M3814" s="13" t="s">
        <v>1038</v>
      </c>
      <c r="N3814" s="24" t="s">
        <v>1278</v>
      </c>
      <c r="R3814" s="36"/>
      <c r="S3814" s="37"/>
      <c r="U3814" s="36"/>
      <c r="Y3814" s="38"/>
      <c r="AS3814" s="17"/>
      <c r="AW3814" s="9"/>
    </row>
    <row r="3815" spans="1:49" x14ac:dyDescent="0.2">
      <c r="A3815" s="4" t="s">
        <v>878</v>
      </c>
      <c r="B3815" t="s">
        <v>895</v>
      </c>
      <c r="C3815" t="s">
        <v>896</v>
      </c>
      <c r="D3815" t="s">
        <v>894</v>
      </c>
      <c r="E3815" t="s">
        <v>1005</v>
      </c>
      <c r="F3815" t="s">
        <v>1006</v>
      </c>
      <c r="G3815" t="s">
        <v>1010</v>
      </c>
      <c r="I3815" s="9">
        <v>44217</v>
      </c>
      <c r="J3815">
        <v>10839866</v>
      </c>
      <c r="K3815">
        <v>0</v>
      </c>
      <c r="L3815" s="12">
        <v>3980.24</v>
      </c>
      <c r="M3815" s="13" t="s">
        <v>1038</v>
      </c>
      <c r="N3815" s="24" t="s">
        <v>5080</v>
      </c>
      <c r="R3815" s="36"/>
      <c r="S3815" s="37"/>
      <c r="U3815" s="36"/>
      <c r="Y3815" s="38"/>
      <c r="AS3815" s="17"/>
      <c r="AW3815" s="9"/>
    </row>
    <row r="3816" spans="1:49" x14ac:dyDescent="0.2">
      <c r="A3816" s="4" t="s">
        <v>878</v>
      </c>
      <c r="B3816" t="s">
        <v>895</v>
      </c>
      <c r="C3816" t="s">
        <v>896</v>
      </c>
      <c r="D3816" t="s">
        <v>894</v>
      </c>
      <c r="E3816" t="s">
        <v>1005</v>
      </c>
      <c r="F3816" t="s">
        <v>1006</v>
      </c>
      <c r="G3816" t="s">
        <v>1010</v>
      </c>
      <c r="I3816" s="9">
        <v>44217</v>
      </c>
      <c r="J3816">
        <v>10839867</v>
      </c>
      <c r="K3816">
        <v>0</v>
      </c>
      <c r="L3816" s="12">
        <v>21.04</v>
      </c>
      <c r="M3816" s="13" t="s">
        <v>1038</v>
      </c>
      <c r="N3816" s="24" t="s">
        <v>1647</v>
      </c>
      <c r="R3816" s="36"/>
      <c r="S3816" s="37"/>
      <c r="U3816" s="36"/>
      <c r="Y3816" s="38"/>
      <c r="AS3816" s="17"/>
      <c r="AW3816" s="9"/>
    </row>
    <row r="3817" spans="1:49" x14ac:dyDescent="0.2">
      <c r="A3817" s="4" t="s">
        <v>878</v>
      </c>
      <c r="B3817" t="s">
        <v>895</v>
      </c>
      <c r="C3817" t="s">
        <v>896</v>
      </c>
      <c r="D3817" t="s">
        <v>894</v>
      </c>
      <c r="E3817" t="s">
        <v>1005</v>
      </c>
      <c r="F3817" t="s">
        <v>1006</v>
      </c>
      <c r="G3817" t="s">
        <v>1010</v>
      </c>
      <c r="I3817" s="9">
        <v>44217</v>
      </c>
      <c r="J3817">
        <v>10839868</v>
      </c>
      <c r="K3817">
        <v>0</v>
      </c>
      <c r="L3817" s="12">
        <v>168.32</v>
      </c>
      <c r="M3817" s="13" t="s">
        <v>1038</v>
      </c>
      <c r="N3817" s="24" t="s">
        <v>1647</v>
      </c>
      <c r="R3817" s="36"/>
      <c r="S3817" s="37"/>
      <c r="U3817" s="36"/>
      <c r="Y3817" s="38"/>
      <c r="AS3817" s="17"/>
      <c r="AW3817" s="9"/>
    </row>
    <row r="3818" spans="1:49" x14ac:dyDescent="0.2">
      <c r="A3818" s="4" t="s">
        <v>878</v>
      </c>
      <c r="B3818" t="s">
        <v>895</v>
      </c>
      <c r="C3818" t="s">
        <v>896</v>
      </c>
      <c r="D3818" t="s">
        <v>894</v>
      </c>
      <c r="E3818" t="s">
        <v>1005</v>
      </c>
      <c r="F3818" t="s">
        <v>1006</v>
      </c>
      <c r="G3818" t="s">
        <v>1010</v>
      </c>
      <c r="I3818" s="9">
        <v>44217</v>
      </c>
      <c r="J3818">
        <v>10839869</v>
      </c>
      <c r="K3818">
        <v>0</v>
      </c>
      <c r="L3818" s="12">
        <v>2552.48</v>
      </c>
      <c r="M3818" s="13" t="s">
        <v>1038</v>
      </c>
      <c r="N3818" s="24" t="s">
        <v>1647</v>
      </c>
      <c r="R3818" s="36"/>
      <c r="S3818" s="37"/>
      <c r="U3818" s="36"/>
      <c r="Y3818" s="38"/>
      <c r="AS3818" s="17"/>
      <c r="AW3818" s="9"/>
    </row>
    <row r="3819" spans="1:49" x14ac:dyDescent="0.2">
      <c r="A3819" s="4" t="s">
        <v>878</v>
      </c>
      <c r="B3819" t="s">
        <v>906</v>
      </c>
      <c r="C3819" t="s">
        <v>907</v>
      </c>
      <c r="D3819" t="s">
        <v>894</v>
      </c>
      <c r="E3819" t="s">
        <v>887</v>
      </c>
      <c r="F3819" t="s">
        <v>995</v>
      </c>
      <c r="G3819" t="s">
        <v>996</v>
      </c>
      <c r="I3819" s="9">
        <v>44215</v>
      </c>
      <c r="J3819">
        <v>10839887</v>
      </c>
      <c r="K3819">
        <v>0</v>
      </c>
      <c r="L3819" s="12">
        <v>-38263.480000000003</v>
      </c>
      <c r="M3819" s="13" t="s">
        <v>1038</v>
      </c>
      <c r="N3819" s="24" t="s">
        <v>8244</v>
      </c>
      <c r="R3819" s="36"/>
      <c r="S3819" s="37"/>
      <c r="U3819" s="36"/>
      <c r="Y3819" s="38"/>
      <c r="AS3819" s="17"/>
      <c r="AW3819" s="9"/>
    </row>
    <row r="3820" spans="1:49" x14ac:dyDescent="0.2">
      <c r="A3820" s="4" t="s">
        <v>878</v>
      </c>
      <c r="B3820" t="s">
        <v>984</v>
      </c>
      <c r="C3820" t="s">
        <v>984</v>
      </c>
      <c r="D3820" t="s">
        <v>894</v>
      </c>
      <c r="E3820" t="s">
        <v>887</v>
      </c>
      <c r="F3820" t="s">
        <v>995</v>
      </c>
      <c r="G3820" t="s">
        <v>996</v>
      </c>
      <c r="I3820" s="9">
        <v>44216</v>
      </c>
      <c r="J3820">
        <v>10839890</v>
      </c>
      <c r="K3820">
        <v>10103126</v>
      </c>
      <c r="L3820" s="12">
        <v>170.35</v>
      </c>
      <c r="M3820" s="13" t="s">
        <v>1038</v>
      </c>
      <c r="N3820" s="24" t="s">
        <v>1620</v>
      </c>
      <c r="R3820" s="36"/>
      <c r="S3820" s="37"/>
      <c r="U3820" s="36"/>
      <c r="Y3820" s="38"/>
      <c r="AS3820" s="17"/>
      <c r="AW3820" s="9"/>
    </row>
    <row r="3821" spans="1:49" x14ac:dyDescent="0.2">
      <c r="A3821" s="4" t="s">
        <v>878</v>
      </c>
      <c r="B3821" t="s">
        <v>12215</v>
      </c>
      <c r="C3821" t="s">
        <v>904</v>
      </c>
      <c r="D3821" t="s">
        <v>891</v>
      </c>
      <c r="E3821" t="s">
        <v>887</v>
      </c>
      <c r="F3821" t="s">
        <v>957</v>
      </c>
      <c r="G3821" t="s">
        <v>965</v>
      </c>
      <c r="I3821" s="9">
        <v>44217</v>
      </c>
      <c r="J3821">
        <v>10839891</v>
      </c>
      <c r="K3821">
        <v>10103526</v>
      </c>
      <c r="L3821" s="12">
        <v>85</v>
      </c>
      <c r="M3821" s="13" t="s">
        <v>1038</v>
      </c>
      <c r="N3821" s="24" t="s">
        <v>1153</v>
      </c>
      <c r="R3821" s="36"/>
      <c r="S3821" s="37"/>
      <c r="U3821" s="36"/>
      <c r="Y3821" s="38"/>
      <c r="AS3821" s="17"/>
      <c r="AW3821" s="9"/>
    </row>
    <row r="3822" spans="1:49" x14ac:dyDescent="0.2">
      <c r="A3822" s="4" t="s">
        <v>878</v>
      </c>
      <c r="B3822" t="s">
        <v>12215</v>
      </c>
      <c r="C3822" t="s">
        <v>904</v>
      </c>
      <c r="D3822" t="s">
        <v>891</v>
      </c>
      <c r="E3822" t="s">
        <v>887</v>
      </c>
      <c r="F3822" t="s">
        <v>957</v>
      </c>
      <c r="G3822" t="s">
        <v>965</v>
      </c>
      <c r="I3822" s="9">
        <v>44217</v>
      </c>
      <c r="J3822">
        <v>10839892</v>
      </c>
      <c r="K3822">
        <v>10103526</v>
      </c>
      <c r="L3822" s="12">
        <v>90.07</v>
      </c>
      <c r="M3822" s="13" t="s">
        <v>1038</v>
      </c>
      <c r="N3822" s="24" t="s">
        <v>1153</v>
      </c>
      <c r="R3822" s="36"/>
      <c r="S3822" s="37"/>
      <c r="U3822" s="36"/>
      <c r="Y3822" s="38"/>
      <c r="AS3822" s="17"/>
      <c r="AW3822" s="9"/>
    </row>
    <row r="3823" spans="1:49" x14ac:dyDescent="0.2">
      <c r="A3823" s="4" t="s">
        <v>878</v>
      </c>
      <c r="B3823" t="s">
        <v>12215</v>
      </c>
      <c r="C3823" t="s">
        <v>904</v>
      </c>
      <c r="D3823" t="s">
        <v>891</v>
      </c>
      <c r="E3823" t="s">
        <v>887</v>
      </c>
      <c r="F3823" t="s">
        <v>957</v>
      </c>
      <c r="G3823" t="s">
        <v>965</v>
      </c>
      <c r="I3823" s="9">
        <v>44217</v>
      </c>
      <c r="J3823">
        <v>10839893</v>
      </c>
      <c r="K3823">
        <v>10103526</v>
      </c>
      <c r="L3823" s="12">
        <v>167.43</v>
      </c>
      <c r="M3823" s="13" t="s">
        <v>1038</v>
      </c>
      <c r="N3823" s="24" t="s">
        <v>1153</v>
      </c>
      <c r="R3823" s="36"/>
      <c r="S3823" s="37"/>
      <c r="U3823" s="36"/>
      <c r="Y3823" s="38"/>
      <c r="AS3823" s="17"/>
      <c r="AW3823" s="9"/>
    </row>
    <row r="3824" spans="1:49" x14ac:dyDescent="0.2">
      <c r="A3824" s="4" t="s">
        <v>878</v>
      </c>
      <c r="B3824" t="s">
        <v>913</v>
      </c>
      <c r="C3824" t="s">
        <v>907</v>
      </c>
      <c r="D3824" t="s">
        <v>894</v>
      </c>
      <c r="E3824" t="s">
        <v>887</v>
      </c>
      <c r="F3824" t="s">
        <v>917</v>
      </c>
      <c r="G3824" t="s">
        <v>932</v>
      </c>
      <c r="I3824" s="9">
        <v>44216</v>
      </c>
      <c r="J3824">
        <v>10839894</v>
      </c>
      <c r="K3824">
        <v>10103533</v>
      </c>
      <c r="L3824" s="12">
        <v>400</v>
      </c>
      <c r="M3824" s="13" t="s">
        <v>1038</v>
      </c>
      <c r="N3824" s="24" t="s">
        <v>12136</v>
      </c>
      <c r="R3824" s="36"/>
      <c r="S3824" s="37"/>
      <c r="U3824" s="36"/>
      <c r="Y3824" s="38"/>
      <c r="AS3824" s="17"/>
      <c r="AW3824" s="9"/>
    </row>
    <row r="3825" spans="1:49" x14ac:dyDescent="0.2">
      <c r="A3825" s="4" t="s">
        <v>878</v>
      </c>
      <c r="B3825" t="s">
        <v>12215</v>
      </c>
      <c r="C3825" t="s">
        <v>904</v>
      </c>
      <c r="D3825" t="s">
        <v>891</v>
      </c>
      <c r="E3825" t="s">
        <v>887</v>
      </c>
      <c r="F3825" t="s">
        <v>957</v>
      </c>
      <c r="G3825" t="s">
        <v>965</v>
      </c>
      <c r="I3825" s="9">
        <v>44221</v>
      </c>
      <c r="J3825">
        <v>10839895</v>
      </c>
      <c r="K3825">
        <v>10103554</v>
      </c>
      <c r="L3825" s="12">
        <v>517.38</v>
      </c>
      <c r="M3825" s="13" t="s">
        <v>1038</v>
      </c>
      <c r="N3825" s="24" t="s">
        <v>1405</v>
      </c>
      <c r="R3825" s="36"/>
      <c r="S3825" s="37"/>
      <c r="U3825" s="36"/>
      <c r="Y3825" s="38"/>
      <c r="AS3825" s="17"/>
      <c r="AW3825" s="9"/>
    </row>
    <row r="3826" spans="1:49" x14ac:dyDescent="0.2">
      <c r="A3826" s="4" t="s">
        <v>878</v>
      </c>
      <c r="B3826" t="s">
        <v>12215</v>
      </c>
      <c r="C3826" t="s">
        <v>904</v>
      </c>
      <c r="D3826" t="s">
        <v>891</v>
      </c>
      <c r="E3826" t="s">
        <v>887</v>
      </c>
      <c r="F3826" t="s">
        <v>957</v>
      </c>
      <c r="G3826" t="s">
        <v>965</v>
      </c>
      <c r="I3826" s="9">
        <v>44221</v>
      </c>
      <c r="J3826">
        <v>10839896</v>
      </c>
      <c r="K3826">
        <v>10103554</v>
      </c>
      <c r="L3826" s="12">
        <v>204.4</v>
      </c>
      <c r="M3826" s="13" t="s">
        <v>1038</v>
      </c>
      <c r="N3826" s="24" t="s">
        <v>1405</v>
      </c>
      <c r="R3826" s="36"/>
      <c r="S3826" s="37"/>
      <c r="U3826" s="36"/>
      <c r="Y3826" s="38"/>
      <c r="AS3826" s="17"/>
      <c r="AW3826" s="9"/>
    </row>
    <row r="3827" spans="1:49" x14ac:dyDescent="0.2">
      <c r="A3827" s="4" t="s">
        <v>878</v>
      </c>
      <c r="B3827" t="s">
        <v>12214</v>
      </c>
      <c r="C3827" t="s">
        <v>10599</v>
      </c>
      <c r="D3827" t="s">
        <v>891</v>
      </c>
      <c r="E3827" t="s">
        <v>887</v>
      </c>
      <c r="F3827" t="s">
        <v>957</v>
      </c>
      <c r="G3827" t="s">
        <v>965</v>
      </c>
      <c r="I3827" s="9">
        <v>44221</v>
      </c>
      <c r="J3827">
        <v>10839897</v>
      </c>
      <c r="K3827">
        <v>10103647</v>
      </c>
      <c r="L3827" s="12">
        <v>354.42</v>
      </c>
      <c r="M3827" s="13" t="s">
        <v>1038</v>
      </c>
      <c r="N3827" s="24" t="s">
        <v>1172</v>
      </c>
      <c r="R3827" s="36"/>
      <c r="S3827" s="37"/>
      <c r="U3827" s="36"/>
      <c r="Y3827" s="38"/>
      <c r="AS3827" s="17"/>
      <c r="AW3827" s="9"/>
    </row>
    <row r="3828" spans="1:49" x14ac:dyDescent="0.2">
      <c r="A3828" s="4" t="s">
        <v>878</v>
      </c>
      <c r="B3828" t="s">
        <v>12214</v>
      </c>
      <c r="C3828" t="s">
        <v>10599</v>
      </c>
      <c r="D3828" t="s">
        <v>891</v>
      </c>
      <c r="E3828" t="s">
        <v>887</v>
      </c>
      <c r="F3828" t="s">
        <v>957</v>
      </c>
      <c r="G3828" t="s">
        <v>965</v>
      </c>
      <c r="I3828" s="9">
        <v>44221</v>
      </c>
      <c r="J3828">
        <v>10839898</v>
      </c>
      <c r="K3828">
        <v>10103649</v>
      </c>
      <c r="L3828" s="12">
        <v>90.47</v>
      </c>
      <c r="M3828" s="13" t="s">
        <v>1038</v>
      </c>
      <c r="N3828" s="24" t="s">
        <v>1172</v>
      </c>
      <c r="R3828" s="36"/>
      <c r="S3828" s="37"/>
      <c r="U3828" s="36"/>
      <c r="Y3828" s="38"/>
      <c r="AS3828" s="17"/>
      <c r="AW3828" s="9"/>
    </row>
    <row r="3829" spans="1:49" x14ac:dyDescent="0.2">
      <c r="A3829" s="4" t="s">
        <v>878</v>
      </c>
      <c r="B3829" t="s">
        <v>892</v>
      </c>
      <c r="C3829" t="s">
        <v>956</v>
      </c>
      <c r="D3829" t="s">
        <v>894</v>
      </c>
      <c r="E3829" t="s">
        <v>887</v>
      </c>
      <c r="F3829" t="s">
        <v>957</v>
      </c>
      <c r="G3829" t="s">
        <v>966</v>
      </c>
      <c r="I3829" s="9">
        <v>44221</v>
      </c>
      <c r="J3829">
        <v>10839899</v>
      </c>
      <c r="K3829">
        <v>10103751</v>
      </c>
      <c r="L3829" s="12">
        <v>50.16</v>
      </c>
      <c r="M3829" s="13" t="s">
        <v>1038</v>
      </c>
      <c r="N3829" s="24" t="s">
        <v>1176</v>
      </c>
      <c r="R3829" s="36"/>
      <c r="S3829" s="37"/>
      <c r="U3829" s="36"/>
      <c r="Y3829" s="38"/>
      <c r="AS3829" s="17"/>
      <c r="AW3829" s="9"/>
    </row>
    <row r="3830" spans="1:49" x14ac:dyDescent="0.2">
      <c r="A3830" s="4" t="s">
        <v>878</v>
      </c>
      <c r="B3830" t="s">
        <v>906</v>
      </c>
      <c r="C3830" t="s">
        <v>907</v>
      </c>
      <c r="D3830" t="s">
        <v>894</v>
      </c>
      <c r="E3830" t="s">
        <v>887</v>
      </c>
      <c r="F3830" t="s">
        <v>995</v>
      </c>
      <c r="G3830" t="s">
        <v>996</v>
      </c>
      <c r="I3830" s="9">
        <v>44217</v>
      </c>
      <c r="J3830">
        <v>10839900</v>
      </c>
      <c r="K3830">
        <v>10103765</v>
      </c>
      <c r="L3830" s="12">
        <v>11.85</v>
      </c>
      <c r="M3830" s="13" t="s">
        <v>1038</v>
      </c>
      <c r="N3830" s="24" t="s">
        <v>9990</v>
      </c>
      <c r="R3830" s="36"/>
      <c r="S3830" s="37"/>
      <c r="U3830" s="36"/>
      <c r="Y3830" s="38"/>
      <c r="AS3830" s="17"/>
      <c r="AW3830" s="9"/>
    </row>
    <row r="3831" spans="1:49" x14ac:dyDescent="0.2">
      <c r="A3831" s="4" t="s">
        <v>878</v>
      </c>
      <c r="B3831" t="s">
        <v>12215</v>
      </c>
      <c r="C3831" t="s">
        <v>904</v>
      </c>
      <c r="D3831" t="s">
        <v>891</v>
      </c>
      <c r="E3831" t="s">
        <v>887</v>
      </c>
      <c r="F3831" t="s">
        <v>957</v>
      </c>
      <c r="G3831" t="s">
        <v>965</v>
      </c>
      <c r="I3831" s="9">
        <v>44216</v>
      </c>
      <c r="J3831">
        <v>10839909</v>
      </c>
      <c r="K3831">
        <v>10104134</v>
      </c>
      <c r="L3831" s="12">
        <v>141.02000000000001</v>
      </c>
      <c r="M3831" s="13" t="s">
        <v>1038</v>
      </c>
      <c r="N3831" s="24" t="s">
        <v>1154</v>
      </c>
      <c r="R3831" s="36"/>
      <c r="S3831" s="37"/>
      <c r="U3831" s="36"/>
      <c r="Y3831" s="38"/>
      <c r="AS3831" s="17"/>
      <c r="AW3831" s="9"/>
    </row>
    <row r="3832" spans="1:49" x14ac:dyDescent="0.2">
      <c r="A3832" s="4" t="s">
        <v>878</v>
      </c>
      <c r="B3832" t="s">
        <v>12233</v>
      </c>
      <c r="C3832" t="s">
        <v>12234</v>
      </c>
      <c r="D3832" t="s">
        <v>922</v>
      </c>
      <c r="E3832" t="s">
        <v>887</v>
      </c>
      <c r="F3832" t="s">
        <v>917</v>
      </c>
      <c r="G3832" t="s">
        <v>923</v>
      </c>
      <c r="I3832" s="9">
        <v>44221</v>
      </c>
      <c r="J3832">
        <v>10839910</v>
      </c>
      <c r="K3832">
        <v>10104432</v>
      </c>
      <c r="L3832" s="12">
        <v>6800</v>
      </c>
      <c r="M3832" s="13" t="s">
        <v>1038</v>
      </c>
      <c r="N3832" s="24" t="s">
        <v>2701</v>
      </c>
      <c r="R3832" s="36"/>
      <c r="S3832" s="37"/>
      <c r="U3832" s="36"/>
      <c r="Y3832" s="38"/>
      <c r="AS3832" s="17"/>
      <c r="AW3832" s="9"/>
    </row>
    <row r="3833" spans="1:49" x14ac:dyDescent="0.2">
      <c r="A3833" s="4" t="s">
        <v>878</v>
      </c>
      <c r="B3833" t="s">
        <v>10598</v>
      </c>
      <c r="C3833" t="s">
        <v>916</v>
      </c>
      <c r="D3833" t="s">
        <v>922</v>
      </c>
      <c r="E3833" t="s">
        <v>887</v>
      </c>
      <c r="F3833" t="s">
        <v>957</v>
      </c>
      <c r="G3833" t="s">
        <v>958</v>
      </c>
      <c r="I3833" s="9">
        <v>44217</v>
      </c>
      <c r="J3833">
        <v>10839911</v>
      </c>
      <c r="K3833">
        <v>10107162</v>
      </c>
      <c r="L3833" s="12">
        <v>300</v>
      </c>
      <c r="M3833" s="13" t="s">
        <v>1038</v>
      </c>
      <c r="N3833" s="24" t="s">
        <v>1826</v>
      </c>
      <c r="R3833" s="36"/>
      <c r="S3833" s="37"/>
      <c r="U3833" s="36"/>
      <c r="Y3833" s="38"/>
      <c r="AS3833" s="17"/>
      <c r="AW3833" s="9"/>
    </row>
    <row r="3834" spans="1:49" x14ac:dyDescent="0.2">
      <c r="A3834" s="4" t="s">
        <v>878</v>
      </c>
      <c r="B3834" t="s">
        <v>10598</v>
      </c>
      <c r="C3834" t="s">
        <v>916</v>
      </c>
      <c r="D3834" t="s">
        <v>922</v>
      </c>
      <c r="E3834" t="s">
        <v>887</v>
      </c>
      <c r="F3834" t="s">
        <v>957</v>
      </c>
      <c r="G3834" t="s">
        <v>958</v>
      </c>
      <c r="I3834" s="9">
        <v>44217</v>
      </c>
      <c r="J3834">
        <v>10839912</v>
      </c>
      <c r="K3834">
        <v>10107162</v>
      </c>
      <c r="L3834" s="12">
        <v>300</v>
      </c>
      <c r="M3834" s="13" t="s">
        <v>1038</v>
      </c>
      <c r="N3834" s="24" t="s">
        <v>1826</v>
      </c>
      <c r="R3834" s="36"/>
      <c r="S3834" s="37"/>
      <c r="U3834" s="36"/>
      <c r="Y3834" s="38"/>
      <c r="AS3834" s="17"/>
      <c r="AW3834" s="9"/>
    </row>
    <row r="3835" spans="1:49" x14ac:dyDescent="0.2">
      <c r="A3835" s="4" t="s">
        <v>878</v>
      </c>
      <c r="B3835" t="s">
        <v>10598</v>
      </c>
      <c r="C3835" t="s">
        <v>916</v>
      </c>
      <c r="D3835" t="s">
        <v>922</v>
      </c>
      <c r="E3835" t="s">
        <v>887</v>
      </c>
      <c r="F3835" t="s">
        <v>957</v>
      </c>
      <c r="G3835" t="s">
        <v>958</v>
      </c>
      <c r="I3835" s="9">
        <v>44217</v>
      </c>
      <c r="J3835">
        <v>10839913</v>
      </c>
      <c r="K3835">
        <v>10107162</v>
      </c>
      <c r="L3835" s="12">
        <v>300</v>
      </c>
      <c r="M3835" s="13" t="s">
        <v>1038</v>
      </c>
      <c r="N3835" s="24" t="s">
        <v>1826</v>
      </c>
      <c r="R3835" s="36"/>
      <c r="S3835" s="37"/>
      <c r="U3835" s="36"/>
      <c r="Y3835" s="38"/>
      <c r="AS3835" s="17"/>
      <c r="AW3835" s="9"/>
    </row>
    <row r="3836" spans="1:49" x14ac:dyDescent="0.2">
      <c r="A3836" s="4" t="s">
        <v>878</v>
      </c>
      <c r="B3836" t="s">
        <v>906</v>
      </c>
      <c r="C3836" t="s">
        <v>907</v>
      </c>
      <c r="D3836" t="s">
        <v>894</v>
      </c>
      <c r="E3836" t="s">
        <v>887</v>
      </c>
      <c r="F3836" t="s">
        <v>917</v>
      </c>
      <c r="G3836" t="s">
        <v>10895</v>
      </c>
      <c r="I3836" s="9">
        <v>44217</v>
      </c>
      <c r="J3836">
        <v>10839914</v>
      </c>
      <c r="K3836">
        <v>10107166</v>
      </c>
      <c r="L3836" s="12">
        <v>234.14</v>
      </c>
      <c r="M3836" s="13" t="s">
        <v>1038</v>
      </c>
      <c r="N3836" s="24" t="s">
        <v>1087</v>
      </c>
      <c r="R3836" s="36"/>
      <c r="S3836" s="37"/>
      <c r="U3836" s="36"/>
      <c r="Y3836" s="38"/>
      <c r="AS3836" s="17"/>
      <c r="AW3836" s="9"/>
    </row>
    <row r="3837" spans="1:49" x14ac:dyDescent="0.2">
      <c r="A3837" s="4" t="s">
        <v>878</v>
      </c>
      <c r="B3837" t="s">
        <v>12061</v>
      </c>
      <c r="C3837" t="s">
        <v>11519</v>
      </c>
      <c r="D3837" t="s">
        <v>11310</v>
      </c>
      <c r="E3837" t="s">
        <v>887</v>
      </c>
      <c r="F3837" t="s">
        <v>917</v>
      </c>
      <c r="G3837" t="s">
        <v>12250</v>
      </c>
      <c r="I3837" s="9">
        <v>44221</v>
      </c>
      <c r="J3837">
        <v>10839916</v>
      </c>
      <c r="K3837">
        <v>10107623</v>
      </c>
      <c r="L3837" s="12">
        <v>1025</v>
      </c>
      <c r="M3837" s="13" t="s">
        <v>1038</v>
      </c>
      <c r="N3837" s="24" t="s">
        <v>3958</v>
      </c>
      <c r="R3837" s="36"/>
      <c r="S3837" s="37"/>
      <c r="U3837" s="36"/>
      <c r="Y3837" s="38"/>
      <c r="AS3837" s="17"/>
      <c r="AW3837" s="9"/>
    </row>
    <row r="3838" spans="1:49" x14ac:dyDescent="0.2">
      <c r="A3838" s="4" t="s">
        <v>878</v>
      </c>
      <c r="B3838" t="s">
        <v>920</v>
      </c>
      <c r="C3838" t="s">
        <v>921</v>
      </c>
      <c r="D3838" t="s">
        <v>922</v>
      </c>
      <c r="E3838" t="s">
        <v>887</v>
      </c>
      <c r="F3838" t="s">
        <v>917</v>
      </c>
      <c r="G3838" t="s">
        <v>928</v>
      </c>
      <c r="I3838" s="9">
        <v>44216</v>
      </c>
      <c r="J3838">
        <v>10839918</v>
      </c>
      <c r="K3838">
        <v>10107772</v>
      </c>
      <c r="L3838" s="12">
        <v>4950</v>
      </c>
      <c r="M3838" s="13" t="s">
        <v>1038</v>
      </c>
      <c r="N3838" s="24" t="s">
        <v>8630</v>
      </c>
      <c r="R3838" s="36"/>
      <c r="S3838" s="37"/>
      <c r="U3838" s="36"/>
      <c r="Y3838" s="38"/>
      <c r="AS3838" s="17"/>
      <c r="AW3838" s="9"/>
    </row>
    <row r="3839" spans="1:49" x14ac:dyDescent="0.2">
      <c r="A3839" s="4" t="s">
        <v>878</v>
      </c>
      <c r="B3839" t="s">
        <v>12215</v>
      </c>
      <c r="C3839" t="s">
        <v>904</v>
      </c>
      <c r="D3839" t="s">
        <v>891</v>
      </c>
      <c r="E3839" t="s">
        <v>887</v>
      </c>
      <c r="F3839" t="s">
        <v>957</v>
      </c>
      <c r="G3839" t="s">
        <v>958</v>
      </c>
      <c r="I3839" s="9">
        <v>44216</v>
      </c>
      <c r="J3839">
        <v>10839919</v>
      </c>
      <c r="K3839">
        <v>10107773</v>
      </c>
      <c r="L3839" s="12">
        <v>3570</v>
      </c>
      <c r="M3839" s="13" t="s">
        <v>1038</v>
      </c>
      <c r="N3839" s="24" t="s">
        <v>13410</v>
      </c>
      <c r="R3839" s="36"/>
      <c r="S3839" s="37"/>
      <c r="U3839" s="36"/>
      <c r="Y3839" s="38"/>
      <c r="AS3839" s="17"/>
      <c r="AW3839" s="9"/>
    </row>
    <row r="3840" spans="1:49" x14ac:dyDescent="0.2">
      <c r="A3840" s="4" t="s">
        <v>878</v>
      </c>
      <c r="B3840" t="s">
        <v>906</v>
      </c>
      <c r="C3840" t="s">
        <v>999</v>
      </c>
      <c r="D3840" t="s">
        <v>894</v>
      </c>
      <c r="E3840" t="s">
        <v>887</v>
      </c>
      <c r="F3840" t="s">
        <v>995</v>
      </c>
      <c r="G3840" t="s">
        <v>996</v>
      </c>
      <c r="I3840" s="9">
        <v>44217</v>
      </c>
      <c r="J3840">
        <v>10839920</v>
      </c>
      <c r="K3840">
        <v>10107822</v>
      </c>
      <c r="L3840" s="12">
        <v>150</v>
      </c>
      <c r="M3840" s="13" t="s">
        <v>1038</v>
      </c>
      <c r="N3840" s="24" t="s">
        <v>627</v>
      </c>
      <c r="R3840" s="36"/>
      <c r="S3840" s="37"/>
      <c r="U3840" s="36"/>
      <c r="Y3840" s="38"/>
      <c r="AS3840" s="17"/>
      <c r="AW3840" s="9"/>
    </row>
    <row r="3841" spans="1:49" x14ac:dyDescent="0.2">
      <c r="A3841" s="4" t="s">
        <v>878</v>
      </c>
      <c r="B3841" t="s">
        <v>12057</v>
      </c>
      <c r="C3841" t="s">
        <v>12058</v>
      </c>
      <c r="D3841" t="s">
        <v>11310</v>
      </c>
      <c r="E3841" t="s">
        <v>887</v>
      </c>
      <c r="F3841" t="s">
        <v>957</v>
      </c>
      <c r="G3841" t="s">
        <v>958</v>
      </c>
      <c r="I3841" s="9">
        <v>44222</v>
      </c>
      <c r="J3841">
        <v>10839921</v>
      </c>
      <c r="K3841">
        <v>10108796</v>
      </c>
      <c r="L3841" s="12">
        <v>25</v>
      </c>
      <c r="M3841" s="13" t="s">
        <v>1038</v>
      </c>
      <c r="N3841" s="24" t="s">
        <v>1087</v>
      </c>
      <c r="R3841" s="36"/>
      <c r="S3841" s="37"/>
      <c r="U3841" s="36"/>
      <c r="Y3841" s="38"/>
      <c r="AS3841" s="17"/>
      <c r="AW3841" s="9"/>
    </row>
    <row r="3842" spans="1:49" x14ac:dyDescent="0.2">
      <c r="A3842" s="4" t="s">
        <v>878</v>
      </c>
      <c r="B3842" t="s">
        <v>12214</v>
      </c>
      <c r="C3842" t="s">
        <v>905</v>
      </c>
      <c r="D3842" t="s">
        <v>891</v>
      </c>
      <c r="E3842" t="s">
        <v>887</v>
      </c>
      <c r="F3842" t="s">
        <v>995</v>
      </c>
      <c r="G3842" t="s">
        <v>1003</v>
      </c>
      <c r="I3842" s="9">
        <v>44216</v>
      </c>
      <c r="J3842">
        <v>10839922</v>
      </c>
      <c r="K3842">
        <v>10108799</v>
      </c>
      <c r="L3842" s="12">
        <v>65</v>
      </c>
      <c r="M3842" s="13" t="s">
        <v>1038</v>
      </c>
      <c r="N3842" s="24" t="s">
        <v>1376</v>
      </c>
      <c r="R3842" s="36"/>
      <c r="S3842" s="37"/>
      <c r="U3842" s="36"/>
      <c r="Y3842" s="38"/>
      <c r="AS3842" s="17"/>
      <c r="AW3842" s="9"/>
    </row>
    <row r="3843" spans="1:49" x14ac:dyDescent="0.2">
      <c r="A3843" s="4" t="s">
        <v>878</v>
      </c>
      <c r="B3843" t="s">
        <v>12215</v>
      </c>
      <c r="C3843" t="s">
        <v>904</v>
      </c>
      <c r="D3843" t="s">
        <v>891</v>
      </c>
      <c r="E3843" t="s">
        <v>887</v>
      </c>
      <c r="F3843" t="s">
        <v>917</v>
      </c>
      <c r="G3843" t="s">
        <v>919</v>
      </c>
      <c r="I3843" s="9">
        <v>44217</v>
      </c>
      <c r="J3843">
        <v>10839923</v>
      </c>
      <c r="K3843">
        <v>10108852</v>
      </c>
      <c r="L3843" s="12">
        <v>116</v>
      </c>
      <c r="M3843" s="13" t="s">
        <v>1038</v>
      </c>
      <c r="N3843" s="24" t="s">
        <v>1087</v>
      </c>
      <c r="R3843" s="36"/>
      <c r="S3843" s="37"/>
      <c r="U3843" s="36"/>
      <c r="Y3843" s="38"/>
      <c r="AS3843" s="17"/>
      <c r="AW3843" s="9"/>
    </row>
    <row r="3844" spans="1:49" x14ac:dyDescent="0.2">
      <c r="A3844" s="4" t="s">
        <v>878</v>
      </c>
      <c r="B3844" t="s">
        <v>10598</v>
      </c>
      <c r="C3844" t="s">
        <v>916</v>
      </c>
      <c r="D3844" t="s">
        <v>922</v>
      </c>
      <c r="E3844" t="s">
        <v>887</v>
      </c>
      <c r="F3844" t="s">
        <v>917</v>
      </c>
      <c r="G3844" t="s">
        <v>929</v>
      </c>
      <c r="I3844" s="9">
        <v>44217</v>
      </c>
      <c r="J3844">
        <v>10839924</v>
      </c>
      <c r="K3844">
        <v>10108950</v>
      </c>
      <c r="L3844" s="12">
        <v>88.2</v>
      </c>
      <c r="M3844" s="13" t="s">
        <v>1038</v>
      </c>
      <c r="N3844" s="24" t="s">
        <v>8751</v>
      </c>
      <c r="R3844" s="36"/>
      <c r="S3844" s="37"/>
      <c r="U3844" s="36"/>
      <c r="Y3844" s="38"/>
      <c r="AS3844" s="17"/>
      <c r="AW3844" s="9"/>
    </row>
    <row r="3845" spans="1:49" x14ac:dyDescent="0.2">
      <c r="A3845" s="4" t="s">
        <v>878</v>
      </c>
      <c r="B3845" t="s">
        <v>10598</v>
      </c>
      <c r="C3845" t="s">
        <v>916</v>
      </c>
      <c r="D3845" t="s">
        <v>922</v>
      </c>
      <c r="E3845" t="s">
        <v>887</v>
      </c>
      <c r="F3845" t="s">
        <v>917</v>
      </c>
      <c r="G3845" t="s">
        <v>929</v>
      </c>
      <c r="I3845" s="9">
        <v>44217</v>
      </c>
      <c r="J3845">
        <v>10839925</v>
      </c>
      <c r="K3845">
        <v>10108951</v>
      </c>
      <c r="L3845" s="12">
        <v>24.62</v>
      </c>
      <c r="M3845" s="13" t="s">
        <v>1038</v>
      </c>
      <c r="N3845" s="24" t="s">
        <v>8751</v>
      </c>
      <c r="R3845" s="36"/>
      <c r="S3845" s="37"/>
      <c r="U3845" s="36"/>
      <c r="Y3845" s="38"/>
      <c r="AS3845" s="17"/>
      <c r="AW3845" s="9"/>
    </row>
    <row r="3846" spans="1:49" x14ac:dyDescent="0.2">
      <c r="A3846" s="4" t="s">
        <v>878</v>
      </c>
      <c r="B3846" t="s">
        <v>959</v>
      </c>
      <c r="C3846" t="s">
        <v>960</v>
      </c>
      <c r="D3846" t="s">
        <v>944</v>
      </c>
      <c r="E3846" t="s">
        <v>1005</v>
      </c>
      <c r="F3846" t="s">
        <v>1006</v>
      </c>
      <c r="G3846" t="s">
        <v>1007</v>
      </c>
      <c r="I3846" s="9">
        <v>44216</v>
      </c>
      <c r="J3846">
        <v>10839926</v>
      </c>
      <c r="K3846">
        <v>10109013</v>
      </c>
      <c r="L3846" s="12">
        <v>3619</v>
      </c>
      <c r="M3846" s="13" t="s">
        <v>1038</v>
      </c>
      <c r="N3846" s="24" t="s">
        <v>5119</v>
      </c>
      <c r="R3846" s="36"/>
      <c r="S3846" s="37"/>
      <c r="U3846" s="36"/>
      <c r="Y3846" s="38"/>
      <c r="AS3846" s="17"/>
      <c r="AW3846" s="9"/>
    </row>
    <row r="3847" spans="1:49" x14ac:dyDescent="0.2">
      <c r="A3847" s="4" t="s">
        <v>878</v>
      </c>
      <c r="B3847" t="s">
        <v>959</v>
      </c>
      <c r="C3847" t="s">
        <v>960</v>
      </c>
      <c r="D3847" t="s">
        <v>944</v>
      </c>
      <c r="E3847" t="s">
        <v>1005</v>
      </c>
      <c r="F3847" t="s">
        <v>1006</v>
      </c>
      <c r="G3847" t="s">
        <v>1007</v>
      </c>
      <c r="I3847" s="9">
        <v>44216</v>
      </c>
      <c r="J3847">
        <v>10839927</v>
      </c>
      <c r="K3847">
        <v>10109014</v>
      </c>
      <c r="L3847" s="12">
        <v>1771</v>
      </c>
      <c r="M3847" s="13" t="s">
        <v>1038</v>
      </c>
      <c r="N3847" s="24" t="s">
        <v>2342</v>
      </c>
      <c r="R3847" s="36"/>
      <c r="S3847" s="37"/>
      <c r="U3847" s="36"/>
      <c r="Y3847" s="38"/>
      <c r="AS3847" s="17"/>
      <c r="AW3847" s="9"/>
    </row>
    <row r="3848" spans="1:49" x14ac:dyDescent="0.2">
      <c r="A3848" s="4" t="s">
        <v>878</v>
      </c>
      <c r="B3848" t="s">
        <v>959</v>
      </c>
      <c r="C3848" t="s">
        <v>960</v>
      </c>
      <c r="D3848" t="s">
        <v>944</v>
      </c>
      <c r="E3848" t="s">
        <v>1005</v>
      </c>
      <c r="F3848" t="s">
        <v>1006</v>
      </c>
      <c r="G3848" t="s">
        <v>1007</v>
      </c>
      <c r="I3848" s="9">
        <v>44216</v>
      </c>
      <c r="J3848">
        <v>10839928</v>
      </c>
      <c r="K3848">
        <v>10109015</v>
      </c>
      <c r="L3848" s="12">
        <v>2002</v>
      </c>
      <c r="M3848" s="13" t="s">
        <v>1038</v>
      </c>
      <c r="N3848" s="24" t="s">
        <v>627</v>
      </c>
      <c r="R3848" s="36"/>
      <c r="S3848" s="37"/>
      <c r="U3848" s="36"/>
      <c r="Y3848" s="38"/>
      <c r="AS3848" s="17"/>
      <c r="AW3848" s="9"/>
    </row>
    <row r="3849" spans="1:49" x14ac:dyDescent="0.2">
      <c r="A3849" s="4" t="s">
        <v>878</v>
      </c>
      <c r="B3849" t="s">
        <v>959</v>
      </c>
      <c r="C3849" t="s">
        <v>960</v>
      </c>
      <c r="D3849" t="s">
        <v>944</v>
      </c>
      <c r="E3849" t="s">
        <v>1005</v>
      </c>
      <c r="F3849" t="s">
        <v>1006</v>
      </c>
      <c r="G3849" t="s">
        <v>1007</v>
      </c>
      <c r="I3849" s="9">
        <v>44216</v>
      </c>
      <c r="J3849">
        <v>10839929</v>
      </c>
      <c r="K3849">
        <v>10109016</v>
      </c>
      <c r="L3849" s="12">
        <v>5313</v>
      </c>
      <c r="M3849" s="13" t="s">
        <v>1038</v>
      </c>
      <c r="N3849" s="24" t="s">
        <v>1735</v>
      </c>
      <c r="R3849" s="36"/>
      <c r="S3849" s="37"/>
      <c r="U3849" s="36"/>
      <c r="Y3849" s="38"/>
      <c r="AS3849" s="17"/>
      <c r="AW3849" s="9"/>
    </row>
    <row r="3850" spans="1:49" x14ac:dyDescent="0.2">
      <c r="A3850" s="4" t="s">
        <v>878</v>
      </c>
      <c r="B3850" t="s">
        <v>959</v>
      </c>
      <c r="C3850" t="s">
        <v>960</v>
      </c>
      <c r="D3850" t="s">
        <v>944</v>
      </c>
      <c r="E3850" t="s">
        <v>1005</v>
      </c>
      <c r="F3850" t="s">
        <v>1006</v>
      </c>
      <c r="G3850" t="s">
        <v>1007</v>
      </c>
      <c r="I3850" s="9">
        <v>44216</v>
      </c>
      <c r="J3850">
        <v>10839930</v>
      </c>
      <c r="K3850">
        <v>10109017</v>
      </c>
      <c r="L3850" s="12">
        <v>6545</v>
      </c>
      <c r="M3850" s="13" t="s">
        <v>1038</v>
      </c>
      <c r="N3850" s="24" t="s">
        <v>10004</v>
      </c>
      <c r="R3850" s="36"/>
      <c r="S3850" s="37"/>
      <c r="U3850" s="36"/>
      <c r="Y3850" s="38"/>
      <c r="AS3850" s="17"/>
      <c r="AW3850" s="9"/>
    </row>
    <row r="3851" spans="1:49" x14ac:dyDescent="0.2">
      <c r="A3851" s="4" t="s">
        <v>878</v>
      </c>
      <c r="B3851" t="s">
        <v>959</v>
      </c>
      <c r="C3851" t="s">
        <v>960</v>
      </c>
      <c r="D3851" t="s">
        <v>944</v>
      </c>
      <c r="E3851" t="s">
        <v>1005</v>
      </c>
      <c r="F3851" t="s">
        <v>1006</v>
      </c>
      <c r="G3851" t="s">
        <v>1007</v>
      </c>
      <c r="I3851" s="9">
        <v>44216</v>
      </c>
      <c r="J3851">
        <v>10839931</v>
      </c>
      <c r="K3851">
        <v>10109018</v>
      </c>
      <c r="L3851" s="12">
        <v>9240</v>
      </c>
      <c r="M3851" s="13" t="s">
        <v>1038</v>
      </c>
      <c r="N3851" s="24" t="s">
        <v>6128</v>
      </c>
      <c r="R3851" s="36"/>
      <c r="S3851" s="37"/>
      <c r="U3851" s="36"/>
      <c r="Y3851" s="38"/>
      <c r="AS3851" s="17"/>
      <c r="AW3851" s="9"/>
    </row>
    <row r="3852" spans="1:49" x14ac:dyDescent="0.2">
      <c r="A3852" s="4" t="s">
        <v>878</v>
      </c>
      <c r="B3852" t="s">
        <v>959</v>
      </c>
      <c r="C3852" t="s">
        <v>960</v>
      </c>
      <c r="D3852" t="s">
        <v>944</v>
      </c>
      <c r="E3852" t="s">
        <v>1005</v>
      </c>
      <c r="F3852" t="s">
        <v>1006</v>
      </c>
      <c r="G3852" t="s">
        <v>1007</v>
      </c>
      <c r="I3852" s="9">
        <v>44216</v>
      </c>
      <c r="J3852">
        <v>10839932</v>
      </c>
      <c r="K3852">
        <v>10109019</v>
      </c>
      <c r="L3852" s="12">
        <v>6853</v>
      </c>
      <c r="M3852" s="13" t="s">
        <v>1038</v>
      </c>
      <c r="N3852" s="24" t="s">
        <v>5301</v>
      </c>
      <c r="R3852" s="36"/>
      <c r="S3852" s="37"/>
      <c r="U3852" s="36"/>
      <c r="Y3852" s="38"/>
      <c r="AS3852" s="17"/>
      <c r="AW3852" s="9"/>
    </row>
    <row r="3853" spans="1:49" x14ac:dyDescent="0.2">
      <c r="A3853" s="4" t="s">
        <v>878</v>
      </c>
      <c r="B3853" t="s">
        <v>959</v>
      </c>
      <c r="C3853" t="s">
        <v>960</v>
      </c>
      <c r="D3853" t="s">
        <v>944</v>
      </c>
      <c r="E3853" t="s">
        <v>1005</v>
      </c>
      <c r="F3853" t="s">
        <v>1006</v>
      </c>
      <c r="G3853" t="s">
        <v>1007</v>
      </c>
      <c r="I3853" s="9">
        <v>44216</v>
      </c>
      <c r="J3853">
        <v>10839933</v>
      </c>
      <c r="K3853">
        <v>10109020</v>
      </c>
      <c r="L3853" s="12">
        <v>6237</v>
      </c>
      <c r="M3853" s="13" t="s">
        <v>1038</v>
      </c>
      <c r="N3853" s="24" t="s">
        <v>5301</v>
      </c>
      <c r="R3853" s="36"/>
      <c r="S3853" s="37"/>
      <c r="U3853" s="36"/>
      <c r="Y3853" s="38"/>
      <c r="AS3853" s="17"/>
      <c r="AW3853" s="9"/>
    </row>
    <row r="3854" spans="1:49" x14ac:dyDescent="0.2">
      <c r="A3854" s="4" t="s">
        <v>878</v>
      </c>
      <c r="B3854" t="s">
        <v>959</v>
      </c>
      <c r="C3854" t="s">
        <v>960</v>
      </c>
      <c r="D3854" t="s">
        <v>944</v>
      </c>
      <c r="E3854" t="s">
        <v>1005</v>
      </c>
      <c r="F3854" t="s">
        <v>1006</v>
      </c>
      <c r="G3854" t="s">
        <v>1007</v>
      </c>
      <c r="I3854" s="9">
        <v>44216</v>
      </c>
      <c r="J3854">
        <v>10839934</v>
      </c>
      <c r="K3854">
        <v>10109021</v>
      </c>
      <c r="L3854" s="12">
        <v>5313</v>
      </c>
      <c r="M3854" s="13" t="s">
        <v>1038</v>
      </c>
      <c r="N3854" s="24" t="s">
        <v>8174</v>
      </c>
      <c r="R3854" s="36"/>
      <c r="S3854" s="37"/>
      <c r="U3854" s="36"/>
      <c r="Y3854" s="38"/>
      <c r="AS3854" s="17"/>
      <c r="AW3854" s="9"/>
    </row>
    <row r="3855" spans="1:49" x14ac:dyDescent="0.2">
      <c r="A3855" s="4" t="s">
        <v>878</v>
      </c>
      <c r="B3855" t="s">
        <v>959</v>
      </c>
      <c r="C3855" t="s">
        <v>960</v>
      </c>
      <c r="D3855" t="s">
        <v>944</v>
      </c>
      <c r="E3855" t="s">
        <v>1005</v>
      </c>
      <c r="F3855" t="s">
        <v>1006</v>
      </c>
      <c r="G3855" t="s">
        <v>1007</v>
      </c>
      <c r="I3855" s="9">
        <v>44216</v>
      </c>
      <c r="J3855">
        <v>10839935</v>
      </c>
      <c r="K3855">
        <v>10109022</v>
      </c>
      <c r="L3855" s="12">
        <v>12320</v>
      </c>
      <c r="M3855" s="13" t="s">
        <v>1038</v>
      </c>
      <c r="N3855" s="24" t="s">
        <v>5105</v>
      </c>
      <c r="R3855" s="36"/>
      <c r="S3855" s="37"/>
      <c r="U3855" s="36"/>
      <c r="Y3855" s="38"/>
      <c r="AS3855" s="17"/>
      <c r="AW3855" s="9"/>
    </row>
    <row r="3856" spans="1:49" x14ac:dyDescent="0.2">
      <c r="A3856" s="4" t="s">
        <v>878</v>
      </c>
      <c r="B3856" t="s">
        <v>959</v>
      </c>
      <c r="C3856" t="s">
        <v>960</v>
      </c>
      <c r="D3856" t="s">
        <v>944</v>
      </c>
      <c r="E3856" t="s">
        <v>1005</v>
      </c>
      <c r="F3856" t="s">
        <v>1006</v>
      </c>
      <c r="G3856" t="s">
        <v>1007</v>
      </c>
      <c r="I3856" s="9">
        <v>44216</v>
      </c>
      <c r="J3856">
        <v>10839936</v>
      </c>
      <c r="K3856">
        <v>10109023</v>
      </c>
      <c r="L3856" s="12">
        <v>847</v>
      </c>
      <c r="M3856" s="13" t="s">
        <v>1038</v>
      </c>
      <c r="N3856" s="24" t="s">
        <v>8121</v>
      </c>
      <c r="R3856" s="36"/>
      <c r="S3856" s="37"/>
      <c r="U3856" s="36"/>
      <c r="Y3856" s="38"/>
      <c r="AS3856" s="17"/>
      <c r="AW3856" s="9"/>
    </row>
    <row r="3857" spans="1:49" x14ac:dyDescent="0.2">
      <c r="A3857" s="4" t="s">
        <v>878</v>
      </c>
      <c r="B3857" t="s">
        <v>959</v>
      </c>
      <c r="C3857" t="s">
        <v>960</v>
      </c>
      <c r="D3857" t="s">
        <v>944</v>
      </c>
      <c r="E3857" t="s">
        <v>1005</v>
      </c>
      <c r="F3857" t="s">
        <v>1006</v>
      </c>
      <c r="G3857" t="s">
        <v>1007</v>
      </c>
      <c r="I3857" s="9">
        <v>44216</v>
      </c>
      <c r="J3857">
        <v>10839937</v>
      </c>
      <c r="K3857">
        <v>10109024</v>
      </c>
      <c r="L3857" s="12">
        <v>9009</v>
      </c>
      <c r="M3857" s="13" t="s">
        <v>1038</v>
      </c>
      <c r="N3857" s="24" t="s">
        <v>8179</v>
      </c>
      <c r="R3857" s="36"/>
      <c r="S3857" s="37"/>
      <c r="U3857" s="36"/>
      <c r="Y3857" s="38"/>
      <c r="AS3857" s="17"/>
      <c r="AW3857" s="9"/>
    </row>
    <row r="3858" spans="1:49" x14ac:dyDescent="0.2">
      <c r="A3858" s="4" t="s">
        <v>878</v>
      </c>
      <c r="B3858" t="s">
        <v>959</v>
      </c>
      <c r="C3858" t="s">
        <v>960</v>
      </c>
      <c r="D3858" t="s">
        <v>944</v>
      </c>
      <c r="E3858" t="s">
        <v>1005</v>
      </c>
      <c r="F3858" t="s">
        <v>1006</v>
      </c>
      <c r="G3858" t="s">
        <v>1007</v>
      </c>
      <c r="I3858" s="9">
        <v>44216</v>
      </c>
      <c r="J3858">
        <v>10839938</v>
      </c>
      <c r="K3858">
        <v>10109025</v>
      </c>
      <c r="L3858" s="12">
        <v>6391</v>
      </c>
      <c r="M3858" s="13" t="s">
        <v>1038</v>
      </c>
      <c r="N3858" s="24" t="s">
        <v>5625</v>
      </c>
      <c r="R3858" s="36"/>
      <c r="S3858" s="37"/>
      <c r="U3858" s="36"/>
      <c r="Y3858" s="38"/>
      <c r="AS3858" s="17"/>
      <c r="AW3858" s="9"/>
    </row>
    <row r="3859" spans="1:49" x14ac:dyDescent="0.2">
      <c r="A3859" s="4" t="s">
        <v>878</v>
      </c>
      <c r="B3859" t="s">
        <v>959</v>
      </c>
      <c r="C3859" t="s">
        <v>1027</v>
      </c>
      <c r="D3859" t="s">
        <v>944</v>
      </c>
      <c r="E3859" t="s">
        <v>887</v>
      </c>
      <c r="F3859" t="s">
        <v>973</v>
      </c>
      <c r="G3859" t="s">
        <v>974</v>
      </c>
      <c r="I3859" s="9">
        <v>44216</v>
      </c>
      <c r="J3859">
        <v>10839939</v>
      </c>
      <c r="K3859">
        <v>10109027</v>
      </c>
      <c r="L3859" s="12">
        <v>8279</v>
      </c>
      <c r="M3859" s="13" t="s">
        <v>1038</v>
      </c>
      <c r="N3859" s="24" t="s">
        <v>1363</v>
      </c>
      <c r="R3859" s="36"/>
      <c r="S3859" s="37"/>
      <c r="U3859" s="36"/>
      <c r="Y3859" s="38"/>
      <c r="AS3859" s="17"/>
      <c r="AW3859" s="9"/>
    </row>
    <row r="3860" spans="1:49" x14ac:dyDescent="0.2">
      <c r="A3860" s="4" t="s">
        <v>878</v>
      </c>
      <c r="B3860" t="s">
        <v>959</v>
      </c>
      <c r="C3860" t="s">
        <v>1027</v>
      </c>
      <c r="D3860" t="s">
        <v>944</v>
      </c>
      <c r="E3860" t="s">
        <v>887</v>
      </c>
      <c r="F3860" t="s">
        <v>973</v>
      </c>
      <c r="G3860" t="s">
        <v>974</v>
      </c>
      <c r="I3860" s="9">
        <v>44216</v>
      </c>
      <c r="J3860">
        <v>10839940</v>
      </c>
      <c r="K3860">
        <v>10109028</v>
      </c>
      <c r="L3860" s="12">
        <v>5373</v>
      </c>
      <c r="M3860" s="13" t="s">
        <v>1038</v>
      </c>
      <c r="N3860" s="24" t="s">
        <v>5625</v>
      </c>
      <c r="R3860" s="36"/>
      <c r="S3860" s="37"/>
      <c r="U3860" s="36"/>
      <c r="Y3860" s="38"/>
      <c r="AS3860" s="17"/>
      <c r="AW3860" s="9"/>
    </row>
    <row r="3861" spans="1:49" x14ac:dyDescent="0.2">
      <c r="A3861" s="4" t="s">
        <v>878</v>
      </c>
      <c r="B3861" t="s">
        <v>959</v>
      </c>
      <c r="C3861" t="s">
        <v>1027</v>
      </c>
      <c r="D3861" t="s">
        <v>944</v>
      </c>
      <c r="E3861" t="s">
        <v>887</v>
      </c>
      <c r="F3861" t="s">
        <v>973</v>
      </c>
      <c r="G3861" t="s">
        <v>974</v>
      </c>
      <c r="I3861" s="9">
        <v>44216</v>
      </c>
      <c r="J3861">
        <v>10839941</v>
      </c>
      <c r="K3861">
        <v>10109029</v>
      </c>
      <c r="L3861" s="12">
        <v>5000</v>
      </c>
      <c r="M3861" s="13" t="s">
        <v>1038</v>
      </c>
      <c r="N3861" s="24" t="s">
        <v>1735</v>
      </c>
      <c r="R3861" s="36"/>
      <c r="S3861" s="37"/>
      <c r="U3861" s="36"/>
      <c r="Y3861" s="38"/>
      <c r="AS3861" s="17"/>
      <c r="AW3861" s="9"/>
    </row>
    <row r="3862" spans="1:49" x14ac:dyDescent="0.2">
      <c r="A3862" s="4" t="s">
        <v>878</v>
      </c>
      <c r="B3862" t="s">
        <v>959</v>
      </c>
      <c r="C3862" t="s">
        <v>1027</v>
      </c>
      <c r="D3862" t="s">
        <v>944</v>
      </c>
      <c r="E3862" t="s">
        <v>887</v>
      </c>
      <c r="F3862" t="s">
        <v>973</v>
      </c>
      <c r="G3862" t="s">
        <v>974</v>
      </c>
      <c r="I3862" s="9">
        <v>44216</v>
      </c>
      <c r="J3862">
        <v>10839942</v>
      </c>
      <c r="K3862">
        <v>10109030</v>
      </c>
      <c r="L3862" s="12">
        <v>5000</v>
      </c>
      <c r="M3862" s="13" t="s">
        <v>1038</v>
      </c>
      <c r="N3862" s="24" t="s">
        <v>8121</v>
      </c>
      <c r="R3862" s="36"/>
      <c r="S3862" s="37"/>
      <c r="U3862" s="36"/>
      <c r="Y3862" s="38"/>
      <c r="AS3862" s="17"/>
      <c r="AW3862" s="9"/>
    </row>
    <row r="3863" spans="1:49" x14ac:dyDescent="0.2">
      <c r="A3863" s="4" t="s">
        <v>878</v>
      </c>
      <c r="B3863" t="s">
        <v>959</v>
      </c>
      <c r="C3863" t="s">
        <v>1027</v>
      </c>
      <c r="D3863" t="s">
        <v>944</v>
      </c>
      <c r="E3863" t="s">
        <v>887</v>
      </c>
      <c r="F3863" t="s">
        <v>973</v>
      </c>
      <c r="G3863" t="s">
        <v>974</v>
      </c>
      <c r="I3863" s="9">
        <v>44216</v>
      </c>
      <c r="J3863">
        <v>10839943</v>
      </c>
      <c r="K3863">
        <v>10109031</v>
      </c>
      <c r="L3863" s="12">
        <v>384</v>
      </c>
      <c r="M3863" s="13" t="s">
        <v>1038</v>
      </c>
      <c r="N3863" s="24" t="s">
        <v>12455</v>
      </c>
      <c r="R3863" s="36"/>
      <c r="S3863" s="37"/>
      <c r="U3863" s="36"/>
      <c r="Y3863" s="38"/>
      <c r="AS3863" s="17"/>
      <c r="AW3863" s="9"/>
    </row>
    <row r="3864" spans="1:49" x14ac:dyDescent="0.2">
      <c r="A3864" s="4" t="s">
        <v>878</v>
      </c>
      <c r="B3864" t="s">
        <v>959</v>
      </c>
      <c r="C3864" t="s">
        <v>1027</v>
      </c>
      <c r="D3864" t="s">
        <v>944</v>
      </c>
      <c r="E3864" t="s">
        <v>887</v>
      </c>
      <c r="F3864" t="s">
        <v>973</v>
      </c>
      <c r="G3864" t="s">
        <v>974</v>
      </c>
      <c r="I3864" s="9">
        <v>44216</v>
      </c>
      <c r="J3864">
        <v>10839944</v>
      </c>
      <c r="K3864">
        <v>10109032</v>
      </c>
      <c r="L3864" s="12">
        <v>469</v>
      </c>
      <c r="M3864" s="13" t="s">
        <v>1038</v>
      </c>
      <c r="N3864" s="24" t="s">
        <v>3076</v>
      </c>
      <c r="R3864" s="36"/>
      <c r="S3864" s="37"/>
      <c r="U3864" s="36"/>
      <c r="Y3864" s="38"/>
      <c r="AS3864" s="17"/>
      <c r="AW3864" s="9"/>
    </row>
    <row r="3865" spans="1:49" x14ac:dyDescent="0.2">
      <c r="A3865" s="4" t="s">
        <v>878</v>
      </c>
      <c r="B3865" t="s">
        <v>959</v>
      </c>
      <c r="C3865" t="s">
        <v>1027</v>
      </c>
      <c r="D3865" t="s">
        <v>944</v>
      </c>
      <c r="E3865" t="s">
        <v>887</v>
      </c>
      <c r="F3865" t="s">
        <v>973</v>
      </c>
      <c r="G3865" t="s">
        <v>974</v>
      </c>
      <c r="I3865" s="9">
        <v>44216</v>
      </c>
      <c r="J3865">
        <v>10839945</v>
      </c>
      <c r="K3865">
        <v>10109033</v>
      </c>
      <c r="L3865" s="12">
        <v>270</v>
      </c>
      <c r="M3865" s="13" t="s">
        <v>1038</v>
      </c>
      <c r="N3865" s="24" t="s">
        <v>11733</v>
      </c>
      <c r="R3865" s="36"/>
      <c r="S3865" s="37"/>
      <c r="U3865" s="36"/>
      <c r="Y3865" s="38"/>
      <c r="AS3865" s="17"/>
      <c r="AW3865" s="9"/>
    </row>
    <row r="3866" spans="1:49" x14ac:dyDescent="0.2">
      <c r="A3866" s="4" t="s">
        <v>878</v>
      </c>
      <c r="B3866" t="s">
        <v>959</v>
      </c>
      <c r="C3866" t="s">
        <v>1027</v>
      </c>
      <c r="D3866" t="s">
        <v>944</v>
      </c>
      <c r="E3866" t="s">
        <v>887</v>
      </c>
      <c r="F3866" t="s">
        <v>973</v>
      </c>
      <c r="G3866" t="s">
        <v>974</v>
      </c>
      <c r="I3866" s="9">
        <v>44216</v>
      </c>
      <c r="J3866">
        <v>10839946</v>
      </c>
      <c r="K3866">
        <v>10109034</v>
      </c>
      <c r="L3866" s="12">
        <v>5500</v>
      </c>
      <c r="M3866" s="13" t="s">
        <v>1038</v>
      </c>
      <c r="N3866" s="24" t="s">
        <v>12185</v>
      </c>
      <c r="R3866" s="36"/>
      <c r="S3866" s="37"/>
      <c r="U3866" s="36"/>
      <c r="Y3866" s="38"/>
      <c r="AS3866" s="17"/>
      <c r="AW3866" s="9"/>
    </row>
    <row r="3867" spans="1:49" x14ac:dyDescent="0.2">
      <c r="A3867" s="4" t="s">
        <v>878</v>
      </c>
      <c r="B3867" t="s">
        <v>959</v>
      </c>
      <c r="C3867" t="s">
        <v>960</v>
      </c>
      <c r="D3867" t="s">
        <v>944</v>
      </c>
      <c r="E3867" t="s">
        <v>1005</v>
      </c>
      <c r="F3867" t="s">
        <v>1006</v>
      </c>
      <c r="G3867" t="s">
        <v>1007</v>
      </c>
      <c r="I3867" s="9">
        <v>44216</v>
      </c>
      <c r="J3867">
        <v>10839947</v>
      </c>
      <c r="K3867">
        <v>10109036</v>
      </c>
      <c r="L3867" s="12">
        <v>2464</v>
      </c>
      <c r="M3867" s="13" t="s">
        <v>1038</v>
      </c>
      <c r="N3867" s="24" t="s">
        <v>12185</v>
      </c>
      <c r="R3867" s="36"/>
      <c r="S3867" s="37"/>
      <c r="U3867" s="36"/>
      <c r="Y3867" s="38"/>
      <c r="AS3867" s="17"/>
      <c r="AW3867" s="9"/>
    </row>
    <row r="3868" spans="1:49" x14ac:dyDescent="0.2">
      <c r="A3868" s="4" t="s">
        <v>878</v>
      </c>
      <c r="B3868" t="s">
        <v>959</v>
      </c>
      <c r="C3868" t="s">
        <v>960</v>
      </c>
      <c r="D3868" t="s">
        <v>944</v>
      </c>
      <c r="E3868" t="s">
        <v>1005</v>
      </c>
      <c r="F3868" t="s">
        <v>1006</v>
      </c>
      <c r="G3868" t="s">
        <v>1007</v>
      </c>
      <c r="I3868" s="9">
        <v>44216</v>
      </c>
      <c r="J3868">
        <v>10839948</v>
      </c>
      <c r="K3868">
        <v>10109037</v>
      </c>
      <c r="L3868" s="12">
        <v>7238</v>
      </c>
      <c r="M3868" s="13" t="s">
        <v>1038</v>
      </c>
      <c r="N3868" s="24" t="s">
        <v>5002</v>
      </c>
      <c r="R3868" s="36"/>
      <c r="S3868" s="37"/>
      <c r="U3868" s="36"/>
      <c r="Y3868" s="38"/>
      <c r="AS3868" s="17"/>
      <c r="AW3868" s="9"/>
    </row>
    <row r="3869" spans="1:49" x14ac:dyDescent="0.2">
      <c r="A3869" s="4" t="s">
        <v>878</v>
      </c>
      <c r="B3869" t="s">
        <v>959</v>
      </c>
      <c r="C3869" t="s">
        <v>960</v>
      </c>
      <c r="D3869" t="s">
        <v>944</v>
      </c>
      <c r="E3869" t="s">
        <v>1005</v>
      </c>
      <c r="F3869" t="s">
        <v>1006</v>
      </c>
      <c r="G3869" t="s">
        <v>1007</v>
      </c>
      <c r="I3869" s="9">
        <v>44216</v>
      </c>
      <c r="J3869">
        <v>10839949</v>
      </c>
      <c r="K3869">
        <v>10109041</v>
      </c>
      <c r="L3869" s="12">
        <v>2587.5</v>
      </c>
      <c r="M3869" s="13" t="s">
        <v>1038</v>
      </c>
      <c r="N3869" s="24" t="s">
        <v>6303</v>
      </c>
      <c r="R3869" s="36"/>
      <c r="S3869" s="37"/>
      <c r="U3869" s="36"/>
      <c r="Y3869" s="38"/>
      <c r="AS3869" s="17"/>
      <c r="AW3869" s="9"/>
    </row>
    <row r="3870" spans="1:49" x14ac:dyDescent="0.2">
      <c r="A3870" s="4" t="s">
        <v>878</v>
      </c>
      <c r="B3870" t="s">
        <v>959</v>
      </c>
      <c r="C3870" t="s">
        <v>960</v>
      </c>
      <c r="D3870" t="s">
        <v>944</v>
      </c>
      <c r="E3870" t="s">
        <v>887</v>
      </c>
      <c r="F3870" t="s">
        <v>973</v>
      </c>
      <c r="G3870" t="s">
        <v>974</v>
      </c>
      <c r="I3870" s="9">
        <v>44216</v>
      </c>
      <c r="J3870">
        <v>10839950</v>
      </c>
      <c r="K3870">
        <v>10109043</v>
      </c>
      <c r="L3870" s="12">
        <v>440</v>
      </c>
      <c r="M3870" s="13" t="s">
        <v>1038</v>
      </c>
      <c r="N3870" s="24" t="s">
        <v>5450</v>
      </c>
      <c r="R3870" s="36"/>
      <c r="S3870" s="37"/>
      <c r="U3870" s="36"/>
      <c r="Y3870" s="38"/>
      <c r="AS3870" s="17"/>
      <c r="AW3870" s="9"/>
    </row>
    <row r="3871" spans="1:49" x14ac:dyDescent="0.2">
      <c r="A3871" s="4" t="s">
        <v>878</v>
      </c>
      <c r="B3871" t="s">
        <v>959</v>
      </c>
      <c r="C3871" t="s">
        <v>960</v>
      </c>
      <c r="D3871" t="s">
        <v>944</v>
      </c>
      <c r="E3871" t="s">
        <v>1005</v>
      </c>
      <c r="F3871" t="s">
        <v>1006</v>
      </c>
      <c r="G3871" t="s">
        <v>1007</v>
      </c>
      <c r="I3871" s="9">
        <v>44216</v>
      </c>
      <c r="J3871">
        <v>10839951</v>
      </c>
      <c r="K3871">
        <v>10109059</v>
      </c>
      <c r="L3871" s="12">
        <v>3773</v>
      </c>
      <c r="M3871" s="13" t="s">
        <v>1038</v>
      </c>
      <c r="N3871" s="24" t="s">
        <v>3342</v>
      </c>
      <c r="R3871" s="36"/>
      <c r="S3871" s="37"/>
      <c r="U3871" s="36"/>
      <c r="Y3871" s="38"/>
      <c r="AS3871" s="17"/>
      <c r="AW3871" s="9"/>
    </row>
    <row r="3872" spans="1:49" x14ac:dyDescent="0.2">
      <c r="A3872" s="4" t="s">
        <v>878</v>
      </c>
      <c r="B3872" t="s">
        <v>884</v>
      </c>
      <c r="C3872" t="s">
        <v>885</v>
      </c>
      <c r="D3872" t="s">
        <v>886</v>
      </c>
      <c r="E3872" t="s">
        <v>887</v>
      </c>
      <c r="F3872" t="s">
        <v>917</v>
      </c>
      <c r="G3872" t="s">
        <v>932</v>
      </c>
      <c r="I3872" s="9">
        <v>44216</v>
      </c>
      <c r="J3872">
        <v>10839952</v>
      </c>
      <c r="K3872">
        <v>80072250</v>
      </c>
      <c r="L3872" s="12">
        <v>2.2799999999999998</v>
      </c>
      <c r="M3872" s="13" t="s">
        <v>1038</v>
      </c>
      <c r="N3872" s="24" t="s">
        <v>1923</v>
      </c>
      <c r="R3872" s="36"/>
      <c r="S3872" s="37"/>
      <c r="U3872" s="36"/>
      <c r="Y3872" s="38"/>
      <c r="AS3872" s="17"/>
      <c r="AW3872" s="9"/>
    </row>
    <row r="3873" spans="1:49" x14ac:dyDescent="0.2">
      <c r="A3873" s="4" t="s">
        <v>878</v>
      </c>
      <c r="B3873" t="s">
        <v>884</v>
      </c>
      <c r="C3873" t="s">
        <v>885</v>
      </c>
      <c r="D3873" t="s">
        <v>886</v>
      </c>
      <c r="E3873" t="s">
        <v>910</v>
      </c>
      <c r="F3873" t="s">
        <v>911</v>
      </c>
      <c r="G3873" t="s">
        <v>912</v>
      </c>
      <c r="I3873" s="9">
        <v>44216</v>
      </c>
      <c r="J3873">
        <v>10839953</v>
      </c>
      <c r="K3873">
        <v>80072748</v>
      </c>
      <c r="L3873" s="12">
        <v>7424.16</v>
      </c>
      <c r="M3873" s="13" t="s">
        <v>1038</v>
      </c>
      <c r="N3873" s="24" t="s">
        <v>5911</v>
      </c>
      <c r="R3873" s="36"/>
      <c r="S3873" s="37"/>
      <c r="U3873" s="36"/>
      <c r="Y3873" s="38"/>
      <c r="AS3873" s="17"/>
      <c r="AW3873" s="9"/>
    </row>
    <row r="3874" spans="1:49" x14ac:dyDescent="0.2">
      <c r="A3874" s="4" t="s">
        <v>878</v>
      </c>
      <c r="B3874" t="s">
        <v>884</v>
      </c>
      <c r="C3874" t="s">
        <v>885</v>
      </c>
      <c r="D3874" t="s">
        <v>886</v>
      </c>
      <c r="E3874" t="s">
        <v>910</v>
      </c>
      <c r="F3874" t="s">
        <v>911</v>
      </c>
      <c r="G3874" t="s">
        <v>912</v>
      </c>
      <c r="I3874" s="9">
        <v>44216</v>
      </c>
      <c r="J3874">
        <v>10839954</v>
      </c>
      <c r="K3874">
        <v>80072748</v>
      </c>
      <c r="L3874" s="12">
        <v>7424.16</v>
      </c>
      <c r="M3874" s="13" t="s">
        <v>1038</v>
      </c>
      <c r="N3874" s="24" t="s">
        <v>5911</v>
      </c>
      <c r="R3874" s="36"/>
      <c r="S3874" s="37"/>
      <c r="U3874" s="36"/>
      <c r="Y3874" s="38"/>
      <c r="AS3874" s="17"/>
      <c r="AW3874" s="9"/>
    </row>
    <row r="3875" spans="1:49" x14ac:dyDescent="0.2">
      <c r="A3875" s="4" t="s">
        <v>878</v>
      </c>
      <c r="B3875" t="s">
        <v>884</v>
      </c>
      <c r="C3875" t="s">
        <v>885</v>
      </c>
      <c r="D3875" t="s">
        <v>886</v>
      </c>
      <c r="E3875" t="s">
        <v>910</v>
      </c>
      <c r="F3875" t="s">
        <v>991</v>
      </c>
      <c r="G3875" t="s">
        <v>993</v>
      </c>
      <c r="I3875" s="9">
        <v>44216</v>
      </c>
      <c r="J3875">
        <v>10839955</v>
      </c>
      <c r="K3875">
        <v>80072777</v>
      </c>
      <c r="L3875" s="12">
        <v>49.99</v>
      </c>
      <c r="M3875" s="13" t="s">
        <v>1038</v>
      </c>
      <c r="N3875" s="24" t="s">
        <v>1137</v>
      </c>
      <c r="R3875" s="36"/>
      <c r="S3875" s="37"/>
      <c r="U3875" s="36"/>
      <c r="Y3875" s="38"/>
      <c r="AS3875" s="17"/>
      <c r="AW3875" s="9"/>
    </row>
    <row r="3876" spans="1:49" x14ac:dyDescent="0.2">
      <c r="A3876" s="4" t="s">
        <v>878</v>
      </c>
      <c r="B3876" t="s">
        <v>884</v>
      </c>
      <c r="C3876" t="s">
        <v>885</v>
      </c>
      <c r="D3876" t="s">
        <v>886</v>
      </c>
      <c r="E3876" t="s">
        <v>910</v>
      </c>
      <c r="F3876" t="s">
        <v>991</v>
      </c>
      <c r="G3876" t="s">
        <v>993</v>
      </c>
      <c r="I3876" s="9">
        <v>44216</v>
      </c>
      <c r="J3876">
        <v>10839956</v>
      </c>
      <c r="K3876">
        <v>80072778</v>
      </c>
      <c r="L3876" s="12">
        <v>29.04</v>
      </c>
      <c r="M3876" s="13" t="s">
        <v>1038</v>
      </c>
      <c r="N3876" s="24" t="s">
        <v>12091</v>
      </c>
      <c r="R3876" s="36"/>
      <c r="S3876" s="37"/>
      <c r="U3876" s="36"/>
      <c r="Y3876" s="38"/>
      <c r="AS3876" s="17"/>
      <c r="AW3876" s="9"/>
    </row>
    <row r="3877" spans="1:49" x14ac:dyDescent="0.2">
      <c r="A3877" s="4" t="s">
        <v>878</v>
      </c>
      <c r="B3877" t="s">
        <v>884</v>
      </c>
      <c r="C3877" t="s">
        <v>885</v>
      </c>
      <c r="D3877" t="s">
        <v>886</v>
      </c>
      <c r="E3877" t="s">
        <v>887</v>
      </c>
      <c r="F3877" t="s">
        <v>981</v>
      </c>
      <c r="G3877" t="s">
        <v>983</v>
      </c>
      <c r="I3877" s="9">
        <v>44216</v>
      </c>
      <c r="J3877">
        <v>10839957</v>
      </c>
      <c r="K3877">
        <v>80073167</v>
      </c>
      <c r="L3877" s="12">
        <v>5.79</v>
      </c>
      <c r="M3877" s="13" t="s">
        <v>1038</v>
      </c>
      <c r="N3877" s="24" t="s">
        <v>12091</v>
      </c>
      <c r="R3877" s="36"/>
      <c r="S3877" s="37"/>
      <c r="U3877" s="36"/>
      <c r="Y3877" s="38"/>
      <c r="AS3877" s="17"/>
      <c r="AW3877" s="9"/>
    </row>
    <row r="3878" spans="1:49" x14ac:dyDescent="0.2">
      <c r="A3878" s="4" t="s">
        <v>878</v>
      </c>
      <c r="B3878" t="s">
        <v>884</v>
      </c>
      <c r="C3878" t="s">
        <v>885</v>
      </c>
      <c r="D3878" t="s">
        <v>886</v>
      </c>
      <c r="E3878" t="s">
        <v>887</v>
      </c>
      <c r="F3878" t="s">
        <v>981</v>
      </c>
      <c r="G3878" t="s">
        <v>983</v>
      </c>
      <c r="I3878" s="9">
        <v>44216</v>
      </c>
      <c r="J3878">
        <v>10839958</v>
      </c>
      <c r="K3878">
        <v>80073167</v>
      </c>
      <c r="L3878" s="12">
        <v>9.2899999999999991</v>
      </c>
      <c r="M3878" s="13" t="s">
        <v>1038</v>
      </c>
      <c r="N3878" s="24" t="s">
        <v>12091</v>
      </c>
      <c r="R3878" s="36"/>
      <c r="S3878" s="37"/>
      <c r="U3878" s="36"/>
      <c r="Y3878" s="38"/>
      <c r="AS3878" s="17"/>
      <c r="AW3878" s="9"/>
    </row>
    <row r="3879" spans="1:49" x14ac:dyDescent="0.2">
      <c r="A3879" s="4" t="s">
        <v>878</v>
      </c>
      <c r="B3879" t="s">
        <v>884</v>
      </c>
      <c r="C3879" t="s">
        <v>885</v>
      </c>
      <c r="D3879" t="s">
        <v>886</v>
      </c>
      <c r="E3879" t="s">
        <v>887</v>
      </c>
      <c r="F3879" t="s">
        <v>981</v>
      </c>
      <c r="G3879" t="s">
        <v>983</v>
      </c>
      <c r="I3879" s="9">
        <v>44216</v>
      </c>
      <c r="J3879">
        <v>10839959</v>
      </c>
      <c r="K3879">
        <v>80073167</v>
      </c>
      <c r="L3879" s="12">
        <v>4.93</v>
      </c>
      <c r="M3879" s="13" t="s">
        <v>1038</v>
      </c>
      <c r="N3879" s="24" t="s">
        <v>12091</v>
      </c>
      <c r="R3879" s="36"/>
      <c r="S3879" s="37"/>
      <c r="U3879" s="36"/>
      <c r="Y3879" s="38"/>
      <c r="AS3879" s="17"/>
      <c r="AW3879" s="9"/>
    </row>
    <row r="3880" spans="1:49" x14ac:dyDescent="0.2">
      <c r="A3880" s="4" t="s">
        <v>878</v>
      </c>
      <c r="B3880" t="s">
        <v>884</v>
      </c>
      <c r="C3880" t="s">
        <v>885</v>
      </c>
      <c r="D3880" t="s">
        <v>886</v>
      </c>
      <c r="E3880" t="s">
        <v>887</v>
      </c>
      <c r="F3880" t="s">
        <v>981</v>
      </c>
      <c r="G3880" t="s">
        <v>983</v>
      </c>
      <c r="I3880" s="9">
        <v>44216</v>
      </c>
      <c r="J3880">
        <v>10839960</v>
      </c>
      <c r="K3880">
        <v>80073167</v>
      </c>
      <c r="L3880" s="12">
        <v>5.75</v>
      </c>
      <c r="M3880" s="13" t="s">
        <v>1038</v>
      </c>
      <c r="N3880" s="24" t="s">
        <v>12091</v>
      </c>
      <c r="R3880" s="36"/>
      <c r="S3880" s="37"/>
      <c r="U3880" s="36"/>
      <c r="Y3880" s="38"/>
      <c r="AS3880" s="17"/>
      <c r="AW3880" s="9"/>
    </row>
    <row r="3881" spans="1:49" x14ac:dyDescent="0.2">
      <c r="A3881" s="4" t="s">
        <v>878</v>
      </c>
      <c r="B3881" t="s">
        <v>884</v>
      </c>
      <c r="C3881" t="s">
        <v>885</v>
      </c>
      <c r="D3881" t="s">
        <v>886</v>
      </c>
      <c r="E3881" t="s">
        <v>887</v>
      </c>
      <c r="F3881" t="s">
        <v>981</v>
      </c>
      <c r="G3881" t="s">
        <v>983</v>
      </c>
      <c r="I3881" s="9">
        <v>44216</v>
      </c>
      <c r="J3881">
        <v>10839961</v>
      </c>
      <c r="K3881">
        <v>80073167</v>
      </c>
      <c r="L3881" s="12">
        <v>8.31</v>
      </c>
      <c r="M3881" s="13" t="s">
        <v>1038</v>
      </c>
      <c r="N3881" s="24" t="s">
        <v>12091</v>
      </c>
      <c r="R3881" s="36"/>
      <c r="S3881" s="37"/>
      <c r="U3881" s="36"/>
      <c r="Y3881" s="38"/>
      <c r="AS3881" s="17"/>
      <c r="AW3881" s="9"/>
    </row>
    <row r="3882" spans="1:49" x14ac:dyDescent="0.2">
      <c r="A3882" s="4" t="s">
        <v>878</v>
      </c>
      <c r="B3882" t="s">
        <v>884</v>
      </c>
      <c r="C3882" t="s">
        <v>885</v>
      </c>
      <c r="D3882" t="s">
        <v>886</v>
      </c>
      <c r="E3882" t="s">
        <v>887</v>
      </c>
      <c r="F3882" t="s">
        <v>981</v>
      </c>
      <c r="G3882" t="s">
        <v>983</v>
      </c>
      <c r="I3882" s="9">
        <v>44216</v>
      </c>
      <c r="J3882">
        <v>10839962</v>
      </c>
      <c r="K3882">
        <v>80073167</v>
      </c>
      <c r="L3882" s="12">
        <v>6.66</v>
      </c>
      <c r="M3882" s="13" t="s">
        <v>1038</v>
      </c>
      <c r="N3882" s="24" t="s">
        <v>12091</v>
      </c>
      <c r="R3882" s="36"/>
      <c r="S3882" s="37"/>
      <c r="U3882" s="36"/>
      <c r="Y3882" s="38"/>
      <c r="AS3882" s="17"/>
      <c r="AW3882" s="9"/>
    </row>
    <row r="3883" spans="1:49" x14ac:dyDescent="0.2">
      <c r="A3883" s="4" t="s">
        <v>878</v>
      </c>
      <c r="B3883" t="s">
        <v>884</v>
      </c>
      <c r="C3883" t="s">
        <v>885</v>
      </c>
      <c r="D3883" t="s">
        <v>886</v>
      </c>
      <c r="E3883" t="s">
        <v>887</v>
      </c>
      <c r="F3883" t="s">
        <v>981</v>
      </c>
      <c r="G3883" t="s">
        <v>983</v>
      </c>
      <c r="I3883" s="9">
        <v>44216</v>
      </c>
      <c r="J3883">
        <v>10839963</v>
      </c>
      <c r="K3883">
        <v>80073167</v>
      </c>
      <c r="L3883" s="12">
        <v>6.66</v>
      </c>
      <c r="M3883" s="13" t="s">
        <v>1038</v>
      </c>
      <c r="N3883" s="24" t="s">
        <v>12091</v>
      </c>
      <c r="R3883" s="36"/>
      <c r="S3883" s="37"/>
      <c r="U3883" s="36"/>
      <c r="Y3883" s="38"/>
      <c r="AS3883" s="17"/>
      <c r="AW3883" s="9"/>
    </row>
    <row r="3884" spans="1:49" x14ac:dyDescent="0.2">
      <c r="A3884" s="4" t="s">
        <v>878</v>
      </c>
      <c r="B3884" t="s">
        <v>884</v>
      </c>
      <c r="C3884" t="s">
        <v>889</v>
      </c>
      <c r="D3884" t="s">
        <v>886</v>
      </c>
      <c r="E3884" t="s">
        <v>887</v>
      </c>
      <c r="F3884" t="s">
        <v>981</v>
      </c>
      <c r="G3884" t="s">
        <v>1021</v>
      </c>
      <c r="I3884" s="9">
        <v>44218</v>
      </c>
      <c r="J3884">
        <v>10839964</v>
      </c>
      <c r="K3884">
        <v>80073949</v>
      </c>
      <c r="L3884" s="12">
        <v>95.28</v>
      </c>
      <c r="M3884" s="13" t="s">
        <v>1038</v>
      </c>
      <c r="N3884" s="24" t="s">
        <v>1445</v>
      </c>
      <c r="R3884" s="36"/>
      <c r="S3884" s="37"/>
      <c r="U3884" s="36"/>
      <c r="Y3884" s="38"/>
      <c r="AS3884" s="17"/>
      <c r="AW3884" s="9"/>
    </row>
    <row r="3885" spans="1:49" x14ac:dyDescent="0.2">
      <c r="A3885" s="4" t="s">
        <v>878</v>
      </c>
      <c r="B3885" t="s">
        <v>884</v>
      </c>
      <c r="C3885" t="s">
        <v>953</v>
      </c>
      <c r="D3885" t="s">
        <v>886</v>
      </c>
      <c r="E3885" t="s">
        <v>887</v>
      </c>
      <c r="F3885" t="s">
        <v>957</v>
      </c>
      <c r="G3885" t="s">
        <v>958</v>
      </c>
      <c r="I3885" s="9">
        <v>44216</v>
      </c>
      <c r="J3885">
        <v>10839965</v>
      </c>
      <c r="K3885">
        <v>80075795</v>
      </c>
      <c r="L3885" s="12">
        <v>2.08</v>
      </c>
      <c r="M3885" s="13" t="s">
        <v>1038</v>
      </c>
      <c r="N3885" s="24" t="s">
        <v>1131</v>
      </c>
      <c r="R3885" s="36"/>
      <c r="S3885" s="37"/>
      <c r="U3885" s="36"/>
      <c r="Y3885" s="38"/>
      <c r="AS3885" s="17"/>
      <c r="AW3885" s="9"/>
    </row>
    <row r="3886" spans="1:49" x14ac:dyDescent="0.2">
      <c r="A3886" s="4" t="s">
        <v>878</v>
      </c>
      <c r="B3886" t="s">
        <v>884</v>
      </c>
      <c r="C3886" t="s">
        <v>889</v>
      </c>
      <c r="D3886" t="s">
        <v>886</v>
      </c>
      <c r="E3886" t="s">
        <v>887</v>
      </c>
      <c r="F3886" t="s">
        <v>957</v>
      </c>
      <c r="G3886" t="s">
        <v>965</v>
      </c>
      <c r="I3886" s="9">
        <v>44217</v>
      </c>
      <c r="J3886">
        <v>10839966</v>
      </c>
      <c r="K3886">
        <v>80076207</v>
      </c>
      <c r="L3886" s="12">
        <v>56.42</v>
      </c>
      <c r="M3886" s="13" t="s">
        <v>1038</v>
      </c>
      <c r="N3886" s="24" t="s">
        <v>12091</v>
      </c>
      <c r="R3886" s="36"/>
      <c r="S3886" s="37"/>
      <c r="U3886" s="36"/>
      <c r="Y3886" s="38"/>
      <c r="AS3886" s="17"/>
      <c r="AW3886" s="9"/>
    </row>
    <row r="3887" spans="1:49" x14ac:dyDescent="0.2">
      <c r="A3887" s="4" t="s">
        <v>878</v>
      </c>
      <c r="B3887" t="s">
        <v>884</v>
      </c>
      <c r="C3887" t="s">
        <v>889</v>
      </c>
      <c r="D3887" t="s">
        <v>886</v>
      </c>
      <c r="E3887" t="s">
        <v>887</v>
      </c>
      <c r="F3887" t="s">
        <v>957</v>
      </c>
      <c r="G3887" t="s">
        <v>965</v>
      </c>
      <c r="I3887" s="9">
        <v>44217</v>
      </c>
      <c r="J3887">
        <v>10839967</v>
      </c>
      <c r="K3887">
        <v>80076210</v>
      </c>
      <c r="L3887" s="12">
        <v>79.099999999999994</v>
      </c>
      <c r="M3887" s="13" t="s">
        <v>1038</v>
      </c>
      <c r="N3887" s="24" t="s">
        <v>12091</v>
      </c>
      <c r="R3887" s="36"/>
      <c r="S3887" s="37"/>
      <c r="U3887" s="36"/>
      <c r="Y3887" s="38"/>
      <c r="AS3887" s="17"/>
      <c r="AW3887" s="9"/>
    </row>
    <row r="3888" spans="1:49" x14ac:dyDescent="0.2">
      <c r="A3888" s="4" t="s">
        <v>878</v>
      </c>
      <c r="B3888" t="s">
        <v>884</v>
      </c>
      <c r="C3888" t="s">
        <v>889</v>
      </c>
      <c r="D3888" t="s">
        <v>886</v>
      </c>
      <c r="E3888" t="s">
        <v>938</v>
      </c>
      <c r="F3888" t="s">
        <v>939</v>
      </c>
      <c r="G3888" t="s">
        <v>940</v>
      </c>
      <c r="I3888" s="9">
        <v>44216</v>
      </c>
      <c r="J3888">
        <v>10839968</v>
      </c>
      <c r="K3888">
        <v>80076221</v>
      </c>
      <c r="L3888" s="12">
        <v>1094.31</v>
      </c>
      <c r="M3888" s="13" t="s">
        <v>1038</v>
      </c>
      <c r="N3888" s="24" t="s">
        <v>1103</v>
      </c>
      <c r="R3888" s="36"/>
      <c r="S3888" s="37"/>
      <c r="U3888" s="36"/>
      <c r="Y3888" s="38"/>
      <c r="AS3888" s="17"/>
      <c r="AW3888" s="9"/>
    </row>
    <row r="3889" spans="1:49" x14ac:dyDescent="0.2">
      <c r="A3889" s="4" t="s">
        <v>878</v>
      </c>
      <c r="B3889" t="s">
        <v>884</v>
      </c>
      <c r="C3889" t="s">
        <v>885</v>
      </c>
      <c r="D3889" t="s">
        <v>886</v>
      </c>
      <c r="E3889" t="s">
        <v>887</v>
      </c>
      <c r="F3889" t="s">
        <v>957</v>
      </c>
      <c r="G3889" t="s">
        <v>958</v>
      </c>
      <c r="I3889" s="9">
        <v>44217</v>
      </c>
      <c r="J3889">
        <v>10839969</v>
      </c>
      <c r="K3889">
        <v>80076408</v>
      </c>
      <c r="L3889" s="12">
        <v>96.88</v>
      </c>
      <c r="M3889" s="13" t="s">
        <v>1038</v>
      </c>
      <c r="N3889" s="24" t="s">
        <v>1137</v>
      </c>
      <c r="R3889" s="36"/>
      <c r="S3889" s="37"/>
      <c r="U3889" s="36"/>
      <c r="Y3889" s="38"/>
      <c r="AS3889" s="17"/>
      <c r="AW3889" s="9"/>
    </row>
    <row r="3890" spans="1:49" x14ac:dyDescent="0.2">
      <c r="A3890" s="4" t="s">
        <v>878</v>
      </c>
      <c r="B3890" t="s">
        <v>884</v>
      </c>
      <c r="C3890" t="s">
        <v>941</v>
      </c>
      <c r="D3890" t="s">
        <v>886</v>
      </c>
      <c r="E3890" t="s">
        <v>938</v>
      </c>
      <c r="F3890" t="s">
        <v>939</v>
      </c>
      <c r="G3890" t="s">
        <v>940</v>
      </c>
      <c r="I3890" s="9">
        <v>44216</v>
      </c>
      <c r="J3890">
        <v>10839970</v>
      </c>
      <c r="K3890">
        <v>80076463</v>
      </c>
      <c r="L3890" s="12">
        <v>196.96</v>
      </c>
      <c r="M3890" s="13" t="s">
        <v>1038</v>
      </c>
      <c r="N3890" s="24" t="s">
        <v>1816</v>
      </c>
      <c r="R3890" s="36"/>
      <c r="S3890" s="37"/>
      <c r="U3890" s="36"/>
      <c r="Y3890" s="38"/>
      <c r="AS3890" s="17"/>
      <c r="AW3890" s="9"/>
    </row>
    <row r="3891" spans="1:49" x14ac:dyDescent="0.2">
      <c r="A3891" s="4" t="s">
        <v>878</v>
      </c>
      <c r="B3891" t="s">
        <v>884</v>
      </c>
      <c r="C3891" t="s">
        <v>889</v>
      </c>
      <c r="D3891" t="s">
        <v>886</v>
      </c>
      <c r="E3891" t="s">
        <v>887</v>
      </c>
      <c r="F3891" t="s">
        <v>917</v>
      </c>
      <c r="G3891" t="s">
        <v>931</v>
      </c>
      <c r="I3891" s="9">
        <v>44218</v>
      </c>
      <c r="J3891">
        <v>10839971</v>
      </c>
      <c r="K3891">
        <v>80076473</v>
      </c>
      <c r="L3891" s="12">
        <v>432.5</v>
      </c>
      <c r="M3891" s="13" t="s">
        <v>1038</v>
      </c>
      <c r="N3891" s="24" t="s">
        <v>9878</v>
      </c>
      <c r="R3891" s="36"/>
      <c r="S3891" s="37"/>
      <c r="U3891" s="36"/>
      <c r="Y3891" s="38"/>
      <c r="AS3891" s="17"/>
      <c r="AW3891" s="9"/>
    </row>
    <row r="3892" spans="1:49" x14ac:dyDescent="0.2">
      <c r="A3892" s="4" t="s">
        <v>878</v>
      </c>
      <c r="B3892" t="s">
        <v>884</v>
      </c>
      <c r="C3892" t="s">
        <v>953</v>
      </c>
      <c r="D3892" t="s">
        <v>886</v>
      </c>
      <c r="E3892" t="s">
        <v>887</v>
      </c>
      <c r="F3892" t="s">
        <v>995</v>
      </c>
      <c r="G3892" t="s">
        <v>1003</v>
      </c>
      <c r="I3892" s="9">
        <v>44217</v>
      </c>
      <c r="J3892">
        <v>10839972</v>
      </c>
      <c r="K3892">
        <v>80076486</v>
      </c>
      <c r="L3892" s="12">
        <v>40</v>
      </c>
      <c r="M3892" s="13" t="s">
        <v>1038</v>
      </c>
      <c r="N3892" s="24" t="s">
        <v>13429</v>
      </c>
      <c r="R3892" s="36"/>
      <c r="S3892" s="37"/>
      <c r="U3892" s="36"/>
      <c r="Y3892" s="38"/>
      <c r="AS3892" s="17"/>
      <c r="AW3892" s="9"/>
    </row>
    <row r="3893" spans="1:49" x14ac:dyDescent="0.2">
      <c r="A3893" s="4" t="s">
        <v>878</v>
      </c>
      <c r="B3893" t="s">
        <v>884</v>
      </c>
      <c r="C3893" t="s">
        <v>885</v>
      </c>
      <c r="D3893" t="s">
        <v>886</v>
      </c>
      <c r="E3893" t="s">
        <v>887</v>
      </c>
      <c r="F3893" t="s">
        <v>995</v>
      </c>
      <c r="G3893" t="s">
        <v>996</v>
      </c>
      <c r="I3893" s="9">
        <v>44217</v>
      </c>
      <c r="J3893">
        <v>10839973</v>
      </c>
      <c r="K3893">
        <v>80076488</v>
      </c>
      <c r="L3893" s="12">
        <v>1196</v>
      </c>
      <c r="M3893" s="13" t="s">
        <v>1038</v>
      </c>
      <c r="N3893" s="24" t="s">
        <v>5515</v>
      </c>
      <c r="R3893" s="36"/>
      <c r="S3893" s="37"/>
      <c r="U3893" s="36"/>
      <c r="Y3893" s="38"/>
      <c r="AS3893" s="17"/>
      <c r="AW3893" s="9"/>
    </row>
    <row r="3894" spans="1:49" x14ac:dyDescent="0.2">
      <c r="A3894" s="4" t="s">
        <v>878</v>
      </c>
      <c r="B3894" t="s">
        <v>884</v>
      </c>
      <c r="C3894" t="s">
        <v>885</v>
      </c>
      <c r="D3894" t="s">
        <v>886</v>
      </c>
      <c r="E3894" t="s">
        <v>887</v>
      </c>
      <c r="F3894" t="s">
        <v>1026</v>
      </c>
      <c r="G3894" t="s">
        <v>1028</v>
      </c>
      <c r="I3894" s="9">
        <v>44217</v>
      </c>
      <c r="J3894">
        <v>10839974</v>
      </c>
      <c r="K3894">
        <v>80076488</v>
      </c>
      <c r="L3894" s="12">
        <v>515.45000000000005</v>
      </c>
      <c r="M3894" s="13" t="s">
        <v>1038</v>
      </c>
      <c r="N3894" s="24" t="s">
        <v>5515</v>
      </c>
      <c r="R3894" s="36"/>
      <c r="S3894" s="37"/>
      <c r="U3894" s="36"/>
      <c r="Y3894" s="38"/>
      <c r="AS3894" s="17"/>
      <c r="AW3894" s="9"/>
    </row>
    <row r="3895" spans="1:49" x14ac:dyDescent="0.2">
      <c r="A3895" s="4" t="s">
        <v>878</v>
      </c>
      <c r="B3895" t="s">
        <v>884</v>
      </c>
      <c r="C3895" t="s">
        <v>889</v>
      </c>
      <c r="D3895" t="s">
        <v>886</v>
      </c>
      <c r="E3895" t="s">
        <v>887</v>
      </c>
      <c r="F3895" t="s">
        <v>917</v>
      </c>
      <c r="G3895" t="s">
        <v>931</v>
      </c>
      <c r="I3895" s="9">
        <v>44216</v>
      </c>
      <c r="J3895">
        <v>10839975</v>
      </c>
      <c r="K3895">
        <v>80076490</v>
      </c>
      <c r="L3895" s="12">
        <v>651.88</v>
      </c>
      <c r="M3895" s="13" t="s">
        <v>1038</v>
      </c>
      <c r="N3895" s="24" t="s">
        <v>4201</v>
      </c>
      <c r="R3895" s="36"/>
      <c r="S3895" s="37"/>
      <c r="U3895" s="36"/>
      <c r="Y3895" s="38"/>
      <c r="AS3895" s="17"/>
      <c r="AW3895" s="9"/>
    </row>
    <row r="3896" spans="1:49" x14ac:dyDescent="0.2">
      <c r="A3896" s="4" t="s">
        <v>878</v>
      </c>
      <c r="B3896" t="s">
        <v>884</v>
      </c>
      <c r="C3896" t="s">
        <v>885</v>
      </c>
      <c r="D3896" t="s">
        <v>886</v>
      </c>
      <c r="E3896" t="s">
        <v>887</v>
      </c>
      <c r="F3896" t="s">
        <v>917</v>
      </c>
      <c r="G3896" t="s">
        <v>12263</v>
      </c>
      <c r="I3896" s="9">
        <v>44217</v>
      </c>
      <c r="J3896">
        <v>10839976</v>
      </c>
      <c r="K3896">
        <v>80076491</v>
      </c>
      <c r="L3896" s="12">
        <v>154.5</v>
      </c>
      <c r="M3896" s="13" t="s">
        <v>1038</v>
      </c>
      <c r="N3896" s="24" t="s">
        <v>8724</v>
      </c>
      <c r="R3896" s="36"/>
      <c r="S3896" s="37"/>
      <c r="U3896" s="36"/>
      <c r="Y3896" s="38"/>
      <c r="AS3896" s="17"/>
      <c r="AW3896" s="9"/>
    </row>
    <row r="3897" spans="1:49" x14ac:dyDescent="0.2">
      <c r="A3897" s="4" t="s">
        <v>878</v>
      </c>
      <c r="B3897" t="s">
        <v>12214</v>
      </c>
      <c r="C3897" t="s">
        <v>10599</v>
      </c>
      <c r="D3897" t="s">
        <v>891</v>
      </c>
      <c r="E3897" t="s">
        <v>887</v>
      </c>
      <c r="F3897" t="s">
        <v>957</v>
      </c>
      <c r="G3897" t="s">
        <v>965</v>
      </c>
      <c r="I3897" s="9">
        <v>44224</v>
      </c>
      <c r="J3897">
        <v>10839979</v>
      </c>
      <c r="K3897">
        <v>0</v>
      </c>
      <c r="L3897" s="12">
        <v>-179.93</v>
      </c>
      <c r="M3897" s="13" t="s">
        <v>1038</v>
      </c>
      <c r="N3897" s="24" t="s">
        <v>1045</v>
      </c>
      <c r="R3897" s="36"/>
      <c r="S3897" s="37"/>
      <c r="U3897" s="36"/>
      <c r="Y3897" s="38"/>
      <c r="AS3897" s="17"/>
      <c r="AW3897" s="9"/>
    </row>
    <row r="3898" spans="1:49" x14ac:dyDescent="0.2">
      <c r="A3898" s="4" t="s">
        <v>878</v>
      </c>
      <c r="B3898" t="s">
        <v>12214</v>
      </c>
      <c r="C3898" t="s">
        <v>905</v>
      </c>
      <c r="D3898" t="s">
        <v>891</v>
      </c>
      <c r="E3898" t="s">
        <v>901</v>
      </c>
      <c r="F3898" t="s">
        <v>902</v>
      </c>
      <c r="G3898" t="s">
        <v>11102</v>
      </c>
      <c r="I3898" s="9">
        <v>44224</v>
      </c>
      <c r="J3898">
        <v>10839980</v>
      </c>
      <c r="K3898">
        <v>0</v>
      </c>
      <c r="L3898" s="12">
        <v>7817.55</v>
      </c>
      <c r="M3898" s="13" t="s">
        <v>1038</v>
      </c>
      <c r="N3898" s="24" t="s">
        <v>1096</v>
      </c>
      <c r="R3898" s="36"/>
      <c r="S3898" s="37"/>
      <c r="U3898" s="36"/>
      <c r="Y3898" s="38"/>
      <c r="AS3898" s="17"/>
      <c r="AW3898" s="9"/>
    </row>
    <row r="3899" spans="1:49" x14ac:dyDescent="0.2">
      <c r="A3899" s="4" t="s">
        <v>878</v>
      </c>
      <c r="B3899" t="s">
        <v>12214</v>
      </c>
      <c r="C3899" t="s">
        <v>905</v>
      </c>
      <c r="D3899" t="s">
        <v>891</v>
      </c>
      <c r="E3899" t="s">
        <v>901</v>
      </c>
      <c r="F3899" t="s">
        <v>945</v>
      </c>
      <c r="G3899" t="s">
        <v>12065</v>
      </c>
      <c r="I3899" s="9">
        <v>44217</v>
      </c>
      <c r="J3899">
        <v>10839982</v>
      </c>
      <c r="K3899">
        <v>0</v>
      </c>
      <c r="L3899" s="12">
        <v>658.32</v>
      </c>
      <c r="M3899" s="13" t="s">
        <v>1038</v>
      </c>
      <c r="N3899" s="24" t="s">
        <v>1116</v>
      </c>
      <c r="R3899" s="36"/>
      <c r="S3899" s="37"/>
      <c r="U3899" s="36"/>
      <c r="Y3899" s="38"/>
      <c r="AS3899" s="17"/>
      <c r="AW3899" s="9"/>
    </row>
    <row r="3900" spans="1:49" x14ac:dyDescent="0.2">
      <c r="A3900" s="4" t="s">
        <v>878</v>
      </c>
      <c r="B3900" t="s">
        <v>12214</v>
      </c>
      <c r="C3900" t="s">
        <v>905</v>
      </c>
      <c r="D3900" t="s">
        <v>891</v>
      </c>
      <c r="E3900" t="s">
        <v>901</v>
      </c>
      <c r="F3900" t="s">
        <v>945</v>
      </c>
      <c r="G3900" t="s">
        <v>12065</v>
      </c>
      <c r="I3900" s="9">
        <v>44217</v>
      </c>
      <c r="J3900">
        <v>10839983</v>
      </c>
      <c r="K3900">
        <v>0</v>
      </c>
      <c r="L3900" s="12">
        <v>84.32</v>
      </c>
      <c r="M3900" s="13" t="s">
        <v>1038</v>
      </c>
      <c r="N3900" s="24" t="s">
        <v>1116</v>
      </c>
      <c r="R3900" s="36"/>
      <c r="S3900" s="37"/>
      <c r="U3900" s="36"/>
      <c r="Y3900" s="38"/>
      <c r="AS3900" s="17"/>
      <c r="AW3900" s="9"/>
    </row>
    <row r="3901" spans="1:49" x14ac:dyDescent="0.2">
      <c r="A3901" s="4" t="s">
        <v>878</v>
      </c>
      <c r="B3901" t="s">
        <v>978</v>
      </c>
      <c r="C3901" t="s">
        <v>11150</v>
      </c>
      <c r="D3901" t="s">
        <v>979</v>
      </c>
      <c r="E3901" t="s">
        <v>887</v>
      </c>
      <c r="F3901" t="s">
        <v>980</v>
      </c>
      <c r="G3901" t="s">
        <v>12191</v>
      </c>
      <c r="I3901" s="9">
        <v>44222</v>
      </c>
      <c r="J3901">
        <v>10839984</v>
      </c>
      <c r="K3901">
        <v>0</v>
      </c>
      <c r="L3901" s="12">
        <v>507.5</v>
      </c>
      <c r="M3901" s="13" t="s">
        <v>1038</v>
      </c>
      <c r="N3901" s="24" t="s">
        <v>3858</v>
      </c>
      <c r="R3901" s="36"/>
      <c r="S3901" s="37"/>
      <c r="U3901" s="36"/>
      <c r="Y3901" s="38"/>
      <c r="AS3901" s="17"/>
      <c r="AW3901" s="9"/>
    </row>
    <row r="3902" spans="1:49" x14ac:dyDescent="0.2">
      <c r="A3902" s="4" t="s">
        <v>878</v>
      </c>
      <c r="B3902" t="s">
        <v>978</v>
      </c>
      <c r="C3902" t="s">
        <v>11150</v>
      </c>
      <c r="D3902" t="s">
        <v>979</v>
      </c>
      <c r="E3902" t="s">
        <v>887</v>
      </c>
      <c r="F3902" t="s">
        <v>980</v>
      </c>
      <c r="G3902" t="s">
        <v>12191</v>
      </c>
      <c r="I3902" s="9">
        <v>44222</v>
      </c>
      <c r="J3902">
        <v>10839985</v>
      </c>
      <c r="K3902">
        <v>0</v>
      </c>
      <c r="L3902" s="12">
        <v>-2914</v>
      </c>
      <c r="M3902" s="13" t="s">
        <v>1038</v>
      </c>
      <c r="N3902" s="24" t="s">
        <v>3858</v>
      </c>
      <c r="R3902" s="36"/>
      <c r="S3902" s="37"/>
      <c r="U3902" s="36"/>
      <c r="Y3902" s="38"/>
      <c r="AS3902" s="17"/>
      <c r="AW3902" s="9"/>
    </row>
    <row r="3903" spans="1:49" x14ac:dyDescent="0.2">
      <c r="A3903" s="4" t="s">
        <v>878</v>
      </c>
      <c r="B3903" t="s">
        <v>884</v>
      </c>
      <c r="C3903" t="s">
        <v>889</v>
      </c>
      <c r="D3903" t="s">
        <v>886</v>
      </c>
      <c r="E3903" t="s">
        <v>887</v>
      </c>
      <c r="F3903" t="s">
        <v>957</v>
      </c>
      <c r="G3903" t="s">
        <v>958</v>
      </c>
      <c r="I3903" s="9">
        <v>44221</v>
      </c>
      <c r="J3903">
        <v>10839986</v>
      </c>
      <c r="K3903">
        <v>0</v>
      </c>
      <c r="L3903" s="12">
        <v>-26.9</v>
      </c>
      <c r="M3903" s="13" t="s">
        <v>1038</v>
      </c>
      <c r="N3903" s="24" t="s">
        <v>9113</v>
      </c>
      <c r="R3903" s="36"/>
      <c r="S3903" s="37"/>
      <c r="U3903" s="36"/>
      <c r="Y3903" s="38"/>
      <c r="AS3903" s="17"/>
      <c r="AW3903" s="9"/>
    </row>
    <row r="3904" spans="1:49" x14ac:dyDescent="0.2">
      <c r="A3904" s="4" t="s">
        <v>878</v>
      </c>
      <c r="B3904" t="s">
        <v>884</v>
      </c>
      <c r="C3904" t="s">
        <v>889</v>
      </c>
      <c r="D3904" t="s">
        <v>886</v>
      </c>
      <c r="E3904" t="s">
        <v>887</v>
      </c>
      <c r="F3904" t="s">
        <v>917</v>
      </c>
      <c r="G3904" t="s">
        <v>932</v>
      </c>
      <c r="I3904" s="9">
        <v>44224</v>
      </c>
      <c r="J3904">
        <v>10839988</v>
      </c>
      <c r="K3904">
        <v>0</v>
      </c>
      <c r="L3904" s="12">
        <v>70.650000000000006</v>
      </c>
      <c r="M3904" s="13" t="s">
        <v>1038</v>
      </c>
      <c r="N3904" s="24" t="s">
        <v>10070</v>
      </c>
      <c r="R3904" s="36"/>
      <c r="S3904" s="37"/>
      <c r="U3904" s="36"/>
      <c r="Y3904" s="38"/>
      <c r="AS3904" s="17"/>
      <c r="AW3904" s="9"/>
    </row>
    <row r="3905" spans="1:49" x14ac:dyDescent="0.2">
      <c r="A3905" s="4" t="s">
        <v>878</v>
      </c>
      <c r="B3905" t="s">
        <v>12214</v>
      </c>
      <c r="C3905" t="s">
        <v>900</v>
      </c>
      <c r="D3905" t="s">
        <v>891</v>
      </c>
      <c r="E3905" t="s">
        <v>887</v>
      </c>
      <c r="F3905" t="s">
        <v>995</v>
      </c>
      <c r="G3905" t="s">
        <v>996</v>
      </c>
      <c r="I3905" s="9">
        <v>44222</v>
      </c>
      <c r="J3905">
        <v>10839993</v>
      </c>
      <c r="K3905">
        <v>0</v>
      </c>
      <c r="L3905" s="12">
        <v>65</v>
      </c>
      <c r="M3905" s="13" t="s">
        <v>1038</v>
      </c>
      <c r="N3905" s="24" t="s">
        <v>11362</v>
      </c>
      <c r="R3905" s="36"/>
      <c r="S3905" s="37"/>
      <c r="U3905" s="36"/>
      <c r="Y3905" s="38"/>
      <c r="AS3905" s="17"/>
      <c r="AW3905" s="9"/>
    </row>
    <row r="3906" spans="1:49" x14ac:dyDescent="0.2">
      <c r="A3906" s="4" t="s">
        <v>878</v>
      </c>
      <c r="B3906" t="s">
        <v>895</v>
      </c>
      <c r="C3906" t="s">
        <v>896</v>
      </c>
      <c r="D3906" t="s">
        <v>894</v>
      </c>
      <c r="E3906" t="s">
        <v>1005</v>
      </c>
      <c r="F3906" t="s">
        <v>1006</v>
      </c>
      <c r="G3906" t="s">
        <v>1010</v>
      </c>
      <c r="I3906" s="9">
        <v>44217</v>
      </c>
      <c r="J3906">
        <v>10839994</v>
      </c>
      <c r="K3906">
        <v>0</v>
      </c>
      <c r="L3906" s="12">
        <v>2961.84</v>
      </c>
      <c r="M3906" s="13" t="s">
        <v>1038</v>
      </c>
      <c r="N3906" s="24" t="s">
        <v>1647</v>
      </c>
      <c r="R3906" s="36"/>
      <c r="S3906" s="37"/>
      <c r="U3906" s="36"/>
      <c r="Y3906" s="38"/>
      <c r="AS3906" s="17"/>
      <c r="AW3906" s="9"/>
    </row>
    <row r="3907" spans="1:49" x14ac:dyDescent="0.2">
      <c r="A3907" s="4" t="s">
        <v>878</v>
      </c>
      <c r="B3907" t="s">
        <v>895</v>
      </c>
      <c r="C3907" t="s">
        <v>896</v>
      </c>
      <c r="D3907" t="s">
        <v>894</v>
      </c>
      <c r="E3907" t="s">
        <v>1005</v>
      </c>
      <c r="F3907" t="s">
        <v>1006</v>
      </c>
      <c r="G3907" t="s">
        <v>1010</v>
      </c>
      <c r="I3907" s="9">
        <v>44217</v>
      </c>
      <c r="J3907">
        <v>10839995</v>
      </c>
      <c r="K3907">
        <v>0</v>
      </c>
      <c r="L3907" s="12">
        <v>1062.51</v>
      </c>
      <c r="M3907" s="13" t="s">
        <v>1038</v>
      </c>
      <c r="N3907" s="24" t="s">
        <v>1647</v>
      </c>
      <c r="R3907" s="36"/>
      <c r="S3907" s="37"/>
      <c r="U3907" s="36"/>
      <c r="Y3907" s="38"/>
      <c r="AS3907" s="17"/>
      <c r="AW3907" s="9"/>
    </row>
    <row r="3908" spans="1:49" x14ac:dyDescent="0.2">
      <c r="A3908" s="4" t="s">
        <v>878</v>
      </c>
      <c r="B3908" t="s">
        <v>895</v>
      </c>
      <c r="C3908" t="s">
        <v>896</v>
      </c>
      <c r="D3908" t="s">
        <v>894</v>
      </c>
      <c r="E3908" t="s">
        <v>1005</v>
      </c>
      <c r="F3908" t="s">
        <v>1006</v>
      </c>
      <c r="G3908" t="s">
        <v>1010</v>
      </c>
      <c r="I3908" s="9">
        <v>44217</v>
      </c>
      <c r="J3908">
        <v>10839996</v>
      </c>
      <c r="K3908">
        <v>0</v>
      </c>
      <c r="L3908" s="12">
        <v>410.28</v>
      </c>
      <c r="M3908" s="13" t="s">
        <v>1038</v>
      </c>
      <c r="N3908" s="24" t="s">
        <v>1647</v>
      </c>
      <c r="R3908" s="36"/>
      <c r="S3908" s="37"/>
      <c r="U3908" s="36"/>
      <c r="Y3908" s="38"/>
      <c r="AS3908" s="17"/>
      <c r="AW3908" s="9"/>
    </row>
    <row r="3909" spans="1:49" x14ac:dyDescent="0.2">
      <c r="A3909" s="4" t="s">
        <v>878</v>
      </c>
      <c r="B3909" t="s">
        <v>895</v>
      </c>
      <c r="C3909" t="s">
        <v>896</v>
      </c>
      <c r="D3909" t="s">
        <v>894</v>
      </c>
      <c r="E3909" t="s">
        <v>1005</v>
      </c>
      <c r="F3909" t="s">
        <v>1006</v>
      </c>
      <c r="G3909" t="s">
        <v>1010</v>
      </c>
      <c r="I3909" s="9">
        <v>44217</v>
      </c>
      <c r="J3909">
        <v>10839997</v>
      </c>
      <c r="K3909">
        <v>0</v>
      </c>
      <c r="L3909" s="12">
        <v>883.51</v>
      </c>
      <c r="M3909" s="13" t="s">
        <v>1038</v>
      </c>
      <c r="N3909" s="24" t="s">
        <v>1647</v>
      </c>
      <c r="R3909" s="36"/>
      <c r="S3909" s="37"/>
      <c r="U3909" s="36"/>
      <c r="Y3909" s="38"/>
      <c r="AS3909" s="17"/>
      <c r="AW3909" s="9"/>
    </row>
    <row r="3910" spans="1:49" x14ac:dyDescent="0.2">
      <c r="A3910" s="4" t="s">
        <v>878</v>
      </c>
      <c r="B3910" t="s">
        <v>895</v>
      </c>
      <c r="C3910" t="s">
        <v>896</v>
      </c>
      <c r="D3910" t="s">
        <v>894</v>
      </c>
      <c r="E3910" t="s">
        <v>1005</v>
      </c>
      <c r="F3910" t="s">
        <v>1006</v>
      </c>
      <c r="G3910" t="s">
        <v>1010</v>
      </c>
      <c r="I3910" s="9">
        <v>44217</v>
      </c>
      <c r="J3910">
        <v>10839998</v>
      </c>
      <c r="K3910">
        <v>0</v>
      </c>
      <c r="L3910" s="12">
        <v>392.56</v>
      </c>
      <c r="M3910" s="13" t="s">
        <v>1038</v>
      </c>
      <c r="N3910" s="24" t="s">
        <v>1647</v>
      </c>
      <c r="R3910" s="36"/>
      <c r="S3910" s="37"/>
      <c r="U3910" s="36"/>
      <c r="Y3910" s="38"/>
      <c r="AS3910" s="17"/>
      <c r="AW3910" s="9"/>
    </row>
    <row r="3911" spans="1:49" x14ac:dyDescent="0.2">
      <c r="A3911" s="4" t="s">
        <v>878</v>
      </c>
      <c r="B3911" t="s">
        <v>895</v>
      </c>
      <c r="C3911" t="s">
        <v>896</v>
      </c>
      <c r="D3911" t="s">
        <v>894</v>
      </c>
      <c r="E3911" t="s">
        <v>1005</v>
      </c>
      <c r="F3911" t="s">
        <v>1006</v>
      </c>
      <c r="G3911" t="s">
        <v>1010</v>
      </c>
      <c r="I3911" s="9">
        <v>44217</v>
      </c>
      <c r="J3911">
        <v>10839999</v>
      </c>
      <c r="K3911">
        <v>0</v>
      </c>
      <c r="L3911" s="12">
        <v>392.56</v>
      </c>
      <c r="M3911" s="13" t="s">
        <v>1038</v>
      </c>
      <c r="N3911" s="24" t="s">
        <v>1647</v>
      </c>
      <c r="R3911" s="36"/>
      <c r="S3911" s="37"/>
      <c r="U3911" s="36"/>
      <c r="Y3911" s="38"/>
      <c r="AS3911" s="17"/>
      <c r="AW3911" s="9"/>
    </row>
    <row r="3912" spans="1:49" x14ac:dyDescent="0.2">
      <c r="A3912" s="4" t="s">
        <v>878</v>
      </c>
      <c r="B3912" t="s">
        <v>895</v>
      </c>
      <c r="C3912" t="s">
        <v>896</v>
      </c>
      <c r="D3912" t="s">
        <v>894</v>
      </c>
      <c r="E3912" t="s">
        <v>1005</v>
      </c>
      <c r="F3912" t="s">
        <v>1006</v>
      </c>
      <c r="G3912" t="s">
        <v>1010</v>
      </c>
      <c r="I3912" s="9">
        <v>44217</v>
      </c>
      <c r="J3912">
        <v>10840006</v>
      </c>
      <c r="K3912">
        <v>0</v>
      </c>
      <c r="L3912" s="12">
        <v>1704.24</v>
      </c>
      <c r="M3912" s="13" t="s">
        <v>1038</v>
      </c>
      <c r="N3912" s="24" t="s">
        <v>1647</v>
      </c>
      <c r="R3912" s="36"/>
      <c r="S3912" s="37"/>
      <c r="U3912" s="36"/>
      <c r="Y3912" s="38"/>
      <c r="AS3912" s="17"/>
      <c r="AW3912" s="9"/>
    </row>
    <row r="3913" spans="1:49" x14ac:dyDescent="0.2">
      <c r="A3913" s="4" t="s">
        <v>878</v>
      </c>
      <c r="B3913" t="s">
        <v>12215</v>
      </c>
      <c r="C3913" t="s">
        <v>879</v>
      </c>
      <c r="D3913" t="s">
        <v>891</v>
      </c>
      <c r="E3913" t="s">
        <v>887</v>
      </c>
      <c r="F3913" t="s">
        <v>995</v>
      </c>
      <c r="G3913" t="s">
        <v>1002</v>
      </c>
      <c r="I3913" s="9">
        <v>44217</v>
      </c>
      <c r="J3913">
        <v>10840023</v>
      </c>
      <c r="K3913">
        <v>10098819</v>
      </c>
      <c r="L3913" s="12">
        <v>1750</v>
      </c>
      <c r="M3913" s="13" t="s">
        <v>1038</v>
      </c>
      <c r="N3913" s="24" t="s">
        <v>13430</v>
      </c>
      <c r="R3913" s="36"/>
      <c r="S3913" s="37"/>
      <c r="U3913" s="36"/>
      <c r="Y3913" s="38"/>
      <c r="AS3913" s="17"/>
      <c r="AW3913" s="9"/>
    </row>
    <row r="3914" spans="1:49" x14ac:dyDescent="0.2">
      <c r="A3914" s="4" t="s">
        <v>878</v>
      </c>
      <c r="B3914" t="s">
        <v>12057</v>
      </c>
      <c r="C3914" t="s">
        <v>890</v>
      </c>
      <c r="D3914" t="s">
        <v>11310</v>
      </c>
      <c r="E3914" t="s">
        <v>887</v>
      </c>
      <c r="F3914" t="s">
        <v>957</v>
      </c>
      <c r="G3914" t="s">
        <v>958</v>
      </c>
      <c r="I3914" s="9">
        <v>44217</v>
      </c>
      <c r="J3914">
        <v>10840024</v>
      </c>
      <c r="K3914">
        <v>10101977</v>
      </c>
      <c r="L3914" s="12">
        <v>3885</v>
      </c>
      <c r="M3914" s="13" t="s">
        <v>1038</v>
      </c>
      <c r="N3914" s="24" t="s">
        <v>2508</v>
      </c>
      <c r="R3914" s="36"/>
      <c r="S3914" s="37"/>
      <c r="U3914" s="36"/>
      <c r="Y3914" s="38"/>
      <c r="AS3914" s="17"/>
      <c r="AW3914" s="9"/>
    </row>
    <row r="3915" spans="1:49" x14ac:dyDescent="0.2">
      <c r="A3915" s="4" t="s">
        <v>878</v>
      </c>
      <c r="B3915" t="s">
        <v>12214</v>
      </c>
      <c r="C3915" t="s">
        <v>10599</v>
      </c>
      <c r="D3915" t="s">
        <v>891</v>
      </c>
      <c r="E3915" t="s">
        <v>887</v>
      </c>
      <c r="F3915" t="s">
        <v>957</v>
      </c>
      <c r="G3915" t="s">
        <v>965</v>
      </c>
      <c r="I3915" s="9">
        <v>44221</v>
      </c>
      <c r="J3915">
        <v>10840025</v>
      </c>
      <c r="K3915">
        <v>10103652</v>
      </c>
      <c r="L3915" s="12">
        <v>102.3</v>
      </c>
      <c r="M3915" s="13" t="s">
        <v>1038</v>
      </c>
      <c r="N3915" s="24" t="s">
        <v>1174</v>
      </c>
      <c r="R3915" s="36"/>
      <c r="S3915" s="37"/>
      <c r="U3915" s="36"/>
      <c r="Y3915" s="38"/>
      <c r="AS3915" s="17"/>
      <c r="AW3915" s="9"/>
    </row>
    <row r="3916" spans="1:49" x14ac:dyDescent="0.2">
      <c r="A3916" s="4" t="s">
        <v>878</v>
      </c>
      <c r="B3916" t="s">
        <v>12214</v>
      </c>
      <c r="C3916" t="s">
        <v>10599</v>
      </c>
      <c r="D3916" t="s">
        <v>891</v>
      </c>
      <c r="E3916" t="s">
        <v>887</v>
      </c>
      <c r="F3916" t="s">
        <v>957</v>
      </c>
      <c r="G3916" t="s">
        <v>965</v>
      </c>
      <c r="I3916" s="9">
        <v>44221</v>
      </c>
      <c r="J3916">
        <v>10840026</v>
      </c>
      <c r="K3916">
        <v>10103652</v>
      </c>
      <c r="L3916" s="12">
        <v>739.33</v>
      </c>
      <c r="M3916" s="13" t="s">
        <v>1038</v>
      </c>
      <c r="N3916" s="24" t="s">
        <v>1174</v>
      </c>
      <c r="R3916" s="36"/>
      <c r="S3916" s="37"/>
      <c r="U3916" s="36"/>
      <c r="Y3916" s="38"/>
      <c r="AS3916" s="17"/>
      <c r="AW3916" s="9"/>
    </row>
    <row r="3917" spans="1:49" x14ac:dyDescent="0.2">
      <c r="A3917" s="4" t="s">
        <v>878</v>
      </c>
      <c r="B3917" t="s">
        <v>892</v>
      </c>
      <c r="C3917" t="s">
        <v>956</v>
      </c>
      <c r="D3917" t="s">
        <v>894</v>
      </c>
      <c r="E3917" t="s">
        <v>887</v>
      </c>
      <c r="F3917" t="s">
        <v>957</v>
      </c>
      <c r="G3917" t="s">
        <v>966</v>
      </c>
      <c r="I3917" s="9">
        <v>44218</v>
      </c>
      <c r="J3917">
        <v>10840027</v>
      </c>
      <c r="K3917">
        <v>10103747</v>
      </c>
      <c r="L3917" s="12">
        <v>31.06</v>
      </c>
      <c r="M3917" s="13" t="s">
        <v>1038</v>
      </c>
      <c r="N3917" s="24" t="s">
        <v>1177</v>
      </c>
      <c r="R3917" s="36"/>
      <c r="S3917" s="37"/>
      <c r="U3917" s="36"/>
      <c r="Y3917" s="38"/>
      <c r="AS3917" s="17"/>
      <c r="AW3917" s="9"/>
    </row>
    <row r="3918" spans="1:49" x14ac:dyDescent="0.2">
      <c r="A3918" s="4" t="s">
        <v>878</v>
      </c>
      <c r="B3918" t="s">
        <v>926</v>
      </c>
      <c r="C3918" t="s">
        <v>927</v>
      </c>
      <c r="D3918" t="s">
        <v>891</v>
      </c>
      <c r="E3918" t="s">
        <v>887</v>
      </c>
      <c r="F3918" t="s">
        <v>995</v>
      </c>
      <c r="G3918" t="s">
        <v>11527</v>
      </c>
      <c r="I3918" s="9">
        <v>44218</v>
      </c>
      <c r="J3918">
        <v>10840029</v>
      </c>
      <c r="K3918">
        <v>10104815</v>
      </c>
      <c r="L3918" s="12">
        <v>266.63</v>
      </c>
      <c r="M3918" s="13" t="s">
        <v>1038</v>
      </c>
      <c r="N3918" s="24" t="s">
        <v>12188</v>
      </c>
      <c r="R3918" s="36"/>
      <c r="S3918" s="37"/>
      <c r="U3918" s="36"/>
      <c r="Y3918" s="38"/>
      <c r="AS3918" s="17"/>
      <c r="AW3918" s="9"/>
    </row>
    <row r="3919" spans="1:49" x14ac:dyDescent="0.2">
      <c r="A3919" s="4" t="s">
        <v>878</v>
      </c>
      <c r="B3919" t="s">
        <v>926</v>
      </c>
      <c r="C3919" t="s">
        <v>927</v>
      </c>
      <c r="D3919" t="s">
        <v>891</v>
      </c>
      <c r="E3919" t="s">
        <v>887</v>
      </c>
      <c r="F3919" t="s">
        <v>995</v>
      </c>
      <c r="G3919" t="s">
        <v>11527</v>
      </c>
      <c r="I3919" s="9">
        <v>44217</v>
      </c>
      <c r="J3919">
        <v>10840030</v>
      </c>
      <c r="K3919">
        <v>10104815</v>
      </c>
      <c r="L3919" s="12">
        <v>266.63</v>
      </c>
      <c r="M3919" s="13" t="s">
        <v>1038</v>
      </c>
      <c r="N3919" s="24" t="s">
        <v>12188</v>
      </c>
      <c r="R3919" s="36"/>
      <c r="S3919" s="37"/>
      <c r="U3919" s="36"/>
      <c r="Y3919" s="38"/>
      <c r="AS3919" s="17"/>
      <c r="AW3919" s="9"/>
    </row>
    <row r="3920" spans="1:49" x14ac:dyDescent="0.2">
      <c r="A3920" s="4" t="s">
        <v>878</v>
      </c>
      <c r="B3920" t="s">
        <v>926</v>
      </c>
      <c r="C3920" t="s">
        <v>927</v>
      </c>
      <c r="D3920" t="s">
        <v>891</v>
      </c>
      <c r="E3920" t="s">
        <v>887</v>
      </c>
      <c r="F3920" t="s">
        <v>995</v>
      </c>
      <c r="G3920" t="s">
        <v>11527</v>
      </c>
      <c r="I3920" s="9">
        <v>44218</v>
      </c>
      <c r="J3920">
        <v>10840031</v>
      </c>
      <c r="K3920">
        <v>10104815</v>
      </c>
      <c r="L3920" s="12">
        <v>266.63</v>
      </c>
      <c r="M3920" s="13" t="s">
        <v>1038</v>
      </c>
      <c r="N3920" s="24" t="s">
        <v>12188</v>
      </c>
      <c r="R3920" s="36"/>
      <c r="S3920" s="37"/>
      <c r="U3920" s="36"/>
      <c r="Y3920" s="38"/>
      <c r="AS3920" s="17"/>
      <c r="AW3920" s="9"/>
    </row>
    <row r="3921" spans="1:49" x14ac:dyDescent="0.2">
      <c r="A3921" s="4" t="s">
        <v>878</v>
      </c>
      <c r="B3921" t="s">
        <v>926</v>
      </c>
      <c r="C3921" t="s">
        <v>927</v>
      </c>
      <c r="D3921" t="s">
        <v>891</v>
      </c>
      <c r="E3921" t="s">
        <v>887</v>
      </c>
      <c r="F3921" t="s">
        <v>995</v>
      </c>
      <c r="G3921" t="s">
        <v>11527</v>
      </c>
      <c r="I3921" s="9">
        <v>44218</v>
      </c>
      <c r="J3921">
        <v>10840032</v>
      </c>
      <c r="K3921">
        <v>10104815</v>
      </c>
      <c r="L3921" s="12">
        <v>190.45</v>
      </c>
      <c r="M3921" s="13" t="s">
        <v>1038</v>
      </c>
      <c r="N3921" s="24" t="s">
        <v>12188</v>
      </c>
      <c r="R3921" s="36"/>
      <c r="S3921" s="37"/>
      <c r="U3921" s="36"/>
      <c r="Y3921" s="38"/>
      <c r="AS3921" s="17"/>
      <c r="AW3921" s="9"/>
    </row>
    <row r="3922" spans="1:49" x14ac:dyDescent="0.2">
      <c r="A3922" s="4" t="s">
        <v>878</v>
      </c>
      <c r="B3922" t="s">
        <v>926</v>
      </c>
      <c r="C3922" t="s">
        <v>927</v>
      </c>
      <c r="D3922" t="s">
        <v>891</v>
      </c>
      <c r="E3922" t="s">
        <v>887</v>
      </c>
      <c r="F3922" t="s">
        <v>995</v>
      </c>
      <c r="G3922" t="s">
        <v>11527</v>
      </c>
      <c r="I3922" s="9">
        <v>44218</v>
      </c>
      <c r="J3922">
        <v>10840033</v>
      </c>
      <c r="K3922">
        <v>10104815</v>
      </c>
      <c r="L3922" s="12">
        <v>38.090000000000003</v>
      </c>
      <c r="M3922" s="13" t="s">
        <v>1038</v>
      </c>
      <c r="N3922" s="24" t="s">
        <v>12188</v>
      </c>
      <c r="R3922" s="36"/>
      <c r="S3922" s="37"/>
      <c r="U3922" s="36"/>
      <c r="Y3922" s="38"/>
      <c r="AS3922" s="17"/>
      <c r="AW3922" s="9"/>
    </row>
    <row r="3923" spans="1:49" x14ac:dyDescent="0.2">
      <c r="A3923" s="4" t="s">
        <v>878</v>
      </c>
      <c r="B3923" t="s">
        <v>926</v>
      </c>
      <c r="C3923" t="s">
        <v>927</v>
      </c>
      <c r="D3923" t="s">
        <v>891</v>
      </c>
      <c r="E3923" t="s">
        <v>887</v>
      </c>
      <c r="F3923" t="s">
        <v>995</v>
      </c>
      <c r="G3923" t="s">
        <v>11527</v>
      </c>
      <c r="I3923" s="9">
        <v>44218</v>
      </c>
      <c r="J3923">
        <v>10840034</v>
      </c>
      <c r="K3923">
        <v>10104815</v>
      </c>
      <c r="L3923" s="12">
        <v>266.63</v>
      </c>
      <c r="M3923" s="13" t="s">
        <v>1038</v>
      </c>
      <c r="N3923" s="24" t="s">
        <v>12188</v>
      </c>
      <c r="R3923" s="36"/>
      <c r="S3923" s="37"/>
      <c r="U3923" s="36"/>
      <c r="Y3923" s="38"/>
      <c r="AS3923" s="17"/>
      <c r="AW3923" s="9"/>
    </row>
    <row r="3924" spans="1:49" x14ac:dyDescent="0.2">
      <c r="A3924" s="4" t="s">
        <v>878</v>
      </c>
      <c r="B3924" t="s">
        <v>926</v>
      </c>
      <c r="C3924" t="s">
        <v>927</v>
      </c>
      <c r="D3924" t="s">
        <v>891</v>
      </c>
      <c r="E3924" t="s">
        <v>887</v>
      </c>
      <c r="F3924" t="s">
        <v>995</v>
      </c>
      <c r="G3924" t="s">
        <v>11527</v>
      </c>
      <c r="I3924" s="9">
        <v>44218</v>
      </c>
      <c r="J3924">
        <v>10840035</v>
      </c>
      <c r="K3924">
        <v>10104815</v>
      </c>
      <c r="L3924" s="12">
        <v>266.63</v>
      </c>
      <c r="M3924" s="13" t="s">
        <v>1038</v>
      </c>
      <c r="N3924" s="24" t="s">
        <v>12188</v>
      </c>
      <c r="R3924" s="36"/>
      <c r="S3924" s="37"/>
      <c r="U3924" s="36"/>
      <c r="Y3924" s="38"/>
      <c r="AS3924" s="17"/>
      <c r="AW3924" s="9"/>
    </row>
    <row r="3925" spans="1:49" x14ac:dyDescent="0.2">
      <c r="A3925" s="4" t="s">
        <v>878</v>
      </c>
      <c r="B3925" t="s">
        <v>926</v>
      </c>
      <c r="C3925" t="s">
        <v>927</v>
      </c>
      <c r="D3925" t="s">
        <v>891</v>
      </c>
      <c r="E3925" t="s">
        <v>887</v>
      </c>
      <c r="F3925" t="s">
        <v>995</v>
      </c>
      <c r="G3925" t="s">
        <v>11527</v>
      </c>
      <c r="I3925" s="9">
        <v>44218</v>
      </c>
      <c r="J3925">
        <v>10840036</v>
      </c>
      <c r="K3925">
        <v>10104815</v>
      </c>
      <c r="L3925" s="12">
        <v>76.180000000000007</v>
      </c>
      <c r="M3925" s="13" t="s">
        <v>1038</v>
      </c>
      <c r="N3925" s="24" t="s">
        <v>12188</v>
      </c>
      <c r="R3925" s="36"/>
      <c r="S3925" s="37"/>
      <c r="U3925" s="36"/>
      <c r="Y3925" s="38"/>
      <c r="AS3925" s="17"/>
      <c r="AW3925" s="9"/>
    </row>
    <row r="3926" spans="1:49" x14ac:dyDescent="0.2">
      <c r="A3926" s="4" t="s">
        <v>878</v>
      </c>
      <c r="B3926" t="s">
        <v>926</v>
      </c>
      <c r="C3926" t="s">
        <v>927</v>
      </c>
      <c r="D3926" t="s">
        <v>891</v>
      </c>
      <c r="E3926" t="s">
        <v>887</v>
      </c>
      <c r="F3926" t="s">
        <v>995</v>
      </c>
      <c r="G3926" t="s">
        <v>11527</v>
      </c>
      <c r="I3926" s="9">
        <v>44218</v>
      </c>
      <c r="J3926">
        <v>10840037</v>
      </c>
      <c r="K3926">
        <v>10104815</v>
      </c>
      <c r="L3926" s="12">
        <v>266.63</v>
      </c>
      <c r="M3926" s="13" t="s">
        <v>1038</v>
      </c>
      <c r="N3926" s="24" t="s">
        <v>12188</v>
      </c>
      <c r="R3926" s="36"/>
      <c r="S3926" s="37"/>
      <c r="U3926" s="36"/>
      <c r="Y3926" s="38"/>
      <c r="AS3926" s="17"/>
      <c r="AW3926" s="9"/>
    </row>
    <row r="3927" spans="1:49" x14ac:dyDescent="0.2">
      <c r="A3927" s="4" t="s">
        <v>878</v>
      </c>
      <c r="B3927" t="s">
        <v>926</v>
      </c>
      <c r="C3927" t="s">
        <v>927</v>
      </c>
      <c r="D3927" t="s">
        <v>891</v>
      </c>
      <c r="E3927" t="s">
        <v>887</v>
      </c>
      <c r="F3927" t="s">
        <v>995</v>
      </c>
      <c r="G3927" t="s">
        <v>11527</v>
      </c>
      <c r="I3927" s="9">
        <v>44218</v>
      </c>
      <c r="J3927">
        <v>10840038</v>
      </c>
      <c r="K3927">
        <v>10104815</v>
      </c>
      <c r="L3927" s="12">
        <v>266.63</v>
      </c>
      <c r="M3927" s="13" t="s">
        <v>1038</v>
      </c>
      <c r="N3927" s="24" t="s">
        <v>12188</v>
      </c>
      <c r="R3927" s="36"/>
      <c r="S3927" s="37"/>
      <c r="U3927" s="36"/>
      <c r="Y3927" s="38"/>
      <c r="AS3927" s="17"/>
      <c r="AW3927" s="9"/>
    </row>
    <row r="3928" spans="1:49" x14ac:dyDescent="0.2">
      <c r="A3928" s="4" t="s">
        <v>878</v>
      </c>
      <c r="B3928" t="s">
        <v>12214</v>
      </c>
      <c r="C3928" t="s">
        <v>905</v>
      </c>
      <c r="D3928" t="s">
        <v>891</v>
      </c>
      <c r="E3928" t="s">
        <v>901</v>
      </c>
      <c r="F3928" t="s">
        <v>945</v>
      </c>
      <c r="G3928" t="s">
        <v>12065</v>
      </c>
      <c r="I3928" s="9">
        <v>44217</v>
      </c>
      <c r="J3928">
        <v>10840040</v>
      </c>
      <c r="K3928">
        <v>10106236</v>
      </c>
      <c r="L3928" s="12">
        <v>195</v>
      </c>
      <c r="M3928" s="13" t="s">
        <v>1038</v>
      </c>
      <c r="N3928" s="24" t="s">
        <v>3059</v>
      </c>
      <c r="R3928" s="36"/>
      <c r="S3928" s="37"/>
      <c r="U3928" s="36"/>
      <c r="Y3928" s="38"/>
      <c r="AS3928" s="17"/>
      <c r="AW3928" s="9"/>
    </row>
    <row r="3929" spans="1:49" x14ac:dyDescent="0.2">
      <c r="A3929" s="4" t="s">
        <v>878</v>
      </c>
      <c r="B3929" t="s">
        <v>12214</v>
      </c>
      <c r="C3929" t="s">
        <v>905</v>
      </c>
      <c r="D3929" t="s">
        <v>891</v>
      </c>
      <c r="E3929" t="s">
        <v>901</v>
      </c>
      <c r="F3929" t="s">
        <v>945</v>
      </c>
      <c r="G3929" t="s">
        <v>12065</v>
      </c>
      <c r="I3929" s="9">
        <v>44217</v>
      </c>
      <c r="J3929">
        <v>10840041</v>
      </c>
      <c r="K3929">
        <v>10106236</v>
      </c>
      <c r="L3929" s="12">
        <v>240</v>
      </c>
      <c r="M3929" s="13" t="s">
        <v>1038</v>
      </c>
      <c r="N3929" s="24" t="s">
        <v>3059</v>
      </c>
      <c r="R3929" s="36"/>
      <c r="S3929" s="37"/>
      <c r="U3929" s="36"/>
      <c r="Y3929" s="38"/>
      <c r="AS3929" s="17"/>
      <c r="AW3929" s="9"/>
    </row>
    <row r="3930" spans="1:49" x14ac:dyDescent="0.2">
      <c r="A3930" s="4" t="s">
        <v>878</v>
      </c>
      <c r="B3930" t="s">
        <v>906</v>
      </c>
      <c r="C3930" t="s">
        <v>999</v>
      </c>
      <c r="D3930" t="s">
        <v>894</v>
      </c>
      <c r="E3930" t="s">
        <v>887</v>
      </c>
      <c r="F3930" t="s">
        <v>995</v>
      </c>
      <c r="G3930" t="s">
        <v>1002</v>
      </c>
      <c r="I3930" s="9">
        <v>44221</v>
      </c>
      <c r="J3930">
        <v>10840042</v>
      </c>
      <c r="K3930">
        <v>10107361</v>
      </c>
      <c r="L3930" s="12">
        <v>821</v>
      </c>
      <c r="M3930" s="13" t="s">
        <v>1038</v>
      </c>
      <c r="N3930" s="24" t="s">
        <v>627</v>
      </c>
      <c r="R3930" s="36"/>
      <c r="S3930" s="37"/>
      <c r="U3930" s="36"/>
      <c r="Y3930" s="38"/>
      <c r="AS3930" s="17"/>
      <c r="AW3930" s="9"/>
    </row>
    <row r="3931" spans="1:49" x14ac:dyDescent="0.2">
      <c r="A3931" s="4" t="s">
        <v>878</v>
      </c>
      <c r="B3931" t="s">
        <v>906</v>
      </c>
      <c r="C3931" t="s">
        <v>999</v>
      </c>
      <c r="D3931" t="s">
        <v>894</v>
      </c>
      <c r="E3931" t="s">
        <v>887</v>
      </c>
      <c r="F3931" t="s">
        <v>995</v>
      </c>
      <c r="G3931" t="s">
        <v>1002</v>
      </c>
      <c r="I3931" s="9">
        <v>44217</v>
      </c>
      <c r="J3931">
        <v>10840043</v>
      </c>
      <c r="K3931">
        <v>10109004</v>
      </c>
      <c r="L3931" s="12">
        <v>650</v>
      </c>
      <c r="M3931" s="13" t="s">
        <v>1038</v>
      </c>
      <c r="N3931" s="24" t="s">
        <v>627</v>
      </c>
      <c r="R3931" s="36"/>
      <c r="S3931" s="37"/>
      <c r="U3931" s="36"/>
      <c r="Y3931" s="38"/>
      <c r="AS3931" s="17"/>
      <c r="AW3931" s="9"/>
    </row>
    <row r="3932" spans="1:49" x14ac:dyDescent="0.2">
      <c r="A3932" s="4" t="s">
        <v>878</v>
      </c>
      <c r="B3932" t="s">
        <v>892</v>
      </c>
      <c r="C3932" t="s">
        <v>967</v>
      </c>
      <c r="D3932" t="s">
        <v>894</v>
      </c>
      <c r="E3932" t="s">
        <v>887</v>
      </c>
      <c r="F3932" t="s">
        <v>957</v>
      </c>
      <c r="G3932" t="s">
        <v>965</v>
      </c>
      <c r="I3932" s="9">
        <v>44217</v>
      </c>
      <c r="J3932">
        <v>10840044</v>
      </c>
      <c r="K3932">
        <v>10109058</v>
      </c>
      <c r="L3932" s="12">
        <v>1895</v>
      </c>
      <c r="M3932" s="13" t="s">
        <v>1038</v>
      </c>
      <c r="N3932" s="24" t="s">
        <v>1422</v>
      </c>
      <c r="R3932" s="36"/>
      <c r="S3932" s="37"/>
      <c r="U3932" s="36"/>
      <c r="Y3932" s="38"/>
      <c r="AS3932" s="17"/>
      <c r="AW3932" s="9"/>
    </row>
    <row r="3933" spans="1:49" x14ac:dyDescent="0.2">
      <c r="A3933" s="4" t="s">
        <v>878</v>
      </c>
      <c r="B3933" t="s">
        <v>10600</v>
      </c>
      <c r="C3933" t="s">
        <v>13368</v>
      </c>
      <c r="D3933" t="s">
        <v>880</v>
      </c>
      <c r="E3933" t="s">
        <v>938</v>
      </c>
      <c r="F3933" t="s">
        <v>975</v>
      </c>
      <c r="G3933" t="s">
        <v>976</v>
      </c>
      <c r="I3933" s="9">
        <v>44217</v>
      </c>
      <c r="J3933">
        <v>10840045</v>
      </c>
      <c r="K3933">
        <v>10109100</v>
      </c>
      <c r="L3933" s="12">
        <v>386</v>
      </c>
      <c r="M3933" s="13" t="s">
        <v>1038</v>
      </c>
      <c r="N3933" s="24" t="s">
        <v>2693</v>
      </c>
      <c r="R3933" s="36"/>
      <c r="S3933" s="37"/>
      <c r="U3933" s="36"/>
      <c r="Y3933" s="38"/>
      <c r="AS3933" s="17"/>
      <c r="AW3933" s="9"/>
    </row>
    <row r="3934" spans="1:49" x14ac:dyDescent="0.2">
      <c r="A3934" s="4" t="s">
        <v>878</v>
      </c>
      <c r="B3934" t="s">
        <v>884</v>
      </c>
      <c r="C3934" t="s">
        <v>889</v>
      </c>
      <c r="D3934" t="s">
        <v>886</v>
      </c>
      <c r="E3934" t="s">
        <v>910</v>
      </c>
      <c r="F3934" t="s">
        <v>911</v>
      </c>
      <c r="G3934" t="s">
        <v>914</v>
      </c>
      <c r="I3934" s="9">
        <v>44218</v>
      </c>
      <c r="J3934">
        <v>10840047</v>
      </c>
      <c r="K3934">
        <v>80072546</v>
      </c>
      <c r="L3934" s="12">
        <v>49.97</v>
      </c>
      <c r="M3934" s="13" t="s">
        <v>1038</v>
      </c>
      <c r="N3934" s="24" t="s">
        <v>7576</v>
      </c>
      <c r="R3934" s="36"/>
      <c r="S3934" s="37"/>
      <c r="U3934" s="36"/>
      <c r="Y3934" s="38"/>
      <c r="AS3934" s="17"/>
      <c r="AW3934" s="9"/>
    </row>
    <row r="3935" spans="1:49" x14ac:dyDescent="0.2">
      <c r="A3935" s="4" t="s">
        <v>878</v>
      </c>
      <c r="B3935" t="s">
        <v>884</v>
      </c>
      <c r="C3935" t="s">
        <v>889</v>
      </c>
      <c r="D3935" t="s">
        <v>886</v>
      </c>
      <c r="E3935" t="s">
        <v>938</v>
      </c>
      <c r="F3935" t="s">
        <v>939</v>
      </c>
      <c r="G3935" t="s">
        <v>940</v>
      </c>
      <c r="I3935" s="9">
        <v>44217</v>
      </c>
      <c r="J3935">
        <v>10840048</v>
      </c>
      <c r="K3935">
        <v>80072988</v>
      </c>
      <c r="L3935" s="12">
        <v>1015</v>
      </c>
      <c r="M3935" s="13" t="s">
        <v>1038</v>
      </c>
      <c r="N3935" s="24" t="s">
        <v>1553</v>
      </c>
      <c r="R3935" s="36"/>
      <c r="S3935" s="37"/>
      <c r="U3935" s="36"/>
      <c r="Y3935" s="38"/>
      <c r="AS3935" s="17"/>
      <c r="AW3935" s="9"/>
    </row>
    <row r="3936" spans="1:49" x14ac:dyDescent="0.2">
      <c r="A3936" s="4" t="s">
        <v>878</v>
      </c>
      <c r="B3936" t="s">
        <v>884</v>
      </c>
      <c r="C3936" t="s">
        <v>941</v>
      </c>
      <c r="D3936" t="s">
        <v>886</v>
      </c>
      <c r="E3936" t="s">
        <v>887</v>
      </c>
      <c r="F3936" t="s">
        <v>957</v>
      </c>
      <c r="G3936" t="s">
        <v>965</v>
      </c>
      <c r="I3936" s="9">
        <v>44222</v>
      </c>
      <c r="J3936">
        <v>10840049</v>
      </c>
      <c r="K3936">
        <v>80074842</v>
      </c>
      <c r="L3936" s="12">
        <v>60</v>
      </c>
      <c r="M3936" s="13" t="s">
        <v>1038</v>
      </c>
      <c r="N3936" s="24" t="s">
        <v>5933</v>
      </c>
      <c r="R3936" s="36"/>
      <c r="S3936" s="37"/>
      <c r="U3936" s="36"/>
      <c r="Y3936" s="38"/>
      <c r="AS3936" s="17"/>
      <c r="AW3936" s="9"/>
    </row>
    <row r="3937" spans="1:49" x14ac:dyDescent="0.2">
      <c r="A3937" s="4" t="s">
        <v>878</v>
      </c>
      <c r="B3937" t="s">
        <v>884</v>
      </c>
      <c r="C3937" t="s">
        <v>941</v>
      </c>
      <c r="D3937" t="s">
        <v>886</v>
      </c>
      <c r="E3937" t="s">
        <v>887</v>
      </c>
      <c r="F3937" t="s">
        <v>995</v>
      </c>
      <c r="G3937" t="s">
        <v>12324</v>
      </c>
      <c r="I3937" s="9">
        <v>44217</v>
      </c>
      <c r="J3937">
        <v>10840050</v>
      </c>
      <c r="K3937">
        <v>80076479</v>
      </c>
      <c r="L3937" s="12">
        <v>130</v>
      </c>
      <c r="M3937" s="13" t="s">
        <v>1038</v>
      </c>
      <c r="N3937" s="24" t="s">
        <v>1635</v>
      </c>
      <c r="R3937" s="36"/>
      <c r="S3937" s="37"/>
      <c r="U3937" s="36"/>
      <c r="Y3937" s="38"/>
      <c r="AS3937" s="17"/>
      <c r="AW3937" s="9"/>
    </row>
    <row r="3938" spans="1:49" x14ac:dyDescent="0.2">
      <c r="A3938" s="4" t="s">
        <v>878</v>
      </c>
      <c r="B3938" t="s">
        <v>884</v>
      </c>
      <c r="C3938" t="s">
        <v>889</v>
      </c>
      <c r="D3938" t="s">
        <v>886</v>
      </c>
      <c r="E3938" t="s">
        <v>887</v>
      </c>
      <c r="F3938" t="s">
        <v>957</v>
      </c>
      <c r="G3938" t="s">
        <v>958</v>
      </c>
      <c r="I3938" s="9">
        <v>44217</v>
      </c>
      <c r="J3938">
        <v>10840051</v>
      </c>
      <c r="K3938">
        <v>80076481</v>
      </c>
      <c r="L3938" s="12">
        <v>280</v>
      </c>
      <c r="M3938" s="13" t="s">
        <v>1038</v>
      </c>
      <c r="N3938" s="24" t="s">
        <v>6266</v>
      </c>
      <c r="R3938" s="36"/>
      <c r="S3938" s="37"/>
      <c r="U3938" s="36"/>
      <c r="Y3938" s="38"/>
      <c r="AS3938" s="17"/>
      <c r="AW3938" s="9"/>
    </row>
    <row r="3939" spans="1:49" x14ac:dyDescent="0.2">
      <c r="A3939" s="4" t="s">
        <v>878</v>
      </c>
      <c r="B3939" t="s">
        <v>884</v>
      </c>
      <c r="C3939" t="s">
        <v>889</v>
      </c>
      <c r="D3939" t="s">
        <v>886</v>
      </c>
      <c r="E3939" t="s">
        <v>887</v>
      </c>
      <c r="F3939" t="s">
        <v>957</v>
      </c>
      <c r="G3939" t="s">
        <v>963</v>
      </c>
      <c r="I3939" s="9">
        <v>44217</v>
      </c>
      <c r="J3939">
        <v>10840052</v>
      </c>
      <c r="K3939">
        <v>80076487</v>
      </c>
      <c r="L3939" s="12">
        <v>62.98</v>
      </c>
      <c r="M3939" s="13" t="s">
        <v>1038</v>
      </c>
      <c r="N3939" s="24" t="s">
        <v>7576</v>
      </c>
      <c r="R3939" s="36"/>
      <c r="S3939" s="37"/>
      <c r="U3939" s="36"/>
      <c r="Y3939" s="38"/>
      <c r="AS3939" s="17"/>
      <c r="AW3939" s="9"/>
    </row>
    <row r="3940" spans="1:49" x14ac:dyDescent="0.2">
      <c r="A3940" s="4" t="s">
        <v>878</v>
      </c>
      <c r="B3940" t="s">
        <v>884</v>
      </c>
      <c r="C3940" t="s">
        <v>885</v>
      </c>
      <c r="D3940" t="s">
        <v>886</v>
      </c>
      <c r="E3940" t="s">
        <v>887</v>
      </c>
      <c r="F3940" t="s">
        <v>917</v>
      </c>
      <c r="G3940" t="s">
        <v>919</v>
      </c>
      <c r="I3940" s="9">
        <v>44217</v>
      </c>
      <c r="J3940">
        <v>10840053</v>
      </c>
      <c r="K3940">
        <v>80076492</v>
      </c>
      <c r="L3940" s="12">
        <v>43.3</v>
      </c>
      <c r="M3940" s="13" t="s">
        <v>1038</v>
      </c>
      <c r="N3940" s="24" t="s">
        <v>12091</v>
      </c>
      <c r="R3940" s="36"/>
      <c r="S3940" s="37"/>
      <c r="U3940" s="36"/>
      <c r="Y3940" s="38"/>
      <c r="AS3940" s="17"/>
      <c r="AW3940" s="9"/>
    </row>
    <row r="3941" spans="1:49" x14ac:dyDescent="0.2">
      <c r="A3941" s="4" t="s">
        <v>878</v>
      </c>
      <c r="B3941" t="s">
        <v>884</v>
      </c>
      <c r="C3941" t="s">
        <v>885</v>
      </c>
      <c r="D3941" t="s">
        <v>886</v>
      </c>
      <c r="E3941" t="s">
        <v>887</v>
      </c>
      <c r="F3941" t="s">
        <v>957</v>
      </c>
      <c r="G3941" t="s">
        <v>963</v>
      </c>
      <c r="I3941" s="9">
        <v>44217</v>
      </c>
      <c r="J3941">
        <v>10840054</v>
      </c>
      <c r="K3941">
        <v>80076493</v>
      </c>
      <c r="L3941" s="12">
        <v>105</v>
      </c>
      <c r="M3941" s="13" t="s">
        <v>1038</v>
      </c>
      <c r="N3941" s="24" t="s">
        <v>1814</v>
      </c>
      <c r="R3941" s="36"/>
      <c r="S3941" s="37"/>
      <c r="U3941" s="36"/>
      <c r="Y3941" s="38"/>
      <c r="AS3941" s="17"/>
      <c r="AW3941" s="9"/>
    </row>
    <row r="3942" spans="1:49" x14ac:dyDescent="0.2">
      <c r="A3942" s="4" t="s">
        <v>878</v>
      </c>
      <c r="B3942" t="s">
        <v>884</v>
      </c>
      <c r="C3942" t="s">
        <v>885</v>
      </c>
      <c r="D3942" t="s">
        <v>886</v>
      </c>
      <c r="E3942" t="s">
        <v>887</v>
      </c>
      <c r="F3942" t="s">
        <v>957</v>
      </c>
      <c r="G3942" t="s">
        <v>965</v>
      </c>
      <c r="I3942" s="9">
        <v>44217</v>
      </c>
      <c r="J3942">
        <v>10840055</v>
      </c>
      <c r="K3942">
        <v>80076495</v>
      </c>
      <c r="L3942" s="12">
        <v>421.31</v>
      </c>
      <c r="M3942" s="13" t="s">
        <v>1038</v>
      </c>
      <c r="N3942" s="24" t="s">
        <v>1406</v>
      </c>
      <c r="R3942" s="36"/>
      <c r="S3942" s="37"/>
      <c r="U3942" s="36"/>
      <c r="Y3942" s="38"/>
      <c r="AS3942" s="17"/>
      <c r="AW3942" s="9"/>
    </row>
    <row r="3943" spans="1:49" x14ac:dyDescent="0.2">
      <c r="A3943" s="4" t="s">
        <v>878</v>
      </c>
      <c r="B3943" t="s">
        <v>884</v>
      </c>
      <c r="C3943" t="s">
        <v>885</v>
      </c>
      <c r="D3943" t="s">
        <v>886</v>
      </c>
      <c r="E3943" t="s">
        <v>887</v>
      </c>
      <c r="F3943" t="s">
        <v>917</v>
      </c>
      <c r="G3943" t="s">
        <v>923</v>
      </c>
      <c r="I3943" s="9">
        <v>44217</v>
      </c>
      <c r="J3943">
        <v>10840056</v>
      </c>
      <c r="K3943">
        <v>80076496</v>
      </c>
      <c r="L3943" s="12">
        <v>595</v>
      </c>
      <c r="M3943" s="13" t="s">
        <v>1038</v>
      </c>
      <c r="N3943" s="24" t="s">
        <v>12323</v>
      </c>
      <c r="R3943" s="36"/>
      <c r="S3943" s="37"/>
      <c r="U3943" s="36"/>
      <c r="Y3943" s="38"/>
      <c r="AS3943" s="17"/>
      <c r="AW3943" s="9"/>
    </row>
    <row r="3944" spans="1:49" x14ac:dyDescent="0.2">
      <c r="A3944" s="4" t="s">
        <v>878</v>
      </c>
      <c r="B3944" t="s">
        <v>10598</v>
      </c>
      <c r="C3944" t="s">
        <v>916</v>
      </c>
      <c r="D3944" t="s">
        <v>922</v>
      </c>
      <c r="E3944" t="s">
        <v>910</v>
      </c>
      <c r="F3944" t="s">
        <v>991</v>
      </c>
      <c r="G3944" t="s">
        <v>993</v>
      </c>
      <c r="I3944" s="9">
        <v>44217</v>
      </c>
      <c r="J3944">
        <v>10840057</v>
      </c>
      <c r="K3944">
        <v>90053499</v>
      </c>
      <c r="L3944" s="12">
        <v>52.81</v>
      </c>
      <c r="M3944" s="13" t="s">
        <v>1038</v>
      </c>
      <c r="N3944" s="24" t="s">
        <v>1460</v>
      </c>
      <c r="R3944" s="36"/>
      <c r="S3944" s="37"/>
      <c r="U3944" s="36"/>
      <c r="Y3944" s="38"/>
      <c r="AS3944" s="17"/>
      <c r="AW3944" s="9"/>
    </row>
    <row r="3945" spans="1:49" x14ac:dyDescent="0.2">
      <c r="A3945" s="4" t="s">
        <v>878</v>
      </c>
      <c r="B3945" t="s">
        <v>884</v>
      </c>
      <c r="C3945" t="s">
        <v>885</v>
      </c>
      <c r="D3945" t="s">
        <v>886</v>
      </c>
      <c r="E3945" t="s">
        <v>938</v>
      </c>
      <c r="F3945" t="s">
        <v>939</v>
      </c>
      <c r="G3945" t="s">
        <v>940</v>
      </c>
      <c r="I3945" s="9">
        <v>44217</v>
      </c>
      <c r="J3945">
        <v>10840061</v>
      </c>
      <c r="K3945">
        <v>0</v>
      </c>
      <c r="L3945" s="12">
        <v>185</v>
      </c>
      <c r="M3945" s="13" t="s">
        <v>1038</v>
      </c>
      <c r="N3945" s="24" t="s">
        <v>1100</v>
      </c>
      <c r="R3945" s="36"/>
      <c r="S3945" s="37"/>
      <c r="U3945" s="36"/>
      <c r="Y3945" s="38"/>
      <c r="AS3945" s="17"/>
      <c r="AW3945" s="9"/>
    </row>
    <row r="3946" spans="1:49" x14ac:dyDescent="0.2">
      <c r="A3946" s="4" t="s">
        <v>878</v>
      </c>
      <c r="B3946" t="s">
        <v>884</v>
      </c>
      <c r="C3946" t="s">
        <v>885</v>
      </c>
      <c r="D3946" t="s">
        <v>886</v>
      </c>
      <c r="E3946" t="s">
        <v>938</v>
      </c>
      <c r="F3946" t="s">
        <v>939</v>
      </c>
      <c r="G3946" t="s">
        <v>940</v>
      </c>
      <c r="I3946" s="9">
        <v>44217</v>
      </c>
      <c r="J3946">
        <v>10840063</v>
      </c>
      <c r="K3946">
        <v>0</v>
      </c>
      <c r="L3946" s="12">
        <v>135.33000000000001</v>
      </c>
      <c r="M3946" s="13" t="s">
        <v>1038</v>
      </c>
      <c r="N3946" s="24" t="s">
        <v>1100</v>
      </c>
      <c r="R3946" s="36"/>
      <c r="S3946" s="37"/>
      <c r="U3946" s="36"/>
      <c r="Y3946" s="38"/>
      <c r="AS3946" s="17"/>
      <c r="AW3946" s="9"/>
    </row>
    <row r="3947" spans="1:49" x14ac:dyDescent="0.2">
      <c r="A3947" s="4" t="s">
        <v>878</v>
      </c>
      <c r="B3947" t="s">
        <v>884</v>
      </c>
      <c r="C3947" t="s">
        <v>885</v>
      </c>
      <c r="D3947" t="s">
        <v>886</v>
      </c>
      <c r="E3947" t="s">
        <v>938</v>
      </c>
      <c r="F3947" t="s">
        <v>939</v>
      </c>
      <c r="G3947" t="s">
        <v>940</v>
      </c>
      <c r="I3947" s="9">
        <v>44217</v>
      </c>
      <c r="J3947">
        <v>10840065</v>
      </c>
      <c r="K3947">
        <v>0</v>
      </c>
      <c r="L3947" s="12">
        <v>135.33000000000001</v>
      </c>
      <c r="M3947" s="13" t="s">
        <v>1038</v>
      </c>
      <c r="N3947" s="24" t="s">
        <v>1100</v>
      </c>
      <c r="R3947" s="36"/>
      <c r="S3947" s="37"/>
      <c r="U3947" s="36"/>
      <c r="Y3947" s="38"/>
      <c r="AS3947" s="17"/>
      <c r="AW3947" s="9"/>
    </row>
    <row r="3948" spans="1:49" x14ac:dyDescent="0.2">
      <c r="A3948" s="4" t="s">
        <v>878</v>
      </c>
      <c r="B3948" t="s">
        <v>884</v>
      </c>
      <c r="C3948" t="s">
        <v>885</v>
      </c>
      <c r="D3948" t="s">
        <v>886</v>
      </c>
      <c r="E3948" t="s">
        <v>938</v>
      </c>
      <c r="F3948" t="s">
        <v>939</v>
      </c>
      <c r="G3948" t="s">
        <v>940</v>
      </c>
      <c r="I3948" s="9">
        <v>44217</v>
      </c>
      <c r="J3948">
        <v>10840067</v>
      </c>
      <c r="K3948">
        <v>0</v>
      </c>
      <c r="L3948" s="12">
        <v>135.33000000000001</v>
      </c>
      <c r="M3948" s="13" t="s">
        <v>1038</v>
      </c>
      <c r="N3948" s="24" t="s">
        <v>1100</v>
      </c>
      <c r="R3948" s="36"/>
      <c r="S3948" s="37"/>
      <c r="U3948" s="36"/>
      <c r="Y3948" s="38"/>
      <c r="AS3948" s="17"/>
      <c r="AW3948" s="9"/>
    </row>
    <row r="3949" spans="1:49" x14ac:dyDescent="0.2">
      <c r="A3949" s="4" t="s">
        <v>878</v>
      </c>
      <c r="B3949" t="s">
        <v>884</v>
      </c>
      <c r="C3949" t="s">
        <v>941</v>
      </c>
      <c r="D3949" t="s">
        <v>886</v>
      </c>
      <c r="E3949" t="s">
        <v>938</v>
      </c>
      <c r="F3949" t="s">
        <v>939</v>
      </c>
      <c r="G3949" t="s">
        <v>940</v>
      </c>
      <c r="I3949" s="9">
        <v>44217</v>
      </c>
      <c r="J3949">
        <v>10840069</v>
      </c>
      <c r="K3949">
        <v>0</v>
      </c>
      <c r="L3949" s="12">
        <v>184</v>
      </c>
      <c r="M3949" s="13" t="s">
        <v>1038</v>
      </c>
      <c r="N3949" s="24" t="s">
        <v>1100</v>
      </c>
      <c r="R3949" s="36"/>
      <c r="S3949" s="37"/>
      <c r="U3949" s="36"/>
      <c r="Y3949" s="38"/>
      <c r="AS3949" s="17"/>
      <c r="AW3949" s="9"/>
    </row>
    <row r="3950" spans="1:49" x14ac:dyDescent="0.2">
      <c r="A3950" s="4" t="s">
        <v>878</v>
      </c>
      <c r="B3950" t="s">
        <v>884</v>
      </c>
      <c r="C3950" t="s">
        <v>941</v>
      </c>
      <c r="D3950" t="s">
        <v>886</v>
      </c>
      <c r="E3950" t="s">
        <v>938</v>
      </c>
      <c r="F3950" t="s">
        <v>939</v>
      </c>
      <c r="G3950" t="s">
        <v>940</v>
      </c>
      <c r="I3950" s="9">
        <v>44217</v>
      </c>
      <c r="J3950">
        <v>10840071</v>
      </c>
      <c r="K3950">
        <v>0</v>
      </c>
      <c r="L3950" s="12">
        <v>184</v>
      </c>
      <c r="M3950" s="13" t="s">
        <v>1038</v>
      </c>
      <c r="N3950" s="24" t="s">
        <v>1100</v>
      </c>
      <c r="R3950" s="36"/>
      <c r="S3950" s="37"/>
      <c r="U3950" s="36"/>
      <c r="Y3950" s="38"/>
      <c r="AS3950" s="17"/>
      <c r="AW3950" s="9"/>
    </row>
    <row r="3951" spans="1:49" x14ac:dyDescent="0.2">
      <c r="A3951" s="4" t="s">
        <v>878</v>
      </c>
      <c r="B3951" t="s">
        <v>12214</v>
      </c>
      <c r="C3951" t="s">
        <v>900</v>
      </c>
      <c r="D3951" t="s">
        <v>891</v>
      </c>
      <c r="E3951" t="s">
        <v>901</v>
      </c>
      <c r="F3951" t="s">
        <v>902</v>
      </c>
      <c r="G3951" t="s">
        <v>903</v>
      </c>
      <c r="I3951" s="9">
        <v>44222</v>
      </c>
      <c r="J3951">
        <v>10840076</v>
      </c>
      <c r="K3951">
        <v>0</v>
      </c>
      <c r="L3951" s="12">
        <v>287</v>
      </c>
      <c r="M3951" s="13" t="s">
        <v>1038</v>
      </c>
      <c r="N3951" s="24" t="s">
        <v>11086</v>
      </c>
      <c r="R3951" s="36"/>
      <c r="S3951" s="37"/>
      <c r="U3951" s="36"/>
      <c r="Y3951" s="38"/>
      <c r="AS3951" s="17"/>
      <c r="AW3951" s="9"/>
    </row>
    <row r="3952" spans="1:49" x14ac:dyDescent="0.2">
      <c r="A3952" s="4" t="s">
        <v>878</v>
      </c>
      <c r="B3952" t="s">
        <v>906</v>
      </c>
      <c r="C3952" t="s">
        <v>999</v>
      </c>
      <c r="D3952" t="s">
        <v>894</v>
      </c>
      <c r="E3952" t="s">
        <v>1005</v>
      </c>
      <c r="F3952" t="s">
        <v>1006</v>
      </c>
      <c r="G3952" t="s">
        <v>1011</v>
      </c>
      <c r="I3952" s="9">
        <v>44223</v>
      </c>
      <c r="J3952">
        <v>10840080</v>
      </c>
      <c r="K3952">
        <v>0</v>
      </c>
      <c r="L3952" s="12">
        <v>18821.43</v>
      </c>
      <c r="M3952" s="13" t="s">
        <v>1038</v>
      </c>
      <c r="N3952" s="24" t="s">
        <v>12624</v>
      </c>
      <c r="R3952" s="36"/>
      <c r="S3952" s="37"/>
      <c r="U3952" s="36"/>
      <c r="Y3952" s="38"/>
      <c r="AS3952" s="17"/>
      <c r="AW3952" s="9"/>
    </row>
    <row r="3953" spans="1:49" x14ac:dyDescent="0.2">
      <c r="A3953" s="4" t="s">
        <v>878</v>
      </c>
      <c r="B3953" t="s">
        <v>926</v>
      </c>
      <c r="C3953" t="s">
        <v>12092</v>
      </c>
      <c r="D3953" t="s">
        <v>891</v>
      </c>
      <c r="E3953" t="s">
        <v>933</v>
      </c>
      <c r="F3953" t="s">
        <v>934</v>
      </c>
      <c r="G3953" t="s">
        <v>931</v>
      </c>
      <c r="I3953" s="9">
        <v>44218</v>
      </c>
      <c r="J3953">
        <v>10840081</v>
      </c>
      <c r="K3953">
        <v>0</v>
      </c>
      <c r="L3953" s="12">
        <v>5000</v>
      </c>
      <c r="M3953" s="13" t="s">
        <v>1038</v>
      </c>
      <c r="N3953" s="24" t="s">
        <v>2223</v>
      </c>
      <c r="R3953" s="36"/>
      <c r="S3953" s="37"/>
      <c r="U3953" s="36"/>
      <c r="Y3953" s="38"/>
      <c r="AS3953" s="17"/>
      <c r="AW3953" s="9"/>
    </row>
    <row r="3954" spans="1:49" x14ac:dyDescent="0.2">
      <c r="A3954" s="4" t="s">
        <v>878</v>
      </c>
      <c r="B3954" t="s">
        <v>906</v>
      </c>
      <c r="C3954" t="s">
        <v>999</v>
      </c>
      <c r="D3954" t="s">
        <v>894</v>
      </c>
      <c r="E3954" t="s">
        <v>1005</v>
      </c>
      <c r="F3954" t="s">
        <v>1006</v>
      </c>
      <c r="G3954" t="s">
        <v>1011</v>
      </c>
      <c r="I3954" s="9">
        <v>44223</v>
      </c>
      <c r="J3954">
        <v>10840083</v>
      </c>
      <c r="K3954">
        <v>0</v>
      </c>
      <c r="L3954" s="12">
        <v>19713.87</v>
      </c>
      <c r="M3954" s="13" t="s">
        <v>1038</v>
      </c>
      <c r="N3954" s="24" t="s">
        <v>12624</v>
      </c>
      <c r="R3954" s="36"/>
      <c r="S3954" s="37"/>
      <c r="U3954" s="36"/>
      <c r="Y3954" s="38"/>
      <c r="AS3954" s="17"/>
      <c r="AW3954" s="9"/>
    </row>
    <row r="3955" spans="1:49" x14ac:dyDescent="0.2">
      <c r="A3955" s="4" t="s">
        <v>878</v>
      </c>
      <c r="B3955" t="s">
        <v>906</v>
      </c>
      <c r="C3955" t="s">
        <v>999</v>
      </c>
      <c r="D3955" t="s">
        <v>894</v>
      </c>
      <c r="E3955" t="s">
        <v>1005</v>
      </c>
      <c r="F3955" t="s">
        <v>1006</v>
      </c>
      <c r="G3955" t="s">
        <v>1011</v>
      </c>
      <c r="I3955" s="9">
        <v>44223</v>
      </c>
      <c r="J3955">
        <v>10840084</v>
      </c>
      <c r="K3955">
        <v>0</v>
      </c>
      <c r="L3955" s="12">
        <v>20371</v>
      </c>
      <c r="M3955" s="13" t="s">
        <v>1038</v>
      </c>
      <c r="N3955" s="24" t="s">
        <v>12624</v>
      </c>
      <c r="R3955" s="36"/>
      <c r="S3955" s="37"/>
      <c r="U3955" s="36"/>
      <c r="Y3955" s="38"/>
      <c r="AS3955" s="17"/>
      <c r="AW3955" s="9"/>
    </row>
    <row r="3956" spans="1:49" x14ac:dyDescent="0.2">
      <c r="A3956" s="4" t="s">
        <v>878</v>
      </c>
      <c r="B3956" t="s">
        <v>10598</v>
      </c>
      <c r="C3956" t="s">
        <v>954</v>
      </c>
      <c r="D3956" t="s">
        <v>922</v>
      </c>
      <c r="E3956" t="s">
        <v>887</v>
      </c>
      <c r="F3956" t="s">
        <v>995</v>
      </c>
      <c r="G3956" t="s">
        <v>996</v>
      </c>
      <c r="I3956" s="9">
        <v>44216</v>
      </c>
      <c r="J3956">
        <v>10840088</v>
      </c>
      <c r="K3956">
        <v>0</v>
      </c>
      <c r="L3956" s="12">
        <v>-7210.2</v>
      </c>
      <c r="M3956" s="13" t="s">
        <v>1038</v>
      </c>
      <c r="N3956" s="24" t="s">
        <v>1982</v>
      </c>
      <c r="R3956" s="36"/>
      <c r="S3956" s="37"/>
      <c r="U3956" s="36"/>
      <c r="Y3956" s="38"/>
      <c r="AS3956" s="17"/>
      <c r="AW3956" s="9"/>
    </row>
    <row r="3957" spans="1:49" x14ac:dyDescent="0.2">
      <c r="A3957" s="4" t="s">
        <v>878</v>
      </c>
      <c r="B3957" t="s">
        <v>895</v>
      </c>
      <c r="C3957" t="s">
        <v>896</v>
      </c>
      <c r="D3957" t="s">
        <v>894</v>
      </c>
      <c r="E3957" t="s">
        <v>1005</v>
      </c>
      <c r="F3957" t="s">
        <v>1006</v>
      </c>
      <c r="G3957" t="s">
        <v>1010</v>
      </c>
      <c r="I3957" s="9">
        <v>44217</v>
      </c>
      <c r="J3957">
        <v>10840090</v>
      </c>
      <c r="K3957">
        <v>0</v>
      </c>
      <c r="L3957" s="12">
        <v>1374.52</v>
      </c>
      <c r="M3957" s="13" t="s">
        <v>1038</v>
      </c>
      <c r="N3957" s="24" t="s">
        <v>1647</v>
      </c>
      <c r="R3957" s="36"/>
      <c r="S3957" s="37"/>
      <c r="U3957" s="36"/>
      <c r="Y3957" s="38"/>
      <c r="AS3957" s="17"/>
      <c r="AW3957" s="9"/>
    </row>
    <row r="3958" spans="1:49" x14ac:dyDescent="0.2">
      <c r="A3958" s="4" t="s">
        <v>878</v>
      </c>
      <c r="B3958" t="s">
        <v>895</v>
      </c>
      <c r="C3958" t="s">
        <v>896</v>
      </c>
      <c r="D3958" t="s">
        <v>894</v>
      </c>
      <c r="E3958" t="s">
        <v>1005</v>
      </c>
      <c r="F3958" t="s">
        <v>1006</v>
      </c>
      <c r="G3958" t="s">
        <v>1010</v>
      </c>
      <c r="I3958" s="9">
        <v>44217</v>
      </c>
      <c r="J3958">
        <v>10840091</v>
      </c>
      <c r="K3958">
        <v>0</v>
      </c>
      <c r="L3958" s="12">
        <v>708.29</v>
      </c>
      <c r="M3958" s="13" t="s">
        <v>1038</v>
      </c>
      <c r="N3958" s="24" t="s">
        <v>1647</v>
      </c>
      <c r="R3958" s="36"/>
      <c r="S3958" s="37"/>
      <c r="U3958" s="36"/>
      <c r="Y3958" s="38"/>
      <c r="AS3958" s="17"/>
      <c r="AW3958" s="9"/>
    </row>
    <row r="3959" spans="1:49" x14ac:dyDescent="0.2">
      <c r="A3959" s="4" t="s">
        <v>878</v>
      </c>
      <c r="B3959" t="s">
        <v>895</v>
      </c>
      <c r="C3959" t="s">
        <v>896</v>
      </c>
      <c r="D3959" t="s">
        <v>894</v>
      </c>
      <c r="E3959" t="s">
        <v>1005</v>
      </c>
      <c r="F3959" t="s">
        <v>1006</v>
      </c>
      <c r="G3959" t="s">
        <v>1010</v>
      </c>
      <c r="I3959" s="9">
        <v>44217</v>
      </c>
      <c r="J3959">
        <v>10840092</v>
      </c>
      <c r="K3959">
        <v>0</v>
      </c>
      <c r="L3959" s="12">
        <v>589.12</v>
      </c>
      <c r="M3959" s="13" t="s">
        <v>1038</v>
      </c>
      <c r="N3959" s="24" t="s">
        <v>1647</v>
      </c>
      <c r="R3959" s="36"/>
      <c r="S3959" s="37"/>
      <c r="U3959" s="36"/>
      <c r="Y3959" s="38"/>
      <c r="AS3959" s="17"/>
      <c r="AW3959" s="9"/>
    </row>
    <row r="3960" spans="1:49" x14ac:dyDescent="0.2">
      <c r="A3960" s="4" t="s">
        <v>878</v>
      </c>
      <c r="B3960" t="s">
        <v>895</v>
      </c>
      <c r="C3960" t="s">
        <v>896</v>
      </c>
      <c r="D3960" t="s">
        <v>894</v>
      </c>
      <c r="E3960" t="s">
        <v>1005</v>
      </c>
      <c r="F3960" t="s">
        <v>1006</v>
      </c>
      <c r="G3960" t="s">
        <v>1010</v>
      </c>
      <c r="I3960" s="9">
        <v>44217</v>
      </c>
      <c r="J3960">
        <v>10840093</v>
      </c>
      <c r="K3960">
        <v>0</v>
      </c>
      <c r="L3960" s="12">
        <v>617</v>
      </c>
      <c r="M3960" s="13" t="s">
        <v>1038</v>
      </c>
      <c r="N3960" s="24" t="s">
        <v>1647</v>
      </c>
      <c r="R3960" s="36"/>
      <c r="S3960" s="37"/>
      <c r="U3960" s="36"/>
      <c r="Y3960" s="38"/>
      <c r="AS3960" s="17"/>
      <c r="AW3960" s="9"/>
    </row>
    <row r="3961" spans="1:49" x14ac:dyDescent="0.2">
      <c r="A3961" s="4" t="s">
        <v>878</v>
      </c>
      <c r="B3961" t="s">
        <v>895</v>
      </c>
      <c r="C3961" t="s">
        <v>896</v>
      </c>
      <c r="D3961" t="s">
        <v>894</v>
      </c>
      <c r="E3961" t="s">
        <v>1005</v>
      </c>
      <c r="F3961" t="s">
        <v>1006</v>
      </c>
      <c r="G3961" t="s">
        <v>1010</v>
      </c>
      <c r="I3961" s="9">
        <v>44217</v>
      </c>
      <c r="J3961">
        <v>10841702</v>
      </c>
      <c r="K3961">
        <v>0</v>
      </c>
      <c r="L3961" s="12">
        <v>403.19</v>
      </c>
      <c r="M3961" s="13" t="s">
        <v>1038</v>
      </c>
      <c r="N3961" s="24" t="s">
        <v>1647</v>
      </c>
      <c r="R3961" s="36"/>
      <c r="S3961" s="37"/>
      <c r="U3961" s="36"/>
      <c r="Y3961" s="38"/>
      <c r="AS3961" s="17"/>
      <c r="AW3961" s="9"/>
    </row>
    <row r="3962" spans="1:49" x14ac:dyDescent="0.2">
      <c r="A3962" s="4" t="s">
        <v>878</v>
      </c>
      <c r="B3962" t="s">
        <v>895</v>
      </c>
      <c r="C3962" t="s">
        <v>896</v>
      </c>
      <c r="D3962" t="s">
        <v>894</v>
      </c>
      <c r="E3962" t="s">
        <v>1005</v>
      </c>
      <c r="F3962" t="s">
        <v>1006</v>
      </c>
      <c r="G3962" t="s">
        <v>1010</v>
      </c>
      <c r="I3962" s="9">
        <v>44217</v>
      </c>
      <c r="J3962">
        <v>10841703</v>
      </c>
      <c r="K3962">
        <v>0</v>
      </c>
      <c r="L3962" s="12">
        <v>1182.6300000000001</v>
      </c>
      <c r="M3962" s="13" t="s">
        <v>1038</v>
      </c>
      <c r="N3962" s="24" t="s">
        <v>1647</v>
      </c>
      <c r="R3962" s="36"/>
      <c r="S3962" s="37"/>
      <c r="U3962" s="36"/>
      <c r="Y3962" s="38"/>
      <c r="AS3962" s="17"/>
      <c r="AW3962" s="9"/>
    </row>
    <row r="3963" spans="1:49" x14ac:dyDescent="0.2">
      <c r="A3963" s="4" t="s">
        <v>878</v>
      </c>
      <c r="B3963" t="s">
        <v>895</v>
      </c>
      <c r="C3963" t="s">
        <v>896</v>
      </c>
      <c r="D3963" t="s">
        <v>894</v>
      </c>
      <c r="E3963" t="s">
        <v>1005</v>
      </c>
      <c r="F3963" t="s">
        <v>1006</v>
      </c>
      <c r="G3963" t="s">
        <v>1010</v>
      </c>
      <c r="I3963" s="9">
        <v>44217</v>
      </c>
      <c r="J3963">
        <v>10841704</v>
      </c>
      <c r="K3963">
        <v>0</v>
      </c>
      <c r="L3963" s="12">
        <v>869.64</v>
      </c>
      <c r="M3963" s="13" t="s">
        <v>1038</v>
      </c>
      <c r="N3963" s="24" t="s">
        <v>1647</v>
      </c>
      <c r="R3963" s="36"/>
      <c r="S3963" s="37"/>
      <c r="U3963" s="36"/>
      <c r="Y3963" s="38"/>
      <c r="AS3963" s="17"/>
      <c r="AW3963" s="9"/>
    </row>
    <row r="3964" spans="1:49" x14ac:dyDescent="0.2">
      <c r="A3964" s="4" t="s">
        <v>878</v>
      </c>
      <c r="B3964" t="s">
        <v>895</v>
      </c>
      <c r="C3964" t="s">
        <v>896</v>
      </c>
      <c r="D3964" t="s">
        <v>894</v>
      </c>
      <c r="E3964" t="s">
        <v>1005</v>
      </c>
      <c r="F3964" t="s">
        <v>1006</v>
      </c>
      <c r="G3964" t="s">
        <v>1010</v>
      </c>
      <c r="I3964" s="9">
        <v>44217</v>
      </c>
      <c r="J3964">
        <v>10841705</v>
      </c>
      <c r="K3964">
        <v>0</v>
      </c>
      <c r="L3964" s="12">
        <v>873.16</v>
      </c>
      <c r="M3964" s="13" t="s">
        <v>1038</v>
      </c>
      <c r="N3964" s="24" t="s">
        <v>1647</v>
      </c>
      <c r="R3964" s="36"/>
      <c r="S3964" s="37"/>
      <c r="U3964" s="36"/>
      <c r="Y3964" s="38"/>
      <c r="AS3964" s="17"/>
      <c r="AW3964" s="9"/>
    </row>
    <row r="3965" spans="1:49" x14ac:dyDescent="0.2">
      <c r="A3965" s="4" t="s">
        <v>878</v>
      </c>
      <c r="B3965" t="s">
        <v>10598</v>
      </c>
      <c r="C3965" t="s">
        <v>916</v>
      </c>
      <c r="D3965" t="s">
        <v>922</v>
      </c>
      <c r="E3965" t="s">
        <v>910</v>
      </c>
      <c r="F3965" t="s">
        <v>951</v>
      </c>
      <c r="G3965" t="s">
        <v>12220</v>
      </c>
      <c r="I3965" s="9">
        <v>44216</v>
      </c>
      <c r="J3965">
        <v>10841706</v>
      </c>
      <c r="K3965">
        <v>0</v>
      </c>
      <c r="L3965" s="12">
        <v>-243.23</v>
      </c>
      <c r="M3965" s="13" t="s">
        <v>1038</v>
      </c>
      <c r="N3965" s="24" t="s">
        <v>3145</v>
      </c>
      <c r="R3965" s="36"/>
      <c r="S3965" s="37"/>
      <c r="U3965" s="36"/>
      <c r="Y3965" s="38"/>
      <c r="AS3965" s="17"/>
      <c r="AW3965" s="9"/>
    </row>
    <row r="3966" spans="1:49" x14ac:dyDescent="0.2">
      <c r="A3966" s="4" t="s">
        <v>878</v>
      </c>
      <c r="B3966" t="s">
        <v>12057</v>
      </c>
      <c r="C3966" t="s">
        <v>12058</v>
      </c>
      <c r="D3966" t="s">
        <v>11310</v>
      </c>
      <c r="E3966" t="s">
        <v>901</v>
      </c>
      <c r="F3966" t="s">
        <v>945</v>
      </c>
      <c r="G3966" t="s">
        <v>13409</v>
      </c>
      <c r="I3966" s="9">
        <v>44216</v>
      </c>
      <c r="J3966">
        <v>10841708</v>
      </c>
      <c r="K3966">
        <v>0</v>
      </c>
      <c r="L3966" s="12">
        <v>-558.58000000000004</v>
      </c>
      <c r="M3966" s="13" t="s">
        <v>1038</v>
      </c>
      <c r="N3966" s="24" t="s">
        <v>3145</v>
      </c>
      <c r="R3966" s="36"/>
      <c r="S3966" s="37"/>
      <c r="U3966" s="36"/>
      <c r="Y3966" s="38"/>
      <c r="AS3966" s="17"/>
      <c r="AW3966" s="9"/>
    </row>
    <row r="3967" spans="1:49" x14ac:dyDescent="0.2">
      <c r="A3967" s="4" t="s">
        <v>878</v>
      </c>
      <c r="B3967" t="s">
        <v>12057</v>
      </c>
      <c r="C3967" t="s">
        <v>12058</v>
      </c>
      <c r="D3967" t="s">
        <v>11310</v>
      </c>
      <c r="E3967" t="s">
        <v>901</v>
      </c>
      <c r="F3967" t="s">
        <v>945</v>
      </c>
      <c r="G3967" t="s">
        <v>13409</v>
      </c>
      <c r="I3967" s="9">
        <v>44216</v>
      </c>
      <c r="J3967">
        <v>10841710</v>
      </c>
      <c r="K3967">
        <v>0</v>
      </c>
      <c r="L3967" s="12">
        <v>-180.52</v>
      </c>
      <c r="M3967" s="13" t="s">
        <v>1038</v>
      </c>
      <c r="N3967" s="24" t="s">
        <v>3145</v>
      </c>
      <c r="R3967" s="36"/>
      <c r="S3967" s="37"/>
      <c r="U3967" s="36"/>
      <c r="Y3967" s="38"/>
      <c r="AS3967" s="17"/>
      <c r="AW3967" s="9"/>
    </row>
    <row r="3968" spans="1:49" x14ac:dyDescent="0.2">
      <c r="A3968" s="4" t="s">
        <v>878</v>
      </c>
      <c r="B3968" t="s">
        <v>884</v>
      </c>
      <c r="C3968" t="s">
        <v>889</v>
      </c>
      <c r="D3968" t="s">
        <v>886</v>
      </c>
      <c r="E3968" t="s">
        <v>887</v>
      </c>
      <c r="F3968" t="s">
        <v>917</v>
      </c>
      <c r="G3968" t="s">
        <v>918</v>
      </c>
      <c r="I3968" s="9">
        <v>44217</v>
      </c>
      <c r="J3968">
        <v>10841712</v>
      </c>
      <c r="K3968">
        <v>80076502</v>
      </c>
      <c r="L3968" s="12">
        <v>78.540000000000006</v>
      </c>
      <c r="M3968" s="13" t="s">
        <v>1038</v>
      </c>
      <c r="N3968" s="24" t="s">
        <v>3094</v>
      </c>
      <c r="R3968" s="36"/>
      <c r="S3968" s="37"/>
      <c r="U3968" s="36"/>
      <c r="Y3968" s="38"/>
      <c r="AS3968" s="17"/>
      <c r="AW3968" s="9"/>
    </row>
    <row r="3969" spans="1:49" x14ac:dyDescent="0.2">
      <c r="A3969" s="4" t="s">
        <v>878</v>
      </c>
      <c r="B3969" t="s">
        <v>884</v>
      </c>
      <c r="C3969" t="s">
        <v>941</v>
      </c>
      <c r="D3969" t="s">
        <v>886</v>
      </c>
      <c r="E3969" t="s">
        <v>938</v>
      </c>
      <c r="F3969" t="s">
        <v>939</v>
      </c>
      <c r="G3969" t="s">
        <v>940</v>
      </c>
      <c r="I3969" s="9">
        <v>44217</v>
      </c>
      <c r="J3969">
        <v>10841718</v>
      </c>
      <c r="K3969">
        <v>80076464</v>
      </c>
      <c r="L3969" s="12">
        <v>487.5</v>
      </c>
      <c r="M3969" s="13" t="s">
        <v>1038</v>
      </c>
      <c r="N3969" s="24" t="s">
        <v>1100</v>
      </c>
      <c r="R3969" s="36"/>
      <c r="S3969" s="37"/>
      <c r="U3969" s="36"/>
      <c r="Y3969" s="38"/>
      <c r="AS3969" s="17"/>
      <c r="AW3969" s="9"/>
    </row>
    <row r="3970" spans="1:49" x14ac:dyDescent="0.2">
      <c r="A3970" s="4" t="s">
        <v>878</v>
      </c>
      <c r="B3970" t="s">
        <v>884</v>
      </c>
      <c r="C3970" t="s">
        <v>885</v>
      </c>
      <c r="D3970" t="s">
        <v>886</v>
      </c>
      <c r="E3970" t="s">
        <v>887</v>
      </c>
      <c r="F3970" t="s">
        <v>981</v>
      </c>
      <c r="G3970" t="s">
        <v>986</v>
      </c>
      <c r="I3970" s="9">
        <v>44217</v>
      </c>
      <c r="J3970">
        <v>10841719</v>
      </c>
      <c r="K3970">
        <v>80076494</v>
      </c>
      <c r="L3970" s="12">
        <v>23.31</v>
      </c>
      <c r="M3970" s="13" t="s">
        <v>1038</v>
      </c>
      <c r="N3970" s="24" t="s">
        <v>12091</v>
      </c>
      <c r="R3970" s="36"/>
      <c r="S3970" s="37"/>
      <c r="U3970" s="36"/>
      <c r="Y3970" s="38"/>
      <c r="AS3970" s="17"/>
      <c r="AW3970" s="9"/>
    </row>
    <row r="3971" spans="1:49" x14ac:dyDescent="0.2">
      <c r="A3971" s="4" t="s">
        <v>878</v>
      </c>
      <c r="B3971" t="s">
        <v>884</v>
      </c>
      <c r="C3971" t="s">
        <v>889</v>
      </c>
      <c r="D3971" t="s">
        <v>886</v>
      </c>
      <c r="E3971" t="s">
        <v>887</v>
      </c>
      <c r="F3971" t="s">
        <v>957</v>
      </c>
      <c r="G3971" t="s">
        <v>965</v>
      </c>
      <c r="I3971" s="9">
        <v>44217</v>
      </c>
      <c r="J3971">
        <v>10841720</v>
      </c>
      <c r="K3971">
        <v>80076498</v>
      </c>
      <c r="L3971" s="12">
        <v>15</v>
      </c>
      <c r="M3971" s="13" t="s">
        <v>1038</v>
      </c>
      <c r="N3971" s="24" t="s">
        <v>1131</v>
      </c>
      <c r="R3971" s="36"/>
      <c r="S3971" s="37"/>
      <c r="U3971" s="36"/>
      <c r="Y3971" s="38"/>
      <c r="AS3971" s="17"/>
      <c r="AW3971" s="9"/>
    </row>
    <row r="3972" spans="1:49" x14ac:dyDescent="0.2">
      <c r="A3972" s="4" t="s">
        <v>878</v>
      </c>
      <c r="B3972" t="s">
        <v>884</v>
      </c>
      <c r="C3972" t="s">
        <v>941</v>
      </c>
      <c r="D3972" t="s">
        <v>886</v>
      </c>
      <c r="E3972" t="s">
        <v>887</v>
      </c>
      <c r="F3972" t="s">
        <v>981</v>
      </c>
      <c r="G3972" t="s">
        <v>983</v>
      </c>
      <c r="I3972" s="9">
        <v>44217</v>
      </c>
      <c r="J3972">
        <v>10841721</v>
      </c>
      <c r="K3972">
        <v>80076500</v>
      </c>
      <c r="L3972" s="12">
        <v>59.4</v>
      </c>
      <c r="M3972" s="13" t="s">
        <v>1038</v>
      </c>
      <c r="N3972" s="24" t="s">
        <v>1131</v>
      </c>
      <c r="R3972" s="36"/>
      <c r="S3972" s="37"/>
      <c r="U3972" s="36"/>
      <c r="Y3972" s="38"/>
      <c r="AS3972" s="17"/>
      <c r="AW3972" s="9"/>
    </row>
    <row r="3973" spans="1:49" x14ac:dyDescent="0.2">
      <c r="A3973" s="4" t="s">
        <v>878</v>
      </c>
      <c r="B3973" t="s">
        <v>884</v>
      </c>
      <c r="C3973" t="s">
        <v>941</v>
      </c>
      <c r="D3973" t="s">
        <v>886</v>
      </c>
      <c r="E3973" t="s">
        <v>887</v>
      </c>
      <c r="F3973" t="s">
        <v>917</v>
      </c>
      <c r="G3973" t="s">
        <v>12250</v>
      </c>
      <c r="I3973" s="9">
        <v>44221</v>
      </c>
      <c r="J3973">
        <v>10841722</v>
      </c>
      <c r="K3973">
        <v>80076501</v>
      </c>
      <c r="L3973" s="12">
        <v>760.69</v>
      </c>
      <c r="M3973" s="13" t="s">
        <v>1038</v>
      </c>
      <c r="N3973" s="24" t="s">
        <v>3356</v>
      </c>
      <c r="R3973" s="36"/>
      <c r="S3973" s="37"/>
      <c r="U3973" s="36"/>
      <c r="Y3973" s="38"/>
      <c r="AS3973" s="17"/>
      <c r="AW3973" s="9"/>
    </row>
    <row r="3974" spans="1:49" x14ac:dyDescent="0.2">
      <c r="A3974" s="4" t="s">
        <v>878</v>
      </c>
      <c r="B3974" t="s">
        <v>884</v>
      </c>
      <c r="C3974" t="s">
        <v>885</v>
      </c>
      <c r="D3974" t="s">
        <v>886</v>
      </c>
      <c r="E3974" t="s">
        <v>887</v>
      </c>
      <c r="F3974" t="s">
        <v>957</v>
      </c>
      <c r="G3974" t="s">
        <v>970</v>
      </c>
      <c r="I3974" s="9">
        <v>44217</v>
      </c>
      <c r="J3974">
        <v>10841723</v>
      </c>
      <c r="K3974">
        <v>80075149</v>
      </c>
      <c r="L3974" s="12">
        <v>230</v>
      </c>
      <c r="M3974" s="13" t="s">
        <v>1038</v>
      </c>
      <c r="N3974" s="24" t="s">
        <v>1605</v>
      </c>
      <c r="R3974" s="36"/>
      <c r="S3974" s="37"/>
      <c r="U3974" s="36"/>
      <c r="Y3974" s="38"/>
      <c r="AS3974" s="17"/>
      <c r="AW3974" s="9"/>
    </row>
    <row r="3975" spans="1:49" x14ac:dyDescent="0.2">
      <c r="A3975" s="4" t="s">
        <v>878</v>
      </c>
      <c r="B3975" t="s">
        <v>884</v>
      </c>
      <c r="C3975" t="s">
        <v>889</v>
      </c>
      <c r="D3975" t="s">
        <v>886</v>
      </c>
      <c r="E3975" t="s">
        <v>938</v>
      </c>
      <c r="F3975" t="s">
        <v>939</v>
      </c>
      <c r="G3975" t="s">
        <v>940</v>
      </c>
      <c r="I3975" s="9">
        <v>44217</v>
      </c>
      <c r="J3975">
        <v>10841724</v>
      </c>
      <c r="K3975">
        <v>80075299</v>
      </c>
      <c r="L3975" s="12">
        <v>424.62</v>
      </c>
      <c r="M3975" s="13" t="s">
        <v>1038</v>
      </c>
      <c r="N3975" s="24" t="s">
        <v>1697</v>
      </c>
      <c r="R3975" s="36"/>
      <c r="S3975" s="37"/>
      <c r="U3975" s="36"/>
      <c r="Y3975" s="38"/>
      <c r="AS3975" s="17"/>
      <c r="AW3975" s="9"/>
    </row>
    <row r="3976" spans="1:49" x14ac:dyDescent="0.2">
      <c r="A3976" s="4" t="s">
        <v>878</v>
      </c>
      <c r="B3976" t="s">
        <v>884</v>
      </c>
      <c r="C3976" t="s">
        <v>941</v>
      </c>
      <c r="D3976" t="s">
        <v>886</v>
      </c>
      <c r="E3976" t="s">
        <v>938</v>
      </c>
      <c r="F3976" t="s">
        <v>939</v>
      </c>
      <c r="G3976" t="s">
        <v>940</v>
      </c>
      <c r="I3976" s="9">
        <v>44221</v>
      </c>
      <c r="J3976">
        <v>10841725</v>
      </c>
      <c r="K3976">
        <v>80075846</v>
      </c>
      <c r="L3976" s="12">
        <v>1418.04</v>
      </c>
      <c r="M3976" s="13" t="s">
        <v>1038</v>
      </c>
      <c r="N3976" s="24" t="s">
        <v>1098</v>
      </c>
      <c r="R3976" s="36"/>
      <c r="S3976" s="37"/>
      <c r="U3976" s="36"/>
      <c r="Y3976" s="38"/>
      <c r="AS3976" s="17"/>
      <c r="AW3976" s="9"/>
    </row>
    <row r="3977" spans="1:49" x14ac:dyDescent="0.2">
      <c r="A3977" s="4" t="s">
        <v>878</v>
      </c>
      <c r="B3977" t="s">
        <v>884</v>
      </c>
      <c r="C3977" t="s">
        <v>889</v>
      </c>
      <c r="D3977" t="s">
        <v>886</v>
      </c>
      <c r="E3977" t="s">
        <v>938</v>
      </c>
      <c r="F3977" t="s">
        <v>975</v>
      </c>
      <c r="G3977" t="s">
        <v>976</v>
      </c>
      <c r="I3977" s="9">
        <v>44217</v>
      </c>
      <c r="J3977">
        <v>10841726</v>
      </c>
      <c r="K3977">
        <v>80076250</v>
      </c>
      <c r="L3977" s="12">
        <v>720</v>
      </c>
      <c r="M3977" s="13" t="s">
        <v>1038</v>
      </c>
      <c r="N3977" s="24" t="s">
        <v>1200</v>
      </c>
      <c r="R3977" s="36"/>
      <c r="S3977" s="37"/>
      <c r="U3977" s="36"/>
      <c r="Y3977" s="38"/>
      <c r="AS3977" s="17"/>
      <c r="AW3977" s="9"/>
    </row>
    <row r="3978" spans="1:49" x14ac:dyDescent="0.2">
      <c r="A3978" s="4" t="s">
        <v>878</v>
      </c>
      <c r="B3978" t="s">
        <v>884</v>
      </c>
      <c r="C3978" t="s">
        <v>885</v>
      </c>
      <c r="D3978" t="s">
        <v>886</v>
      </c>
      <c r="E3978" t="s">
        <v>887</v>
      </c>
      <c r="F3978" t="s">
        <v>957</v>
      </c>
      <c r="G3978" t="s">
        <v>962</v>
      </c>
      <c r="I3978" s="9">
        <v>44217</v>
      </c>
      <c r="J3978">
        <v>10841727</v>
      </c>
      <c r="K3978">
        <v>80076271</v>
      </c>
      <c r="L3978" s="12">
        <v>1610.27</v>
      </c>
      <c r="M3978" s="13" t="s">
        <v>1038</v>
      </c>
      <c r="N3978" s="24" t="s">
        <v>2914</v>
      </c>
      <c r="R3978" s="36"/>
      <c r="S3978" s="37"/>
      <c r="U3978" s="36"/>
      <c r="Y3978" s="38"/>
      <c r="AS3978" s="17"/>
      <c r="AW3978" s="9"/>
    </row>
    <row r="3979" spans="1:49" x14ac:dyDescent="0.2">
      <c r="A3979" s="4" t="s">
        <v>878</v>
      </c>
      <c r="B3979" t="s">
        <v>884</v>
      </c>
      <c r="C3979" t="s">
        <v>941</v>
      </c>
      <c r="D3979" t="s">
        <v>886</v>
      </c>
      <c r="E3979" t="s">
        <v>938</v>
      </c>
      <c r="F3979" t="s">
        <v>939</v>
      </c>
      <c r="G3979" t="s">
        <v>940</v>
      </c>
      <c r="I3979" s="9">
        <v>44217</v>
      </c>
      <c r="J3979">
        <v>10841728</v>
      </c>
      <c r="K3979">
        <v>80076464</v>
      </c>
      <c r="L3979" s="12">
        <v>390</v>
      </c>
      <c r="M3979" s="13" t="s">
        <v>1038</v>
      </c>
      <c r="N3979" s="24" t="s">
        <v>1100</v>
      </c>
      <c r="R3979" s="36"/>
      <c r="S3979" s="37"/>
      <c r="U3979" s="36"/>
      <c r="Y3979" s="38"/>
      <c r="AS3979" s="17"/>
      <c r="AW3979" s="9"/>
    </row>
    <row r="3980" spans="1:49" x14ac:dyDescent="0.2">
      <c r="A3980" s="4" t="s">
        <v>878</v>
      </c>
      <c r="B3980" t="s">
        <v>884</v>
      </c>
      <c r="C3980" t="s">
        <v>885</v>
      </c>
      <c r="D3980" t="s">
        <v>886</v>
      </c>
      <c r="E3980" t="s">
        <v>938</v>
      </c>
      <c r="F3980" t="s">
        <v>939</v>
      </c>
      <c r="G3980" t="s">
        <v>940</v>
      </c>
      <c r="I3980" s="9">
        <v>44217</v>
      </c>
      <c r="J3980">
        <v>10841729</v>
      </c>
      <c r="K3980">
        <v>80072452</v>
      </c>
      <c r="L3980" s="12">
        <v>4011.04</v>
      </c>
      <c r="M3980" s="13" t="s">
        <v>1038</v>
      </c>
      <c r="N3980" s="24" t="s">
        <v>12357</v>
      </c>
      <c r="R3980" s="36"/>
      <c r="S3980" s="37"/>
      <c r="U3980" s="36"/>
      <c r="Y3980" s="38"/>
      <c r="AS3980" s="17"/>
      <c r="AW3980" s="9"/>
    </row>
    <row r="3981" spans="1:49" x14ac:dyDescent="0.2">
      <c r="A3981" s="4" t="s">
        <v>878</v>
      </c>
      <c r="B3981" t="s">
        <v>884</v>
      </c>
      <c r="C3981" t="s">
        <v>885</v>
      </c>
      <c r="D3981" t="s">
        <v>886</v>
      </c>
      <c r="E3981" t="s">
        <v>938</v>
      </c>
      <c r="F3981" t="s">
        <v>939</v>
      </c>
      <c r="G3981" t="s">
        <v>940</v>
      </c>
      <c r="I3981" s="9">
        <v>44217</v>
      </c>
      <c r="J3981">
        <v>10841730</v>
      </c>
      <c r="K3981">
        <v>80072452</v>
      </c>
      <c r="L3981" s="12">
        <v>1140</v>
      </c>
      <c r="M3981" s="13" t="s">
        <v>1038</v>
      </c>
      <c r="N3981" s="24" t="s">
        <v>12357</v>
      </c>
      <c r="R3981" s="36"/>
      <c r="S3981" s="37"/>
      <c r="U3981" s="36"/>
      <c r="Y3981" s="38"/>
      <c r="AS3981" s="17"/>
      <c r="AW3981" s="9"/>
    </row>
    <row r="3982" spans="1:49" x14ac:dyDescent="0.2">
      <c r="A3982" s="4" t="s">
        <v>878</v>
      </c>
      <c r="B3982" t="s">
        <v>884</v>
      </c>
      <c r="C3982" t="s">
        <v>889</v>
      </c>
      <c r="D3982" t="s">
        <v>886</v>
      </c>
      <c r="E3982" t="s">
        <v>938</v>
      </c>
      <c r="F3982" t="s">
        <v>939</v>
      </c>
      <c r="G3982" t="s">
        <v>940</v>
      </c>
      <c r="I3982" s="9">
        <v>44217</v>
      </c>
      <c r="J3982">
        <v>10841731</v>
      </c>
      <c r="K3982">
        <v>80072988</v>
      </c>
      <c r="L3982" s="12">
        <v>661.5</v>
      </c>
      <c r="M3982" s="13" t="s">
        <v>1038</v>
      </c>
      <c r="N3982" s="24" t="s">
        <v>1553</v>
      </c>
      <c r="R3982" s="36"/>
      <c r="S3982" s="37"/>
      <c r="U3982" s="36"/>
      <c r="Y3982" s="38"/>
      <c r="AS3982" s="17"/>
      <c r="AW3982" s="9"/>
    </row>
    <row r="3983" spans="1:49" x14ac:dyDescent="0.2">
      <c r="A3983" s="4" t="s">
        <v>878</v>
      </c>
      <c r="B3983" t="s">
        <v>884</v>
      </c>
      <c r="C3983" t="s">
        <v>889</v>
      </c>
      <c r="D3983" t="s">
        <v>886</v>
      </c>
      <c r="E3983" t="s">
        <v>938</v>
      </c>
      <c r="F3983" t="s">
        <v>939</v>
      </c>
      <c r="G3983" t="s">
        <v>940</v>
      </c>
      <c r="I3983" s="9">
        <v>44217</v>
      </c>
      <c r="J3983">
        <v>10841732</v>
      </c>
      <c r="K3983">
        <v>80072988</v>
      </c>
      <c r="L3983" s="12">
        <v>432.5</v>
      </c>
      <c r="M3983" s="13" t="s">
        <v>1038</v>
      </c>
      <c r="N3983" s="24" t="s">
        <v>1553</v>
      </c>
      <c r="R3983" s="36"/>
      <c r="S3983" s="37"/>
      <c r="U3983" s="36"/>
      <c r="Y3983" s="38"/>
      <c r="AS3983" s="17"/>
      <c r="AW3983" s="9"/>
    </row>
    <row r="3984" spans="1:49" x14ac:dyDescent="0.2">
      <c r="A3984" s="4" t="s">
        <v>878</v>
      </c>
      <c r="B3984" t="s">
        <v>884</v>
      </c>
      <c r="C3984" t="s">
        <v>889</v>
      </c>
      <c r="D3984" t="s">
        <v>886</v>
      </c>
      <c r="E3984" t="s">
        <v>887</v>
      </c>
      <c r="F3984" t="s">
        <v>957</v>
      </c>
      <c r="G3984" t="s">
        <v>958</v>
      </c>
      <c r="I3984" s="9">
        <v>44221</v>
      </c>
      <c r="J3984">
        <v>10841733</v>
      </c>
      <c r="K3984">
        <v>80074367</v>
      </c>
      <c r="L3984" s="12">
        <v>349.95</v>
      </c>
      <c r="M3984" s="13" t="s">
        <v>1038</v>
      </c>
      <c r="N3984" s="24" t="s">
        <v>8713</v>
      </c>
      <c r="R3984" s="36"/>
      <c r="S3984" s="37"/>
      <c r="U3984" s="36"/>
      <c r="Y3984" s="38"/>
      <c r="AS3984" s="17"/>
      <c r="AW3984" s="9"/>
    </row>
    <row r="3985" spans="1:49" x14ac:dyDescent="0.2">
      <c r="A3985" s="4" t="s">
        <v>878</v>
      </c>
      <c r="B3985" t="s">
        <v>884</v>
      </c>
      <c r="C3985" t="s">
        <v>941</v>
      </c>
      <c r="D3985" t="s">
        <v>886</v>
      </c>
      <c r="E3985" t="s">
        <v>887</v>
      </c>
      <c r="F3985" t="s">
        <v>957</v>
      </c>
      <c r="G3985" t="s">
        <v>965</v>
      </c>
      <c r="I3985" s="9">
        <v>44218</v>
      </c>
      <c r="J3985">
        <v>10841734</v>
      </c>
      <c r="K3985">
        <v>80074744</v>
      </c>
      <c r="L3985" s="12">
        <v>320</v>
      </c>
      <c r="M3985" s="13" t="s">
        <v>1038</v>
      </c>
      <c r="N3985" s="24" t="s">
        <v>1131</v>
      </c>
      <c r="R3985" s="36"/>
      <c r="S3985" s="37"/>
      <c r="U3985" s="36"/>
      <c r="Y3985" s="38"/>
      <c r="AS3985" s="17"/>
      <c r="AW3985" s="9"/>
    </row>
    <row r="3986" spans="1:49" x14ac:dyDescent="0.2">
      <c r="A3986" s="4" t="s">
        <v>878</v>
      </c>
      <c r="B3986" t="s">
        <v>9877</v>
      </c>
      <c r="C3986" t="s">
        <v>10603</v>
      </c>
      <c r="D3986" t="s">
        <v>891</v>
      </c>
      <c r="E3986" t="s">
        <v>887</v>
      </c>
      <c r="F3986" t="s">
        <v>995</v>
      </c>
      <c r="G3986" t="s">
        <v>996</v>
      </c>
      <c r="I3986" s="9">
        <v>44217</v>
      </c>
      <c r="J3986">
        <v>10841735</v>
      </c>
      <c r="K3986">
        <v>10109086</v>
      </c>
      <c r="L3986" s="12">
        <v>6600</v>
      </c>
      <c r="M3986" s="13" t="s">
        <v>1038</v>
      </c>
      <c r="N3986" s="24" t="s">
        <v>13431</v>
      </c>
      <c r="R3986" s="36"/>
      <c r="S3986" s="37"/>
      <c r="U3986" s="36"/>
      <c r="Y3986" s="38"/>
      <c r="AS3986" s="17"/>
      <c r="AW3986" s="9"/>
    </row>
    <row r="3987" spans="1:49" x14ac:dyDescent="0.2">
      <c r="A3987" s="4" t="s">
        <v>878</v>
      </c>
      <c r="B3987" t="s">
        <v>12061</v>
      </c>
      <c r="C3987" t="s">
        <v>11519</v>
      </c>
      <c r="D3987" t="s">
        <v>11310</v>
      </c>
      <c r="E3987" t="s">
        <v>887</v>
      </c>
      <c r="F3987" t="s">
        <v>917</v>
      </c>
      <c r="G3987" t="s">
        <v>12250</v>
      </c>
      <c r="I3987" s="9">
        <v>44218</v>
      </c>
      <c r="J3987">
        <v>10841736</v>
      </c>
      <c r="K3987">
        <v>10109092</v>
      </c>
      <c r="L3987" s="12">
        <v>85</v>
      </c>
      <c r="M3987" s="13" t="s">
        <v>1038</v>
      </c>
      <c r="N3987" s="24" t="s">
        <v>11577</v>
      </c>
      <c r="R3987" s="36"/>
      <c r="S3987" s="37"/>
      <c r="U3987" s="36"/>
      <c r="Y3987" s="38"/>
      <c r="AS3987" s="17"/>
      <c r="AW3987" s="9"/>
    </row>
    <row r="3988" spans="1:49" x14ac:dyDescent="0.2">
      <c r="A3988" s="4" t="s">
        <v>878</v>
      </c>
      <c r="B3988" t="s">
        <v>12215</v>
      </c>
      <c r="C3988" t="s">
        <v>904</v>
      </c>
      <c r="D3988" t="s">
        <v>891</v>
      </c>
      <c r="E3988" t="s">
        <v>887</v>
      </c>
      <c r="F3988" t="s">
        <v>957</v>
      </c>
      <c r="G3988" t="s">
        <v>969</v>
      </c>
      <c r="I3988" s="9">
        <v>44217</v>
      </c>
      <c r="J3988">
        <v>10841737</v>
      </c>
      <c r="K3988">
        <v>10109094</v>
      </c>
      <c r="L3988" s="12">
        <v>1925</v>
      </c>
      <c r="M3988" s="13" t="s">
        <v>1038</v>
      </c>
      <c r="N3988" s="24" t="s">
        <v>627</v>
      </c>
      <c r="R3988" s="36"/>
      <c r="S3988" s="37"/>
      <c r="U3988" s="36"/>
      <c r="Y3988" s="38"/>
      <c r="AS3988" s="17"/>
      <c r="AW3988" s="9"/>
    </row>
    <row r="3989" spans="1:49" x14ac:dyDescent="0.2">
      <c r="A3989" s="4" t="s">
        <v>878</v>
      </c>
      <c r="B3989" t="s">
        <v>12057</v>
      </c>
      <c r="C3989" t="s">
        <v>890</v>
      </c>
      <c r="D3989" t="s">
        <v>11310</v>
      </c>
      <c r="E3989" t="s">
        <v>910</v>
      </c>
      <c r="F3989" t="s">
        <v>1017</v>
      </c>
      <c r="G3989" t="s">
        <v>1018</v>
      </c>
      <c r="I3989" s="9">
        <v>44222</v>
      </c>
      <c r="J3989">
        <v>10841738</v>
      </c>
      <c r="K3989">
        <v>10109096</v>
      </c>
      <c r="L3989" s="12">
        <v>240</v>
      </c>
      <c r="M3989" s="13" t="s">
        <v>1038</v>
      </c>
      <c r="N3989" s="24" t="s">
        <v>8621</v>
      </c>
      <c r="R3989" s="36"/>
      <c r="S3989" s="37"/>
      <c r="U3989" s="36"/>
      <c r="Y3989" s="38"/>
      <c r="AS3989" s="17"/>
      <c r="AW3989" s="9"/>
    </row>
    <row r="3990" spans="1:49" x14ac:dyDescent="0.2">
      <c r="A3990" s="4" t="s">
        <v>878</v>
      </c>
      <c r="B3990" t="s">
        <v>12061</v>
      </c>
      <c r="C3990" t="s">
        <v>11519</v>
      </c>
      <c r="D3990" t="s">
        <v>11310</v>
      </c>
      <c r="E3990" t="s">
        <v>887</v>
      </c>
      <c r="F3990" t="s">
        <v>915</v>
      </c>
      <c r="G3990" t="s">
        <v>11555</v>
      </c>
      <c r="I3990" s="9">
        <v>44218</v>
      </c>
      <c r="J3990">
        <v>10841739</v>
      </c>
      <c r="K3990">
        <v>10109097</v>
      </c>
      <c r="L3990" s="12">
        <v>548.1</v>
      </c>
      <c r="M3990" s="13" t="s">
        <v>1038</v>
      </c>
      <c r="N3990" s="24" t="s">
        <v>1813</v>
      </c>
      <c r="R3990" s="36"/>
      <c r="S3990" s="37"/>
      <c r="U3990" s="36"/>
      <c r="Y3990" s="38"/>
      <c r="AS3990" s="17"/>
      <c r="AW3990" s="9"/>
    </row>
    <row r="3991" spans="1:49" x14ac:dyDescent="0.2">
      <c r="A3991" s="4" t="s">
        <v>878</v>
      </c>
      <c r="B3991" t="s">
        <v>884</v>
      </c>
      <c r="C3991" t="s">
        <v>885</v>
      </c>
      <c r="D3991" t="s">
        <v>886</v>
      </c>
      <c r="E3991" t="s">
        <v>938</v>
      </c>
      <c r="F3991" t="s">
        <v>939</v>
      </c>
      <c r="G3991" t="s">
        <v>940</v>
      </c>
      <c r="I3991" s="9">
        <v>44217</v>
      </c>
      <c r="J3991">
        <v>10841740</v>
      </c>
      <c r="K3991">
        <v>80072452</v>
      </c>
      <c r="L3991" s="12">
        <v>4558</v>
      </c>
      <c r="M3991" s="13" t="s">
        <v>1038</v>
      </c>
      <c r="N3991" s="24" t="s">
        <v>12357</v>
      </c>
      <c r="R3991" s="36"/>
      <c r="S3991" s="37"/>
      <c r="U3991" s="36"/>
      <c r="Y3991" s="38"/>
      <c r="AS3991" s="17"/>
      <c r="AW3991" s="9"/>
    </row>
    <row r="3992" spans="1:49" x14ac:dyDescent="0.2">
      <c r="A3992" s="4" t="s">
        <v>878</v>
      </c>
      <c r="B3992" t="s">
        <v>959</v>
      </c>
      <c r="C3992" t="s">
        <v>961</v>
      </c>
      <c r="D3992" t="s">
        <v>944</v>
      </c>
      <c r="E3992" t="s">
        <v>1005</v>
      </c>
      <c r="F3992" t="s">
        <v>1006</v>
      </c>
      <c r="G3992" t="s">
        <v>1014</v>
      </c>
      <c r="I3992" s="9">
        <v>44217</v>
      </c>
      <c r="J3992">
        <v>10841741</v>
      </c>
      <c r="K3992">
        <v>10107527</v>
      </c>
      <c r="L3992" s="12">
        <v>6643.98</v>
      </c>
      <c r="M3992" s="13" t="s">
        <v>1038</v>
      </c>
      <c r="N3992" s="24" t="s">
        <v>1351</v>
      </c>
      <c r="R3992" s="36"/>
      <c r="S3992" s="37"/>
      <c r="U3992" s="36"/>
      <c r="Y3992" s="38"/>
      <c r="AS3992" s="17"/>
      <c r="AW3992" s="9"/>
    </row>
    <row r="3993" spans="1:49" x14ac:dyDescent="0.2">
      <c r="A3993" s="4" t="s">
        <v>878</v>
      </c>
      <c r="B3993" t="s">
        <v>10600</v>
      </c>
      <c r="C3993" t="s">
        <v>12201</v>
      </c>
      <c r="D3993" t="s">
        <v>880</v>
      </c>
      <c r="E3993" t="s">
        <v>910</v>
      </c>
      <c r="F3993" t="s">
        <v>991</v>
      </c>
      <c r="G3993" t="s">
        <v>992</v>
      </c>
      <c r="I3993" s="9">
        <v>44217</v>
      </c>
      <c r="J3993">
        <v>10841743</v>
      </c>
      <c r="K3993">
        <v>10107811</v>
      </c>
      <c r="L3993" s="12">
        <v>12.58</v>
      </c>
      <c r="M3993" s="13" t="s">
        <v>1038</v>
      </c>
      <c r="N3993" s="24" t="s">
        <v>5935</v>
      </c>
      <c r="R3993" s="36"/>
      <c r="S3993" s="37"/>
      <c r="U3993" s="36"/>
      <c r="Y3993" s="38"/>
      <c r="AS3993" s="17"/>
      <c r="AW3993" s="9"/>
    </row>
    <row r="3994" spans="1:49" x14ac:dyDescent="0.2">
      <c r="A3994" s="4" t="s">
        <v>878</v>
      </c>
      <c r="B3994" t="s">
        <v>906</v>
      </c>
      <c r="C3994" t="s">
        <v>907</v>
      </c>
      <c r="D3994" t="s">
        <v>894</v>
      </c>
      <c r="E3994" t="s">
        <v>887</v>
      </c>
      <c r="F3994" t="s">
        <v>995</v>
      </c>
      <c r="G3994" t="s">
        <v>1024</v>
      </c>
      <c r="I3994" s="9">
        <v>44221</v>
      </c>
      <c r="J3994">
        <v>10841744</v>
      </c>
      <c r="K3994">
        <v>10108865</v>
      </c>
      <c r="L3994" s="12">
        <v>360</v>
      </c>
      <c r="M3994" s="13" t="s">
        <v>1038</v>
      </c>
      <c r="N3994" s="24" t="s">
        <v>627</v>
      </c>
      <c r="R3994" s="36"/>
      <c r="S3994" s="37"/>
      <c r="U3994" s="36"/>
      <c r="Y3994" s="38"/>
      <c r="AS3994" s="17"/>
      <c r="AW3994" s="9"/>
    </row>
    <row r="3995" spans="1:49" x14ac:dyDescent="0.2">
      <c r="A3995" s="4" t="s">
        <v>878</v>
      </c>
      <c r="B3995" t="s">
        <v>10598</v>
      </c>
      <c r="C3995" t="s">
        <v>954</v>
      </c>
      <c r="D3995" t="s">
        <v>922</v>
      </c>
      <c r="E3995" t="s">
        <v>887</v>
      </c>
      <c r="F3995" t="s">
        <v>995</v>
      </c>
      <c r="G3995" t="s">
        <v>996</v>
      </c>
      <c r="I3995" s="9">
        <v>44217</v>
      </c>
      <c r="J3995">
        <v>10841745</v>
      </c>
      <c r="K3995">
        <v>10109074</v>
      </c>
      <c r="L3995" s="12">
        <v>475</v>
      </c>
      <c r="M3995" s="13" t="s">
        <v>1038</v>
      </c>
      <c r="N3995" s="24" t="s">
        <v>9010</v>
      </c>
      <c r="R3995" s="36"/>
      <c r="S3995" s="37"/>
      <c r="U3995" s="36"/>
      <c r="Y3995" s="38"/>
      <c r="AS3995" s="17"/>
      <c r="AW3995" s="9"/>
    </row>
    <row r="3996" spans="1:49" x14ac:dyDescent="0.2">
      <c r="A3996" s="4" t="s">
        <v>878</v>
      </c>
      <c r="B3996" t="s">
        <v>895</v>
      </c>
      <c r="C3996" t="s">
        <v>896</v>
      </c>
      <c r="D3996" t="s">
        <v>894</v>
      </c>
      <c r="E3996" t="s">
        <v>887</v>
      </c>
      <c r="F3996" t="s">
        <v>995</v>
      </c>
      <c r="G3996" t="s">
        <v>996</v>
      </c>
      <c r="I3996" s="9">
        <v>44217</v>
      </c>
      <c r="J3996">
        <v>10841746</v>
      </c>
      <c r="K3996">
        <v>10109081</v>
      </c>
      <c r="L3996" s="12">
        <v>100</v>
      </c>
      <c r="M3996" s="13" t="s">
        <v>1038</v>
      </c>
      <c r="N3996" s="24" t="s">
        <v>10008</v>
      </c>
      <c r="R3996" s="36"/>
      <c r="S3996" s="37"/>
      <c r="U3996" s="36"/>
      <c r="Y3996" s="38"/>
      <c r="AS3996" s="17"/>
      <c r="AW3996" s="9"/>
    </row>
    <row r="3997" spans="1:49" x14ac:dyDescent="0.2">
      <c r="A3997" s="4" t="s">
        <v>878</v>
      </c>
      <c r="B3997" t="s">
        <v>906</v>
      </c>
      <c r="C3997" t="s">
        <v>907</v>
      </c>
      <c r="D3997" t="s">
        <v>894</v>
      </c>
      <c r="E3997" t="s">
        <v>887</v>
      </c>
      <c r="F3997" t="s">
        <v>995</v>
      </c>
      <c r="G3997" t="s">
        <v>1024</v>
      </c>
      <c r="I3997" s="9">
        <v>44217</v>
      </c>
      <c r="J3997">
        <v>10841747</v>
      </c>
      <c r="K3997">
        <v>10106796</v>
      </c>
      <c r="L3997" s="12">
        <v>331.8</v>
      </c>
      <c r="M3997" s="13" t="s">
        <v>1038</v>
      </c>
      <c r="N3997" s="24" t="s">
        <v>12185</v>
      </c>
      <c r="R3997" s="36"/>
      <c r="S3997" s="37"/>
      <c r="U3997" s="36"/>
      <c r="Y3997" s="38"/>
      <c r="AS3997" s="17"/>
      <c r="AW3997" s="9"/>
    </row>
    <row r="3998" spans="1:49" x14ac:dyDescent="0.2">
      <c r="A3998" s="4" t="s">
        <v>878</v>
      </c>
      <c r="B3998" t="s">
        <v>924</v>
      </c>
      <c r="C3998" t="s">
        <v>997</v>
      </c>
      <c r="D3998" t="s">
        <v>922</v>
      </c>
      <c r="E3998" t="s">
        <v>887</v>
      </c>
      <c r="F3998" t="s">
        <v>995</v>
      </c>
      <c r="G3998" t="s">
        <v>1001</v>
      </c>
      <c r="I3998" s="9">
        <v>44224</v>
      </c>
      <c r="J3998">
        <v>10841748</v>
      </c>
      <c r="K3998">
        <v>10106843</v>
      </c>
      <c r="L3998" s="12">
        <v>154.36000000000001</v>
      </c>
      <c r="M3998" s="13" t="s">
        <v>1038</v>
      </c>
      <c r="N3998" s="24" t="s">
        <v>1246</v>
      </c>
      <c r="R3998" s="36"/>
      <c r="S3998" s="37"/>
      <c r="U3998" s="36"/>
      <c r="Y3998" s="38"/>
      <c r="AS3998" s="17"/>
      <c r="AW3998" s="9"/>
    </row>
    <row r="3999" spans="1:49" x14ac:dyDescent="0.2">
      <c r="A3999" s="4" t="s">
        <v>878</v>
      </c>
      <c r="B3999" t="s">
        <v>892</v>
      </c>
      <c r="C3999" t="s">
        <v>967</v>
      </c>
      <c r="D3999" t="s">
        <v>894</v>
      </c>
      <c r="E3999" t="s">
        <v>887</v>
      </c>
      <c r="F3999" t="s">
        <v>957</v>
      </c>
      <c r="G3999" t="s">
        <v>964</v>
      </c>
      <c r="I3999" s="9">
        <v>44224</v>
      </c>
      <c r="J3999">
        <v>10841749</v>
      </c>
      <c r="K3999">
        <v>10106885</v>
      </c>
      <c r="L3999" s="12">
        <v>102.03</v>
      </c>
      <c r="M3999" s="13" t="s">
        <v>1038</v>
      </c>
      <c r="N3999" s="24" t="s">
        <v>12542</v>
      </c>
      <c r="R3999" s="36"/>
      <c r="S3999" s="37"/>
      <c r="U3999" s="36"/>
      <c r="Y3999" s="38"/>
      <c r="AS3999" s="17"/>
      <c r="AW3999" s="9"/>
    </row>
    <row r="4000" spans="1:49" x14ac:dyDescent="0.2">
      <c r="A4000" s="4" t="s">
        <v>878</v>
      </c>
      <c r="B4000" t="s">
        <v>12057</v>
      </c>
      <c r="C4000" t="s">
        <v>890</v>
      </c>
      <c r="D4000" t="s">
        <v>11310</v>
      </c>
      <c r="E4000" t="s">
        <v>910</v>
      </c>
      <c r="F4000" t="s">
        <v>991</v>
      </c>
      <c r="G4000" t="s">
        <v>12072</v>
      </c>
      <c r="I4000" s="9">
        <v>44217</v>
      </c>
      <c r="J4000">
        <v>10841750</v>
      </c>
      <c r="K4000">
        <v>10107080</v>
      </c>
      <c r="L4000" s="12">
        <v>278</v>
      </c>
      <c r="M4000" s="13" t="s">
        <v>1038</v>
      </c>
      <c r="N4000" s="24" t="s">
        <v>8621</v>
      </c>
      <c r="R4000" s="36"/>
      <c r="S4000" s="37"/>
      <c r="U4000" s="36"/>
      <c r="Y4000" s="38"/>
      <c r="AS4000" s="17"/>
      <c r="AW4000" s="9"/>
    </row>
    <row r="4001" spans="1:49" x14ac:dyDescent="0.2">
      <c r="A4001" s="4" t="s">
        <v>878</v>
      </c>
      <c r="B4001" t="s">
        <v>959</v>
      </c>
      <c r="C4001" t="s">
        <v>960</v>
      </c>
      <c r="D4001" t="s">
        <v>944</v>
      </c>
      <c r="E4001" t="s">
        <v>887</v>
      </c>
      <c r="F4001" t="s">
        <v>957</v>
      </c>
      <c r="G4001" t="s">
        <v>966</v>
      </c>
      <c r="I4001" s="9">
        <v>44217</v>
      </c>
      <c r="J4001">
        <v>10841753</v>
      </c>
      <c r="K4001">
        <v>10106004</v>
      </c>
      <c r="L4001" s="12">
        <v>167.4</v>
      </c>
      <c r="M4001" s="13" t="s">
        <v>1038</v>
      </c>
      <c r="N4001" s="24" t="s">
        <v>11520</v>
      </c>
      <c r="R4001" s="36"/>
      <c r="S4001" s="37"/>
      <c r="U4001" s="36"/>
      <c r="Y4001" s="38"/>
      <c r="AS4001" s="17"/>
      <c r="AW4001" s="9"/>
    </row>
    <row r="4002" spans="1:49" x14ac:dyDescent="0.2">
      <c r="A4002" s="4" t="s">
        <v>878</v>
      </c>
      <c r="B4002" t="s">
        <v>959</v>
      </c>
      <c r="C4002" t="s">
        <v>960</v>
      </c>
      <c r="D4002" t="s">
        <v>944</v>
      </c>
      <c r="E4002" t="s">
        <v>887</v>
      </c>
      <c r="F4002" t="s">
        <v>957</v>
      </c>
      <c r="G4002" t="s">
        <v>966</v>
      </c>
      <c r="I4002" s="9">
        <v>44217</v>
      </c>
      <c r="J4002">
        <v>10841754</v>
      </c>
      <c r="K4002">
        <v>10106004</v>
      </c>
      <c r="L4002" s="12">
        <v>435.24</v>
      </c>
      <c r="M4002" s="13" t="s">
        <v>1038</v>
      </c>
      <c r="N4002" s="24" t="s">
        <v>11520</v>
      </c>
      <c r="R4002" s="36"/>
      <c r="S4002" s="37"/>
      <c r="U4002" s="36"/>
      <c r="Y4002" s="38"/>
      <c r="AS4002" s="17"/>
      <c r="AW4002" s="9"/>
    </row>
    <row r="4003" spans="1:49" x14ac:dyDescent="0.2">
      <c r="A4003" s="4" t="s">
        <v>878</v>
      </c>
      <c r="B4003" t="s">
        <v>959</v>
      </c>
      <c r="C4003" t="s">
        <v>960</v>
      </c>
      <c r="D4003" t="s">
        <v>944</v>
      </c>
      <c r="E4003" t="s">
        <v>887</v>
      </c>
      <c r="F4003" t="s">
        <v>957</v>
      </c>
      <c r="G4003" t="s">
        <v>966</v>
      </c>
      <c r="I4003" s="9">
        <v>44217</v>
      </c>
      <c r="J4003">
        <v>10841755</v>
      </c>
      <c r="K4003">
        <v>10106004</v>
      </c>
      <c r="L4003" s="12">
        <v>155</v>
      </c>
      <c r="M4003" s="13" t="s">
        <v>1038</v>
      </c>
      <c r="N4003" s="24" t="s">
        <v>11520</v>
      </c>
      <c r="R4003" s="36"/>
      <c r="S4003" s="37"/>
      <c r="U4003" s="36"/>
      <c r="Y4003" s="38"/>
      <c r="AS4003" s="17"/>
      <c r="AW4003" s="9"/>
    </row>
    <row r="4004" spans="1:49" x14ac:dyDescent="0.2">
      <c r="A4004" s="4" t="s">
        <v>878</v>
      </c>
      <c r="B4004" t="s">
        <v>959</v>
      </c>
      <c r="C4004" t="s">
        <v>960</v>
      </c>
      <c r="D4004" t="s">
        <v>944</v>
      </c>
      <c r="E4004" t="s">
        <v>887</v>
      </c>
      <c r="F4004" t="s">
        <v>957</v>
      </c>
      <c r="G4004" t="s">
        <v>966</v>
      </c>
      <c r="I4004" s="9">
        <v>44217</v>
      </c>
      <c r="J4004">
        <v>10841756</v>
      </c>
      <c r="K4004">
        <v>10106004</v>
      </c>
      <c r="L4004" s="12">
        <v>213.9</v>
      </c>
      <c r="M4004" s="13" t="s">
        <v>1038</v>
      </c>
      <c r="N4004" s="24" t="s">
        <v>11520</v>
      </c>
      <c r="R4004" s="36"/>
      <c r="S4004" s="37"/>
      <c r="U4004" s="36"/>
      <c r="Y4004" s="38"/>
      <c r="AS4004" s="17"/>
      <c r="AW4004" s="9"/>
    </row>
    <row r="4005" spans="1:49" x14ac:dyDescent="0.2">
      <c r="A4005" s="4" t="s">
        <v>878</v>
      </c>
      <c r="B4005" t="s">
        <v>959</v>
      </c>
      <c r="C4005" t="s">
        <v>960</v>
      </c>
      <c r="D4005" t="s">
        <v>944</v>
      </c>
      <c r="E4005" t="s">
        <v>887</v>
      </c>
      <c r="F4005" t="s">
        <v>957</v>
      </c>
      <c r="G4005" t="s">
        <v>966</v>
      </c>
      <c r="I4005" s="9">
        <v>44217</v>
      </c>
      <c r="J4005">
        <v>10841757</v>
      </c>
      <c r="K4005">
        <v>10106004</v>
      </c>
      <c r="L4005" s="12">
        <v>268.45999999999998</v>
      </c>
      <c r="M4005" s="13" t="s">
        <v>1038</v>
      </c>
      <c r="N4005" s="24" t="s">
        <v>11520</v>
      </c>
      <c r="R4005" s="36"/>
      <c r="S4005" s="37"/>
      <c r="U4005" s="36"/>
      <c r="Y4005" s="38"/>
      <c r="AS4005" s="17"/>
      <c r="AW4005" s="9"/>
    </row>
    <row r="4006" spans="1:49" x14ac:dyDescent="0.2">
      <c r="A4006" s="4" t="s">
        <v>878</v>
      </c>
      <c r="B4006" t="s">
        <v>906</v>
      </c>
      <c r="C4006" t="s">
        <v>999</v>
      </c>
      <c r="D4006" t="s">
        <v>894</v>
      </c>
      <c r="E4006" t="s">
        <v>887</v>
      </c>
      <c r="F4006" t="s">
        <v>995</v>
      </c>
      <c r="G4006" t="s">
        <v>996</v>
      </c>
      <c r="I4006" s="9">
        <v>44217</v>
      </c>
      <c r="J4006">
        <v>10841758</v>
      </c>
      <c r="K4006">
        <v>10106603</v>
      </c>
      <c r="L4006" s="12">
        <v>93.6</v>
      </c>
      <c r="M4006" s="13" t="s">
        <v>1038</v>
      </c>
      <c r="N4006" s="24" t="s">
        <v>5601</v>
      </c>
      <c r="R4006" s="36"/>
      <c r="S4006" s="37"/>
      <c r="U4006" s="36"/>
      <c r="Y4006" s="38"/>
      <c r="AS4006" s="17"/>
      <c r="AW4006" s="9"/>
    </row>
    <row r="4007" spans="1:49" x14ac:dyDescent="0.2">
      <c r="A4007" s="4" t="s">
        <v>878</v>
      </c>
      <c r="B4007" t="s">
        <v>959</v>
      </c>
      <c r="C4007" t="s">
        <v>960</v>
      </c>
      <c r="D4007" t="s">
        <v>944</v>
      </c>
      <c r="E4007" t="s">
        <v>887</v>
      </c>
      <c r="F4007" t="s">
        <v>957</v>
      </c>
      <c r="G4007" t="s">
        <v>966</v>
      </c>
      <c r="I4007" s="9">
        <v>44217</v>
      </c>
      <c r="J4007">
        <v>10841759</v>
      </c>
      <c r="K4007">
        <v>10106004</v>
      </c>
      <c r="L4007" s="12">
        <v>266.60000000000002</v>
      </c>
      <c r="M4007" s="13" t="s">
        <v>1038</v>
      </c>
      <c r="N4007" s="24" t="s">
        <v>11520</v>
      </c>
      <c r="R4007" s="36"/>
      <c r="S4007" s="37"/>
      <c r="U4007" s="36"/>
      <c r="Y4007" s="38"/>
      <c r="AS4007" s="17"/>
      <c r="AW4007" s="9"/>
    </row>
    <row r="4008" spans="1:49" x14ac:dyDescent="0.2">
      <c r="A4008" s="4" t="s">
        <v>878</v>
      </c>
      <c r="B4008" t="s">
        <v>959</v>
      </c>
      <c r="C4008" t="s">
        <v>960</v>
      </c>
      <c r="D4008" t="s">
        <v>944</v>
      </c>
      <c r="E4008" t="s">
        <v>887</v>
      </c>
      <c r="F4008" t="s">
        <v>957</v>
      </c>
      <c r="G4008" t="s">
        <v>966</v>
      </c>
      <c r="I4008" s="9">
        <v>44217</v>
      </c>
      <c r="J4008">
        <v>10841760</v>
      </c>
      <c r="K4008">
        <v>10106004</v>
      </c>
      <c r="L4008" s="12">
        <v>422.84</v>
      </c>
      <c r="M4008" s="13" t="s">
        <v>1038</v>
      </c>
      <c r="N4008" s="24" t="s">
        <v>11520</v>
      </c>
      <c r="R4008" s="36"/>
      <c r="S4008" s="37"/>
      <c r="U4008" s="36"/>
      <c r="Y4008" s="38"/>
      <c r="AS4008" s="17"/>
      <c r="AW4008" s="9"/>
    </row>
    <row r="4009" spans="1:49" x14ac:dyDescent="0.2">
      <c r="A4009" s="4" t="s">
        <v>878</v>
      </c>
      <c r="B4009" t="s">
        <v>959</v>
      </c>
      <c r="C4009" t="s">
        <v>960</v>
      </c>
      <c r="D4009" t="s">
        <v>944</v>
      </c>
      <c r="E4009" t="s">
        <v>887</v>
      </c>
      <c r="F4009" t="s">
        <v>957</v>
      </c>
      <c r="G4009" t="s">
        <v>966</v>
      </c>
      <c r="I4009" s="9">
        <v>44217</v>
      </c>
      <c r="J4009">
        <v>10841761</v>
      </c>
      <c r="K4009">
        <v>10106004</v>
      </c>
      <c r="L4009" s="12">
        <v>267.83999999999997</v>
      </c>
      <c r="M4009" s="13" t="s">
        <v>1038</v>
      </c>
      <c r="N4009" s="24" t="s">
        <v>11520</v>
      </c>
      <c r="R4009" s="36"/>
      <c r="S4009" s="37"/>
      <c r="U4009" s="36"/>
      <c r="Y4009" s="38"/>
      <c r="AS4009" s="17"/>
      <c r="AW4009" s="9"/>
    </row>
    <row r="4010" spans="1:49" x14ac:dyDescent="0.2">
      <c r="A4010" s="4" t="s">
        <v>878</v>
      </c>
      <c r="B4010" t="s">
        <v>959</v>
      </c>
      <c r="C4010" t="s">
        <v>960</v>
      </c>
      <c r="D4010" t="s">
        <v>944</v>
      </c>
      <c r="E4010" t="s">
        <v>887</v>
      </c>
      <c r="F4010" t="s">
        <v>957</v>
      </c>
      <c r="G4010" t="s">
        <v>966</v>
      </c>
      <c r="I4010" s="9">
        <v>44217</v>
      </c>
      <c r="J4010">
        <v>10841762</v>
      </c>
      <c r="K4010">
        <v>10106004</v>
      </c>
      <c r="L4010" s="12">
        <v>339.14</v>
      </c>
      <c r="M4010" s="13" t="s">
        <v>1038</v>
      </c>
      <c r="N4010" s="24" t="s">
        <v>11520</v>
      </c>
      <c r="R4010" s="36"/>
      <c r="S4010" s="37"/>
      <c r="U4010" s="36"/>
      <c r="Y4010" s="38"/>
      <c r="AS4010" s="17"/>
      <c r="AW4010" s="9"/>
    </row>
    <row r="4011" spans="1:49" x14ac:dyDescent="0.2">
      <c r="A4011" s="4" t="s">
        <v>878</v>
      </c>
      <c r="B4011" t="s">
        <v>959</v>
      </c>
      <c r="C4011" t="s">
        <v>960</v>
      </c>
      <c r="D4011" t="s">
        <v>944</v>
      </c>
      <c r="E4011" t="s">
        <v>887</v>
      </c>
      <c r="F4011" t="s">
        <v>957</v>
      </c>
      <c r="G4011" t="s">
        <v>966</v>
      </c>
      <c r="I4011" s="9">
        <v>44217</v>
      </c>
      <c r="J4011">
        <v>10841763</v>
      </c>
      <c r="K4011">
        <v>10106004</v>
      </c>
      <c r="L4011" s="12">
        <v>468.72</v>
      </c>
      <c r="M4011" s="13" t="s">
        <v>1038</v>
      </c>
      <c r="N4011" s="24" t="s">
        <v>11520</v>
      </c>
      <c r="R4011" s="36"/>
      <c r="S4011" s="37"/>
      <c r="U4011" s="36"/>
      <c r="Y4011" s="38"/>
      <c r="AS4011" s="17"/>
      <c r="AW4011" s="9"/>
    </row>
    <row r="4012" spans="1:49" x14ac:dyDescent="0.2">
      <c r="A4012" s="4" t="s">
        <v>878</v>
      </c>
      <c r="B4012" t="s">
        <v>959</v>
      </c>
      <c r="C4012" t="s">
        <v>960</v>
      </c>
      <c r="D4012" t="s">
        <v>944</v>
      </c>
      <c r="E4012" t="s">
        <v>887</v>
      </c>
      <c r="F4012" t="s">
        <v>957</v>
      </c>
      <c r="G4012" t="s">
        <v>966</v>
      </c>
      <c r="I4012" s="9">
        <v>44217</v>
      </c>
      <c r="J4012">
        <v>10841764</v>
      </c>
      <c r="K4012">
        <v>10106004</v>
      </c>
      <c r="L4012" s="12">
        <v>165.54</v>
      </c>
      <c r="M4012" s="13" t="s">
        <v>1038</v>
      </c>
      <c r="N4012" s="24" t="s">
        <v>11520</v>
      </c>
      <c r="R4012" s="36"/>
      <c r="S4012" s="37"/>
      <c r="U4012" s="36"/>
      <c r="Y4012" s="38"/>
      <c r="AS4012" s="17"/>
      <c r="AW4012" s="9"/>
    </row>
    <row r="4013" spans="1:49" x14ac:dyDescent="0.2">
      <c r="A4013" s="4" t="s">
        <v>878</v>
      </c>
      <c r="B4013" t="s">
        <v>906</v>
      </c>
      <c r="C4013" t="s">
        <v>907</v>
      </c>
      <c r="D4013" t="s">
        <v>894</v>
      </c>
      <c r="E4013" t="s">
        <v>887</v>
      </c>
      <c r="F4013" t="s">
        <v>995</v>
      </c>
      <c r="G4013" t="s">
        <v>996</v>
      </c>
      <c r="I4013" s="9">
        <v>44221</v>
      </c>
      <c r="J4013">
        <v>10841765</v>
      </c>
      <c r="K4013">
        <v>10103684</v>
      </c>
      <c r="L4013" s="12">
        <v>1883.75</v>
      </c>
      <c r="M4013" s="13" t="s">
        <v>1038</v>
      </c>
      <c r="N4013" s="24" t="s">
        <v>1256</v>
      </c>
      <c r="R4013" s="36"/>
      <c r="S4013" s="37"/>
      <c r="U4013" s="36"/>
      <c r="Y4013" s="38"/>
      <c r="AS4013" s="17"/>
      <c r="AW4013" s="9"/>
    </row>
    <row r="4014" spans="1:49" x14ac:dyDescent="0.2">
      <c r="A4014" s="4" t="s">
        <v>878</v>
      </c>
      <c r="B4014" t="s">
        <v>926</v>
      </c>
      <c r="C4014" t="s">
        <v>12092</v>
      </c>
      <c r="D4014" t="s">
        <v>891</v>
      </c>
      <c r="E4014" t="s">
        <v>887</v>
      </c>
      <c r="F4014" t="s">
        <v>995</v>
      </c>
      <c r="G4014" t="s">
        <v>996</v>
      </c>
      <c r="I4014" s="9">
        <v>44217</v>
      </c>
      <c r="J4014">
        <v>10841767</v>
      </c>
      <c r="K4014">
        <v>10104227</v>
      </c>
      <c r="L4014" s="12">
        <v>1854</v>
      </c>
      <c r="M4014" s="13" t="s">
        <v>1038</v>
      </c>
      <c r="N4014" s="24" t="s">
        <v>9990</v>
      </c>
      <c r="R4014" s="36"/>
      <c r="S4014" s="37"/>
      <c r="U4014" s="36"/>
      <c r="Y4014" s="38"/>
      <c r="AS4014" s="17"/>
      <c r="AW4014" s="9"/>
    </row>
    <row r="4015" spans="1:49" x14ac:dyDescent="0.2">
      <c r="A4015" s="4" t="s">
        <v>878</v>
      </c>
      <c r="B4015" t="s">
        <v>926</v>
      </c>
      <c r="C4015" t="s">
        <v>927</v>
      </c>
      <c r="D4015" t="s">
        <v>891</v>
      </c>
      <c r="E4015" t="s">
        <v>887</v>
      </c>
      <c r="F4015" t="s">
        <v>995</v>
      </c>
      <c r="G4015" t="s">
        <v>11527</v>
      </c>
      <c r="I4015" s="9">
        <v>44218</v>
      </c>
      <c r="J4015">
        <v>10841768</v>
      </c>
      <c r="K4015">
        <v>10104782</v>
      </c>
      <c r="L4015" s="12">
        <v>2480</v>
      </c>
      <c r="M4015" s="13" t="s">
        <v>1038</v>
      </c>
      <c r="N4015" s="24" t="s">
        <v>12389</v>
      </c>
      <c r="R4015" s="36"/>
      <c r="S4015" s="37"/>
      <c r="U4015" s="36"/>
      <c r="Y4015" s="38"/>
      <c r="AS4015" s="17"/>
      <c r="AW4015" s="9"/>
    </row>
    <row r="4016" spans="1:49" x14ac:dyDescent="0.2">
      <c r="A4016" s="4" t="s">
        <v>878</v>
      </c>
      <c r="B4016" t="s">
        <v>959</v>
      </c>
      <c r="C4016" t="s">
        <v>960</v>
      </c>
      <c r="D4016" t="s">
        <v>944</v>
      </c>
      <c r="E4016" t="s">
        <v>887</v>
      </c>
      <c r="F4016" t="s">
        <v>957</v>
      </c>
      <c r="G4016" t="s">
        <v>966</v>
      </c>
      <c r="I4016" s="9">
        <v>44217</v>
      </c>
      <c r="J4016">
        <v>10841769</v>
      </c>
      <c r="K4016">
        <v>10106004</v>
      </c>
      <c r="L4016" s="12">
        <v>236.84</v>
      </c>
      <c r="M4016" s="13" t="s">
        <v>1038</v>
      </c>
      <c r="N4016" s="24" t="s">
        <v>11520</v>
      </c>
      <c r="R4016" s="36"/>
      <c r="S4016" s="37"/>
      <c r="U4016" s="36"/>
      <c r="Y4016" s="38"/>
      <c r="AS4016" s="17"/>
      <c r="AW4016" s="9"/>
    </row>
    <row r="4017" spans="1:49" x14ac:dyDescent="0.2">
      <c r="A4017" s="4" t="s">
        <v>878</v>
      </c>
      <c r="B4017" t="s">
        <v>959</v>
      </c>
      <c r="C4017" t="s">
        <v>960</v>
      </c>
      <c r="D4017" t="s">
        <v>944</v>
      </c>
      <c r="E4017" t="s">
        <v>887</v>
      </c>
      <c r="F4017" t="s">
        <v>957</v>
      </c>
      <c r="G4017" t="s">
        <v>966</v>
      </c>
      <c r="I4017" s="9">
        <v>44217</v>
      </c>
      <c r="J4017">
        <v>10841770</v>
      </c>
      <c r="K4017">
        <v>10106004</v>
      </c>
      <c r="L4017" s="12">
        <v>327.36</v>
      </c>
      <c r="M4017" s="13" t="s">
        <v>1038</v>
      </c>
      <c r="N4017" s="24" t="s">
        <v>11520</v>
      </c>
      <c r="R4017" s="36"/>
      <c r="S4017" s="37"/>
      <c r="U4017" s="36"/>
      <c r="Y4017" s="38"/>
      <c r="AS4017" s="17"/>
      <c r="AW4017" s="9"/>
    </row>
    <row r="4018" spans="1:49" x14ac:dyDescent="0.2">
      <c r="A4018" s="4" t="s">
        <v>878</v>
      </c>
      <c r="B4018" t="s">
        <v>892</v>
      </c>
      <c r="C4018" t="s">
        <v>956</v>
      </c>
      <c r="D4018" t="s">
        <v>894</v>
      </c>
      <c r="E4018" t="s">
        <v>887</v>
      </c>
      <c r="F4018" t="s">
        <v>957</v>
      </c>
      <c r="G4018" t="s">
        <v>962</v>
      </c>
      <c r="I4018" s="9">
        <v>44224</v>
      </c>
      <c r="J4018">
        <v>10841771</v>
      </c>
      <c r="K4018">
        <v>10094631</v>
      </c>
      <c r="L4018" s="12">
        <v>255</v>
      </c>
      <c r="M4018" s="13" t="s">
        <v>1038</v>
      </c>
      <c r="N4018" s="24" t="s">
        <v>12542</v>
      </c>
      <c r="R4018" s="36"/>
      <c r="S4018" s="37"/>
      <c r="U4018" s="36"/>
      <c r="Y4018" s="38"/>
      <c r="AS4018" s="17"/>
      <c r="AW4018" s="9"/>
    </row>
    <row r="4019" spans="1:49" x14ac:dyDescent="0.2">
      <c r="A4019" s="4" t="s">
        <v>878</v>
      </c>
      <c r="B4019" t="s">
        <v>892</v>
      </c>
      <c r="C4019" t="s">
        <v>956</v>
      </c>
      <c r="D4019" t="s">
        <v>894</v>
      </c>
      <c r="E4019" t="s">
        <v>887</v>
      </c>
      <c r="F4019" t="s">
        <v>957</v>
      </c>
      <c r="G4019" t="s">
        <v>962</v>
      </c>
      <c r="I4019" s="9">
        <v>44224</v>
      </c>
      <c r="J4019">
        <v>10841772</v>
      </c>
      <c r="K4019">
        <v>10094631</v>
      </c>
      <c r="L4019" s="12">
        <v>168</v>
      </c>
      <c r="M4019" s="13" t="s">
        <v>1038</v>
      </c>
      <c r="N4019" s="24" t="s">
        <v>12542</v>
      </c>
      <c r="R4019" s="36"/>
      <c r="S4019" s="37"/>
      <c r="U4019" s="36"/>
      <c r="Y4019" s="38"/>
      <c r="AS4019" s="17"/>
      <c r="AW4019" s="9"/>
    </row>
    <row r="4020" spans="1:49" x14ac:dyDescent="0.2">
      <c r="A4020" s="4" t="s">
        <v>878</v>
      </c>
      <c r="B4020" t="s">
        <v>892</v>
      </c>
      <c r="C4020" t="s">
        <v>967</v>
      </c>
      <c r="D4020" t="s">
        <v>894</v>
      </c>
      <c r="E4020" t="s">
        <v>887</v>
      </c>
      <c r="F4020" t="s">
        <v>957</v>
      </c>
      <c r="G4020" t="s">
        <v>966</v>
      </c>
      <c r="I4020" s="9">
        <v>44222</v>
      </c>
      <c r="J4020">
        <v>10841774</v>
      </c>
      <c r="K4020">
        <v>10103666</v>
      </c>
      <c r="L4020" s="12">
        <v>61.12</v>
      </c>
      <c r="M4020" s="13" t="s">
        <v>1038</v>
      </c>
      <c r="N4020" s="24" t="s">
        <v>1178</v>
      </c>
      <c r="R4020" s="36"/>
      <c r="S4020" s="37"/>
      <c r="U4020" s="36"/>
      <c r="Y4020" s="38"/>
      <c r="AS4020" s="17"/>
      <c r="AW4020" s="9"/>
    </row>
    <row r="4021" spans="1:49" x14ac:dyDescent="0.2">
      <c r="A4021" s="4" t="s">
        <v>878</v>
      </c>
      <c r="B4021" t="s">
        <v>892</v>
      </c>
      <c r="C4021" t="s">
        <v>967</v>
      </c>
      <c r="D4021" t="s">
        <v>894</v>
      </c>
      <c r="E4021" t="s">
        <v>887</v>
      </c>
      <c r="F4021" t="s">
        <v>957</v>
      </c>
      <c r="G4021" t="s">
        <v>966</v>
      </c>
      <c r="I4021" s="9">
        <v>44217</v>
      </c>
      <c r="J4021">
        <v>10841775</v>
      </c>
      <c r="K4021">
        <v>10103666</v>
      </c>
      <c r="L4021" s="12">
        <v>77.16</v>
      </c>
      <c r="M4021" s="13" t="s">
        <v>1038</v>
      </c>
      <c r="N4021" s="24" t="s">
        <v>1178</v>
      </c>
      <c r="R4021" s="36"/>
      <c r="S4021" s="37"/>
      <c r="U4021" s="36"/>
      <c r="Y4021" s="38"/>
      <c r="AS4021" s="17"/>
      <c r="AW4021" s="9"/>
    </row>
    <row r="4022" spans="1:49" x14ac:dyDescent="0.2">
      <c r="A4022" s="4" t="s">
        <v>878</v>
      </c>
      <c r="B4022" t="s">
        <v>892</v>
      </c>
      <c r="C4022" t="s">
        <v>967</v>
      </c>
      <c r="D4022" t="s">
        <v>894</v>
      </c>
      <c r="E4022" t="s">
        <v>887</v>
      </c>
      <c r="F4022" t="s">
        <v>957</v>
      </c>
      <c r="G4022" t="s">
        <v>966</v>
      </c>
      <c r="I4022" s="9">
        <v>44217</v>
      </c>
      <c r="J4022">
        <v>10841776</v>
      </c>
      <c r="K4022">
        <v>10103666</v>
      </c>
      <c r="L4022" s="12">
        <v>1100.79</v>
      </c>
      <c r="M4022" s="13" t="s">
        <v>1038</v>
      </c>
      <c r="N4022" s="24" t="s">
        <v>1178</v>
      </c>
      <c r="R4022" s="36"/>
      <c r="S4022" s="37"/>
      <c r="U4022" s="36"/>
      <c r="Y4022" s="38"/>
      <c r="AS4022" s="17"/>
      <c r="AW4022" s="9"/>
    </row>
    <row r="4023" spans="1:49" x14ac:dyDescent="0.2">
      <c r="A4023" s="4" t="s">
        <v>878</v>
      </c>
      <c r="B4023" t="s">
        <v>906</v>
      </c>
      <c r="C4023" t="s">
        <v>999</v>
      </c>
      <c r="D4023" t="s">
        <v>894</v>
      </c>
      <c r="E4023" t="s">
        <v>1005</v>
      </c>
      <c r="F4023" t="s">
        <v>1006</v>
      </c>
      <c r="G4023" t="s">
        <v>1011</v>
      </c>
      <c r="I4023" s="9">
        <v>44223</v>
      </c>
      <c r="J4023">
        <v>10841778</v>
      </c>
      <c r="K4023">
        <v>0</v>
      </c>
      <c r="L4023" s="12">
        <v>18214.28</v>
      </c>
      <c r="M4023" s="13" t="s">
        <v>1038</v>
      </c>
      <c r="N4023" s="24" t="s">
        <v>12624</v>
      </c>
      <c r="R4023" s="36"/>
      <c r="S4023" s="37"/>
      <c r="U4023" s="36"/>
      <c r="Y4023" s="38"/>
      <c r="AS4023" s="17"/>
      <c r="AW4023" s="9"/>
    </row>
    <row r="4024" spans="1:49" x14ac:dyDescent="0.2">
      <c r="A4024" s="4" t="s">
        <v>878</v>
      </c>
      <c r="B4024" t="s">
        <v>984</v>
      </c>
      <c r="C4024" t="s">
        <v>984</v>
      </c>
      <c r="D4024" t="s">
        <v>894</v>
      </c>
      <c r="E4024" t="s">
        <v>887</v>
      </c>
      <c r="F4024" t="s">
        <v>973</v>
      </c>
      <c r="G4024" t="s">
        <v>1019</v>
      </c>
      <c r="I4024" s="9">
        <v>44217</v>
      </c>
      <c r="J4024">
        <v>10841791</v>
      </c>
      <c r="K4024">
        <v>0</v>
      </c>
      <c r="L4024" s="12">
        <v>121</v>
      </c>
      <c r="M4024" s="13" t="s">
        <v>1038</v>
      </c>
      <c r="N4024" s="24" t="s">
        <v>2458</v>
      </c>
      <c r="R4024" s="36"/>
      <c r="S4024" s="37"/>
      <c r="U4024" s="36"/>
      <c r="Y4024" s="38"/>
      <c r="AS4024" s="17"/>
      <c r="AW4024" s="9"/>
    </row>
    <row r="4025" spans="1:49" x14ac:dyDescent="0.2">
      <c r="A4025" s="4" t="s">
        <v>878</v>
      </c>
      <c r="B4025" t="s">
        <v>984</v>
      </c>
      <c r="C4025" t="s">
        <v>984</v>
      </c>
      <c r="D4025" t="s">
        <v>894</v>
      </c>
      <c r="E4025" t="s">
        <v>887</v>
      </c>
      <c r="F4025" t="s">
        <v>995</v>
      </c>
      <c r="G4025" t="s">
        <v>996</v>
      </c>
      <c r="I4025" s="9">
        <v>44217</v>
      </c>
      <c r="J4025">
        <v>10841793</v>
      </c>
      <c r="K4025">
        <v>0</v>
      </c>
      <c r="L4025" s="12">
        <v>1962.24</v>
      </c>
      <c r="M4025" s="13" t="s">
        <v>1038</v>
      </c>
      <c r="N4025" s="24" t="s">
        <v>5363</v>
      </c>
      <c r="R4025" s="36"/>
      <c r="S4025" s="37"/>
      <c r="U4025" s="36"/>
      <c r="Y4025" s="38"/>
      <c r="AS4025" s="17"/>
      <c r="AW4025" s="9"/>
    </row>
    <row r="4026" spans="1:49" x14ac:dyDescent="0.2">
      <c r="A4026" s="4" t="s">
        <v>878</v>
      </c>
      <c r="B4026" t="s">
        <v>895</v>
      </c>
      <c r="C4026" t="s">
        <v>896</v>
      </c>
      <c r="D4026" t="s">
        <v>894</v>
      </c>
      <c r="E4026" t="s">
        <v>1005</v>
      </c>
      <c r="F4026" t="s">
        <v>1006</v>
      </c>
      <c r="G4026" t="s">
        <v>1010</v>
      </c>
      <c r="I4026" s="9">
        <v>44218</v>
      </c>
      <c r="J4026">
        <v>10841813</v>
      </c>
      <c r="K4026">
        <v>0</v>
      </c>
      <c r="L4026" s="12">
        <v>764.42</v>
      </c>
      <c r="M4026" s="13" t="s">
        <v>1038</v>
      </c>
      <c r="N4026" s="24" t="s">
        <v>1647</v>
      </c>
      <c r="R4026" s="36"/>
      <c r="S4026" s="37"/>
      <c r="U4026" s="36"/>
      <c r="Y4026" s="38"/>
      <c r="AS4026" s="17"/>
      <c r="AW4026" s="9"/>
    </row>
    <row r="4027" spans="1:49" x14ac:dyDescent="0.2">
      <c r="A4027" s="4" t="s">
        <v>878</v>
      </c>
      <c r="B4027" t="s">
        <v>895</v>
      </c>
      <c r="C4027" t="s">
        <v>896</v>
      </c>
      <c r="D4027" t="s">
        <v>894</v>
      </c>
      <c r="E4027" t="s">
        <v>1005</v>
      </c>
      <c r="F4027" t="s">
        <v>1006</v>
      </c>
      <c r="G4027" t="s">
        <v>1010</v>
      </c>
      <c r="I4027" s="9">
        <v>44218</v>
      </c>
      <c r="J4027">
        <v>10841814</v>
      </c>
      <c r="K4027">
        <v>0</v>
      </c>
      <c r="L4027" s="12">
        <v>105.18</v>
      </c>
      <c r="M4027" s="13" t="s">
        <v>1038</v>
      </c>
      <c r="N4027" s="24" t="s">
        <v>1647</v>
      </c>
      <c r="R4027" s="36"/>
      <c r="S4027" s="37"/>
      <c r="U4027" s="36"/>
      <c r="Y4027" s="38"/>
      <c r="AS4027" s="17"/>
      <c r="AW4027" s="9"/>
    </row>
    <row r="4028" spans="1:49" x14ac:dyDescent="0.2">
      <c r="A4028" s="4" t="s">
        <v>878</v>
      </c>
      <c r="B4028" t="s">
        <v>895</v>
      </c>
      <c r="C4028" t="s">
        <v>896</v>
      </c>
      <c r="D4028" t="s">
        <v>894</v>
      </c>
      <c r="E4028" t="s">
        <v>1005</v>
      </c>
      <c r="F4028" t="s">
        <v>1006</v>
      </c>
      <c r="G4028" t="s">
        <v>1010</v>
      </c>
      <c r="I4028" s="9">
        <v>44218</v>
      </c>
      <c r="J4028">
        <v>10841866</v>
      </c>
      <c r="K4028">
        <v>0</v>
      </c>
      <c r="L4028" s="12">
        <v>3490.32</v>
      </c>
      <c r="M4028" s="13" t="s">
        <v>1038</v>
      </c>
      <c r="N4028" s="24" t="s">
        <v>1647</v>
      </c>
      <c r="R4028" s="36"/>
      <c r="S4028" s="37"/>
      <c r="U4028" s="36"/>
      <c r="Y4028" s="38"/>
      <c r="AS4028" s="17"/>
      <c r="AW4028" s="9"/>
    </row>
    <row r="4029" spans="1:49" x14ac:dyDescent="0.2">
      <c r="A4029" s="4" t="s">
        <v>878</v>
      </c>
      <c r="B4029" t="s">
        <v>895</v>
      </c>
      <c r="C4029" t="s">
        <v>896</v>
      </c>
      <c r="D4029" t="s">
        <v>894</v>
      </c>
      <c r="E4029" t="s">
        <v>1005</v>
      </c>
      <c r="F4029" t="s">
        <v>1006</v>
      </c>
      <c r="G4029" t="s">
        <v>1010</v>
      </c>
      <c r="I4029" s="9">
        <v>44218</v>
      </c>
      <c r="J4029">
        <v>10841867</v>
      </c>
      <c r="K4029">
        <v>0</v>
      </c>
      <c r="L4029" s="12">
        <v>2128.0300000000002</v>
      </c>
      <c r="M4029" s="13" t="s">
        <v>1038</v>
      </c>
      <c r="N4029" s="24" t="s">
        <v>1647</v>
      </c>
      <c r="R4029" s="36"/>
      <c r="S4029" s="37"/>
      <c r="U4029" s="36"/>
      <c r="Y4029" s="38"/>
      <c r="AS4029" s="17"/>
      <c r="AW4029" s="9"/>
    </row>
    <row r="4030" spans="1:49" x14ac:dyDescent="0.2">
      <c r="A4030" s="4" t="s">
        <v>878</v>
      </c>
      <c r="B4030" t="s">
        <v>926</v>
      </c>
      <c r="C4030" t="s">
        <v>927</v>
      </c>
      <c r="D4030" t="s">
        <v>891</v>
      </c>
      <c r="E4030" t="s">
        <v>910</v>
      </c>
      <c r="F4030" t="s">
        <v>989</v>
      </c>
      <c r="G4030" t="s">
        <v>990</v>
      </c>
      <c r="I4030" s="9">
        <v>44217</v>
      </c>
      <c r="J4030">
        <v>10841875</v>
      </c>
      <c r="K4030">
        <v>0</v>
      </c>
      <c r="L4030" s="12">
        <v>700</v>
      </c>
      <c r="M4030" s="13" t="s">
        <v>1038</v>
      </c>
      <c r="N4030" s="24" t="s">
        <v>627</v>
      </c>
      <c r="R4030" s="36"/>
      <c r="S4030" s="37"/>
      <c r="U4030" s="36"/>
      <c r="Y4030" s="38"/>
      <c r="AS4030" s="17"/>
      <c r="AW4030" s="9"/>
    </row>
    <row r="4031" spans="1:49" x14ac:dyDescent="0.2">
      <c r="A4031" s="4" t="s">
        <v>878</v>
      </c>
      <c r="B4031" t="s">
        <v>926</v>
      </c>
      <c r="C4031" t="s">
        <v>927</v>
      </c>
      <c r="D4031" t="s">
        <v>891</v>
      </c>
      <c r="E4031" t="s">
        <v>910</v>
      </c>
      <c r="F4031" t="s">
        <v>989</v>
      </c>
      <c r="G4031" t="s">
        <v>990</v>
      </c>
      <c r="I4031" s="9">
        <v>44217</v>
      </c>
      <c r="J4031">
        <v>10841877</v>
      </c>
      <c r="K4031">
        <v>0</v>
      </c>
      <c r="L4031" s="12">
        <v>500</v>
      </c>
      <c r="M4031" s="13" t="s">
        <v>1038</v>
      </c>
      <c r="N4031" s="24" t="s">
        <v>627</v>
      </c>
      <c r="R4031" s="36"/>
      <c r="S4031" s="37"/>
      <c r="U4031" s="36"/>
      <c r="Y4031" s="38"/>
      <c r="AS4031" s="17"/>
      <c r="AW4031" s="9"/>
    </row>
    <row r="4032" spans="1:49" x14ac:dyDescent="0.2">
      <c r="A4032" s="4" t="s">
        <v>878</v>
      </c>
      <c r="B4032" t="s">
        <v>926</v>
      </c>
      <c r="C4032" t="s">
        <v>927</v>
      </c>
      <c r="D4032" t="s">
        <v>891</v>
      </c>
      <c r="E4032" t="s">
        <v>910</v>
      </c>
      <c r="F4032" t="s">
        <v>989</v>
      </c>
      <c r="G4032" t="s">
        <v>990</v>
      </c>
      <c r="I4032" s="9">
        <v>44217</v>
      </c>
      <c r="J4032">
        <v>10841879</v>
      </c>
      <c r="K4032">
        <v>0</v>
      </c>
      <c r="L4032" s="12">
        <v>420</v>
      </c>
      <c r="M4032" s="13" t="s">
        <v>1038</v>
      </c>
      <c r="N4032" s="24" t="s">
        <v>627</v>
      </c>
      <c r="R4032" s="36"/>
      <c r="S4032" s="37"/>
      <c r="U4032" s="36"/>
      <c r="Y4032" s="38"/>
      <c r="AS4032" s="17"/>
      <c r="AW4032" s="9"/>
    </row>
    <row r="4033" spans="1:49" x14ac:dyDescent="0.2">
      <c r="A4033" s="4" t="s">
        <v>878</v>
      </c>
      <c r="B4033" t="s">
        <v>926</v>
      </c>
      <c r="C4033" t="s">
        <v>927</v>
      </c>
      <c r="D4033" t="s">
        <v>891</v>
      </c>
      <c r="E4033" t="s">
        <v>910</v>
      </c>
      <c r="F4033" t="s">
        <v>989</v>
      </c>
      <c r="G4033" t="s">
        <v>990</v>
      </c>
      <c r="I4033" s="9">
        <v>44217</v>
      </c>
      <c r="J4033">
        <v>10841882</v>
      </c>
      <c r="K4033">
        <v>0</v>
      </c>
      <c r="L4033" s="12">
        <v>425</v>
      </c>
      <c r="M4033" s="13" t="s">
        <v>1038</v>
      </c>
      <c r="N4033" s="24" t="s">
        <v>627</v>
      </c>
      <c r="R4033" s="36"/>
      <c r="S4033" s="37"/>
      <c r="U4033" s="36"/>
      <c r="Y4033" s="38"/>
      <c r="AS4033" s="17"/>
      <c r="AW4033" s="9"/>
    </row>
    <row r="4034" spans="1:49" x14ac:dyDescent="0.2">
      <c r="A4034" s="4" t="s">
        <v>878</v>
      </c>
      <c r="B4034" t="s">
        <v>926</v>
      </c>
      <c r="C4034" t="s">
        <v>927</v>
      </c>
      <c r="D4034" t="s">
        <v>891</v>
      </c>
      <c r="E4034" t="s">
        <v>910</v>
      </c>
      <c r="F4034" t="s">
        <v>989</v>
      </c>
      <c r="G4034" t="s">
        <v>990</v>
      </c>
      <c r="I4034" s="9">
        <v>44217</v>
      </c>
      <c r="J4034">
        <v>10841884</v>
      </c>
      <c r="K4034">
        <v>0</v>
      </c>
      <c r="L4034" s="12">
        <v>539.99</v>
      </c>
      <c r="M4034" s="13" t="s">
        <v>1038</v>
      </c>
      <c r="N4034" s="24" t="s">
        <v>627</v>
      </c>
      <c r="R4034" s="36"/>
      <c r="S4034" s="37"/>
      <c r="U4034" s="36"/>
      <c r="Y4034" s="38"/>
      <c r="AS4034" s="17"/>
      <c r="AW4034" s="9"/>
    </row>
    <row r="4035" spans="1:49" x14ac:dyDescent="0.2">
      <c r="A4035" s="4" t="s">
        <v>878</v>
      </c>
      <c r="B4035" t="s">
        <v>926</v>
      </c>
      <c r="C4035" t="s">
        <v>927</v>
      </c>
      <c r="D4035" t="s">
        <v>891</v>
      </c>
      <c r="E4035" t="s">
        <v>910</v>
      </c>
      <c r="F4035" t="s">
        <v>989</v>
      </c>
      <c r="G4035" t="s">
        <v>990</v>
      </c>
      <c r="I4035" s="9">
        <v>44217</v>
      </c>
      <c r="J4035">
        <v>10841886</v>
      </c>
      <c r="K4035">
        <v>0</v>
      </c>
      <c r="L4035" s="12">
        <v>720.02</v>
      </c>
      <c r="M4035" s="13" t="s">
        <v>1038</v>
      </c>
      <c r="N4035" s="24" t="s">
        <v>627</v>
      </c>
      <c r="R4035" s="36"/>
      <c r="S4035" s="37"/>
      <c r="U4035" s="36"/>
      <c r="Y4035" s="38"/>
      <c r="AS4035" s="17"/>
      <c r="AW4035" s="9"/>
    </row>
    <row r="4036" spans="1:49" x14ac:dyDescent="0.2">
      <c r="A4036" s="4" t="s">
        <v>878</v>
      </c>
      <c r="B4036" t="s">
        <v>926</v>
      </c>
      <c r="C4036" t="s">
        <v>927</v>
      </c>
      <c r="D4036" t="s">
        <v>891</v>
      </c>
      <c r="E4036" t="s">
        <v>910</v>
      </c>
      <c r="F4036" t="s">
        <v>989</v>
      </c>
      <c r="G4036" t="s">
        <v>990</v>
      </c>
      <c r="I4036" s="9">
        <v>44217</v>
      </c>
      <c r="J4036">
        <v>10841888</v>
      </c>
      <c r="K4036">
        <v>0</v>
      </c>
      <c r="L4036" s="12">
        <v>700</v>
      </c>
      <c r="M4036" s="13" t="s">
        <v>1038</v>
      </c>
      <c r="N4036" s="24" t="s">
        <v>627</v>
      </c>
      <c r="R4036" s="36"/>
      <c r="S4036" s="37"/>
      <c r="U4036" s="36"/>
      <c r="Y4036" s="38"/>
      <c r="AS4036" s="17"/>
      <c r="AW4036" s="9"/>
    </row>
    <row r="4037" spans="1:49" x14ac:dyDescent="0.2">
      <c r="A4037" s="4" t="s">
        <v>878</v>
      </c>
      <c r="B4037" t="s">
        <v>926</v>
      </c>
      <c r="C4037" t="s">
        <v>927</v>
      </c>
      <c r="D4037" t="s">
        <v>891</v>
      </c>
      <c r="E4037" t="s">
        <v>910</v>
      </c>
      <c r="F4037" t="s">
        <v>989</v>
      </c>
      <c r="G4037" t="s">
        <v>990</v>
      </c>
      <c r="I4037" s="9">
        <v>44217</v>
      </c>
      <c r="J4037">
        <v>10841890</v>
      </c>
      <c r="K4037">
        <v>0</v>
      </c>
      <c r="L4037" s="12">
        <v>539.99</v>
      </c>
      <c r="M4037" s="13" t="s">
        <v>1038</v>
      </c>
      <c r="N4037" s="24" t="s">
        <v>627</v>
      </c>
      <c r="R4037" s="36"/>
      <c r="S4037" s="37"/>
      <c r="U4037" s="36"/>
      <c r="Y4037" s="38"/>
      <c r="AS4037" s="17"/>
      <c r="AW4037" s="9"/>
    </row>
    <row r="4038" spans="1:49" x14ac:dyDescent="0.2">
      <c r="A4038" s="4" t="s">
        <v>878</v>
      </c>
      <c r="B4038" t="s">
        <v>926</v>
      </c>
      <c r="C4038" t="s">
        <v>927</v>
      </c>
      <c r="D4038" t="s">
        <v>891</v>
      </c>
      <c r="E4038" t="s">
        <v>910</v>
      </c>
      <c r="F4038" t="s">
        <v>989</v>
      </c>
      <c r="G4038" t="s">
        <v>990</v>
      </c>
      <c r="I4038" s="9">
        <v>44217</v>
      </c>
      <c r="J4038">
        <v>10841892</v>
      </c>
      <c r="K4038">
        <v>0</v>
      </c>
      <c r="L4038" s="12">
        <v>472.51</v>
      </c>
      <c r="M4038" s="13" t="s">
        <v>1038</v>
      </c>
      <c r="N4038" s="24" t="s">
        <v>11394</v>
      </c>
      <c r="R4038" s="36"/>
      <c r="S4038" s="37"/>
      <c r="U4038" s="36"/>
      <c r="Y4038" s="38"/>
      <c r="AS4038" s="17"/>
      <c r="AW4038" s="9"/>
    </row>
    <row r="4039" spans="1:49" x14ac:dyDescent="0.2">
      <c r="A4039" s="4" t="s">
        <v>878</v>
      </c>
      <c r="B4039" t="s">
        <v>926</v>
      </c>
      <c r="C4039" t="s">
        <v>927</v>
      </c>
      <c r="D4039" t="s">
        <v>891</v>
      </c>
      <c r="E4039" t="s">
        <v>910</v>
      </c>
      <c r="F4039" t="s">
        <v>989</v>
      </c>
      <c r="G4039" t="s">
        <v>990</v>
      </c>
      <c r="I4039" s="9">
        <v>44217</v>
      </c>
      <c r="J4039">
        <v>10841894</v>
      </c>
      <c r="K4039">
        <v>0</v>
      </c>
      <c r="L4039" s="12">
        <v>446</v>
      </c>
      <c r="M4039" s="13" t="s">
        <v>1038</v>
      </c>
      <c r="N4039" s="24" t="s">
        <v>627</v>
      </c>
      <c r="R4039" s="36"/>
      <c r="S4039" s="37"/>
      <c r="U4039" s="36"/>
      <c r="Y4039" s="38"/>
      <c r="AS4039" s="17"/>
      <c r="AW4039" s="9"/>
    </row>
    <row r="4040" spans="1:49" x14ac:dyDescent="0.2">
      <c r="A4040" s="4" t="s">
        <v>878</v>
      </c>
      <c r="B4040" t="s">
        <v>926</v>
      </c>
      <c r="C4040" t="s">
        <v>927</v>
      </c>
      <c r="D4040" t="s">
        <v>891</v>
      </c>
      <c r="E4040" t="s">
        <v>910</v>
      </c>
      <c r="F4040" t="s">
        <v>989</v>
      </c>
      <c r="G4040" t="s">
        <v>990</v>
      </c>
      <c r="I4040" s="9">
        <v>44217</v>
      </c>
      <c r="J4040">
        <v>10841896</v>
      </c>
      <c r="K4040">
        <v>0</v>
      </c>
      <c r="L4040" s="12">
        <v>446</v>
      </c>
      <c r="M4040" s="13" t="s">
        <v>1038</v>
      </c>
      <c r="N4040" s="24" t="s">
        <v>627</v>
      </c>
      <c r="R4040" s="36"/>
      <c r="S4040" s="37"/>
      <c r="U4040" s="36"/>
      <c r="Y4040" s="38"/>
      <c r="AS4040" s="17"/>
      <c r="AW4040" s="9"/>
    </row>
    <row r="4041" spans="1:49" x14ac:dyDescent="0.2">
      <c r="A4041" s="4" t="s">
        <v>878</v>
      </c>
      <c r="B4041" t="s">
        <v>926</v>
      </c>
      <c r="C4041" t="s">
        <v>927</v>
      </c>
      <c r="D4041" t="s">
        <v>891</v>
      </c>
      <c r="E4041" t="s">
        <v>910</v>
      </c>
      <c r="F4041" t="s">
        <v>989</v>
      </c>
      <c r="G4041" t="s">
        <v>990</v>
      </c>
      <c r="I4041" s="9">
        <v>44217</v>
      </c>
      <c r="J4041">
        <v>10841898</v>
      </c>
      <c r="K4041">
        <v>0</v>
      </c>
      <c r="L4041" s="12">
        <v>539.99</v>
      </c>
      <c r="M4041" s="13" t="s">
        <v>1038</v>
      </c>
      <c r="N4041" s="24" t="s">
        <v>627</v>
      </c>
      <c r="R4041" s="36"/>
      <c r="S4041" s="37"/>
      <c r="U4041" s="36"/>
      <c r="Y4041" s="38"/>
      <c r="AS4041" s="17"/>
      <c r="AW4041" s="9"/>
    </row>
    <row r="4042" spans="1:49" x14ac:dyDescent="0.2">
      <c r="A4042" s="4" t="s">
        <v>878</v>
      </c>
      <c r="B4042" t="s">
        <v>926</v>
      </c>
      <c r="C4042" t="s">
        <v>927</v>
      </c>
      <c r="D4042" t="s">
        <v>891</v>
      </c>
      <c r="E4042" t="s">
        <v>910</v>
      </c>
      <c r="F4042" t="s">
        <v>989</v>
      </c>
      <c r="G4042" t="s">
        <v>990</v>
      </c>
      <c r="I4042" s="9">
        <v>44217</v>
      </c>
      <c r="J4042">
        <v>10841900</v>
      </c>
      <c r="K4042">
        <v>0</v>
      </c>
      <c r="L4042" s="12">
        <v>446</v>
      </c>
      <c r="M4042" s="13" t="s">
        <v>1038</v>
      </c>
      <c r="N4042" s="24" t="s">
        <v>627</v>
      </c>
      <c r="R4042" s="36"/>
      <c r="S4042" s="37"/>
      <c r="U4042" s="36"/>
      <c r="Y4042" s="38"/>
      <c r="AS4042" s="17"/>
      <c r="AW4042" s="9"/>
    </row>
    <row r="4043" spans="1:49" x14ac:dyDescent="0.2">
      <c r="A4043" s="4" t="s">
        <v>878</v>
      </c>
      <c r="B4043" t="s">
        <v>926</v>
      </c>
      <c r="C4043" t="s">
        <v>927</v>
      </c>
      <c r="D4043" t="s">
        <v>891</v>
      </c>
      <c r="E4043" t="s">
        <v>910</v>
      </c>
      <c r="F4043" t="s">
        <v>989</v>
      </c>
      <c r="G4043" t="s">
        <v>990</v>
      </c>
      <c r="I4043" s="9">
        <v>44217</v>
      </c>
      <c r="J4043">
        <v>10841902</v>
      </c>
      <c r="K4043">
        <v>0</v>
      </c>
      <c r="L4043" s="12">
        <v>539.99</v>
      </c>
      <c r="M4043" s="13" t="s">
        <v>1038</v>
      </c>
      <c r="N4043" s="24" t="s">
        <v>627</v>
      </c>
      <c r="R4043" s="36"/>
      <c r="S4043" s="37"/>
      <c r="U4043" s="36"/>
      <c r="Y4043" s="38"/>
      <c r="AS4043" s="17"/>
      <c r="AW4043" s="9"/>
    </row>
    <row r="4044" spans="1:49" x14ac:dyDescent="0.2">
      <c r="A4044" s="4" t="s">
        <v>878</v>
      </c>
      <c r="B4044" t="s">
        <v>926</v>
      </c>
      <c r="C4044" t="s">
        <v>927</v>
      </c>
      <c r="D4044" t="s">
        <v>891</v>
      </c>
      <c r="E4044" t="s">
        <v>910</v>
      </c>
      <c r="F4044" t="s">
        <v>989</v>
      </c>
      <c r="G4044" t="s">
        <v>990</v>
      </c>
      <c r="I4044" s="9">
        <v>44217</v>
      </c>
      <c r="J4044">
        <v>10841904</v>
      </c>
      <c r="K4044">
        <v>0</v>
      </c>
      <c r="L4044" s="12">
        <v>373.5</v>
      </c>
      <c r="M4044" s="13" t="s">
        <v>1038</v>
      </c>
      <c r="N4044" s="24" t="s">
        <v>627</v>
      </c>
      <c r="R4044" s="36"/>
      <c r="S4044" s="37"/>
      <c r="U4044" s="36"/>
      <c r="Y4044" s="38"/>
      <c r="AS4044" s="17"/>
      <c r="AW4044" s="9"/>
    </row>
    <row r="4045" spans="1:49" x14ac:dyDescent="0.2">
      <c r="A4045" s="4" t="s">
        <v>878</v>
      </c>
      <c r="B4045" t="s">
        <v>926</v>
      </c>
      <c r="C4045" t="s">
        <v>927</v>
      </c>
      <c r="D4045" t="s">
        <v>891</v>
      </c>
      <c r="E4045" t="s">
        <v>910</v>
      </c>
      <c r="F4045" t="s">
        <v>989</v>
      </c>
      <c r="G4045" t="s">
        <v>990</v>
      </c>
      <c r="I4045" s="9">
        <v>44217</v>
      </c>
      <c r="J4045">
        <v>10841906</v>
      </c>
      <c r="K4045">
        <v>0</v>
      </c>
      <c r="L4045" s="12">
        <v>435</v>
      </c>
      <c r="M4045" s="13" t="s">
        <v>1038</v>
      </c>
      <c r="N4045" s="24" t="s">
        <v>11379</v>
      </c>
      <c r="R4045" s="36"/>
      <c r="S4045" s="37"/>
      <c r="U4045" s="36"/>
      <c r="Y4045" s="38"/>
      <c r="AS4045" s="17"/>
      <c r="AW4045" s="9"/>
    </row>
    <row r="4046" spans="1:49" x14ac:dyDescent="0.2">
      <c r="A4046" s="4" t="s">
        <v>878</v>
      </c>
      <c r="B4046" t="s">
        <v>926</v>
      </c>
      <c r="C4046" t="s">
        <v>927</v>
      </c>
      <c r="D4046" t="s">
        <v>891</v>
      </c>
      <c r="E4046" t="s">
        <v>910</v>
      </c>
      <c r="F4046" t="s">
        <v>989</v>
      </c>
      <c r="G4046" t="s">
        <v>990</v>
      </c>
      <c r="I4046" s="9">
        <v>44217</v>
      </c>
      <c r="J4046">
        <v>10841908</v>
      </c>
      <c r="K4046">
        <v>0</v>
      </c>
      <c r="L4046" s="12">
        <v>500</v>
      </c>
      <c r="M4046" s="13" t="s">
        <v>1038</v>
      </c>
      <c r="N4046" s="24" t="s">
        <v>11364</v>
      </c>
      <c r="R4046" s="36"/>
      <c r="S4046" s="37"/>
      <c r="U4046" s="36"/>
      <c r="Y4046" s="38"/>
      <c r="AS4046" s="17"/>
      <c r="AW4046" s="9"/>
    </row>
    <row r="4047" spans="1:49" x14ac:dyDescent="0.2">
      <c r="A4047" s="4" t="s">
        <v>878</v>
      </c>
      <c r="B4047" t="s">
        <v>926</v>
      </c>
      <c r="C4047" t="s">
        <v>927</v>
      </c>
      <c r="D4047" t="s">
        <v>891</v>
      </c>
      <c r="E4047" t="s">
        <v>910</v>
      </c>
      <c r="F4047" t="s">
        <v>989</v>
      </c>
      <c r="G4047" t="s">
        <v>990</v>
      </c>
      <c r="I4047" s="9">
        <v>44217</v>
      </c>
      <c r="J4047">
        <v>10841910</v>
      </c>
      <c r="K4047">
        <v>0</v>
      </c>
      <c r="L4047" s="12">
        <v>472.48</v>
      </c>
      <c r="M4047" s="13" t="s">
        <v>1038</v>
      </c>
      <c r="N4047" s="24" t="s">
        <v>627</v>
      </c>
      <c r="R4047" s="36"/>
      <c r="S4047" s="37"/>
      <c r="U4047" s="36"/>
      <c r="Y4047" s="38"/>
      <c r="AS4047" s="17"/>
      <c r="AW4047" s="9"/>
    </row>
    <row r="4048" spans="1:49" x14ac:dyDescent="0.2">
      <c r="A4048" s="4" t="s">
        <v>878</v>
      </c>
      <c r="B4048" t="s">
        <v>926</v>
      </c>
      <c r="C4048" t="s">
        <v>927</v>
      </c>
      <c r="D4048" t="s">
        <v>891</v>
      </c>
      <c r="E4048" t="s">
        <v>910</v>
      </c>
      <c r="F4048" t="s">
        <v>989</v>
      </c>
      <c r="G4048" t="s">
        <v>990</v>
      </c>
      <c r="I4048" s="9">
        <v>44217</v>
      </c>
      <c r="J4048">
        <v>10841912</v>
      </c>
      <c r="K4048">
        <v>0</v>
      </c>
      <c r="L4048" s="12">
        <v>425</v>
      </c>
      <c r="M4048" s="13" t="s">
        <v>1038</v>
      </c>
      <c r="N4048" s="24" t="s">
        <v>627</v>
      </c>
      <c r="R4048" s="36"/>
      <c r="S4048" s="37"/>
      <c r="U4048" s="36"/>
      <c r="Y4048" s="38"/>
      <c r="AS4048" s="17"/>
      <c r="AW4048" s="9"/>
    </row>
    <row r="4049" spans="1:49" x14ac:dyDescent="0.2">
      <c r="A4049" s="4" t="s">
        <v>878</v>
      </c>
      <c r="B4049" t="s">
        <v>926</v>
      </c>
      <c r="C4049" t="s">
        <v>927</v>
      </c>
      <c r="D4049" t="s">
        <v>891</v>
      </c>
      <c r="E4049" t="s">
        <v>910</v>
      </c>
      <c r="F4049" t="s">
        <v>989</v>
      </c>
      <c r="G4049" t="s">
        <v>990</v>
      </c>
      <c r="I4049" s="9">
        <v>44217</v>
      </c>
      <c r="J4049">
        <v>10841914</v>
      </c>
      <c r="K4049">
        <v>0</v>
      </c>
      <c r="L4049" s="12">
        <v>540</v>
      </c>
      <c r="M4049" s="13" t="s">
        <v>1038</v>
      </c>
      <c r="N4049" s="24" t="s">
        <v>627</v>
      </c>
      <c r="R4049" s="36"/>
      <c r="S4049" s="37"/>
      <c r="U4049" s="36"/>
      <c r="Y4049" s="38"/>
      <c r="AS4049" s="17"/>
      <c r="AW4049" s="9"/>
    </row>
    <row r="4050" spans="1:49" x14ac:dyDescent="0.2">
      <c r="A4050" s="4" t="s">
        <v>878</v>
      </c>
      <c r="B4050" t="s">
        <v>926</v>
      </c>
      <c r="C4050" t="s">
        <v>927</v>
      </c>
      <c r="D4050" t="s">
        <v>891</v>
      </c>
      <c r="E4050" t="s">
        <v>910</v>
      </c>
      <c r="F4050" t="s">
        <v>989</v>
      </c>
      <c r="G4050" t="s">
        <v>990</v>
      </c>
      <c r="I4050" s="9">
        <v>44217</v>
      </c>
      <c r="J4050">
        <v>10841916</v>
      </c>
      <c r="K4050">
        <v>0</v>
      </c>
      <c r="L4050" s="12">
        <v>472.48</v>
      </c>
      <c r="M4050" s="13" t="s">
        <v>1038</v>
      </c>
      <c r="N4050" s="24" t="s">
        <v>627</v>
      </c>
      <c r="R4050" s="36"/>
      <c r="S4050" s="37"/>
      <c r="U4050" s="36"/>
      <c r="Y4050" s="38"/>
      <c r="AS4050" s="17"/>
      <c r="AW4050" s="9"/>
    </row>
    <row r="4051" spans="1:49" x14ac:dyDescent="0.2">
      <c r="A4051" s="4" t="s">
        <v>878</v>
      </c>
      <c r="B4051" t="s">
        <v>926</v>
      </c>
      <c r="C4051" t="s">
        <v>927</v>
      </c>
      <c r="D4051" t="s">
        <v>891</v>
      </c>
      <c r="E4051" t="s">
        <v>910</v>
      </c>
      <c r="F4051" t="s">
        <v>989</v>
      </c>
      <c r="G4051" t="s">
        <v>990</v>
      </c>
      <c r="I4051" s="9">
        <v>44217</v>
      </c>
      <c r="J4051">
        <v>10841918</v>
      </c>
      <c r="K4051">
        <v>0</v>
      </c>
      <c r="L4051" s="12">
        <v>446</v>
      </c>
      <c r="M4051" s="13" t="s">
        <v>1038</v>
      </c>
      <c r="N4051" s="24" t="s">
        <v>627</v>
      </c>
      <c r="R4051" s="36"/>
      <c r="S4051" s="37"/>
      <c r="U4051" s="36"/>
      <c r="Y4051" s="38"/>
      <c r="AS4051" s="17"/>
      <c r="AW4051" s="9"/>
    </row>
    <row r="4052" spans="1:49" x14ac:dyDescent="0.2">
      <c r="A4052" s="4" t="s">
        <v>878</v>
      </c>
      <c r="B4052" t="s">
        <v>926</v>
      </c>
      <c r="C4052" t="s">
        <v>927</v>
      </c>
      <c r="D4052" t="s">
        <v>891</v>
      </c>
      <c r="E4052" t="s">
        <v>910</v>
      </c>
      <c r="F4052" t="s">
        <v>989</v>
      </c>
      <c r="G4052" t="s">
        <v>990</v>
      </c>
      <c r="I4052" s="9">
        <v>44217</v>
      </c>
      <c r="J4052">
        <v>10841920</v>
      </c>
      <c r="K4052">
        <v>0</v>
      </c>
      <c r="L4052" s="12">
        <v>373.5</v>
      </c>
      <c r="M4052" s="13" t="s">
        <v>1038</v>
      </c>
      <c r="N4052" s="24" t="s">
        <v>627</v>
      </c>
      <c r="R4052" s="36"/>
      <c r="S4052" s="37"/>
      <c r="U4052" s="36"/>
      <c r="Y4052" s="38"/>
      <c r="AS4052" s="17"/>
      <c r="AW4052" s="9"/>
    </row>
    <row r="4053" spans="1:49" x14ac:dyDescent="0.2">
      <c r="A4053" s="4" t="s">
        <v>878</v>
      </c>
      <c r="B4053" t="s">
        <v>926</v>
      </c>
      <c r="C4053" t="s">
        <v>927</v>
      </c>
      <c r="D4053" t="s">
        <v>891</v>
      </c>
      <c r="E4053" t="s">
        <v>910</v>
      </c>
      <c r="F4053" t="s">
        <v>989</v>
      </c>
      <c r="G4053" t="s">
        <v>990</v>
      </c>
      <c r="I4053" s="9">
        <v>44217</v>
      </c>
      <c r="J4053">
        <v>10841922</v>
      </c>
      <c r="K4053">
        <v>0</v>
      </c>
      <c r="L4053" s="12">
        <v>373.5</v>
      </c>
      <c r="M4053" s="13" t="s">
        <v>1038</v>
      </c>
      <c r="N4053" s="24" t="s">
        <v>627</v>
      </c>
      <c r="R4053" s="36"/>
      <c r="S4053" s="37"/>
      <c r="U4053" s="36"/>
      <c r="Y4053" s="38"/>
      <c r="AS4053" s="17"/>
      <c r="AW4053" s="9"/>
    </row>
    <row r="4054" spans="1:49" x14ac:dyDescent="0.2">
      <c r="A4054" s="4" t="s">
        <v>878</v>
      </c>
      <c r="B4054" t="s">
        <v>926</v>
      </c>
      <c r="C4054" t="s">
        <v>927</v>
      </c>
      <c r="D4054" t="s">
        <v>891</v>
      </c>
      <c r="E4054" t="s">
        <v>910</v>
      </c>
      <c r="F4054" t="s">
        <v>989</v>
      </c>
      <c r="G4054" t="s">
        <v>990</v>
      </c>
      <c r="I4054" s="9">
        <v>44217</v>
      </c>
      <c r="J4054">
        <v>10841924</v>
      </c>
      <c r="K4054">
        <v>0</v>
      </c>
      <c r="L4054" s="12">
        <v>470</v>
      </c>
      <c r="M4054" s="13" t="s">
        <v>1038</v>
      </c>
      <c r="N4054" s="24" t="s">
        <v>627</v>
      </c>
      <c r="R4054" s="36"/>
      <c r="S4054" s="37"/>
      <c r="U4054" s="36"/>
      <c r="Y4054" s="38"/>
      <c r="AS4054" s="17"/>
      <c r="AW4054" s="9"/>
    </row>
    <row r="4055" spans="1:49" x14ac:dyDescent="0.2">
      <c r="A4055" s="4" t="s">
        <v>878</v>
      </c>
      <c r="B4055" t="s">
        <v>926</v>
      </c>
      <c r="C4055" t="s">
        <v>927</v>
      </c>
      <c r="D4055" t="s">
        <v>891</v>
      </c>
      <c r="E4055" t="s">
        <v>910</v>
      </c>
      <c r="F4055" t="s">
        <v>989</v>
      </c>
      <c r="G4055" t="s">
        <v>990</v>
      </c>
      <c r="I4055" s="9">
        <v>44217</v>
      </c>
      <c r="J4055">
        <v>10841926</v>
      </c>
      <c r="K4055">
        <v>0</v>
      </c>
      <c r="L4055" s="12">
        <v>650</v>
      </c>
      <c r="M4055" s="13" t="s">
        <v>1038</v>
      </c>
      <c r="N4055" s="24" t="s">
        <v>627</v>
      </c>
      <c r="R4055" s="36"/>
      <c r="S4055" s="37"/>
      <c r="U4055" s="36"/>
      <c r="Y4055" s="38"/>
      <c r="AS4055" s="17"/>
      <c r="AW4055" s="9"/>
    </row>
    <row r="4056" spans="1:49" x14ac:dyDescent="0.2">
      <c r="A4056" s="4" t="s">
        <v>878</v>
      </c>
      <c r="B4056" t="s">
        <v>12215</v>
      </c>
      <c r="C4056" t="s">
        <v>904</v>
      </c>
      <c r="D4056" t="s">
        <v>891</v>
      </c>
      <c r="E4056" t="s">
        <v>938</v>
      </c>
      <c r="F4056" t="s">
        <v>939</v>
      </c>
      <c r="G4056" t="s">
        <v>940</v>
      </c>
      <c r="I4056" s="9">
        <v>44217</v>
      </c>
      <c r="J4056">
        <v>10841928</v>
      </c>
      <c r="K4056">
        <v>0</v>
      </c>
      <c r="L4056" s="12">
        <v>415.37</v>
      </c>
      <c r="M4056" s="13" t="s">
        <v>1038</v>
      </c>
      <c r="N4056" s="24" t="s">
        <v>10604</v>
      </c>
      <c r="R4056" s="36"/>
      <c r="S4056" s="37"/>
      <c r="U4056" s="36"/>
      <c r="Y4056" s="38"/>
      <c r="AS4056" s="17"/>
      <c r="AW4056" s="9"/>
    </row>
    <row r="4057" spans="1:49" x14ac:dyDescent="0.2">
      <c r="A4057" s="4" t="s">
        <v>878</v>
      </c>
      <c r="B4057" t="s">
        <v>895</v>
      </c>
      <c r="C4057" t="s">
        <v>896</v>
      </c>
      <c r="D4057" t="s">
        <v>894</v>
      </c>
      <c r="E4057" t="s">
        <v>1005</v>
      </c>
      <c r="F4057" t="s">
        <v>1006</v>
      </c>
      <c r="G4057" t="s">
        <v>1010</v>
      </c>
      <c r="I4057" s="9">
        <v>44218</v>
      </c>
      <c r="J4057">
        <v>10841929</v>
      </c>
      <c r="K4057">
        <v>0</v>
      </c>
      <c r="L4057" s="12">
        <v>2159.36</v>
      </c>
      <c r="M4057" s="13" t="s">
        <v>1038</v>
      </c>
      <c r="N4057" s="24" t="s">
        <v>1647</v>
      </c>
      <c r="R4057" s="36"/>
      <c r="S4057" s="37"/>
      <c r="U4057" s="36"/>
      <c r="Y4057" s="38"/>
      <c r="AS4057" s="17"/>
      <c r="AW4057" s="9"/>
    </row>
    <row r="4058" spans="1:49" x14ac:dyDescent="0.2">
      <c r="A4058" s="4" t="s">
        <v>878</v>
      </c>
      <c r="B4058" t="s">
        <v>895</v>
      </c>
      <c r="C4058" t="s">
        <v>896</v>
      </c>
      <c r="D4058" t="s">
        <v>894</v>
      </c>
      <c r="E4058" t="s">
        <v>1005</v>
      </c>
      <c r="F4058" t="s">
        <v>1006</v>
      </c>
      <c r="G4058" t="s">
        <v>1010</v>
      </c>
      <c r="I4058" s="9">
        <v>44218</v>
      </c>
      <c r="J4058">
        <v>10841930</v>
      </c>
      <c r="K4058">
        <v>0</v>
      </c>
      <c r="L4058" s="12">
        <v>1458</v>
      </c>
      <c r="M4058" s="13" t="s">
        <v>1038</v>
      </c>
      <c r="N4058" s="24" t="s">
        <v>11561</v>
      </c>
      <c r="R4058" s="36"/>
      <c r="S4058" s="37"/>
      <c r="U4058" s="36"/>
      <c r="Y4058" s="38"/>
      <c r="AS4058" s="17"/>
      <c r="AW4058" s="9"/>
    </row>
    <row r="4059" spans="1:49" x14ac:dyDescent="0.2">
      <c r="A4059" s="4" t="s">
        <v>878</v>
      </c>
      <c r="B4059" t="s">
        <v>12215</v>
      </c>
      <c r="C4059" t="s">
        <v>904</v>
      </c>
      <c r="D4059" t="s">
        <v>891</v>
      </c>
      <c r="E4059" t="s">
        <v>887</v>
      </c>
      <c r="F4059" t="s">
        <v>957</v>
      </c>
      <c r="G4059" t="s">
        <v>965</v>
      </c>
      <c r="I4059" s="9">
        <v>44221</v>
      </c>
      <c r="J4059">
        <v>10841931</v>
      </c>
      <c r="K4059">
        <v>10103552</v>
      </c>
      <c r="L4059" s="12">
        <v>9.42</v>
      </c>
      <c r="M4059" s="13" t="s">
        <v>1038</v>
      </c>
      <c r="N4059" s="24" t="s">
        <v>1944</v>
      </c>
      <c r="R4059" s="36"/>
      <c r="S4059" s="37"/>
      <c r="U4059" s="36"/>
      <c r="Y4059" s="38"/>
      <c r="AS4059" s="17"/>
      <c r="AW4059" s="9"/>
    </row>
    <row r="4060" spans="1:49" x14ac:dyDescent="0.2">
      <c r="A4060" s="4" t="s">
        <v>878</v>
      </c>
      <c r="B4060" t="s">
        <v>926</v>
      </c>
      <c r="C4060" t="s">
        <v>927</v>
      </c>
      <c r="D4060" t="s">
        <v>891</v>
      </c>
      <c r="E4060" t="s">
        <v>887</v>
      </c>
      <c r="F4060" t="s">
        <v>995</v>
      </c>
      <c r="G4060" t="s">
        <v>11527</v>
      </c>
      <c r="I4060" s="9">
        <v>44218</v>
      </c>
      <c r="J4060">
        <v>10841932</v>
      </c>
      <c r="K4060">
        <v>10104056</v>
      </c>
      <c r="L4060" s="12">
        <v>5250</v>
      </c>
      <c r="M4060" s="13" t="s">
        <v>1038</v>
      </c>
      <c r="N4060" s="24" t="s">
        <v>12143</v>
      </c>
      <c r="R4060" s="36"/>
      <c r="S4060" s="37"/>
      <c r="U4060" s="36"/>
      <c r="Y4060" s="38"/>
      <c r="AS4060" s="17"/>
      <c r="AW4060" s="9"/>
    </row>
    <row r="4061" spans="1:49" x14ac:dyDescent="0.2">
      <c r="A4061" s="4" t="s">
        <v>878</v>
      </c>
      <c r="B4061" t="s">
        <v>906</v>
      </c>
      <c r="C4061" t="s">
        <v>999</v>
      </c>
      <c r="D4061" t="s">
        <v>894</v>
      </c>
      <c r="E4061" t="s">
        <v>887</v>
      </c>
      <c r="F4061" t="s">
        <v>995</v>
      </c>
      <c r="G4061" t="s">
        <v>996</v>
      </c>
      <c r="I4061" s="9">
        <v>44221</v>
      </c>
      <c r="J4061">
        <v>10841933</v>
      </c>
      <c r="K4061">
        <v>10105405</v>
      </c>
      <c r="L4061" s="12">
        <v>67.5</v>
      </c>
      <c r="M4061" s="13" t="s">
        <v>1038</v>
      </c>
      <c r="N4061" s="24" t="s">
        <v>627</v>
      </c>
      <c r="R4061" s="36"/>
      <c r="S4061" s="37"/>
      <c r="U4061" s="36"/>
      <c r="Y4061" s="38"/>
      <c r="AS4061" s="17"/>
      <c r="AW4061" s="9"/>
    </row>
    <row r="4062" spans="1:49" x14ac:dyDescent="0.2">
      <c r="A4062" s="4" t="s">
        <v>878</v>
      </c>
      <c r="B4062" t="s">
        <v>906</v>
      </c>
      <c r="C4062" t="s">
        <v>907</v>
      </c>
      <c r="D4062" t="s">
        <v>894</v>
      </c>
      <c r="E4062" t="s">
        <v>938</v>
      </c>
      <c r="F4062" t="s">
        <v>939</v>
      </c>
      <c r="G4062" t="s">
        <v>940</v>
      </c>
      <c r="I4062" s="9">
        <v>44221</v>
      </c>
      <c r="J4062">
        <v>10841934</v>
      </c>
      <c r="K4062">
        <v>10106112</v>
      </c>
      <c r="L4062" s="12">
        <v>1480</v>
      </c>
      <c r="M4062" s="13" t="s">
        <v>1038</v>
      </c>
      <c r="N4062" s="24" t="s">
        <v>10164</v>
      </c>
      <c r="R4062" s="36"/>
      <c r="S4062" s="37"/>
      <c r="U4062" s="36"/>
      <c r="Y4062" s="38"/>
      <c r="AS4062" s="17"/>
      <c r="AW4062" s="9"/>
    </row>
    <row r="4063" spans="1:49" x14ac:dyDescent="0.2">
      <c r="A4063" s="4" t="s">
        <v>878</v>
      </c>
      <c r="B4063" t="s">
        <v>924</v>
      </c>
      <c r="C4063" t="s">
        <v>997</v>
      </c>
      <c r="D4063" t="s">
        <v>922</v>
      </c>
      <c r="E4063" t="s">
        <v>887</v>
      </c>
      <c r="F4063" t="s">
        <v>995</v>
      </c>
      <c r="G4063" t="s">
        <v>1001</v>
      </c>
      <c r="I4063" s="9">
        <v>44224</v>
      </c>
      <c r="J4063">
        <v>10841935</v>
      </c>
      <c r="K4063">
        <v>10106843</v>
      </c>
      <c r="L4063" s="12">
        <v>57.29</v>
      </c>
      <c r="M4063" s="13" t="s">
        <v>1038</v>
      </c>
      <c r="N4063" s="24" t="s">
        <v>1246</v>
      </c>
      <c r="R4063" s="36"/>
      <c r="S4063" s="37"/>
      <c r="U4063" s="36"/>
      <c r="Y4063" s="38"/>
      <c r="AS4063" s="17"/>
      <c r="AW4063" s="9"/>
    </row>
    <row r="4064" spans="1:49" x14ac:dyDescent="0.2">
      <c r="A4064" s="4" t="s">
        <v>878</v>
      </c>
      <c r="B4064" t="s">
        <v>12060</v>
      </c>
      <c r="C4064" t="s">
        <v>12154</v>
      </c>
      <c r="D4064" t="s">
        <v>11310</v>
      </c>
      <c r="E4064" t="s">
        <v>1005</v>
      </c>
      <c r="F4064" t="s">
        <v>1006</v>
      </c>
      <c r="G4064" t="s">
        <v>12257</v>
      </c>
      <c r="I4064" s="9">
        <v>44221</v>
      </c>
      <c r="J4064">
        <v>10841936</v>
      </c>
      <c r="K4064">
        <v>10108945</v>
      </c>
      <c r="L4064" s="12">
        <v>3305</v>
      </c>
      <c r="M4064" s="13" t="s">
        <v>1038</v>
      </c>
      <c r="N4064" s="24" t="s">
        <v>4371</v>
      </c>
      <c r="R4064" s="36"/>
      <c r="S4064" s="37"/>
      <c r="U4064" s="36"/>
      <c r="Y4064" s="38"/>
      <c r="AS4064" s="17"/>
      <c r="AW4064" s="9"/>
    </row>
    <row r="4065" spans="1:49" x14ac:dyDescent="0.2">
      <c r="A4065" s="4" t="s">
        <v>878</v>
      </c>
      <c r="B4065" t="s">
        <v>12057</v>
      </c>
      <c r="C4065" t="s">
        <v>890</v>
      </c>
      <c r="D4065" t="s">
        <v>11310</v>
      </c>
      <c r="E4065" t="s">
        <v>887</v>
      </c>
      <c r="F4065" t="s">
        <v>917</v>
      </c>
      <c r="G4065" t="s">
        <v>931</v>
      </c>
      <c r="I4065" s="9">
        <v>44221</v>
      </c>
      <c r="J4065">
        <v>10841938</v>
      </c>
      <c r="K4065">
        <v>10107561</v>
      </c>
      <c r="L4065" s="12">
        <v>3334.9</v>
      </c>
      <c r="M4065" s="13" t="s">
        <v>1038</v>
      </c>
      <c r="N4065" s="24" t="s">
        <v>8286</v>
      </c>
      <c r="R4065" s="36"/>
      <c r="S4065" s="37"/>
      <c r="U4065" s="36"/>
      <c r="Y4065" s="38"/>
      <c r="AS4065" s="17"/>
      <c r="AW4065" s="9"/>
    </row>
    <row r="4066" spans="1:49" x14ac:dyDescent="0.2">
      <c r="A4066" s="4" t="s">
        <v>878</v>
      </c>
      <c r="B4066" t="s">
        <v>12057</v>
      </c>
      <c r="C4066" t="s">
        <v>890</v>
      </c>
      <c r="D4066" t="s">
        <v>11310</v>
      </c>
      <c r="E4066" t="s">
        <v>887</v>
      </c>
      <c r="F4066" t="s">
        <v>917</v>
      </c>
      <c r="G4066" t="s">
        <v>931</v>
      </c>
      <c r="I4066" s="9">
        <v>44221</v>
      </c>
      <c r="J4066">
        <v>10841939</v>
      </c>
      <c r="K4066">
        <v>10107561</v>
      </c>
      <c r="L4066" s="12">
        <v>150</v>
      </c>
      <c r="M4066" s="13" t="s">
        <v>1038</v>
      </c>
      <c r="N4066" s="24" t="s">
        <v>8286</v>
      </c>
      <c r="R4066" s="36"/>
      <c r="S4066" s="37"/>
      <c r="U4066" s="36"/>
      <c r="Y4066" s="38"/>
      <c r="AS4066" s="17"/>
      <c r="AW4066" s="9"/>
    </row>
    <row r="4067" spans="1:49" x14ac:dyDescent="0.2">
      <c r="A4067" s="4" t="s">
        <v>878</v>
      </c>
      <c r="B4067" t="s">
        <v>984</v>
      </c>
      <c r="C4067" t="s">
        <v>984</v>
      </c>
      <c r="D4067" t="s">
        <v>894</v>
      </c>
      <c r="E4067" t="s">
        <v>887</v>
      </c>
      <c r="F4067" t="s">
        <v>995</v>
      </c>
      <c r="G4067" t="s">
        <v>996</v>
      </c>
      <c r="I4067" s="9">
        <v>44222</v>
      </c>
      <c r="J4067">
        <v>10841941</v>
      </c>
      <c r="K4067">
        <v>0</v>
      </c>
      <c r="L4067" s="12">
        <v>5150.88</v>
      </c>
      <c r="M4067" s="13" t="s">
        <v>1038</v>
      </c>
      <c r="N4067" s="24" t="s">
        <v>3540</v>
      </c>
      <c r="R4067" s="36"/>
      <c r="S4067" s="37"/>
      <c r="U4067" s="36"/>
      <c r="Y4067" s="38"/>
      <c r="AS4067" s="17"/>
      <c r="AW4067" s="9"/>
    </row>
    <row r="4068" spans="1:49" x14ac:dyDescent="0.2">
      <c r="A4068" s="4" t="s">
        <v>878</v>
      </c>
      <c r="B4068" t="s">
        <v>12214</v>
      </c>
      <c r="C4068" t="s">
        <v>905</v>
      </c>
      <c r="D4068" t="s">
        <v>891</v>
      </c>
      <c r="E4068" t="s">
        <v>901</v>
      </c>
      <c r="F4068" t="s">
        <v>945</v>
      </c>
      <c r="G4068" t="s">
        <v>12065</v>
      </c>
      <c r="I4068" s="9">
        <v>44218</v>
      </c>
      <c r="J4068">
        <v>10841959</v>
      </c>
      <c r="K4068">
        <v>0</v>
      </c>
      <c r="L4068" s="12">
        <v>253.5</v>
      </c>
      <c r="M4068" s="13" t="s">
        <v>1038</v>
      </c>
      <c r="N4068" s="24" t="s">
        <v>2044</v>
      </c>
      <c r="R4068" s="36"/>
      <c r="S4068" s="37"/>
      <c r="U4068" s="36"/>
      <c r="Y4068" s="38"/>
      <c r="AS4068" s="17"/>
      <c r="AW4068" s="9"/>
    </row>
    <row r="4069" spans="1:49" x14ac:dyDescent="0.2">
      <c r="A4069" s="4" t="s">
        <v>878</v>
      </c>
      <c r="B4069" t="s">
        <v>9877</v>
      </c>
      <c r="C4069" t="s">
        <v>998</v>
      </c>
      <c r="D4069" t="s">
        <v>891</v>
      </c>
      <c r="E4069" t="s">
        <v>887</v>
      </c>
      <c r="F4069" t="s">
        <v>957</v>
      </c>
      <c r="G4069" t="s">
        <v>13364</v>
      </c>
      <c r="I4069" s="9">
        <v>44218</v>
      </c>
      <c r="J4069">
        <v>10841960</v>
      </c>
      <c r="K4069">
        <v>10109110</v>
      </c>
      <c r="L4069" s="12">
        <v>1650</v>
      </c>
      <c r="M4069" s="13" t="s">
        <v>1038</v>
      </c>
      <c r="N4069" s="24" t="s">
        <v>12926</v>
      </c>
      <c r="R4069" s="36"/>
      <c r="S4069" s="37"/>
      <c r="U4069" s="36"/>
      <c r="Y4069" s="38"/>
      <c r="AS4069" s="17"/>
      <c r="AW4069" s="9"/>
    </row>
    <row r="4070" spans="1:49" x14ac:dyDescent="0.2">
      <c r="A4070" s="4" t="s">
        <v>878</v>
      </c>
      <c r="B4070" t="s">
        <v>12215</v>
      </c>
      <c r="C4070" t="s">
        <v>904</v>
      </c>
      <c r="D4070" t="s">
        <v>891</v>
      </c>
      <c r="E4070" t="s">
        <v>901</v>
      </c>
      <c r="F4070" t="s">
        <v>902</v>
      </c>
      <c r="G4070" t="s">
        <v>13366</v>
      </c>
      <c r="I4070" s="9">
        <v>44221</v>
      </c>
      <c r="J4070">
        <v>10841961</v>
      </c>
      <c r="K4070">
        <v>10109119</v>
      </c>
      <c r="L4070" s="12">
        <v>5869</v>
      </c>
      <c r="M4070" s="13" t="s">
        <v>1038</v>
      </c>
      <c r="N4070" s="24" t="s">
        <v>8015</v>
      </c>
      <c r="R4070" s="36"/>
      <c r="S4070" s="37"/>
      <c r="U4070" s="36"/>
      <c r="Y4070" s="38"/>
      <c r="AS4070" s="17"/>
      <c r="AW4070" s="9"/>
    </row>
    <row r="4071" spans="1:49" x14ac:dyDescent="0.2">
      <c r="A4071" s="4" t="s">
        <v>878</v>
      </c>
      <c r="B4071" t="s">
        <v>12215</v>
      </c>
      <c r="C4071" t="s">
        <v>904</v>
      </c>
      <c r="D4071" t="s">
        <v>891</v>
      </c>
      <c r="E4071" t="s">
        <v>901</v>
      </c>
      <c r="F4071" t="s">
        <v>902</v>
      </c>
      <c r="G4071" t="s">
        <v>13366</v>
      </c>
      <c r="I4071" s="9">
        <v>44221</v>
      </c>
      <c r="J4071">
        <v>10841962</v>
      </c>
      <c r="K4071">
        <v>10109119</v>
      </c>
      <c r="L4071" s="12">
        <v>5869</v>
      </c>
      <c r="M4071" s="13" t="s">
        <v>1038</v>
      </c>
      <c r="N4071" s="24" t="s">
        <v>8015</v>
      </c>
      <c r="R4071" s="36"/>
      <c r="S4071" s="37"/>
      <c r="U4071" s="36"/>
      <c r="Y4071" s="38"/>
      <c r="AS4071" s="17"/>
      <c r="AW4071" s="9"/>
    </row>
    <row r="4072" spans="1:49" x14ac:dyDescent="0.2">
      <c r="A4072" s="4" t="s">
        <v>878</v>
      </c>
      <c r="B4072" t="s">
        <v>12215</v>
      </c>
      <c r="C4072" t="s">
        <v>904</v>
      </c>
      <c r="D4072" t="s">
        <v>891</v>
      </c>
      <c r="E4072" t="s">
        <v>887</v>
      </c>
      <c r="F4072" t="s">
        <v>957</v>
      </c>
      <c r="G4072" t="s">
        <v>965</v>
      </c>
      <c r="I4072" s="9">
        <v>44221</v>
      </c>
      <c r="J4072">
        <v>10841963</v>
      </c>
      <c r="K4072">
        <v>10109124</v>
      </c>
      <c r="L4072" s="12">
        <v>240</v>
      </c>
      <c r="M4072" s="13" t="s">
        <v>1038</v>
      </c>
      <c r="N4072" s="24" t="s">
        <v>1942</v>
      </c>
      <c r="R4072" s="36"/>
      <c r="S4072" s="37"/>
      <c r="U4072" s="36"/>
      <c r="Y4072" s="38"/>
      <c r="AS4072" s="17"/>
      <c r="AW4072" s="9"/>
    </row>
    <row r="4073" spans="1:49" x14ac:dyDescent="0.2">
      <c r="A4073" s="4" t="s">
        <v>878</v>
      </c>
      <c r="B4073" t="s">
        <v>884</v>
      </c>
      <c r="C4073" t="s">
        <v>953</v>
      </c>
      <c r="D4073" t="s">
        <v>886</v>
      </c>
      <c r="E4073" t="s">
        <v>887</v>
      </c>
      <c r="F4073" t="s">
        <v>981</v>
      </c>
      <c r="G4073" t="s">
        <v>1021</v>
      </c>
      <c r="I4073" s="9">
        <v>44218</v>
      </c>
      <c r="J4073">
        <v>10841964</v>
      </c>
      <c r="K4073">
        <v>80076515</v>
      </c>
      <c r="L4073" s="12">
        <v>106.56</v>
      </c>
      <c r="M4073" s="13" t="s">
        <v>1038</v>
      </c>
      <c r="N4073" s="24" t="s">
        <v>1445</v>
      </c>
      <c r="R4073" s="36"/>
      <c r="S4073" s="37"/>
      <c r="U4073" s="36"/>
      <c r="Y4073" s="38"/>
      <c r="AS4073" s="17"/>
      <c r="AW4073" s="9"/>
    </row>
    <row r="4074" spans="1:49" x14ac:dyDescent="0.2">
      <c r="A4074" s="4" t="s">
        <v>878</v>
      </c>
      <c r="B4074" t="s">
        <v>884</v>
      </c>
      <c r="C4074" t="s">
        <v>953</v>
      </c>
      <c r="D4074" t="s">
        <v>886</v>
      </c>
      <c r="E4074" t="s">
        <v>887</v>
      </c>
      <c r="F4074" t="s">
        <v>981</v>
      </c>
      <c r="G4074" t="s">
        <v>1021</v>
      </c>
      <c r="I4074" s="9">
        <v>44218</v>
      </c>
      <c r="J4074">
        <v>10841965</v>
      </c>
      <c r="K4074">
        <v>80076516</v>
      </c>
      <c r="L4074" s="12">
        <v>178.42</v>
      </c>
      <c r="M4074" s="13" t="s">
        <v>1038</v>
      </c>
      <c r="N4074" s="24" t="s">
        <v>1445</v>
      </c>
      <c r="R4074" s="36"/>
      <c r="S4074" s="37"/>
      <c r="U4074" s="36"/>
      <c r="Y4074" s="38"/>
      <c r="AS4074" s="17"/>
      <c r="AW4074" s="9"/>
    </row>
    <row r="4075" spans="1:49" x14ac:dyDescent="0.2">
      <c r="A4075" s="4" t="s">
        <v>878</v>
      </c>
      <c r="B4075" t="s">
        <v>906</v>
      </c>
      <c r="C4075" t="s">
        <v>999</v>
      </c>
      <c r="D4075" t="s">
        <v>894</v>
      </c>
      <c r="E4075" t="s">
        <v>887</v>
      </c>
      <c r="F4075" t="s">
        <v>995</v>
      </c>
      <c r="G4075" t="s">
        <v>1003</v>
      </c>
      <c r="I4075" s="9">
        <v>44221</v>
      </c>
      <c r="J4075">
        <v>10841966</v>
      </c>
      <c r="K4075">
        <v>10109005</v>
      </c>
      <c r="L4075" s="12">
        <v>5530</v>
      </c>
      <c r="M4075" s="13" t="s">
        <v>1038</v>
      </c>
      <c r="N4075" s="24" t="s">
        <v>13432</v>
      </c>
      <c r="R4075" s="36"/>
      <c r="S4075" s="37"/>
      <c r="U4075" s="36"/>
      <c r="Y4075" s="38"/>
      <c r="AS4075" s="17"/>
      <c r="AW4075" s="9"/>
    </row>
    <row r="4076" spans="1:49" x14ac:dyDescent="0.2">
      <c r="A4076" s="4" t="s">
        <v>878</v>
      </c>
      <c r="B4076" t="s">
        <v>10598</v>
      </c>
      <c r="C4076" t="s">
        <v>954</v>
      </c>
      <c r="D4076" t="s">
        <v>922</v>
      </c>
      <c r="E4076" t="s">
        <v>910</v>
      </c>
      <c r="F4076" t="s">
        <v>911</v>
      </c>
      <c r="G4076" t="s">
        <v>12084</v>
      </c>
      <c r="I4076" s="9">
        <v>44218</v>
      </c>
      <c r="J4076">
        <v>10841968</v>
      </c>
      <c r="K4076">
        <v>10109012</v>
      </c>
      <c r="L4076" s="12">
        <v>112</v>
      </c>
      <c r="M4076" s="13" t="s">
        <v>1038</v>
      </c>
      <c r="N4076" s="24" t="s">
        <v>1372</v>
      </c>
      <c r="R4076" s="36"/>
      <c r="S4076" s="37"/>
      <c r="U4076" s="36"/>
      <c r="Y4076" s="38"/>
      <c r="AS4076" s="17"/>
      <c r="AW4076" s="9"/>
    </row>
    <row r="4077" spans="1:49" x14ac:dyDescent="0.2">
      <c r="A4077" s="4" t="s">
        <v>878</v>
      </c>
      <c r="B4077" t="s">
        <v>895</v>
      </c>
      <c r="C4077" t="s">
        <v>12167</v>
      </c>
      <c r="D4077" t="s">
        <v>894</v>
      </c>
      <c r="E4077" t="s">
        <v>910</v>
      </c>
      <c r="F4077" t="s">
        <v>991</v>
      </c>
      <c r="G4077" t="s">
        <v>992</v>
      </c>
      <c r="I4077" s="9">
        <v>44218</v>
      </c>
      <c r="J4077">
        <v>10841969</v>
      </c>
      <c r="K4077">
        <v>10109039</v>
      </c>
      <c r="L4077" s="12">
        <v>46</v>
      </c>
      <c r="M4077" s="13" t="s">
        <v>1038</v>
      </c>
      <c r="N4077" s="24" t="s">
        <v>11671</v>
      </c>
      <c r="R4077" s="36"/>
      <c r="S4077" s="37"/>
      <c r="U4077" s="36"/>
      <c r="Y4077" s="38"/>
      <c r="AS4077" s="17"/>
      <c r="AW4077" s="9"/>
    </row>
    <row r="4078" spans="1:49" x14ac:dyDescent="0.2">
      <c r="A4078" s="4" t="s">
        <v>878</v>
      </c>
      <c r="B4078" t="s">
        <v>892</v>
      </c>
      <c r="C4078" t="s">
        <v>956</v>
      </c>
      <c r="D4078" t="s">
        <v>894</v>
      </c>
      <c r="E4078" t="s">
        <v>887</v>
      </c>
      <c r="F4078" t="s">
        <v>915</v>
      </c>
      <c r="G4078" t="s">
        <v>11555</v>
      </c>
      <c r="I4078" s="9">
        <v>44221</v>
      </c>
      <c r="J4078">
        <v>10841970</v>
      </c>
      <c r="K4078">
        <v>10109064</v>
      </c>
      <c r="L4078" s="12">
        <v>328.8</v>
      </c>
      <c r="M4078" s="13" t="s">
        <v>1038</v>
      </c>
      <c r="N4078" s="24" t="s">
        <v>1085</v>
      </c>
      <c r="R4078" s="36"/>
      <c r="S4078" s="37"/>
      <c r="U4078" s="36"/>
      <c r="Y4078" s="38"/>
      <c r="AS4078" s="17"/>
      <c r="AW4078" s="9"/>
    </row>
    <row r="4079" spans="1:49" x14ac:dyDescent="0.2">
      <c r="A4079" s="4" t="s">
        <v>878</v>
      </c>
      <c r="B4079" t="s">
        <v>9877</v>
      </c>
      <c r="C4079" t="s">
        <v>998</v>
      </c>
      <c r="D4079" t="s">
        <v>891</v>
      </c>
      <c r="E4079" t="s">
        <v>887</v>
      </c>
      <c r="F4079" t="s">
        <v>1026</v>
      </c>
      <c r="G4079" t="s">
        <v>12169</v>
      </c>
      <c r="I4079" s="9">
        <v>44218</v>
      </c>
      <c r="J4079">
        <v>10841971</v>
      </c>
      <c r="K4079">
        <v>10109109</v>
      </c>
      <c r="L4079" s="12">
        <v>326.5</v>
      </c>
      <c r="M4079" s="13" t="s">
        <v>1038</v>
      </c>
      <c r="N4079" s="24" t="s">
        <v>10215</v>
      </c>
      <c r="R4079" s="36"/>
      <c r="S4079" s="37"/>
      <c r="U4079" s="36"/>
      <c r="Y4079" s="38"/>
      <c r="AS4079" s="17"/>
      <c r="AW4079" s="9"/>
    </row>
    <row r="4080" spans="1:49" x14ac:dyDescent="0.2">
      <c r="A4080" s="4" t="s">
        <v>878</v>
      </c>
      <c r="B4080" t="s">
        <v>12214</v>
      </c>
      <c r="C4080" t="s">
        <v>10618</v>
      </c>
      <c r="D4080" t="s">
        <v>891</v>
      </c>
      <c r="E4080" t="s">
        <v>887</v>
      </c>
      <c r="F4080" t="s">
        <v>957</v>
      </c>
      <c r="G4080" t="s">
        <v>968</v>
      </c>
      <c r="I4080" s="9">
        <v>44222</v>
      </c>
      <c r="J4080">
        <v>10841976</v>
      </c>
      <c r="K4080">
        <v>10103643</v>
      </c>
      <c r="L4080" s="12">
        <v>137.28</v>
      </c>
      <c r="M4080" s="13" t="s">
        <v>1038</v>
      </c>
      <c r="N4080" s="24" t="s">
        <v>1080</v>
      </c>
      <c r="R4080" s="36"/>
      <c r="S4080" s="37"/>
      <c r="U4080" s="36"/>
      <c r="Y4080" s="38"/>
      <c r="AS4080" s="17"/>
      <c r="AW4080" s="9"/>
    </row>
    <row r="4081" spans="1:49" x14ac:dyDescent="0.2">
      <c r="A4081" s="4" t="s">
        <v>878</v>
      </c>
      <c r="B4081" t="s">
        <v>12214</v>
      </c>
      <c r="C4081" t="s">
        <v>10618</v>
      </c>
      <c r="D4081" t="s">
        <v>891</v>
      </c>
      <c r="E4081" t="s">
        <v>887</v>
      </c>
      <c r="F4081" t="s">
        <v>957</v>
      </c>
      <c r="G4081" t="s">
        <v>968</v>
      </c>
      <c r="I4081" s="9">
        <v>44222</v>
      </c>
      <c r="J4081">
        <v>10841977</v>
      </c>
      <c r="K4081">
        <v>10103643</v>
      </c>
      <c r="L4081" s="12">
        <v>47.8</v>
      </c>
      <c r="M4081" s="13" t="s">
        <v>1038</v>
      </c>
      <c r="N4081" s="24" t="s">
        <v>1080</v>
      </c>
      <c r="R4081" s="36"/>
      <c r="S4081" s="37"/>
      <c r="U4081" s="36"/>
      <c r="Y4081" s="38"/>
      <c r="AS4081" s="17"/>
      <c r="AW4081" s="9"/>
    </row>
    <row r="4082" spans="1:49" x14ac:dyDescent="0.2">
      <c r="A4082" s="4" t="s">
        <v>878</v>
      </c>
      <c r="B4082" t="s">
        <v>12214</v>
      </c>
      <c r="C4082" t="s">
        <v>10618</v>
      </c>
      <c r="D4082" t="s">
        <v>891</v>
      </c>
      <c r="E4082" t="s">
        <v>887</v>
      </c>
      <c r="F4082" t="s">
        <v>957</v>
      </c>
      <c r="G4082" t="s">
        <v>968</v>
      </c>
      <c r="I4082" s="9">
        <v>44222</v>
      </c>
      <c r="J4082">
        <v>10841978</v>
      </c>
      <c r="K4082">
        <v>10103643</v>
      </c>
      <c r="L4082" s="12">
        <v>194.3</v>
      </c>
      <c r="M4082" s="13" t="s">
        <v>1038</v>
      </c>
      <c r="N4082" s="24" t="s">
        <v>1080</v>
      </c>
      <c r="R4082" s="36"/>
      <c r="S4082" s="37"/>
      <c r="U4082" s="36"/>
      <c r="Y4082" s="38"/>
      <c r="AS4082" s="17"/>
      <c r="AW4082" s="9"/>
    </row>
    <row r="4083" spans="1:49" x14ac:dyDescent="0.2">
      <c r="A4083" s="4" t="s">
        <v>878</v>
      </c>
      <c r="B4083" t="s">
        <v>12214</v>
      </c>
      <c r="C4083" t="s">
        <v>10618</v>
      </c>
      <c r="D4083" t="s">
        <v>891</v>
      </c>
      <c r="E4083" t="s">
        <v>887</v>
      </c>
      <c r="F4083" t="s">
        <v>957</v>
      </c>
      <c r="G4083" t="s">
        <v>968</v>
      </c>
      <c r="I4083" s="9">
        <v>44222</v>
      </c>
      <c r="J4083">
        <v>10841979</v>
      </c>
      <c r="K4083">
        <v>10103643</v>
      </c>
      <c r="L4083" s="12">
        <v>126.96</v>
      </c>
      <c r="M4083" s="13" t="s">
        <v>1038</v>
      </c>
      <c r="N4083" s="24" t="s">
        <v>1080</v>
      </c>
      <c r="R4083" s="36"/>
      <c r="S4083" s="37"/>
      <c r="U4083" s="36"/>
      <c r="Y4083" s="38"/>
      <c r="AS4083" s="17"/>
      <c r="AW4083" s="9"/>
    </row>
    <row r="4084" spans="1:49" x14ac:dyDescent="0.2">
      <c r="A4084" s="4" t="s">
        <v>878</v>
      </c>
      <c r="B4084" t="s">
        <v>12214</v>
      </c>
      <c r="C4084" t="s">
        <v>10618</v>
      </c>
      <c r="D4084" t="s">
        <v>891</v>
      </c>
      <c r="E4084" t="s">
        <v>887</v>
      </c>
      <c r="F4084" t="s">
        <v>957</v>
      </c>
      <c r="G4084" t="s">
        <v>968</v>
      </c>
      <c r="I4084" s="9">
        <v>44222</v>
      </c>
      <c r="J4084">
        <v>10841980</v>
      </c>
      <c r="K4084">
        <v>10103643</v>
      </c>
      <c r="L4084" s="12">
        <v>21.36</v>
      </c>
      <c r="M4084" s="13" t="s">
        <v>1038</v>
      </c>
      <c r="N4084" s="24" t="s">
        <v>1080</v>
      </c>
      <c r="R4084" s="36"/>
      <c r="S4084" s="37"/>
      <c r="U4084" s="36"/>
      <c r="Y4084" s="38"/>
      <c r="AS4084" s="17"/>
      <c r="AW4084" s="9"/>
    </row>
    <row r="4085" spans="1:49" x14ac:dyDescent="0.2">
      <c r="A4085" s="4" t="s">
        <v>878</v>
      </c>
      <c r="B4085" t="s">
        <v>12214</v>
      </c>
      <c r="C4085" t="s">
        <v>10618</v>
      </c>
      <c r="D4085" t="s">
        <v>891</v>
      </c>
      <c r="E4085" t="s">
        <v>887</v>
      </c>
      <c r="F4085" t="s">
        <v>957</v>
      </c>
      <c r="G4085" t="s">
        <v>968</v>
      </c>
      <c r="I4085" s="9">
        <v>44222</v>
      </c>
      <c r="J4085">
        <v>10841981</v>
      </c>
      <c r="K4085">
        <v>10103643</v>
      </c>
      <c r="L4085" s="12">
        <v>410.48</v>
      </c>
      <c r="M4085" s="13" t="s">
        <v>1038</v>
      </c>
      <c r="N4085" s="24" t="s">
        <v>1080</v>
      </c>
      <c r="R4085" s="36"/>
      <c r="S4085" s="37"/>
      <c r="U4085" s="36"/>
      <c r="Y4085" s="38"/>
      <c r="AS4085" s="17"/>
      <c r="AW4085" s="9"/>
    </row>
    <row r="4086" spans="1:49" x14ac:dyDescent="0.2">
      <c r="A4086" s="4" t="s">
        <v>878</v>
      </c>
      <c r="B4086" t="s">
        <v>12214</v>
      </c>
      <c r="C4086" t="s">
        <v>10599</v>
      </c>
      <c r="D4086" t="s">
        <v>891</v>
      </c>
      <c r="E4086" t="s">
        <v>887</v>
      </c>
      <c r="F4086" t="s">
        <v>957</v>
      </c>
      <c r="G4086" t="s">
        <v>968</v>
      </c>
      <c r="I4086" s="9">
        <v>44222</v>
      </c>
      <c r="J4086">
        <v>10841982</v>
      </c>
      <c r="K4086">
        <v>10103657</v>
      </c>
      <c r="L4086" s="12">
        <v>60.32</v>
      </c>
      <c r="M4086" s="13" t="s">
        <v>1038</v>
      </c>
      <c r="N4086" s="24" t="s">
        <v>1080</v>
      </c>
      <c r="R4086" s="36"/>
      <c r="S4086" s="37"/>
      <c r="U4086" s="36"/>
      <c r="Y4086" s="38"/>
      <c r="AS4086" s="17"/>
      <c r="AW4086" s="9"/>
    </row>
    <row r="4087" spans="1:49" x14ac:dyDescent="0.2">
      <c r="A4087" s="4" t="s">
        <v>878</v>
      </c>
      <c r="B4087" t="s">
        <v>895</v>
      </c>
      <c r="C4087" t="s">
        <v>12167</v>
      </c>
      <c r="D4087" t="s">
        <v>894</v>
      </c>
      <c r="E4087" t="s">
        <v>938</v>
      </c>
      <c r="F4087" t="s">
        <v>939</v>
      </c>
      <c r="G4087" t="s">
        <v>940</v>
      </c>
      <c r="I4087" s="9">
        <v>44222</v>
      </c>
      <c r="J4087">
        <v>10841983</v>
      </c>
      <c r="K4087">
        <v>10103705</v>
      </c>
      <c r="L4087" s="12">
        <v>1460.39</v>
      </c>
      <c r="M4087" s="13" t="s">
        <v>1038</v>
      </c>
      <c r="N4087" s="24" t="s">
        <v>10164</v>
      </c>
      <c r="R4087" s="36"/>
      <c r="S4087" s="37"/>
      <c r="U4087" s="36"/>
      <c r="Y4087" s="38"/>
      <c r="AS4087" s="17"/>
      <c r="AW4087" s="9"/>
    </row>
    <row r="4088" spans="1:49" x14ac:dyDescent="0.2">
      <c r="A4088" s="4" t="s">
        <v>878</v>
      </c>
      <c r="B4088" t="s">
        <v>12215</v>
      </c>
      <c r="C4088" t="s">
        <v>904</v>
      </c>
      <c r="D4088" t="s">
        <v>891</v>
      </c>
      <c r="E4088" t="s">
        <v>887</v>
      </c>
      <c r="F4088" t="s">
        <v>957</v>
      </c>
      <c r="G4088" t="s">
        <v>965</v>
      </c>
      <c r="I4088" s="9">
        <v>44221</v>
      </c>
      <c r="J4088">
        <v>10841984</v>
      </c>
      <c r="K4088">
        <v>10103726</v>
      </c>
      <c r="L4088" s="12">
        <v>89.6</v>
      </c>
      <c r="M4088" s="13" t="s">
        <v>1038</v>
      </c>
      <c r="N4088" s="24" t="s">
        <v>2044</v>
      </c>
      <c r="R4088" s="36"/>
      <c r="S4088" s="37"/>
      <c r="U4088" s="36"/>
      <c r="Y4088" s="38"/>
      <c r="AS4088" s="17"/>
      <c r="AW4088" s="9"/>
    </row>
    <row r="4089" spans="1:49" x14ac:dyDescent="0.2">
      <c r="A4089" s="4" t="s">
        <v>878</v>
      </c>
      <c r="B4089" t="s">
        <v>892</v>
      </c>
      <c r="C4089" t="s">
        <v>956</v>
      </c>
      <c r="D4089" t="s">
        <v>894</v>
      </c>
      <c r="E4089" t="s">
        <v>887</v>
      </c>
      <c r="F4089" t="s">
        <v>957</v>
      </c>
      <c r="G4089" t="s">
        <v>968</v>
      </c>
      <c r="I4089" s="9">
        <v>44222</v>
      </c>
      <c r="J4089">
        <v>10841987</v>
      </c>
      <c r="K4089">
        <v>10103746</v>
      </c>
      <c r="L4089" s="12">
        <v>201.02</v>
      </c>
      <c r="M4089" s="13" t="s">
        <v>1038</v>
      </c>
      <c r="N4089" s="24" t="s">
        <v>1080</v>
      </c>
      <c r="R4089" s="36"/>
      <c r="S4089" s="37"/>
      <c r="U4089" s="36"/>
      <c r="Y4089" s="38"/>
      <c r="AS4089" s="17"/>
      <c r="AW4089" s="9"/>
    </row>
    <row r="4090" spans="1:49" x14ac:dyDescent="0.2">
      <c r="A4090" s="4" t="s">
        <v>878</v>
      </c>
      <c r="B4090" t="s">
        <v>926</v>
      </c>
      <c r="C4090" t="s">
        <v>927</v>
      </c>
      <c r="D4090" t="s">
        <v>891</v>
      </c>
      <c r="E4090" t="s">
        <v>887</v>
      </c>
      <c r="F4090" t="s">
        <v>995</v>
      </c>
      <c r="G4090" t="s">
        <v>11527</v>
      </c>
      <c r="I4090" s="9">
        <v>44221</v>
      </c>
      <c r="J4090">
        <v>10841988</v>
      </c>
      <c r="K4090">
        <v>10105079</v>
      </c>
      <c r="L4090" s="12">
        <v>366.67</v>
      </c>
      <c r="M4090" s="13" t="s">
        <v>1038</v>
      </c>
      <c r="N4090" s="24" t="s">
        <v>12328</v>
      </c>
      <c r="R4090" s="36"/>
      <c r="S4090" s="37"/>
      <c r="U4090" s="36"/>
      <c r="Y4090" s="38"/>
      <c r="AS4090" s="17"/>
      <c r="AW4090" s="9"/>
    </row>
    <row r="4091" spans="1:49" x14ac:dyDescent="0.2">
      <c r="A4091" s="4" t="s">
        <v>878</v>
      </c>
      <c r="B4091" t="s">
        <v>926</v>
      </c>
      <c r="C4091" t="s">
        <v>927</v>
      </c>
      <c r="D4091" t="s">
        <v>891</v>
      </c>
      <c r="E4091" t="s">
        <v>887</v>
      </c>
      <c r="F4091" t="s">
        <v>995</v>
      </c>
      <c r="G4091" t="s">
        <v>11527</v>
      </c>
      <c r="I4091" s="9">
        <v>44221</v>
      </c>
      <c r="J4091">
        <v>10841989</v>
      </c>
      <c r="K4091">
        <v>10105079</v>
      </c>
      <c r="L4091" s="12">
        <v>366.67</v>
      </c>
      <c r="M4091" s="13" t="s">
        <v>1038</v>
      </c>
      <c r="N4091" s="24" t="s">
        <v>12328</v>
      </c>
      <c r="R4091" s="36"/>
      <c r="S4091" s="37"/>
      <c r="U4091" s="36"/>
      <c r="Y4091" s="38"/>
      <c r="AS4091" s="17"/>
      <c r="AW4091" s="9"/>
    </row>
    <row r="4092" spans="1:49" x14ac:dyDescent="0.2">
      <c r="A4092" s="4" t="s">
        <v>878</v>
      </c>
      <c r="B4092" t="s">
        <v>926</v>
      </c>
      <c r="C4092" t="s">
        <v>927</v>
      </c>
      <c r="D4092" t="s">
        <v>891</v>
      </c>
      <c r="E4092" t="s">
        <v>887</v>
      </c>
      <c r="F4092" t="s">
        <v>995</v>
      </c>
      <c r="G4092" t="s">
        <v>11527</v>
      </c>
      <c r="I4092" s="9">
        <v>44221</v>
      </c>
      <c r="J4092">
        <v>10841990</v>
      </c>
      <c r="K4092">
        <v>10105079</v>
      </c>
      <c r="L4092" s="12">
        <v>366.67</v>
      </c>
      <c r="M4092" s="13" t="s">
        <v>1038</v>
      </c>
      <c r="N4092" s="24" t="s">
        <v>12328</v>
      </c>
      <c r="R4092" s="36"/>
      <c r="S4092" s="37"/>
      <c r="U4092" s="36"/>
      <c r="Y4092" s="38"/>
      <c r="AS4092" s="17"/>
      <c r="AW4092" s="9"/>
    </row>
    <row r="4093" spans="1:49" x14ac:dyDescent="0.2">
      <c r="A4093" s="4" t="s">
        <v>878</v>
      </c>
      <c r="B4093" t="s">
        <v>926</v>
      </c>
      <c r="C4093" t="s">
        <v>927</v>
      </c>
      <c r="D4093" t="s">
        <v>891</v>
      </c>
      <c r="E4093" t="s">
        <v>887</v>
      </c>
      <c r="F4093" t="s">
        <v>995</v>
      </c>
      <c r="G4093" t="s">
        <v>11527</v>
      </c>
      <c r="I4093" s="9">
        <v>44221</v>
      </c>
      <c r="J4093">
        <v>10841991</v>
      </c>
      <c r="K4093">
        <v>10105079</v>
      </c>
      <c r="L4093" s="12">
        <v>366.67</v>
      </c>
      <c r="M4093" s="13" t="s">
        <v>1038</v>
      </c>
      <c r="N4093" s="24" t="s">
        <v>12328</v>
      </c>
      <c r="R4093" s="36"/>
      <c r="S4093" s="37"/>
      <c r="U4093" s="36"/>
      <c r="Y4093" s="38"/>
      <c r="AS4093" s="17"/>
      <c r="AW4093" s="9"/>
    </row>
    <row r="4094" spans="1:49" x14ac:dyDescent="0.2">
      <c r="A4094" s="4" t="s">
        <v>878</v>
      </c>
      <c r="B4094" t="s">
        <v>926</v>
      </c>
      <c r="C4094" t="s">
        <v>927</v>
      </c>
      <c r="D4094" t="s">
        <v>891</v>
      </c>
      <c r="E4094" t="s">
        <v>887</v>
      </c>
      <c r="F4094" t="s">
        <v>995</v>
      </c>
      <c r="G4094" t="s">
        <v>11527</v>
      </c>
      <c r="I4094" s="9">
        <v>44221</v>
      </c>
      <c r="J4094">
        <v>10841992</v>
      </c>
      <c r="K4094">
        <v>10105079</v>
      </c>
      <c r="L4094" s="12">
        <v>366.67</v>
      </c>
      <c r="M4094" s="13" t="s">
        <v>1038</v>
      </c>
      <c r="N4094" s="24" t="s">
        <v>12328</v>
      </c>
      <c r="R4094" s="36"/>
      <c r="S4094" s="37"/>
      <c r="U4094" s="36"/>
      <c r="Y4094" s="38"/>
      <c r="AS4094" s="17"/>
      <c r="AW4094" s="9"/>
    </row>
    <row r="4095" spans="1:49" x14ac:dyDescent="0.2">
      <c r="A4095" s="4" t="s">
        <v>878</v>
      </c>
      <c r="B4095" t="s">
        <v>926</v>
      </c>
      <c r="C4095" t="s">
        <v>927</v>
      </c>
      <c r="D4095" t="s">
        <v>891</v>
      </c>
      <c r="E4095" t="s">
        <v>887</v>
      </c>
      <c r="F4095" t="s">
        <v>995</v>
      </c>
      <c r="G4095" t="s">
        <v>11527</v>
      </c>
      <c r="I4095" s="9">
        <v>44221</v>
      </c>
      <c r="J4095">
        <v>10841993</v>
      </c>
      <c r="K4095">
        <v>10105079</v>
      </c>
      <c r="L4095" s="12">
        <v>471.43</v>
      </c>
      <c r="M4095" s="13" t="s">
        <v>1038</v>
      </c>
      <c r="N4095" s="24" t="s">
        <v>12328</v>
      </c>
      <c r="R4095" s="36"/>
      <c r="S4095" s="37"/>
      <c r="U4095" s="36"/>
      <c r="Y4095" s="38"/>
      <c r="AS4095" s="17"/>
      <c r="AW4095" s="9"/>
    </row>
    <row r="4096" spans="1:49" x14ac:dyDescent="0.2">
      <c r="A4096" s="4" t="s">
        <v>878</v>
      </c>
      <c r="B4096" t="s">
        <v>926</v>
      </c>
      <c r="C4096" t="s">
        <v>927</v>
      </c>
      <c r="D4096" t="s">
        <v>891</v>
      </c>
      <c r="E4096" t="s">
        <v>887</v>
      </c>
      <c r="F4096" t="s">
        <v>995</v>
      </c>
      <c r="G4096" t="s">
        <v>11527</v>
      </c>
      <c r="I4096" s="9">
        <v>44221</v>
      </c>
      <c r="J4096">
        <v>10841994</v>
      </c>
      <c r="K4096">
        <v>10105079</v>
      </c>
      <c r="L4096" s="12">
        <v>366.67</v>
      </c>
      <c r="M4096" s="13" t="s">
        <v>1038</v>
      </c>
      <c r="N4096" s="24" t="s">
        <v>12328</v>
      </c>
      <c r="R4096" s="36"/>
      <c r="S4096" s="37"/>
      <c r="U4096" s="36"/>
      <c r="Y4096" s="38"/>
      <c r="AS4096" s="17"/>
      <c r="AW4096" s="9"/>
    </row>
    <row r="4097" spans="1:49" x14ac:dyDescent="0.2">
      <c r="A4097" s="4" t="s">
        <v>878</v>
      </c>
      <c r="B4097" t="s">
        <v>926</v>
      </c>
      <c r="C4097" t="s">
        <v>927</v>
      </c>
      <c r="D4097" t="s">
        <v>891</v>
      </c>
      <c r="E4097" t="s">
        <v>887</v>
      </c>
      <c r="F4097" t="s">
        <v>995</v>
      </c>
      <c r="G4097" t="s">
        <v>11527</v>
      </c>
      <c r="I4097" s="9">
        <v>44221</v>
      </c>
      <c r="J4097">
        <v>10841995</v>
      </c>
      <c r="K4097">
        <v>10105079</v>
      </c>
      <c r="L4097" s="12">
        <v>733.34</v>
      </c>
      <c r="M4097" s="13" t="s">
        <v>1038</v>
      </c>
      <c r="N4097" s="24" t="s">
        <v>12328</v>
      </c>
      <c r="R4097" s="36"/>
      <c r="S4097" s="37"/>
      <c r="U4097" s="36"/>
      <c r="Y4097" s="38"/>
      <c r="AS4097" s="17"/>
      <c r="AW4097" s="9"/>
    </row>
    <row r="4098" spans="1:49" x14ac:dyDescent="0.2">
      <c r="A4098" s="4" t="s">
        <v>878</v>
      </c>
      <c r="B4098" t="s">
        <v>926</v>
      </c>
      <c r="C4098" t="s">
        <v>927</v>
      </c>
      <c r="D4098" t="s">
        <v>891</v>
      </c>
      <c r="E4098" t="s">
        <v>887</v>
      </c>
      <c r="F4098" t="s">
        <v>995</v>
      </c>
      <c r="G4098" t="s">
        <v>11527</v>
      </c>
      <c r="I4098" s="9">
        <v>44221</v>
      </c>
      <c r="J4098">
        <v>10841996</v>
      </c>
      <c r="K4098">
        <v>10105079</v>
      </c>
      <c r="L4098" s="12">
        <v>366.67</v>
      </c>
      <c r="M4098" s="13" t="s">
        <v>1038</v>
      </c>
      <c r="N4098" s="24" t="s">
        <v>12328</v>
      </c>
      <c r="R4098" s="36"/>
      <c r="S4098" s="37"/>
      <c r="U4098" s="36"/>
      <c r="Y4098" s="38"/>
      <c r="AS4098" s="17"/>
      <c r="AW4098" s="9"/>
    </row>
    <row r="4099" spans="1:49" x14ac:dyDescent="0.2">
      <c r="A4099" s="4" t="s">
        <v>878</v>
      </c>
      <c r="B4099" t="s">
        <v>926</v>
      </c>
      <c r="C4099" t="s">
        <v>927</v>
      </c>
      <c r="D4099" t="s">
        <v>891</v>
      </c>
      <c r="E4099" t="s">
        <v>887</v>
      </c>
      <c r="F4099" t="s">
        <v>995</v>
      </c>
      <c r="G4099" t="s">
        <v>11527</v>
      </c>
      <c r="I4099" s="9">
        <v>44221</v>
      </c>
      <c r="J4099">
        <v>10841997</v>
      </c>
      <c r="K4099">
        <v>10105079</v>
      </c>
      <c r="L4099" s="12">
        <v>366.67</v>
      </c>
      <c r="M4099" s="13" t="s">
        <v>1038</v>
      </c>
      <c r="N4099" s="24" t="s">
        <v>12328</v>
      </c>
      <c r="R4099" s="36"/>
      <c r="S4099" s="37"/>
      <c r="U4099" s="36"/>
      <c r="Y4099" s="38"/>
      <c r="AS4099" s="17"/>
      <c r="AW4099" s="9"/>
    </row>
    <row r="4100" spans="1:49" x14ac:dyDescent="0.2">
      <c r="A4100" s="4" t="s">
        <v>878</v>
      </c>
      <c r="B4100" t="s">
        <v>926</v>
      </c>
      <c r="C4100" t="s">
        <v>927</v>
      </c>
      <c r="D4100" t="s">
        <v>891</v>
      </c>
      <c r="E4100" t="s">
        <v>887</v>
      </c>
      <c r="F4100" t="s">
        <v>995</v>
      </c>
      <c r="G4100" t="s">
        <v>11527</v>
      </c>
      <c r="I4100" s="9">
        <v>44221</v>
      </c>
      <c r="J4100">
        <v>10841998</v>
      </c>
      <c r="K4100">
        <v>10105079</v>
      </c>
      <c r="L4100" s="12">
        <v>366.67</v>
      </c>
      <c r="M4100" s="13" t="s">
        <v>1038</v>
      </c>
      <c r="N4100" s="24" t="s">
        <v>12328</v>
      </c>
      <c r="R4100" s="36"/>
      <c r="S4100" s="37"/>
      <c r="U4100" s="36"/>
      <c r="Y4100" s="38"/>
      <c r="AS4100" s="17"/>
      <c r="AW4100" s="9"/>
    </row>
    <row r="4101" spans="1:49" x14ac:dyDescent="0.2">
      <c r="A4101" s="4" t="s">
        <v>878</v>
      </c>
      <c r="B4101" t="s">
        <v>895</v>
      </c>
      <c r="C4101" t="s">
        <v>12167</v>
      </c>
      <c r="D4101" t="s">
        <v>894</v>
      </c>
      <c r="E4101" t="s">
        <v>938</v>
      </c>
      <c r="F4101" t="s">
        <v>939</v>
      </c>
      <c r="G4101" t="s">
        <v>940</v>
      </c>
      <c r="I4101" s="9">
        <v>44222</v>
      </c>
      <c r="J4101">
        <v>10841999</v>
      </c>
      <c r="K4101">
        <v>10105080</v>
      </c>
      <c r="L4101" s="12">
        <v>1067.8499999999999</v>
      </c>
      <c r="M4101" s="13" t="s">
        <v>1038</v>
      </c>
      <c r="N4101" s="24" t="s">
        <v>9870</v>
      </c>
      <c r="R4101" s="36"/>
      <c r="S4101" s="37"/>
      <c r="U4101" s="36"/>
      <c r="Y4101" s="38"/>
      <c r="AS4101" s="17"/>
      <c r="AW4101" s="9"/>
    </row>
    <row r="4102" spans="1:49" x14ac:dyDescent="0.2">
      <c r="A4102" s="4" t="s">
        <v>878</v>
      </c>
      <c r="B4102" t="s">
        <v>895</v>
      </c>
      <c r="C4102" t="s">
        <v>12167</v>
      </c>
      <c r="D4102" t="s">
        <v>894</v>
      </c>
      <c r="E4102" t="s">
        <v>938</v>
      </c>
      <c r="F4102" t="s">
        <v>939</v>
      </c>
      <c r="G4102" t="s">
        <v>940</v>
      </c>
      <c r="I4102" s="9">
        <v>44222</v>
      </c>
      <c r="J4102">
        <v>10842000</v>
      </c>
      <c r="K4102">
        <v>10105799</v>
      </c>
      <c r="L4102" s="12">
        <v>896.08</v>
      </c>
      <c r="M4102" s="13" t="s">
        <v>1038</v>
      </c>
      <c r="N4102" s="24" t="s">
        <v>9870</v>
      </c>
      <c r="R4102" s="36"/>
      <c r="S4102" s="37"/>
      <c r="U4102" s="36"/>
      <c r="Y4102" s="38"/>
      <c r="AS4102" s="17"/>
      <c r="AW4102" s="9"/>
    </row>
    <row r="4103" spans="1:49" x14ac:dyDescent="0.2">
      <c r="A4103" s="4" t="s">
        <v>878</v>
      </c>
      <c r="B4103" t="s">
        <v>906</v>
      </c>
      <c r="C4103" t="s">
        <v>907</v>
      </c>
      <c r="D4103" t="s">
        <v>894</v>
      </c>
      <c r="E4103" t="s">
        <v>938</v>
      </c>
      <c r="F4103" t="s">
        <v>939</v>
      </c>
      <c r="G4103" t="s">
        <v>940</v>
      </c>
      <c r="I4103" s="9">
        <v>44221</v>
      </c>
      <c r="J4103">
        <v>10842001</v>
      </c>
      <c r="K4103">
        <v>10106113</v>
      </c>
      <c r="L4103" s="12">
        <v>1360</v>
      </c>
      <c r="M4103" s="13" t="s">
        <v>1038</v>
      </c>
      <c r="N4103" s="24" t="s">
        <v>10164</v>
      </c>
      <c r="R4103" s="36"/>
      <c r="S4103" s="37"/>
      <c r="U4103" s="36"/>
      <c r="Y4103" s="38"/>
      <c r="AS4103" s="17"/>
      <c r="AW4103" s="9"/>
    </row>
    <row r="4104" spans="1:49" x14ac:dyDescent="0.2">
      <c r="A4104" s="4" t="s">
        <v>878</v>
      </c>
      <c r="B4104" t="s">
        <v>906</v>
      </c>
      <c r="C4104" t="s">
        <v>907</v>
      </c>
      <c r="D4104" t="s">
        <v>894</v>
      </c>
      <c r="E4104" t="s">
        <v>938</v>
      </c>
      <c r="F4104" t="s">
        <v>939</v>
      </c>
      <c r="G4104" t="s">
        <v>940</v>
      </c>
      <c r="I4104" s="9">
        <v>44221</v>
      </c>
      <c r="J4104">
        <v>10842002</v>
      </c>
      <c r="K4104">
        <v>10106113</v>
      </c>
      <c r="L4104" s="12">
        <v>1480</v>
      </c>
      <c r="M4104" s="13" t="s">
        <v>1038</v>
      </c>
      <c r="N4104" s="24" t="s">
        <v>10164</v>
      </c>
      <c r="R4104" s="36"/>
      <c r="S4104" s="37"/>
      <c r="U4104" s="36"/>
      <c r="Y4104" s="38"/>
      <c r="AS4104" s="17"/>
      <c r="AW4104" s="9"/>
    </row>
    <row r="4105" spans="1:49" x14ac:dyDescent="0.2">
      <c r="A4105" s="4" t="s">
        <v>878</v>
      </c>
      <c r="B4105" t="s">
        <v>906</v>
      </c>
      <c r="C4105" t="s">
        <v>907</v>
      </c>
      <c r="D4105" t="s">
        <v>894</v>
      </c>
      <c r="E4105" t="s">
        <v>938</v>
      </c>
      <c r="F4105" t="s">
        <v>939</v>
      </c>
      <c r="G4105" t="s">
        <v>940</v>
      </c>
      <c r="I4105" s="9">
        <v>44221</v>
      </c>
      <c r="J4105">
        <v>10842003</v>
      </c>
      <c r="K4105">
        <v>10106113</v>
      </c>
      <c r="L4105" s="12">
        <v>14.4</v>
      </c>
      <c r="M4105" s="13" t="s">
        <v>1038</v>
      </c>
      <c r="N4105" s="24" t="s">
        <v>10164</v>
      </c>
      <c r="R4105" s="36"/>
      <c r="S4105" s="37"/>
      <c r="U4105" s="36"/>
      <c r="Y4105" s="38"/>
      <c r="AS4105" s="17"/>
      <c r="AW4105" s="9"/>
    </row>
    <row r="4106" spans="1:49" x14ac:dyDescent="0.2">
      <c r="A4106" s="4" t="s">
        <v>878</v>
      </c>
      <c r="B4106" t="s">
        <v>12214</v>
      </c>
      <c r="C4106" t="s">
        <v>905</v>
      </c>
      <c r="D4106" t="s">
        <v>891</v>
      </c>
      <c r="E4106" t="s">
        <v>901</v>
      </c>
      <c r="F4106" t="s">
        <v>945</v>
      </c>
      <c r="G4106" t="s">
        <v>12065</v>
      </c>
      <c r="I4106" s="9">
        <v>44218</v>
      </c>
      <c r="J4106">
        <v>10842004</v>
      </c>
      <c r="K4106">
        <v>10106236</v>
      </c>
      <c r="L4106" s="12">
        <v>195</v>
      </c>
      <c r="M4106" s="13" t="s">
        <v>1038</v>
      </c>
      <c r="N4106" s="24" t="s">
        <v>3059</v>
      </c>
      <c r="R4106" s="36"/>
      <c r="S4106" s="37"/>
      <c r="U4106" s="36"/>
      <c r="Y4106" s="38"/>
      <c r="AS4106" s="17"/>
      <c r="AW4106" s="9"/>
    </row>
    <row r="4107" spans="1:49" x14ac:dyDescent="0.2">
      <c r="A4107" s="4" t="s">
        <v>878</v>
      </c>
      <c r="B4107" t="s">
        <v>926</v>
      </c>
      <c r="C4107" t="s">
        <v>927</v>
      </c>
      <c r="D4107" t="s">
        <v>891</v>
      </c>
      <c r="E4107" t="s">
        <v>887</v>
      </c>
      <c r="F4107" t="s">
        <v>995</v>
      </c>
      <c r="G4107" t="s">
        <v>11527</v>
      </c>
      <c r="I4107" s="9">
        <v>44218</v>
      </c>
      <c r="J4107">
        <v>10842005</v>
      </c>
      <c r="K4107">
        <v>10106243</v>
      </c>
      <c r="L4107" s="12">
        <v>433.33</v>
      </c>
      <c r="M4107" s="13" t="s">
        <v>1038</v>
      </c>
      <c r="N4107" s="24" t="s">
        <v>12283</v>
      </c>
      <c r="R4107" s="36"/>
      <c r="S4107" s="37"/>
      <c r="U4107" s="36"/>
      <c r="Y4107" s="38"/>
      <c r="AS4107" s="17"/>
      <c r="AW4107" s="9"/>
    </row>
    <row r="4108" spans="1:49" x14ac:dyDescent="0.2">
      <c r="A4108" s="4" t="s">
        <v>878</v>
      </c>
      <c r="B4108" t="s">
        <v>926</v>
      </c>
      <c r="C4108" t="s">
        <v>927</v>
      </c>
      <c r="D4108" t="s">
        <v>891</v>
      </c>
      <c r="E4108" t="s">
        <v>887</v>
      </c>
      <c r="F4108" t="s">
        <v>995</v>
      </c>
      <c r="G4108" t="s">
        <v>11527</v>
      </c>
      <c r="I4108" s="9">
        <v>44221</v>
      </c>
      <c r="J4108">
        <v>10842006</v>
      </c>
      <c r="K4108">
        <v>10106243</v>
      </c>
      <c r="L4108" s="12">
        <v>333.33</v>
      </c>
      <c r="M4108" s="13" t="s">
        <v>1038</v>
      </c>
      <c r="N4108" s="24" t="s">
        <v>12283</v>
      </c>
      <c r="R4108" s="36"/>
      <c r="S4108" s="37"/>
      <c r="U4108" s="36"/>
      <c r="Y4108" s="38"/>
      <c r="AS4108" s="17"/>
      <c r="AW4108" s="9"/>
    </row>
    <row r="4109" spans="1:49" x14ac:dyDescent="0.2">
      <c r="A4109" s="4" t="s">
        <v>878</v>
      </c>
      <c r="B4109" t="s">
        <v>895</v>
      </c>
      <c r="C4109" t="s">
        <v>12167</v>
      </c>
      <c r="D4109" t="s">
        <v>894</v>
      </c>
      <c r="E4109" t="s">
        <v>938</v>
      </c>
      <c r="F4109" t="s">
        <v>939</v>
      </c>
      <c r="G4109" t="s">
        <v>940</v>
      </c>
      <c r="I4109" s="9">
        <v>44222</v>
      </c>
      <c r="J4109">
        <v>10842007</v>
      </c>
      <c r="K4109">
        <v>10106490</v>
      </c>
      <c r="L4109" s="12">
        <v>1111.2</v>
      </c>
      <c r="M4109" s="13" t="s">
        <v>1038</v>
      </c>
      <c r="N4109" s="24" t="s">
        <v>9870</v>
      </c>
      <c r="R4109" s="36"/>
      <c r="S4109" s="37"/>
      <c r="U4109" s="36"/>
      <c r="Y4109" s="38"/>
      <c r="AS4109" s="17"/>
      <c r="AW4109" s="9"/>
    </row>
    <row r="4110" spans="1:49" x14ac:dyDescent="0.2">
      <c r="A4110" s="4" t="s">
        <v>878</v>
      </c>
      <c r="B4110" t="s">
        <v>895</v>
      </c>
      <c r="C4110" t="s">
        <v>896</v>
      </c>
      <c r="D4110" t="s">
        <v>894</v>
      </c>
      <c r="E4110" t="s">
        <v>938</v>
      </c>
      <c r="F4110" t="s">
        <v>939</v>
      </c>
      <c r="G4110" t="s">
        <v>940</v>
      </c>
      <c r="I4110" s="9">
        <v>44221</v>
      </c>
      <c r="J4110">
        <v>10842008</v>
      </c>
      <c r="K4110">
        <v>10106702</v>
      </c>
      <c r="L4110" s="12">
        <v>1191.9100000000001</v>
      </c>
      <c r="M4110" s="13" t="s">
        <v>1038</v>
      </c>
      <c r="N4110" s="24" t="s">
        <v>9870</v>
      </c>
      <c r="R4110" s="36"/>
      <c r="S4110" s="37"/>
      <c r="U4110" s="36"/>
      <c r="Y4110" s="38"/>
      <c r="AS4110" s="17"/>
      <c r="AW4110" s="9"/>
    </row>
    <row r="4111" spans="1:49" x14ac:dyDescent="0.2">
      <c r="A4111" s="4" t="s">
        <v>878</v>
      </c>
      <c r="B4111" t="s">
        <v>906</v>
      </c>
      <c r="C4111" t="s">
        <v>907</v>
      </c>
      <c r="D4111" t="s">
        <v>894</v>
      </c>
      <c r="E4111" t="s">
        <v>938</v>
      </c>
      <c r="F4111" t="s">
        <v>939</v>
      </c>
      <c r="G4111" t="s">
        <v>940</v>
      </c>
      <c r="I4111" s="9">
        <v>44218</v>
      </c>
      <c r="J4111">
        <v>10842009</v>
      </c>
      <c r="K4111">
        <v>10108888</v>
      </c>
      <c r="L4111" s="12">
        <v>1480</v>
      </c>
      <c r="M4111" s="13" t="s">
        <v>1038</v>
      </c>
      <c r="N4111" s="24" t="s">
        <v>10164</v>
      </c>
      <c r="R4111" s="36"/>
      <c r="S4111" s="37"/>
      <c r="U4111" s="36"/>
      <c r="Y4111" s="38"/>
      <c r="AS4111" s="17"/>
      <c r="AW4111" s="9"/>
    </row>
    <row r="4112" spans="1:49" x14ac:dyDescent="0.2">
      <c r="A4112" s="4" t="s">
        <v>878</v>
      </c>
      <c r="B4112" t="s">
        <v>12214</v>
      </c>
      <c r="C4112" t="s">
        <v>905</v>
      </c>
      <c r="D4112" t="s">
        <v>891</v>
      </c>
      <c r="E4112" t="s">
        <v>887</v>
      </c>
      <c r="F4112" t="s">
        <v>957</v>
      </c>
      <c r="G4112" t="s">
        <v>966</v>
      </c>
      <c r="I4112" s="9">
        <v>44221</v>
      </c>
      <c r="J4112">
        <v>10842010</v>
      </c>
      <c r="K4112">
        <v>10108895</v>
      </c>
      <c r="L4112" s="12">
        <v>46.68</v>
      </c>
      <c r="M4112" s="13" t="s">
        <v>1038</v>
      </c>
      <c r="N4112" s="24" t="s">
        <v>11539</v>
      </c>
      <c r="R4112" s="36"/>
      <c r="S4112" s="37"/>
      <c r="U4112" s="36"/>
      <c r="Y4112" s="38"/>
      <c r="AS4112" s="17"/>
      <c r="AW4112" s="9"/>
    </row>
    <row r="4113" spans="1:49" x14ac:dyDescent="0.2">
      <c r="A4113" s="4" t="s">
        <v>878</v>
      </c>
      <c r="B4113" t="s">
        <v>926</v>
      </c>
      <c r="C4113" t="s">
        <v>13371</v>
      </c>
      <c r="D4113" t="s">
        <v>891</v>
      </c>
      <c r="E4113" t="s">
        <v>887</v>
      </c>
      <c r="F4113" t="s">
        <v>995</v>
      </c>
      <c r="G4113" t="s">
        <v>996</v>
      </c>
      <c r="I4113" s="9">
        <v>44221</v>
      </c>
      <c r="J4113">
        <v>10842011</v>
      </c>
      <c r="K4113">
        <v>10108933</v>
      </c>
      <c r="L4113" s="12">
        <v>240</v>
      </c>
      <c r="M4113" s="13" t="s">
        <v>1038</v>
      </c>
      <c r="N4113" s="24" t="s">
        <v>7598</v>
      </c>
      <c r="R4113" s="36"/>
      <c r="S4113" s="37"/>
      <c r="U4113" s="36"/>
      <c r="Y4113" s="38"/>
      <c r="AS4113" s="17"/>
      <c r="AW4113" s="9"/>
    </row>
    <row r="4114" spans="1:49" x14ac:dyDescent="0.2">
      <c r="A4114" s="4" t="s">
        <v>878</v>
      </c>
      <c r="B4114" t="s">
        <v>906</v>
      </c>
      <c r="C4114" t="s">
        <v>907</v>
      </c>
      <c r="D4114" t="s">
        <v>894</v>
      </c>
      <c r="E4114" t="s">
        <v>887</v>
      </c>
      <c r="F4114" t="s">
        <v>995</v>
      </c>
      <c r="G4114" t="s">
        <v>996</v>
      </c>
      <c r="I4114" s="9">
        <v>44222</v>
      </c>
      <c r="J4114">
        <v>10842012</v>
      </c>
      <c r="K4114">
        <v>10109085</v>
      </c>
      <c r="L4114" s="12">
        <v>2401.3000000000002</v>
      </c>
      <c r="M4114" s="13" t="s">
        <v>1038</v>
      </c>
      <c r="N4114" s="24" t="s">
        <v>1767</v>
      </c>
      <c r="R4114" s="36"/>
      <c r="S4114" s="37"/>
      <c r="U4114" s="36"/>
      <c r="Y4114" s="38"/>
      <c r="AS4114" s="17"/>
      <c r="AW4114" s="9"/>
    </row>
    <row r="4115" spans="1:49" x14ac:dyDescent="0.2">
      <c r="A4115" s="4" t="s">
        <v>878</v>
      </c>
      <c r="B4115" t="s">
        <v>926</v>
      </c>
      <c r="C4115" t="s">
        <v>927</v>
      </c>
      <c r="D4115" t="s">
        <v>891</v>
      </c>
      <c r="E4115" t="s">
        <v>910</v>
      </c>
      <c r="F4115" t="s">
        <v>951</v>
      </c>
      <c r="G4115" t="s">
        <v>952</v>
      </c>
      <c r="I4115" s="9">
        <v>44218</v>
      </c>
      <c r="J4115">
        <v>10842013</v>
      </c>
      <c r="K4115">
        <v>10109087</v>
      </c>
      <c r="L4115" s="12">
        <v>73.61</v>
      </c>
      <c r="M4115" s="13" t="s">
        <v>1038</v>
      </c>
      <c r="N4115" s="24" t="s">
        <v>627</v>
      </c>
      <c r="R4115" s="36"/>
      <c r="S4115" s="37"/>
      <c r="U4115" s="36"/>
      <c r="Y4115" s="38"/>
      <c r="AS4115" s="17"/>
      <c r="AW4115" s="9"/>
    </row>
    <row r="4116" spans="1:49" x14ac:dyDescent="0.2">
      <c r="A4116" s="4" t="s">
        <v>878</v>
      </c>
      <c r="B4116" t="s">
        <v>926</v>
      </c>
      <c r="C4116" t="s">
        <v>927</v>
      </c>
      <c r="D4116" t="s">
        <v>891</v>
      </c>
      <c r="E4116" t="s">
        <v>910</v>
      </c>
      <c r="F4116" t="s">
        <v>951</v>
      </c>
      <c r="G4116" t="s">
        <v>952</v>
      </c>
      <c r="I4116" s="9">
        <v>44218</v>
      </c>
      <c r="J4116">
        <v>10842014</v>
      </c>
      <c r="K4116">
        <v>10109088</v>
      </c>
      <c r="L4116" s="12">
        <v>73.61</v>
      </c>
      <c r="M4116" s="13" t="s">
        <v>1038</v>
      </c>
      <c r="N4116" s="24" t="s">
        <v>627</v>
      </c>
      <c r="R4116" s="36"/>
      <c r="S4116" s="37"/>
      <c r="U4116" s="36"/>
      <c r="Y4116" s="38"/>
      <c r="AS4116" s="17"/>
      <c r="AW4116" s="9"/>
    </row>
    <row r="4117" spans="1:49" x14ac:dyDescent="0.2">
      <c r="A4117" s="4" t="s">
        <v>878</v>
      </c>
      <c r="B4117" t="s">
        <v>926</v>
      </c>
      <c r="C4117" t="s">
        <v>927</v>
      </c>
      <c r="D4117" t="s">
        <v>891</v>
      </c>
      <c r="E4117" t="s">
        <v>910</v>
      </c>
      <c r="F4117" t="s">
        <v>951</v>
      </c>
      <c r="G4117" t="s">
        <v>952</v>
      </c>
      <c r="I4117" s="9">
        <v>44218</v>
      </c>
      <c r="J4117">
        <v>10842015</v>
      </c>
      <c r="K4117">
        <v>10109089</v>
      </c>
      <c r="L4117" s="12">
        <v>102.11</v>
      </c>
      <c r="M4117" s="13" t="s">
        <v>1038</v>
      </c>
      <c r="N4117" s="24" t="s">
        <v>627</v>
      </c>
      <c r="R4117" s="36"/>
      <c r="S4117" s="37"/>
      <c r="U4117" s="36"/>
      <c r="Y4117" s="38"/>
      <c r="AS4117" s="17"/>
      <c r="AW4117" s="9"/>
    </row>
    <row r="4118" spans="1:49" x14ac:dyDescent="0.2">
      <c r="A4118" s="4" t="s">
        <v>878</v>
      </c>
      <c r="B4118" t="s">
        <v>10600</v>
      </c>
      <c r="C4118" t="s">
        <v>13368</v>
      </c>
      <c r="D4118" t="s">
        <v>880</v>
      </c>
      <c r="E4118" t="s">
        <v>887</v>
      </c>
      <c r="F4118" t="s">
        <v>981</v>
      </c>
      <c r="G4118" t="s">
        <v>982</v>
      </c>
      <c r="I4118" s="9">
        <v>44218</v>
      </c>
      <c r="J4118">
        <v>10842016</v>
      </c>
      <c r="K4118">
        <v>10109098</v>
      </c>
      <c r="L4118" s="12">
        <v>2894.88</v>
      </c>
      <c r="M4118" s="13" t="s">
        <v>1038</v>
      </c>
      <c r="N4118" s="24" t="s">
        <v>1925</v>
      </c>
      <c r="R4118" s="36"/>
      <c r="S4118" s="37"/>
      <c r="U4118" s="36"/>
      <c r="Y4118" s="38"/>
      <c r="AS4118" s="17"/>
      <c r="AW4118" s="9"/>
    </row>
    <row r="4119" spans="1:49" x14ac:dyDescent="0.2">
      <c r="A4119" s="4" t="s">
        <v>878</v>
      </c>
      <c r="B4119" t="s">
        <v>959</v>
      </c>
      <c r="C4119" t="s">
        <v>960</v>
      </c>
      <c r="D4119" t="s">
        <v>944</v>
      </c>
      <c r="E4119" t="s">
        <v>887</v>
      </c>
      <c r="F4119" t="s">
        <v>973</v>
      </c>
      <c r="G4119" t="s">
        <v>974</v>
      </c>
      <c r="I4119" s="9">
        <v>44218</v>
      </c>
      <c r="J4119">
        <v>10842018</v>
      </c>
      <c r="K4119">
        <v>10109111</v>
      </c>
      <c r="L4119" s="12">
        <v>1080</v>
      </c>
      <c r="M4119" s="13" t="s">
        <v>1038</v>
      </c>
      <c r="N4119" s="24" t="s">
        <v>5105</v>
      </c>
      <c r="R4119" s="36"/>
      <c r="S4119" s="37"/>
      <c r="U4119" s="36"/>
      <c r="Y4119" s="38"/>
      <c r="AS4119" s="17"/>
      <c r="AW4119" s="9"/>
    </row>
    <row r="4120" spans="1:49" x14ac:dyDescent="0.2">
      <c r="A4120" s="4" t="s">
        <v>878</v>
      </c>
      <c r="B4120" t="s">
        <v>884</v>
      </c>
      <c r="C4120" t="s">
        <v>885</v>
      </c>
      <c r="D4120" t="s">
        <v>886</v>
      </c>
      <c r="E4120" t="s">
        <v>910</v>
      </c>
      <c r="F4120" t="s">
        <v>888</v>
      </c>
      <c r="G4120" t="s">
        <v>12079</v>
      </c>
      <c r="I4120" s="9">
        <v>44224</v>
      </c>
      <c r="J4120">
        <v>10842020</v>
      </c>
      <c r="K4120">
        <v>80072625</v>
      </c>
      <c r="L4120" s="12">
        <v>2732.29</v>
      </c>
      <c r="M4120" s="13" t="s">
        <v>1038</v>
      </c>
      <c r="N4120" s="24" t="s">
        <v>2628</v>
      </c>
      <c r="R4120" s="36"/>
      <c r="S4120" s="37"/>
      <c r="U4120" s="36"/>
      <c r="Y4120" s="38"/>
      <c r="AS4120" s="17"/>
      <c r="AW4120" s="9"/>
    </row>
    <row r="4121" spans="1:49" x14ac:dyDescent="0.2">
      <c r="A4121" s="4" t="s">
        <v>878</v>
      </c>
      <c r="B4121" t="s">
        <v>884</v>
      </c>
      <c r="C4121" t="s">
        <v>885</v>
      </c>
      <c r="D4121" t="s">
        <v>886</v>
      </c>
      <c r="E4121" t="s">
        <v>910</v>
      </c>
      <c r="F4121" t="s">
        <v>888</v>
      </c>
      <c r="G4121" t="s">
        <v>12079</v>
      </c>
      <c r="I4121" s="9">
        <v>44224</v>
      </c>
      <c r="J4121">
        <v>10842021</v>
      </c>
      <c r="K4121">
        <v>80072625</v>
      </c>
      <c r="L4121" s="12">
        <v>1505.82</v>
      </c>
      <c r="M4121" s="13" t="s">
        <v>1038</v>
      </c>
      <c r="N4121" s="24" t="s">
        <v>2628</v>
      </c>
      <c r="R4121" s="36"/>
      <c r="S4121" s="37"/>
      <c r="U4121" s="36"/>
      <c r="Y4121" s="38"/>
      <c r="AS4121" s="17"/>
      <c r="AW4121" s="9"/>
    </row>
    <row r="4122" spans="1:49" x14ac:dyDescent="0.2">
      <c r="A4122" s="4" t="s">
        <v>878</v>
      </c>
      <c r="B4122" t="s">
        <v>884</v>
      </c>
      <c r="C4122" t="s">
        <v>889</v>
      </c>
      <c r="D4122" t="s">
        <v>886</v>
      </c>
      <c r="E4122" t="s">
        <v>887</v>
      </c>
      <c r="F4122" t="s">
        <v>888</v>
      </c>
      <c r="G4122" t="s">
        <v>888</v>
      </c>
      <c r="I4122" s="9">
        <v>44218</v>
      </c>
      <c r="J4122">
        <v>10842023</v>
      </c>
      <c r="K4122">
        <v>80073874</v>
      </c>
      <c r="L4122" s="12">
        <v>89.9</v>
      </c>
      <c r="M4122" s="13" t="s">
        <v>1038</v>
      </c>
      <c r="N4122" s="24" t="s">
        <v>11520</v>
      </c>
      <c r="R4122" s="36"/>
      <c r="S4122" s="37"/>
      <c r="U4122" s="36"/>
      <c r="Y4122" s="38"/>
      <c r="AS4122" s="17"/>
      <c r="AW4122" s="9"/>
    </row>
    <row r="4123" spans="1:49" x14ac:dyDescent="0.2">
      <c r="A4123" s="4" t="s">
        <v>878</v>
      </c>
      <c r="B4123" t="s">
        <v>884</v>
      </c>
      <c r="C4123" t="s">
        <v>889</v>
      </c>
      <c r="D4123" t="s">
        <v>886</v>
      </c>
      <c r="E4123" t="s">
        <v>887</v>
      </c>
      <c r="F4123" t="s">
        <v>957</v>
      </c>
      <c r="G4123" t="s">
        <v>958</v>
      </c>
      <c r="I4123" s="9">
        <v>44218</v>
      </c>
      <c r="J4123">
        <v>10842024</v>
      </c>
      <c r="K4123">
        <v>80075095</v>
      </c>
      <c r="L4123" s="12">
        <v>23.25</v>
      </c>
      <c r="M4123" s="13" t="s">
        <v>1038</v>
      </c>
      <c r="N4123" s="24" t="s">
        <v>8713</v>
      </c>
      <c r="R4123" s="36"/>
      <c r="S4123" s="37"/>
      <c r="U4123" s="36"/>
      <c r="Y4123" s="38"/>
      <c r="AS4123" s="17"/>
      <c r="AW4123" s="9"/>
    </row>
    <row r="4124" spans="1:49" x14ac:dyDescent="0.2">
      <c r="A4124" s="4" t="s">
        <v>878</v>
      </c>
      <c r="B4124" t="s">
        <v>884</v>
      </c>
      <c r="C4124" t="s">
        <v>889</v>
      </c>
      <c r="D4124" t="s">
        <v>886</v>
      </c>
      <c r="E4124" t="s">
        <v>887</v>
      </c>
      <c r="F4124" t="s">
        <v>957</v>
      </c>
      <c r="G4124" t="s">
        <v>958</v>
      </c>
      <c r="I4124" s="9">
        <v>44218</v>
      </c>
      <c r="J4124">
        <v>10842025</v>
      </c>
      <c r="K4124">
        <v>80075095</v>
      </c>
      <c r="L4124" s="12">
        <v>6.35</v>
      </c>
      <c r="M4124" s="13" t="s">
        <v>1038</v>
      </c>
      <c r="N4124" s="24" t="s">
        <v>8713</v>
      </c>
      <c r="R4124" s="36"/>
      <c r="S4124" s="37"/>
      <c r="U4124" s="36"/>
      <c r="Y4124" s="38"/>
      <c r="AS4124" s="17"/>
      <c r="AW4124" s="9"/>
    </row>
    <row r="4125" spans="1:49" x14ac:dyDescent="0.2">
      <c r="A4125" s="4" t="s">
        <v>878</v>
      </c>
      <c r="B4125" t="s">
        <v>884</v>
      </c>
      <c r="C4125" t="s">
        <v>889</v>
      </c>
      <c r="D4125" t="s">
        <v>886</v>
      </c>
      <c r="E4125" t="s">
        <v>887</v>
      </c>
      <c r="F4125" t="s">
        <v>957</v>
      </c>
      <c r="G4125" t="s">
        <v>958</v>
      </c>
      <c r="I4125" s="9">
        <v>44222</v>
      </c>
      <c r="J4125">
        <v>10842026</v>
      </c>
      <c r="K4125">
        <v>80075095</v>
      </c>
      <c r="L4125" s="12">
        <v>11.96</v>
      </c>
      <c r="M4125" s="13" t="s">
        <v>1038</v>
      </c>
      <c r="N4125" s="24" t="s">
        <v>8713</v>
      </c>
      <c r="R4125" s="36"/>
      <c r="S4125" s="37"/>
      <c r="U4125" s="36"/>
      <c r="Y4125" s="38"/>
      <c r="AS4125" s="17"/>
      <c r="AW4125" s="9"/>
    </row>
    <row r="4126" spans="1:49" x14ac:dyDescent="0.2">
      <c r="A4126" s="4" t="s">
        <v>878</v>
      </c>
      <c r="B4126" t="s">
        <v>884</v>
      </c>
      <c r="C4126" t="s">
        <v>889</v>
      </c>
      <c r="D4126" t="s">
        <v>886</v>
      </c>
      <c r="E4126" t="s">
        <v>887</v>
      </c>
      <c r="F4126" t="s">
        <v>957</v>
      </c>
      <c r="G4126" t="s">
        <v>958</v>
      </c>
      <c r="I4126" s="9">
        <v>44218</v>
      </c>
      <c r="J4126">
        <v>10842027</v>
      </c>
      <c r="K4126">
        <v>80075095</v>
      </c>
      <c r="L4126" s="12">
        <v>859.85</v>
      </c>
      <c r="M4126" s="13" t="s">
        <v>1038</v>
      </c>
      <c r="N4126" s="24" t="s">
        <v>8713</v>
      </c>
      <c r="R4126" s="36"/>
      <c r="S4126" s="37"/>
      <c r="U4126" s="36"/>
      <c r="Y4126" s="38"/>
      <c r="AS4126" s="17"/>
      <c r="AW4126" s="9"/>
    </row>
    <row r="4127" spans="1:49" x14ac:dyDescent="0.2">
      <c r="A4127" s="4" t="s">
        <v>878</v>
      </c>
      <c r="B4127" t="s">
        <v>884</v>
      </c>
      <c r="C4127" t="s">
        <v>889</v>
      </c>
      <c r="D4127" t="s">
        <v>886</v>
      </c>
      <c r="E4127" t="s">
        <v>887</v>
      </c>
      <c r="F4127" t="s">
        <v>957</v>
      </c>
      <c r="G4127" t="s">
        <v>958</v>
      </c>
      <c r="I4127" s="9">
        <v>44218</v>
      </c>
      <c r="J4127">
        <v>10842028</v>
      </c>
      <c r="K4127">
        <v>80075095</v>
      </c>
      <c r="L4127" s="12">
        <v>172.95</v>
      </c>
      <c r="M4127" s="13" t="s">
        <v>1038</v>
      </c>
      <c r="N4127" s="24" t="s">
        <v>8713</v>
      </c>
      <c r="R4127" s="36"/>
      <c r="S4127" s="37"/>
      <c r="U4127" s="36"/>
      <c r="Y4127" s="38"/>
      <c r="AS4127" s="17"/>
      <c r="AW4127" s="9"/>
    </row>
    <row r="4128" spans="1:49" x14ac:dyDescent="0.2">
      <c r="A4128" s="4" t="s">
        <v>878</v>
      </c>
      <c r="B4128" t="s">
        <v>884</v>
      </c>
      <c r="C4128" t="s">
        <v>889</v>
      </c>
      <c r="D4128" t="s">
        <v>886</v>
      </c>
      <c r="E4128" t="s">
        <v>887</v>
      </c>
      <c r="F4128" t="s">
        <v>957</v>
      </c>
      <c r="G4128" t="s">
        <v>970</v>
      </c>
      <c r="I4128" s="9">
        <v>44218</v>
      </c>
      <c r="J4128">
        <v>10842029</v>
      </c>
      <c r="K4128">
        <v>80075788</v>
      </c>
      <c r="L4128" s="12">
        <v>150</v>
      </c>
      <c r="M4128" s="13" t="s">
        <v>1038</v>
      </c>
      <c r="N4128" s="24" t="s">
        <v>4683</v>
      </c>
      <c r="R4128" s="36"/>
      <c r="S4128" s="37"/>
      <c r="U4128" s="36"/>
      <c r="Y4128" s="38"/>
      <c r="AS4128" s="17"/>
      <c r="AW4128" s="9"/>
    </row>
    <row r="4129" spans="1:49" x14ac:dyDescent="0.2">
      <c r="A4129" s="4" t="s">
        <v>878</v>
      </c>
      <c r="B4129" t="s">
        <v>884</v>
      </c>
      <c r="C4129" t="s">
        <v>941</v>
      </c>
      <c r="D4129" t="s">
        <v>886</v>
      </c>
      <c r="E4129" t="s">
        <v>887</v>
      </c>
      <c r="F4129" t="s">
        <v>957</v>
      </c>
      <c r="G4129" t="s">
        <v>958</v>
      </c>
      <c r="I4129" s="9">
        <v>44218</v>
      </c>
      <c r="J4129">
        <v>10842031</v>
      </c>
      <c r="K4129">
        <v>80076439</v>
      </c>
      <c r="L4129" s="12">
        <v>23.32</v>
      </c>
      <c r="M4129" s="13" t="s">
        <v>1038</v>
      </c>
      <c r="N4129" s="24" t="s">
        <v>12091</v>
      </c>
      <c r="R4129" s="36"/>
      <c r="S4129" s="37"/>
      <c r="U4129" s="36"/>
      <c r="Y4129" s="38"/>
      <c r="AS4129" s="17"/>
      <c r="AW4129" s="9"/>
    </row>
    <row r="4130" spans="1:49" x14ac:dyDescent="0.2">
      <c r="A4130" s="4" t="s">
        <v>878</v>
      </c>
      <c r="B4130" t="s">
        <v>884</v>
      </c>
      <c r="C4130" t="s">
        <v>953</v>
      </c>
      <c r="D4130" t="s">
        <v>886</v>
      </c>
      <c r="E4130" t="s">
        <v>910</v>
      </c>
      <c r="F4130" t="s">
        <v>911</v>
      </c>
      <c r="G4130" t="s">
        <v>914</v>
      </c>
      <c r="I4130" s="9">
        <v>44221</v>
      </c>
      <c r="J4130">
        <v>10842033</v>
      </c>
      <c r="K4130">
        <v>80076514</v>
      </c>
      <c r="L4130" s="12">
        <v>10.96</v>
      </c>
      <c r="M4130" s="13" t="s">
        <v>1038</v>
      </c>
      <c r="N4130" s="24" t="s">
        <v>1131</v>
      </c>
      <c r="R4130" s="36"/>
      <c r="S4130" s="37"/>
      <c r="U4130" s="36"/>
      <c r="Y4130" s="38"/>
      <c r="AS4130" s="17"/>
      <c r="AW4130" s="9"/>
    </row>
    <row r="4131" spans="1:49" x14ac:dyDescent="0.2">
      <c r="A4131" s="4" t="s">
        <v>878</v>
      </c>
      <c r="B4131" t="s">
        <v>884</v>
      </c>
      <c r="C4131" t="s">
        <v>941</v>
      </c>
      <c r="D4131" t="s">
        <v>886</v>
      </c>
      <c r="E4131" t="s">
        <v>910</v>
      </c>
      <c r="F4131" t="s">
        <v>991</v>
      </c>
      <c r="G4131" t="s">
        <v>992</v>
      </c>
      <c r="I4131" s="9">
        <v>44221</v>
      </c>
      <c r="J4131">
        <v>10842034</v>
      </c>
      <c r="K4131">
        <v>80076522</v>
      </c>
      <c r="L4131" s="12">
        <v>817.38</v>
      </c>
      <c r="M4131" s="13" t="s">
        <v>1038</v>
      </c>
      <c r="N4131" s="24" t="s">
        <v>5935</v>
      </c>
      <c r="R4131" s="36"/>
      <c r="S4131" s="37"/>
      <c r="U4131" s="36"/>
      <c r="Y4131" s="38"/>
      <c r="AS4131" s="17"/>
      <c r="AW4131" s="9"/>
    </row>
    <row r="4132" spans="1:49" x14ac:dyDescent="0.2">
      <c r="A4132" s="4" t="s">
        <v>878</v>
      </c>
      <c r="B4132" t="s">
        <v>884</v>
      </c>
      <c r="C4132" t="s">
        <v>941</v>
      </c>
      <c r="D4132" t="s">
        <v>886</v>
      </c>
      <c r="E4132" t="s">
        <v>887</v>
      </c>
      <c r="F4132" t="s">
        <v>917</v>
      </c>
      <c r="G4132" t="s">
        <v>929</v>
      </c>
      <c r="I4132" s="9">
        <v>44221</v>
      </c>
      <c r="J4132">
        <v>10842035</v>
      </c>
      <c r="K4132">
        <v>80076523</v>
      </c>
      <c r="L4132" s="12">
        <v>44.8</v>
      </c>
      <c r="M4132" s="13" t="s">
        <v>1038</v>
      </c>
      <c r="N4132" s="24" t="s">
        <v>4743</v>
      </c>
      <c r="R4132" s="36"/>
      <c r="S4132" s="37"/>
      <c r="U4132" s="36"/>
      <c r="Y4132" s="38"/>
      <c r="AS4132" s="17"/>
      <c r="AW4132" s="9"/>
    </row>
    <row r="4133" spans="1:49" x14ac:dyDescent="0.2">
      <c r="A4133" s="4" t="s">
        <v>878</v>
      </c>
      <c r="B4133" t="s">
        <v>884</v>
      </c>
      <c r="C4133" t="s">
        <v>941</v>
      </c>
      <c r="D4133" t="s">
        <v>886</v>
      </c>
      <c r="E4133" t="s">
        <v>910</v>
      </c>
      <c r="F4133" t="s">
        <v>911</v>
      </c>
      <c r="G4133" t="s">
        <v>12084</v>
      </c>
      <c r="I4133" s="9">
        <v>44221</v>
      </c>
      <c r="J4133">
        <v>10842036</v>
      </c>
      <c r="K4133">
        <v>80076524</v>
      </c>
      <c r="L4133" s="12">
        <v>87</v>
      </c>
      <c r="M4133" s="13" t="s">
        <v>1038</v>
      </c>
      <c r="N4133" s="24" t="s">
        <v>1372</v>
      </c>
      <c r="R4133" s="36"/>
      <c r="S4133" s="37"/>
      <c r="U4133" s="36"/>
      <c r="Y4133" s="38"/>
      <c r="AS4133" s="17"/>
      <c r="AW4133" s="9"/>
    </row>
    <row r="4134" spans="1:49" x14ac:dyDescent="0.2">
      <c r="A4134" s="4" t="s">
        <v>878</v>
      </c>
      <c r="B4134" t="s">
        <v>884</v>
      </c>
      <c r="C4134" t="s">
        <v>941</v>
      </c>
      <c r="D4134" t="s">
        <v>886</v>
      </c>
      <c r="E4134" t="s">
        <v>887</v>
      </c>
      <c r="F4134" t="s">
        <v>981</v>
      </c>
      <c r="G4134" t="s">
        <v>1021</v>
      </c>
      <c r="I4134" s="9">
        <v>44221</v>
      </c>
      <c r="J4134">
        <v>10842037</v>
      </c>
      <c r="K4134">
        <v>80076525</v>
      </c>
      <c r="L4134" s="12">
        <v>87.86</v>
      </c>
      <c r="M4134" s="13" t="s">
        <v>1038</v>
      </c>
      <c r="N4134" s="24" t="s">
        <v>1445</v>
      </c>
      <c r="R4134" s="36"/>
      <c r="S4134" s="37"/>
      <c r="U4134" s="36"/>
      <c r="Y4134" s="38"/>
      <c r="AS4134" s="17"/>
      <c r="AW4134" s="9"/>
    </row>
    <row r="4135" spans="1:49" x14ac:dyDescent="0.2">
      <c r="A4135" s="4" t="s">
        <v>878</v>
      </c>
      <c r="B4135" t="s">
        <v>12215</v>
      </c>
      <c r="C4135" t="s">
        <v>879</v>
      </c>
      <c r="D4135" t="s">
        <v>891</v>
      </c>
      <c r="E4135" t="s">
        <v>887</v>
      </c>
      <c r="F4135" t="s">
        <v>957</v>
      </c>
      <c r="G4135" t="s">
        <v>965</v>
      </c>
      <c r="I4135" s="9">
        <v>44221</v>
      </c>
      <c r="J4135">
        <v>10842038</v>
      </c>
      <c r="K4135">
        <v>816474</v>
      </c>
      <c r="L4135" s="12">
        <v>16500</v>
      </c>
      <c r="M4135" s="13" t="s">
        <v>1038</v>
      </c>
      <c r="N4135" s="24" t="s">
        <v>11734</v>
      </c>
      <c r="R4135" s="36"/>
      <c r="S4135" s="37"/>
      <c r="U4135" s="36"/>
      <c r="Y4135" s="38"/>
      <c r="AS4135" s="17"/>
      <c r="AW4135" s="9"/>
    </row>
    <row r="4136" spans="1:49" x14ac:dyDescent="0.2">
      <c r="A4136" s="4" t="s">
        <v>878</v>
      </c>
      <c r="B4136" t="s">
        <v>12215</v>
      </c>
      <c r="C4136" t="s">
        <v>904</v>
      </c>
      <c r="D4136" t="s">
        <v>891</v>
      </c>
      <c r="E4136" t="s">
        <v>887</v>
      </c>
      <c r="F4136" t="s">
        <v>957</v>
      </c>
      <c r="G4136" t="s">
        <v>962</v>
      </c>
      <c r="I4136" s="9">
        <v>44218</v>
      </c>
      <c r="J4136">
        <v>10842039</v>
      </c>
      <c r="K4136">
        <v>816504</v>
      </c>
      <c r="L4136" s="12">
        <v>305.63</v>
      </c>
      <c r="M4136" s="13" t="s">
        <v>1038</v>
      </c>
      <c r="N4136" s="24" t="s">
        <v>1153</v>
      </c>
      <c r="R4136" s="36"/>
      <c r="S4136" s="37"/>
      <c r="U4136" s="36"/>
      <c r="Y4136" s="38"/>
      <c r="AS4136" s="17"/>
      <c r="AW4136" s="9"/>
    </row>
    <row r="4137" spans="1:49" x14ac:dyDescent="0.2">
      <c r="A4137" s="4" t="s">
        <v>878</v>
      </c>
      <c r="B4137" t="s">
        <v>12215</v>
      </c>
      <c r="C4137" t="s">
        <v>904</v>
      </c>
      <c r="D4137" t="s">
        <v>891</v>
      </c>
      <c r="E4137" t="s">
        <v>887</v>
      </c>
      <c r="F4137" t="s">
        <v>957</v>
      </c>
      <c r="G4137" t="s">
        <v>962</v>
      </c>
      <c r="I4137" s="9">
        <v>44218</v>
      </c>
      <c r="J4137">
        <v>10842040</v>
      </c>
      <c r="K4137">
        <v>816545</v>
      </c>
      <c r="L4137" s="12">
        <v>128</v>
      </c>
      <c r="M4137" s="13" t="s">
        <v>1038</v>
      </c>
      <c r="N4137" s="24" t="s">
        <v>1153</v>
      </c>
      <c r="R4137" s="36"/>
      <c r="S4137" s="37"/>
      <c r="U4137" s="36"/>
      <c r="Y4137" s="38"/>
      <c r="AS4137" s="17"/>
      <c r="AW4137" s="9"/>
    </row>
    <row r="4138" spans="1:49" x14ac:dyDescent="0.2">
      <c r="A4138" s="4" t="s">
        <v>878</v>
      </c>
      <c r="B4138" t="s">
        <v>12215</v>
      </c>
      <c r="C4138" t="s">
        <v>879</v>
      </c>
      <c r="D4138" t="s">
        <v>891</v>
      </c>
      <c r="E4138" t="s">
        <v>887</v>
      </c>
      <c r="F4138" t="s">
        <v>957</v>
      </c>
      <c r="G4138" t="s">
        <v>965</v>
      </c>
      <c r="I4138" s="9">
        <v>44221</v>
      </c>
      <c r="J4138">
        <v>10842041</v>
      </c>
      <c r="K4138">
        <v>816584</v>
      </c>
      <c r="L4138" s="12">
        <v>93.84</v>
      </c>
      <c r="M4138" s="13" t="s">
        <v>1038</v>
      </c>
      <c r="N4138" s="24" t="s">
        <v>13433</v>
      </c>
      <c r="R4138" s="36"/>
      <c r="S4138" s="37"/>
      <c r="U4138" s="36"/>
      <c r="Y4138" s="38"/>
      <c r="AS4138" s="17"/>
      <c r="AW4138" s="9"/>
    </row>
    <row r="4139" spans="1:49" x14ac:dyDescent="0.2">
      <c r="A4139" s="4" t="s">
        <v>878</v>
      </c>
      <c r="B4139" t="s">
        <v>12060</v>
      </c>
      <c r="C4139" t="s">
        <v>12068</v>
      </c>
      <c r="D4139" t="s">
        <v>11310</v>
      </c>
      <c r="E4139" t="s">
        <v>887</v>
      </c>
      <c r="F4139" t="s">
        <v>957</v>
      </c>
      <c r="G4139" t="s">
        <v>958</v>
      </c>
      <c r="I4139" s="9">
        <v>44224</v>
      </c>
      <c r="J4139">
        <v>10842044</v>
      </c>
      <c r="K4139">
        <v>0</v>
      </c>
      <c r="L4139" s="12">
        <v>113.44</v>
      </c>
      <c r="M4139" s="13" t="s">
        <v>1038</v>
      </c>
      <c r="N4139" s="24" t="s">
        <v>10070</v>
      </c>
      <c r="R4139" s="36"/>
      <c r="S4139" s="37"/>
      <c r="U4139" s="36"/>
      <c r="Y4139" s="38"/>
      <c r="AS4139" s="17"/>
      <c r="AW4139" s="9"/>
    </row>
    <row r="4140" spans="1:49" x14ac:dyDescent="0.2">
      <c r="A4140" s="4" t="s">
        <v>878</v>
      </c>
      <c r="B4140" t="s">
        <v>884</v>
      </c>
      <c r="C4140" t="s">
        <v>885</v>
      </c>
      <c r="D4140" t="s">
        <v>886</v>
      </c>
      <c r="E4140" t="s">
        <v>938</v>
      </c>
      <c r="F4140" t="s">
        <v>939</v>
      </c>
      <c r="G4140" t="s">
        <v>940</v>
      </c>
      <c r="I4140" s="9">
        <v>44222</v>
      </c>
      <c r="J4140">
        <v>10842045</v>
      </c>
      <c r="K4140">
        <v>0</v>
      </c>
      <c r="L4140" s="12">
        <v>-370</v>
      </c>
      <c r="M4140" s="13" t="s">
        <v>1038</v>
      </c>
      <c r="N4140" s="24" t="s">
        <v>1100</v>
      </c>
      <c r="R4140" s="36"/>
      <c r="S4140" s="37"/>
      <c r="U4140" s="36"/>
      <c r="Y4140" s="38"/>
      <c r="AS4140" s="17"/>
      <c r="AW4140" s="9"/>
    </row>
    <row r="4141" spans="1:49" x14ac:dyDescent="0.2">
      <c r="A4141" s="4" t="s">
        <v>878</v>
      </c>
      <c r="B4141" t="s">
        <v>884</v>
      </c>
      <c r="C4141" t="s">
        <v>889</v>
      </c>
      <c r="D4141" t="s">
        <v>886</v>
      </c>
      <c r="E4141" t="s">
        <v>887</v>
      </c>
      <c r="F4141" t="s">
        <v>917</v>
      </c>
      <c r="G4141" t="s">
        <v>919</v>
      </c>
      <c r="I4141" s="9">
        <v>44222</v>
      </c>
      <c r="J4141">
        <v>10842046</v>
      </c>
      <c r="K4141">
        <v>0</v>
      </c>
      <c r="L4141" s="12">
        <v>-4233.07</v>
      </c>
      <c r="M4141" s="13" t="s">
        <v>1038</v>
      </c>
      <c r="N4141" s="24" t="s">
        <v>1087</v>
      </c>
      <c r="R4141" s="36"/>
      <c r="S4141" s="37"/>
      <c r="U4141" s="36"/>
      <c r="Y4141" s="38"/>
      <c r="AS4141" s="17"/>
      <c r="AW4141" s="9"/>
    </row>
    <row r="4142" spans="1:49" x14ac:dyDescent="0.2">
      <c r="A4142" s="4" t="s">
        <v>878</v>
      </c>
      <c r="B4142" t="s">
        <v>906</v>
      </c>
      <c r="C4142" t="s">
        <v>907</v>
      </c>
      <c r="D4142" t="s">
        <v>894</v>
      </c>
      <c r="E4142" t="s">
        <v>1005</v>
      </c>
      <c r="F4142" t="s">
        <v>1006</v>
      </c>
      <c r="G4142" t="s">
        <v>1007</v>
      </c>
      <c r="I4142" s="9">
        <v>44223</v>
      </c>
      <c r="J4142">
        <v>10842048</v>
      </c>
      <c r="K4142">
        <v>0</v>
      </c>
      <c r="L4142" s="12">
        <v>34</v>
      </c>
      <c r="M4142" s="13" t="s">
        <v>1038</v>
      </c>
      <c r="N4142" s="24" t="s">
        <v>627</v>
      </c>
      <c r="R4142" s="36"/>
      <c r="S4142" s="37"/>
      <c r="U4142" s="36"/>
      <c r="Y4142" s="38"/>
      <c r="AS4142" s="17"/>
      <c r="AW4142" s="9"/>
    </row>
    <row r="4143" spans="1:49" x14ac:dyDescent="0.2">
      <c r="A4143" s="4" t="s">
        <v>878</v>
      </c>
      <c r="B4143" t="s">
        <v>12214</v>
      </c>
      <c r="C4143" t="s">
        <v>900</v>
      </c>
      <c r="D4143" t="s">
        <v>891</v>
      </c>
      <c r="E4143" t="s">
        <v>887</v>
      </c>
      <c r="F4143" t="s">
        <v>957</v>
      </c>
      <c r="G4143" t="s">
        <v>964</v>
      </c>
      <c r="I4143" s="9">
        <v>44222</v>
      </c>
      <c r="J4143">
        <v>10842049</v>
      </c>
      <c r="K4143">
        <v>0</v>
      </c>
      <c r="L4143" s="12">
        <v>817.69</v>
      </c>
      <c r="M4143" s="13" t="s">
        <v>1038</v>
      </c>
      <c r="N4143" s="24" t="s">
        <v>1159</v>
      </c>
      <c r="R4143" s="36"/>
      <c r="S4143" s="37"/>
      <c r="U4143" s="36"/>
      <c r="Y4143" s="38"/>
      <c r="AS4143" s="17"/>
      <c r="AW4143" s="9"/>
    </row>
    <row r="4144" spans="1:49" x14ac:dyDescent="0.2">
      <c r="A4144" s="4" t="s">
        <v>878</v>
      </c>
      <c r="B4144" t="s">
        <v>12215</v>
      </c>
      <c r="C4144" t="s">
        <v>879</v>
      </c>
      <c r="D4144" t="s">
        <v>891</v>
      </c>
      <c r="E4144" t="s">
        <v>887</v>
      </c>
      <c r="F4144" t="s">
        <v>995</v>
      </c>
      <c r="G4144" t="s">
        <v>1000</v>
      </c>
      <c r="I4144" s="9">
        <v>44221</v>
      </c>
      <c r="J4144">
        <v>10842053</v>
      </c>
      <c r="K4144">
        <v>10108805</v>
      </c>
      <c r="L4144" s="12">
        <v>3179.77</v>
      </c>
      <c r="M4144" s="13" t="s">
        <v>1038</v>
      </c>
      <c r="N4144" s="24" t="s">
        <v>4260</v>
      </c>
      <c r="R4144" s="36"/>
      <c r="S4144" s="37"/>
      <c r="U4144" s="36"/>
      <c r="Y4144" s="38"/>
      <c r="AS4144" s="17"/>
      <c r="AW4144" s="9"/>
    </row>
    <row r="4145" spans="1:49" x14ac:dyDescent="0.2">
      <c r="A4145" s="4" t="s">
        <v>878</v>
      </c>
      <c r="B4145" t="s">
        <v>12215</v>
      </c>
      <c r="C4145" t="s">
        <v>879</v>
      </c>
      <c r="D4145" t="s">
        <v>891</v>
      </c>
      <c r="E4145" t="s">
        <v>887</v>
      </c>
      <c r="F4145" t="s">
        <v>995</v>
      </c>
      <c r="G4145" t="s">
        <v>1000</v>
      </c>
      <c r="I4145" s="9">
        <v>44221</v>
      </c>
      <c r="J4145">
        <v>10842055</v>
      </c>
      <c r="K4145">
        <v>10104535</v>
      </c>
      <c r="L4145" s="12">
        <v>376.66</v>
      </c>
      <c r="M4145" s="13" t="s">
        <v>1038</v>
      </c>
      <c r="N4145" s="24" t="s">
        <v>4260</v>
      </c>
      <c r="R4145" s="36"/>
      <c r="S4145" s="37"/>
      <c r="U4145" s="36"/>
      <c r="Y4145" s="38"/>
      <c r="AS4145" s="17"/>
      <c r="AW4145" s="9"/>
    </row>
    <row r="4146" spans="1:49" x14ac:dyDescent="0.2">
      <c r="A4146" s="4" t="s">
        <v>878</v>
      </c>
      <c r="B4146" t="s">
        <v>12215</v>
      </c>
      <c r="C4146" t="s">
        <v>879</v>
      </c>
      <c r="D4146" t="s">
        <v>891</v>
      </c>
      <c r="E4146" t="s">
        <v>887</v>
      </c>
      <c r="F4146" t="s">
        <v>995</v>
      </c>
      <c r="G4146" t="s">
        <v>1000</v>
      </c>
      <c r="I4146" s="9">
        <v>44221</v>
      </c>
      <c r="J4146">
        <v>10842059</v>
      </c>
      <c r="K4146">
        <v>10108806</v>
      </c>
      <c r="L4146" s="12">
        <v>486.34</v>
      </c>
      <c r="M4146" s="13" t="s">
        <v>1038</v>
      </c>
      <c r="N4146" s="24" t="s">
        <v>4260</v>
      </c>
      <c r="R4146" s="36"/>
      <c r="S4146" s="37"/>
      <c r="U4146" s="36"/>
      <c r="Y4146" s="38"/>
      <c r="AS4146" s="17"/>
      <c r="AW4146" s="9"/>
    </row>
    <row r="4147" spans="1:49" x14ac:dyDescent="0.2">
      <c r="A4147" s="4" t="s">
        <v>878</v>
      </c>
      <c r="B4147" t="s">
        <v>12215</v>
      </c>
      <c r="C4147" t="s">
        <v>879</v>
      </c>
      <c r="D4147" t="s">
        <v>891</v>
      </c>
      <c r="E4147" t="s">
        <v>887</v>
      </c>
      <c r="F4147" t="s">
        <v>995</v>
      </c>
      <c r="G4147" t="s">
        <v>1000</v>
      </c>
      <c r="I4147" s="9">
        <v>44221</v>
      </c>
      <c r="J4147">
        <v>10842060</v>
      </c>
      <c r="K4147">
        <v>10108806</v>
      </c>
      <c r="L4147" s="12">
        <v>85.92</v>
      </c>
      <c r="M4147" s="13" t="s">
        <v>1038</v>
      </c>
      <c r="N4147" s="24" t="s">
        <v>4260</v>
      </c>
      <c r="R4147" s="36"/>
      <c r="S4147" s="37"/>
      <c r="U4147" s="36"/>
      <c r="Y4147" s="38"/>
      <c r="AS4147" s="17"/>
      <c r="AW4147" s="9"/>
    </row>
    <row r="4148" spans="1:49" x14ac:dyDescent="0.2">
      <c r="A4148" s="4" t="s">
        <v>878</v>
      </c>
      <c r="B4148" t="s">
        <v>12215</v>
      </c>
      <c r="C4148" t="s">
        <v>879</v>
      </c>
      <c r="D4148" t="s">
        <v>891</v>
      </c>
      <c r="E4148" t="s">
        <v>887</v>
      </c>
      <c r="F4148" t="s">
        <v>995</v>
      </c>
      <c r="G4148" t="s">
        <v>1000</v>
      </c>
      <c r="I4148" s="9">
        <v>44221</v>
      </c>
      <c r="J4148">
        <v>10842062</v>
      </c>
      <c r="K4148">
        <v>10108806</v>
      </c>
      <c r="L4148" s="12">
        <v>585.25</v>
      </c>
      <c r="M4148" s="13" t="s">
        <v>1038</v>
      </c>
      <c r="N4148" s="24" t="s">
        <v>4260</v>
      </c>
      <c r="R4148" s="36"/>
      <c r="S4148" s="37"/>
      <c r="U4148" s="36"/>
      <c r="Y4148" s="38"/>
      <c r="AS4148" s="17"/>
      <c r="AW4148" s="9"/>
    </row>
    <row r="4149" spans="1:49" x14ac:dyDescent="0.2">
      <c r="A4149" s="4" t="s">
        <v>878</v>
      </c>
      <c r="B4149" t="s">
        <v>12215</v>
      </c>
      <c r="C4149" t="s">
        <v>879</v>
      </c>
      <c r="D4149" t="s">
        <v>891</v>
      </c>
      <c r="E4149" t="s">
        <v>887</v>
      </c>
      <c r="F4149" t="s">
        <v>995</v>
      </c>
      <c r="G4149" t="s">
        <v>1000</v>
      </c>
      <c r="I4149" s="9">
        <v>44221</v>
      </c>
      <c r="J4149">
        <v>10842063</v>
      </c>
      <c r="K4149">
        <v>10108806</v>
      </c>
      <c r="L4149" s="12">
        <v>453.95</v>
      </c>
      <c r="M4149" s="13" t="s">
        <v>1038</v>
      </c>
      <c r="N4149" s="24" t="s">
        <v>4260</v>
      </c>
      <c r="R4149" s="36"/>
      <c r="S4149" s="37"/>
      <c r="U4149" s="36"/>
      <c r="Y4149" s="38"/>
      <c r="AS4149" s="17"/>
      <c r="AW4149" s="9"/>
    </row>
    <row r="4150" spans="1:49" x14ac:dyDescent="0.2">
      <c r="A4150" s="4" t="s">
        <v>878</v>
      </c>
      <c r="B4150" t="s">
        <v>12215</v>
      </c>
      <c r="C4150" t="s">
        <v>879</v>
      </c>
      <c r="D4150" t="s">
        <v>891</v>
      </c>
      <c r="E4150" t="s">
        <v>887</v>
      </c>
      <c r="F4150" t="s">
        <v>995</v>
      </c>
      <c r="G4150" t="s">
        <v>1000</v>
      </c>
      <c r="I4150" s="9">
        <v>44221</v>
      </c>
      <c r="J4150">
        <v>10842064</v>
      </c>
      <c r="K4150">
        <v>10108806</v>
      </c>
      <c r="L4150" s="12">
        <v>800.28</v>
      </c>
      <c r="M4150" s="13" t="s">
        <v>1038</v>
      </c>
      <c r="N4150" s="24" t="s">
        <v>4260</v>
      </c>
      <c r="R4150" s="36"/>
      <c r="S4150" s="37"/>
      <c r="U4150" s="36"/>
      <c r="Y4150" s="38"/>
      <c r="AS4150" s="17"/>
      <c r="AW4150" s="9"/>
    </row>
    <row r="4151" spans="1:49" x14ac:dyDescent="0.2">
      <c r="A4151" s="4" t="s">
        <v>878</v>
      </c>
      <c r="B4151" t="s">
        <v>12215</v>
      </c>
      <c r="C4151" t="s">
        <v>879</v>
      </c>
      <c r="D4151" t="s">
        <v>891</v>
      </c>
      <c r="E4151" t="s">
        <v>887</v>
      </c>
      <c r="F4151" t="s">
        <v>995</v>
      </c>
      <c r="G4151" t="s">
        <v>1000</v>
      </c>
      <c r="I4151" s="9">
        <v>44221</v>
      </c>
      <c r="J4151">
        <v>10842065</v>
      </c>
      <c r="K4151">
        <v>10108806</v>
      </c>
      <c r="L4151" s="12">
        <v>420.81</v>
      </c>
      <c r="M4151" s="13" t="s">
        <v>1038</v>
      </c>
      <c r="N4151" s="24" t="s">
        <v>4260</v>
      </c>
      <c r="R4151" s="36"/>
      <c r="S4151" s="37"/>
      <c r="U4151" s="36"/>
      <c r="Y4151" s="38"/>
      <c r="AS4151" s="17"/>
      <c r="AW4151" s="9"/>
    </row>
    <row r="4152" spans="1:49" x14ac:dyDescent="0.2">
      <c r="A4152" s="4" t="s">
        <v>878</v>
      </c>
      <c r="B4152" t="s">
        <v>12215</v>
      </c>
      <c r="C4152" t="s">
        <v>904</v>
      </c>
      <c r="D4152" t="s">
        <v>891</v>
      </c>
      <c r="E4152" t="s">
        <v>938</v>
      </c>
      <c r="F4152" t="s">
        <v>939</v>
      </c>
      <c r="G4152" t="s">
        <v>940</v>
      </c>
      <c r="I4152" s="9">
        <v>44221</v>
      </c>
      <c r="J4152">
        <v>10842066</v>
      </c>
      <c r="K4152">
        <v>0</v>
      </c>
      <c r="L4152" s="12">
        <v>316.81</v>
      </c>
      <c r="M4152" s="13" t="s">
        <v>1038</v>
      </c>
      <c r="N4152" s="24" t="s">
        <v>10604</v>
      </c>
      <c r="R4152" s="36"/>
      <c r="S4152" s="37"/>
      <c r="U4152" s="36"/>
      <c r="Y4152" s="38"/>
      <c r="AS4152" s="17"/>
      <c r="AW4152" s="9"/>
    </row>
    <row r="4153" spans="1:49" x14ac:dyDescent="0.2">
      <c r="A4153" s="4" t="s">
        <v>878</v>
      </c>
      <c r="B4153" t="s">
        <v>12215</v>
      </c>
      <c r="C4153" t="s">
        <v>879</v>
      </c>
      <c r="D4153" t="s">
        <v>891</v>
      </c>
      <c r="E4153" t="s">
        <v>887</v>
      </c>
      <c r="F4153" t="s">
        <v>995</v>
      </c>
      <c r="G4153" t="s">
        <v>1000</v>
      </c>
      <c r="I4153" s="9">
        <v>44221</v>
      </c>
      <c r="J4153">
        <v>10842067</v>
      </c>
      <c r="K4153">
        <v>10108806</v>
      </c>
      <c r="L4153" s="12">
        <v>414.73</v>
      </c>
      <c r="M4153" s="13" t="s">
        <v>1038</v>
      </c>
      <c r="N4153" s="24" t="s">
        <v>4260</v>
      </c>
      <c r="R4153" s="36"/>
      <c r="S4153" s="37"/>
      <c r="U4153" s="36"/>
      <c r="Y4153" s="38"/>
      <c r="AS4153" s="17"/>
      <c r="AW4153" s="9"/>
    </row>
    <row r="4154" spans="1:49" x14ac:dyDescent="0.2">
      <c r="A4154" s="4" t="s">
        <v>878</v>
      </c>
      <c r="B4154" t="s">
        <v>12215</v>
      </c>
      <c r="C4154" t="s">
        <v>879</v>
      </c>
      <c r="D4154" t="s">
        <v>891</v>
      </c>
      <c r="E4154" t="s">
        <v>887</v>
      </c>
      <c r="F4154" t="s">
        <v>995</v>
      </c>
      <c r="G4154" t="s">
        <v>1000</v>
      </c>
      <c r="I4154" s="9">
        <v>44221</v>
      </c>
      <c r="J4154">
        <v>10842068</v>
      </c>
      <c r="K4154">
        <v>10108806</v>
      </c>
      <c r="L4154" s="12">
        <v>831.74</v>
      </c>
      <c r="M4154" s="13" t="s">
        <v>1038</v>
      </c>
      <c r="N4154" s="24" t="s">
        <v>4260</v>
      </c>
      <c r="R4154" s="36"/>
      <c r="S4154" s="37"/>
      <c r="U4154" s="36"/>
      <c r="Y4154" s="38"/>
      <c r="AS4154" s="17"/>
      <c r="AW4154" s="9"/>
    </row>
    <row r="4155" spans="1:49" x14ac:dyDescent="0.2">
      <c r="A4155" s="4" t="s">
        <v>878</v>
      </c>
      <c r="B4155" t="s">
        <v>12215</v>
      </c>
      <c r="C4155" t="s">
        <v>879</v>
      </c>
      <c r="D4155" t="s">
        <v>891</v>
      </c>
      <c r="E4155" t="s">
        <v>887</v>
      </c>
      <c r="F4155" t="s">
        <v>995</v>
      </c>
      <c r="G4155" t="s">
        <v>1000</v>
      </c>
      <c r="I4155" s="9">
        <v>44221</v>
      </c>
      <c r="J4155">
        <v>10842069</v>
      </c>
      <c r="K4155">
        <v>10108806</v>
      </c>
      <c r="L4155" s="12">
        <v>473.1</v>
      </c>
      <c r="M4155" s="13" t="s">
        <v>1038</v>
      </c>
      <c r="N4155" s="24" t="s">
        <v>4260</v>
      </c>
      <c r="R4155" s="36"/>
      <c r="S4155" s="37"/>
      <c r="U4155" s="36"/>
      <c r="Y4155" s="38"/>
      <c r="AS4155" s="17"/>
      <c r="AW4155" s="9"/>
    </row>
    <row r="4156" spans="1:49" x14ac:dyDescent="0.2">
      <c r="A4156" s="4" t="s">
        <v>878</v>
      </c>
      <c r="B4156" t="s">
        <v>12215</v>
      </c>
      <c r="C4156" t="s">
        <v>879</v>
      </c>
      <c r="D4156" t="s">
        <v>891</v>
      </c>
      <c r="E4156" t="s">
        <v>887</v>
      </c>
      <c r="F4156" t="s">
        <v>995</v>
      </c>
      <c r="G4156" t="s">
        <v>1000</v>
      </c>
      <c r="I4156" s="9">
        <v>44221</v>
      </c>
      <c r="J4156">
        <v>10842070</v>
      </c>
      <c r="K4156">
        <v>10107482</v>
      </c>
      <c r="L4156" s="12">
        <v>365.02</v>
      </c>
      <c r="M4156" s="13" t="s">
        <v>1038</v>
      </c>
      <c r="N4156" s="24" t="s">
        <v>4260</v>
      </c>
      <c r="R4156" s="36"/>
      <c r="S4156" s="37"/>
      <c r="U4156" s="36"/>
      <c r="Y4156" s="38"/>
      <c r="AS4156" s="17"/>
      <c r="AW4156" s="9"/>
    </row>
    <row r="4157" spans="1:49" x14ac:dyDescent="0.2">
      <c r="A4157" s="4" t="s">
        <v>878</v>
      </c>
      <c r="B4157" t="s">
        <v>12215</v>
      </c>
      <c r="C4157" t="s">
        <v>879</v>
      </c>
      <c r="D4157" t="s">
        <v>891</v>
      </c>
      <c r="E4157" t="s">
        <v>887</v>
      </c>
      <c r="F4157" t="s">
        <v>995</v>
      </c>
      <c r="G4157" t="s">
        <v>1000</v>
      </c>
      <c r="I4157" s="9">
        <v>44221</v>
      </c>
      <c r="J4157">
        <v>10842071</v>
      </c>
      <c r="K4157">
        <v>10107482</v>
      </c>
      <c r="L4157" s="12">
        <v>480.16</v>
      </c>
      <c r="M4157" s="13" t="s">
        <v>1038</v>
      </c>
      <c r="N4157" s="24" t="s">
        <v>4260</v>
      </c>
      <c r="R4157" s="36"/>
      <c r="S4157" s="37"/>
      <c r="U4157" s="36"/>
      <c r="Y4157" s="38"/>
      <c r="AS4157" s="17"/>
      <c r="AW4157" s="9"/>
    </row>
    <row r="4158" spans="1:49" x14ac:dyDescent="0.2">
      <c r="A4158" s="4" t="s">
        <v>878</v>
      </c>
      <c r="B4158" t="s">
        <v>12215</v>
      </c>
      <c r="C4158" t="s">
        <v>879</v>
      </c>
      <c r="D4158" t="s">
        <v>891</v>
      </c>
      <c r="E4158" t="s">
        <v>887</v>
      </c>
      <c r="F4158" t="s">
        <v>995</v>
      </c>
      <c r="G4158" t="s">
        <v>1000</v>
      </c>
      <c r="I4158" s="9">
        <v>44221</v>
      </c>
      <c r="J4158">
        <v>10842072</v>
      </c>
      <c r="K4158">
        <v>10108806</v>
      </c>
      <c r="L4158" s="12">
        <v>353.18</v>
      </c>
      <c r="M4158" s="13" t="s">
        <v>1038</v>
      </c>
      <c r="N4158" s="24" t="s">
        <v>4260</v>
      </c>
      <c r="R4158" s="36"/>
      <c r="S4158" s="37"/>
      <c r="U4158" s="36"/>
      <c r="Y4158" s="38"/>
      <c r="AS4158" s="17"/>
      <c r="AW4158" s="9"/>
    </row>
    <row r="4159" spans="1:49" x14ac:dyDescent="0.2">
      <c r="A4159" s="4" t="s">
        <v>878</v>
      </c>
      <c r="B4159" t="s">
        <v>12215</v>
      </c>
      <c r="C4159" t="s">
        <v>879</v>
      </c>
      <c r="D4159" t="s">
        <v>891</v>
      </c>
      <c r="E4159" t="s">
        <v>887</v>
      </c>
      <c r="F4159" t="s">
        <v>995</v>
      </c>
      <c r="G4159" t="s">
        <v>1000</v>
      </c>
      <c r="I4159" s="9">
        <v>44221</v>
      </c>
      <c r="J4159">
        <v>10842076</v>
      </c>
      <c r="K4159">
        <v>10108806</v>
      </c>
      <c r="L4159" s="12">
        <v>455.42</v>
      </c>
      <c r="M4159" s="13" t="s">
        <v>1038</v>
      </c>
      <c r="N4159" s="24" t="s">
        <v>4260</v>
      </c>
      <c r="R4159" s="36"/>
      <c r="S4159" s="37"/>
      <c r="U4159" s="36"/>
      <c r="Y4159" s="38"/>
      <c r="AS4159" s="17"/>
      <c r="AW4159" s="9"/>
    </row>
    <row r="4160" spans="1:49" x14ac:dyDescent="0.2">
      <c r="A4160" s="4" t="s">
        <v>878</v>
      </c>
      <c r="B4160" t="s">
        <v>959</v>
      </c>
      <c r="C4160" t="s">
        <v>960</v>
      </c>
      <c r="D4160" t="s">
        <v>944</v>
      </c>
      <c r="E4160" t="s">
        <v>887</v>
      </c>
      <c r="F4160" t="s">
        <v>995</v>
      </c>
      <c r="G4160" t="s">
        <v>12359</v>
      </c>
      <c r="I4160" s="9">
        <v>44221</v>
      </c>
      <c r="J4160">
        <v>10842084</v>
      </c>
      <c r="K4160">
        <v>10103583</v>
      </c>
      <c r="L4160" s="12">
        <v>2412</v>
      </c>
      <c r="M4160" s="13" t="s">
        <v>1038</v>
      </c>
      <c r="N4160" s="24" t="s">
        <v>3708</v>
      </c>
      <c r="R4160" s="36"/>
      <c r="S4160" s="37"/>
      <c r="U4160" s="36"/>
      <c r="Y4160" s="38"/>
      <c r="AS4160" s="17"/>
      <c r="AW4160" s="9"/>
    </row>
    <row r="4161" spans="1:49" x14ac:dyDescent="0.2">
      <c r="A4161" s="4" t="s">
        <v>878</v>
      </c>
      <c r="B4161" t="s">
        <v>959</v>
      </c>
      <c r="C4161" t="s">
        <v>960</v>
      </c>
      <c r="D4161" t="s">
        <v>944</v>
      </c>
      <c r="E4161" t="s">
        <v>887</v>
      </c>
      <c r="F4161" t="s">
        <v>995</v>
      </c>
      <c r="G4161" t="s">
        <v>12359</v>
      </c>
      <c r="I4161" s="9">
        <v>44221</v>
      </c>
      <c r="J4161">
        <v>10842085</v>
      </c>
      <c r="K4161">
        <v>10103583</v>
      </c>
      <c r="L4161" s="12">
        <v>3216</v>
      </c>
      <c r="M4161" s="13" t="s">
        <v>1038</v>
      </c>
      <c r="N4161" s="24" t="s">
        <v>3708</v>
      </c>
      <c r="R4161" s="36"/>
      <c r="S4161" s="37"/>
      <c r="U4161" s="36"/>
      <c r="Y4161" s="38"/>
      <c r="AS4161" s="17"/>
      <c r="AW4161" s="9"/>
    </row>
    <row r="4162" spans="1:49" x14ac:dyDescent="0.2">
      <c r="A4162" s="4" t="s">
        <v>878</v>
      </c>
      <c r="B4162" t="s">
        <v>892</v>
      </c>
      <c r="C4162" t="s">
        <v>956</v>
      </c>
      <c r="D4162" t="s">
        <v>894</v>
      </c>
      <c r="E4162" t="s">
        <v>887</v>
      </c>
      <c r="F4162" t="s">
        <v>957</v>
      </c>
      <c r="G4162" t="s">
        <v>966</v>
      </c>
      <c r="I4162" s="9">
        <v>44222</v>
      </c>
      <c r="J4162">
        <v>10842087</v>
      </c>
      <c r="K4162">
        <v>10103751</v>
      </c>
      <c r="L4162" s="12">
        <v>35.22</v>
      </c>
      <c r="M4162" s="13" t="s">
        <v>1038</v>
      </c>
      <c r="N4162" s="24" t="s">
        <v>1176</v>
      </c>
      <c r="R4162" s="36"/>
      <c r="S4162" s="37"/>
      <c r="U4162" s="36"/>
      <c r="Y4162" s="38"/>
      <c r="AS4162" s="17"/>
      <c r="AW4162" s="9"/>
    </row>
    <row r="4163" spans="1:49" x14ac:dyDescent="0.2">
      <c r="A4163" s="4" t="s">
        <v>878</v>
      </c>
      <c r="B4163" t="s">
        <v>959</v>
      </c>
      <c r="C4163" t="s">
        <v>960</v>
      </c>
      <c r="D4163" t="s">
        <v>944</v>
      </c>
      <c r="E4163" t="s">
        <v>887</v>
      </c>
      <c r="F4163" t="s">
        <v>973</v>
      </c>
      <c r="G4163" t="s">
        <v>974</v>
      </c>
      <c r="I4163" s="9">
        <v>44221</v>
      </c>
      <c r="J4163">
        <v>10842088</v>
      </c>
      <c r="K4163">
        <v>10104460</v>
      </c>
      <c r="L4163" s="12">
        <v>32343.67</v>
      </c>
      <c r="M4163" s="13" t="s">
        <v>1038</v>
      </c>
      <c r="N4163" s="24" t="s">
        <v>1199</v>
      </c>
      <c r="R4163" s="36"/>
      <c r="S4163" s="37"/>
      <c r="U4163" s="36"/>
      <c r="Y4163" s="38"/>
      <c r="AS4163" s="17"/>
      <c r="AW4163" s="9"/>
    </row>
    <row r="4164" spans="1:49" x14ac:dyDescent="0.2">
      <c r="A4164" s="4" t="s">
        <v>878</v>
      </c>
      <c r="B4164" t="s">
        <v>12061</v>
      </c>
      <c r="C4164" t="s">
        <v>12270</v>
      </c>
      <c r="D4164" t="s">
        <v>11310</v>
      </c>
      <c r="E4164" t="s">
        <v>887</v>
      </c>
      <c r="F4164" t="s">
        <v>957</v>
      </c>
      <c r="G4164" t="s">
        <v>13364</v>
      </c>
      <c r="I4164" s="9">
        <v>44222</v>
      </c>
      <c r="J4164">
        <v>10842089</v>
      </c>
      <c r="K4164">
        <v>10106294</v>
      </c>
      <c r="L4164" s="12">
        <v>2734</v>
      </c>
      <c r="M4164" s="13" t="s">
        <v>1038</v>
      </c>
      <c r="N4164" s="24" t="s">
        <v>4450</v>
      </c>
      <c r="R4164" s="36"/>
      <c r="S4164" s="37"/>
      <c r="U4164" s="36"/>
      <c r="Y4164" s="38"/>
      <c r="AS4164" s="17"/>
      <c r="AW4164" s="9"/>
    </row>
    <row r="4165" spans="1:49" x14ac:dyDescent="0.2">
      <c r="A4165" s="4" t="s">
        <v>878</v>
      </c>
      <c r="B4165" t="s">
        <v>892</v>
      </c>
      <c r="C4165" t="s">
        <v>9813</v>
      </c>
      <c r="D4165" t="s">
        <v>894</v>
      </c>
      <c r="E4165" t="s">
        <v>887</v>
      </c>
      <c r="F4165" t="s">
        <v>995</v>
      </c>
      <c r="G4165" t="s">
        <v>1003</v>
      </c>
      <c r="I4165" s="9">
        <v>44221</v>
      </c>
      <c r="J4165">
        <v>10842090</v>
      </c>
      <c r="K4165">
        <v>10106328</v>
      </c>
      <c r="L4165" s="12">
        <v>1500</v>
      </c>
      <c r="M4165" s="13" t="s">
        <v>1038</v>
      </c>
      <c r="N4165" s="24" t="s">
        <v>3194</v>
      </c>
      <c r="R4165" s="36"/>
      <c r="S4165" s="37"/>
      <c r="U4165" s="36"/>
      <c r="Y4165" s="38"/>
      <c r="AS4165" s="17"/>
      <c r="AW4165" s="9"/>
    </row>
    <row r="4166" spans="1:49" x14ac:dyDescent="0.2">
      <c r="A4166" s="4" t="s">
        <v>878</v>
      </c>
      <c r="B4166" t="s">
        <v>959</v>
      </c>
      <c r="C4166" t="s">
        <v>960</v>
      </c>
      <c r="D4166" t="s">
        <v>944</v>
      </c>
      <c r="E4166" t="s">
        <v>887</v>
      </c>
      <c r="F4166" t="s">
        <v>957</v>
      </c>
      <c r="G4166" t="s">
        <v>970</v>
      </c>
      <c r="I4166" s="9">
        <v>44221</v>
      </c>
      <c r="J4166">
        <v>10842091</v>
      </c>
      <c r="K4166">
        <v>10108907</v>
      </c>
      <c r="L4166" s="12">
        <v>267</v>
      </c>
      <c r="M4166" s="13" t="s">
        <v>1038</v>
      </c>
      <c r="N4166" s="24" t="s">
        <v>1401</v>
      </c>
      <c r="R4166" s="36"/>
      <c r="S4166" s="37"/>
      <c r="U4166" s="36"/>
      <c r="Y4166" s="38"/>
      <c r="AS4166" s="17"/>
      <c r="AW4166" s="9"/>
    </row>
    <row r="4167" spans="1:49" x14ac:dyDescent="0.2">
      <c r="A4167" s="4" t="s">
        <v>878</v>
      </c>
      <c r="B4167" t="s">
        <v>12060</v>
      </c>
      <c r="C4167" t="s">
        <v>10601</v>
      </c>
      <c r="D4167" t="s">
        <v>11310</v>
      </c>
      <c r="E4167" t="s">
        <v>887</v>
      </c>
      <c r="F4167" t="s">
        <v>973</v>
      </c>
      <c r="G4167" t="s">
        <v>1019</v>
      </c>
      <c r="I4167" s="9">
        <v>44221</v>
      </c>
      <c r="J4167">
        <v>10842092</v>
      </c>
      <c r="K4167">
        <v>10108924</v>
      </c>
      <c r="L4167" s="12">
        <v>110</v>
      </c>
      <c r="M4167" s="13" t="s">
        <v>1038</v>
      </c>
      <c r="N4167" s="24" t="s">
        <v>4134</v>
      </c>
      <c r="R4167" s="36"/>
      <c r="S4167" s="37"/>
      <c r="U4167" s="36"/>
      <c r="Y4167" s="38"/>
      <c r="AS4167" s="17"/>
      <c r="AW4167" s="9"/>
    </row>
    <row r="4168" spans="1:49" x14ac:dyDescent="0.2">
      <c r="A4168" s="4" t="s">
        <v>878</v>
      </c>
      <c r="B4168" t="s">
        <v>959</v>
      </c>
      <c r="C4168" t="s">
        <v>960</v>
      </c>
      <c r="D4168" t="s">
        <v>944</v>
      </c>
      <c r="E4168" t="s">
        <v>887</v>
      </c>
      <c r="F4168" t="s">
        <v>981</v>
      </c>
      <c r="G4168" t="s">
        <v>985</v>
      </c>
      <c r="I4168" s="9">
        <v>44221</v>
      </c>
      <c r="J4168">
        <v>10842093</v>
      </c>
      <c r="K4168">
        <v>10108974</v>
      </c>
      <c r="L4168" s="12">
        <v>414</v>
      </c>
      <c r="M4168" s="13" t="s">
        <v>1038</v>
      </c>
      <c r="N4168" s="24" t="s">
        <v>3933</v>
      </c>
      <c r="R4168" s="36"/>
      <c r="S4168" s="37"/>
      <c r="U4168" s="36"/>
      <c r="Y4168" s="38"/>
      <c r="AS4168" s="17"/>
      <c r="AW4168" s="9"/>
    </row>
    <row r="4169" spans="1:49" x14ac:dyDescent="0.2">
      <c r="A4169" s="4" t="s">
        <v>878</v>
      </c>
      <c r="B4169" t="s">
        <v>9877</v>
      </c>
      <c r="C4169" t="s">
        <v>11316</v>
      </c>
      <c r="D4169" t="s">
        <v>891</v>
      </c>
      <c r="E4169" t="s">
        <v>887</v>
      </c>
      <c r="F4169" t="s">
        <v>995</v>
      </c>
      <c r="G4169" t="s">
        <v>996</v>
      </c>
      <c r="I4169" s="9">
        <v>44222</v>
      </c>
      <c r="J4169">
        <v>10842094</v>
      </c>
      <c r="K4169">
        <v>10109106</v>
      </c>
      <c r="L4169" s="12">
        <v>500</v>
      </c>
      <c r="M4169" s="13" t="s">
        <v>1038</v>
      </c>
      <c r="N4169" s="24" t="s">
        <v>13435</v>
      </c>
      <c r="R4169" s="36"/>
      <c r="S4169" s="37"/>
      <c r="U4169" s="36"/>
      <c r="Y4169" s="38"/>
      <c r="AS4169" s="17"/>
      <c r="AW4169" s="9"/>
    </row>
    <row r="4170" spans="1:49" x14ac:dyDescent="0.2">
      <c r="A4170" s="4" t="s">
        <v>878</v>
      </c>
      <c r="B4170" t="s">
        <v>9877</v>
      </c>
      <c r="C4170" t="s">
        <v>11316</v>
      </c>
      <c r="D4170" t="s">
        <v>891</v>
      </c>
      <c r="E4170" t="s">
        <v>887</v>
      </c>
      <c r="F4170" t="s">
        <v>995</v>
      </c>
      <c r="G4170" t="s">
        <v>996</v>
      </c>
      <c r="I4170" s="9">
        <v>44222</v>
      </c>
      <c r="J4170">
        <v>10842095</v>
      </c>
      <c r="K4170">
        <v>10109107</v>
      </c>
      <c r="L4170" s="12">
        <v>250</v>
      </c>
      <c r="M4170" s="13" t="s">
        <v>1038</v>
      </c>
      <c r="N4170" s="24" t="s">
        <v>627</v>
      </c>
      <c r="R4170" s="36"/>
      <c r="S4170" s="37"/>
      <c r="U4170" s="36"/>
      <c r="Y4170" s="38"/>
      <c r="AS4170" s="17"/>
      <c r="AW4170" s="9"/>
    </row>
    <row r="4171" spans="1:49" x14ac:dyDescent="0.2">
      <c r="A4171" s="4" t="s">
        <v>878</v>
      </c>
      <c r="B4171" t="s">
        <v>884</v>
      </c>
      <c r="C4171" t="s">
        <v>942</v>
      </c>
      <c r="D4171" t="s">
        <v>886</v>
      </c>
      <c r="E4171" t="s">
        <v>938</v>
      </c>
      <c r="F4171" t="s">
        <v>939</v>
      </c>
      <c r="G4171" t="s">
        <v>940</v>
      </c>
      <c r="I4171" s="9">
        <v>44222</v>
      </c>
      <c r="J4171">
        <v>10842096</v>
      </c>
      <c r="K4171">
        <v>10109117</v>
      </c>
      <c r="L4171" s="12">
        <v>605.54999999999995</v>
      </c>
      <c r="M4171" s="13" t="s">
        <v>1038</v>
      </c>
      <c r="N4171" s="24" t="s">
        <v>1100</v>
      </c>
      <c r="R4171" s="36"/>
      <c r="S4171" s="37"/>
      <c r="U4171" s="36"/>
      <c r="Y4171" s="38"/>
      <c r="AS4171" s="17"/>
      <c r="AW4171" s="9"/>
    </row>
    <row r="4172" spans="1:49" x14ac:dyDescent="0.2">
      <c r="A4172" s="4" t="s">
        <v>878</v>
      </c>
      <c r="B4172" t="s">
        <v>884</v>
      </c>
      <c r="C4172" t="s">
        <v>942</v>
      </c>
      <c r="D4172" t="s">
        <v>886</v>
      </c>
      <c r="E4172" t="s">
        <v>938</v>
      </c>
      <c r="F4172" t="s">
        <v>939</v>
      </c>
      <c r="G4172" t="s">
        <v>940</v>
      </c>
      <c r="I4172" s="9">
        <v>44222</v>
      </c>
      <c r="J4172">
        <v>10842097</v>
      </c>
      <c r="K4172">
        <v>10109118</v>
      </c>
      <c r="L4172" s="12">
        <v>403.7</v>
      </c>
      <c r="M4172" s="13" t="s">
        <v>1038</v>
      </c>
      <c r="N4172" s="24" t="s">
        <v>1100</v>
      </c>
      <c r="R4172" s="36"/>
      <c r="S4172" s="37"/>
      <c r="U4172" s="36"/>
      <c r="Y4172" s="38"/>
      <c r="AS4172" s="17"/>
      <c r="AW4172" s="9"/>
    </row>
    <row r="4173" spans="1:49" x14ac:dyDescent="0.2">
      <c r="A4173" s="4" t="s">
        <v>878</v>
      </c>
      <c r="B4173" t="s">
        <v>892</v>
      </c>
      <c r="C4173" t="s">
        <v>956</v>
      </c>
      <c r="D4173" t="s">
        <v>894</v>
      </c>
      <c r="E4173" t="s">
        <v>887</v>
      </c>
      <c r="F4173" t="s">
        <v>957</v>
      </c>
      <c r="G4173" t="s">
        <v>964</v>
      </c>
      <c r="I4173" s="9">
        <v>44221</v>
      </c>
      <c r="J4173">
        <v>10842098</v>
      </c>
      <c r="K4173">
        <v>10109132</v>
      </c>
      <c r="L4173" s="12">
        <v>8.99</v>
      </c>
      <c r="M4173" s="13" t="s">
        <v>1038</v>
      </c>
      <c r="N4173" s="24" t="s">
        <v>13437</v>
      </c>
      <c r="R4173" s="36"/>
      <c r="S4173" s="37"/>
      <c r="U4173" s="36"/>
      <c r="Y4173" s="38"/>
      <c r="AS4173" s="17"/>
      <c r="AW4173" s="9"/>
    </row>
    <row r="4174" spans="1:49" x14ac:dyDescent="0.2">
      <c r="A4174" s="4" t="s">
        <v>878</v>
      </c>
      <c r="B4174" t="s">
        <v>924</v>
      </c>
      <c r="C4174" t="s">
        <v>997</v>
      </c>
      <c r="D4174" t="s">
        <v>922</v>
      </c>
      <c r="E4174" t="s">
        <v>887</v>
      </c>
      <c r="F4174" t="s">
        <v>995</v>
      </c>
      <c r="G4174" t="s">
        <v>996</v>
      </c>
      <c r="I4174" s="9">
        <v>44221</v>
      </c>
      <c r="J4174">
        <v>10842099</v>
      </c>
      <c r="K4174">
        <v>10109142</v>
      </c>
      <c r="L4174" s="12">
        <v>74096.75</v>
      </c>
      <c r="M4174" s="13" t="s">
        <v>1038</v>
      </c>
      <c r="N4174" s="24" t="s">
        <v>1223</v>
      </c>
      <c r="R4174" s="36"/>
      <c r="S4174" s="37"/>
      <c r="U4174" s="36"/>
      <c r="Y4174" s="38"/>
      <c r="AS4174" s="17"/>
      <c r="AW4174" s="9"/>
    </row>
    <row r="4175" spans="1:49" x14ac:dyDescent="0.2">
      <c r="A4175" s="4" t="s">
        <v>878</v>
      </c>
      <c r="B4175" t="s">
        <v>959</v>
      </c>
      <c r="C4175" t="s">
        <v>960</v>
      </c>
      <c r="D4175" t="s">
        <v>944</v>
      </c>
      <c r="E4175" t="s">
        <v>1005</v>
      </c>
      <c r="F4175" t="s">
        <v>1006</v>
      </c>
      <c r="G4175" t="s">
        <v>1007</v>
      </c>
      <c r="I4175" s="9">
        <v>44221</v>
      </c>
      <c r="J4175">
        <v>10842100</v>
      </c>
      <c r="K4175">
        <v>10109157</v>
      </c>
      <c r="L4175" s="12">
        <v>1232</v>
      </c>
      <c r="M4175" s="13" t="s">
        <v>1038</v>
      </c>
      <c r="N4175" s="24" t="s">
        <v>8128</v>
      </c>
      <c r="R4175" s="36"/>
      <c r="S4175" s="37"/>
      <c r="U4175" s="36"/>
      <c r="Y4175" s="38"/>
      <c r="AS4175" s="17"/>
      <c r="AW4175" s="9"/>
    </row>
    <row r="4176" spans="1:49" x14ac:dyDescent="0.2">
      <c r="A4176" s="4" t="s">
        <v>878</v>
      </c>
      <c r="B4176" t="s">
        <v>884</v>
      </c>
      <c r="C4176" t="s">
        <v>885</v>
      </c>
      <c r="D4176" t="s">
        <v>886</v>
      </c>
      <c r="E4176" t="s">
        <v>938</v>
      </c>
      <c r="F4176" t="s">
        <v>939</v>
      </c>
      <c r="G4176" t="s">
        <v>940</v>
      </c>
      <c r="I4176" s="9">
        <v>44221</v>
      </c>
      <c r="J4176">
        <v>10842102</v>
      </c>
      <c r="K4176">
        <v>80072452</v>
      </c>
      <c r="L4176" s="12">
        <v>13.8</v>
      </c>
      <c r="M4176" s="13" t="s">
        <v>1038</v>
      </c>
      <c r="N4176" s="24" t="s">
        <v>12357</v>
      </c>
      <c r="R4176" s="36"/>
      <c r="S4176" s="37"/>
      <c r="U4176" s="36"/>
      <c r="Y4176" s="38"/>
      <c r="AS4176" s="17"/>
      <c r="AW4176" s="9"/>
    </row>
    <row r="4177" spans="1:49" x14ac:dyDescent="0.2">
      <c r="A4177" s="4" t="s">
        <v>878</v>
      </c>
      <c r="B4177" t="s">
        <v>884</v>
      </c>
      <c r="C4177" t="s">
        <v>889</v>
      </c>
      <c r="D4177" t="s">
        <v>886</v>
      </c>
      <c r="E4177" t="s">
        <v>887</v>
      </c>
      <c r="F4177" t="s">
        <v>957</v>
      </c>
      <c r="G4177" t="s">
        <v>12105</v>
      </c>
      <c r="I4177" s="9">
        <v>44225</v>
      </c>
      <c r="J4177">
        <v>10842105</v>
      </c>
      <c r="K4177">
        <v>80072568</v>
      </c>
      <c r="L4177" s="12">
        <v>20.54</v>
      </c>
      <c r="M4177" s="13" t="s">
        <v>1038</v>
      </c>
      <c r="N4177" s="24" t="s">
        <v>7576</v>
      </c>
      <c r="R4177" s="36"/>
      <c r="S4177" s="37"/>
      <c r="U4177" s="36"/>
      <c r="Y4177" s="38"/>
      <c r="AS4177" s="17"/>
      <c r="AW4177" s="9"/>
    </row>
    <row r="4178" spans="1:49" x14ac:dyDescent="0.2">
      <c r="A4178" s="4" t="s">
        <v>878</v>
      </c>
      <c r="B4178" t="s">
        <v>884</v>
      </c>
      <c r="C4178" t="s">
        <v>889</v>
      </c>
      <c r="D4178" t="s">
        <v>886</v>
      </c>
      <c r="E4178" t="s">
        <v>887</v>
      </c>
      <c r="F4178" t="s">
        <v>957</v>
      </c>
      <c r="G4178" t="s">
        <v>12105</v>
      </c>
      <c r="I4178" s="9">
        <v>44221</v>
      </c>
      <c r="J4178">
        <v>10842106</v>
      </c>
      <c r="K4178">
        <v>80072781</v>
      </c>
      <c r="L4178" s="12">
        <v>56.78</v>
      </c>
      <c r="M4178" s="13" t="s">
        <v>1038</v>
      </c>
      <c r="N4178" s="24" t="s">
        <v>7576</v>
      </c>
      <c r="R4178" s="36"/>
      <c r="S4178" s="37"/>
      <c r="U4178" s="36"/>
      <c r="Y4178" s="38"/>
      <c r="AS4178" s="17"/>
      <c r="AW4178" s="9"/>
    </row>
    <row r="4179" spans="1:49" x14ac:dyDescent="0.2">
      <c r="A4179" s="4" t="s">
        <v>878</v>
      </c>
      <c r="B4179" t="s">
        <v>884</v>
      </c>
      <c r="C4179" t="s">
        <v>885</v>
      </c>
      <c r="D4179" t="s">
        <v>886</v>
      </c>
      <c r="E4179" t="s">
        <v>938</v>
      </c>
      <c r="F4179" t="s">
        <v>939</v>
      </c>
      <c r="G4179" t="s">
        <v>12112</v>
      </c>
      <c r="I4179" s="9">
        <v>44221</v>
      </c>
      <c r="J4179">
        <v>10842107</v>
      </c>
      <c r="K4179">
        <v>80074070</v>
      </c>
      <c r="L4179" s="12">
        <v>42666</v>
      </c>
      <c r="M4179" s="13" t="s">
        <v>1038</v>
      </c>
      <c r="N4179" s="24" t="s">
        <v>12702</v>
      </c>
      <c r="R4179" s="36"/>
      <c r="S4179" s="37"/>
      <c r="U4179" s="36"/>
      <c r="Y4179" s="38"/>
      <c r="AS4179" s="17"/>
      <c r="AW4179" s="9"/>
    </row>
    <row r="4180" spans="1:49" x14ac:dyDescent="0.2">
      <c r="A4180" s="4" t="s">
        <v>878</v>
      </c>
      <c r="B4180" t="s">
        <v>884</v>
      </c>
      <c r="C4180" t="s">
        <v>885</v>
      </c>
      <c r="D4180" t="s">
        <v>886</v>
      </c>
      <c r="E4180" t="s">
        <v>887</v>
      </c>
      <c r="F4180" t="s">
        <v>957</v>
      </c>
      <c r="G4180" t="s">
        <v>965</v>
      </c>
      <c r="I4180" s="9">
        <v>44221</v>
      </c>
      <c r="J4180">
        <v>10842108</v>
      </c>
      <c r="K4180">
        <v>80074958</v>
      </c>
      <c r="L4180" s="12">
        <v>340</v>
      </c>
      <c r="M4180" s="13" t="s">
        <v>1038</v>
      </c>
      <c r="N4180" s="24" t="s">
        <v>1079</v>
      </c>
      <c r="R4180" s="36"/>
      <c r="S4180" s="37"/>
      <c r="U4180" s="36"/>
      <c r="Y4180" s="38"/>
      <c r="AS4180" s="17"/>
      <c r="AW4180" s="9"/>
    </row>
    <row r="4181" spans="1:49" x14ac:dyDescent="0.2">
      <c r="A4181" s="4" t="s">
        <v>878</v>
      </c>
      <c r="B4181" t="s">
        <v>884</v>
      </c>
      <c r="C4181" t="s">
        <v>885</v>
      </c>
      <c r="D4181" t="s">
        <v>886</v>
      </c>
      <c r="E4181" t="s">
        <v>910</v>
      </c>
      <c r="F4181" t="s">
        <v>911</v>
      </c>
      <c r="G4181" t="s">
        <v>914</v>
      </c>
      <c r="I4181" s="9">
        <v>44221</v>
      </c>
      <c r="J4181">
        <v>10842109</v>
      </c>
      <c r="K4181">
        <v>80074958</v>
      </c>
      <c r="L4181" s="12">
        <v>229.5</v>
      </c>
      <c r="M4181" s="13" t="s">
        <v>1038</v>
      </c>
      <c r="N4181" s="24" t="s">
        <v>1079</v>
      </c>
      <c r="R4181" s="36"/>
      <c r="S4181" s="37"/>
      <c r="U4181" s="36"/>
      <c r="Y4181" s="38"/>
      <c r="AS4181" s="17"/>
      <c r="AW4181" s="9"/>
    </row>
    <row r="4182" spans="1:49" x14ac:dyDescent="0.2">
      <c r="A4182" s="4" t="s">
        <v>878</v>
      </c>
      <c r="B4182" t="s">
        <v>884</v>
      </c>
      <c r="C4182" t="s">
        <v>885</v>
      </c>
      <c r="D4182" t="s">
        <v>886</v>
      </c>
      <c r="E4182" t="s">
        <v>910</v>
      </c>
      <c r="F4182" t="s">
        <v>911</v>
      </c>
      <c r="G4182" t="s">
        <v>914</v>
      </c>
      <c r="I4182" s="9">
        <v>44221</v>
      </c>
      <c r="J4182">
        <v>10842110</v>
      </c>
      <c r="K4182">
        <v>80074958</v>
      </c>
      <c r="L4182" s="12">
        <v>110.5</v>
      </c>
      <c r="M4182" s="13" t="s">
        <v>1038</v>
      </c>
      <c r="N4182" s="24" t="s">
        <v>1079</v>
      </c>
      <c r="R4182" s="36"/>
      <c r="S4182" s="37"/>
      <c r="U4182" s="36"/>
      <c r="Y4182" s="38"/>
      <c r="AS4182" s="17"/>
      <c r="AW4182" s="9"/>
    </row>
    <row r="4183" spans="1:49" x14ac:dyDescent="0.2">
      <c r="A4183" s="4" t="s">
        <v>878</v>
      </c>
      <c r="B4183" t="s">
        <v>884</v>
      </c>
      <c r="C4183" t="s">
        <v>885</v>
      </c>
      <c r="D4183" t="s">
        <v>886</v>
      </c>
      <c r="E4183" t="s">
        <v>910</v>
      </c>
      <c r="F4183" t="s">
        <v>911</v>
      </c>
      <c r="G4183" t="s">
        <v>914</v>
      </c>
      <c r="I4183" s="9">
        <v>44221</v>
      </c>
      <c r="J4183">
        <v>10842111</v>
      </c>
      <c r="K4183">
        <v>80075736</v>
      </c>
      <c r="L4183" s="12">
        <v>255</v>
      </c>
      <c r="M4183" s="13" t="s">
        <v>1038</v>
      </c>
      <c r="N4183" s="24" t="s">
        <v>1079</v>
      </c>
      <c r="R4183" s="36"/>
      <c r="S4183" s="37"/>
      <c r="U4183" s="36"/>
      <c r="Y4183" s="38"/>
      <c r="AS4183" s="17"/>
      <c r="AW4183" s="9"/>
    </row>
    <row r="4184" spans="1:49" x14ac:dyDescent="0.2">
      <c r="A4184" s="4" t="s">
        <v>878</v>
      </c>
      <c r="B4184" t="s">
        <v>884</v>
      </c>
      <c r="C4184" t="s">
        <v>885</v>
      </c>
      <c r="D4184" t="s">
        <v>886</v>
      </c>
      <c r="E4184" t="s">
        <v>910</v>
      </c>
      <c r="F4184" t="s">
        <v>911</v>
      </c>
      <c r="G4184" t="s">
        <v>914</v>
      </c>
      <c r="I4184" s="9">
        <v>44221</v>
      </c>
      <c r="J4184">
        <v>10842112</v>
      </c>
      <c r="K4184">
        <v>80075736</v>
      </c>
      <c r="L4184" s="12">
        <v>510</v>
      </c>
      <c r="M4184" s="13" t="s">
        <v>1038</v>
      </c>
      <c r="N4184" s="24" t="s">
        <v>1079</v>
      </c>
      <c r="R4184" s="36"/>
      <c r="S4184" s="37"/>
      <c r="U4184" s="36"/>
      <c r="Y4184" s="38"/>
      <c r="AS4184" s="17"/>
      <c r="AW4184" s="9"/>
    </row>
    <row r="4185" spans="1:49" x14ac:dyDescent="0.2">
      <c r="A4185" s="4" t="s">
        <v>878</v>
      </c>
      <c r="B4185" t="s">
        <v>884</v>
      </c>
      <c r="C4185" t="s">
        <v>941</v>
      </c>
      <c r="D4185" t="s">
        <v>886</v>
      </c>
      <c r="E4185" t="s">
        <v>938</v>
      </c>
      <c r="F4185" t="s">
        <v>939</v>
      </c>
      <c r="G4185" t="s">
        <v>940</v>
      </c>
      <c r="I4185" s="9">
        <v>44221</v>
      </c>
      <c r="J4185">
        <v>10842113</v>
      </c>
      <c r="K4185">
        <v>80076338</v>
      </c>
      <c r="L4185" s="12">
        <v>954.6</v>
      </c>
      <c r="M4185" s="13" t="s">
        <v>1038</v>
      </c>
      <c r="N4185" s="24" t="s">
        <v>1103</v>
      </c>
      <c r="R4185" s="36"/>
      <c r="S4185" s="37"/>
      <c r="U4185" s="36"/>
      <c r="Y4185" s="38"/>
      <c r="AS4185" s="17"/>
      <c r="AW4185" s="9"/>
    </row>
    <row r="4186" spans="1:49" x14ac:dyDescent="0.2">
      <c r="A4186" s="4" t="s">
        <v>878</v>
      </c>
      <c r="B4186" t="s">
        <v>884</v>
      </c>
      <c r="C4186" t="s">
        <v>941</v>
      </c>
      <c r="D4186" t="s">
        <v>886</v>
      </c>
      <c r="E4186" t="s">
        <v>938</v>
      </c>
      <c r="F4186" t="s">
        <v>939</v>
      </c>
      <c r="G4186" t="s">
        <v>940</v>
      </c>
      <c r="I4186" s="9">
        <v>44221</v>
      </c>
      <c r="J4186">
        <v>10842114</v>
      </c>
      <c r="K4186">
        <v>80076403</v>
      </c>
      <c r="L4186" s="12">
        <v>1891.8</v>
      </c>
      <c r="M4186" s="13" t="s">
        <v>1038</v>
      </c>
      <c r="N4186" s="24" t="s">
        <v>1103</v>
      </c>
      <c r="R4186" s="36"/>
      <c r="S4186" s="37"/>
      <c r="U4186" s="36"/>
      <c r="Y4186" s="38"/>
      <c r="AS4186" s="17"/>
      <c r="AW4186" s="9"/>
    </row>
    <row r="4187" spans="1:49" x14ac:dyDescent="0.2">
      <c r="A4187" s="4" t="s">
        <v>878</v>
      </c>
      <c r="B4187" t="s">
        <v>884</v>
      </c>
      <c r="C4187" t="s">
        <v>885</v>
      </c>
      <c r="D4187" t="s">
        <v>886</v>
      </c>
      <c r="E4187" t="s">
        <v>938</v>
      </c>
      <c r="F4187" t="s">
        <v>939</v>
      </c>
      <c r="G4187" t="s">
        <v>940</v>
      </c>
      <c r="I4187" s="9">
        <v>44221</v>
      </c>
      <c r="J4187">
        <v>10842115</v>
      </c>
      <c r="K4187">
        <v>80076460</v>
      </c>
      <c r="L4187" s="12">
        <v>120</v>
      </c>
      <c r="M4187" s="13" t="s">
        <v>1038</v>
      </c>
      <c r="N4187" s="24" t="s">
        <v>1553</v>
      </c>
      <c r="R4187" s="36"/>
      <c r="S4187" s="37"/>
      <c r="U4187" s="36"/>
      <c r="Y4187" s="38"/>
      <c r="AS4187" s="17"/>
      <c r="AW4187" s="9"/>
    </row>
    <row r="4188" spans="1:49" x14ac:dyDescent="0.2">
      <c r="A4188" s="4" t="s">
        <v>878</v>
      </c>
      <c r="B4188" t="s">
        <v>884</v>
      </c>
      <c r="C4188" t="s">
        <v>885</v>
      </c>
      <c r="D4188" t="s">
        <v>886</v>
      </c>
      <c r="E4188" t="s">
        <v>887</v>
      </c>
      <c r="F4188" t="s">
        <v>995</v>
      </c>
      <c r="G4188" t="s">
        <v>12324</v>
      </c>
      <c r="I4188" s="9">
        <v>44221</v>
      </c>
      <c r="J4188">
        <v>10842116</v>
      </c>
      <c r="K4188">
        <v>80076526</v>
      </c>
      <c r="L4188" s="12">
        <v>355</v>
      </c>
      <c r="M4188" s="13" t="s">
        <v>1038</v>
      </c>
      <c r="N4188" s="24" t="s">
        <v>1090</v>
      </c>
      <c r="R4188" s="36"/>
      <c r="S4188" s="37"/>
      <c r="U4188" s="36"/>
      <c r="Y4188" s="38"/>
      <c r="AS4188" s="17"/>
      <c r="AW4188" s="9"/>
    </row>
    <row r="4189" spans="1:49" x14ac:dyDescent="0.2">
      <c r="A4189" s="4" t="s">
        <v>878</v>
      </c>
      <c r="B4189" t="s">
        <v>884</v>
      </c>
      <c r="C4189" t="s">
        <v>942</v>
      </c>
      <c r="D4189" t="s">
        <v>886</v>
      </c>
      <c r="E4189" t="s">
        <v>887</v>
      </c>
      <c r="F4189" t="s">
        <v>1026</v>
      </c>
      <c r="G4189" t="s">
        <v>1028</v>
      </c>
      <c r="I4189" s="9">
        <v>44223</v>
      </c>
      <c r="J4189">
        <v>10842117</v>
      </c>
      <c r="K4189">
        <v>80076536</v>
      </c>
      <c r="L4189" s="12">
        <v>179.1</v>
      </c>
      <c r="M4189" s="13" t="s">
        <v>1038</v>
      </c>
      <c r="N4189" s="24" t="s">
        <v>1953</v>
      </c>
      <c r="R4189" s="36"/>
      <c r="S4189" s="37"/>
      <c r="U4189" s="36"/>
      <c r="Y4189" s="38"/>
      <c r="AS4189" s="17"/>
      <c r="AW4189" s="9"/>
    </row>
    <row r="4190" spans="1:49" x14ac:dyDescent="0.2">
      <c r="A4190" s="4" t="s">
        <v>878</v>
      </c>
      <c r="B4190" t="s">
        <v>884</v>
      </c>
      <c r="C4190" t="s">
        <v>942</v>
      </c>
      <c r="D4190" t="s">
        <v>886</v>
      </c>
      <c r="E4190" t="s">
        <v>887</v>
      </c>
      <c r="F4190" t="s">
        <v>1026</v>
      </c>
      <c r="G4190" t="s">
        <v>1028</v>
      </c>
      <c r="I4190" s="9">
        <v>44223</v>
      </c>
      <c r="J4190">
        <v>10842118</v>
      </c>
      <c r="K4190">
        <v>80076537</v>
      </c>
      <c r="L4190" s="12">
        <v>276.77999999999997</v>
      </c>
      <c r="M4190" s="13" t="s">
        <v>1038</v>
      </c>
      <c r="N4190" s="24" t="s">
        <v>1953</v>
      </c>
      <c r="R4190" s="36"/>
      <c r="S4190" s="37"/>
      <c r="U4190" s="36"/>
      <c r="Y4190" s="38"/>
      <c r="AS4190" s="17"/>
      <c r="AW4190" s="9"/>
    </row>
    <row r="4191" spans="1:49" x14ac:dyDescent="0.2">
      <c r="A4191" s="4" t="s">
        <v>878</v>
      </c>
      <c r="B4191" t="s">
        <v>884</v>
      </c>
      <c r="C4191" t="s">
        <v>941</v>
      </c>
      <c r="D4191" t="s">
        <v>886</v>
      </c>
      <c r="E4191" t="s">
        <v>887</v>
      </c>
      <c r="F4191" t="s">
        <v>995</v>
      </c>
      <c r="G4191" t="s">
        <v>996</v>
      </c>
      <c r="I4191" s="9">
        <v>44221</v>
      </c>
      <c r="J4191">
        <v>10842119</v>
      </c>
      <c r="K4191">
        <v>80076539</v>
      </c>
      <c r="L4191" s="12">
        <v>122.54</v>
      </c>
      <c r="M4191" s="13" t="s">
        <v>1038</v>
      </c>
      <c r="N4191" s="24" t="s">
        <v>12381</v>
      </c>
      <c r="R4191" s="36"/>
      <c r="S4191" s="37"/>
      <c r="U4191" s="36"/>
      <c r="Y4191" s="38"/>
      <c r="AS4191" s="17"/>
      <c r="AW4191" s="9"/>
    </row>
    <row r="4192" spans="1:49" x14ac:dyDescent="0.2">
      <c r="A4192" s="4" t="s">
        <v>878</v>
      </c>
      <c r="B4192" t="s">
        <v>12215</v>
      </c>
      <c r="C4192" t="s">
        <v>879</v>
      </c>
      <c r="D4192" t="s">
        <v>891</v>
      </c>
      <c r="E4192" t="s">
        <v>901</v>
      </c>
      <c r="F4192" t="s">
        <v>902</v>
      </c>
      <c r="G4192" t="s">
        <v>909</v>
      </c>
      <c r="I4192" s="9">
        <v>44221</v>
      </c>
      <c r="J4192">
        <v>10842121</v>
      </c>
      <c r="K4192">
        <v>816103</v>
      </c>
      <c r="L4192" s="12">
        <v>6630</v>
      </c>
      <c r="M4192" s="13" t="s">
        <v>1038</v>
      </c>
      <c r="N4192" s="24" t="s">
        <v>3466</v>
      </c>
      <c r="R4192" s="36"/>
      <c r="S4192" s="37"/>
      <c r="U4192" s="36"/>
      <c r="Y4192" s="38"/>
      <c r="AS4192" s="17"/>
      <c r="AW4192" s="9"/>
    </row>
    <row r="4193" spans="1:49" x14ac:dyDescent="0.2">
      <c r="A4193" s="4" t="s">
        <v>878</v>
      </c>
      <c r="B4193" t="s">
        <v>12215</v>
      </c>
      <c r="C4193" t="s">
        <v>879</v>
      </c>
      <c r="D4193" t="s">
        <v>891</v>
      </c>
      <c r="E4193" t="s">
        <v>901</v>
      </c>
      <c r="F4193" t="s">
        <v>902</v>
      </c>
      <c r="G4193" t="s">
        <v>909</v>
      </c>
      <c r="I4193" s="9">
        <v>44221</v>
      </c>
      <c r="J4193">
        <v>10842122</v>
      </c>
      <c r="K4193">
        <v>816103</v>
      </c>
      <c r="L4193" s="12">
        <v>7795</v>
      </c>
      <c r="M4193" s="13" t="s">
        <v>1038</v>
      </c>
      <c r="N4193" s="24" t="s">
        <v>3466</v>
      </c>
      <c r="R4193" s="36"/>
      <c r="S4193" s="37"/>
      <c r="U4193" s="36"/>
      <c r="Y4193" s="38"/>
      <c r="AS4193" s="17"/>
      <c r="AW4193" s="9"/>
    </row>
    <row r="4194" spans="1:49" x14ac:dyDescent="0.2">
      <c r="A4194" s="4" t="s">
        <v>878</v>
      </c>
      <c r="B4194" t="s">
        <v>12215</v>
      </c>
      <c r="C4194" t="s">
        <v>879</v>
      </c>
      <c r="D4194" t="s">
        <v>891</v>
      </c>
      <c r="E4194" t="s">
        <v>901</v>
      </c>
      <c r="F4194" t="s">
        <v>902</v>
      </c>
      <c r="G4194" t="s">
        <v>909</v>
      </c>
      <c r="I4194" s="9">
        <v>44221</v>
      </c>
      <c r="J4194">
        <v>10842123</v>
      </c>
      <c r="K4194">
        <v>816103</v>
      </c>
      <c r="L4194" s="12">
        <v>337.5</v>
      </c>
      <c r="M4194" s="13" t="s">
        <v>1038</v>
      </c>
      <c r="N4194" s="24" t="s">
        <v>3466</v>
      </c>
      <c r="R4194" s="36"/>
      <c r="S4194" s="37"/>
      <c r="U4194" s="36"/>
      <c r="Y4194" s="38"/>
      <c r="AS4194" s="17"/>
      <c r="AW4194" s="9"/>
    </row>
    <row r="4195" spans="1:49" x14ac:dyDescent="0.2">
      <c r="A4195" s="4" t="s">
        <v>878</v>
      </c>
      <c r="B4195" t="s">
        <v>12215</v>
      </c>
      <c r="C4195" t="s">
        <v>879</v>
      </c>
      <c r="D4195" t="s">
        <v>891</v>
      </c>
      <c r="E4195" t="s">
        <v>901</v>
      </c>
      <c r="F4195" t="s">
        <v>902</v>
      </c>
      <c r="G4195" t="s">
        <v>909</v>
      </c>
      <c r="I4195" s="9">
        <v>44221</v>
      </c>
      <c r="J4195">
        <v>10842124</v>
      </c>
      <c r="K4195">
        <v>816103</v>
      </c>
      <c r="L4195" s="12">
        <v>14152.5</v>
      </c>
      <c r="M4195" s="13" t="s">
        <v>1038</v>
      </c>
      <c r="N4195" s="24" t="s">
        <v>3466</v>
      </c>
      <c r="R4195" s="36"/>
      <c r="S4195" s="37"/>
      <c r="U4195" s="36"/>
      <c r="Y4195" s="38"/>
      <c r="AS4195" s="17"/>
      <c r="AW4195" s="9"/>
    </row>
    <row r="4196" spans="1:49" x14ac:dyDescent="0.2">
      <c r="A4196" s="4" t="s">
        <v>878</v>
      </c>
      <c r="B4196" t="s">
        <v>895</v>
      </c>
      <c r="C4196" t="s">
        <v>11151</v>
      </c>
      <c r="D4196" t="s">
        <v>894</v>
      </c>
      <c r="E4196" t="s">
        <v>1005</v>
      </c>
      <c r="F4196" t="s">
        <v>1006</v>
      </c>
      <c r="G4196" t="s">
        <v>1010</v>
      </c>
      <c r="I4196" s="9">
        <v>44221</v>
      </c>
      <c r="J4196">
        <v>10842126</v>
      </c>
      <c r="K4196">
        <v>0</v>
      </c>
      <c r="L4196" s="12">
        <v>393.4</v>
      </c>
      <c r="M4196" s="13" t="s">
        <v>1038</v>
      </c>
      <c r="N4196" s="24" t="s">
        <v>1311</v>
      </c>
      <c r="R4196" s="36"/>
      <c r="S4196" s="37"/>
      <c r="U4196" s="36"/>
      <c r="Y4196" s="38"/>
      <c r="AS4196" s="17"/>
      <c r="AW4196" s="9"/>
    </row>
    <row r="4197" spans="1:49" x14ac:dyDescent="0.2">
      <c r="A4197" s="4" t="s">
        <v>878</v>
      </c>
      <c r="B4197" t="s">
        <v>895</v>
      </c>
      <c r="C4197" t="s">
        <v>11151</v>
      </c>
      <c r="D4197" t="s">
        <v>894</v>
      </c>
      <c r="E4197" t="s">
        <v>1005</v>
      </c>
      <c r="F4197" t="s">
        <v>1006</v>
      </c>
      <c r="G4197" t="s">
        <v>1010</v>
      </c>
      <c r="I4197" s="9">
        <v>44221</v>
      </c>
      <c r="J4197">
        <v>10842127</v>
      </c>
      <c r="K4197">
        <v>0</v>
      </c>
      <c r="L4197" s="12">
        <v>2559.25</v>
      </c>
      <c r="M4197" s="13" t="s">
        <v>1038</v>
      </c>
      <c r="N4197" s="24" t="s">
        <v>1311</v>
      </c>
      <c r="R4197" s="36"/>
      <c r="S4197" s="37"/>
      <c r="U4197" s="36"/>
      <c r="Y4197" s="38"/>
      <c r="AS4197" s="17"/>
      <c r="AW4197" s="9"/>
    </row>
    <row r="4198" spans="1:49" x14ac:dyDescent="0.2">
      <c r="A4198" s="4" t="s">
        <v>878</v>
      </c>
      <c r="B4198" t="s">
        <v>895</v>
      </c>
      <c r="C4198" t="s">
        <v>896</v>
      </c>
      <c r="D4198" t="s">
        <v>894</v>
      </c>
      <c r="E4198" t="s">
        <v>1005</v>
      </c>
      <c r="F4198" t="s">
        <v>1006</v>
      </c>
      <c r="G4198" t="s">
        <v>1010</v>
      </c>
      <c r="I4198" s="9">
        <v>44221</v>
      </c>
      <c r="J4198">
        <v>10842132</v>
      </c>
      <c r="K4198">
        <v>0</v>
      </c>
      <c r="L4198" s="12">
        <v>35</v>
      </c>
      <c r="M4198" s="13" t="s">
        <v>1038</v>
      </c>
      <c r="N4198" s="24" t="s">
        <v>9994</v>
      </c>
      <c r="R4198" s="36"/>
      <c r="S4198" s="37"/>
      <c r="U4198" s="36"/>
      <c r="Y4198" s="38"/>
      <c r="AS4198" s="17"/>
      <c r="AW4198" s="9"/>
    </row>
    <row r="4199" spans="1:49" x14ac:dyDescent="0.2">
      <c r="A4199" s="4" t="s">
        <v>878</v>
      </c>
      <c r="B4199" t="s">
        <v>895</v>
      </c>
      <c r="C4199" t="s">
        <v>896</v>
      </c>
      <c r="D4199" t="s">
        <v>894</v>
      </c>
      <c r="E4199" t="s">
        <v>1005</v>
      </c>
      <c r="F4199" t="s">
        <v>1006</v>
      </c>
      <c r="G4199" t="s">
        <v>1010</v>
      </c>
      <c r="I4199" s="9">
        <v>44221</v>
      </c>
      <c r="J4199">
        <v>10842134</v>
      </c>
      <c r="K4199">
        <v>0</v>
      </c>
      <c r="L4199" s="12">
        <v>70</v>
      </c>
      <c r="M4199" s="13" t="s">
        <v>1038</v>
      </c>
      <c r="N4199" s="24" t="s">
        <v>9994</v>
      </c>
      <c r="R4199" s="36"/>
      <c r="S4199" s="37"/>
      <c r="U4199" s="36"/>
      <c r="Y4199" s="38"/>
      <c r="AS4199" s="17"/>
      <c r="AW4199" s="9"/>
    </row>
    <row r="4200" spans="1:49" x14ac:dyDescent="0.2">
      <c r="A4200" s="4" t="s">
        <v>878</v>
      </c>
      <c r="B4200" t="s">
        <v>895</v>
      </c>
      <c r="C4200" t="s">
        <v>896</v>
      </c>
      <c r="D4200" t="s">
        <v>894</v>
      </c>
      <c r="E4200" t="s">
        <v>1005</v>
      </c>
      <c r="F4200" t="s">
        <v>1006</v>
      </c>
      <c r="G4200" t="s">
        <v>1010</v>
      </c>
      <c r="I4200" s="9">
        <v>44221</v>
      </c>
      <c r="J4200">
        <v>10842135</v>
      </c>
      <c r="K4200">
        <v>0</v>
      </c>
      <c r="L4200" s="12">
        <v>35</v>
      </c>
      <c r="M4200" s="13" t="s">
        <v>1038</v>
      </c>
      <c r="N4200" s="24" t="s">
        <v>9994</v>
      </c>
      <c r="R4200" s="36"/>
      <c r="S4200" s="37"/>
      <c r="U4200" s="36"/>
      <c r="Y4200" s="38"/>
      <c r="AS4200" s="17"/>
      <c r="AW4200" s="9"/>
    </row>
    <row r="4201" spans="1:49" x14ac:dyDescent="0.2">
      <c r="A4201" s="4" t="s">
        <v>878</v>
      </c>
      <c r="B4201" t="s">
        <v>895</v>
      </c>
      <c r="C4201" t="s">
        <v>896</v>
      </c>
      <c r="D4201" t="s">
        <v>894</v>
      </c>
      <c r="E4201" t="s">
        <v>1005</v>
      </c>
      <c r="F4201" t="s">
        <v>1006</v>
      </c>
      <c r="G4201" t="s">
        <v>1010</v>
      </c>
      <c r="I4201" s="9">
        <v>44221</v>
      </c>
      <c r="J4201">
        <v>10842136</v>
      </c>
      <c r="K4201">
        <v>0</v>
      </c>
      <c r="L4201" s="12">
        <v>35</v>
      </c>
      <c r="M4201" s="13" t="s">
        <v>1038</v>
      </c>
      <c r="N4201" s="24" t="s">
        <v>9994</v>
      </c>
      <c r="R4201" s="36"/>
      <c r="S4201" s="37"/>
      <c r="U4201" s="36"/>
      <c r="Y4201" s="38"/>
      <c r="AS4201" s="17"/>
      <c r="AW4201" s="9"/>
    </row>
    <row r="4202" spans="1:49" x14ac:dyDescent="0.2">
      <c r="A4202" s="4" t="s">
        <v>878</v>
      </c>
      <c r="B4202" t="s">
        <v>895</v>
      </c>
      <c r="C4202" t="s">
        <v>896</v>
      </c>
      <c r="D4202" t="s">
        <v>894</v>
      </c>
      <c r="E4202" t="s">
        <v>1005</v>
      </c>
      <c r="F4202" t="s">
        <v>1006</v>
      </c>
      <c r="G4202" t="s">
        <v>1010</v>
      </c>
      <c r="I4202" s="9">
        <v>44221</v>
      </c>
      <c r="J4202">
        <v>10842137</v>
      </c>
      <c r="K4202">
        <v>0</v>
      </c>
      <c r="L4202" s="12">
        <v>70</v>
      </c>
      <c r="M4202" s="13" t="s">
        <v>1038</v>
      </c>
      <c r="N4202" s="24" t="s">
        <v>9994</v>
      </c>
      <c r="R4202" s="36"/>
      <c r="S4202" s="37"/>
      <c r="U4202" s="36"/>
      <c r="Y4202" s="38"/>
      <c r="AS4202" s="17"/>
      <c r="AW4202" s="9"/>
    </row>
    <row r="4203" spans="1:49" x14ac:dyDescent="0.2">
      <c r="A4203" s="4" t="s">
        <v>878</v>
      </c>
      <c r="B4203" t="s">
        <v>895</v>
      </c>
      <c r="C4203" t="s">
        <v>896</v>
      </c>
      <c r="D4203" t="s">
        <v>894</v>
      </c>
      <c r="E4203" t="s">
        <v>1005</v>
      </c>
      <c r="F4203" t="s">
        <v>1006</v>
      </c>
      <c r="G4203" t="s">
        <v>1010</v>
      </c>
      <c r="I4203" s="9">
        <v>44221</v>
      </c>
      <c r="J4203">
        <v>10842138</v>
      </c>
      <c r="K4203">
        <v>0</v>
      </c>
      <c r="L4203" s="12">
        <v>35</v>
      </c>
      <c r="M4203" s="13" t="s">
        <v>1038</v>
      </c>
      <c r="N4203" s="24" t="s">
        <v>9994</v>
      </c>
      <c r="R4203" s="36"/>
      <c r="S4203" s="37"/>
      <c r="U4203" s="36"/>
      <c r="Y4203" s="38"/>
      <c r="AS4203" s="17"/>
      <c r="AW4203" s="9"/>
    </row>
    <row r="4204" spans="1:49" x14ac:dyDescent="0.2">
      <c r="A4204" s="4" t="s">
        <v>878</v>
      </c>
      <c r="B4204" t="s">
        <v>895</v>
      </c>
      <c r="C4204" t="s">
        <v>896</v>
      </c>
      <c r="D4204" t="s">
        <v>894</v>
      </c>
      <c r="E4204" t="s">
        <v>1005</v>
      </c>
      <c r="F4204" t="s">
        <v>1006</v>
      </c>
      <c r="G4204" t="s">
        <v>1010</v>
      </c>
      <c r="I4204" s="9">
        <v>44221</v>
      </c>
      <c r="J4204">
        <v>10842139</v>
      </c>
      <c r="K4204">
        <v>0</v>
      </c>
      <c r="L4204" s="12">
        <v>17.5</v>
      </c>
      <c r="M4204" s="13" t="s">
        <v>1038</v>
      </c>
      <c r="N4204" s="24" t="s">
        <v>9994</v>
      </c>
      <c r="R4204" s="36"/>
      <c r="S4204" s="37"/>
      <c r="U4204" s="36"/>
      <c r="Y4204" s="38"/>
      <c r="AS4204" s="17"/>
      <c r="AW4204" s="9"/>
    </row>
    <row r="4205" spans="1:49" x14ac:dyDescent="0.2">
      <c r="A4205" s="4" t="s">
        <v>878</v>
      </c>
      <c r="B4205" t="s">
        <v>895</v>
      </c>
      <c r="C4205" t="s">
        <v>896</v>
      </c>
      <c r="D4205" t="s">
        <v>894</v>
      </c>
      <c r="E4205" t="s">
        <v>1005</v>
      </c>
      <c r="F4205" t="s">
        <v>1006</v>
      </c>
      <c r="G4205" t="s">
        <v>1010</v>
      </c>
      <c r="I4205" s="9">
        <v>44221</v>
      </c>
      <c r="J4205">
        <v>10842142</v>
      </c>
      <c r="K4205">
        <v>0</v>
      </c>
      <c r="L4205" s="12">
        <v>2569.6</v>
      </c>
      <c r="M4205" s="13" t="s">
        <v>1038</v>
      </c>
      <c r="N4205" s="24" t="s">
        <v>12424</v>
      </c>
      <c r="R4205" s="36"/>
      <c r="S4205" s="37"/>
      <c r="U4205" s="36"/>
      <c r="Y4205" s="38"/>
      <c r="AS4205" s="17"/>
      <c r="AW4205" s="9"/>
    </row>
    <row r="4206" spans="1:49" x14ac:dyDescent="0.2">
      <c r="A4206" s="4" t="s">
        <v>878</v>
      </c>
      <c r="B4206" t="s">
        <v>895</v>
      </c>
      <c r="C4206" t="s">
        <v>896</v>
      </c>
      <c r="D4206" t="s">
        <v>894</v>
      </c>
      <c r="E4206" t="s">
        <v>1005</v>
      </c>
      <c r="F4206" t="s">
        <v>1006</v>
      </c>
      <c r="G4206" t="s">
        <v>1010</v>
      </c>
      <c r="I4206" s="9">
        <v>44221</v>
      </c>
      <c r="J4206">
        <v>10842148</v>
      </c>
      <c r="K4206">
        <v>0</v>
      </c>
      <c r="L4206" s="12">
        <v>2869</v>
      </c>
      <c r="M4206" s="13" t="s">
        <v>1038</v>
      </c>
      <c r="N4206" s="24" t="s">
        <v>12424</v>
      </c>
      <c r="R4206" s="36"/>
      <c r="S4206" s="37"/>
      <c r="U4206" s="36"/>
      <c r="Y4206" s="38"/>
      <c r="AS4206" s="17"/>
      <c r="AW4206" s="9"/>
    </row>
    <row r="4207" spans="1:49" x14ac:dyDescent="0.2">
      <c r="A4207" s="4" t="s">
        <v>878</v>
      </c>
      <c r="B4207" t="s">
        <v>10598</v>
      </c>
      <c r="C4207" t="s">
        <v>916</v>
      </c>
      <c r="D4207" t="s">
        <v>922</v>
      </c>
      <c r="E4207" t="s">
        <v>887</v>
      </c>
      <c r="F4207" t="s">
        <v>917</v>
      </c>
      <c r="G4207" t="s">
        <v>12085</v>
      </c>
      <c r="I4207" s="9">
        <v>44222</v>
      </c>
      <c r="J4207">
        <v>10842151</v>
      </c>
      <c r="K4207">
        <v>10103153</v>
      </c>
      <c r="L4207" s="12">
        <v>140</v>
      </c>
      <c r="M4207" s="13" t="s">
        <v>1038</v>
      </c>
      <c r="N4207" s="24" t="s">
        <v>9281</v>
      </c>
      <c r="R4207" s="36"/>
      <c r="S4207" s="37"/>
      <c r="U4207" s="36"/>
      <c r="Y4207" s="38"/>
      <c r="AS4207" s="17"/>
      <c r="AW4207" s="9"/>
    </row>
    <row r="4208" spans="1:49" x14ac:dyDescent="0.2">
      <c r="A4208" s="4" t="s">
        <v>878</v>
      </c>
      <c r="B4208" t="s">
        <v>892</v>
      </c>
      <c r="C4208" t="s">
        <v>956</v>
      </c>
      <c r="D4208" t="s">
        <v>894</v>
      </c>
      <c r="E4208" t="s">
        <v>887</v>
      </c>
      <c r="F4208" t="s">
        <v>957</v>
      </c>
      <c r="G4208" t="s">
        <v>966</v>
      </c>
      <c r="I4208" s="9">
        <v>44221</v>
      </c>
      <c r="J4208">
        <v>10842153</v>
      </c>
      <c r="K4208">
        <v>10103508</v>
      </c>
      <c r="L4208" s="12">
        <v>35.56</v>
      </c>
      <c r="M4208" s="13" t="s">
        <v>1038</v>
      </c>
      <c r="N4208" s="24" t="s">
        <v>1174</v>
      </c>
      <c r="R4208" s="36"/>
      <c r="S4208" s="37"/>
      <c r="U4208" s="36"/>
      <c r="Y4208" s="38"/>
      <c r="AS4208" s="17"/>
      <c r="AW4208" s="9"/>
    </row>
    <row r="4209" spans="1:49" x14ac:dyDescent="0.2">
      <c r="A4209" s="4" t="s">
        <v>878</v>
      </c>
      <c r="B4209" t="s">
        <v>892</v>
      </c>
      <c r="C4209" t="s">
        <v>956</v>
      </c>
      <c r="D4209" t="s">
        <v>894</v>
      </c>
      <c r="E4209" t="s">
        <v>887</v>
      </c>
      <c r="F4209" t="s">
        <v>957</v>
      </c>
      <c r="G4209" t="s">
        <v>966</v>
      </c>
      <c r="I4209" s="9">
        <v>44222</v>
      </c>
      <c r="J4209">
        <v>10842154</v>
      </c>
      <c r="K4209">
        <v>10103508</v>
      </c>
      <c r="L4209" s="12">
        <v>86.1</v>
      </c>
      <c r="M4209" s="13" t="s">
        <v>1038</v>
      </c>
      <c r="N4209" s="24" t="s">
        <v>1174</v>
      </c>
      <c r="R4209" s="36"/>
      <c r="S4209" s="37"/>
      <c r="U4209" s="36"/>
      <c r="Y4209" s="38"/>
      <c r="AS4209" s="17"/>
      <c r="AW4209" s="9"/>
    </row>
    <row r="4210" spans="1:49" x14ac:dyDescent="0.2">
      <c r="A4210" s="4" t="s">
        <v>878</v>
      </c>
      <c r="B4210" t="s">
        <v>892</v>
      </c>
      <c r="C4210" t="s">
        <v>956</v>
      </c>
      <c r="D4210" t="s">
        <v>894</v>
      </c>
      <c r="E4210" t="s">
        <v>887</v>
      </c>
      <c r="F4210" t="s">
        <v>957</v>
      </c>
      <c r="G4210" t="s">
        <v>966</v>
      </c>
      <c r="I4210" s="9">
        <v>44222</v>
      </c>
      <c r="J4210">
        <v>10842156</v>
      </c>
      <c r="K4210">
        <v>10103508</v>
      </c>
      <c r="L4210" s="12">
        <v>76.36</v>
      </c>
      <c r="M4210" s="13" t="s">
        <v>1038</v>
      </c>
      <c r="N4210" s="24" t="s">
        <v>1174</v>
      </c>
      <c r="R4210" s="36"/>
      <c r="S4210" s="37"/>
      <c r="U4210" s="36"/>
      <c r="Y4210" s="38"/>
      <c r="AS4210" s="17"/>
      <c r="AW4210" s="9"/>
    </row>
    <row r="4211" spans="1:49" x14ac:dyDescent="0.2">
      <c r="A4211" s="4" t="s">
        <v>878</v>
      </c>
      <c r="B4211" t="s">
        <v>892</v>
      </c>
      <c r="C4211" t="s">
        <v>956</v>
      </c>
      <c r="D4211" t="s">
        <v>894</v>
      </c>
      <c r="E4211" t="s">
        <v>887</v>
      </c>
      <c r="F4211" t="s">
        <v>957</v>
      </c>
      <c r="G4211" t="s">
        <v>966</v>
      </c>
      <c r="I4211" s="9">
        <v>44221</v>
      </c>
      <c r="J4211">
        <v>10842157</v>
      </c>
      <c r="K4211">
        <v>10103508</v>
      </c>
      <c r="L4211" s="12">
        <v>45.91</v>
      </c>
      <c r="M4211" s="13" t="s">
        <v>1038</v>
      </c>
      <c r="N4211" s="24" t="s">
        <v>1174</v>
      </c>
      <c r="R4211" s="36"/>
      <c r="S4211" s="37"/>
      <c r="U4211" s="36"/>
      <c r="Y4211" s="38"/>
      <c r="AS4211" s="17"/>
      <c r="AW4211" s="9"/>
    </row>
    <row r="4212" spans="1:49" x14ac:dyDescent="0.2">
      <c r="A4212" s="4" t="s">
        <v>878</v>
      </c>
      <c r="B4212" t="s">
        <v>12215</v>
      </c>
      <c r="C4212" t="s">
        <v>904</v>
      </c>
      <c r="D4212" t="s">
        <v>891</v>
      </c>
      <c r="E4212" t="s">
        <v>887</v>
      </c>
      <c r="F4212" t="s">
        <v>957</v>
      </c>
      <c r="G4212" t="s">
        <v>965</v>
      </c>
      <c r="I4212" s="9">
        <v>44222</v>
      </c>
      <c r="J4212">
        <v>10842165</v>
      </c>
      <c r="K4212">
        <v>10103631</v>
      </c>
      <c r="L4212" s="12">
        <v>15.6</v>
      </c>
      <c r="M4212" s="13" t="s">
        <v>1038</v>
      </c>
      <c r="N4212" s="24" t="s">
        <v>2148</v>
      </c>
      <c r="R4212" s="36"/>
      <c r="S4212" s="37"/>
      <c r="U4212" s="36"/>
      <c r="Y4212" s="38"/>
      <c r="AS4212" s="17"/>
      <c r="AW4212" s="9"/>
    </row>
    <row r="4213" spans="1:49" x14ac:dyDescent="0.2">
      <c r="A4213" s="4" t="s">
        <v>878</v>
      </c>
      <c r="B4213" t="s">
        <v>892</v>
      </c>
      <c r="C4213" t="s">
        <v>967</v>
      </c>
      <c r="D4213" t="s">
        <v>894</v>
      </c>
      <c r="E4213" t="s">
        <v>887</v>
      </c>
      <c r="F4213" t="s">
        <v>957</v>
      </c>
      <c r="G4213" t="s">
        <v>966</v>
      </c>
      <c r="I4213" s="9">
        <v>44222</v>
      </c>
      <c r="J4213">
        <v>10842166</v>
      </c>
      <c r="K4213">
        <v>10103666</v>
      </c>
      <c r="L4213" s="12">
        <v>1138.1199999999999</v>
      </c>
      <c r="M4213" s="13" t="s">
        <v>1038</v>
      </c>
      <c r="N4213" s="24" t="s">
        <v>1178</v>
      </c>
      <c r="R4213" s="36"/>
      <c r="S4213" s="37"/>
      <c r="U4213" s="36"/>
      <c r="Y4213" s="38"/>
      <c r="AS4213" s="17"/>
      <c r="AW4213" s="9"/>
    </row>
    <row r="4214" spans="1:49" x14ac:dyDescent="0.2">
      <c r="A4214" s="4" t="s">
        <v>878</v>
      </c>
      <c r="B4214" t="s">
        <v>892</v>
      </c>
      <c r="C4214" t="s">
        <v>967</v>
      </c>
      <c r="D4214" t="s">
        <v>894</v>
      </c>
      <c r="E4214" t="s">
        <v>887</v>
      </c>
      <c r="F4214" t="s">
        <v>957</v>
      </c>
      <c r="G4214" t="s">
        <v>966</v>
      </c>
      <c r="I4214" s="9">
        <v>44222</v>
      </c>
      <c r="J4214">
        <v>10842167</v>
      </c>
      <c r="K4214">
        <v>10103666</v>
      </c>
      <c r="L4214" s="12">
        <v>29.07</v>
      </c>
      <c r="M4214" s="13" t="s">
        <v>1038</v>
      </c>
      <c r="N4214" s="24" t="s">
        <v>1178</v>
      </c>
      <c r="R4214" s="36"/>
      <c r="S4214" s="37"/>
      <c r="U4214" s="36"/>
      <c r="Y4214" s="38"/>
      <c r="AS4214" s="17"/>
      <c r="AW4214" s="9"/>
    </row>
    <row r="4215" spans="1:49" x14ac:dyDescent="0.2">
      <c r="A4215" s="4" t="s">
        <v>878</v>
      </c>
      <c r="B4215" t="s">
        <v>920</v>
      </c>
      <c r="C4215" t="s">
        <v>921</v>
      </c>
      <c r="D4215" t="s">
        <v>922</v>
      </c>
      <c r="E4215" t="s">
        <v>887</v>
      </c>
      <c r="F4215" t="s">
        <v>917</v>
      </c>
      <c r="G4215" t="s">
        <v>13397</v>
      </c>
      <c r="I4215" s="9">
        <v>44223</v>
      </c>
      <c r="J4215">
        <v>10842169</v>
      </c>
      <c r="K4215">
        <v>10103832</v>
      </c>
      <c r="L4215" s="12">
        <v>1541.3</v>
      </c>
      <c r="M4215" s="13" t="s">
        <v>1038</v>
      </c>
      <c r="N4215" s="24" t="s">
        <v>11572</v>
      </c>
      <c r="R4215" s="36"/>
      <c r="S4215" s="37"/>
      <c r="U4215" s="36"/>
      <c r="Y4215" s="38"/>
      <c r="AS4215" s="17"/>
      <c r="AW4215" s="9"/>
    </row>
    <row r="4216" spans="1:49" x14ac:dyDescent="0.2">
      <c r="A4216" s="4" t="s">
        <v>878</v>
      </c>
      <c r="B4216" t="s">
        <v>926</v>
      </c>
      <c r="C4216" t="s">
        <v>927</v>
      </c>
      <c r="D4216" t="s">
        <v>891</v>
      </c>
      <c r="E4216" t="s">
        <v>887</v>
      </c>
      <c r="F4216" t="s">
        <v>995</v>
      </c>
      <c r="G4216" t="s">
        <v>11527</v>
      </c>
      <c r="I4216" s="9">
        <v>44221</v>
      </c>
      <c r="J4216">
        <v>10842171</v>
      </c>
      <c r="K4216">
        <v>10103996</v>
      </c>
      <c r="L4216" s="12">
        <v>1330</v>
      </c>
      <c r="M4216" s="13" t="s">
        <v>1038</v>
      </c>
      <c r="N4216" s="24" t="s">
        <v>1215</v>
      </c>
      <c r="R4216" s="36"/>
      <c r="S4216" s="37"/>
      <c r="U4216" s="36"/>
      <c r="Y4216" s="38"/>
      <c r="AS4216" s="17"/>
      <c r="AW4216" s="9"/>
    </row>
    <row r="4217" spans="1:49" x14ac:dyDescent="0.2">
      <c r="A4217" s="4" t="s">
        <v>878</v>
      </c>
      <c r="B4217" t="s">
        <v>892</v>
      </c>
      <c r="C4217" t="s">
        <v>956</v>
      </c>
      <c r="D4217" t="s">
        <v>894</v>
      </c>
      <c r="E4217" t="s">
        <v>910</v>
      </c>
      <c r="F4217" t="s">
        <v>1017</v>
      </c>
      <c r="G4217" t="s">
        <v>1018</v>
      </c>
      <c r="I4217" s="9">
        <v>44222</v>
      </c>
      <c r="J4217">
        <v>10842172</v>
      </c>
      <c r="K4217">
        <v>10104933</v>
      </c>
      <c r="L4217" s="12">
        <v>23.2</v>
      </c>
      <c r="M4217" s="13" t="s">
        <v>1038</v>
      </c>
      <c r="N4217" s="24" t="s">
        <v>11611</v>
      </c>
      <c r="R4217" s="36"/>
      <c r="S4217" s="37"/>
      <c r="U4217" s="36"/>
      <c r="Y4217" s="38"/>
      <c r="AS4217" s="17"/>
      <c r="AW4217" s="9"/>
    </row>
    <row r="4218" spans="1:49" x14ac:dyDescent="0.2">
      <c r="A4218" s="4" t="s">
        <v>878</v>
      </c>
      <c r="B4218" t="s">
        <v>892</v>
      </c>
      <c r="C4218" t="s">
        <v>956</v>
      </c>
      <c r="D4218" t="s">
        <v>894</v>
      </c>
      <c r="E4218" t="s">
        <v>910</v>
      </c>
      <c r="F4218" t="s">
        <v>1017</v>
      </c>
      <c r="G4218" t="s">
        <v>1018</v>
      </c>
      <c r="I4218" s="9">
        <v>44222</v>
      </c>
      <c r="J4218">
        <v>10842174</v>
      </c>
      <c r="K4218">
        <v>10104933</v>
      </c>
      <c r="L4218" s="12">
        <v>23.2</v>
      </c>
      <c r="M4218" s="13" t="s">
        <v>1038</v>
      </c>
      <c r="N4218" s="24" t="s">
        <v>11611</v>
      </c>
      <c r="R4218" s="36"/>
      <c r="S4218" s="37"/>
      <c r="U4218" s="36"/>
      <c r="Y4218" s="38"/>
      <c r="AS4218" s="17"/>
      <c r="AW4218" s="9"/>
    </row>
    <row r="4219" spans="1:49" x14ac:dyDescent="0.2">
      <c r="A4219" s="4" t="s">
        <v>878</v>
      </c>
      <c r="B4219" t="s">
        <v>12214</v>
      </c>
      <c r="C4219" t="s">
        <v>905</v>
      </c>
      <c r="D4219" t="s">
        <v>891</v>
      </c>
      <c r="E4219" t="s">
        <v>901</v>
      </c>
      <c r="F4219" t="s">
        <v>945</v>
      </c>
      <c r="G4219" t="s">
        <v>12065</v>
      </c>
      <c r="I4219" s="9">
        <v>44221</v>
      </c>
      <c r="J4219">
        <v>10842178</v>
      </c>
      <c r="K4219">
        <v>10106236</v>
      </c>
      <c r="L4219" s="12">
        <v>195</v>
      </c>
      <c r="M4219" s="13" t="s">
        <v>1038</v>
      </c>
      <c r="N4219" s="24" t="s">
        <v>3059</v>
      </c>
      <c r="R4219" s="36"/>
      <c r="S4219" s="37"/>
      <c r="U4219" s="36"/>
      <c r="Y4219" s="38"/>
      <c r="AS4219" s="17"/>
      <c r="AW4219" s="9"/>
    </row>
    <row r="4220" spans="1:49" x14ac:dyDescent="0.2">
      <c r="A4220" s="4" t="s">
        <v>878</v>
      </c>
      <c r="B4220" t="s">
        <v>12214</v>
      </c>
      <c r="C4220" t="s">
        <v>905</v>
      </c>
      <c r="D4220" t="s">
        <v>891</v>
      </c>
      <c r="E4220" t="s">
        <v>901</v>
      </c>
      <c r="F4220" t="s">
        <v>945</v>
      </c>
      <c r="G4220" t="s">
        <v>12065</v>
      </c>
      <c r="I4220" s="9">
        <v>44221</v>
      </c>
      <c r="J4220">
        <v>10842179</v>
      </c>
      <c r="K4220">
        <v>10106236</v>
      </c>
      <c r="L4220" s="12">
        <v>195</v>
      </c>
      <c r="M4220" s="13" t="s">
        <v>1038</v>
      </c>
      <c r="N4220" s="24" t="s">
        <v>3059</v>
      </c>
      <c r="R4220" s="36"/>
      <c r="S4220" s="37"/>
      <c r="U4220" s="36"/>
      <c r="Y4220" s="38"/>
      <c r="AS4220" s="17"/>
      <c r="AW4220" s="9"/>
    </row>
    <row r="4221" spans="1:49" x14ac:dyDescent="0.2">
      <c r="A4221" s="4" t="s">
        <v>878</v>
      </c>
      <c r="B4221" t="s">
        <v>926</v>
      </c>
      <c r="C4221" t="s">
        <v>12092</v>
      </c>
      <c r="D4221" t="s">
        <v>891</v>
      </c>
      <c r="E4221" t="s">
        <v>887</v>
      </c>
      <c r="F4221" t="s">
        <v>957</v>
      </c>
      <c r="G4221" t="s">
        <v>972</v>
      </c>
      <c r="I4221" s="9">
        <v>44222</v>
      </c>
      <c r="J4221">
        <v>10842183</v>
      </c>
      <c r="K4221">
        <v>10106835</v>
      </c>
      <c r="L4221" s="12">
        <v>446.25</v>
      </c>
      <c r="M4221" s="13" t="s">
        <v>1038</v>
      </c>
      <c r="N4221" s="24" t="s">
        <v>11667</v>
      </c>
      <c r="R4221" s="36"/>
      <c r="S4221" s="37"/>
      <c r="U4221" s="36"/>
      <c r="Y4221" s="38"/>
      <c r="AS4221" s="17"/>
      <c r="AW4221" s="9"/>
    </row>
    <row r="4222" spans="1:49" x14ac:dyDescent="0.2">
      <c r="A4222" s="4" t="s">
        <v>878</v>
      </c>
      <c r="B4222" t="s">
        <v>926</v>
      </c>
      <c r="C4222" t="s">
        <v>12092</v>
      </c>
      <c r="D4222" t="s">
        <v>891</v>
      </c>
      <c r="E4222" t="s">
        <v>887</v>
      </c>
      <c r="F4222" t="s">
        <v>957</v>
      </c>
      <c r="G4222" t="s">
        <v>972</v>
      </c>
      <c r="I4222" s="9">
        <v>44222</v>
      </c>
      <c r="J4222">
        <v>10842185</v>
      </c>
      <c r="K4222">
        <v>10106835</v>
      </c>
      <c r="L4222" s="12">
        <v>297.5</v>
      </c>
      <c r="M4222" s="13" t="s">
        <v>1038</v>
      </c>
      <c r="N4222" s="24" t="s">
        <v>11667</v>
      </c>
      <c r="R4222" s="36"/>
      <c r="S4222" s="37"/>
      <c r="U4222" s="36"/>
      <c r="Y4222" s="38"/>
      <c r="AS4222" s="17"/>
      <c r="AW4222" s="9"/>
    </row>
    <row r="4223" spans="1:49" x14ac:dyDescent="0.2">
      <c r="A4223" s="4" t="s">
        <v>878</v>
      </c>
      <c r="B4223" t="s">
        <v>926</v>
      </c>
      <c r="C4223" t="s">
        <v>12092</v>
      </c>
      <c r="D4223" t="s">
        <v>891</v>
      </c>
      <c r="E4223" t="s">
        <v>887</v>
      </c>
      <c r="F4223" t="s">
        <v>957</v>
      </c>
      <c r="G4223" t="s">
        <v>972</v>
      </c>
      <c r="I4223" s="9">
        <v>44222</v>
      </c>
      <c r="J4223">
        <v>10842187</v>
      </c>
      <c r="K4223">
        <v>10106835</v>
      </c>
      <c r="L4223" s="12">
        <v>297.5</v>
      </c>
      <c r="M4223" s="13" t="s">
        <v>1038</v>
      </c>
      <c r="N4223" s="24" t="s">
        <v>11667</v>
      </c>
      <c r="R4223" s="36"/>
      <c r="S4223" s="37"/>
      <c r="U4223" s="36"/>
      <c r="Y4223" s="38"/>
      <c r="AS4223" s="17"/>
      <c r="AW4223" s="9"/>
    </row>
    <row r="4224" spans="1:49" x14ac:dyDescent="0.2">
      <c r="A4224" s="4" t="s">
        <v>878</v>
      </c>
      <c r="B4224" t="s">
        <v>926</v>
      </c>
      <c r="C4224" t="s">
        <v>12092</v>
      </c>
      <c r="D4224" t="s">
        <v>891</v>
      </c>
      <c r="E4224" t="s">
        <v>887</v>
      </c>
      <c r="F4224" t="s">
        <v>957</v>
      </c>
      <c r="G4224" t="s">
        <v>972</v>
      </c>
      <c r="I4224" s="9">
        <v>44222</v>
      </c>
      <c r="J4224">
        <v>10842189</v>
      </c>
      <c r="K4224">
        <v>10106835</v>
      </c>
      <c r="L4224" s="12">
        <v>297.5</v>
      </c>
      <c r="M4224" s="13" t="s">
        <v>1038</v>
      </c>
      <c r="N4224" s="24" t="s">
        <v>11667</v>
      </c>
      <c r="R4224" s="36"/>
      <c r="S4224" s="37"/>
      <c r="U4224" s="36"/>
      <c r="Y4224" s="38"/>
      <c r="AS4224" s="17"/>
      <c r="AW4224" s="9"/>
    </row>
    <row r="4225" spans="1:49" x14ac:dyDescent="0.2">
      <c r="A4225" s="4" t="s">
        <v>878</v>
      </c>
      <c r="B4225" t="s">
        <v>926</v>
      </c>
      <c r="C4225" t="s">
        <v>12092</v>
      </c>
      <c r="D4225" t="s">
        <v>891</v>
      </c>
      <c r="E4225" t="s">
        <v>887</v>
      </c>
      <c r="F4225" t="s">
        <v>957</v>
      </c>
      <c r="G4225" t="s">
        <v>972</v>
      </c>
      <c r="I4225" s="9">
        <v>44222</v>
      </c>
      <c r="J4225">
        <v>10842191</v>
      </c>
      <c r="K4225">
        <v>10106835</v>
      </c>
      <c r="L4225" s="12">
        <v>297.5</v>
      </c>
      <c r="M4225" s="13" t="s">
        <v>1038</v>
      </c>
      <c r="N4225" s="24" t="s">
        <v>11667</v>
      </c>
      <c r="R4225" s="36"/>
      <c r="S4225" s="37"/>
      <c r="U4225" s="36"/>
      <c r="Y4225" s="38"/>
      <c r="AS4225" s="17"/>
      <c r="AW4225" s="9"/>
    </row>
    <row r="4226" spans="1:49" x14ac:dyDescent="0.2">
      <c r="A4226" s="4" t="s">
        <v>878</v>
      </c>
      <c r="B4226" t="s">
        <v>926</v>
      </c>
      <c r="C4226" t="s">
        <v>12092</v>
      </c>
      <c r="D4226" t="s">
        <v>891</v>
      </c>
      <c r="E4226" t="s">
        <v>887</v>
      </c>
      <c r="F4226" t="s">
        <v>957</v>
      </c>
      <c r="G4226" t="s">
        <v>972</v>
      </c>
      <c r="I4226" s="9">
        <v>44222</v>
      </c>
      <c r="J4226">
        <v>10842193</v>
      </c>
      <c r="K4226">
        <v>10106835</v>
      </c>
      <c r="L4226" s="12">
        <v>297.5</v>
      </c>
      <c r="M4226" s="13" t="s">
        <v>1038</v>
      </c>
      <c r="N4226" s="24" t="s">
        <v>11667</v>
      </c>
      <c r="R4226" s="36"/>
      <c r="S4226" s="37"/>
      <c r="U4226" s="36"/>
      <c r="Y4226" s="38"/>
      <c r="AS4226" s="17"/>
      <c r="AW4226" s="9"/>
    </row>
    <row r="4227" spans="1:49" x14ac:dyDescent="0.2">
      <c r="A4227" s="4" t="s">
        <v>878</v>
      </c>
      <c r="B4227" t="s">
        <v>926</v>
      </c>
      <c r="C4227" t="s">
        <v>12092</v>
      </c>
      <c r="D4227" t="s">
        <v>891</v>
      </c>
      <c r="E4227" t="s">
        <v>887</v>
      </c>
      <c r="F4227" t="s">
        <v>957</v>
      </c>
      <c r="G4227" t="s">
        <v>972</v>
      </c>
      <c r="I4227" s="9">
        <v>44223</v>
      </c>
      <c r="J4227">
        <v>10842194</v>
      </c>
      <c r="K4227">
        <v>10106835</v>
      </c>
      <c r="L4227" s="12">
        <v>297.5</v>
      </c>
      <c r="M4227" s="13" t="s">
        <v>1038</v>
      </c>
      <c r="N4227" s="24" t="s">
        <v>11667</v>
      </c>
      <c r="R4227" s="36"/>
      <c r="S4227" s="37"/>
      <c r="U4227" s="36"/>
      <c r="Y4227" s="38"/>
      <c r="AS4227" s="17"/>
      <c r="AW4227" s="9"/>
    </row>
    <row r="4228" spans="1:49" x14ac:dyDescent="0.2">
      <c r="A4228" s="4" t="s">
        <v>878</v>
      </c>
      <c r="B4228" t="s">
        <v>926</v>
      </c>
      <c r="C4228" t="s">
        <v>12092</v>
      </c>
      <c r="D4228" t="s">
        <v>891</v>
      </c>
      <c r="E4228" t="s">
        <v>887</v>
      </c>
      <c r="F4228" t="s">
        <v>957</v>
      </c>
      <c r="G4228" t="s">
        <v>972</v>
      </c>
      <c r="I4228" s="9">
        <v>44222</v>
      </c>
      <c r="J4228">
        <v>10842196</v>
      </c>
      <c r="K4228">
        <v>10106835</v>
      </c>
      <c r="L4228" s="12">
        <v>297.5</v>
      </c>
      <c r="M4228" s="13" t="s">
        <v>1038</v>
      </c>
      <c r="N4228" s="24" t="s">
        <v>11667</v>
      </c>
      <c r="R4228" s="36"/>
      <c r="S4228" s="37"/>
      <c r="U4228" s="36"/>
      <c r="Y4228" s="38"/>
      <c r="AS4228" s="17"/>
      <c r="AW4228" s="9"/>
    </row>
    <row r="4229" spans="1:49" x14ac:dyDescent="0.2">
      <c r="A4229" s="4" t="s">
        <v>878</v>
      </c>
      <c r="B4229" t="s">
        <v>10598</v>
      </c>
      <c r="C4229" t="s">
        <v>916</v>
      </c>
      <c r="D4229" t="s">
        <v>922</v>
      </c>
      <c r="E4229" t="s">
        <v>887</v>
      </c>
      <c r="F4229" t="s">
        <v>957</v>
      </c>
      <c r="G4229" t="s">
        <v>958</v>
      </c>
      <c r="I4229" s="9">
        <v>44221</v>
      </c>
      <c r="J4229">
        <v>10842198</v>
      </c>
      <c r="K4229">
        <v>10107162</v>
      </c>
      <c r="L4229" s="12">
        <v>350</v>
      </c>
      <c r="M4229" s="13" t="s">
        <v>1038</v>
      </c>
      <c r="N4229" s="24" t="s">
        <v>1826</v>
      </c>
      <c r="R4229" s="36"/>
      <c r="S4229" s="37"/>
      <c r="U4229" s="36"/>
      <c r="Y4229" s="38"/>
      <c r="AS4229" s="17"/>
      <c r="AW4229" s="9"/>
    </row>
    <row r="4230" spans="1:49" x14ac:dyDescent="0.2">
      <c r="A4230" s="4" t="s">
        <v>878</v>
      </c>
      <c r="B4230" t="s">
        <v>10598</v>
      </c>
      <c r="C4230" t="s">
        <v>916</v>
      </c>
      <c r="D4230" t="s">
        <v>922</v>
      </c>
      <c r="E4230" t="s">
        <v>887</v>
      </c>
      <c r="F4230" t="s">
        <v>957</v>
      </c>
      <c r="G4230" t="s">
        <v>958</v>
      </c>
      <c r="I4230" s="9">
        <v>44221</v>
      </c>
      <c r="J4230">
        <v>10842199</v>
      </c>
      <c r="K4230">
        <v>10107162</v>
      </c>
      <c r="L4230" s="12">
        <v>350</v>
      </c>
      <c r="M4230" s="13" t="s">
        <v>1038</v>
      </c>
      <c r="N4230" s="24" t="s">
        <v>1826</v>
      </c>
      <c r="R4230" s="36"/>
      <c r="S4230" s="37"/>
      <c r="U4230" s="36"/>
      <c r="Y4230" s="38"/>
      <c r="AS4230" s="17"/>
      <c r="AW4230" s="9"/>
    </row>
    <row r="4231" spans="1:49" x14ac:dyDescent="0.2">
      <c r="A4231" s="4" t="s">
        <v>878</v>
      </c>
      <c r="B4231" t="s">
        <v>10600</v>
      </c>
      <c r="C4231" t="s">
        <v>930</v>
      </c>
      <c r="D4231" t="s">
        <v>880</v>
      </c>
      <c r="E4231" t="s">
        <v>887</v>
      </c>
      <c r="F4231" t="s">
        <v>917</v>
      </c>
      <c r="G4231" t="s">
        <v>12263</v>
      </c>
      <c r="I4231" s="9">
        <v>44222</v>
      </c>
      <c r="J4231">
        <v>10842200</v>
      </c>
      <c r="K4231">
        <v>10107180</v>
      </c>
      <c r="L4231" s="12">
        <v>157.5</v>
      </c>
      <c r="M4231" s="13" t="s">
        <v>1038</v>
      </c>
      <c r="N4231" s="24" t="s">
        <v>8724</v>
      </c>
      <c r="R4231" s="36"/>
      <c r="S4231" s="37"/>
      <c r="U4231" s="36"/>
      <c r="Y4231" s="38"/>
      <c r="AS4231" s="17"/>
      <c r="AW4231" s="9"/>
    </row>
    <row r="4232" spans="1:49" x14ac:dyDescent="0.2">
      <c r="A4232" s="4" t="s">
        <v>878</v>
      </c>
      <c r="B4232" t="s">
        <v>984</v>
      </c>
      <c r="C4232" t="s">
        <v>984</v>
      </c>
      <c r="D4232" t="s">
        <v>894</v>
      </c>
      <c r="E4232" t="s">
        <v>938</v>
      </c>
      <c r="F4232" t="s">
        <v>975</v>
      </c>
      <c r="G4232" t="s">
        <v>976</v>
      </c>
      <c r="I4232" s="9">
        <v>44221</v>
      </c>
      <c r="J4232">
        <v>10842204</v>
      </c>
      <c r="K4232">
        <v>10107788</v>
      </c>
      <c r="L4232" s="12">
        <v>15</v>
      </c>
      <c r="M4232" s="13" t="s">
        <v>1038</v>
      </c>
      <c r="N4232" s="24" t="s">
        <v>7595</v>
      </c>
      <c r="R4232" s="36"/>
      <c r="S4232" s="37"/>
      <c r="U4232" s="36"/>
      <c r="Y4232" s="38"/>
      <c r="AS4232" s="17"/>
      <c r="AW4232" s="9"/>
    </row>
    <row r="4233" spans="1:49" x14ac:dyDescent="0.2">
      <c r="A4233" s="4" t="s">
        <v>878</v>
      </c>
      <c r="B4233" t="s">
        <v>12215</v>
      </c>
      <c r="C4233" t="s">
        <v>904</v>
      </c>
      <c r="D4233" t="s">
        <v>891</v>
      </c>
      <c r="E4233" t="s">
        <v>887</v>
      </c>
      <c r="F4233" t="s">
        <v>981</v>
      </c>
      <c r="G4233" t="s">
        <v>982</v>
      </c>
      <c r="I4233" s="9">
        <v>44221</v>
      </c>
      <c r="J4233">
        <v>10842205</v>
      </c>
      <c r="K4233">
        <v>10108782</v>
      </c>
      <c r="L4233" s="12">
        <v>490</v>
      </c>
      <c r="M4233" s="13" t="s">
        <v>1038</v>
      </c>
      <c r="N4233" s="24" t="s">
        <v>3426</v>
      </c>
      <c r="R4233" s="36"/>
      <c r="S4233" s="37"/>
      <c r="U4233" s="36"/>
      <c r="Y4233" s="38"/>
      <c r="AS4233" s="17"/>
      <c r="AW4233" s="9"/>
    </row>
    <row r="4234" spans="1:49" x14ac:dyDescent="0.2">
      <c r="A4234" s="4" t="s">
        <v>878</v>
      </c>
      <c r="B4234" t="s">
        <v>12215</v>
      </c>
      <c r="C4234" t="s">
        <v>904</v>
      </c>
      <c r="D4234" t="s">
        <v>891</v>
      </c>
      <c r="E4234" t="s">
        <v>887</v>
      </c>
      <c r="F4234" t="s">
        <v>981</v>
      </c>
      <c r="G4234" t="s">
        <v>982</v>
      </c>
      <c r="I4234" s="9">
        <v>44221</v>
      </c>
      <c r="J4234">
        <v>10842206</v>
      </c>
      <c r="K4234">
        <v>10108853</v>
      </c>
      <c r="L4234" s="12">
        <v>350</v>
      </c>
      <c r="M4234" s="13" t="s">
        <v>1038</v>
      </c>
      <c r="N4234" s="24" t="s">
        <v>3426</v>
      </c>
      <c r="R4234" s="36"/>
      <c r="S4234" s="37"/>
      <c r="U4234" s="36"/>
      <c r="Y4234" s="38"/>
      <c r="AS4234" s="17"/>
      <c r="AW4234" s="9"/>
    </row>
    <row r="4235" spans="1:49" x14ac:dyDescent="0.2">
      <c r="A4235" s="4" t="s">
        <v>878</v>
      </c>
      <c r="B4235" t="s">
        <v>12215</v>
      </c>
      <c r="C4235" t="s">
        <v>904</v>
      </c>
      <c r="D4235" t="s">
        <v>891</v>
      </c>
      <c r="E4235" t="s">
        <v>887</v>
      </c>
      <c r="F4235" t="s">
        <v>957</v>
      </c>
      <c r="G4235" t="s">
        <v>965</v>
      </c>
      <c r="I4235" s="9">
        <v>44222</v>
      </c>
      <c r="J4235">
        <v>10842207</v>
      </c>
      <c r="K4235">
        <v>10109050</v>
      </c>
      <c r="L4235" s="12">
        <v>1440</v>
      </c>
      <c r="M4235" s="13" t="s">
        <v>1038</v>
      </c>
      <c r="N4235" s="24" t="s">
        <v>11154</v>
      </c>
      <c r="R4235" s="36"/>
      <c r="S4235" s="37"/>
      <c r="U4235" s="36"/>
      <c r="Y4235" s="38"/>
      <c r="AS4235" s="17"/>
      <c r="AW4235" s="9"/>
    </row>
    <row r="4236" spans="1:49" x14ac:dyDescent="0.2">
      <c r="A4236" s="4" t="s">
        <v>878</v>
      </c>
      <c r="B4236" t="s">
        <v>984</v>
      </c>
      <c r="C4236" t="s">
        <v>984</v>
      </c>
      <c r="D4236" t="s">
        <v>894</v>
      </c>
      <c r="E4236" t="s">
        <v>887</v>
      </c>
      <c r="F4236" t="s">
        <v>995</v>
      </c>
      <c r="G4236" t="s">
        <v>996</v>
      </c>
      <c r="I4236" s="9">
        <v>44221</v>
      </c>
      <c r="J4236">
        <v>10842208</v>
      </c>
      <c r="K4236">
        <v>10109083</v>
      </c>
      <c r="L4236" s="12">
        <v>44</v>
      </c>
      <c r="M4236" s="13" t="s">
        <v>1038</v>
      </c>
      <c r="N4236" s="24" t="s">
        <v>12403</v>
      </c>
      <c r="R4236" s="36"/>
      <c r="S4236" s="37"/>
      <c r="U4236" s="36"/>
      <c r="Y4236" s="38"/>
      <c r="AS4236" s="17"/>
      <c r="AW4236" s="9"/>
    </row>
    <row r="4237" spans="1:49" x14ac:dyDescent="0.2">
      <c r="A4237" s="4" t="s">
        <v>878</v>
      </c>
      <c r="B4237" t="s">
        <v>884</v>
      </c>
      <c r="C4237" t="s">
        <v>941</v>
      </c>
      <c r="D4237" t="s">
        <v>886</v>
      </c>
      <c r="E4237" t="s">
        <v>887</v>
      </c>
      <c r="F4237" t="s">
        <v>995</v>
      </c>
      <c r="G4237" t="s">
        <v>996</v>
      </c>
      <c r="I4237" s="9">
        <v>44221</v>
      </c>
      <c r="J4237">
        <v>10842209</v>
      </c>
      <c r="K4237">
        <v>80076539</v>
      </c>
      <c r="L4237" s="12">
        <v>76</v>
      </c>
      <c r="M4237" s="13" t="s">
        <v>1038</v>
      </c>
      <c r="N4237" s="24" t="s">
        <v>12381</v>
      </c>
      <c r="R4237" s="36"/>
      <c r="S4237" s="37"/>
      <c r="U4237" s="36"/>
      <c r="Y4237" s="38"/>
      <c r="AS4237" s="17"/>
      <c r="AW4237" s="9"/>
    </row>
    <row r="4238" spans="1:49" x14ac:dyDescent="0.2">
      <c r="A4238" s="4" t="s">
        <v>878</v>
      </c>
      <c r="B4238" t="s">
        <v>884</v>
      </c>
      <c r="C4238" t="s">
        <v>941</v>
      </c>
      <c r="D4238" t="s">
        <v>886</v>
      </c>
      <c r="E4238" t="s">
        <v>887</v>
      </c>
      <c r="F4238" t="s">
        <v>995</v>
      </c>
      <c r="G4238" t="s">
        <v>996</v>
      </c>
      <c r="I4238" s="9">
        <v>44221</v>
      </c>
      <c r="J4238">
        <v>10842210</v>
      </c>
      <c r="K4238">
        <v>80076539</v>
      </c>
      <c r="L4238" s="12">
        <v>114.77</v>
      </c>
      <c r="M4238" s="13" t="s">
        <v>1038</v>
      </c>
      <c r="N4238" s="24" t="s">
        <v>12381</v>
      </c>
      <c r="R4238" s="36"/>
      <c r="S4238" s="37"/>
      <c r="U4238" s="36"/>
      <c r="Y4238" s="38"/>
      <c r="AS4238" s="17"/>
      <c r="AW4238" s="9"/>
    </row>
    <row r="4239" spans="1:49" x14ac:dyDescent="0.2">
      <c r="A4239" s="4" t="s">
        <v>878</v>
      </c>
      <c r="B4239" t="s">
        <v>884</v>
      </c>
      <c r="C4239" t="s">
        <v>889</v>
      </c>
      <c r="D4239" t="s">
        <v>886</v>
      </c>
      <c r="E4239" t="s">
        <v>938</v>
      </c>
      <c r="F4239" t="s">
        <v>939</v>
      </c>
      <c r="G4239" t="s">
        <v>940</v>
      </c>
      <c r="I4239" s="9">
        <v>44221</v>
      </c>
      <c r="J4239">
        <v>10842211</v>
      </c>
      <c r="K4239">
        <v>80076540</v>
      </c>
      <c r="L4239" s="12">
        <v>390.04</v>
      </c>
      <c r="M4239" s="13" t="s">
        <v>1038</v>
      </c>
      <c r="N4239" s="24" t="s">
        <v>1816</v>
      </c>
      <c r="R4239" s="36"/>
      <c r="S4239" s="37"/>
      <c r="U4239" s="36"/>
      <c r="Y4239" s="38"/>
      <c r="AS4239" s="17"/>
      <c r="AW4239" s="9"/>
    </row>
    <row r="4240" spans="1:49" x14ac:dyDescent="0.2">
      <c r="A4240" s="4" t="s">
        <v>878</v>
      </c>
      <c r="B4240" t="s">
        <v>884</v>
      </c>
      <c r="C4240" t="s">
        <v>953</v>
      </c>
      <c r="D4240" t="s">
        <v>886</v>
      </c>
      <c r="E4240" t="s">
        <v>938</v>
      </c>
      <c r="F4240" t="s">
        <v>939</v>
      </c>
      <c r="G4240" t="s">
        <v>940</v>
      </c>
      <c r="I4240" s="9">
        <v>44221</v>
      </c>
      <c r="J4240">
        <v>10842212</v>
      </c>
      <c r="K4240">
        <v>80076541</v>
      </c>
      <c r="L4240" s="12">
        <v>917.8</v>
      </c>
      <c r="M4240" s="13" t="s">
        <v>1038</v>
      </c>
      <c r="N4240" s="24" t="s">
        <v>1816</v>
      </c>
      <c r="R4240" s="36"/>
      <c r="S4240" s="37"/>
      <c r="U4240" s="36"/>
      <c r="Y4240" s="38"/>
      <c r="AS4240" s="17"/>
      <c r="AW4240" s="9"/>
    </row>
    <row r="4241" spans="1:49" x14ac:dyDescent="0.2">
      <c r="A4241" s="4" t="s">
        <v>878</v>
      </c>
      <c r="B4241" t="s">
        <v>884</v>
      </c>
      <c r="C4241" t="s">
        <v>941</v>
      </c>
      <c r="D4241" t="s">
        <v>886</v>
      </c>
      <c r="E4241" t="s">
        <v>910</v>
      </c>
      <c r="F4241" t="s">
        <v>991</v>
      </c>
      <c r="G4241" t="s">
        <v>1023</v>
      </c>
      <c r="I4241" s="9">
        <v>44221</v>
      </c>
      <c r="J4241">
        <v>10842213</v>
      </c>
      <c r="K4241">
        <v>80076543</v>
      </c>
      <c r="L4241" s="12">
        <v>208.47</v>
      </c>
      <c r="M4241" s="13" t="s">
        <v>1038</v>
      </c>
      <c r="N4241" s="24" t="s">
        <v>12381</v>
      </c>
      <c r="R4241" s="36"/>
      <c r="S4241" s="37"/>
      <c r="U4241" s="36"/>
      <c r="Y4241" s="38"/>
      <c r="AS4241" s="17"/>
      <c r="AW4241" s="9"/>
    </row>
    <row r="4242" spans="1:49" x14ac:dyDescent="0.2">
      <c r="A4242" s="4" t="s">
        <v>878</v>
      </c>
      <c r="B4242" t="s">
        <v>884</v>
      </c>
      <c r="C4242" t="s">
        <v>885</v>
      </c>
      <c r="D4242" t="s">
        <v>886</v>
      </c>
      <c r="E4242" t="s">
        <v>887</v>
      </c>
      <c r="F4242" t="s">
        <v>995</v>
      </c>
      <c r="G4242" t="s">
        <v>1003</v>
      </c>
      <c r="I4242" s="9">
        <v>44222</v>
      </c>
      <c r="J4242">
        <v>10842214</v>
      </c>
      <c r="K4242">
        <v>80076544</v>
      </c>
      <c r="L4242" s="12">
        <v>100</v>
      </c>
      <c r="M4242" s="13" t="s">
        <v>1038</v>
      </c>
      <c r="N4242" s="24" t="s">
        <v>1953</v>
      </c>
      <c r="R4242" s="36"/>
      <c r="S4242" s="37"/>
      <c r="U4242" s="36"/>
      <c r="Y4242" s="38"/>
      <c r="AS4242" s="17"/>
      <c r="AW4242" s="9"/>
    </row>
    <row r="4243" spans="1:49" x14ac:dyDescent="0.2">
      <c r="A4243" s="4" t="s">
        <v>878</v>
      </c>
      <c r="B4243" t="s">
        <v>884</v>
      </c>
      <c r="C4243" t="s">
        <v>885</v>
      </c>
      <c r="D4243" t="s">
        <v>886</v>
      </c>
      <c r="E4243" t="s">
        <v>887</v>
      </c>
      <c r="F4243" t="s">
        <v>957</v>
      </c>
      <c r="G4243" t="s">
        <v>958</v>
      </c>
      <c r="I4243" s="9">
        <v>44221</v>
      </c>
      <c r="J4243">
        <v>10842215</v>
      </c>
      <c r="K4243">
        <v>80076546</v>
      </c>
      <c r="L4243" s="12">
        <v>10.3</v>
      </c>
      <c r="M4243" s="13" t="s">
        <v>1038</v>
      </c>
      <c r="N4243" s="24" t="s">
        <v>1137</v>
      </c>
      <c r="R4243" s="36"/>
      <c r="S4243" s="37"/>
      <c r="U4243" s="36"/>
      <c r="Y4243" s="38"/>
      <c r="AS4243" s="17"/>
      <c r="AW4243" s="9"/>
    </row>
    <row r="4244" spans="1:49" x14ac:dyDescent="0.2">
      <c r="A4244" s="4" t="s">
        <v>878</v>
      </c>
      <c r="B4244" t="s">
        <v>884</v>
      </c>
      <c r="C4244" t="s">
        <v>885</v>
      </c>
      <c r="D4244" t="s">
        <v>886</v>
      </c>
      <c r="E4244" t="s">
        <v>938</v>
      </c>
      <c r="F4244" t="s">
        <v>939</v>
      </c>
      <c r="G4244" t="s">
        <v>12112</v>
      </c>
      <c r="I4244" s="9">
        <v>44221</v>
      </c>
      <c r="J4244">
        <v>10842216</v>
      </c>
      <c r="K4244">
        <v>80076548</v>
      </c>
      <c r="L4244" s="12">
        <v>11977.4</v>
      </c>
      <c r="M4244" s="13" t="s">
        <v>1038</v>
      </c>
      <c r="N4244" s="24" t="s">
        <v>12702</v>
      </c>
      <c r="R4244" s="36"/>
      <c r="S4244" s="37"/>
      <c r="U4244" s="36"/>
      <c r="Y4244" s="38"/>
      <c r="AS4244" s="17"/>
      <c r="AW4244" s="9"/>
    </row>
    <row r="4245" spans="1:49" x14ac:dyDescent="0.2">
      <c r="A4245" s="4" t="s">
        <v>878</v>
      </c>
      <c r="B4245" t="s">
        <v>884</v>
      </c>
      <c r="C4245" t="s">
        <v>889</v>
      </c>
      <c r="D4245" t="s">
        <v>886</v>
      </c>
      <c r="E4245" t="s">
        <v>887</v>
      </c>
      <c r="F4245" t="s">
        <v>957</v>
      </c>
      <c r="G4245" t="s">
        <v>968</v>
      </c>
      <c r="I4245" s="9">
        <v>44221</v>
      </c>
      <c r="J4245">
        <v>10842217</v>
      </c>
      <c r="K4245">
        <v>80076549</v>
      </c>
      <c r="L4245" s="12">
        <v>292.18</v>
      </c>
      <c r="M4245" s="13" t="s">
        <v>1038</v>
      </c>
      <c r="N4245" s="24" t="s">
        <v>1080</v>
      </c>
      <c r="R4245" s="36"/>
      <c r="S4245" s="37"/>
      <c r="U4245" s="36"/>
      <c r="Y4245" s="38"/>
      <c r="AS4245" s="17"/>
      <c r="AW4245" s="9"/>
    </row>
    <row r="4246" spans="1:49" x14ac:dyDescent="0.2">
      <c r="A4246" s="4" t="s">
        <v>878</v>
      </c>
      <c r="B4246" t="s">
        <v>884</v>
      </c>
      <c r="C4246" t="s">
        <v>889</v>
      </c>
      <c r="D4246" t="s">
        <v>886</v>
      </c>
      <c r="E4246" t="s">
        <v>887</v>
      </c>
      <c r="F4246" t="s">
        <v>973</v>
      </c>
      <c r="G4246" t="s">
        <v>1019</v>
      </c>
      <c r="I4246" s="9">
        <v>44221</v>
      </c>
      <c r="J4246">
        <v>10842218</v>
      </c>
      <c r="K4246">
        <v>80076551</v>
      </c>
      <c r="L4246" s="12">
        <v>900</v>
      </c>
      <c r="M4246" s="13" t="s">
        <v>1038</v>
      </c>
      <c r="N4246" s="24" t="s">
        <v>8267</v>
      </c>
      <c r="R4246" s="36"/>
      <c r="S4246" s="37"/>
      <c r="U4246" s="36"/>
      <c r="Y4246" s="38"/>
      <c r="AS4246" s="17"/>
      <c r="AW4246" s="9"/>
    </row>
    <row r="4247" spans="1:49" x14ac:dyDescent="0.2">
      <c r="A4247" s="4" t="s">
        <v>878</v>
      </c>
      <c r="B4247" t="s">
        <v>884</v>
      </c>
      <c r="C4247" t="s">
        <v>889</v>
      </c>
      <c r="D4247" t="s">
        <v>886</v>
      </c>
      <c r="E4247" t="s">
        <v>887</v>
      </c>
      <c r="F4247" t="s">
        <v>917</v>
      </c>
      <c r="G4247" t="s">
        <v>10895</v>
      </c>
      <c r="I4247" s="9">
        <v>44221</v>
      </c>
      <c r="J4247">
        <v>10842219</v>
      </c>
      <c r="K4247">
        <v>80076553</v>
      </c>
      <c r="L4247" s="12">
        <v>850</v>
      </c>
      <c r="M4247" s="13" t="s">
        <v>1038</v>
      </c>
      <c r="N4247" s="24" t="s">
        <v>8267</v>
      </c>
      <c r="R4247" s="36"/>
      <c r="S4247" s="37"/>
      <c r="U4247" s="36"/>
      <c r="Y4247" s="38"/>
      <c r="AS4247" s="17"/>
      <c r="AW4247" s="9"/>
    </row>
    <row r="4248" spans="1:49" x14ac:dyDescent="0.2">
      <c r="A4248" s="4" t="s">
        <v>878</v>
      </c>
      <c r="B4248" t="s">
        <v>884</v>
      </c>
      <c r="C4248" t="s">
        <v>941</v>
      </c>
      <c r="D4248" t="s">
        <v>886</v>
      </c>
      <c r="E4248" t="s">
        <v>938</v>
      </c>
      <c r="F4248" t="s">
        <v>939</v>
      </c>
      <c r="G4248" t="s">
        <v>940</v>
      </c>
      <c r="I4248" s="9">
        <v>44221</v>
      </c>
      <c r="J4248">
        <v>10842220</v>
      </c>
      <c r="K4248">
        <v>80076559</v>
      </c>
      <c r="L4248" s="12">
        <v>305.04000000000002</v>
      </c>
      <c r="M4248" s="13" t="s">
        <v>1038</v>
      </c>
      <c r="N4248" s="24" t="s">
        <v>1816</v>
      </c>
      <c r="R4248" s="36"/>
      <c r="S4248" s="37"/>
      <c r="U4248" s="36"/>
      <c r="Y4248" s="38"/>
      <c r="AS4248" s="17"/>
      <c r="AW4248" s="9"/>
    </row>
    <row r="4249" spans="1:49" x14ac:dyDescent="0.2">
      <c r="A4249" s="4" t="s">
        <v>878</v>
      </c>
      <c r="B4249" t="s">
        <v>884</v>
      </c>
      <c r="C4249" t="s">
        <v>941</v>
      </c>
      <c r="D4249" t="s">
        <v>886</v>
      </c>
      <c r="E4249" t="s">
        <v>938</v>
      </c>
      <c r="F4249" t="s">
        <v>939</v>
      </c>
      <c r="G4249" t="s">
        <v>940</v>
      </c>
      <c r="I4249" s="9">
        <v>44221</v>
      </c>
      <c r="J4249">
        <v>10842221</v>
      </c>
      <c r="K4249">
        <v>80076560</v>
      </c>
      <c r="L4249" s="12">
        <v>368</v>
      </c>
      <c r="M4249" s="13" t="s">
        <v>1038</v>
      </c>
      <c r="N4249" s="24" t="s">
        <v>1554</v>
      </c>
      <c r="R4249" s="36"/>
      <c r="S4249" s="37"/>
      <c r="U4249" s="36"/>
      <c r="Y4249" s="38"/>
      <c r="AS4249" s="17"/>
      <c r="AW4249" s="9"/>
    </row>
    <row r="4250" spans="1:49" x14ac:dyDescent="0.2">
      <c r="A4250" s="4" t="s">
        <v>878</v>
      </c>
      <c r="B4250" t="s">
        <v>884</v>
      </c>
      <c r="C4250" t="s">
        <v>941</v>
      </c>
      <c r="D4250" t="s">
        <v>886</v>
      </c>
      <c r="E4250" t="s">
        <v>938</v>
      </c>
      <c r="F4250" t="s">
        <v>939</v>
      </c>
      <c r="G4250" t="s">
        <v>940</v>
      </c>
      <c r="I4250" s="9">
        <v>44221</v>
      </c>
      <c r="J4250">
        <v>10842222</v>
      </c>
      <c r="K4250">
        <v>80076561</v>
      </c>
      <c r="L4250" s="12">
        <v>450</v>
      </c>
      <c r="M4250" s="13" t="s">
        <v>1038</v>
      </c>
      <c r="N4250" s="24" t="s">
        <v>1554</v>
      </c>
      <c r="R4250" s="36"/>
      <c r="S4250" s="37"/>
      <c r="U4250" s="36"/>
      <c r="Y4250" s="38"/>
      <c r="AS4250" s="17"/>
      <c r="AW4250" s="9"/>
    </row>
    <row r="4251" spans="1:49" x14ac:dyDescent="0.2">
      <c r="A4251" s="4" t="s">
        <v>878</v>
      </c>
      <c r="B4251" t="s">
        <v>884</v>
      </c>
      <c r="C4251" t="s">
        <v>941</v>
      </c>
      <c r="D4251" t="s">
        <v>886</v>
      </c>
      <c r="E4251" t="s">
        <v>938</v>
      </c>
      <c r="F4251" t="s">
        <v>939</v>
      </c>
      <c r="G4251" t="s">
        <v>940</v>
      </c>
      <c r="I4251" s="9">
        <v>44221</v>
      </c>
      <c r="J4251">
        <v>10842223</v>
      </c>
      <c r="K4251">
        <v>80076562</v>
      </c>
      <c r="L4251" s="12">
        <v>460</v>
      </c>
      <c r="M4251" s="13" t="s">
        <v>1038</v>
      </c>
      <c r="N4251" s="24" t="s">
        <v>1554</v>
      </c>
      <c r="R4251" s="36"/>
      <c r="S4251" s="37"/>
      <c r="U4251" s="36"/>
      <c r="Y4251" s="38"/>
      <c r="AS4251" s="17"/>
      <c r="AW4251" s="9"/>
    </row>
    <row r="4252" spans="1:49" x14ac:dyDescent="0.2">
      <c r="A4252" s="4" t="s">
        <v>878</v>
      </c>
      <c r="B4252" t="s">
        <v>884</v>
      </c>
      <c r="C4252" t="s">
        <v>889</v>
      </c>
      <c r="D4252" t="s">
        <v>886</v>
      </c>
      <c r="E4252" t="s">
        <v>887</v>
      </c>
      <c r="F4252" t="s">
        <v>957</v>
      </c>
      <c r="G4252" t="s">
        <v>965</v>
      </c>
      <c r="I4252" s="9">
        <v>44222</v>
      </c>
      <c r="J4252">
        <v>10842224</v>
      </c>
      <c r="K4252">
        <v>80076563</v>
      </c>
      <c r="L4252" s="12">
        <v>75</v>
      </c>
      <c r="M4252" s="13" t="s">
        <v>1038</v>
      </c>
      <c r="N4252" s="24" t="s">
        <v>9791</v>
      </c>
      <c r="R4252" s="36"/>
      <c r="S4252" s="37"/>
      <c r="U4252" s="36"/>
      <c r="Y4252" s="38"/>
      <c r="AS4252" s="17"/>
      <c r="AW4252" s="9"/>
    </row>
    <row r="4253" spans="1:49" x14ac:dyDescent="0.2">
      <c r="A4253" s="4" t="s">
        <v>878</v>
      </c>
      <c r="B4253" t="s">
        <v>926</v>
      </c>
      <c r="C4253" t="s">
        <v>12092</v>
      </c>
      <c r="D4253" t="s">
        <v>891</v>
      </c>
      <c r="E4253" t="s">
        <v>887</v>
      </c>
      <c r="F4253" t="s">
        <v>917</v>
      </c>
      <c r="G4253" t="s">
        <v>929</v>
      </c>
      <c r="I4253" s="9">
        <v>44222</v>
      </c>
      <c r="J4253">
        <v>10842226</v>
      </c>
      <c r="K4253">
        <v>816771</v>
      </c>
      <c r="L4253" s="12">
        <v>35</v>
      </c>
      <c r="M4253" s="13" t="s">
        <v>1038</v>
      </c>
      <c r="N4253" s="24" t="s">
        <v>4987</v>
      </c>
      <c r="R4253" s="36"/>
      <c r="S4253" s="37"/>
      <c r="U4253" s="36"/>
      <c r="Y4253" s="38"/>
      <c r="AS4253" s="17"/>
      <c r="AW4253" s="9"/>
    </row>
    <row r="4254" spans="1:49" x14ac:dyDescent="0.2">
      <c r="A4254" s="4" t="s">
        <v>878</v>
      </c>
      <c r="B4254" t="s">
        <v>12214</v>
      </c>
      <c r="C4254" t="s">
        <v>900</v>
      </c>
      <c r="D4254" t="s">
        <v>891</v>
      </c>
      <c r="E4254" t="s">
        <v>901</v>
      </c>
      <c r="F4254" t="s">
        <v>945</v>
      </c>
      <c r="G4254" t="s">
        <v>949</v>
      </c>
      <c r="I4254" s="9">
        <v>44222</v>
      </c>
      <c r="J4254">
        <v>10842227</v>
      </c>
      <c r="K4254">
        <v>0</v>
      </c>
      <c r="L4254" s="12">
        <v>60</v>
      </c>
      <c r="M4254" s="13" t="s">
        <v>1038</v>
      </c>
      <c r="N4254" s="24" t="s">
        <v>3130</v>
      </c>
      <c r="R4254" s="36"/>
      <c r="S4254" s="37"/>
      <c r="U4254" s="36"/>
      <c r="Y4254" s="38"/>
      <c r="AS4254" s="17"/>
      <c r="AW4254" s="9"/>
    </row>
    <row r="4255" spans="1:49" x14ac:dyDescent="0.2">
      <c r="A4255" s="4" t="s">
        <v>878</v>
      </c>
      <c r="B4255" t="s">
        <v>12214</v>
      </c>
      <c r="C4255" t="s">
        <v>900</v>
      </c>
      <c r="D4255" t="s">
        <v>891</v>
      </c>
      <c r="E4255" t="s">
        <v>901</v>
      </c>
      <c r="F4255" t="s">
        <v>945</v>
      </c>
      <c r="G4255" t="s">
        <v>948</v>
      </c>
      <c r="I4255" s="9">
        <v>44222</v>
      </c>
      <c r="J4255">
        <v>10842229</v>
      </c>
      <c r="K4255">
        <v>0</v>
      </c>
      <c r="L4255" s="12">
        <v>7128.99</v>
      </c>
      <c r="M4255" s="13" t="s">
        <v>1038</v>
      </c>
      <c r="N4255" s="24" t="s">
        <v>4065</v>
      </c>
      <c r="R4255" s="36"/>
      <c r="S4255" s="37"/>
      <c r="U4255" s="36"/>
      <c r="Y4255" s="38"/>
      <c r="AS4255" s="17"/>
      <c r="AW4255" s="9"/>
    </row>
    <row r="4256" spans="1:49" x14ac:dyDescent="0.2">
      <c r="A4256" s="4" t="s">
        <v>878</v>
      </c>
      <c r="B4256" t="s">
        <v>884</v>
      </c>
      <c r="C4256" t="s">
        <v>889</v>
      </c>
      <c r="D4256" t="s">
        <v>886</v>
      </c>
      <c r="E4256" t="s">
        <v>887</v>
      </c>
      <c r="F4256" t="s">
        <v>917</v>
      </c>
      <c r="G4256" t="s">
        <v>932</v>
      </c>
      <c r="I4256" s="9">
        <v>44224</v>
      </c>
      <c r="J4256">
        <v>10842232</v>
      </c>
      <c r="K4256">
        <v>0</v>
      </c>
      <c r="L4256" s="12">
        <v>100.5</v>
      </c>
      <c r="M4256" s="13" t="s">
        <v>1038</v>
      </c>
      <c r="N4256" s="24" t="s">
        <v>10070</v>
      </c>
      <c r="R4256" s="36"/>
      <c r="S4256" s="37"/>
      <c r="U4256" s="36"/>
      <c r="Y4256" s="38"/>
      <c r="AS4256" s="17"/>
      <c r="AW4256" s="9"/>
    </row>
    <row r="4257" spans="1:49" x14ac:dyDescent="0.2">
      <c r="A4257" s="4" t="s">
        <v>878</v>
      </c>
      <c r="B4257" t="s">
        <v>897</v>
      </c>
      <c r="C4257" t="s">
        <v>898</v>
      </c>
      <c r="D4257" t="s">
        <v>899</v>
      </c>
      <c r="E4257" t="s">
        <v>935</v>
      </c>
      <c r="F4257" t="s">
        <v>936</v>
      </c>
      <c r="G4257" t="s">
        <v>937</v>
      </c>
      <c r="I4257" s="9">
        <v>44223</v>
      </c>
      <c r="J4257">
        <v>10842233</v>
      </c>
      <c r="K4257">
        <v>0</v>
      </c>
      <c r="L4257" s="12">
        <v>5434.01</v>
      </c>
      <c r="M4257" s="13" t="s">
        <v>1038</v>
      </c>
      <c r="N4257" s="24" t="s">
        <v>1744</v>
      </c>
      <c r="R4257" s="36"/>
      <c r="S4257" s="37"/>
      <c r="U4257" s="36"/>
      <c r="Y4257" s="38"/>
      <c r="AS4257" s="17"/>
      <c r="AW4257" s="9"/>
    </row>
    <row r="4258" spans="1:49" x14ac:dyDescent="0.2">
      <c r="A4258" s="4" t="s">
        <v>878</v>
      </c>
      <c r="B4258" t="s">
        <v>984</v>
      </c>
      <c r="C4258" t="s">
        <v>984</v>
      </c>
      <c r="D4258" t="s">
        <v>894</v>
      </c>
      <c r="E4258" t="s">
        <v>887</v>
      </c>
      <c r="F4258" t="s">
        <v>995</v>
      </c>
      <c r="G4258" t="s">
        <v>996</v>
      </c>
      <c r="I4258" s="9">
        <v>44223</v>
      </c>
      <c r="J4258">
        <v>10842236</v>
      </c>
      <c r="K4258">
        <v>10109093</v>
      </c>
      <c r="L4258" s="12">
        <v>1184</v>
      </c>
      <c r="M4258" s="13" t="s">
        <v>1038</v>
      </c>
      <c r="N4258" s="24" t="s">
        <v>2506</v>
      </c>
      <c r="R4258" s="36"/>
      <c r="S4258" s="37"/>
      <c r="U4258" s="36"/>
      <c r="Y4258" s="38"/>
      <c r="AS4258" s="17"/>
      <c r="AW4258" s="9"/>
    </row>
    <row r="4259" spans="1:49" x14ac:dyDescent="0.2">
      <c r="A4259" s="4" t="s">
        <v>878</v>
      </c>
      <c r="B4259" t="s">
        <v>12060</v>
      </c>
      <c r="C4259" t="s">
        <v>955</v>
      </c>
      <c r="D4259" t="s">
        <v>11310</v>
      </c>
      <c r="E4259" t="s">
        <v>938</v>
      </c>
      <c r="F4259" t="s">
        <v>939</v>
      </c>
      <c r="G4259" t="s">
        <v>13438</v>
      </c>
      <c r="I4259" s="9">
        <v>44221</v>
      </c>
      <c r="J4259">
        <v>10842237</v>
      </c>
      <c r="K4259">
        <v>10109104</v>
      </c>
      <c r="L4259" s="12">
        <v>13.6</v>
      </c>
      <c r="M4259" s="13" t="s">
        <v>1038</v>
      </c>
      <c r="N4259" s="24" t="s">
        <v>13439</v>
      </c>
      <c r="R4259" s="36"/>
      <c r="S4259" s="37"/>
      <c r="U4259" s="36"/>
      <c r="Y4259" s="38"/>
      <c r="AS4259" s="17"/>
      <c r="AW4259" s="9"/>
    </row>
    <row r="4260" spans="1:49" x14ac:dyDescent="0.2">
      <c r="A4260" s="4" t="s">
        <v>878</v>
      </c>
      <c r="B4260" t="s">
        <v>884</v>
      </c>
      <c r="C4260" t="s">
        <v>942</v>
      </c>
      <c r="D4260" t="s">
        <v>886</v>
      </c>
      <c r="E4260" t="s">
        <v>938</v>
      </c>
      <c r="F4260" t="s">
        <v>939</v>
      </c>
      <c r="G4260" t="s">
        <v>940</v>
      </c>
      <c r="I4260" s="9">
        <v>44222</v>
      </c>
      <c r="J4260">
        <v>10842238</v>
      </c>
      <c r="K4260">
        <v>10109115</v>
      </c>
      <c r="L4260" s="12">
        <v>739.48</v>
      </c>
      <c r="M4260" s="13" t="s">
        <v>1038</v>
      </c>
      <c r="N4260" s="24" t="s">
        <v>1697</v>
      </c>
      <c r="R4260" s="36"/>
      <c r="S4260" s="37"/>
      <c r="U4260" s="36"/>
      <c r="Y4260" s="38"/>
      <c r="AS4260" s="17"/>
      <c r="AW4260" s="9"/>
    </row>
    <row r="4261" spans="1:49" x14ac:dyDescent="0.2">
      <c r="A4261" s="4" t="s">
        <v>878</v>
      </c>
      <c r="B4261" t="s">
        <v>884</v>
      </c>
      <c r="C4261" t="s">
        <v>942</v>
      </c>
      <c r="D4261" t="s">
        <v>886</v>
      </c>
      <c r="E4261" t="s">
        <v>938</v>
      </c>
      <c r="F4261" t="s">
        <v>939</v>
      </c>
      <c r="G4261" t="s">
        <v>940</v>
      </c>
      <c r="I4261" s="9">
        <v>44222</v>
      </c>
      <c r="J4261">
        <v>10842239</v>
      </c>
      <c r="K4261">
        <v>10109122</v>
      </c>
      <c r="L4261" s="12">
        <v>362.25</v>
      </c>
      <c r="M4261" s="13" t="s">
        <v>1038</v>
      </c>
      <c r="N4261" s="24" t="s">
        <v>1386</v>
      </c>
      <c r="R4261" s="36"/>
      <c r="S4261" s="37"/>
      <c r="U4261" s="36"/>
      <c r="Y4261" s="38"/>
      <c r="AS4261" s="17"/>
      <c r="AW4261" s="9"/>
    </row>
    <row r="4262" spans="1:49" x14ac:dyDescent="0.2">
      <c r="A4262" s="4" t="s">
        <v>878</v>
      </c>
      <c r="B4262" t="s">
        <v>959</v>
      </c>
      <c r="C4262" t="s">
        <v>961</v>
      </c>
      <c r="D4262" t="s">
        <v>944</v>
      </c>
      <c r="E4262" t="s">
        <v>901</v>
      </c>
      <c r="F4262" t="s">
        <v>902</v>
      </c>
      <c r="G4262" t="s">
        <v>903</v>
      </c>
      <c r="I4262" s="9">
        <v>44223</v>
      </c>
      <c r="J4262">
        <v>10842242</v>
      </c>
      <c r="K4262">
        <v>10109144</v>
      </c>
      <c r="L4262" s="12">
        <v>708</v>
      </c>
      <c r="M4262" s="13" t="s">
        <v>1038</v>
      </c>
      <c r="N4262" s="24" t="s">
        <v>4098</v>
      </c>
      <c r="R4262" s="36"/>
      <c r="S4262" s="37"/>
      <c r="U4262" s="36"/>
      <c r="Y4262" s="38"/>
      <c r="AS4262" s="17"/>
      <c r="AW4262" s="9"/>
    </row>
    <row r="4263" spans="1:49" x14ac:dyDescent="0.2">
      <c r="A4263" s="4" t="s">
        <v>878</v>
      </c>
      <c r="B4263" t="s">
        <v>906</v>
      </c>
      <c r="C4263" t="s">
        <v>907</v>
      </c>
      <c r="D4263" t="s">
        <v>894</v>
      </c>
      <c r="E4263" t="s">
        <v>887</v>
      </c>
      <c r="F4263" t="s">
        <v>995</v>
      </c>
      <c r="G4263" t="s">
        <v>1000</v>
      </c>
      <c r="I4263" s="9">
        <v>44221</v>
      </c>
      <c r="J4263">
        <v>10842243</v>
      </c>
      <c r="K4263">
        <v>10109147</v>
      </c>
      <c r="L4263" s="12">
        <v>65</v>
      </c>
      <c r="M4263" s="13" t="s">
        <v>1038</v>
      </c>
      <c r="N4263" s="24" t="s">
        <v>13440</v>
      </c>
      <c r="R4263" s="36"/>
      <c r="S4263" s="37"/>
      <c r="U4263" s="36"/>
      <c r="Y4263" s="38"/>
      <c r="AS4263" s="17"/>
      <c r="AW4263" s="9"/>
    </row>
    <row r="4264" spans="1:49" x14ac:dyDescent="0.2">
      <c r="A4264" s="4" t="s">
        <v>878</v>
      </c>
      <c r="B4264" t="s">
        <v>10600</v>
      </c>
      <c r="C4264" t="s">
        <v>13368</v>
      </c>
      <c r="D4264" t="s">
        <v>880</v>
      </c>
      <c r="E4264" t="s">
        <v>887</v>
      </c>
      <c r="F4264" t="s">
        <v>973</v>
      </c>
      <c r="G4264" t="s">
        <v>1019</v>
      </c>
      <c r="I4264" s="9">
        <v>44221</v>
      </c>
      <c r="J4264">
        <v>10842244</v>
      </c>
      <c r="K4264">
        <v>10109149</v>
      </c>
      <c r="L4264" s="12">
        <v>284.89999999999998</v>
      </c>
      <c r="M4264" s="13" t="s">
        <v>1038</v>
      </c>
      <c r="N4264" s="24" t="s">
        <v>12136</v>
      </c>
      <c r="R4264" s="36"/>
      <c r="S4264" s="37"/>
      <c r="U4264" s="36"/>
      <c r="Y4264" s="38"/>
      <c r="AS4264" s="17"/>
      <c r="AW4264" s="9"/>
    </row>
    <row r="4265" spans="1:49" x14ac:dyDescent="0.2">
      <c r="A4265" s="4" t="s">
        <v>878</v>
      </c>
      <c r="B4265" t="s">
        <v>12061</v>
      </c>
      <c r="C4265" t="s">
        <v>12270</v>
      </c>
      <c r="D4265" t="s">
        <v>11310</v>
      </c>
      <c r="E4265" t="s">
        <v>887</v>
      </c>
      <c r="F4265" t="s">
        <v>957</v>
      </c>
      <c r="G4265" t="s">
        <v>13364</v>
      </c>
      <c r="I4265" s="9">
        <v>44222</v>
      </c>
      <c r="J4265">
        <v>10842245</v>
      </c>
      <c r="K4265">
        <v>10109154</v>
      </c>
      <c r="L4265" s="12">
        <v>42</v>
      </c>
      <c r="M4265" s="13" t="s">
        <v>1038</v>
      </c>
      <c r="N4265" s="24" t="s">
        <v>13441</v>
      </c>
      <c r="R4265" s="36"/>
      <c r="S4265" s="37"/>
      <c r="U4265" s="36"/>
      <c r="Y4265" s="38"/>
      <c r="AS4265" s="17"/>
      <c r="AW4265" s="9"/>
    </row>
    <row r="4266" spans="1:49" x14ac:dyDescent="0.2">
      <c r="A4266" s="4" t="s">
        <v>878</v>
      </c>
      <c r="B4266" t="s">
        <v>959</v>
      </c>
      <c r="C4266" t="s">
        <v>960</v>
      </c>
      <c r="D4266" t="s">
        <v>944</v>
      </c>
      <c r="E4266" t="s">
        <v>1005</v>
      </c>
      <c r="F4266" t="s">
        <v>1006</v>
      </c>
      <c r="G4266" t="s">
        <v>1007</v>
      </c>
      <c r="I4266" s="9">
        <v>44221</v>
      </c>
      <c r="J4266">
        <v>10842246</v>
      </c>
      <c r="K4266">
        <v>10109156</v>
      </c>
      <c r="L4266" s="12">
        <v>2989</v>
      </c>
      <c r="M4266" s="13" t="s">
        <v>1038</v>
      </c>
      <c r="N4266" s="24" t="s">
        <v>7861</v>
      </c>
      <c r="R4266" s="36"/>
      <c r="S4266" s="37"/>
      <c r="U4266" s="36"/>
      <c r="Y4266" s="38"/>
      <c r="AS4266" s="17"/>
      <c r="AW4266" s="9"/>
    </row>
    <row r="4267" spans="1:49" x14ac:dyDescent="0.2">
      <c r="A4267" s="4" t="s">
        <v>878</v>
      </c>
      <c r="B4267" t="s">
        <v>9877</v>
      </c>
      <c r="C4267" t="s">
        <v>998</v>
      </c>
      <c r="D4267" t="s">
        <v>891</v>
      </c>
      <c r="E4267" t="s">
        <v>887</v>
      </c>
      <c r="F4267" t="s">
        <v>995</v>
      </c>
      <c r="G4267" t="s">
        <v>996</v>
      </c>
      <c r="I4267" s="9">
        <v>44221</v>
      </c>
      <c r="J4267">
        <v>10842247</v>
      </c>
      <c r="K4267">
        <v>10109160</v>
      </c>
      <c r="L4267" s="12">
        <v>350</v>
      </c>
      <c r="M4267" s="13" t="s">
        <v>1038</v>
      </c>
      <c r="N4267" s="24" t="s">
        <v>627</v>
      </c>
      <c r="R4267" s="36"/>
      <c r="S4267" s="37"/>
      <c r="U4267" s="36"/>
      <c r="Y4267" s="38"/>
      <c r="AS4267" s="17"/>
      <c r="AW4267" s="9"/>
    </row>
    <row r="4268" spans="1:49" x14ac:dyDescent="0.2">
      <c r="A4268" s="4" t="s">
        <v>878</v>
      </c>
      <c r="B4268" t="s">
        <v>959</v>
      </c>
      <c r="C4268" t="s">
        <v>960</v>
      </c>
      <c r="D4268" t="s">
        <v>944</v>
      </c>
      <c r="E4268" t="s">
        <v>1005</v>
      </c>
      <c r="F4268" t="s">
        <v>1006</v>
      </c>
      <c r="G4268" t="s">
        <v>1007</v>
      </c>
      <c r="I4268" s="9">
        <v>44221</v>
      </c>
      <c r="J4268">
        <v>10842248</v>
      </c>
      <c r="K4268">
        <v>10109162</v>
      </c>
      <c r="L4268" s="12">
        <v>6930</v>
      </c>
      <c r="M4268" s="13" t="s">
        <v>1038</v>
      </c>
      <c r="N4268" s="24" t="s">
        <v>7614</v>
      </c>
      <c r="R4268" s="36"/>
      <c r="S4268" s="37"/>
      <c r="U4268" s="36"/>
      <c r="Y4268" s="38"/>
      <c r="AS4268" s="17"/>
      <c r="AW4268" s="9"/>
    </row>
    <row r="4269" spans="1:49" x14ac:dyDescent="0.2">
      <c r="A4269" s="4" t="s">
        <v>878</v>
      </c>
      <c r="B4269" t="s">
        <v>959</v>
      </c>
      <c r="C4269" t="s">
        <v>960</v>
      </c>
      <c r="D4269" t="s">
        <v>944</v>
      </c>
      <c r="E4269" t="s">
        <v>1005</v>
      </c>
      <c r="F4269" t="s">
        <v>1006</v>
      </c>
      <c r="G4269" t="s">
        <v>1007</v>
      </c>
      <c r="I4269" s="9">
        <v>44221</v>
      </c>
      <c r="J4269">
        <v>10842249</v>
      </c>
      <c r="K4269">
        <v>10109163</v>
      </c>
      <c r="L4269" s="12">
        <v>5852</v>
      </c>
      <c r="M4269" s="13" t="s">
        <v>1038</v>
      </c>
      <c r="N4269" s="24" t="s">
        <v>4626</v>
      </c>
      <c r="R4269" s="36"/>
      <c r="S4269" s="37"/>
      <c r="U4269" s="36"/>
      <c r="Y4269" s="38"/>
      <c r="AS4269" s="17"/>
      <c r="AW4269" s="9"/>
    </row>
    <row r="4270" spans="1:49" x14ac:dyDescent="0.2">
      <c r="A4270" s="4" t="s">
        <v>878</v>
      </c>
      <c r="B4270" t="s">
        <v>884</v>
      </c>
      <c r="C4270" t="s">
        <v>885</v>
      </c>
      <c r="D4270" t="s">
        <v>886</v>
      </c>
      <c r="E4270" t="s">
        <v>887</v>
      </c>
      <c r="F4270" t="s">
        <v>981</v>
      </c>
      <c r="G4270" t="s">
        <v>1021</v>
      </c>
      <c r="I4270" s="9">
        <v>44221</v>
      </c>
      <c r="J4270">
        <v>10842253</v>
      </c>
      <c r="K4270">
        <v>80072457</v>
      </c>
      <c r="L4270" s="12">
        <v>503.49</v>
      </c>
      <c r="M4270" s="13" t="s">
        <v>1038</v>
      </c>
      <c r="N4270" s="24" t="s">
        <v>1445</v>
      </c>
      <c r="R4270" s="36"/>
      <c r="S4270" s="37"/>
      <c r="U4270" s="36"/>
      <c r="Y4270" s="38"/>
      <c r="AS4270" s="17"/>
      <c r="AW4270" s="9"/>
    </row>
    <row r="4271" spans="1:49" x14ac:dyDescent="0.2">
      <c r="A4271" s="4" t="s">
        <v>878</v>
      </c>
      <c r="B4271" t="s">
        <v>884</v>
      </c>
      <c r="C4271" t="s">
        <v>885</v>
      </c>
      <c r="D4271" t="s">
        <v>886</v>
      </c>
      <c r="E4271" t="s">
        <v>887</v>
      </c>
      <c r="F4271" t="s">
        <v>981</v>
      </c>
      <c r="G4271" t="s">
        <v>1021</v>
      </c>
      <c r="I4271" s="9">
        <v>44221</v>
      </c>
      <c r="J4271">
        <v>10842254</v>
      </c>
      <c r="K4271">
        <v>80072457</v>
      </c>
      <c r="L4271" s="12">
        <v>957.39</v>
      </c>
      <c r="M4271" s="13" t="s">
        <v>1038</v>
      </c>
      <c r="N4271" s="24" t="s">
        <v>1445</v>
      </c>
      <c r="R4271" s="36"/>
      <c r="S4271" s="37"/>
      <c r="U4271" s="36"/>
      <c r="Y4271" s="38"/>
      <c r="AS4271" s="17"/>
      <c r="AW4271" s="9"/>
    </row>
    <row r="4272" spans="1:49" x14ac:dyDescent="0.2">
      <c r="A4272" s="4" t="s">
        <v>878</v>
      </c>
      <c r="B4272" t="s">
        <v>884</v>
      </c>
      <c r="C4272" t="s">
        <v>889</v>
      </c>
      <c r="D4272" t="s">
        <v>886</v>
      </c>
      <c r="E4272" t="s">
        <v>887</v>
      </c>
      <c r="F4272" t="s">
        <v>981</v>
      </c>
      <c r="G4272" t="s">
        <v>1021</v>
      </c>
      <c r="I4272" s="9">
        <v>44222</v>
      </c>
      <c r="J4272">
        <v>10842255</v>
      </c>
      <c r="K4272">
        <v>80072602</v>
      </c>
      <c r="L4272" s="12">
        <v>203.03</v>
      </c>
      <c r="M4272" s="13" t="s">
        <v>1038</v>
      </c>
      <c r="N4272" s="24" t="s">
        <v>1445</v>
      </c>
      <c r="R4272" s="36"/>
      <c r="S4272" s="37"/>
      <c r="U4272" s="36"/>
      <c r="Y4272" s="38"/>
      <c r="AS4272" s="17"/>
      <c r="AW4272" s="9"/>
    </row>
    <row r="4273" spans="1:49" x14ac:dyDescent="0.2">
      <c r="A4273" s="4" t="s">
        <v>878</v>
      </c>
      <c r="B4273" t="s">
        <v>884</v>
      </c>
      <c r="C4273" t="s">
        <v>889</v>
      </c>
      <c r="D4273" t="s">
        <v>886</v>
      </c>
      <c r="E4273" t="s">
        <v>887</v>
      </c>
      <c r="F4273" t="s">
        <v>981</v>
      </c>
      <c r="G4273" t="s">
        <v>1021</v>
      </c>
      <c r="I4273" s="9">
        <v>44222</v>
      </c>
      <c r="J4273">
        <v>10842256</v>
      </c>
      <c r="K4273">
        <v>80072650</v>
      </c>
      <c r="L4273" s="12">
        <v>181.95</v>
      </c>
      <c r="M4273" s="13" t="s">
        <v>1038</v>
      </c>
      <c r="N4273" s="24" t="s">
        <v>1445</v>
      </c>
      <c r="R4273" s="36"/>
      <c r="S4273" s="37"/>
      <c r="U4273" s="36"/>
      <c r="Y4273" s="38"/>
      <c r="AS4273" s="17"/>
      <c r="AW4273" s="9"/>
    </row>
    <row r="4274" spans="1:49" x14ac:dyDescent="0.2">
      <c r="A4274" s="4" t="s">
        <v>878</v>
      </c>
      <c r="B4274" t="s">
        <v>884</v>
      </c>
      <c r="C4274" t="s">
        <v>885</v>
      </c>
      <c r="D4274" t="s">
        <v>886</v>
      </c>
      <c r="E4274" t="s">
        <v>910</v>
      </c>
      <c r="F4274" t="s">
        <v>991</v>
      </c>
      <c r="G4274" t="s">
        <v>993</v>
      </c>
      <c r="I4274" s="9">
        <v>44221</v>
      </c>
      <c r="J4274">
        <v>10842257</v>
      </c>
      <c r="K4274">
        <v>80072778</v>
      </c>
      <c r="L4274" s="12">
        <v>24.12</v>
      </c>
      <c r="M4274" s="13" t="s">
        <v>1038</v>
      </c>
      <c r="N4274" s="24" t="s">
        <v>12091</v>
      </c>
      <c r="R4274" s="36"/>
      <c r="S4274" s="37"/>
      <c r="U4274" s="36"/>
      <c r="Y4274" s="38"/>
      <c r="AS4274" s="17"/>
      <c r="AW4274" s="9"/>
    </row>
    <row r="4275" spans="1:49" x14ac:dyDescent="0.2">
      <c r="A4275" s="4" t="s">
        <v>878</v>
      </c>
      <c r="B4275" t="s">
        <v>884</v>
      </c>
      <c r="C4275" t="s">
        <v>889</v>
      </c>
      <c r="D4275" t="s">
        <v>886</v>
      </c>
      <c r="E4275" t="s">
        <v>938</v>
      </c>
      <c r="F4275" t="s">
        <v>939</v>
      </c>
      <c r="G4275" t="s">
        <v>940</v>
      </c>
      <c r="I4275" s="9">
        <v>44221</v>
      </c>
      <c r="J4275">
        <v>10842258</v>
      </c>
      <c r="K4275">
        <v>80072988</v>
      </c>
      <c r="L4275" s="12">
        <v>1015</v>
      </c>
      <c r="M4275" s="13" t="s">
        <v>1038</v>
      </c>
      <c r="N4275" s="24" t="s">
        <v>1553</v>
      </c>
      <c r="R4275" s="36"/>
      <c r="S4275" s="37"/>
      <c r="U4275" s="36"/>
      <c r="Y4275" s="38"/>
      <c r="AS4275" s="17"/>
      <c r="AW4275" s="9"/>
    </row>
    <row r="4276" spans="1:49" x14ac:dyDescent="0.2">
      <c r="A4276" s="4" t="s">
        <v>878</v>
      </c>
      <c r="B4276" t="s">
        <v>922</v>
      </c>
      <c r="C4276" t="s">
        <v>943</v>
      </c>
      <c r="D4276" t="s">
        <v>944</v>
      </c>
      <c r="E4276" t="s">
        <v>887</v>
      </c>
      <c r="F4276" t="s">
        <v>957</v>
      </c>
      <c r="G4276" t="s">
        <v>965</v>
      </c>
      <c r="I4276" s="9">
        <v>44221</v>
      </c>
      <c r="J4276">
        <v>10842259</v>
      </c>
      <c r="K4276">
        <v>80073085</v>
      </c>
      <c r="L4276" s="12">
        <v>45.64</v>
      </c>
      <c r="M4276" s="13" t="s">
        <v>1038</v>
      </c>
      <c r="N4276" s="24" t="s">
        <v>9113</v>
      </c>
      <c r="R4276" s="36"/>
      <c r="S4276" s="37"/>
      <c r="U4276" s="36"/>
      <c r="Y4276" s="38"/>
      <c r="AS4276" s="17"/>
      <c r="AW4276" s="9"/>
    </row>
    <row r="4277" spans="1:49" x14ac:dyDescent="0.2">
      <c r="A4277" s="4" t="s">
        <v>878</v>
      </c>
      <c r="B4277" t="s">
        <v>884</v>
      </c>
      <c r="C4277" t="s">
        <v>941</v>
      </c>
      <c r="D4277" t="s">
        <v>886</v>
      </c>
      <c r="E4277" t="s">
        <v>887</v>
      </c>
      <c r="F4277" t="s">
        <v>957</v>
      </c>
      <c r="G4277" t="s">
        <v>958</v>
      </c>
      <c r="I4277" s="9">
        <v>44221</v>
      </c>
      <c r="J4277">
        <v>10842260</v>
      </c>
      <c r="K4277">
        <v>80074162</v>
      </c>
      <c r="L4277" s="12">
        <v>124.25</v>
      </c>
      <c r="M4277" s="13" t="s">
        <v>1038</v>
      </c>
      <c r="N4277" s="24" t="s">
        <v>1814</v>
      </c>
      <c r="R4277" s="36"/>
      <c r="S4277" s="37"/>
      <c r="U4277" s="36"/>
      <c r="Y4277" s="38"/>
      <c r="AS4277" s="17"/>
      <c r="AW4277" s="9"/>
    </row>
    <row r="4278" spans="1:49" x14ac:dyDescent="0.2">
      <c r="A4278" s="4" t="s">
        <v>878</v>
      </c>
      <c r="B4278" t="s">
        <v>884</v>
      </c>
      <c r="C4278" t="s">
        <v>885</v>
      </c>
      <c r="D4278" t="s">
        <v>886</v>
      </c>
      <c r="E4278" t="s">
        <v>887</v>
      </c>
      <c r="F4278" t="s">
        <v>957</v>
      </c>
      <c r="G4278" t="s">
        <v>965</v>
      </c>
      <c r="I4278" s="9">
        <v>44221</v>
      </c>
      <c r="J4278">
        <v>10842262</v>
      </c>
      <c r="K4278">
        <v>80074959</v>
      </c>
      <c r="L4278" s="12">
        <v>594.03</v>
      </c>
      <c r="M4278" s="13" t="s">
        <v>1038</v>
      </c>
      <c r="N4278" s="24" t="s">
        <v>9113</v>
      </c>
      <c r="R4278" s="36"/>
      <c r="S4278" s="37"/>
      <c r="U4278" s="36"/>
      <c r="Y4278" s="38"/>
      <c r="AS4278" s="17"/>
      <c r="AW4278" s="9"/>
    </row>
    <row r="4279" spans="1:49" x14ac:dyDescent="0.2">
      <c r="A4279" s="4" t="s">
        <v>878</v>
      </c>
      <c r="B4279" t="s">
        <v>884</v>
      </c>
      <c r="C4279" t="s">
        <v>941</v>
      </c>
      <c r="D4279" t="s">
        <v>886</v>
      </c>
      <c r="E4279" t="s">
        <v>938</v>
      </c>
      <c r="F4279" t="s">
        <v>939</v>
      </c>
      <c r="G4279" t="s">
        <v>940</v>
      </c>
      <c r="I4279" s="9">
        <v>44222</v>
      </c>
      <c r="J4279">
        <v>10842263</v>
      </c>
      <c r="K4279">
        <v>80075511</v>
      </c>
      <c r="L4279" s="12">
        <v>487.5</v>
      </c>
      <c r="M4279" s="13" t="s">
        <v>1038</v>
      </c>
      <c r="N4279" s="24" t="s">
        <v>1100</v>
      </c>
      <c r="R4279" s="36"/>
      <c r="S4279" s="37"/>
      <c r="U4279" s="36"/>
      <c r="Y4279" s="38"/>
      <c r="AS4279" s="17"/>
      <c r="AW4279" s="9"/>
    </row>
    <row r="4280" spans="1:49" x14ac:dyDescent="0.2">
      <c r="A4280" s="4" t="s">
        <v>878</v>
      </c>
      <c r="B4280" t="s">
        <v>884</v>
      </c>
      <c r="C4280" t="s">
        <v>889</v>
      </c>
      <c r="D4280" t="s">
        <v>886</v>
      </c>
      <c r="E4280" t="s">
        <v>887</v>
      </c>
      <c r="F4280" t="s">
        <v>957</v>
      </c>
      <c r="G4280" t="s">
        <v>965</v>
      </c>
      <c r="I4280" s="9">
        <v>44221</v>
      </c>
      <c r="J4280">
        <v>10842265</v>
      </c>
      <c r="K4280">
        <v>80076206</v>
      </c>
      <c r="L4280" s="12">
        <v>12.56</v>
      </c>
      <c r="M4280" s="13" t="s">
        <v>1038</v>
      </c>
      <c r="N4280" s="24" t="s">
        <v>12091</v>
      </c>
      <c r="R4280" s="36"/>
      <c r="S4280" s="37"/>
      <c r="U4280" s="36"/>
      <c r="Y4280" s="38"/>
      <c r="AS4280" s="17"/>
      <c r="AW4280" s="9"/>
    </row>
    <row r="4281" spans="1:49" x14ac:dyDescent="0.2">
      <c r="A4281" s="4" t="s">
        <v>878</v>
      </c>
      <c r="B4281" t="s">
        <v>884</v>
      </c>
      <c r="C4281" t="s">
        <v>889</v>
      </c>
      <c r="D4281" t="s">
        <v>886</v>
      </c>
      <c r="E4281" t="s">
        <v>887</v>
      </c>
      <c r="F4281" t="s">
        <v>957</v>
      </c>
      <c r="G4281" t="s">
        <v>965</v>
      </c>
      <c r="I4281" s="9">
        <v>44221</v>
      </c>
      <c r="J4281">
        <v>10842266</v>
      </c>
      <c r="K4281">
        <v>80076208</v>
      </c>
      <c r="L4281" s="12">
        <v>26.68</v>
      </c>
      <c r="M4281" s="13" t="s">
        <v>1038</v>
      </c>
      <c r="N4281" s="24" t="s">
        <v>12091</v>
      </c>
      <c r="R4281" s="36"/>
      <c r="S4281" s="37"/>
      <c r="U4281" s="36"/>
      <c r="Y4281" s="38"/>
      <c r="AS4281" s="17"/>
      <c r="AW4281" s="9"/>
    </row>
    <row r="4282" spans="1:49" x14ac:dyDescent="0.2">
      <c r="A4282" s="4" t="s">
        <v>878</v>
      </c>
      <c r="B4282" t="s">
        <v>884</v>
      </c>
      <c r="C4282" t="s">
        <v>889</v>
      </c>
      <c r="D4282" t="s">
        <v>886</v>
      </c>
      <c r="E4282" t="s">
        <v>938</v>
      </c>
      <c r="F4282" t="s">
        <v>939</v>
      </c>
      <c r="G4282" t="s">
        <v>940</v>
      </c>
      <c r="I4282" s="9">
        <v>44221</v>
      </c>
      <c r="J4282">
        <v>10842267</v>
      </c>
      <c r="K4282">
        <v>80076218</v>
      </c>
      <c r="L4282" s="12">
        <v>269.39999999999998</v>
      </c>
      <c r="M4282" s="13" t="s">
        <v>1038</v>
      </c>
      <c r="N4282" s="24" t="s">
        <v>1816</v>
      </c>
      <c r="R4282" s="36"/>
      <c r="S4282" s="37"/>
      <c r="U4282" s="36"/>
      <c r="Y4282" s="38"/>
      <c r="AS4282" s="17"/>
      <c r="AW4282" s="9"/>
    </row>
    <row r="4283" spans="1:49" x14ac:dyDescent="0.2">
      <c r="A4283" s="4" t="s">
        <v>878</v>
      </c>
      <c r="B4283" t="s">
        <v>884</v>
      </c>
      <c r="C4283" t="s">
        <v>889</v>
      </c>
      <c r="D4283" t="s">
        <v>886</v>
      </c>
      <c r="E4283" t="s">
        <v>887</v>
      </c>
      <c r="F4283" t="s">
        <v>957</v>
      </c>
      <c r="G4283" t="s">
        <v>965</v>
      </c>
      <c r="I4283" s="9">
        <v>44221</v>
      </c>
      <c r="J4283">
        <v>10842268</v>
      </c>
      <c r="K4283">
        <v>80076222</v>
      </c>
      <c r="L4283" s="12">
        <v>92.5</v>
      </c>
      <c r="M4283" s="13" t="s">
        <v>1038</v>
      </c>
      <c r="N4283" s="24" t="s">
        <v>1211</v>
      </c>
      <c r="R4283" s="36"/>
      <c r="S4283" s="37"/>
      <c r="U4283" s="36"/>
      <c r="Y4283" s="38"/>
      <c r="AS4283" s="17"/>
      <c r="AW4283" s="9"/>
    </row>
    <row r="4284" spans="1:49" x14ac:dyDescent="0.2">
      <c r="A4284" s="4" t="s">
        <v>878</v>
      </c>
      <c r="B4284" t="s">
        <v>884</v>
      </c>
      <c r="C4284" t="s">
        <v>889</v>
      </c>
      <c r="D4284" t="s">
        <v>886</v>
      </c>
      <c r="E4284" t="s">
        <v>938</v>
      </c>
      <c r="F4284" t="s">
        <v>939</v>
      </c>
      <c r="G4284" t="s">
        <v>940</v>
      </c>
      <c r="I4284" s="9">
        <v>44221</v>
      </c>
      <c r="J4284">
        <v>10842269</v>
      </c>
      <c r="K4284">
        <v>80076356</v>
      </c>
      <c r="L4284" s="12">
        <v>469.3</v>
      </c>
      <c r="M4284" s="13" t="s">
        <v>1038</v>
      </c>
      <c r="N4284" s="24" t="s">
        <v>1816</v>
      </c>
      <c r="R4284" s="36"/>
      <c r="S4284" s="37"/>
      <c r="U4284" s="36"/>
      <c r="Y4284" s="38"/>
      <c r="AS4284" s="17"/>
      <c r="AW4284" s="9"/>
    </row>
    <row r="4285" spans="1:49" x14ac:dyDescent="0.2">
      <c r="A4285" s="4" t="s">
        <v>878</v>
      </c>
      <c r="B4285" t="s">
        <v>884</v>
      </c>
      <c r="C4285" t="s">
        <v>889</v>
      </c>
      <c r="D4285" t="s">
        <v>886</v>
      </c>
      <c r="E4285" t="s">
        <v>938</v>
      </c>
      <c r="F4285" t="s">
        <v>939</v>
      </c>
      <c r="G4285" t="s">
        <v>940</v>
      </c>
      <c r="I4285" s="9">
        <v>44221</v>
      </c>
      <c r="J4285">
        <v>10842270</v>
      </c>
      <c r="K4285">
        <v>80076357</v>
      </c>
      <c r="L4285" s="12">
        <v>469.3</v>
      </c>
      <c r="M4285" s="13" t="s">
        <v>1038</v>
      </c>
      <c r="N4285" s="24" t="s">
        <v>1816</v>
      </c>
      <c r="R4285" s="36"/>
      <c r="S4285" s="37"/>
      <c r="U4285" s="36"/>
      <c r="Y4285" s="38"/>
      <c r="AS4285" s="17"/>
      <c r="AW4285" s="9"/>
    </row>
    <row r="4286" spans="1:49" x14ac:dyDescent="0.2">
      <c r="A4286" s="4" t="s">
        <v>878</v>
      </c>
      <c r="B4286" t="s">
        <v>884</v>
      </c>
      <c r="C4286" t="s">
        <v>889</v>
      </c>
      <c r="D4286" t="s">
        <v>886</v>
      </c>
      <c r="E4286" t="s">
        <v>938</v>
      </c>
      <c r="F4286" t="s">
        <v>939</v>
      </c>
      <c r="G4286" t="s">
        <v>940</v>
      </c>
      <c r="I4286" s="9">
        <v>44221</v>
      </c>
      <c r="J4286">
        <v>10842271</v>
      </c>
      <c r="K4286">
        <v>80076358</v>
      </c>
      <c r="L4286" s="12">
        <v>469.3</v>
      </c>
      <c r="M4286" s="13" t="s">
        <v>1038</v>
      </c>
      <c r="N4286" s="24" t="s">
        <v>1816</v>
      </c>
      <c r="R4286" s="36"/>
      <c r="S4286" s="37"/>
      <c r="U4286" s="36"/>
      <c r="Y4286" s="38"/>
      <c r="AS4286" s="17"/>
      <c r="AW4286" s="9"/>
    </row>
    <row r="4287" spans="1:49" x14ac:dyDescent="0.2">
      <c r="A4287" s="4" t="s">
        <v>878</v>
      </c>
      <c r="B4287" t="s">
        <v>884</v>
      </c>
      <c r="C4287" t="s">
        <v>889</v>
      </c>
      <c r="D4287" t="s">
        <v>886</v>
      </c>
      <c r="E4287" t="s">
        <v>938</v>
      </c>
      <c r="F4287" t="s">
        <v>939</v>
      </c>
      <c r="G4287" t="s">
        <v>940</v>
      </c>
      <c r="I4287" s="9">
        <v>44221</v>
      </c>
      <c r="J4287">
        <v>10842272</v>
      </c>
      <c r="K4287">
        <v>80076359</v>
      </c>
      <c r="L4287" s="12">
        <v>469.3</v>
      </c>
      <c r="M4287" s="13" t="s">
        <v>1038</v>
      </c>
      <c r="N4287" s="24" t="s">
        <v>1816</v>
      </c>
      <c r="R4287" s="36"/>
      <c r="S4287" s="37"/>
      <c r="U4287" s="36"/>
      <c r="Y4287" s="38"/>
      <c r="AS4287" s="17"/>
      <c r="AW4287" s="9"/>
    </row>
    <row r="4288" spans="1:49" x14ac:dyDescent="0.2">
      <c r="A4288" s="4" t="s">
        <v>878</v>
      </c>
      <c r="B4288" t="s">
        <v>884</v>
      </c>
      <c r="C4288" t="s">
        <v>889</v>
      </c>
      <c r="D4288" t="s">
        <v>886</v>
      </c>
      <c r="E4288" t="s">
        <v>938</v>
      </c>
      <c r="F4288" t="s">
        <v>939</v>
      </c>
      <c r="G4288" t="s">
        <v>940</v>
      </c>
      <c r="I4288" s="9">
        <v>44221</v>
      </c>
      <c r="J4288">
        <v>10842273</v>
      </c>
      <c r="K4288">
        <v>80076360</v>
      </c>
      <c r="L4288" s="12">
        <v>469.3</v>
      </c>
      <c r="M4288" s="13" t="s">
        <v>1038</v>
      </c>
      <c r="N4288" s="24" t="s">
        <v>1816</v>
      </c>
      <c r="R4288" s="36"/>
      <c r="S4288" s="37"/>
      <c r="U4288" s="36"/>
      <c r="Y4288" s="38"/>
      <c r="AS4288" s="17"/>
      <c r="AW4288" s="9"/>
    </row>
    <row r="4289" spans="1:49" x14ac:dyDescent="0.2">
      <c r="A4289" s="4" t="s">
        <v>878</v>
      </c>
      <c r="B4289" t="s">
        <v>884</v>
      </c>
      <c r="C4289" t="s">
        <v>889</v>
      </c>
      <c r="D4289" t="s">
        <v>886</v>
      </c>
      <c r="E4289" t="s">
        <v>887</v>
      </c>
      <c r="F4289" t="s">
        <v>957</v>
      </c>
      <c r="G4289" t="s">
        <v>965</v>
      </c>
      <c r="I4289" s="9">
        <v>44221</v>
      </c>
      <c r="J4289">
        <v>10842274</v>
      </c>
      <c r="K4289">
        <v>80076361</v>
      </c>
      <c r="L4289" s="12">
        <v>1296</v>
      </c>
      <c r="M4289" s="13" t="s">
        <v>1038</v>
      </c>
      <c r="N4289" s="24" t="s">
        <v>1592</v>
      </c>
      <c r="R4289" s="36"/>
      <c r="S4289" s="37"/>
      <c r="U4289" s="36"/>
      <c r="Y4289" s="38"/>
      <c r="AS4289" s="17"/>
      <c r="AW4289" s="9"/>
    </row>
    <row r="4290" spans="1:49" x14ac:dyDescent="0.2">
      <c r="A4290" s="4" t="s">
        <v>878</v>
      </c>
      <c r="B4290" t="s">
        <v>884</v>
      </c>
      <c r="C4290" t="s">
        <v>889</v>
      </c>
      <c r="D4290" t="s">
        <v>886</v>
      </c>
      <c r="E4290" t="s">
        <v>938</v>
      </c>
      <c r="F4290" t="s">
        <v>939</v>
      </c>
      <c r="G4290" t="s">
        <v>940</v>
      </c>
      <c r="I4290" s="9">
        <v>44221</v>
      </c>
      <c r="J4290">
        <v>10842275</v>
      </c>
      <c r="K4290">
        <v>80076362</v>
      </c>
      <c r="L4290" s="12">
        <v>2342.62</v>
      </c>
      <c r="M4290" s="13" t="s">
        <v>1038</v>
      </c>
      <c r="N4290" s="24" t="s">
        <v>1102</v>
      </c>
      <c r="R4290" s="36"/>
      <c r="S4290" s="37"/>
      <c r="U4290" s="36"/>
      <c r="Y4290" s="38"/>
      <c r="AS4290" s="17"/>
      <c r="AW4290" s="9"/>
    </row>
    <row r="4291" spans="1:49" x14ac:dyDescent="0.2">
      <c r="A4291" s="4" t="s">
        <v>878</v>
      </c>
      <c r="B4291" t="s">
        <v>884</v>
      </c>
      <c r="C4291" t="s">
        <v>889</v>
      </c>
      <c r="D4291" t="s">
        <v>886</v>
      </c>
      <c r="E4291" t="s">
        <v>938</v>
      </c>
      <c r="F4291" t="s">
        <v>939</v>
      </c>
      <c r="G4291" t="s">
        <v>940</v>
      </c>
      <c r="I4291" s="9">
        <v>44221</v>
      </c>
      <c r="J4291">
        <v>10842276</v>
      </c>
      <c r="K4291">
        <v>80076363</v>
      </c>
      <c r="L4291" s="12">
        <v>1960.98</v>
      </c>
      <c r="M4291" s="13" t="s">
        <v>1038</v>
      </c>
      <c r="N4291" s="24" t="s">
        <v>1102</v>
      </c>
      <c r="R4291" s="36"/>
      <c r="S4291" s="37"/>
      <c r="U4291" s="36"/>
      <c r="Y4291" s="38"/>
      <c r="AS4291" s="17"/>
      <c r="AW4291" s="9"/>
    </row>
    <row r="4292" spans="1:49" x14ac:dyDescent="0.2">
      <c r="A4292" s="4" t="s">
        <v>878</v>
      </c>
      <c r="B4292" t="s">
        <v>884</v>
      </c>
      <c r="C4292" t="s">
        <v>889</v>
      </c>
      <c r="D4292" t="s">
        <v>886</v>
      </c>
      <c r="E4292" t="s">
        <v>938</v>
      </c>
      <c r="F4292" t="s">
        <v>939</v>
      </c>
      <c r="G4292" t="s">
        <v>940</v>
      </c>
      <c r="I4292" s="9">
        <v>44221</v>
      </c>
      <c r="J4292">
        <v>10842277</v>
      </c>
      <c r="K4292">
        <v>80076364</v>
      </c>
      <c r="L4292" s="12">
        <v>1771.74</v>
      </c>
      <c r="M4292" s="13" t="s">
        <v>1038</v>
      </c>
      <c r="N4292" s="24" t="s">
        <v>1103</v>
      </c>
      <c r="R4292" s="36"/>
      <c r="S4292" s="37"/>
      <c r="U4292" s="36"/>
      <c r="Y4292" s="38"/>
      <c r="AS4292" s="17"/>
      <c r="AW4292" s="9"/>
    </row>
    <row r="4293" spans="1:49" x14ac:dyDescent="0.2">
      <c r="A4293" s="4" t="s">
        <v>878</v>
      </c>
      <c r="B4293" t="s">
        <v>884</v>
      </c>
      <c r="C4293" t="s">
        <v>889</v>
      </c>
      <c r="D4293" t="s">
        <v>886</v>
      </c>
      <c r="E4293" t="s">
        <v>938</v>
      </c>
      <c r="F4293" t="s">
        <v>939</v>
      </c>
      <c r="G4293" t="s">
        <v>940</v>
      </c>
      <c r="I4293" s="9">
        <v>44221</v>
      </c>
      <c r="J4293">
        <v>10842278</v>
      </c>
      <c r="K4293">
        <v>80076365</v>
      </c>
      <c r="L4293" s="12">
        <v>1791.62</v>
      </c>
      <c r="M4293" s="13" t="s">
        <v>1038</v>
      </c>
      <c r="N4293" s="24" t="s">
        <v>1103</v>
      </c>
      <c r="R4293" s="36"/>
      <c r="S4293" s="37"/>
      <c r="U4293" s="36"/>
      <c r="Y4293" s="38"/>
      <c r="AS4293" s="17"/>
      <c r="AW4293" s="9"/>
    </row>
    <row r="4294" spans="1:49" x14ac:dyDescent="0.2">
      <c r="A4294" s="4" t="s">
        <v>878</v>
      </c>
      <c r="B4294" t="s">
        <v>884</v>
      </c>
      <c r="C4294" t="s">
        <v>889</v>
      </c>
      <c r="D4294" t="s">
        <v>886</v>
      </c>
      <c r="E4294" t="s">
        <v>938</v>
      </c>
      <c r="F4294" t="s">
        <v>939</v>
      </c>
      <c r="G4294" t="s">
        <v>940</v>
      </c>
      <c r="I4294" s="9">
        <v>44221</v>
      </c>
      <c r="J4294">
        <v>10842279</v>
      </c>
      <c r="K4294">
        <v>80076366</v>
      </c>
      <c r="L4294" s="12">
        <v>1563.31</v>
      </c>
      <c r="M4294" s="13" t="s">
        <v>1038</v>
      </c>
      <c r="N4294" s="24" t="s">
        <v>1103</v>
      </c>
      <c r="R4294" s="36"/>
      <c r="S4294" s="37"/>
      <c r="U4294" s="36"/>
      <c r="Y4294" s="38"/>
      <c r="AS4294" s="17"/>
      <c r="AW4294" s="9"/>
    </row>
    <row r="4295" spans="1:49" x14ac:dyDescent="0.2">
      <c r="A4295" s="4" t="s">
        <v>878</v>
      </c>
      <c r="B4295" t="s">
        <v>884</v>
      </c>
      <c r="C4295" t="s">
        <v>889</v>
      </c>
      <c r="D4295" t="s">
        <v>886</v>
      </c>
      <c r="E4295" t="s">
        <v>938</v>
      </c>
      <c r="F4295" t="s">
        <v>939</v>
      </c>
      <c r="G4295" t="s">
        <v>940</v>
      </c>
      <c r="I4295" s="9">
        <v>44221</v>
      </c>
      <c r="J4295">
        <v>10842280</v>
      </c>
      <c r="K4295">
        <v>80076367</v>
      </c>
      <c r="L4295" s="12">
        <v>1615.41</v>
      </c>
      <c r="M4295" s="13" t="s">
        <v>1038</v>
      </c>
      <c r="N4295" s="24" t="s">
        <v>1103</v>
      </c>
      <c r="R4295" s="36"/>
      <c r="S4295" s="37"/>
      <c r="U4295" s="36"/>
      <c r="Y4295" s="38"/>
      <c r="AS4295" s="17"/>
      <c r="AW4295" s="9"/>
    </row>
    <row r="4296" spans="1:49" x14ac:dyDescent="0.2">
      <c r="A4296" s="4" t="s">
        <v>878</v>
      </c>
      <c r="B4296" t="s">
        <v>884</v>
      </c>
      <c r="C4296" t="s">
        <v>889</v>
      </c>
      <c r="D4296" t="s">
        <v>886</v>
      </c>
      <c r="E4296" t="s">
        <v>938</v>
      </c>
      <c r="F4296" t="s">
        <v>939</v>
      </c>
      <c r="G4296" t="s">
        <v>940</v>
      </c>
      <c r="I4296" s="9">
        <v>44221</v>
      </c>
      <c r="J4296">
        <v>10842281</v>
      </c>
      <c r="K4296">
        <v>80076368</v>
      </c>
      <c r="L4296" s="12">
        <v>1563.3</v>
      </c>
      <c r="M4296" s="13" t="s">
        <v>1038</v>
      </c>
      <c r="N4296" s="24" t="s">
        <v>1103</v>
      </c>
      <c r="R4296" s="36"/>
      <c r="S4296" s="37"/>
      <c r="U4296" s="36"/>
      <c r="Y4296" s="38"/>
      <c r="AS4296" s="17"/>
      <c r="AW4296" s="9"/>
    </row>
    <row r="4297" spans="1:49" x14ac:dyDescent="0.2">
      <c r="A4297" s="4" t="s">
        <v>878</v>
      </c>
      <c r="B4297" t="s">
        <v>884</v>
      </c>
      <c r="C4297" t="s">
        <v>889</v>
      </c>
      <c r="D4297" t="s">
        <v>886</v>
      </c>
      <c r="E4297" t="s">
        <v>938</v>
      </c>
      <c r="F4297" t="s">
        <v>939</v>
      </c>
      <c r="G4297" t="s">
        <v>940</v>
      </c>
      <c r="I4297" s="9">
        <v>44221</v>
      </c>
      <c r="J4297">
        <v>10842282</v>
      </c>
      <c r="K4297">
        <v>80076370</v>
      </c>
      <c r="L4297" s="12">
        <v>1233.03</v>
      </c>
      <c r="M4297" s="13" t="s">
        <v>1038</v>
      </c>
      <c r="N4297" s="24" t="s">
        <v>1103</v>
      </c>
      <c r="R4297" s="36"/>
      <c r="S4297" s="37"/>
      <c r="U4297" s="36"/>
      <c r="Y4297" s="38"/>
      <c r="AS4297" s="17"/>
      <c r="AW4297" s="9"/>
    </row>
    <row r="4298" spans="1:49" x14ac:dyDescent="0.2">
      <c r="A4298" s="4" t="s">
        <v>878</v>
      </c>
      <c r="B4298" t="s">
        <v>884</v>
      </c>
      <c r="C4298" t="s">
        <v>889</v>
      </c>
      <c r="D4298" t="s">
        <v>886</v>
      </c>
      <c r="E4298" t="s">
        <v>887</v>
      </c>
      <c r="F4298" t="s">
        <v>957</v>
      </c>
      <c r="G4298" t="s">
        <v>965</v>
      </c>
      <c r="I4298" s="9">
        <v>44222</v>
      </c>
      <c r="J4298">
        <v>10842283</v>
      </c>
      <c r="K4298">
        <v>80076410</v>
      </c>
      <c r="L4298" s="12">
        <v>30</v>
      </c>
      <c r="M4298" s="13" t="s">
        <v>1038</v>
      </c>
      <c r="N4298" s="24" t="s">
        <v>12332</v>
      </c>
      <c r="R4298" s="36"/>
      <c r="S4298" s="37"/>
      <c r="U4298" s="36"/>
      <c r="Y4298" s="38"/>
      <c r="AS4298" s="17"/>
      <c r="AW4298" s="9"/>
    </row>
    <row r="4299" spans="1:49" x14ac:dyDescent="0.2">
      <c r="A4299" s="4" t="s">
        <v>878</v>
      </c>
      <c r="B4299" t="s">
        <v>884</v>
      </c>
      <c r="C4299" t="s">
        <v>889</v>
      </c>
      <c r="D4299" t="s">
        <v>886</v>
      </c>
      <c r="E4299" t="s">
        <v>887</v>
      </c>
      <c r="F4299" t="s">
        <v>995</v>
      </c>
      <c r="G4299" t="s">
        <v>1003</v>
      </c>
      <c r="I4299" s="9">
        <v>44222</v>
      </c>
      <c r="J4299">
        <v>10842285</v>
      </c>
      <c r="K4299">
        <v>80076431</v>
      </c>
      <c r="L4299" s="12">
        <v>225</v>
      </c>
      <c r="M4299" s="13" t="s">
        <v>1038</v>
      </c>
      <c r="N4299" s="24" t="s">
        <v>4584</v>
      </c>
      <c r="R4299" s="36"/>
      <c r="S4299" s="37"/>
      <c r="U4299" s="36"/>
      <c r="Y4299" s="38"/>
      <c r="AS4299" s="17"/>
      <c r="AW4299" s="9"/>
    </row>
    <row r="4300" spans="1:49" x14ac:dyDescent="0.2">
      <c r="A4300" s="4" t="s">
        <v>878</v>
      </c>
      <c r="B4300" t="s">
        <v>884</v>
      </c>
      <c r="C4300" t="s">
        <v>885</v>
      </c>
      <c r="D4300" t="s">
        <v>886</v>
      </c>
      <c r="E4300" t="s">
        <v>887</v>
      </c>
      <c r="F4300" t="s">
        <v>917</v>
      </c>
      <c r="G4300" t="s">
        <v>12263</v>
      </c>
      <c r="I4300" s="9">
        <v>44221</v>
      </c>
      <c r="J4300">
        <v>10842286</v>
      </c>
      <c r="K4300">
        <v>80076459</v>
      </c>
      <c r="L4300" s="12">
        <v>157.5</v>
      </c>
      <c r="M4300" s="13" t="s">
        <v>1038</v>
      </c>
      <c r="N4300" s="24" t="s">
        <v>8724</v>
      </c>
      <c r="R4300" s="36"/>
      <c r="S4300" s="37"/>
      <c r="U4300" s="36"/>
      <c r="Y4300" s="38"/>
      <c r="AS4300" s="17"/>
      <c r="AW4300" s="9"/>
    </row>
    <row r="4301" spans="1:49" x14ac:dyDescent="0.2">
      <c r="A4301" s="4" t="s">
        <v>878</v>
      </c>
      <c r="B4301" t="s">
        <v>884</v>
      </c>
      <c r="C4301" t="s">
        <v>889</v>
      </c>
      <c r="D4301" t="s">
        <v>886</v>
      </c>
      <c r="E4301" t="s">
        <v>887</v>
      </c>
      <c r="F4301" t="s">
        <v>957</v>
      </c>
      <c r="G4301" t="s">
        <v>965</v>
      </c>
      <c r="I4301" s="9">
        <v>44221</v>
      </c>
      <c r="J4301">
        <v>10842287</v>
      </c>
      <c r="K4301">
        <v>80076485</v>
      </c>
      <c r="L4301" s="12">
        <v>200.96</v>
      </c>
      <c r="M4301" s="13" t="s">
        <v>1038</v>
      </c>
      <c r="N4301" s="24" t="s">
        <v>1426</v>
      </c>
      <c r="R4301" s="36"/>
      <c r="S4301" s="37"/>
      <c r="U4301" s="36"/>
      <c r="Y4301" s="38"/>
      <c r="AS4301" s="17"/>
      <c r="AW4301" s="9"/>
    </row>
    <row r="4302" spans="1:49" x14ac:dyDescent="0.2">
      <c r="A4302" s="4" t="s">
        <v>878</v>
      </c>
      <c r="B4302" t="s">
        <v>884</v>
      </c>
      <c r="C4302" t="s">
        <v>885</v>
      </c>
      <c r="D4302" t="s">
        <v>886</v>
      </c>
      <c r="E4302" t="s">
        <v>910</v>
      </c>
      <c r="F4302" t="s">
        <v>911</v>
      </c>
      <c r="G4302" t="s">
        <v>914</v>
      </c>
      <c r="I4302" s="9">
        <v>44221</v>
      </c>
      <c r="J4302">
        <v>10842288</v>
      </c>
      <c r="K4302">
        <v>80076510</v>
      </c>
      <c r="L4302" s="12">
        <v>93.02</v>
      </c>
      <c r="M4302" s="13" t="s">
        <v>1038</v>
      </c>
      <c r="N4302" s="24" t="s">
        <v>7576</v>
      </c>
      <c r="R4302" s="36"/>
      <c r="S4302" s="37"/>
      <c r="U4302" s="36"/>
      <c r="Y4302" s="38"/>
      <c r="AS4302" s="17"/>
      <c r="AW4302" s="9"/>
    </row>
    <row r="4303" spans="1:49" x14ac:dyDescent="0.2">
      <c r="A4303" s="4" t="s">
        <v>878</v>
      </c>
      <c r="B4303" t="s">
        <v>884</v>
      </c>
      <c r="C4303" t="s">
        <v>885</v>
      </c>
      <c r="D4303" t="s">
        <v>886</v>
      </c>
      <c r="E4303" t="s">
        <v>910</v>
      </c>
      <c r="F4303" t="s">
        <v>991</v>
      </c>
      <c r="G4303" t="s">
        <v>993</v>
      </c>
      <c r="I4303" s="9">
        <v>44221</v>
      </c>
      <c r="J4303">
        <v>10842289</v>
      </c>
      <c r="K4303">
        <v>80076511</v>
      </c>
      <c r="L4303" s="12">
        <v>3.49</v>
      </c>
      <c r="M4303" s="13" t="s">
        <v>1038</v>
      </c>
      <c r="N4303" s="24" t="s">
        <v>1137</v>
      </c>
      <c r="R4303" s="36"/>
      <c r="S4303" s="37"/>
      <c r="U4303" s="36"/>
      <c r="Y4303" s="38"/>
      <c r="AS4303" s="17"/>
      <c r="AW4303" s="9"/>
    </row>
    <row r="4304" spans="1:49" x14ac:dyDescent="0.2">
      <c r="A4304" s="4" t="s">
        <v>878</v>
      </c>
      <c r="B4304" t="s">
        <v>884</v>
      </c>
      <c r="C4304" t="s">
        <v>885</v>
      </c>
      <c r="D4304" t="s">
        <v>886</v>
      </c>
      <c r="E4304" t="s">
        <v>910</v>
      </c>
      <c r="F4304" t="s">
        <v>991</v>
      </c>
      <c r="G4304" t="s">
        <v>993</v>
      </c>
      <c r="I4304" s="9">
        <v>44221</v>
      </c>
      <c r="J4304">
        <v>10842290</v>
      </c>
      <c r="K4304">
        <v>80076511</v>
      </c>
      <c r="L4304" s="12">
        <v>3.33</v>
      </c>
      <c r="M4304" s="13" t="s">
        <v>1038</v>
      </c>
      <c r="N4304" s="24" t="s">
        <v>1137</v>
      </c>
      <c r="R4304" s="36"/>
      <c r="S4304" s="37"/>
      <c r="U4304" s="36"/>
      <c r="Y4304" s="38"/>
      <c r="AS4304" s="17"/>
      <c r="AW4304" s="9"/>
    </row>
    <row r="4305" spans="1:49" x14ac:dyDescent="0.2">
      <c r="A4305" s="4" t="s">
        <v>878</v>
      </c>
      <c r="B4305" t="s">
        <v>884</v>
      </c>
      <c r="C4305" t="s">
        <v>889</v>
      </c>
      <c r="D4305" t="s">
        <v>886</v>
      </c>
      <c r="E4305" t="s">
        <v>938</v>
      </c>
      <c r="F4305" t="s">
        <v>975</v>
      </c>
      <c r="G4305" t="s">
        <v>976</v>
      </c>
      <c r="I4305" s="9">
        <v>44221</v>
      </c>
      <c r="J4305">
        <v>10842291</v>
      </c>
      <c r="K4305">
        <v>80076512</v>
      </c>
      <c r="L4305" s="12">
        <v>75</v>
      </c>
      <c r="M4305" s="13" t="s">
        <v>1038</v>
      </c>
      <c r="N4305" s="24" t="s">
        <v>11522</v>
      </c>
      <c r="R4305" s="36"/>
      <c r="S4305" s="37"/>
      <c r="U4305" s="36"/>
      <c r="Y4305" s="38"/>
      <c r="AS4305" s="17"/>
      <c r="AW4305" s="9"/>
    </row>
    <row r="4306" spans="1:49" x14ac:dyDescent="0.2">
      <c r="A4306" s="4" t="s">
        <v>878</v>
      </c>
      <c r="B4306" t="s">
        <v>884</v>
      </c>
      <c r="C4306" t="s">
        <v>889</v>
      </c>
      <c r="D4306" t="s">
        <v>886</v>
      </c>
      <c r="E4306" t="s">
        <v>887</v>
      </c>
      <c r="F4306" t="s">
        <v>917</v>
      </c>
      <c r="G4306" t="s">
        <v>919</v>
      </c>
      <c r="I4306" s="9">
        <v>44221</v>
      </c>
      <c r="J4306">
        <v>10842292</v>
      </c>
      <c r="K4306">
        <v>80076520</v>
      </c>
      <c r="L4306" s="12">
        <v>199.8</v>
      </c>
      <c r="M4306" s="13" t="s">
        <v>1038</v>
      </c>
      <c r="N4306" s="24" t="s">
        <v>12091</v>
      </c>
      <c r="R4306" s="36"/>
      <c r="S4306" s="37"/>
      <c r="U4306" s="36"/>
      <c r="Y4306" s="38"/>
      <c r="AS4306" s="17"/>
      <c r="AW4306" s="9"/>
    </row>
    <row r="4307" spans="1:49" x14ac:dyDescent="0.2">
      <c r="A4307" s="4" t="s">
        <v>878</v>
      </c>
      <c r="B4307" t="s">
        <v>884</v>
      </c>
      <c r="C4307" t="s">
        <v>889</v>
      </c>
      <c r="D4307" t="s">
        <v>886</v>
      </c>
      <c r="E4307" t="s">
        <v>887</v>
      </c>
      <c r="F4307" t="s">
        <v>973</v>
      </c>
      <c r="G4307" t="s">
        <v>1019</v>
      </c>
      <c r="I4307" s="9">
        <v>44221</v>
      </c>
      <c r="J4307">
        <v>10842293</v>
      </c>
      <c r="K4307">
        <v>80076533</v>
      </c>
      <c r="L4307" s="12">
        <v>120</v>
      </c>
      <c r="M4307" s="13" t="s">
        <v>1038</v>
      </c>
      <c r="N4307" s="24" t="s">
        <v>12332</v>
      </c>
      <c r="R4307" s="36"/>
      <c r="S4307" s="37"/>
      <c r="U4307" s="36"/>
      <c r="Y4307" s="38"/>
      <c r="AS4307" s="17"/>
      <c r="AW4307" s="9"/>
    </row>
    <row r="4308" spans="1:49" x14ac:dyDescent="0.2">
      <c r="A4308" s="4" t="s">
        <v>878</v>
      </c>
      <c r="B4308" t="s">
        <v>884</v>
      </c>
      <c r="C4308" t="s">
        <v>885</v>
      </c>
      <c r="D4308" t="s">
        <v>886</v>
      </c>
      <c r="E4308" t="s">
        <v>938</v>
      </c>
      <c r="F4308" t="s">
        <v>975</v>
      </c>
      <c r="G4308" t="s">
        <v>976</v>
      </c>
      <c r="I4308" s="9">
        <v>44221</v>
      </c>
      <c r="J4308">
        <v>10842294</v>
      </c>
      <c r="K4308">
        <v>80076534</v>
      </c>
      <c r="L4308" s="12">
        <v>100</v>
      </c>
      <c r="M4308" s="13" t="s">
        <v>1038</v>
      </c>
      <c r="N4308" s="24" t="s">
        <v>1953</v>
      </c>
      <c r="R4308" s="36"/>
      <c r="S4308" s="37"/>
      <c r="U4308" s="36"/>
      <c r="Y4308" s="38"/>
      <c r="AS4308" s="17"/>
      <c r="AW4308" s="9"/>
    </row>
    <row r="4309" spans="1:49" x14ac:dyDescent="0.2">
      <c r="A4309" s="4" t="s">
        <v>878</v>
      </c>
      <c r="B4309" t="s">
        <v>884</v>
      </c>
      <c r="C4309" t="s">
        <v>941</v>
      </c>
      <c r="D4309" t="s">
        <v>886</v>
      </c>
      <c r="E4309" t="s">
        <v>887</v>
      </c>
      <c r="F4309" t="s">
        <v>957</v>
      </c>
      <c r="G4309" t="s">
        <v>965</v>
      </c>
      <c r="I4309" s="9">
        <v>44221</v>
      </c>
      <c r="J4309">
        <v>10842295</v>
      </c>
      <c r="K4309">
        <v>80076538</v>
      </c>
      <c r="L4309" s="12">
        <v>16.5</v>
      </c>
      <c r="M4309" s="13" t="s">
        <v>1038</v>
      </c>
      <c r="N4309" s="24" t="s">
        <v>6061</v>
      </c>
      <c r="R4309" s="36"/>
      <c r="S4309" s="37"/>
      <c r="U4309" s="36"/>
      <c r="Y4309" s="38"/>
      <c r="AS4309" s="17"/>
      <c r="AW4309" s="9"/>
    </row>
    <row r="4310" spans="1:49" x14ac:dyDescent="0.2">
      <c r="A4310" s="4" t="s">
        <v>878</v>
      </c>
      <c r="B4310" t="s">
        <v>10598</v>
      </c>
      <c r="C4310" t="s">
        <v>916</v>
      </c>
      <c r="D4310" t="s">
        <v>922</v>
      </c>
      <c r="E4310" t="s">
        <v>910</v>
      </c>
      <c r="F4310" t="s">
        <v>991</v>
      </c>
      <c r="G4310" t="s">
        <v>992</v>
      </c>
      <c r="I4310" s="9">
        <v>44222</v>
      </c>
      <c r="J4310">
        <v>10842321</v>
      </c>
      <c r="K4310">
        <v>760015120</v>
      </c>
      <c r="L4310" s="12">
        <v>221.17</v>
      </c>
      <c r="M4310" s="13" t="s">
        <v>1038</v>
      </c>
      <c r="N4310" s="24" t="s">
        <v>1229</v>
      </c>
      <c r="R4310" s="36"/>
      <c r="S4310" s="37"/>
      <c r="U4310" s="36"/>
      <c r="Y4310" s="38"/>
      <c r="AS4310" s="17"/>
      <c r="AW4310" s="9"/>
    </row>
    <row r="4311" spans="1:49" x14ac:dyDescent="0.2">
      <c r="A4311" s="4" t="s">
        <v>878</v>
      </c>
      <c r="B4311" t="s">
        <v>10598</v>
      </c>
      <c r="C4311" t="s">
        <v>916</v>
      </c>
      <c r="D4311" t="s">
        <v>922</v>
      </c>
      <c r="E4311" t="s">
        <v>910</v>
      </c>
      <c r="F4311" t="s">
        <v>991</v>
      </c>
      <c r="G4311" t="s">
        <v>992</v>
      </c>
      <c r="I4311" s="9">
        <v>44222</v>
      </c>
      <c r="J4311">
        <v>10842327</v>
      </c>
      <c r="K4311">
        <v>760015993</v>
      </c>
      <c r="L4311" s="12">
        <v>135.49</v>
      </c>
      <c r="M4311" s="13" t="s">
        <v>1038</v>
      </c>
      <c r="N4311" s="24" t="s">
        <v>1229</v>
      </c>
      <c r="R4311" s="36"/>
      <c r="S4311" s="37"/>
      <c r="U4311" s="36"/>
      <c r="Y4311" s="38"/>
      <c r="AS4311" s="17"/>
      <c r="AW4311" s="9"/>
    </row>
    <row r="4312" spans="1:49" x14ac:dyDescent="0.2">
      <c r="A4312" s="4" t="s">
        <v>878</v>
      </c>
      <c r="B4312" t="s">
        <v>10598</v>
      </c>
      <c r="C4312" t="s">
        <v>916</v>
      </c>
      <c r="D4312" t="s">
        <v>922</v>
      </c>
      <c r="E4312" t="s">
        <v>910</v>
      </c>
      <c r="F4312" t="s">
        <v>991</v>
      </c>
      <c r="G4312" t="s">
        <v>992</v>
      </c>
      <c r="I4312" s="9">
        <v>44222</v>
      </c>
      <c r="J4312">
        <v>10842329</v>
      </c>
      <c r="K4312">
        <v>760016051</v>
      </c>
      <c r="L4312" s="12">
        <v>276.60000000000002</v>
      </c>
      <c r="M4312" s="13" t="s">
        <v>1038</v>
      </c>
      <c r="N4312" s="24" t="s">
        <v>1229</v>
      </c>
      <c r="R4312" s="36"/>
      <c r="S4312" s="37"/>
      <c r="U4312" s="36"/>
      <c r="Y4312" s="38"/>
      <c r="AS4312" s="17"/>
      <c r="AW4312" s="9"/>
    </row>
    <row r="4313" spans="1:49" x14ac:dyDescent="0.2">
      <c r="A4313" s="4" t="s">
        <v>878</v>
      </c>
      <c r="B4313" t="s">
        <v>10598</v>
      </c>
      <c r="C4313" t="s">
        <v>916</v>
      </c>
      <c r="D4313" t="s">
        <v>922</v>
      </c>
      <c r="E4313" t="s">
        <v>910</v>
      </c>
      <c r="F4313" t="s">
        <v>991</v>
      </c>
      <c r="G4313" t="s">
        <v>992</v>
      </c>
      <c r="I4313" s="9">
        <v>44222</v>
      </c>
      <c r="J4313">
        <v>10842331</v>
      </c>
      <c r="K4313">
        <v>760016079</v>
      </c>
      <c r="L4313" s="12">
        <v>157.44</v>
      </c>
      <c r="M4313" s="13" t="s">
        <v>1038</v>
      </c>
      <c r="N4313" s="24" t="s">
        <v>1229</v>
      </c>
      <c r="R4313" s="36"/>
      <c r="S4313" s="37"/>
      <c r="U4313" s="36"/>
      <c r="Y4313" s="38"/>
      <c r="AS4313" s="17"/>
      <c r="AW4313" s="9"/>
    </row>
    <row r="4314" spans="1:49" x14ac:dyDescent="0.2">
      <c r="A4314" s="4" t="s">
        <v>878</v>
      </c>
      <c r="B4314" t="s">
        <v>10598</v>
      </c>
      <c r="C4314" t="s">
        <v>916</v>
      </c>
      <c r="D4314" t="s">
        <v>922</v>
      </c>
      <c r="E4314" t="s">
        <v>910</v>
      </c>
      <c r="F4314" t="s">
        <v>991</v>
      </c>
      <c r="G4314" t="s">
        <v>992</v>
      </c>
      <c r="I4314" s="9">
        <v>44222</v>
      </c>
      <c r="J4314">
        <v>10842333</v>
      </c>
      <c r="K4314">
        <v>760016085</v>
      </c>
      <c r="L4314" s="12">
        <v>157.44</v>
      </c>
      <c r="M4314" s="13" t="s">
        <v>1038</v>
      </c>
      <c r="N4314" s="24" t="s">
        <v>1229</v>
      </c>
      <c r="R4314" s="36"/>
      <c r="S4314" s="37"/>
      <c r="U4314" s="36"/>
      <c r="Y4314" s="38"/>
      <c r="AS4314" s="17"/>
      <c r="AW4314" s="9"/>
    </row>
    <row r="4315" spans="1:49" x14ac:dyDescent="0.2">
      <c r="A4315" s="4" t="s">
        <v>878</v>
      </c>
      <c r="B4315" t="s">
        <v>10598</v>
      </c>
      <c r="C4315" t="s">
        <v>916</v>
      </c>
      <c r="D4315" t="s">
        <v>922</v>
      </c>
      <c r="E4315" t="s">
        <v>910</v>
      </c>
      <c r="F4315" t="s">
        <v>991</v>
      </c>
      <c r="G4315" t="s">
        <v>992</v>
      </c>
      <c r="I4315" s="9">
        <v>44222</v>
      </c>
      <c r="J4315">
        <v>10842335</v>
      </c>
      <c r="K4315">
        <v>760016116</v>
      </c>
      <c r="L4315" s="12">
        <v>93.72</v>
      </c>
      <c r="M4315" s="13" t="s">
        <v>1038</v>
      </c>
      <c r="N4315" s="24" t="s">
        <v>1229</v>
      </c>
      <c r="R4315" s="36"/>
      <c r="S4315" s="37"/>
      <c r="U4315" s="36"/>
      <c r="Y4315" s="38"/>
      <c r="AS4315" s="17"/>
      <c r="AW4315" s="9"/>
    </row>
    <row r="4316" spans="1:49" x14ac:dyDescent="0.2">
      <c r="A4316" s="4" t="s">
        <v>878</v>
      </c>
      <c r="B4316" t="s">
        <v>10598</v>
      </c>
      <c r="C4316" t="s">
        <v>916</v>
      </c>
      <c r="D4316" t="s">
        <v>922</v>
      </c>
      <c r="E4316" t="s">
        <v>910</v>
      </c>
      <c r="F4316" t="s">
        <v>991</v>
      </c>
      <c r="G4316" t="s">
        <v>992</v>
      </c>
      <c r="I4316" s="9">
        <v>44222</v>
      </c>
      <c r="J4316">
        <v>10842336</v>
      </c>
      <c r="K4316">
        <v>90055403</v>
      </c>
      <c r="L4316" s="12">
        <v>1356.25</v>
      </c>
      <c r="M4316" s="13" t="s">
        <v>1038</v>
      </c>
      <c r="N4316" s="24" t="s">
        <v>12514</v>
      </c>
      <c r="R4316" s="36"/>
      <c r="S4316" s="37"/>
      <c r="U4316" s="36"/>
      <c r="Y4316" s="38"/>
      <c r="AS4316" s="17"/>
      <c r="AW4316" s="9"/>
    </row>
    <row r="4317" spans="1:49" x14ac:dyDescent="0.2">
      <c r="A4317" s="4" t="s">
        <v>878</v>
      </c>
      <c r="B4317" t="s">
        <v>10598</v>
      </c>
      <c r="C4317" t="s">
        <v>916</v>
      </c>
      <c r="D4317" t="s">
        <v>922</v>
      </c>
      <c r="E4317" t="s">
        <v>910</v>
      </c>
      <c r="F4317" t="s">
        <v>991</v>
      </c>
      <c r="G4317" t="s">
        <v>992</v>
      </c>
      <c r="I4317" s="9">
        <v>44223</v>
      </c>
      <c r="J4317">
        <v>10842338</v>
      </c>
      <c r="K4317">
        <v>90055890</v>
      </c>
      <c r="L4317" s="12">
        <v>239.12</v>
      </c>
      <c r="M4317" s="13" t="s">
        <v>1038</v>
      </c>
      <c r="N4317" s="24" t="s">
        <v>12514</v>
      </c>
      <c r="R4317" s="36"/>
      <c r="S4317" s="37"/>
      <c r="U4317" s="36"/>
      <c r="Y4317" s="38"/>
      <c r="AS4317" s="17"/>
      <c r="AW4317" s="9"/>
    </row>
    <row r="4318" spans="1:49" x14ac:dyDescent="0.2">
      <c r="A4318" s="4" t="s">
        <v>878</v>
      </c>
      <c r="B4318" t="s">
        <v>884</v>
      </c>
      <c r="C4318" t="s">
        <v>889</v>
      </c>
      <c r="D4318" t="s">
        <v>886</v>
      </c>
      <c r="E4318" t="s">
        <v>910</v>
      </c>
      <c r="F4318" t="s">
        <v>911</v>
      </c>
      <c r="G4318" t="s">
        <v>12084</v>
      </c>
      <c r="I4318" s="9">
        <v>44222</v>
      </c>
      <c r="J4318">
        <v>10842339</v>
      </c>
      <c r="K4318">
        <v>80076566</v>
      </c>
      <c r="L4318" s="12">
        <v>496</v>
      </c>
      <c r="M4318" s="13" t="s">
        <v>1038</v>
      </c>
      <c r="N4318" s="24" t="s">
        <v>1372</v>
      </c>
      <c r="R4318" s="36"/>
      <c r="S4318" s="37"/>
      <c r="U4318" s="36"/>
      <c r="Y4318" s="38"/>
      <c r="AS4318" s="17"/>
      <c r="AW4318" s="9"/>
    </row>
    <row r="4319" spans="1:49" x14ac:dyDescent="0.2">
      <c r="A4319" s="4" t="s">
        <v>878</v>
      </c>
      <c r="B4319" t="s">
        <v>884</v>
      </c>
      <c r="C4319" t="s">
        <v>889</v>
      </c>
      <c r="D4319" t="s">
        <v>886</v>
      </c>
      <c r="E4319" t="s">
        <v>887</v>
      </c>
      <c r="F4319" t="s">
        <v>957</v>
      </c>
      <c r="G4319" t="s">
        <v>963</v>
      </c>
      <c r="I4319" s="9">
        <v>44222</v>
      </c>
      <c r="J4319">
        <v>10842341</v>
      </c>
      <c r="K4319">
        <v>80076571</v>
      </c>
      <c r="L4319" s="12">
        <v>26.46</v>
      </c>
      <c r="M4319" s="13" t="s">
        <v>1038</v>
      </c>
      <c r="N4319" s="24" t="s">
        <v>7576</v>
      </c>
      <c r="R4319" s="36"/>
      <c r="S4319" s="37"/>
      <c r="U4319" s="36"/>
      <c r="Y4319" s="38"/>
      <c r="AS4319" s="17"/>
      <c r="AW4319" s="9"/>
    </row>
    <row r="4320" spans="1:49" x14ac:dyDescent="0.2">
      <c r="A4320" s="4" t="s">
        <v>878</v>
      </c>
      <c r="B4320" t="s">
        <v>884</v>
      </c>
      <c r="C4320" t="s">
        <v>889</v>
      </c>
      <c r="D4320" t="s">
        <v>886</v>
      </c>
      <c r="E4320" t="s">
        <v>938</v>
      </c>
      <c r="F4320" t="s">
        <v>939</v>
      </c>
      <c r="G4320" t="s">
        <v>940</v>
      </c>
      <c r="I4320" s="9">
        <v>44222</v>
      </c>
      <c r="J4320">
        <v>10842342</v>
      </c>
      <c r="K4320">
        <v>80076572</v>
      </c>
      <c r="L4320" s="12">
        <v>899.3</v>
      </c>
      <c r="M4320" s="13" t="s">
        <v>1038</v>
      </c>
      <c r="N4320" s="24" t="s">
        <v>1816</v>
      </c>
      <c r="R4320" s="36"/>
      <c r="S4320" s="37"/>
      <c r="U4320" s="36"/>
      <c r="Y4320" s="38"/>
      <c r="AS4320" s="17"/>
      <c r="AW4320" s="9"/>
    </row>
    <row r="4321" spans="1:49" x14ac:dyDescent="0.2">
      <c r="A4321" s="4" t="s">
        <v>878</v>
      </c>
      <c r="B4321" t="s">
        <v>884</v>
      </c>
      <c r="C4321" t="s">
        <v>889</v>
      </c>
      <c r="D4321" t="s">
        <v>886</v>
      </c>
      <c r="E4321" t="s">
        <v>887</v>
      </c>
      <c r="F4321" t="s">
        <v>917</v>
      </c>
      <c r="G4321" t="s">
        <v>919</v>
      </c>
      <c r="I4321" s="9">
        <v>44222</v>
      </c>
      <c r="J4321">
        <v>10842343</v>
      </c>
      <c r="K4321">
        <v>80076573</v>
      </c>
      <c r="L4321" s="12">
        <v>70</v>
      </c>
      <c r="M4321" s="13" t="s">
        <v>1038</v>
      </c>
      <c r="N4321" s="24" t="s">
        <v>12197</v>
      </c>
      <c r="R4321" s="36"/>
      <c r="S4321" s="37"/>
      <c r="U4321" s="36"/>
      <c r="Y4321" s="38"/>
      <c r="AS4321" s="17"/>
      <c r="AW4321" s="9"/>
    </row>
    <row r="4322" spans="1:49" x14ac:dyDescent="0.2">
      <c r="A4322" s="4" t="s">
        <v>878</v>
      </c>
      <c r="B4322" t="s">
        <v>9877</v>
      </c>
      <c r="C4322" t="s">
        <v>11316</v>
      </c>
      <c r="D4322" t="s">
        <v>891</v>
      </c>
      <c r="E4322" t="s">
        <v>887</v>
      </c>
      <c r="F4322" t="s">
        <v>995</v>
      </c>
      <c r="G4322" t="s">
        <v>996</v>
      </c>
      <c r="I4322" s="9">
        <v>44222</v>
      </c>
      <c r="J4322">
        <v>10842345</v>
      </c>
      <c r="K4322">
        <v>10109108</v>
      </c>
      <c r="L4322" s="12">
        <v>600</v>
      </c>
      <c r="M4322" s="13" t="s">
        <v>1038</v>
      </c>
      <c r="N4322" s="24" t="s">
        <v>627</v>
      </c>
      <c r="R4322" s="36"/>
      <c r="S4322" s="37"/>
      <c r="U4322" s="36"/>
      <c r="Y4322" s="38"/>
      <c r="AS4322" s="17"/>
      <c r="AW4322" s="9"/>
    </row>
    <row r="4323" spans="1:49" x14ac:dyDescent="0.2">
      <c r="A4323" s="4" t="s">
        <v>878</v>
      </c>
      <c r="B4323" t="s">
        <v>12061</v>
      </c>
      <c r="C4323" t="s">
        <v>12270</v>
      </c>
      <c r="D4323" t="s">
        <v>11310</v>
      </c>
      <c r="E4323" t="s">
        <v>887</v>
      </c>
      <c r="F4323" t="s">
        <v>957</v>
      </c>
      <c r="G4323" t="s">
        <v>13364</v>
      </c>
      <c r="I4323" s="9">
        <v>44222</v>
      </c>
      <c r="J4323">
        <v>10842346</v>
      </c>
      <c r="K4323">
        <v>10109153</v>
      </c>
      <c r="L4323" s="12">
        <v>2124.2800000000002</v>
      </c>
      <c r="M4323" s="13" t="s">
        <v>1038</v>
      </c>
      <c r="N4323" s="24" t="s">
        <v>1133</v>
      </c>
      <c r="R4323" s="36"/>
      <c r="S4323" s="37"/>
      <c r="U4323" s="36"/>
      <c r="Y4323" s="38"/>
      <c r="AS4323" s="17"/>
      <c r="AW4323" s="9"/>
    </row>
    <row r="4324" spans="1:49" x14ac:dyDescent="0.2">
      <c r="A4324" s="4" t="s">
        <v>878</v>
      </c>
      <c r="B4324" t="s">
        <v>884</v>
      </c>
      <c r="C4324" t="s">
        <v>953</v>
      </c>
      <c r="D4324" t="s">
        <v>886</v>
      </c>
      <c r="E4324" t="s">
        <v>887</v>
      </c>
      <c r="F4324" t="s">
        <v>917</v>
      </c>
      <c r="G4324" t="s">
        <v>919</v>
      </c>
      <c r="I4324" s="9">
        <v>44222</v>
      </c>
      <c r="J4324">
        <v>10842347</v>
      </c>
      <c r="K4324">
        <v>80069234</v>
      </c>
      <c r="L4324" s="12">
        <v>550</v>
      </c>
      <c r="M4324" s="13" t="s">
        <v>1038</v>
      </c>
      <c r="N4324" s="24" t="s">
        <v>1087</v>
      </c>
      <c r="R4324" s="36"/>
      <c r="S4324" s="37"/>
      <c r="U4324" s="36"/>
      <c r="Y4324" s="38"/>
      <c r="AS4324" s="17"/>
      <c r="AW4324" s="9"/>
    </row>
    <row r="4325" spans="1:49" x14ac:dyDescent="0.2">
      <c r="A4325" s="4" t="s">
        <v>878</v>
      </c>
      <c r="B4325" t="s">
        <v>884</v>
      </c>
      <c r="C4325" t="s">
        <v>889</v>
      </c>
      <c r="D4325" t="s">
        <v>886</v>
      </c>
      <c r="E4325" t="s">
        <v>887</v>
      </c>
      <c r="F4325" t="s">
        <v>957</v>
      </c>
      <c r="G4325" t="s">
        <v>958</v>
      </c>
      <c r="I4325" s="9">
        <v>44223</v>
      </c>
      <c r="J4325">
        <v>10842348</v>
      </c>
      <c r="K4325">
        <v>80076040</v>
      </c>
      <c r="L4325" s="12">
        <v>74.95</v>
      </c>
      <c r="M4325" s="13" t="s">
        <v>1038</v>
      </c>
      <c r="N4325" s="24" t="s">
        <v>3574</v>
      </c>
      <c r="R4325" s="36"/>
      <c r="S4325" s="37"/>
      <c r="U4325" s="36"/>
      <c r="Y4325" s="38"/>
      <c r="AS4325" s="17"/>
      <c r="AW4325" s="9"/>
    </row>
    <row r="4326" spans="1:49" x14ac:dyDescent="0.2">
      <c r="A4326" s="4" t="s">
        <v>878</v>
      </c>
      <c r="B4326" t="s">
        <v>884</v>
      </c>
      <c r="C4326" t="s">
        <v>885</v>
      </c>
      <c r="D4326" t="s">
        <v>886</v>
      </c>
      <c r="E4326" t="s">
        <v>887</v>
      </c>
      <c r="F4326" t="s">
        <v>957</v>
      </c>
      <c r="G4326" t="s">
        <v>958</v>
      </c>
      <c r="I4326" s="9">
        <v>44224</v>
      </c>
      <c r="J4326">
        <v>10842349</v>
      </c>
      <c r="K4326">
        <v>80076379</v>
      </c>
      <c r="L4326" s="12">
        <v>31.96</v>
      </c>
      <c r="M4326" s="13" t="s">
        <v>1038</v>
      </c>
      <c r="N4326" s="24" t="s">
        <v>8713</v>
      </c>
      <c r="R4326" s="36"/>
      <c r="S4326" s="37"/>
      <c r="U4326" s="36"/>
      <c r="Y4326" s="38"/>
      <c r="AS4326" s="17"/>
      <c r="AW4326" s="9"/>
    </row>
    <row r="4327" spans="1:49" x14ac:dyDescent="0.2">
      <c r="A4327" s="4" t="s">
        <v>878</v>
      </c>
      <c r="B4327" t="s">
        <v>884</v>
      </c>
      <c r="C4327" t="s">
        <v>941</v>
      </c>
      <c r="D4327" t="s">
        <v>886</v>
      </c>
      <c r="E4327" t="s">
        <v>887</v>
      </c>
      <c r="F4327" t="s">
        <v>917</v>
      </c>
      <c r="G4327" t="s">
        <v>931</v>
      </c>
      <c r="I4327" s="9">
        <v>44222</v>
      </c>
      <c r="J4327">
        <v>10842350</v>
      </c>
      <c r="K4327">
        <v>80076554</v>
      </c>
      <c r="L4327" s="12">
        <v>444.4</v>
      </c>
      <c r="M4327" s="13" t="s">
        <v>1038</v>
      </c>
      <c r="N4327" s="24" t="s">
        <v>1718</v>
      </c>
      <c r="R4327" s="36"/>
      <c r="S4327" s="37"/>
      <c r="U4327" s="36"/>
      <c r="Y4327" s="38"/>
      <c r="AS4327" s="17"/>
      <c r="AW4327" s="9"/>
    </row>
    <row r="4328" spans="1:49" x14ac:dyDescent="0.2">
      <c r="A4328" s="4" t="s">
        <v>878</v>
      </c>
      <c r="B4328" t="s">
        <v>892</v>
      </c>
      <c r="C4328" t="s">
        <v>967</v>
      </c>
      <c r="D4328" t="s">
        <v>894</v>
      </c>
      <c r="E4328" t="s">
        <v>887</v>
      </c>
      <c r="F4328" t="s">
        <v>917</v>
      </c>
      <c r="G4328" t="s">
        <v>919</v>
      </c>
      <c r="I4328" s="9">
        <v>44222</v>
      </c>
      <c r="J4328">
        <v>10842352</v>
      </c>
      <c r="K4328">
        <v>10108952</v>
      </c>
      <c r="L4328" s="12">
        <v>280</v>
      </c>
      <c r="M4328" s="13" t="s">
        <v>1038</v>
      </c>
      <c r="N4328" s="24" t="s">
        <v>1087</v>
      </c>
      <c r="R4328" s="36"/>
      <c r="S4328" s="37"/>
      <c r="U4328" s="36"/>
      <c r="Y4328" s="38"/>
      <c r="AS4328" s="17"/>
      <c r="AW4328" s="9"/>
    </row>
    <row r="4329" spans="1:49" x14ac:dyDescent="0.2">
      <c r="A4329" s="4" t="s">
        <v>878</v>
      </c>
      <c r="B4329" t="s">
        <v>959</v>
      </c>
      <c r="C4329" t="s">
        <v>943</v>
      </c>
      <c r="D4329" t="s">
        <v>944</v>
      </c>
      <c r="E4329" t="s">
        <v>887</v>
      </c>
      <c r="F4329" t="s">
        <v>917</v>
      </c>
      <c r="G4329" t="s">
        <v>919</v>
      </c>
      <c r="I4329" s="9">
        <v>44222</v>
      </c>
      <c r="J4329">
        <v>10842353</v>
      </c>
      <c r="K4329">
        <v>10109007</v>
      </c>
      <c r="L4329" s="12">
        <v>2835.61</v>
      </c>
      <c r="M4329" s="13" t="s">
        <v>1038</v>
      </c>
      <c r="N4329" s="24" t="s">
        <v>1133</v>
      </c>
      <c r="R4329" s="36"/>
      <c r="S4329" s="37"/>
      <c r="U4329" s="36"/>
      <c r="Y4329" s="38"/>
      <c r="AS4329" s="17"/>
      <c r="AW4329" s="9"/>
    </row>
    <row r="4330" spans="1:49" x14ac:dyDescent="0.2">
      <c r="A4330" s="4" t="s">
        <v>878</v>
      </c>
      <c r="B4330" t="s">
        <v>10598</v>
      </c>
      <c r="C4330" t="s">
        <v>954</v>
      </c>
      <c r="D4330" t="s">
        <v>922</v>
      </c>
      <c r="E4330" t="s">
        <v>887</v>
      </c>
      <c r="F4330" t="s">
        <v>995</v>
      </c>
      <c r="G4330" t="s">
        <v>996</v>
      </c>
      <c r="I4330" s="9">
        <v>44225</v>
      </c>
      <c r="J4330">
        <v>10842355</v>
      </c>
      <c r="K4330">
        <v>10109071</v>
      </c>
      <c r="L4330" s="12">
        <v>1000</v>
      </c>
      <c r="M4330" s="13" t="s">
        <v>1038</v>
      </c>
      <c r="N4330" s="24" t="s">
        <v>1982</v>
      </c>
      <c r="R4330" s="36"/>
      <c r="S4330" s="37"/>
      <c r="U4330" s="36"/>
      <c r="Y4330" s="38"/>
      <c r="AS4330" s="17"/>
      <c r="AW4330" s="9"/>
    </row>
    <row r="4331" spans="1:49" x14ac:dyDescent="0.2">
      <c r="A4331" s="4" t="s">
        <v>878</v>
      </c>
      <c r="B4331" t="s">
        <v>10598</v>
      </c>
      <c r="C4331" t="s">
        <v>954</v>
      </c>
      <c r="D4331" t="s">
        <v>922</v>
      </c>
      <c r="E4331" t="s">
        <v>887</v>
      </c>
      <c r="F4331" t="s">
        <v>995</v>
      </c>
      <c r="G4331" t="s">
        <v>996</v>
      </c>
      <c r="I4331" s="9">
        <v>44225</v>
      </c>
      <c r="J4331">
        <v>10842356</v>
      </c>
      <c r="K4331">
        <v>10109072</v>
      </c>
      <c r="L4331" s="12">
        <v>1000</v>
      </c>
      <c r="M4331" s="13" t="s">
        <v>1038</v>
      </c>
      <c r="N4331" s="24" t="s">
        <v>1982</v>
      </c>
      <c r="R4331" s="36"/>
      <c r="S4331" s="37"/>
      <c r="U4331" s="36"/>
      <c r="Y4331" s="38"/>
      <c r="AS4331" s="17"/>
      <c r="AW4331" s="9"/>
    </row>
    <row r="4332" spans="1:49" x14ac:dyDescent="0.2">
      <c r="A4332" s="4" t="s">
        <v>878</v>
      </c>
      <c r="B4332" t="s">
        <v>959</v>
      </c>
      <c r="C4332" t="s">
        <v>961</v>
      </c>
      <c r="D4332" t="s">
        <v>944</v>
      </c>
      <c r="E4332" t="s">
        <v>1005</v>
      </c>
      <c r="F4332" t="s">
        <v>1006</v>
      </c>
      <c r="G4332" t="s">
        <v>1014</v>
      </c>
      <c r="I4332" s="9">
        <v>44223</v>
      </c>
      <c r="J4332">
        <v>10842357</v>
      </c>
      <c r="K4332">
        <v>10107816</v>
      </c>
      <c r="L4332" s="12">
        <v>14284</v>
      </c>
      <c r="M4332" s="13" t="s">
        <v>1038</v>
      </c>
      <c r="N4332" s="24" t="s">
        <v>1352</v>
      </c>
      <c r="R4332" s="36"/>
      <c r="S4332" s="37"/>
      <c r="U4332" s="36"/>
      <c r="Y4332" s="38"/>
      <c r="AS4332" s="17"/>
      <c r="AW4332" s="9"/>
    </row>
    <row r="4333" spans="1:49" x14ac:dyDescent="0.2">
      <c r="A4333" s="4" t="s">
        <v>878</v>
      </c>
      <c r="B4333" t="s">
        <v>959</v>
      </c>
      <c r="C4333" t="s">
        <v>961</v>
      </c>
      <c r="D4333" t="s">
        <v>944</v>
      </c>
      <c r="E4333" t="s">
        <v>1005</v>
      </c>
      <c r="F4333" t="s">
        <v>1006</v>
      </c>
      <c r="G4333" t="s">
        <v>1014</v>
      </c>
      <c r="I4333" s="9">
        <v>44223</v>
      </c>
      <c r="J4333">
        <v>10842358</v>
      </c>
      <c r="K4333">
        <v>10107816</v>
      </c>
      <c r="L4333" s="12">
        <v>14284</v>
      </c>
      <c r="M4333" s="13" t="s">
        <v>1038</v>
      </c>
      <c r="N4333" s="24" t="s">
        <v>1352</v>
      </c>
      <c r="R4333" s="36"/>
      <c r="S4333" s="37"/>
      <c r="U4333" s="36"/>
      <c r="Y4333" s="38"/>
      <c r="AS4333" s="17"/>
      <c r="AW4333" s="9"/>
    </row>
    <row r="4334" spans="1:49" x14ac:dyDescent="0.2">
      <c r="A4334" s="4" t="s">
        <v>878</v>
      </c>
      <c r="B4334" t="s">
        <v>959</v>
      </c>
      <c r="C4334" t="s">
        <v>961</v>
      </c>
      <c r="D4334" t="s">
        <v>944</v>
      </c>
      <c r="E4334" t="s">
        <v>1005</v>
      </c>
      <c r="F4334" t="s">
        <v>1006</v>
      </c>
      <c r="G4334" t="s">
        <v>1014</v>
      </c>
      <c r="I4334" s="9">
        <v>44223</v>
      </c>
      <c r="J4334">
        <v>10842359</v>
      </c>
      <c r="K4334">
        <v>10107816</v>
      </c>
      <c r="L4334" s="12">
        <v>14284</v>
      </c>
      <c r="M4334" s="13" t="s">
        <v>1038</v>
      </c>
      <c r="N4334" s="24" t="s">
        <v>1352</v>
      </c>
      <c r="R4334" s="36"/>
      <c r="S4334" s="37"/>
      <c r="U4334" s="36"/>
      <c r="Y4334" s="38"/>
      <c r="AS4334" s="17"/>
      <c r="AW4334" s="9"/>
    </row>
    <row r="4335" spans="1:49" x14ac:dyDescent="0.2">
      <c r="A4335" s="4" t="s">
        <v>878</v>
      </c>
      <c r="B4335" t="s">
        <v>12082</v>
      </c>
      <c r="C4335" t="s">
        <v>12083</v>
      </c>
      <c r="D4335" t="s">
        <v>944</v>
      </c>
      <c r="E4335" t="s">
        <v>887</v>
      </c>
      <c r="F4335" t="s">
        <v>973</v>
      </c>
      <c r="G4335" t="s">
        <v>1019</v>
      </c>
      <c r="I4335" s="9">
        <v>44222</v>
      </c>
      <c r="J4335">
        <v>10842360</v>
      </c>
      <c r="K4335">
        <v>10108929</v>
      </c>
      <c r="L4335" s="12">
        <v>470</v>
      </c>
      <c r="M4335" s="13" t="s">
        <v>1038</v>
      </c>
      <c r="N4335" s="24" t="s">
        <v>8895</v>
      </c>
      <c r="R4335" s="36"/>
      <c r="S4335" s="37"/>
      <c r="U4335" s="36"/>
      <c r="Y4335" s="38"/>
      <c r="AS4335" s="17"/>
      <c r="AW4335" s="9"/>
    </row>
    <row r="4336" spans="1:49" x14ac:dyDescent="0.2">
      <c r="A4336" s="4" t="s">
        <v>878</v>
      </c>
      <c r="B4336" t="s">
        <v>959</v>
      </c>
      <c r="C4336" t="s">
        <v>961</v>
      </c>
      <c r="D4336" t="s">
        <v>944</v>
      </c>
      <c r="E4336" t="s">
        <v>1005</v>
      </c>
      <c r="F4336" t="s">
        <v>1006</v>
      </c>
      <c r="G4336" t="s">
        <v>1014</v>
      </c>
      <c r="I4336" s="9">
        <v>44223</v>
      </c>
      <c r="J4336">
        <v>10842363</v>
      </c>
      <c r="K4336">
        <v>10107816</v>
      </c>
      <c r="L4336" s="12">
        <v>14284</v>
      </c>
      <c r="M4336" s="13" t="s">
        <v>1038</v>
      </c>
      <c r="N4336" s="24" t="s">
        <v>1352</v>
      </c>
      <c r="R4336" s="36"/>
      <c r="S4336" s="37"/>
      <c r="U4336" s="36"/>
      <c r="Y4336" s="38"/>
      <c r="AS4336" s="17"/>
      <c r="AW4336" s="9"/>
    </row>
    <row r="4337" spans="1:49" x14ac:dyDescent="0.2">
      <c r="A4337" s="4" t="s">
        <v>878</v>
      </c>
      <c r="B4337" t="s">
        <v>959</v>
      </c>
      <c r="C4337" t="s">
        <v>961</v>
      </c>
      <c r="D4337" t="s">
        <v>944</v>
      </c>
      <c r="E4337" t="s">
        <v>1005</v>
      </c>
      <c r="F4337" t="s">
        <v>1006</v>
      </c>
      <c r="G4337" t="s">
        <v>1014</v>
      </c>
      <c r="I4337" s="9">
        <v>44223</v>
      </c>
      <c r="J4337">
        <v>10842364</v>
      </c>
      <c r="K4337">
        <v>10107816</v>
      </c>
      <c r="L4337" s="12">
        <v>14284</v>
      </c>
      <c r="M4337" s="13" t="s">
        <v>1038</v>
      </c>
      <c r="N4337" s="24" t="s">
        <v>1352</v>
      </c>
      <c r="R4337" s="36"/>
      <c r="S4337" s="37"/>
      <c r="U4337" s="36"/>
      <c r="Y4337" s="38"/>
      <c r="AS4337" s="17"/>
      <c r="AW4337" s="9"/>
    </row>
    <row r="4338" spans="1:49" x14ac:dyDescent="0.2">
      <c r="A4338" s="4" t="s">
        <v>878</v>
      </c>
      <c r="B4338" t="s">
        <v>959</v>
      </c>
      <c r="C4338" t="s">
        <v>961</v>
      </c>
      <c r="D4338" t="s">
        <v>944</v>
      </c>
      <c r="E4338" t="s">
        <v>1005</v>
      </c>
      <c r="F4338" t="s">
        <v>1006</v>
      </c>
      <c r="G4338" t="s">
        <v>1014</v>
      </c>
      <c r="I4338" s="9">
        <v>44223</v>
      </c>
      <c r="J4338">
        <v>10842365</v>
      </c>
      <c r="K4338">
        <v>10107816</v>
      </c>
      <c r="L4338" s="12">
        <v>14284</v>
      </c>
      <c r="M4338" s="13" t="s">
        <v>1038</v>
      </c>
      <c r="N4338" s="24" t="s">
        <v>1352</v>
      </c>
      <c r="R4338" s="36"/>
      <c r="S4338" s="37"/>
      <c r="U4338" s="36"/>
      <c r="Y4338" s="38"/>
      <c r="AS4338" s="17"/>
      <c r="AW4338" s="9"/>
    </row>
    <row r="4339" spans="1:49" x14ac:dyDescent="0.2">
      <c r="A4339" s="4" t="s">
        <v>878</v>
      </c>
      <c r="B4339" t="s">
        <v>959</v>
      </c>
      <c r="C4339" t="s">
        <v>961</v>
      </c>
      <c r="D4339" t="s">
        <v>944</v>
      </c>
      <c r="E4339" t="s">
        <v>1005</v>
      </c>
      <c r="F4339" t="s">
        <v>1006</v>
      </c>
      <c r="G4339" t="s">
        <v>1014</v>
      </c>
      <c r="I4339" s="9">
        <v>44223</v>
      </c>
      <c r="J4339">
        <v>10842366</v>
      </c>
      <c r="K4339">
        <v>10107816</v>
      </c>
      <c r="L4339" s="12">
        <v>13636</v>
      </c>
      <c r="M4339" s="13" t="s">
        <v>1038</v>
      </c>
      <c r="N4339" s="24" t="s">
        <v>1352</v>
      </c>
      <c r="R4339" s="36"/>
      <c r="S4339" s="37"/>
      <c r="U4339" s="36"/>
      <c r="Y4339" s="38"/>
      <c r="AS4339" s="17"/>
      <c r="AW4339" s="9"/>
    </row>
    <row r="4340" spans="1:49" x14ac:dyDescent="0.2">
      <c r="A4340" s="4" t="s">
        <v>878</v>
      </c>
      <c r="B4340" t="s">
        <v>959</v>
      </c>
      <c r="C4340" t="s">
        <v>961</v>
      </c>
      <c r="D4340" t="s">
        <v>944</v>
      </c>
      <c r="E4340" t="s">
        <v>1005</v>
      </c>
      <c r="F4340" t="s">
        <v>1006</v>
      </c>
      <c r="G4340" t="s">
        <v>1014</v>
      </c>
      <c r="I4340" s="9">
        <v>44223</v>
      </c>
      <c r="J4340">
        <v>10842367</v>
      </c>
      <c r="K4340">
        <v>10107816</v>
      </c>
      <c r="L4340" s="12">
        <v>14284</v>
      </c>
      <c r="M4340" s="13" t="s">
        <v>1038</v>
      </c>
      <c r="N4340" s="24" t="s">
        <v>1352</v>
      </c>
      <c r="R4340" s="36"/>
      <c r="S4340" s="37"/>
      <c r="U4340" s="36"/>
      <c r="Y4340" s="38"/>
      <c r="AS4340" s="17"/>
      <c r="AW4340" s="9"/>
    </row>
    <row r="4341" spans="1:49" x14ac:dyDescent="0.2">
      <c r="A4341" s="4" t="s">
        <v>878</v>
      </c>
      <c r="B4341" t="s">
        <v>959</v>
      </c>
      <c r="C4341" t="s">
        <v>961</v>
      </c>
      <c r="D4341" t="s">
        <v>944</v>
      </c>
      <c r="E4341" t="s">
        <v>1005</v>
      </c>
      <c r="F4341" t="s">
        <v>1006</v>
      </c>
      <c r="G4341" t="s">
        <v>1014</v>
      </c>
      <c r="I4341" s="9">
        <v>44223</v>
      </c>
      <c r="J4341">
        <v>10842368</v>
      </c>
      <c r="K4341">
        <v>10107816</v>
      </c>
      <c r="L4341" s="12">
        <v>14284</v>
      </c>
      <c r="M4341" s="13" t="s">
        <v>1038</v>
      </c>
      <c r="N4341" s="24" t="s">
        <v>1352</v>
      </c>
      <c r="R4341" s="36"/>
      <c r="S4341" s="37"/>
      <c r="U4341" s="36"/>
      <c r="Y4341" s="38"/>
      <c r="AS4341" s="17"/>
      <c r="AW4341" s="9"/>
    </row>
    <row r="4342" spans="1:49" x14ac:dyDescent="0.2">
      <c r="A4342" s="4" t="s">
        <v>878</v>
      </c>
      <c r="B4342" t="s">
        <v>12233</v>
      </c>
      <c r="C4342" t="s">
        <v>12234</v>
      </c>
      <c r="D4342" t="s">
        <v>922</v>
      </c>
      <c r="E4342" t="s">
        <v>887</v>
      </c>
      <c r="F4342" t="s">
        <v>957</v>
      </c>
      <c r="G4342" t="s">
        <v>965</v>
      </c>
      <c r="I4342" s="9">
        <v>44222</v>
      </c>
      <c r="J4342">
        <v>10842371</v>
      </c>
      <c r="K4342">
        <v>10107437</v>
      </c>
      <c r="L4342" s="12">
        <v>232.5</v>
      </c>
      <c r="M4342" s="13" t="s">
        <v>1038</v>
      </c>
      <c r="N4342" s="24" t="s">
        <v>10515</v>
      </c>
      <c r="R4342" s="36"/>
      <c r="S4342" s="37"/>
      <c r="U4342" s="36"/>
      <c r="Y4342" s="38"/>
      <c r="AS4342" s="17"/>
      <c r="AW4342" s="9"/>
    </row>
    <row r="4343" spans="1:49" x14ac:dyDescent="0.2">
      <c r="A4343" s="4" t="s">
        <v>878</v>
      </c>
      <c r="B4343" t="s">
        <v>12233</v>
      </c>
      <c r="C4343" t="s">
        <v>12234</v>
      </c>
      <c r="D4343" t="s">
        <v>922</v>
      </c>
      <c r="E4343" t="s">
        <v>887</v>
      </c>
      <c r="F4343" t="s">
        <v>957</v>
      </c>
      <c r="G4343" t="s">
        <v>965</v>
      </c>
      <c r="I4343" s="9">
        <v>44222</v>
      </c>
      <c r="J4343">
        <v>10842373</v>
      </c>
      <c r="K4343">
        <v>10107440</v>
      </c>
      <c r="L4343" s="12">
        <v>350</v>
      </c>
      <c r="M4343" s="13" t="s">
        <v>1038</v>
      </c>
      <c r="N4343" s="24" t="s">
        <v>10515</v>
      </c>
      <c r="R4343" s="36"/>
      <c r="S4343" s="37"/>
      <c r="U4343" s="36"/>
      <c r="Y4343" s="38"/>
      <c r="AS4343" s="17"/>
      <c r="AW4343" s="9"/>
    </row>
    <row r="4344" spans="1:49" x14ac:dyDescent="0.2">
      <c r="A4344" s="4" t="s">
        <v>878</v>
      </c>
      <c r="B4344" t="s">
        <v>959</v>
      </c>
      <c r="C4344" t="s">
        <v>961</v>
      </c>
      <c r="D4344" t="s">
        <v>944</v>
      </c>
      <c r="E4344" t="s">
        <v>1005</v>
      </c>
      <c r="F4344" t="s">
        <v>1006</v>
      </c>
      <c r="G4344" t="s">
        <v>1014</v>
      </c>
      <c r="I4344" s="9">
        <v>44223</v>
      </c>
      <c r="J4344">
        <v>10842374</v>
      </c>
      <c r="K4344">
        <v>10107816</v>
      </c>
      <c r="L4344" s="12">
        <v>14284</v>
      </c>
      <c r="M4344" s="13" t="s">
        <v>1038</v>
      </c>
      <c r="N4344" s="24" t="s">
        <v>1352</v>
      </c>
      <c r="R4344" s="36"/>
      <c r="S4344" s="37"/>
      <c r="U4344" s="36"/>
      <c r="Y4344" s="38"/>
      <c r="AS4344" s="17"/>
      <c r="AW4344" s="9"/>
    </row>
    <row r="4345" spans="1:49" x14ac:dyDescent="0.2">
      <c r="A4345" s="4" t="s">
        <v>878</v>
      </c>
      <c r="B4345" t="s">
        <v>12233</v>
      </c>
      <c r="C4345" t="s">
        <v>12234</v>
      </c>
      <c r="D4345" t="s">
        <v>922</v>
      </c>
      <c r="E4345" t="s">
        <v>887</v>
      </c>
      <c r="F4345" t="s">
        <v>957</v>
      </c>
      <c r="G4345" t="s">
        <v>965</v>
      </c>
      <c r="I4345" s="9">
        <v>44222</v>
      </c>
      <c r="J4345">
        <v>10842377</v>
      </c>
      <c r="K4345">
        <v>10106862</v>
      </c>
      <c r="L4345" s="12">
        <v>237.5</v>
      </c>
      <c r="M4345" s="13" t="s">
        <v>1038</v>
      </c>
      <c r="N4345" s="24" t="s">
        <v>10515</v>
      </c>
      <c r="R4345" s="36"/>
      <c r="S4345" s="37"/>
      <c r="U4345" s="36"/>
      <c r="Y4345" s="38"/>
      <c r="AS4345" s="17"/>
      <c r="AW4345" s="9"/>
    </row>
    <row r="4346" spans="1:49" x14ac:dyDescent="0.2">
      <c r="A4346" s="4" t="s">
        <v>878</v>
      </c>
      <c r="B4346" t="s">
        <v>12233</v>
      </c>
      <c r="C4346" t="s">
        <v>12234</v>
      </c>
      <c r="D4346" t="s">
        <v>922</v>
      </c>
      <c r="E4346" t="s">
        <v>887</v>
      </c>
      <c r="F4346" t="s">
        <v>957</v>
      </c>
      <c r="G4346" t="s">
        <v>965</v>
      </c>
      <c r="I4346" s="9">
        <v>44222</v>
      </c>
      <c r="J4346">
        <v>10842379</v>
      </c>
      <c r="K4346">
        <v>10106990</v>
      </c>
      <c r="L4346" s="12">
        <v>1117.5</v>
      </c>
      <c r="M4346" s="13" t="s">
        <v>1038</v>
      </c>
      <c r="N4346" s="24" t="s">
        <v>10515</v>
      </c>
      <c r="R4346" s="36"/>
      <c r="S4346" s="37"/>
      <c r="U4346" s="36"/>
      <c r="Y4346" s="38"/>
      <c r="AS4346" s="17"/>
      <c r="AW4346" s="9"/>
    </row>
    <row r="4347" spans="1:49" x14ac:dyDescent="0.2">
      <c r="A4347" s="4" t="s">
        <v>878</v>
      </c>
      <c r="B4347" t="s">
        <v>892</v>
      </c>
      <c r="C4347" t="s">
        <v>956</v>
      </c>
      <c r="D4347" t="s">
        <v>894</v>
      </c>
      <c r="E4347" t="s">
        <v>887</v>
      </c>
      <c r="F4347" t="s">
        <v>957</v>
      </c>
      <c r="G4347" t="s">
        <v>968</v>
      </c>
      <c r="I4347" s="9">
        <v>44224</v>
      </c>
      <c r="J4347">
        <v>10842382</v>
      </c>
      <c r="K4347">
        <v>10103746</v>
      </c>
      <c r="L4347" s="12">
        <v>10.65</v>
      </c>
      <c r="M4347" s="13" t="s">
        <v>1038</v>
      </c>
      <c r="N4347" s="24" t="s">
        <v>1080</v>
      </c>
      <c r="R4347" s="36"/>
      <c r="S4347" s="37"/>
      <c r="U4347" s="36"/>
      <c r="Y4347" s="38"/>
      <c r="AS4347" s="17"/>
      <c r="AW4347" s="9"/>
    </row>
    <row r="4348" spans="1:49" x14ac:dyDescent="0.2">
      <c r="A4348" s="4" t="s">
        <v>878</v>
      </c>
      <c r="B4348" t="s">
        <v>892</v>
      </c>
      <c r="C4348" t="s">
        <v>956</v>
      </c>
      <c r="D4348" t="s">
        <v>894</v>
      </c>
      <c r="E4348" t="s">
        <v>887</v>
      </c>
      <c r="F4348" t="s">
        <v>957</v>
      </c>
      <c r="G4348" t="s">
        <v>966</v>
      </c>
      <c r="I4348" s="9">
        <v>44224</v>
      </c>
      <c r="J4348">
        <v>10842383</v>
      </c>
      <c r="K4348">
        <v>10103751</v>
      </c>
      <c r="L4348" s="12">
        <v>57.76</v>
      </c>
      <c r="M4348" s="13" t="s">
        <v>1038</v>
      </c>
      <c r="N4348" s="24" t="s">
        <v>1176</v>
      </c>
      <c r="R4348" s="36"/>
      <c r="S4348" s="37"/>
      <c r="U4348" s="36"/>
      <c r="Y4348" s="38"/>
      <c r="AS4348" s="17"/>
      <c r="AW4348" s="9"/>
    </row>
    <row r="4349" spans="1:49" x14ac:dyDescent="0.2">
      <c r="A4349" s="4" t="s">
        <v>878</v>
      </c>
      <c r="B4349" t="s">
        <v>12214</v>
      </c>
      <c r="C4349" t="s">
        <v>10599</v>
      </c>
      <c r="D4349" t="s">
        <v>891</v>
      </c>
      <c r="E4349" t="s">
        <v>887</v>
      </c>
      <c r="F4349" t="s">
        <v>957</v>
      </c>
      <c r="G4349" t="s">
        <v>968</v>
      </c>
      <c r="I4349" s="9">
        <v>44222</v>
      </c>
      <c r="J4349">
        <v>10842387</v>
      </c>
      <c r="K4349">
        <v>10103657</v>
      </c>
      <c r="L4349" s="12">
        <v>37.33</v>
      </c>
      <c r="M4349" s="13" t="s">
        <v>1038</v>
      </c>
      <c r="N4349" s="24" t="s">
        <v>1080</v>
      </c>
      <c r="R4349" s="36"/>
      <c r="S4349" s="37"/>
      <c r="U4349" s="36"/>
      <c r="Y4349" s="38"/>
      <c r="AS4349" s="17"/>
      <c r="AW4349" s="9"/>
    </row>
    <row r="4350" spans="1:49" x14ac:dyDescent="0.2">
      <c r="A4350" s="4" t="s">
        <v>878</v>
      </c>
      <c r="B4350" t="s">
        <v>12214</v>
      </c>
      <c r="C4350" t="s">
        <v>10599</v>
      </c>
      <c r="D4350" t="s">
        <v>891</v>
      </c>
      <c r="E4350" t="s">
        <v>887</v>
      </c>
      <c r="F4350" t="s">
        <v>957</v>
      </c>
      <c r="G4350" t="s">
        <v>968</v>
      </c>
      <c r="I4350" s="9">
        <v>44222</v>
      </c>
      <c r="J4350">
        <v>10842388</v>
      </c>
      <c r="K4350">
        <v>10103657</v>
      </c>
      <c r="L4350" s="12">
        <v>156.13999999999999</v>
      </c>
      <c r="M4350" s="13" t="s">
        <v>1038</v>
      </c>
      <c r="N4350" s="24" t="s">
        <v>1080</v>
      </c>
      <c r="R4350" s="36"/>
      <c r="S4350" s="37"/>
      <c r="U4350" s="36"/>
      <c r="Y4350" s="38"/>
      <c r="AS4350" s="17"/>
      <c r="AW4350" s="9"/>
    </row>
    <row r="4351" spans="1:49" x14ac:dyDescent="0.2">
      <c r="A4351" s="4" t="s">
        <v>878</v>
      </c>
      <c r="B4351" t="s">
        <v>12214</v>
      </c>
      <c r="C4351" t="s">
        <v>10599</v>
      </c>
      <c r="D4351" t="s">
        <v>891</v>
      </c>
      <c r="E4351" t="s">
        <v>887</v>
      </c>
      <c r="F4351" t="s">
        <v>957</v>
      </c>
      <c r="G4351" t="s">
        <v>968</v>
      </c>
      <c r="I4351" s="9">
        <v>44222</v>
      </c>
      <c r="J4351">
        <v>10842389</v>
      </c>
      <c r="K4351">
        <v>10103657</v>
      </c>
      <c r="L4351" s="12">
        <v>40.11</v>
      </c>
      <c r="M4351" s="13" t="s">
        <v>1038</v>
      </c>
      <c r="N4351" s="24" t="s">
        <v>1080</v>
      </c>
      <c r="R4351" s="36"/>
      <c r="S4351" s="37"/>
      <c r="U4351" s="36"/>
      <c r="Y4351" s="38"/>
      <c r="AS4351" s="17"/>
      <c r="AW4351" s="9"/>
    </row>
    <row r="4352" spans="1:49" x14ac:dyDescent="0.2">
      <c r="A4352" s="4" t="s">
        <v>878</v>
      </c>
      <c r="B4352" t="s">
        <v>12214</v>
      </c>
      <c r="C4352" t="s">
        <v>10599</v>
      </c>
      <c r="D4352" t="s">
        <v>891</v>
      </c>
      <c r="E4352" t="s">
        <v>887</v>
      </c>
      <c r="F4352" t="s">
        <v>957</v>
      </c>
      <c r="G4352" t="s">
        <v>968</v>
      </c>
      <c r="I4352" s="9">
        <v>44222</v>
      </c>
      <c r="J4352">
        <v>10842390</v>
      </c>
      <c r="K4352">
        <v>10103657</v>
      </c>
      <c r="L4352" s="12">
        <v>72.959999999999994</v>
      </c>
      <c r="M4352" s="13" t="s">
        <v>1038</v>
      </c>
      <c r="N4352" s="24" t="s">
        <v>1080</v>
      </c>
      <c r="R4352" s="36"/>
      <c r="S4352" s="37"/>
      <c r="U4352" s="36"/>
      <c r="Y4352" s="38"/>
      <c r="AS4352" s="17"/>
      <c r="AW4352" s="9"/>
    </row>
    <row r="4353" spans="1:49" x14ac:dyDescent="0.2">
      <c r="A4353" s="4" t="s">
        <v>878</v>
      </c>
      <c r="B4353" t="s">
        <v>12214</v>
      </c>
      <c r="C4353" t="s">
        <v>10599</v>
      </c>
      <c r="D4353" t="s">
        <v>891</v>
      </c>
      <c r="E4353" t="s">
        <v>887</v>
      </c>
      <c r="F4353" t="s">
        <v>957</v>
      </c>
      <c r="G4353" t="s">
        <v>968</v>
      </c>
      <c r="I4353" s="9">
        <v>44222</v>
      </c>
      <c r="J4353">
        <v>10842391</v>
      </c>
      <c r="K4353">
        <v>10103657</v>
      </c>
      <c r="L4353" s="12">
        <v>181.44</v>
      </c>
      <c r="M4353" s="13" t="s">
        <v>1038</v>
      </c>
      <c r="N4353" s="24" t="s">
        <v>1080</v>
      </c>
      <c r="R4353" s="36"/>
      <c r="S4353" s="37"/>
      <c r="U4353" s="36"/>
      <c r="Y4353" s="38"/>
      <c r="AS4353" s="17"/>
      <c r="AW4353" s="9"/>
    </row>
    <row r="4354" spans="1:49" x14ac:dyDescent="0.2">
      <c r="A4354" s="4" t="s">
        <v>878</v>
      </c>
      <c r="B4354" t="s">
        <v>12214</v>
      </c>
      <c r="C4354" t="s">
        <v>10618</v>
      </c>
      <c r="D4354" t="s">
        <v>891</v>
      </c>
      <c r="E4354" t="s">
        <v>887</v>
      </c>
      <c r="F4354" t="s">
        <v>957</v>
      </c>
      <c r="G4354" t="s">
        <v>968</v>
      </c>
      <c r="I4354" s="9">
        <v>44222</v>
      </c>
      <c r="J4354">
        <v>10842393</v>
      </c>
      <c r="K4354">
        <v>10103643</v>
      </c>
      <c r="L4354" s="12">
        <v>226.54</v>
      </c>
      <c r="M4354" s="13" t="s">
        <v>1038</v>
      </c>
      <c r="N4354" s="24" t="s">
        <v>1080</v>
      </c>
      <c r="R4354" s="36"/>
      <c r="S4354" s="37"/>
      <c r="U4354" s="36"/>
      <c r="Y4354" s="38"/>
      <c r="AS4354" s="17"/>
      <c r="AW4354" s="9"/>
    </row>
    <row r="4355" spans="1:49" x14ac:dyDescent="0.2">
      <c r="A4355" s="4" t="s">
        <v>878</v>
      </c>
      <c r="B4355" t="s">
        <v>12214</v>
      </c>
      <c r="C4355" t="s">
        <v>10599</v>
      </c>
      <c r="D4355" t="s">
        <v>891</v>
      </c>
      <c r="E4355" t="s">
        <v>887</v>
      </c>
      <c r="F4355" t="s">
        <v>957</v>
      </c>
      <c r="G4355" t="s">
        <v>968</v>
      </c>
      <c r="I4355" s="9">
        <v>44222</v>
      </c>
      <c r="J4355">
        <v>10842394</v>
      </c>
      <c r="K4355">
        <v>10103657</v>
      </c>
      <c r="L4355" s="12">
        <v>84.25</v>
      </c>
      <c r="M4355" s="13" t="s">
        <v>1038</v>
      </c>
      <c r="N4355" s="24" t="s">
        <v>1080</v>
      </c>
      <c r="R4355" s="36"/>
      <c r="S4355" s="37"/>
      <c r="U4355" s="36"/>
      <c r="Y4355" s="38"/>
      <c r="AS4355" s="17"/>
      <c r="AW4355" s="9"/>
    </row>
    <row r="4356" spans="1:49" x14ac:dyDescent="0.2">
      <c r="A4356" s="4" t="s">
        <v>878</v>
      </c>
      <c r="B4356" t="s">
        <v>12214</v>
      </c>
      <c r="C4356" t="s">
        <v>10599</v>
      </c>
      <c r="D4356" t="s">
        <v>891</v>
      </c>
      <c r="E4356" t="s">
        <v>887</v>
      </c>
      <c r="F4356" t="s">
        <v>957</v>
      </c>
      <c r="G4356" t="s">
        <v>968</v>
      </c>
      <c r="I4356" s="9">
        <v>44222</v>
      </c>
      <c r="J4356">
        <v>10842395</v>
      </c>
      <c r="K4356">
        <v>10103657</v>
      </c>
      <c r="L4356" s="12">
        <v>45.3</v>
      </c>
      <c r="M4356" s="13" t="s">
        <v>1038</v>
      </c>
      <c r="N4356" s="24" t="s">
        <v>1080</v>
      </c>
      <c r="R4356" s="36"/>
      <c r="S4356" s="37"/>
      <c r="U4356" s="36"/>
      <c r="Y4356" s="38"/>
      <c r="AS4356" s="17"/>
      <c r="AW4356" s="9"/>
    </row>
    <row r="4357" spans="1:49" x14ac:dyDescent="0.2">
      <c r="A4357" s="4" t="s">
        <v>878</v>
      </c>
      <c r="B4357" t="s">
        <v>12214</v>
      </c>
      <c r="C4357" t="s">
        <v>10599</v>
      </c>
      <c r="D4357" t="s">
        <v>891</v>
      </c>
      <c r="E4357" t="s">
        <v>887</v>
      </c>
      <c r="F4357" t="s">
        <v>957</v>
      </c>
      <c r="G4357" t="s">
        <v>968</v>
      </c>
      <c r="I4357" s="9">
        <v>44222</v>
      </c>
      <c r="J4357">
        <v>10842396</v>
      </c>
      <c r="K4357">
        <v>10103657</v>
      </c>
      <c r="L4357" s="12">
        <v>116.8</v>
      </c>
      <c r="M4357" s="13" t="s">
        <v>1038</v>
      </c>
      <c r="N4357" s="24" t="s">
        <v>1080</v>
      </c>
      <c r="R4357" s="36"/>
      <c r="S4357" s="37"/>
      <c r="U4357" s="36"/>
      <c r="Y4357" s="38"/>
      <c r="AS4357" s="17"/>
      <c r="AW4357" s="9"/>
    </row>
    <row r="4358" spans="1:49" x14ac:dyDescent="0.2">
      <c r="A4358" s="4" t="s">
        <v>878</v>
      </c>
      <c r="B4358" t="s">
        <v>12214</v>
      </c>
      <c r="C4358" t="s">
        <v>10599</v>
      </c>
      <c r="D4358" t="s">
        <v>891</v>
      </c>
      <c r="E4358" t="s">
        <v>887</v>
      </c>
      <c r="F4358" t="s">
        <v>957</v>
      </c>
      <c r="G4358" t="s">
        <v>968</v>
      </c>
      <c r="I4358" s="9">
        <v>44222</v>
      </c>
      <c r="J4358">
        <v>10842397</v>
      </c>
      <c r="K4358">
        <v>10103657</v>
      </c>
      <c r="L4358" s="12">
        <v>44.38</v>
      </c>
      <c r="M4358" s="13" t="s">
        <v>1038</v>
      </c>
      <c r="N4358" s="24" t="s">
        <v>1080</v>
      </c>
      <c r="R4358" s="36"/>
      <c r="S4358" s="37"/>
      <c r="U4358" s="36"/>
      <c r="Y4358" s="38"/>
      <c r="AS4358" s="17"/>
      <c r="AW4358" s="9"/>
    </row>
    <row r="4359" spans="1:49" x14ac:dyDescent="0.2">
      <c r="A4359" s="4" t="s">
        <v>878</v>
      </c>
      <c r="B4359" t="s">
        <v>12214</v>
      </c>
      <c r="C4359" t="s">
        <v>10599</v>
      </c>
      <c r="D4359" t="s">
        <v>891</v>
      </c>
      <c r="E4359" t="s">
        <v>887</v>
      </c>
      <c r="F4359" t="s">
        <v>957</v>
      </c>
      <c r="G4359" t="s">
        <v>968</v>
      </c>
      <c r="I4359" s="9">
        <v>44222</v>
      </c>
      <c r="J4359">
        <v>10842398</v>
      </c>
      <c r="K4359">
        <v>10103657</v>
      </c>
      <c r="L4359" s="12">
        <v>258.97000000000003</v>
      </c>
      <c r="M4359" s="13" t="s">
        <v>1038</v>
      </c>
      <c r="N4359" s="24" t="s">
        <v>1080</v>
      </c>
      <c r="R4359" s="36"/>
      <c r="S4359" s="37"/>
      <c r="U4359" s="36"/>
      <c r="Y4359" s="38"/>
      <c r="AS4359" s="17"/>
      <c r="AW4359" s="9"/>
    </row>
    <row r="4360" spans="1:49" x14ac:dyDescent="0.2">
      <c r="A4360" s="4" t="s">
        <v>878</v>
      </c>
      <c r="B4360" t="s">
        <v>12214</v>
      </c>
      <c r="C4360" t="s">
        <v>900</v>
      </c>
      <c r="D4360" t="s">
        <v>891</v>
      </c>
      <c r="E4360" t="s">
        <v>887</v>
      </c>
      <c r="F4360" t="s">
        <v>957</v>
      </c>
      <c r="G4360" t="s">
        <v>958</v>
      </c>
      <c r="I4360" s="9">
        <v>44222</v>
      </c>
      <c r="J4360">
        <v>10842399</v>
      </c>
      <c r="K4360">
        <v>10086398</v>
      </c>
      <c r="L4360" s="12">
        <v>5</v>
      </c>
      <c r="M4360" s="13" t="s">
        <v>1038</v>
      </c>
      <c r="N4360" s="24" t="s">
        <v>10940</v>
      </c>
      <c r="R4360" s="36"/>
      <c r="S4360" s="37"/>
      <c r="U4360" s="36"/>
      <c r="Y4360" s="38"/>
      <c r="AS4360" s="17"/>
      <c r="AW4360" s="9"/>
    </row>
    <row r="4361" spans="1:49" x14ac:dyDescent="0.2">
      <c r="A4361" s="4" t="s">
        <v>878</v>
      </c>
      <c r="B4361" t="s">
        <v>10598</v>
      </c>
      <c r="C4361" t="s">
        <v>916</v>
      </c>
      <c r="D4361" t="s">
        <v>922</v>
      </c>
      <c r="E4361" t="s">
        <v>887</v>
      </c>
      <c r="F4361" t="s">
        <v>917</v>
      </c>
      <c r="G4361" t="s">
        <v>12085</v>
      </c>
      <c r="I4361" s="9">
        <v>44223</v>
      </c>
      <c r="J4361">
        <v>10842401</v>
      </c>
      <c r="K4361">
        <v>10103153</v>
      </c>
      <c r="L4361" s="12">
        <v>140</v>
      </c>
      <c r="M4361" s="13" t="s">
        <v>1038</v>
      </c>
      <c r="N4361" s="24" t="s">
        <v>9281</v>
      </c>
      <c r="R4361" s="36"/>
      <c r="S4361" s="37"/>
      <c r="U4361" s="36"/>
      <c r="Y4361" s="38"/>
      <c r="AS4361" s="17"/>
      <c r="AW4361" s="9"/>
    </row>
    <row r="4362" spans="1:49" x14ac:dyDescent="0.2">
      <c r="A4362" s="4" t="s">
        <v>878</v>
      </c>
      <c r="B4362" t="s">
        <v>10598</v>
      </c>
      <c r="C4362" t="s">
        <v>916</v>
      </c>
      <c r="D4362" t="s">
        <v>922</v>
      </c>
      <c r="E4362" t="s">
        <v>887</v>
      </c>
      <c r="F4362" t="s">
        <v>917</v>
      </c>
      <c r="G4362" t="s">
        <v>12085</v>
      </c>
      <c r="I4362" s="9">
        <v>44223</v>
      </c>
      <c r="J4362">
        <v>10842402</v>
      </c>
      <c r="K4362">
        <v>10103153</v>
      </c>
      <c r="L4362" s="12">
        <v>140</v>
      </c>
      <c r="M4362" s="13" t="s">
        <v>1038</v>
      </c>
      <c r="N4362" s="24" t="s">
        <v>9281</v>
      </c>
      <c r="R4362" s="36"/>
      <c r="S4362" s="37"/>
      <c r="U4362" s="36"/>
      <c r="Y4362" s="38"/>
      <c r="AS4362" s="17"/>
      <c r="AW4362" s="9"/>
    </row>
    <row r="4363" spans="1:49" x14ac:dyDescent="0.2">
      <c r="A4363" s="4" t="s">
        <v>878</v>
      </c>
      <c r="B4363" t="s">
        <v>10598</v>
      </c>
      <c r="C4363" t="s">
        <v>916</v>
      </c>
      <c r="D4363" t="s">
        <v>922</v>
      </c>
      <c r="E4363" t="s">
        <v>887</v>
      </c>
      <c r="F4363" t="s">
        <v>917</v>
      </c>
      <c r="G4363" t="s">
        <v>12085</v>
      </c>
      <c r="I4363" s="9">
        <v>44223</v>
      </c>
      <c r="J4363">
        <v>10842403</v>
      </c>
      <c r="K4363">
        <v>10103153</v>
      </c>
      <c r="L4363" s="12">
        <v>140</v>
      </c>
      <c r="M4363" s="13" t="s">
        <v>1038</v>
      </c>
      <c r="N4363" s="24" t="s">
        <v>9281</v>
      </c>
      <c r="R4363" s="36"/>
      <c r="S4363" s="37"/>
      <c r="U4363" s="36"/>
      <c r="Y4363" s="38"/>
      <c r="AS4363" s="17"/>
      <c r="AW4363" s="9"/>
    </row>
    <row r="4364" spans="1:49" x14ac:dyDescent="0.2">
      <c r="A4364" s="4" t="s">
        <v>878</v>
      </c>
      <c r="B4364" t="s">
        <v>892</v>
      </c>
      <c r="C4364" t="s">
        <v>967</v>
      </c>
      <c r="D4364" t="s">
        <v>894</v>
      </c>
      <c r="E4364" t="s">
        <v>887</v>
      </c>
      <c r="F4364" t="s">
        <v>957</v>
      </c>
      <c r="G4364" t="s">
        <v>966</v>
      </c>
      <c r="I4364" s="9">
        <v>44222</v>
      </c>
      <c r="J4364">
        <v>10842404</v>
      </c>
      <c r="K4364">
        <v>10103640</v>
      </c>
      <c r="L4364" s="12">
        <v>47.14</v>
      </c>
      <c r="M4364" s="13" t="s">
        <v>1038</v>
      </c>
      <c r="N4364" s="24" t="s">
        <v>1172</v>
      </c>
      <c r="R4364" s="36"/>
      <c r="S4364" s="37"/>
      <c r="U4364" s="36"/>
      <c r="Y4364" s="38"/>
      <c r="AS4364" s="17"/>
      <c r="AW4364" s="9"/>
    </row>
    <row r="4365" spans="1:49" x14ac:dyDescent="0.2">
      <c r="A4365" s="4" t="s">
        <v>878</v>
      </c>
      <c r="B4365" t="s">
        <v>10598</v>
      </c>
      <c r="C4365" t="s">
        <v>916</v>
      </c>
      <c r="D4365" t="s">
        <v>922</v>
      </c>
      <c r="E4365" t="s">
        <v>910</v>
      </c>
      <c r="F4365" t="s">
        <v>991</v>
      </c>
      <c r="G4365" t="s">
        <v>992</v>
      </c>
      <c r="I4365" s="9">
        <v>44222</v>
      </c>
      <c r="J4365">
        <v>10842411</v>
      </c>
      <c r="K4365">
        <v>760016385</v>
      </c>
      <c r="L4365" s="12">
        <v>60.44</v>
      </c>
      <c r="M4365" s="13" t="s">
        <v>1038</v>
      </c>
      <c r="N4365" s="24" t="s">
        <v>11120</v>
      </c>
      <c r="R4365" s="36"/>
      <c r="S4365" s="37"/>
      <c r="U4365" s="36"/>
      <c r="Y4365" s="38"/>
      <c r="AS4365" s="17"/>
      <c r="AW4365" s="9"/>
    </row>
    <row r="4366" spans="1:49" x14ac:dyDescent="0.2">
      <c r="A4366" s="4" t="s">
        <v>878</v>
      </c>
      <c r="B4366" t="s">
        <v>10598</v>
      </c>
      <c r="C4366" t="s">
        <v>916</v>
      </c>
      <c r="D4366" t="s">
        <v>922</v>
      </c>
      <c r="E4366" t="s">
        <v>910</v>
      </c>
      <c r="F4366" t="s">
        <v>991</v>
      </c>
      <c r="G4366" t="s">
        <v>992</v>
      </c>
      <c r="I4366" s="9">
        <v>44222</v>
      </c>
      <c r="J4366">
        <v>10842414</v>
      </c>
      <c r="K4366">
        <v>760016406</v>
      </c>
      <c r="L4366" s="12">
        <v>63.06</v>
      </c>
      <c r="M4366" s="13" t="s">
        <v>1038</v>
      </c>
      <c r="N4366" s="24" t="s">
        <v>11120</v>
      </c>
      <c r="R4366" s="36"/>
      <c r="S4366" s="37"/>
      <c r="U4366" s="36"/>
      <c r="Y4366" s="38"/>
      <c r="AS4366" s="17"/>
      <c r="AW4366" s="9"/>
    </row>
    <row r="4367" spans="1:49" x14ac:dyDescent="0.2">
      <c r="A4367" s="4" t="s">
        <v>878</v>
      </c>
      <c r="B4367" t="s">
        <v>10598</v>
      </c>
      <c r="C4367" t="s">
        <v>916</v>
      </c>
      <c r="D4367" t="s">
        <v>922</v>
      </c>
      <c r="E4367" t="s">
        <v>910</v>
      </c>
      <c r="F4367" t="s">
        <v>991</v>
      </c>
      <c r="G4367" t="s">
        <v>992</v>
      </c>
      <c r="I4367" s="9">
        <v>44222</v>
      </c>
      <c r="J4367">
        <v>10842417</v>
      </c>
      <c r="K4367">
        <v>760016410</v>
      </c>
      <c r="L4367" s="12">
        <v>138.66</v>
      </c>
      <c r="M4367" s="13" t="s">
        <v>1038</v>
      </c>
      <c r="N4367" s="24" t="s">
        <v>11120</v>
      </c>
      <c r="R4367" s="36"/>
      <c r="S4367" s="37"/>
      <c r="U4367" s="36"/>
      <c r="Y4367" s="38"/>
      <c r="AS4367" s="17"/>
      <c r="AW4367" s="9"/>
    </row>
    <row r="4368" spans="1:49" x14ac:dyDescent="0.2">
      <c r="A4368" s="4" t="s">
        <v>878</v>
      </c>
      <c r="B4368" t="s">
        <v>978</v>
      </c>
      <c r="C4368" t="s">
        <v>978</v>
      </c>
      <c r="D4368" t="s">
        <v>979</v>
      </c>
      <c r="E4368" t="s">
        <v>887</v>
      </c>
      <c r="F4368" t="s">
        <v>957</v>
      </c>
      <c r="G4368" t="s">
        <v>964</v>
      </c>
      <c r="I4368" s="9">
        <v>44222</v>
      </c>
      <c r="J4368">
        <v>10842420</v>
      </c>
      <c r="K4368">
        <v>0</v>
      </c>
      <c r="L4368" s="12">
        <v>-292.02999999999997</v>
      </c>
      <c r="M4368" s="13" t="s">
        <v>1038</v>
      </c>
      <c r="N4368" s="24" t="s">
        <v>1712</v>
      </c>
      <c r="R4368" s="36"/>
      <c r="S4368" s="37"/>
      <c r="U4368" s="36"/>
      <c r="Y4368" s="38"/>
      <c r="AS4368" s="17"/>
      <c r="AW4368" s="9"/>
    </row>
    <row r="4369" spans="1:49" x14ac:dyDescent="0.2">
      <c r="A4369" s="4" t="s">
        <v>878</v>
      </c>
      <c r="B4369" t="s">
        <v>10598</v>
      </c>
      <c r="C4369" t="s">
        <v>916</v>
      </c>
      <c r="D4369" t="s">
        <v>922</v>
      </c>
      <c r="E4369" t="s">
        <v>910</v>
      </c>
      <c r="F4369" t="s">
        <v>991</v>
      </c>
      <c r="G4369" t="s">
        <v>993</v>
      </c>
      <c r="I4369" s="9">
        <v>44223</v>
      </c>
      <c r="J4369">
        <v>10842421</v>
      </c>
      <c r="K4369">
        <v>90054844</v>
      </c>
      <c r="L4369" s="12">
        <v>80</v>
      </c>
      <c r="M4369" s="13" t="s">
        <v>1038</v>
      </c>
      <c r="N4369" s="24" t="s">
        <v>1228</v>
      </c>
      <c r="R4369" s="36"/>
      <c r="S4369" s="37"/>
      <c r="U4369" s="36"/>
      <c r="Y4369" s="38"/>
      <c r="AS4369" s="17"/>
      <c r="AW4369" s="9"/>
    </row>
    <row r="4370" spans="1:49" x14ac:dyDescent="0.2">
      <c r="A4370" s="4" t="s">
        <v>878</v>
      </c>
      <c r="B4370" t="s">
        <v>12214</v>
      </c>
      <c r="C4370" t="s">
        <v>905</v>
      </c>
      <c r="D4370" t="s">
        <v>891</v>
      </c>
      <c r="E4370" t="s">
        <v>901</v>
      </c>
      <c r="F4370" t="s">
        <v>945</v>
      </c>
      <c r="G4370" t="s">
        <v>12065</v>
      </c>
      <c r="I4370" s="9">
        <v>44222</v>
      </c>
      <c r="J4370">
        <v>10842437</v>
      </c>
      <c r="K4370">
        <v>0</v>
      </c>
      <c r="L4370" s="12">
        <v>28.9</v>
      </c>
      <c r="M4370" s="13" t="s">
        <v>1038</v>
      </c>
      <c r="N4370" s="24" t="s">
        <v>1114</v>
      </c>
      <c r="R4370" s="36"/>
      <c r="S4370" s="37"/>
      <c r="U4370" s="36"/>
      <c r="Y4370" s="38"/>
      <c r="AS4370" s="17"/>
      <c r="AW4370" s="9"/>
    </row>
    <row r="4371" spans="1:49" x14ac:dyDescent="0.2">
      <c r="A4371" s="4" t="s">
        <v>878</v>
      </c>
      <c r="B4371" t="s">
        <v>12214</v>
      </c>
      <c r="C4371" t="s">
        <v>905</v>
      </c>
      <c r="D4371" t="s">
        <v>891</v>
      </c>
      <c r="E4371" t="s">
        <v>887</v>
      </c>
      <c r="F4371" t="s">
        <v>957</v>
      </c>
      <c r="G4371" t="s">
        <v>965</v>
      </c>
      <c r="I4371" s="9">
        <v>44225</v>
      </c>
      <c r="J4371">
        <v>10842448</v>
      </c>
      <c r="K4371">
        <v>0</v>
      </c>
      <c r="L4371" s="12">
        <v>35.94</v>
      </c>
      <c r="M4371" s="13" t="s">
        <v>1038</v>
      </c>
      <c r="N4371" s="24" t="s">
        <v>1114</v>
      </c>
      <c r="R4371" s="36"/>
      <c r="S4371" s="37"/>
      <c r="U4371" s="36"/>
      <c r="Y4371" s="38"/>
      <c r="AS4371" s="17"/>
      <c r="AW4371" s="9"/>
    </row>
    <row r="4372" spans="1:49" x14ac:dyDescent="0.2">
      <c r="A4372" s="4" t="s">
        <v>878</v>
      </c>
      <c r="B4372" t="s">
        <v>884</v>
      </c>
      <c r="C4372" t="s">
        <v>889</v>
      </c>
      <c r="D4372" t="s">
        <v>886</v>
      </c>
      <c r="E4372" t="s">
        <v>910</v>
      </c>
      <c r="F4372" t="s">
        <v>991</v>
      </c>
      <c r="G4372" t="s">
        <v>992</v>
      </c>
      <c r="I4372" s="9">
        <v>44224</v>
      </c>
      <c r="J4372">
        <v>10842450</v>
      </c>
      <c r="K4372">
        <v>0</v>
      </c>
      <c r="L4372" s="12">
        <v>4.9000000000000004</v>
      </c>
      <c r="M4372" s="13" t="s">
        <v>1038</v>
      </c>
      <c r="N4372" s="24" t="s">
        <v>10070</v>
      </c>
      <c r="R4372" s="36"/>
      <c r="S4372" s="37"/>
      <c r="U4372" s="36"/>
      <c r="Y4372" s="38"/>
      <c r="AS4372" s="17"/>
      <c r="AW4372" s="9"/>
    </row>
    <row r="4373" spans="1:49" x14ac:dyDescent="0.2">
      <c r="A4373" s="4" t="s">
        <v>878</v>
      </c>
      <c r="B4373" t="s">
        <v>892</v>
      </c>
      <c r="C4373" t="s">
        <v>956</v>
      </c>
      <c r="D4373" t="s">
        <v>894</v>
      </c>
      <c r="E4373" t="s">
        <v>887</v>
      </c>
      <c r="F4373" t="s">
        <v>957</v>
      </c>
      <c r="G4373" t="s">
        <v>966</v>
      </c>
      <c r="I4373" s="9">
        <v>44222</v>
      </c>
      <c r="J4373">
        <v>10842454</v>
      </c>
      <c r="K4373">
        <v>10103508</v>
      </c>
      <c r="L4373" s="12">
        <v>52.09</v>
      </c>
      <c r="M4373" s="13" t="s">
        <v>1038</v>
      </c>
      <c r="N4373" s="24" t="s">
        <v>1174</v>
      </c>
      <c r="R4373" s="36"/>
      <c r="S4373" s="37"/>
      <c r="U4373" s="36"/>
      <c r="Y4373" s="38"/>
      <c r="AS4373" s="17"/>
      <c r="AW4373" s="9"/>
    </row>
    <row r="4374" spans="1:49" x14ac:dyDescent="0.2">
      <c r="A4374" s="4" t="s">
        <v>878</v>
      </c>
      <c r="B4374" t="s">
        <v>892</v>
      </c>
      <c r="C4374" t="s">
        <v>956</v>
      </c>
      <c r="D4374" t="s">
        <v>894</v>
      </c>
      <c r="E4374" t="s">
        <v>887</v>
      </c>
      <c r="F4374" t="s">
        <v>957</v>
      </c>
      <c r="G4374" t="s">
        <v>968</v>
      </c>
      <c r="I4374" s="9">
        <v>44224</v>
      </c>
      <c r="J4374">
        <v>10842456</v>
      </c>
      <c r="K4374">
        <v>10103510</v>
      </c>
      <c r="L4374" s="12">
        <v>353.47</v>
      </c>
      <c r="M4374" s="13" t="s">
        <v>1038</v>
      </c>
      <c r="N4374" s="24" t="s">
        <v>1080</v>
      </c>
      <c r="R4374" s="36"/>
      <c r="S4374" s="37"/>
      <c r="U4374" s="36"/>
      <c r="Y4374" s="38"/>
      <c r="AS4374" s="17"/>
      <c r="AW4374" s="9"/>
    </row>
    <row r="4375" spans="1:49" x14ac:dyDescent="0.2">
      <c r="A4375" s="4" t="s">
        <v>878</v>
      </c>
      <c r="B4375" t="s">
        <v>12214</v>
      </c>
      <c r="C4375" t="s">
        <v>10618</v>
      </c>
      <c r="D4375" t="s">
        <v>891</v>
      </c>
      <c r="E4375" t="s">
        <v>887</v>
      </c>
      <c r="F4375" t="s">
        <v>957</v>
      </c>
      <c r="G4375" t="s">
        <v>965</v>
      </c>
      <c r="I4375" s="9">
        <v>44222</v>
      </c>
      <c r="J4375">
        <v>10842458</v>
      </c>
      <c r="K4375">
        <v>10103646</v>
      </c>
      <c r="L4375" s="12">
        <v>1318.36</v>
      </c>
      <c r="M4375" s="13" t="s">
        <v>1038</v>
      </c>
      <c r="N4375" s="24" t="s">
        <v>10245</v>
      </c>
      <c r="R4375" s="36"/>
      <c r="S4375" s="37"/>
      <c r="U4375" s="36"/>
      <c r="Y4375" s="38"/>
      <c r="AS4375" s="17"/>
      <c r="AW4375" s="9"/>
    </row>
    <row r="4376" spans="1:49" x14ac:dyDescent="0.2">
      <c r="A4376" s="4" t="s">
        <v>878</v>
      </c>
      <c r="B4376" t="s">
        <v>926</v>
      </c>
      <c r="C4376" t="s">
        <v>927</v>
      </c>
      <c r="D4376" t="s">
        <v>891</v>
      </c>
      <c r="E4376" t="s">
        <v>887</v>
      </c>
      <c r="F4376" t="s">
        <v>995</v>
      </c>
      <c r="G4376" t="s">
        <v>11527</v>
      </c>
      <c r="I4376" s="9">
        <v>44222</v>
      </c>
      <c r="J4376">
        <v>10842460</v>
      </c>
      <c r="K4376">
        <v>10104215</v>
      </c>
      <c r="L4376" s="12">
        <v>1818.67</v>
      </c>
      <c r="M4376" s="13" t="s">
        <v>1038</v>
      </c>
      <c r="N4376" s="24" t="s">
        <v>8424</v>
      </c>
      <c r="R4376" s="36"/>
      <c r="S4376" s="37"/>
      <c r="U4376" s="36"/>
      <c r="Y4376" s="38"/>
      <c r="AS4376" s="17"/>
      <c r="AW4376" s="9"/>
    </row>
    <row r="4377" spans="1:49" x14ac:dyDescent="0.2">
      <c r="A4377" s="4" t="s">
        <v>878</v>
      </c>
      <c r="B4377" t="s">
        <v>895</v>
      </c>
      <c r="C4377" t="s">
        <v>12167</v>
      </c>
      <c r="D4377" t="s">
        <v>894</v>
      </c>
      <c r="E4377" t="s">
        <v>938</v>
      </c>
      <c r="F4377" t="s">
        <v>939</v>
      </c>
      <c r="G4377" t="s">
        <v>940</v>
      </c>
      <c r="I4377" s="9">
        <v>44225</v>
      </c>
      <c r="J4377">
        <v>10842463</v>
      </c>
      <c r="K4377">
        <v>10105080</v>
      </c>
      <c r="L4377" s="12">
        <v>1069.2</v>
      </c>
      <c r="M4377" s="13" t="s">
        <v>1038</v>
      </c>
      <c r="N4377" s="24" t="s">
        <v>9870</v>
      </c>
      <c r="R4377" s="36"/>
      <c r="S4377" s="37"/>
      <c r="U4377" s="36"/>
      <c r="Y4377" s="38"/>
      <c r="AS4377" s="17"/>
      <c r="AW4377" s="9"/>
    </row>
    <row r="4378" spans="1:49" x14ac:dyDescent="0.2">
      <c r="A4378" s="4" t="s">
        <v>878</v>
      </c>
      <c r="B4378" t="s">
        <v>895</v>
      </c>
      <c r="C4378" t="s">
        <v>896</v>
      </c>
      <c r="D4378" t="s">
        <v>894</v>
      </c>
      <c r="E4378" t="s">
        <v>1005</v>
      </c>
      <c r="F4378" t="s">
        <v>1006</v>
      </c>
      <c r="G4378" t="s">
        <v>1007</v>
      </c>
      <c r="I4378" s="9">
        <v>44223</v>
      </c>
      <c r="J4378">
        <v>10842468</v>
      </c>
      <c r="K4378">
        <v>10106360</v>
      </c>
      <c r="L4378" s="12">
        <v>285</v>
      </c>
      <c r="M4378" s="13" t="s">
        <v>1038</v>
      </c>
      <c r="N4378" s="24" t="s">
        <v>10042</v>
      </c>
      <c r="R4378" s="36"/>
      <c r="S4378" s="37"/>
      <c r="U4378" s="36"/>
      <c r="Y4378" s="38"/>
      <c r="AS4378" s="17"/>
      <c r="AW4378" s="9"/>
    </row>
    <row r="4379" spans="1:49" x14ac:dyDescent="0.2">
      <c r="A4379" s="4" t="s">
        <v>878</v>
      </c>
      <c r="B4379" t="s">
        <v>926</v>
      </c>
      <c r="C4379" t="s">
        <v>927</v>
      </c>
      <c r="D4379" t="s">
        <v>891</v>
      </c>
      <c r="E4379" t="s">
        <v>887</v>
      </c>
      <c r="F4379" t="s">
        <v>995</v>
      </c>
      <c r="G4379" t="s">
        <v>11527</v>
      </c>
      <c r="I4379" s="9">
        <v>44222</v>
      </c>
      <c r="J4379">
        <v>10842471</v>
      </c>
      <c r="K4379">
        <v>10106720</v>
      </c>
      <c r="L4379" s="12">
        <v>972</v>
      </c>
      <c r="M4379" s="13" t="s">
        <v>1038</v>
      </c>
      <c r="N4379" s="24" t="s">
        <v>12406</v>
      </c>
      <c r="R4379" s="36"/>
      <c r="S4379" s="37"/>
      <c r="U4379" s="36"/>
      <c r="Y4379" s="38"/>
      <c r="AS4379" s="17"/>
      <c r="AW4379" s="9"/>
    </row>
    <row r="4380" spans="1:49" x14ac:dyDescent="0.2">
      <c r="A4380" s="4" t="s">
        <v>878</v>
      </c>
      <c r="B4380" t="s">
        <v>906</v>
      </c>
      <c r="C4380" t="s">
        <v>999</v>
      </c>
      <c r="D4380" t="s">
        <v>894</v>
      </c>
      <c r="E4380" t="s">
        <v>887</v>
      </c>
      <c r="F4380" t="s">
        <v>995</v>
      </c>
      <c r="G4380" t="s">
        <v>996</v>
      </c>
      <c r="I4380" s="9">
        <v>44223</v>
      </c>
      <c r="J4380">
        <v>10842472</v>
      </c>
      <c r="K4380">
        <v>10106816</v>
      </c>
      <c r="L4380" s="12">
        <v>91.3</v>
      </c>
      <c r="M4380" s="13" t="s">
        <v>1038</v>
      </c>
      <c r="N4380" s="24" t="s">
        <v>12957</v>
      </c>
      <c r="R4380" s="36"/>
      <c r="S4380" s="37"/>
      <c r="U4380" s="36"/>
      <c r="Y4380" s="38"/>
      <c r="AS4380" s="17"/>
      <c r="AW4380" s="9"/>
    </row>
    <row r="4381" spans="1:49" x14ac:dyDescent="0.2">
      <c r="A4381" s="4" t="s">
        <v>878</v>
      </c>
      <c r="B4381" t="s">
        <v>12057</v>
      </c>
      <c r="C4381" t="s">
        <v>890</v>
      </c>
      <c r="D4381" t="s">
        <v>11310</v>
      </c>
      <c r="E4381" t="s">
        <v>887</v>
      </c>
      <c r="F4381" t="s">
        <v>917</v>
      </c>
      <c r="G4381" t="s">
        <v>931</v>
      </c>
      <c r="I4381" s="9">
        <v>44223</v>
      </c>
      <c r="J4381">
        <v>10842474</v>
      </c>
      <c r="K4381">
        <v>10107560</v>
      </c>
      <c r="L4381" s="12">
        <v>570</v>
      </c>
      <c r="M4381" s="13" t="s">
        <v>1038</v>
      </c>
      <c r="N4381" s="24" t="s">
        <v>8286</v>
      </c>
      <c r="R4381" s="36"/>
      <c r="S4381" s="37"/>
      <c r="U4381" s="36"/>
      <c r="Y4381" s="38"/>
      <c r="AS4381" s="17"/>
      <c r="AW4381" s="9"/>
    </row>
    <row r="4382" spans="1:49" x14ac:dyDescent="0.2">
      <c r="A4382" s="4" t="s">
        <v>878</v>
      </c>
      <c r="B4382" t="s">
        <v>12057</v>
      </c>
      <c r="C4382" t="s">
        <v>890</v>
      </c>
      <c r="D4382" t="s">
        <v>11310</v>
      </c>
      <c r="E4382" t="s">
        <v>887</v>
      </c>
      <c r="F4382" t="s">
        <v>917</v>
      </c>
      <c r="G4382" t="s">
        <v>931</v>
      </c>
      <c r="I4382" s="9">
        <v>44223</v>
      </c>
      <c r="J4382">
        <v>10842475</v>
      </c>
      <c r="K4382">
        <v>10107560</v>
      </c>
      <c r="L4382" s="12">
        <v>2520</v>
      </c>
      <c r="M4382" s="13" t="s">
        <v>1038</v>
      </c>
      <c r="N4382" s="24" t="s">
        <v>8286</v>
      </c>
      <c r="R4382" s="36"/>
      <c r="S4382" s="37"/>
      <c r="U4382" s="36"/>
      <c r="Y4382" s="38"/>
      <c r="AS4382" s="17"/>
      <c r="AW4382" s="9"/>
    </row>
    <row r="4383" spans="1:49" x14ac:dyDescent="0.2">
      <c r="A4383" s="4" t="s">
        <v>878</v>
      </c>
      <c r="B4383" t="s">
        <v>906</v>
      </c>
      <c r="C4383" t="s">
        <v>907</v>
      </c>
      <c r="D4383" t="s">
        <v>894</v>
      </c>
      <c r="E4383" t="s">
        <v>938</v>
      </c>
      <c r="F4383" t="s">
        <v>975</v>
      </c>
      <c r="G4383" t="s">
        <v>13383</v>
      </c>
      <c r="I4383" s="9">
        <v>44222</v>
      </c>
      <c r="J4383">
        <v>10842477</v>
      </c>
      <c r="K4383">
        <v>10107743</v>
      </c>
      <c r="L4383" s="12">
        <v>83.67</v>
      </c>
      <c r="M4383" s="13" t="s">
        <v>1038</v>
      </c>
      <c r="N4383" s="24" t="s">
        <v>13444</v>
      </c>
      <c r="R4383" s="36"/>
      <c r="S4383" s="37"/>
      <c r="U4383" s="36"/>
      <c r="Y4383" s="38"/>
      <c r="AS4383" s="17"/>
      <c r="AW4383" s="9"/>
    </row>
    <row r="4384" spans="1:49" x14ac:dyDescent="0.2">
      <c r="A4384" s="4" t="s">
        <v>878</v>
      </c>
      <c r="B4384" t="s">
        <v>906</v>
      </c>
      <c r="C4384" t="s">
        <v>907</v>
      </c>
      <c r="D4384" t="s">
        <v>894</v>
      </c>
      <c r="E4384" t="s">
        <v>887</v>
      </c>
      <c r="F4384" t="s">
        <v>995</v>
      </c>
      <c r="G4384" t="s">
        <v>996</v>
      </c>
      <c r="I4384" s="9">
        <v>44223</v>
      </c>
      <c r="J4384">
        <v>10842479</v>
      </c>
      <c r="K4384">
        <v>10107795</v>
      </c>
      <c r="L4384" s="12">
        <v>520.36</v>
      </c>
      <c r="M4384" s="13" t="s">
        <v>1038</v>
      </c>
      <c r="N4384" s="24" t="s">
        <v>12076</v>
      </c>
      <c r="R4384" s="36"/>
      <c r="S4384" s="37"/>
      <c r="U4384" s="36"/>
      <c r="Y4384" s="38"/>
      <c r="AS4384" s="17"/>
      <c r="AW4384" s="9"/>
    </row>
    <row r="4385" spans="1:49" x14ac:dyDescent="0.2">
      <c r="A4385" s="4" t="s">
        <v>878</v>
      </c>
      <c r="B4385" t="s">
        <v>12057</v>
      </c>
      <c r="C4385" t="s">
        <v>13374</v>
      </c>
      <c r="D4385" t="s">
        <v>11310</v>
      </c>
      <c r="E4385" t="s">
        <v>887</v>
      </c>
      <c r="F4385" t="s">
        <v>957</v>
      </c>
      <c r="G4385" t="s">
        <v>958</v>
      </c>
      <c r="I4385" s="9">
        <v>44222</v>
      </c>
      <c r="J4385">
        <v>10842480</v>
      </c>
      <c r="K4385">
        <v>10108890</v>
      </c>
      <c r="L4385" s="12">
        <v>871.25</v>
      </c>
      <c r="M4385" s="13" t="s">
        <v>1038</v>
      </c>
      <c r="N4385" s="24" t="s">
        <v>1382</v>
      </c>
      <c r="R4385" s="36"/>
      <c r="S4385" s="37"/>
      <c r="U4385" s="36"/>
      <c r="Y4385" s="38"/>
      <c r="AS4385" s="17"/>
      <c r="AW4385" s="9"/>
    </row>
    <row r="4386" spans="1:49" x14ac:dyDescent="0.2">
      <c r="A4386" s="4" t="s">
        <v>878</v>
      </c>
      <c r="B4386" t="s">
        <v>959</v>
      </c>
      <c r="C4386" t="s">
        <v>960</v>
      </c>
      <c r="D4386" t="s">
        <v>944</v>
      </c>
      <c r="E4386" t="s">
        <v>887</v>
      </c>
      <c r="F4386" t="s">
        <v>957</v>
      </c>
      <c r="G4386" t="s">
        <v>958</v>
      </c>
      <c r="I4386" s="9">
        <v>44224</v>
      </c>
      <c r="J4386">
        <v>10842482</v>
      </c>
      <c r="K4386">
        <v>10109042</v>
      </c>
      <c r="L4386" s="12">
        <v>237.9</v>
      </c>
      <c r="M4386" s="13" t="s">
        <v>1038</v>
      </c>
      <c r="N4386" s="24" t="s">
        <v>8713</v>
      </c>
      <c r="R4386" s="36"/>
      <c r="S4386" s="37"/>
      <c r="U4386" s="36"/>
      <c r="Y4386" s="38"/>
      <c r="AS4386" s="17"/>
      <c r="AW4386" s="9"/>
    </row>
    <row r="4387" spans="1:49" x14ac:dyDescent="0.2">
      <c r="A4387" s="4" t="s">
        <v>878</v>
      </c>
      <c r="B4387" t="s">
        <v>10598</v>
      </c>
      <c r="C4387" t="s">
        <v>916</v>
      </c>
      <c r="D4387" t="s">
        <v>922</v>
      </c>
      <c r="E4387" t="s">
        <v>887</v>
      </c>
      <c r="F4387" t="s">
        <v>981</v>
      </c>
      <c r="G4387" t="s">
        <v>983</v>
      </c>
      <c r="I4387" s="9">
        <v>44222</v>
      </c>
      <c r="J4387">
        <v>10842483</v>
      </c>
      <c r="K4387">
        <v>10109068</v>
      </c>
      <c r="L4387" s="12">
        <v>1434.72</v>
      </c>
      <c r="M4387" s="13" t="s">
        <v>1038</v>
      </c>
      <c r="N4387" s="24" t="s">
        <v>8751</v>
      </c>
      <c r="R4387" s="36"/>
      <c r="S4387" s="37"/>
      <c r="U4387" s="36"/>
      <c r="Y4387" s="38"/>
      <c r="AS4387" s="17"/>
      <c r="AW4387" s="9"/>
    </row>
    <row r="4388" spans="1:49" x14ac:dyDescent="0.2">
      <c r="A4388" s="4" t="s">
        <v>878</v>
      </c>
      <c r="B4388" t="s">
        <v>892</v>
      </c>
      <c r="C4388" t="s">
        <v>9813</v>
      </c>
      <c r="D4388" t="s">
        <v>894</v>
      </c>
      <c r="E4388" t="s">
        <v>887</v>
      </c>
      <c r="F4388" t="s">
        <v>995</v>
      </c>
      <c r="G4388" t="s">
        <v>1003</v>
      </c>
      <c r="I4388" s="9">
        <v>44222</v>
      </c>
      <c r="J4388">
        <v>10842486</v>
      </c>
      <c r="K4388">
        <v>10109128</v>
      </c>
      <c r="L4388" s="12">
        <v>1500</v>
      </c>
      <c r="M4388" s="13" t="s">
        <v>1038</v>
      </c>
      <c r="N4388" s="24" t="s">
        <v>1441</v>
      </c>
      <c r="R4388" s="36"/>
      <c r="S4388" s="37"/>
      <c r="U4388" s="36"/>
      <c r="Y4388" s="38"/>
      <c r="AS4388" s="17"/>
      <c r="AW4388" s="9"/>
    </row>
    <row r="4389" spans="1:49" x14ac:dyDescent="0.2">
      <c r="A4389" s="4" t="s">
        <v>878</v>
      </c>
      <c r="B4389" t="s">
        <v>959</v>
      </c>
      <c r="C4389" t="s">
        <v>961</v>
      </c>
      <c r="D4389" t="s">
        <v>944</v>
      </c>
      <c r="E4389" t="s">
        <v>887</v>
      </c>
      <c r="F4389" t="s">
        <v>973</v>
      </c>
      <c r="G4389" t="s">
        <v>1019</v>
      </c>
      <c r="I4389" s="9">
        <v>44223</v>
      </c>
      <c r="J4389">
        <v>10842488</v>
      </c>
      <c r="K4389">
        <v>10109150</v>
      </c>
      <c r="L4389" s="12">
        <v>522.5</v>
      </c>
      <c r="M4389" s="13" t="s">
        <v>1038</v>
      </c>
      <c r="N4389" s="24" t="s">
        <v>8991</v>
      </c>
      <c r="R4389" s="36"/>
      <c r="S4389" s="37"/>
      <c r="U4389" s="36"/>
      <c r="Y4389" s="38"/>
      <c r="AS4389" s="17"/>
      <c r="AW4389" s="9"/>
    </row>
    <row r="4390" spans="1:49" x14ac:dyDescent="0.2">
      <c r="A4390" s="4" t="s">
        <v>878</v>
      </c>
      <c r="B4390" t="s">
        <v>884</v>
      </c>
      <c r="C4390" t="s">
        <v>889</v>
      </c>
      <c r="D4390" t="s">
        <v>886</v>
      </c>
      <c r="E4390" t="s">
        <v>887</v>
      </c>
      <c r="F4390" t="s">
        <v>957</v>
      </c>
      <c r="G4390" t="s">
        <v>958</v>
      </c>
      <c r="I4390" s="9">
        <v>44222</v>
      </c>
      <c r="J4390">
        <v>10842491</v>
      </c>
      <c r="K4390">
        <v>80072660</v>
      </c>
      <c r="L4390" s="12">
        <v>152.22999999999999</v>
      </c>
      <c r="M4390" s="13" t="s">
        <v>1038</v>
      </c>
      <c r="N4390" s="24" t="s">
        <v>3168</v>
      </c>
      <c r="R4390" s="36"/>
      <c r="S4390" s="37"/>
      <c r="U4390" s="36"/>
      <c r="Y4390" s="38"/>
      <c r="AS4390" s="17"/>
      <c r="AW4390" s="9"/>
    </row>
    <row r="4391" spans="1:49" x14ac:dyDescent="0.2">
      <c r="A4391" s="4" t="s">
        <v>878</v>
      </c>
      <c r="B4391" t="s">
        <v>884</v>
      </c>
      <c r="C4391" t="s">
        <v>889</v>
      </c>
      <c r="D4391" t="s">
        <v>886</v>
      </c>
      <c r="E4391" t="s">
        <v>887</v>
      </c>
      <c r="F4391" t="s">
        <v>957</v>
      </c>
      <c r="G4391" t="s">
        <v>966</v>
      </c>
      <c r="I4391" s="9">
        <v>44222</v>
      </c>
      <c r="J4391">
        <v>10842493</v>
      </c>
      <c r="K4391">
        <v>80075369</v>
      </c>
      <c r="L4391" s="12">
        <v>13.27</v>
      </c>
      <c r="M4391" s="13" t="s">
        <v>1038</v>
      </c>
      <c r="N4391" s="24" t="s">
        <v>1176</v>
      </c>
      <c r="R4391" s="36"/>
      <c r="S4391" s="37"/>
      <c r="U4391" s="36"/>
      <c r="Y4391" s="38"/>
      <c r="AS4391" s="17"/>
      <c r="AW4391" s="9"/>
    </row>
    <row r="4392" spans="1:49" x14ac:dyDescent="0.2">
      <c r="A4392" s="4" t="s">
        <v>878</v>
      </c>
      <c r="B4392" t="s">
        <v>884</v>
      </c>
      <c r="C4392" t="s">
        <v>889</v>
      </c>
      <c r="D4392" t="s">
        <v>886</v>
      </c>
      <c r="E4392" t="s">
        <v>887</v>
      </c>
      <c r="F4392" t="s">
        <v>957</v>
      </c>
      <c r="G4392" t="s">
        <v>965</v>
      </c>
      <c r="I4392" s="9">
        <v>44225</v>
      </c>
      <c r="J4392">
        <v>10842495</v>
      </c>
      <c r="K4392">
        <v>80076211</v>
      </c>
      <c r="L4392" s="12">
        <v>6.64</v>
      </c>
      <c r="M4392" s="13" t="s">
        <v>1038</v>
      </c>
      <c r="N4392" s="24" t="s">
        <v>12091</v>
      </c>
      <c r="R4392" s="36"/>
      <c r="S4392" s="37"/>
      <c r="U4392" s="36"/>
      <c r="Y4392" s="38"/>
      <c r="AS4392" s="17"/>
      <c r="AW4392" s="9"/>
    </row>
    <row r="4393" spans="1:49" x14ac:dyDescent="0.2">
      <c r="A4393" s="4" t="s">
        <v>878</v>
      </c>
      <c r="B4393" t="s">
        <v>884</v>
      </c>
      <c r="C4393" t="s">
        <v>889</v>
      </c>
      <c r="D4393" t="s">
        <v>886</v>
      </c>
      <c r="E4393" t="s">
        <v>938</v>
      </c>
      <c r="F4393" t="s">
        <v>939</v>
      </c>
      <c r="G4393" t="s">
        <v>940</v>
      </c>
      <c r="I4393" s="9">
        <v>44225</v>
      </c>
      <c r="J4393">
        <v>10842496</v>
      </c>
      <c r="K4393">
        <v>80076229</v>
      </c>
      <c r="L4393" s="12">
        <v>473.36</v>
      </c>
      <c r="M4393" s="13" t="s">
        <v>1038</v>
      </c>
      <c r="N4393" s="24" t="s">
        <v>1816</v>
      </c>
      <c r="R4393" s="36"/>
      <c r="S4393" s="37"/>
      <c r="U4393" s="36"/>
      <c r="Y4393" s="38"/>
      <c r="AS4393" s="17"/>
      <c r="AW4393" s="9"/>
    </row>
    <row r="4394" spans="1:49" x14ac:dyDescent="0.2">
      <c r="A4394" s="4" t="s">
        <v>878</v>
      </c>
      <c r="B4394" t="s">
        <v>884</v>
      </c>
      <c r="C4394" t="s">
        <v>889</v>
      </c>
      <c r="D4394" t="s">
        <v>886</v>
      </c>
      <c r="E4394" t="s">
        <v>938</v>
      </c>
      <c r="F4394" t="s">
        <v>939</v>
      </c>
      <c r="G4394" t="s">
        <v>940</v>
      </c>
      <c r="I4394" s="9">
        <v>44225</v>
      </c>
      <c r="J4394">
        <v>10842497</v>
      </c>
      <c r="K4394">
        <v>80076229</v>
      </c>
      <c r="L4394" s="12">
        <v>179.86</v>
      </c>
      <c r="M4394" s="13" t="s">
        <v>1038</v>
      </c>
      <c r="N4394" s="24" t="s">
        <v>1816</v>
      </c>
      <c r="R4394" s="36"/>
      <c r="S4394" s="37"/>
      <c r="U4394" s="36"/>
      <c r="Y4394" s="38"/>
      <c r="AS4394" s="17"/>
      <c r="AW4394" s="9"/>
    </row>
    <row r="4395" spans="1:49" x14ac:dyDescent="0.2">
      <c r="A4395" s="4" t="s">
        <v>878</v>
      </c>
      <c r="B4395" t="s">
        <v>884</v>
      </c>
      <c r="C4395" t="s">
        <v>941</v>
      </c>
      <c r="D4395" t="s">
        <v>886</v>
      </c>
      <c r="E4395" t="s">
        <v>887</v>
      </c>
      <c r="F4395" t="s">
        <v>981</v>
      </c>
      <c r="G4395" t="s">
        <v>983</v>
      </c>
      <c r="I4395" s="9">
        <v>44222</v>
      </c>
      <c r="J4395">
        <v>10842499</v>
      </c>
      <c r="K4395">
        <v>80076436</v>
      </c>
      <c r="L4395" s="12">
        <v>354</v>
      </c>
      <c r="M4395" s="13" t="s">
        <v>1038</v>
      </c>
      <c r="N4395" s="24" t="s">
        <v>1426</v>
      </c>
      <c r="R4395" s="36"/>
      <c r="S4395" s="37"/>
      <c r="U4395" s="36"/>
      <c r="Y4395" s="38"/>
      <c r="AS4395" s="17"/>
      <c r="AW4395" s="9"/>
    </row>
    <row r="4396" spans="1:49" x14ac:dyDescent="0.2">
      <c r="A4396" s="4" t="s">
        <v>878</v>
      </c>
      <c r="B4396" t="s">
        <v>12215</v>
      </c>
      <c r="C4396" t="s">
        <v>879</v>
      </c>
      <c r="D4396" t="s">
        <v>891</v>
      </c>
      <c r="E4396" t="s">
        <v>887</v>
      </c>
      <c r="F4396" t="s">
        <v>995</v>
      </c>
      <c r="G4396" t="s">
        <v>996</v>
      </c>
      <c r="I4396" s="9">
        <v>44223</v>
      </c>
      <c r="J4396">
        <v>10842501</v>
      </c>
      <c r="K4396">
        <v>816216</v>
      </c>
      <c r="L4396" s="12">
        <v>9322</v>
      </c>
      <c r="M4396" s="13" t="s">
        <v>1038</v>
      </c>
      <c r="N4396" s="24" t="s">
        <v>1367</v>
      </c>
      <c r="R4396" s="36"/>
      <c r="S4396" s="37"/>
      <c r="U4396" s="36"/>
      <c r="Y4396" s="38"/>
      <c r="AS4396" s="17"/>
      <c r="AW4396" s="9"/>
    </row>
    <row r="4397" spans="1:49" x14ac:dyDescent="0.2">
      <c r="A4397" s="4" t="s">
        <v>878</v>
      </c>
      <c r="B4397" t="s">
        <v>984</v>
      </c>
      <c r="C4397" t="s">
        <v>984</v>
      </c>
      <c r="D4397" t="s">
        <v>894</v>
      </c>
      <c r="E4397" t="s">
        <v>887</v>
      </c>
      <c r="F4397" t="s">
        <v>995</v>
      </c>
      <c r="G4397" t="s">
        <v>996</v>
      </c>
      <c r="I4397" s="9">
        <v>44225</v>
      </c>
      <c r="J4397">
        <v>10842503</v>
      </c>
      <c r="K4397">
        <v>0</v>
      </c>
      <c r="L4397" s="12">
        <v>1400</v>
      </c>
      <c r="M4397" s="13" t="s">
        <v>1038</v>
      </c>
      <c r="N4397" s="24" t="s">
        <v>627</v>
      </c>
      <c r="R4397" s="36"/>
      <c r="S4397" s="37"/>
      <c r="U4397" s="36"/>
      <c r="Y4397" s="38"/>
      <c r="AS4397" s="17"/>
      <c r="AW4397" s="9"/>
    </row>
    <row r="4398" spans="1:49" x14ac:dyDescent="0.2">
      <c r="A4398" s="4" t="s">
        <v>878</v>
      </c>
      <c r="B4398" t="s">
        <v>12214</v>
      </c>
      <c r="C4398" t="s">
        <v>905</v>
      </c>
      <c r="D4398" t="s">
        <v>891</v>
      </c>
      <c r="E4398" t="s">
        <v>901</v>
      </c>
      <c r="F4398" t="s">
        <v>902</v>
      </c>
      <c r="G4398" t="s">
        <v>11102</v>
      </c>
      <c r="I4398" s="9">
        <v>44224</v>
      </c>
      <c r="J4398">
        <v>10842504</v>
      </c>
      <c r="K4398">
        <v>0</v>
      </c>
      <c r="L4398" s="12">
        <v>1144.58</v>
      </c>
      <c r="M4398" s="13" t="s">
        <v>1038</v>
      </c>
      <c r="N4398" s="24" t="s">
        <v>627</v>
      </c>
      <c r="R4398" s="36"/>
      <c r="S4398" s="37"/>
      <c r="U4398" s="36"/>
      <c r="Y4398" s="38"/>
      <c r="AS4398" s="17"/>
      <c r="AW4398" s="9"/>
    </row>
    <row r="4399" spans="1:49" x14ac:dyDescent="0.2">
      <c r="A4399" s="4" t="s">
        <v>878</v>
      </c>
      <c r="B4399" t="s">
        <v>12214</v>
      </c>
      <c r="C4399" t="s">
        <v>905</v>
      </c>
      <c r="D4399" t="s">
        <v>891</v>
      </c>
      <c r="E4399" t="s">
        <v>901</v>
      </c>
      <c r="F4399" t="s">
        <v>902</v>
      </c>
      <c r="G4399" t="s">
        <v>11102</v>
      </c>
      <c r="I4399" s="9">
        <v>44224</v>
      </c>
      <c r="J4399">
        <v>10842505</v>
      </c>
      <c r="K4399">
        <v>0</v>
      </c>
      <c r="L4399" s="12">
        <v>990.86</v>
      </c>
      <c r="M4399" s="13" t="s">
        <v>1038</v>
      </c>
      <c r="N4399" s="24" t="s">
        <v>627</v>
      </c>
      <c r="R4399" s="36"/>
      <c r="S4399" s="37"/>
      <c r="U4399" s="36"/>
      <c r="Y4399" s="38"/>
      <c r="AS4399" s="17"/>
      <c r="AW4399" s="9"/>
    </row>
    <row r="4400" spans="1:49" x14ac:dyDescent="0.2">
      <c r="A4400" s="4" t="s">
        <v>878</v>
      </c>
      <c r="B4400" t="s">
        <v>10598</v>
      </c>
      <c r="C4400" t="s">
        <v>916</v>
      </c>
      <c r="D4400" t="s">
        <v>922</v>
      </c>
      <c r="E4400" t="s">
        <v>910</v>
      </c>
      <c r="F4400" t="s">
        <v>991</v>
      </c>
      <c r="G4400" t="s">
        <v>992</v>
      </c>
      <c r="I4400" s="9">
        <v>44223</v>
      </c>
      <c r="J4400">
        <v>10842512</v>
      </c>
      <c r="K4400">
        <v>760016191</v>
      </c>
      <c r="L4400" s="12">
        <v>50</v>
      </c>
      <c r="M4400" s="13" t="s">
        <v>1038</v>
      </c>
      <c r="N4400" s="24" t="s">
        <v>1228</v>
      </c>
      <c r="R4400" s="36"/>
      <c r="S4400" s="37"/>
      <c r="U4400" s="36"/>
      <c r="Y4400" s="38"/>
      <c r="AS4400" s="17"/>
      <c r="AW4400" s="9"/>
    </row>
    <row r="4401" spans="1:49" x14ac:dyDescent="0.2">
      <c r="A4401" s="4" t="s">
        <v>878</v>
      </c>
      <c r="B4401" t="s">
        <v>10598</v>
      </c>
      <c r="C4401" t="s">
        <v>916</v>
      </c>
      <c r="D4401" t="s">
        <v>922</v>
      </c>
      <c r="E4401" t="s">
        <v>910</v>
      </c>
      <c r="F4401" t="s">
        <v>991</v>
      </c>
      <c r="G4401" t="s">
        <v>992</v>
      </c>
      <c r="I4401" s="9">
        <v>44222</v>
      </c>
      <c r="J4401">
        <v>10842513</v>
      </c>
      <c r="K4401">
        <v>760016229</v>
      </c>
      <c r="L4401" s="12">
        <v>3254</v>
      </c>
      <c r="M4401" s="13" t="s">
        <v>1038</v>
      </c>
      <c r="N4401" s="24" t="s">
        <v>1228</v>
      </c>
      <c r="R4401" s="36"/>
      <c r="S4401" s="37"/>
      <c r="U4401" s="36"/>
      <c r="Y4401" s="38"/>
      <c r="AS4401" s="17"/>
      <c r="AW4401" s="9"/>
    </row>
    <row r="4402" spans="1:49" x14ac:dyDescent="0.2">
      <c r="A4402" s="4" t="s">
        <v>878</v>
      </c>
      <c r="B4402" t="s">
        <v>10598</v>
      </c>
      <c r="C4402" t="s">
        <v>916</v>
      </c>
      <c r="D4402" t="s">
        <v>922</v>
      </c>
      <c r="E4402" t="s">
        <v>910</v>
      </c>
      <c r="F4402" t="s">
        <v>991</v>
      </c>
      <c r="G4402" t="s">
        <v>992</v>
      </c>
      <c r="I4402" s="9">
        <v>44222</v>
      </c>
      <c r="J4402">
        <v>10842514</v>
      </c>
      <c r="K4402">
        <v>760014961</v>
      </c>
      <c r="L4402" s="12">
        <v>80</v>
      </c>
      <c r="M4402" s="13" t="s">
        <v>1038</v>
      </c>
      <c r="N4402" s="24" t="s">
        <v>1228</v>
      </c>
      <c r="R4402" s="36"/>
      <c r="S4402" s="37"/>
      <c r="U4402" s="36"/>
      <c r="Y4402" s="38"/>
      <c r="AS4402" s="17"/>
      <c r="AW4402" s="9"/>
    </row>
    <row r="4403" spans="1:49" x14ac:dyDescent="0.2">
      <c r="A4403" s="4" t="s">
        <v>878</v>
      </c>
      <c r="B4403" t="s">
        <v>12215</v>
      </c>
      <c r="C4403" t="s">
        <v>879</v>
      </c>
      <c r="D4403" t="s">
        <v>891</v>
      </c>
      <c r="E4403" t="s">
        <v>901</v>
      </c>
      <c r="F4403" t="s">
        <v>945</v>
      </c>
      <c r="G4403" t="s">
        <v>950</v>
      </c>
      <c r="I4403" s="9">
        <v>44222</v>
      </c>
      <c r="J4403">
        <v>10842521</v>
      </c>
      <c r="K4403">
        <v>816538</v>
      </c>
      <c r="L4403" s="12">
        <v>15</v>
      </c>
      <c r="M4403" s="13" t="s">
        <v>1038</v>
      </c>
      <c r="N4403" s="24" t="s">
        <v>4280</v>
      </c>
      <c r="R4403" s="36"/>
      <c r="S4403" s="37"/>
      <c r="U4403" s="36"/>
      <c r="Y4403" s="38"/>
      <c r="AS4403" s="17"/>
      <c r="AW4403" s="9"/>
    </row>
    <row r="4404" spans="1:49" x14ac:dyDescent="0.2">
      <c r="A4404" s="4" t="s">
        <v>878</v>
      </c>
      <c r="B4404" t="s">
        <v>12215</v>
      </c>
      <c r="C4404" t="s">
        <v>879</v>
      </c>
      <c r="D4404" t="s">
        <v>891</v>
      </c>
      <c r="E4404" t="s">
        <v>901</v>
      </c>
      <c r="F4404" t="s">
        <v>945</v>
      </c>
      <c r="G4404" t="s">
        <v>950</v>
      </c>
      <c r="I4404" s="9">
        <v>44222</v>
      </c>
      <c r="J4404">
        <v>10842536</v>
      </c>
      <c r="K4404">
        <v>816129</v>
      </c>
      <c r="L4404" s="12">
        <v>105</v>
      </c>
      <c r="M4404" s="13" t="s">
        <v>1038</v>
      </c>
      <c r="N4404" s="24" t="s">
        <v>4280</v>
      </c>
      <c r="R4404" s="36"/>
      <c r="S4404" s="37"/>
      <c r="U4404" s="36"/>
      <c r="Y4404" s="38"/>
      <c r="AS4404" s="17"/>
      <c r="AW4404" s="9"/>
    </row>
    <row r="4405" spans="1:49" x14ac:dyDescent="0.2">
      <c r="A4405" s="4" t="s">
        <v>878</v>
      </c>
      <c r="B4405" t="s">
        <v>12215</v>
      </c>
      <c r="C4405" t="s">
        <v>879</v>
      </c>
      <c r="D4405" t="s">
        <v>891</v>
      </c>
      <c r="E4405" t="s">
        <v>901</v>
      </c>
      <c r="F4405" t="s">
        <v>945</v>
      </c>
      <c r="G4405" t="s">
        <v>950</v>
      </c>
      <c r="I4405" s="9">
        <v>44222</v>
      </c>
      <c r="J4405">
        <v>10842538</v>
      </c>
      <c r="K4405">
        <v>816538</v>
      </c>
      <c r="L4405" s="12">
        <v>15</v>
      </c>
      <c r="M4405" s="13" t="s">
        <v>1038</v>
      </c>
      <c r="N4405" s="24" t="s">
        <v>4280</v>
      </c>
      <c r="R4405" s="36"/>
      <c r="S4405" s="37"/>
      <c r="U4405" s="36"/>
      <c r="Y4405" s="38"/>
      <c r="AS4405" s="17"/>
      <c r="AW4405" s="9"/>
    </row>
    <row r="4406" spans="1:49" x14ac:dyDescent="0.2">
      <c r="A4406" s="4" t="s">
        <v>878</v>
      </c>
      <c r="B4406" t="s">
        <v>12215</v>
      </c>
      <c r="C4406" t="s">
        <v>879</v>
      </c>
      <c r="D4406" t="s">
        <v>891</v>
      </c>
      <c r="E4406" t="s">
        <v>901</v>
      </c>
      <c r="F4406" t="s">
        <v>945</v>
      </c>
      <c r="G4406" t="s">
        <v>950</v>
      </c>
      <c r="I4406" s="9">
        <v>44222</v>
      </c>
      <c r="J4406">
        <v>10842539</v>
      </c>
      <c r="K4406">
        <v>816557</v>
      </c>
      <c r="L4406" s="12">
        <v>65</v>
      </c>
      <c r="M4406" s="13" t="s">
        <v>1038</v>
      </c>
      <c r="N4406" s="24" t="s">
        <v>4280</v>
      </c>
      <c r="R4406" s="36"/>
      <c r="S4406" s="37"/>
      <c r="U4406" s="36"/>
      <c r="Y4406" s="38"/>
      <c r="AS4406" s="17"/>
      <c r="AW4406" s="9"/>
    </row>
    <row r="4407" spans="1:49" x14ac:dyDescent="0.2">
      <c r="A4407" s="4" t="s">
        <v>878</v>
      </c>
      <c r="B4407" t="s">
        <v>895</v>
      </c>
      <c r="C4407" t="s">
        <v>896</v>
      </c>
      <c r="D4407" t="s">
        <v>894</v>
      </c>
      <c r="E4407" t="s">
        <v>1005</v>
      </c>
      <c r="F4407" t="s">
        <v>1006</v>
      </c>
      <c r="G4407" t="s">
        <v>1010</v>
      </c>
      <c r="I4407" s="9">
        <v>44223</v>
      </c>
      <c r="J4407">
        <v>10842555</v>
      </c>
      <c r="K4407">
        <v>0</v>
      </c>
      <c r="L4407" s="12">
        <v>1372</v>
      </c>
      <c r="M4407" s="13" t="s">
        <v>1038</v>
      </c>
      <c r="N4407" s="24" t="s">
        <v>12098</v>
      </c>
      <c r="R4407" s="36"/>
      <c r="S4407" s="37"/>
      <c r="U4407" s="36"/>
      <c r="Y4407" s="38"/>
      <c r="AS4407" s="17"/>
      <c r="AW4407" s="9"/>
    </row>
    <row r="4408" spans="1:49" x14ac:dyDescent="0.2">
      <c r="A4408" s="4" t="s">
        <v>878</v>
      </c>
      <c r="B4408" t="s">
        <v>926</v>
      </c>
      <c r="C4408" t="s">
        <v>927</v>
      </c>
      <c r="D4408" t="s">
        <v>891</v>
      </c>
      <c r="E4408" t="s">
        <v>910</v>
      </c>
      <c r="F4408" t="s">
        <v>989</v>
      </c>
      <c r="G4408" t="s">
        <v>990</v>
      </c>
      <c r="I4408" s="9">
        <v>44223</v>
      </c>
      <c r="J4408">
        <v>10842557</v>
      </c>
      <c r="K4408">
        <v>0</v>
      </c>
      <c r="L4408" s="12">
        <v>307.14</v>
      </c>
      <c r="M4408" s="13" t="s">
        <v>1038</v>
      </c>
      <c r="N4408" s="24" t="s">
        <v>627</v>
      </c>
      <c r="R4408" s="36"/>
      <c r="S4408" s="37"/>
      <c r="U4408" s="36"/>
      <c r="Y4408" s="38"/>
      <c r="AS4408" s="17"/>
      <c r="AW4408" s="9"/>
    </row>
    <row r="4409" spans="1:49" x14ac:dyDescent="0.2">
      <c r="A4409" s="4" t="s">
        <v>878</v>
      </c>
      <c r="B4409" t="s">
        <v>926</v>
      </c>
      <c r="C4409" t="s">
        <v>927</v>
      </c>
      <c r="D4409" t="s">
        <v>891</v>
      </c>
      <c r="E4409" t="s">
        <v>910</v>
      </c>
      <c r="F4409" t="s">
        <v>989</v>
      </c>
      <c r="G4409" t="s">
        <v>990</v>
      </c>
      <c r="I4409" s="9">
        <v>44223</v>
      </c>
      <c r="J4409">
        <v>10842559</v>
      </c>
      <c r="K4409">
        <v>0</v>
      </c>
      <c r="L4409" s="12">
        <v>354.28</v>
      </c>
      <c r="M4409" s="13" t="s">
        <v>1038</v>
      </c>
      <c r="N4409" s="24" t="s">
        <v>627</v>
      </c>
      <c r="R4409" s="36"/>
      <c r="S4409" s="37"/>
      <c r="U4409" s="36"/>
      <c r="Y4409" s="38"/>
      <c r="AS4409" s="17"/>
      <c r="AW4409" s="9"/>
    </row>
    <row r="4410" spans="1:49" x14ac:dyDescent="0.2">
      <c r="A4410" s="4" t="s">
        <v>878</v>
      </c>
      <c r="B4410" t="s">
        <v>926</v>
      </c>
      <c r="C4410" t="s">
        <v>927</v>
      </c>
      <c r="D4410" t="s">
        <v>891</v>
      </c>
      <c r="E4410" t="s">
        <v>910</v>
      </c>
      <c r="F4410" t="s">
        <v>989</v>
      </c>
      <c r="G4410" t="s">
        <v>990</v>
      </c>
      <c r="I4410" s="9">
        <v>44223</v>
      </c>
      <c r="J4410">
        <v>10842561</v>
      </c>
      <c r="K4410">
        <v>0</v>
      </c>
      <c r="L4410" s="12">
        <v>354.28</v>
      </c>
      <c r="M4410" s="13" t="s">
        <v>1038</v>
      </c>
      <c r="N4410" s="24" t="s">
        <v>627</v>
      </c>
      <c r="R4410" s="36"/>
      <c r="S4410" s="37"/>
      <c r="U4410" s="36"/>
      <c r="Y4410" s="38"/>
      <c r="AS4410" s="17"/>
      <c r="AW4410" s="9"/>
    </row>
    <row r="4411" spans="1:49" x14ac:dyDescent="0.2">
      <c r="A4411" s="4" t="s">
        <v>878</v>
      </c>
      <c r="B4411" t="s">
        <v>926</v>
      </c>
      <c r="C4411" t="s">
        <v>927</v>
      </c>
      <c r="D4411" t="s">
        <v>891</v>
      </c>
      <c r="E4411" t="s">
        <v>910</v>
      </c>
      <c r="F4411" t="s">
        <v>989</v>
      </c>
      <c r="G4411" t="s">
        <v>990</v>
      </c>
      <c r="I4411" s="9">
        <v>44223</v>
      </c>
      <c r="J4411">
        <v>10842563</v>
      </c>
      <c r="K4411">
        <v>0</v>
      </c>
      <c r="L4411" s="12">
        <v>354.28</v>
      </c>
      <c r="M4411" s="13" t="s">
        <v>1038</v>
      </c>
      <c r="N4411" s="24" t="s">
        <v>627</v>
      </c>
      <c r="R4411" s="36"/>
      <c r="S4411" s="37"/>
      <c r="U4411" s="36"/>
      <c r="Y4411" s="38"/>
      <c r="AS4411" s="17"/>
      <c r="AW4411" s="9"/>
    </row>
    <row r="4412" spans="1:49" x14ac:dyDescent="0.2">
      <c r="A4412" s="4" t="s">
        <v>878</v>
      </c>
      <c r="B4412" t="s">
        <v>926</v>
      </c>
      <c r="C4412" t="s">
        <v>927</v>
      </c>
      <c r="D4412" t="s">
        <v>891</v>
      </c>
      <c r="E4412" t="s">
        <v>910</v>
      </c>
      <c r="F4412" t="s">
        <v>989</v>
      </c>
      <c r="G4412" t="s">
        <v>990</v>
      </c>
      <c r="I4412" s="9">
        <v>44223</v>
      </c>
      <c r="J4412">
        <v>10842565</v>
      </c>
      <c r="K4412">
        <v>0</v>
      </c>
      <c r="L4412" s="12">
        <v>420.71</v>
      </c>
      <c r="M4412" s="13" t="s">
        <v>1038</v>
      </c>
      <c r="N4412" s="24" t="s">
        <v>627</v>
      </c>
      <c r="R4412" s="36"/>
      <c r="S4412" s="37"/>
      <c r="U4412" s="36"/>
      <c r="Y4412" s="38"/>
      <c r="AS4412" s="17"/>
      <c r="AW4412" s="9"/>
    </row>
    <row r="4413" spans="1:49" x14ac:dyDescent="0.2">
      <c r="A4413" s="4" t="s">
        <v>878</v>
      </c>
      <c r="B4413" t="s">
        <v>926</v>
      </c>
      <c r="C4413" t="s">
        <v>927</v>
      </c>
      <c r="D4413" t="s">
        <v>891</v>
      </c>
      <c r="E4413" t="s">
        <v>910</v>
      </c>
      <c r="F4413" t="s">
        <v>989</v>
      </c>
      <c r="G4413" t="s">
        <v>990</v>
      </c>
      <c r="I4413" s="9">
        <v>44223</v>
      </c>
      <c r="J4413">
        <v>10842567</v>
      </c>
      <c r="K4413">
        <v>0</v>
      </c>
      <c r="L4413" s="12">
        <v>420.71</v>
      </c>
      <c r="M4413" s="13" t="s">
        <v>1038</v>
      </c>
      <c r="N4413" s="24" t="s">
        <v>627</v>
      </c>
      <c r="R4413" s="36"/>
      <c r="S4413" s="37"/>
      <c r="U4413" s="36"/>
      <c r="Y4413" s="38"/>
      <c r="AS4413" s="17"/>
      <c r="AW4413" s="9"/>
    </row>
    <row r="4414" spans="1:49" x14ac:dyDescent="0.2">
      <c r="A4414" s="4" t="s">
        <v>878</v>
      </c>
      <c r="B4414" t="s">
        <v>926</v>
      </c>
      <c r="C4414" t="s">
        <v>927</v>
      </c>
      <c r="D4414" t="s">
        <v>891</v>
      </c>
      <c r="E4414" t="s">
        <v>910</v>
      </c>
      <c r="F4414" t="s">
        <v>989</v>
      </c>
      <c r="G4414" t="s">
        <v>990</v>
      </c>
      <c r="I4414" s="9">
        <v>44223</v>
      </c>
      <c r="J4414">
        <v>10842569</v>
      </c>
      <c r="K4414">
        <v>0</v>
      </c>
      <c r="L4414" s="12">
        <v>420.71</v>
      </c>
      <c r="M4414" s="13" t="s">
        <v>1038</v>
      </c>
      <c r="N4414" s="24" t="s">
        <v>627</v>
      </c>
      <c r="R4414" s="36"/>
      <c r="S4414" s="37"/>
      <c r="U4414" s="36"/>
      <c r="Y4414" s="38"/>
      <c r="AS4414" s="17"/>
      <c r="AW4414" s="9"/>
    </row>
    <row r="4415" spans="1:49" x14ac:dyDescent="0.2">
      <c r="A4415" s="4" t="s">
        <v>878</v>
      </c>
      <c r="B4415" t="s">
        <v>926</v>
      </c>
      <c r="C4415" t="s">
        <v>927</v>
      </c>
      <c r="D4415" t="s">
        <v>891</v>
      </c>
      <c r="E4415" t="s">
        <v>910</v>
      </c>
      <c r="F4415" t="s">
        <v>989</v>
      </c>
      <c r="G4415" t="s">
        <v>990</v>
      </c>
      <c r="I4415" s="9">
        <v>44223</v>
      </c>
      <c r="J4415">
        <v>10842571</v>
      </c>
      <c r="K4415">
        <v>0</v>
      </c>
      <c r="L4415" s="12">
        <v>442.85</v>
      </c>
      <c r="M4415" s="13" t="s">
        <v>1038</v>
      </c>
      <c r="N4415" s="24" t="s">
        <v>627</v>
      </c>
      <c r="R4415" s="36"/>
      <c r="S4415" s="37"/>
      <c r="U4415" s="36"/>
      <c r="Y4415" s="38"/>
      <c r="AS4415" s="17"/>
      <c r="AW4415" s="9"/>
    </row>
    <row r="4416" spans="1:49" x14ac:dyDescent="0.2">
      <c r="A4416" s="4" t="s">
        <v>878</v>
      </c>
      <c r="B4416" t="s">
        <v>926</v>
      </c>
      <c r="C4416" t="s">
        <v>927</v>
      </c>
      <c r="D4416" t="s">
        <v>891</v>
      </c>
      <c r="E4416" t="s">
        <v>910</v>
      </c>
      <c r="F4416" t="s">
        <v>989</v>
      </c>
      <c r="G4416" t="s">
        <v>990</v>
      </c>
      <c r="I4416" s="9">
        <v>44223</v>
      </c>
      <c r="J4416">
        <v>10842573</v>
      </c>
      <c r="K4416">
        <v>0</v>
      </c>
      <c r="L4416" s="12">
        <v>442.85</v>
      </c>
      <c r="M4416" s="13" t="s">
        <v>1038</v>
      </c>
      <c r="N4416" s="24" t="s">
        <v>627</v>
      </c>
      <c r="R4416" s="36"/>
      <c r="S4416" s="37"/>
      <c r="U4416" s="36"/>
      <c r="Y4416" s="38"/>
      <c r="AS4416" s="17"/>
      <c r="AW4416" s="9"/>
    </row>
    <row r="4417" spans="1:49" x14ac:dyDescent="0.2">
      <c r="A4417" s="4" t="s">
        <v>878</v>
      </c>
      <c r="B4417" t="s">
        <v>926</v>
      </c>
      <c r="C4417" t="s">
        <v>927</v>
      </c>
      <c r="D4417" t="s">
        <v>891</v>
      </c>
      <c r="E4417" t="s">
        <v>910</v>
      </c>
      <c r="F4417" t="s">
        <v>989</v>
      </c>
      <c r="G4417" t="s">
        <v>990</v>
      </c>
      <c r="I4417" s="9">
        <v>44223</v>
      </c>
      <c r="J4417">
        <v>10842575</v>
      </c>
      <c r="K4417">
        <v>0</v>
      </c>
      <c r="L4417" s="12">
        <v>442.85</v>
      </c>
      <c r="M4417" s="13" t="s">
        <v>1038</v>
      </c>
      <c r="N4417" s="24" t="s">
        <v>627</v>
      </c>
      <c r="R4417" s="36"/>
      <c r="S4417" s="37"/>
      <c r="U4417" s="36"/>
      <c r="Y4417" s="38"/>
      <c r="AS4417" s="17"/>
      <c r="AW4417" s="9"/>
    </row>
    <row r="4418" spans="1:49" x14ac:dyDescent="0.2">
      <c r="A4418" s="4" t="s">
        <v>878</v>
      </c>
      <c r="B4418" t="s">
        <v>926</v>
      </c>
      <c r="C4418" t="s">
        <v>927</v>
      </c>
      <c r="D4418" t="s">
        <v>891</v>
      </c>
      <c r="E4418" t="s">
        <v>910</v>
      </c>
      <c r="F4418" t="s">
        <v>989</v>
      </c>
      <c r="G4418" t="s">
        <v>990</v>
      </c>
      <c r="I4418" s="9">
        <v>44223</v>
      </c>
      <c r="J4418">
        <v>10842577</v>
      </c>
      <c r="K4418">
        <v>0</v>
      </c>
      <c r="L4418" s="12">
        <v>442.85</v>
      </c>
      <c r="M4418" s="13" t="s">
        <v>1038</v>
      </c>
      <c r="N4418" s="24" t="s">
        <v>627</v>
      </c>
      <c r="R4418" s="36"/>
      <c r="S4418" s="37"/>
      <c r="U4418" s="36"/>
      <c r="Y4418" s="38"/>
      <c r="AS4418" s="17"/>
      <c r="AW4418" s="9"/>
    </row>
    <row r="4419" spans="1:49" x14ac:dyDescent="0.2">
      <c r="A4419" s="4" t="s">
        <v>878</v>
      </c>
      <c r="B4419" t="s">
        <v>926</v>
      </c>
      <c r="C4419" t="s">
        <v>927</v>
      </c>
      <c r="D4419" t="s">
        <v>891</v>
      </c>
      <c r="E4419" t="s">
        <v>910</v>
      </c>
      <c r="F4419" t="s">
        <v>989</v>
      </c>
      <c r="G4419" t="s">
        <v>990</v>
      </c>
      <c r="I4419" s="9">
        <v>44223</v>
      </c>
      <c r="J4419">
        <v>10842579</v>
      </c>
      <c r="K4419">
        <v>0</v>
      </c>
      <c r="L4419" s="12">
        <v>420.71</v>
      </c>
      <c r="M4419" s="13" t="s">
        <v>1038</v>
      </c>
      <c r="N4419" s="24" t="s">
        <v>627</v>
      </c>
      <c r="R4419" s="36"/>
      <c r="S4419" s="37"/>
      <c r="U4419" s="36"/>
      <c r="Y4419" s="38"/>
      <c r="AS4419" s="17"/>
      <c r="AW4419" s="9"/>
    </row>
    <row r="4420" spans="1:49" x14ac:dyDescent="0.2">
      <c r="A4420" s="4" t="s">
        <v>878</v>
      </c>
      <c r="B4420" t="s">
        <v>926</v>
      </c>
      <c r="C4420" t="s">
        <v>927</v>
      </c>
      <c r="D4420" t="s">
        <v>891</v>
      </c>
      <c r="E4420" t="s">
        <v>910</v>
      </c>
      <c r="F4420" t="s">
        <v>989</v>
      </c>
      <c r="G4420" t="s">
        <v>990</v>
      </c>
      <c r="I4420" s="9">
        <v>44223</v>
      </c>
      <c r="J4420">
        <v>10842581</v>
      </c>
      <c r="K4420">
        <v>0</v>
      </c>
      <c r="L4420" s="12">
        <v>420.71</v>
      </c>
      <c r="M4420" s="13" t="s">
        <v>1038</v>
      </c>
      <c r="N4420" s="24" t="s">
        <v>627</v>
      </c>
      <c r="R4420" s="36"/>
      <c r="S4420" s="37"/>
      <c r="U4420" s="36"/>
      <c r="Y4420" s="38"/>
      <c r="AS4420" s="17"/>
      <c r="AW4420" s="9"/>
    </row>
    <row r="4421" spans="1:49" x14ac:dyDescent="0.2">
      <c r="A4421" s="4" t="s">
        <v>878</v>
      </c>
      <c r="B4421" t="s">
        <v>926</v>
      </c>
      <c r="C4421" t="s">
        <v>927</v>
      </c>
      <c r="D4421" t="s">
        <v>891</v>
      </c>
      <c r="E4421" t="s">
        <v>910</v>
      </c>
      <c r="F4421" t="s">
        <v>989</v>
      </c>
      <c r="G4421" t="s">
        <v>990</v>
      </c>
      <c r="I4421" s="9">
        <v>44223</v>
      </c>
      <c r="J4421">
        <v>10842583</v>
      </c>
      <c r="K4421">
        <v>0</v>
      </c>
      <c r="L4421" s="12">
        <v>420.71</v>
      </c>
      <c r="M4421" s="13" t="s">
        <v>1038</v>
      </c>
      <c r="N4421" s="24" t="s">
        <v>627</v>
      </c>
      <c r="R4421" s="36"/>
      <c r="S4421" s="37"/>
      <c r="U4421" s="36"/>
      <c r="Y4421" s="38"/>
      <c r="AS4421" s="17"/>
      <c r="AW4421" s="9"/>
    </row>
    <row r="4422" spans="1:49" x14ac:dyDescent="0.2">
      <c r="A4422" s="4" t="s">
        <v>878</v>
      </c>
      <c r="B4422" t="s">
        <v>926</v>
      </c>
      <c r="C4422" t="s">
        <v>927</v>
      </c>
      <c r="D4422" t="s">
        <v>891</v>
      </c>
      <c r="E4422" t="s">
        <v>910</v>
      </c>
      <c r="F4422" t="s">
        <v>989</v>
      </c>
      <c r="G4422" t="s">
        <v>990</v>
      </c>
      <c r="I4422" s="9">
        <v>44223</v>
      </c>
      <c r="J4422">
        <v>10842585</v>
      </c>
      <c r="K4422">
        <v>0</v>
      </c>
      <c r="L4422" s="12">
        <v>420.71</v>
      </c>
      <c r="M4422" s="13" t="s">
        <v>1038</v>
      </c>
      <c r="N4422" s="24" t="s">
        <v>627</v>
      </c>
      <c r="R4422" s="36"/>
      <c r="S4422" s="37"/>
      <c r="U4422" s="36"/>
      <c r="Y4422" s="38"/>
      <c r="AS4422" s="17"/>
      <c r="AW4422" s="9"/>
    </row>
    <row r="4423" spans="1:49" x14ac:dyDescent="0.2">
      <c r="A4423" s="4" t="s">
        <v>878</v>
      </c>
      <c r="B4423" t="s">
        <v>926</v>
      </c>
      <c r="C4423" t="s">
        <v>927</v>
      </c>
      <c r="D4423" t="s">
        <v>891</v>
      </c>
      <c r="E4423" t="s">
        <v>910</v>
      </c>
      <c r="F4423" t="s">
        <v>989</v>
      </c>
      <c r="G4423" t="s">
        <v>990</v>
      </c>
      <c r="I4423" s="9">
        <v>44223</v>
      </c>
      <c r="J4423">
        <v>10842587</v>
      </c>
      <c r="K4423">
        <v>0</v>
      </c>
      <c r="L4423" s="12">
        <v>354.28</v>
      </c>
      <c r="M4423" s="13" t="s">
        <v>1038</v>
      </c>
      <c r="N4423" s="24" t="s">
        <v>627</v>
      </c>
      <c r="R4423" s="36"/>
      <c r="S4423" s="37"/>
      <c r="U4423" s="36"/>
      <c r="Y4423" s="38"/>
      <c r="AS4423" s="17"/>
      <c r="AW4423" s="9"/>
    </row>
    <row r="4424" spans="1:49" x14ac:dyDescent="0.2">
      <c r="A4424" s="4" t="s">
        <v>878</v>
      </c>
      <c r="B4424" t="s">
        <v>926</v>
      </c>
      <c r="C4424" t="s">
        <v>927</v>
      </c>
      <c r="D4424" t="s">
        <v>891</v>
      </c>
      <c r="E4424" t="s">
        <v>910</v>
      </c>
      <c r="F4424" t="s">
        <v>989</v>
      </c>
      <c r="G4424" t="s">
        <v>990</v>
      </c>
      <c r="I4424" s="9">
        <v>44223</v>
      </c>
      <c r="J4424">
        <v>10842589</v>
      </c>
      <c r="K4424">
        <v>0</v>
      </c>
      <c r="L4424" s="12">
        <v>354.28</v>
      </c>
      <c r="M4424" s="13" t="s">
        <v>1038</v>
      </c>
      <c r="N4424" s="24" t="s">
        <v>627</v>
      </c>
      <c r="R4424" s="36"/>
      <c r="S4424" s="37"/>
      <c r="U4424" s="36"/>
      <c r="Y4424" s="38"/>
      <c r="AS4424" s="17"/>
      <c r="AW4424" s="9"/>
    </row>
    <row r="4425" spans="1:49" x14ac:dyDescent="0.2">
      <c r="A4425" s="4" t="s">
        <v>878</v>
      </c>
      <c r="B4425" t="s">
        <v>926</v>
      </c>
      <c r="C4425" t="s">
        <v>927</v>
      </c>
      <c r="D4425" t="s">
        <v>891</v>
      </c>
      <c r="E4425" t="s">
        <v>910</v>
      </c>
      <c r="F4425" t="s">
        <v>989</v>
      </c>
      <c r="G4425" t="s">
        <v>990</v>
      </c>
      <c r="I4425" s="9">
        <v>44223</v>
      </c>
      <c r="J4425">
        <v>10842591</v>
      </c>
      <c r="K4425">
        <v>0</v>
      </c>
      <c r="L4425" s="12">
        <v>354.28</v>
      </c>
      <c r="M4425" s="13" t="s">
        <v>1038</v>
      </c>
      <c r="N4425" s="24" t="s">
        <v>627</v>
      </c>
      <c r="R4425" s="36"/>
      <c r="S4425" s="37"/>
      <c r="U4425" s="36"/>
      <c r="Y4425" s="38"/>
      <c r="AS4425" s="17"/>
      <c r="AW4425" s="9"/>
    </row>
    <row r="4426" spans="1:49" x14ac:dyDescent="0.2">
      <c r="A4426" s="4" t="s">
        <v>878</v>
      </c>
      <c r="B4426" t="s">
        <v>926</v>
      </c>
      <c r="C4426" t="s">
        <v>927</v>
      </c>
      <c r="D4426" t="s">
        <v>891</v>
      </c>
      <c r="E4426" t="s">
        <v>910</v>
      </c>
      <c r="F4426" t="s">
        <v>989</v>
      </c>
      <c r="G4426" t="s">
        <v>990</v>
      </c>
      <c r="I4426" s="9">
        <v>44223</v>
      </c>
      <c r="J4426">
        <v>10842593</v>
      </c>
      <c r="K4426">
        <v>0</v>
      </c>
      <c r="L4426" s="12">
        <v>354.28</v>
      </c>
      <c r="M4426" s="13" t="s">
        <v>1038</v>
      </c>
      <c r="N4426" s="24" t="s">
        <v>627</v>
      </c>
      <c r="R4426" s="36"/>
      <c r="S4426" s="37"/>
      <c r="U4426" s="36"/>
      <c r="Y4426" s="38"/>
      <c r="AS4426" s="17"/>
      <c r="AW4426" s="9"/>
    </row>
    <row r="4427" spans="1:49" x14ac:dyDescent="0.2">
      <c r="A4427" s="4" t="s">
        <v>878</v>
      </c>
      <c r="B4427" t="s">
        <v>926</v>
      </c>
      <c r="C4427" t="s">
        <v>927</v>
      </c>
      <c r="D4427" t="s">
        <v>891</v>
      </c>
      <c r="E4427" t="s">
        <v>910</v>
      </c>
      <c r="F4427" t="s">
        <v>989</v>
      </c>
      <c r="G4427" t="s">
        <v>990</v>
      </c>
      <c r="I4427" s="9">
        <v>44223</v>
      </c>
      <c r="J4427">
        <v>10842595</v>
      </c>
      <c r="K4427">
        <v>0</v>
      </c>
      <c r="L4427" s="12">
        <v>354.28</v>
      </c>
      <c r="M4427" s="13" t="s">
        <v>1038</v>
      </c>
      <c r="N4427" s="24" t="s">
        <v>627</v>
      </c>
      <c r="R4427" s="36"/>
      <c r="S4427" s="37"/>
      <c r="U4427" s="36"/>
      <c r="Y4427" s="38"/>
      <c r="AS4427" s="17"/>
      <c r="AW4427" s="9"/>
    </row>
    <row r="4428" spans="1:49" x14ac:dyDescent="0.2">
      <c r="A4428" s="4" t="s">
        <v>878</v>
      </c>
      <c r="B4428" t="s">
        <v>926</v>
      </c>
      <c r="C4428" t="s">
        <v>927</v>
      </c>
      <c r="D4428" t="s">
        <v>891</v>
      </c>
      <c r="E4428" t="s">
        <v>910</v>
      </c>
      <c r="F4428" t="s">
        <v>989</v>
      </c>
      <c r="G4428" t="s">
        <v>990</v>
      </c>
      <c r="I4428" s="9">
        <v>44223</v>
      </c>
      <c r="J4428">
        <v>10842597</v>
      </c>
      <c r="K4428">
        <v>0</v>
      </c>
      <c r="L4428" s="12">
        <v>354.28</v>
      </c>
      <c r="M4428" s="13" t="s">
        <v>1038</v>
      </c>
      <c r="N4428" s="24" t="s">
        <v>627</v>
      </c>
      <c r="R4428" s="36"/>
      <c r="S4428" s="37"/>
      <c r="U4428" s="36"/>
      <c r="Y4428" s="38"/>
      <c r="AS4428" s="17"/>
      <c r="AW4428" s="9"/>
    </row>
    <row r="4429" spans="1:49" x14ac:dyDescent="0.2">
      <c r="A4429" s="4" t="s">
        <v>878</v>
      </c>
      <c r="B4429" t="s">
        <v>926</v>
      </c>
      <c r="C4429" t="s">
        <v>927</v>
      </c>
      <c r="D4429" t="s">
        <v>891</v>
      </c>
      <c r="E4429" t="s">
        <v>910</v>
      </c>
      <c r="F4429" t="s">
        <v>989</v>
      </c>
      <c r="G4429" t="s">
        <v>990</v>
      </c>
      <c r="I4429" s="9">
        <v>44223</v>
      </c>
      <c r="J4429">
        <v>10842599</v>
      </c>
      <c r="K4429">
        <v>0</v>
      </c>
      <c r="L4429" s="12">
        <v>354.28</v>
      </c>
      <c r="M4429" s="13" t="s">
        <v>1038</v>
      </c>
      <c r="N4429" s="24" t="s">
        <v>627</v>
      </c>
      <c r="R4429" s="36"/>
      <c r="S4429" s="37"/>
      <c r="U4429" s="36"/>
      <c r="Y4429" s="38"/>
      <c r="AS4429" s="17"/>
      <c r="AW4429" s="9"/>
    </row>
    <row r="4430" spans="1:49" x14ac:dyDescent="0.2">
      <c r="A4430" s="4" t="s">
        <v>878</v>
      </c>
      <c r="B4430" t="s">
        <v>926</v>
      </c>
      <c r="C4430" t="s">
        <v>927</v>
      </c>
      <c r="D4430" t="s">
        <v>891</v>
      </c>
      <c r="E4430" t="s">
        <v>910</v>
      </c>
      <c r="F4430" t="s">
        <v>989</v>
      </c>
      <c r="G4430" t="s">
        <v>990</v>
      </c>
      <c r="I4430" s="9">
        <v>44223</v>
      </c>
      <c r="J4430">
        <v>10842601</v>
      </c>
      <c r="K4430">
        <v>0</v>
      </c>
      <c r="L4430" s="12">
        <v>420.71</v>
      </c>
      <c r="M4430" s="13" t="s">
        <v>1038</v>
      </c>
      <c r="N4430" s="24" t="s">
        <v>627</v>
      </c>
      <c r="R4430" s="36"/>
      <c r="S4430" s="37"/>
      <c r="U4430" s="36"/>
      <c r="Y4430" s="38"/>
      <c r="AS4430" s="17"/>
      <c r="AW4430" s="9"/>
    </row>
    <row r="4431" spans="1:49" x14ac:dyDescent="0.2">
      <c r="A4431" s="4" t="s">
        <v>878</v>
      </c>
      <c r="B4431" t="s">
        <v>926</v>
      </c>
      <c r="C4431" t="s">
        <v>927</v>
      </c>
      <c r="D4431" t="s">
        <v>891</v>
      </c>
      <c r="E4431" t="s">
        <v>910</v>
      </c>
      <c r="F4431" t="s">
        <v>989</v>
      </c>
      <c r="G4431" t="s">
        <v>990</v>
      </c>
      <c r="I4431" s="9">
        <v>44223</v>
      </c>
      <c r="J4431">
        <v>10842603</v>
      </c>
      <c r="K4431">
        <v>0</v>
      </c>
      <c r="L4431" s="12">
        <v>420.71</v>
      </c>
      <c r="M4431" s="13" t="s">
        <v>1038</v>
      </c>
      <c r="N4431" s="24" t="s">
        <v>627</v>
      </c>
      <c r="R4431" s="36"/>
      <c r="S4431" s="37"/>
      <c r="U4431" s="36"/>
      <c r="Y4431" s="38"/>
      <c r="AS4431" s="17"/>
      <c r="AW4431" s="9"/>
    </row>
    <row r="4432" spans="1:49" x14ac:dyDescent="0.2">
      <c r="A4432" s="4" t="s">
        <v>878</v>
      </c>
      <c r="B4432" t="s">
        <v>926</v>
      </c>
      <c r="C4432" t="s">
        <v>927</v>
      </c>
      <c r="D4432" t="s">
        <v>891</v>
      </c>
      <c r="E4432" t="s">
        <v>910</v>
      </c>
      <c r="F4432" t="s">
        <v>989</v>
      </c>
      <c r="G4432" t="s">
        <v>990</v>
      </c>
      <c r="I4432" s="9">
        <v>44223</v>
      </c>
      <c r="J4432">
        <v>10842605</v>
      </c>
      <c r="K4432">
        <v>0</v>
      </c>
      <c r="L4432" s="12">
        <v>420.71</v>
      </c>
      <c r="M4432" s="13" t="s">
        <v>1038</v>
      </c>
      <c r="N4432" s="24" t="s">
        <v>627</v>
      </c>
      <c r="R4432" s="36"/>
      <c r="S4432" s="37"/>
      <c r="U4432" s="36"/>
      <c r="Y4432" s="38"/>
      <c r="AS4432" s="17"/>
      <c r="AW4432" s="9"/>
    </row>
    <row r="4433" spans="1:49" x14ac:dyDescent="0.2">
      <c r="A4433" s="4" t="s">
        <v>878</v>
      </c>
      <c r="B4433" t="s">
        <v>926</v>
      </c>
      <c r="C4433" t="s">
        <v>927</v>
      </c>
      <c r="D4433" t="s">
        <v>891</v>
      </c>
      <c r="E4433" t="s">
        <v>910</v>
      </c>
      <c r="F4433" t="s">
        <v>989</v>
      </c>
      <c r="G4433" t="s">
        <v>990</v>
      </c>
      <c r="I4433" s="9">
        <v>44223</v>
      </c>
      <c r="J4433">
        <v>10842607</v>
      </c>
      <c r="K4433">
        <v>0</v>
      </c>
      <c r="L4433" s="12">
        <v>420.71</v>
      </c>
      <c r="M4433" s="13" t="s">
        <v>1038</v>
      </c>
      <c r="N4433" s="24" t="s">
        <v>627</v>
      </c>
      <c r="R4433" s="36"/>
      <c r="S4433" s="37"/>
      <c r="U4433" s="36"/>
      <c r="Y4433" s="38"/>
      <c r="AS4433" s="17"/>
      <c r="AW4433" s="9"/>
    </row>
    <row r="4434" spans="1:49" x14ac:dyDescent="0.2">
      <c r="A4434" s="4" t="s">
        <v>878</v>
      </c>
      <c r="B4434" t="s">
        <v>926</v>
      </c>
      <c r="C4434" t="s">
        <v>927</v>
      </c>
      <c r="D4434" t="s">
        <v>891</v>
      </c>
      <c r="E4434" t="s">
        <v>910</v>
      </c>
      <c r="F4434" t="s">
        <v>989</v>
      </c>
      <c r="G4434" t="s">
        <v>990</v>
      </c>
      <c r="I4434" s="9">
        <v>44223</v>
      </c>
      <c r="J4434">
        <v>10842609</v>
      </c>
      <c r="K4434">
        <v>0</v>
      </c>
      <c r="L4434" s="12">
        <v>420.71</v>
      </c>
      <c r="M4434" s="13" t="s">
        <v>1038</v>
      </c>
      <c r="N4434" s="24" t="s">
        <v>627</v>
      </c>
      <c r="R4434" s="36"/>
      <c r="S4434" s="37"/>
      <c r="U4434" s="36"/>
      <c r="Y4434" s="38"/>
      <c r="AS4434" s="17"/>
      <c r="AW4434" s="9"/>
    </row>
    <row r="4435" spans="1:49" x14ac:dyDescent="0.2">
      <c r="A4435" s="4" t="s">
        <v>878</v>
      </c>
      <c r="B4435" t="s">
        <v>926</v>
      </c>
      <c r="C4435" t="s">
        <v>927</v>
      </c>
      <c r="D4435" t="s">
        <v>891</v>
      </c>
      <c r="E4435" t="s">
        <v>910</v>
      </c>
      <c r="F4435" t="s">
        <v>989</v>
      </c>
      <c r="G4435" t="s">
        <v>990</v>
      </c>
      <c r="I4435" s="9">
        <v>44223</v>
      </c>
      <c r="J4435">
        <v>10842611</v>
      </c>
      <c r="K4435">
        <v>0</v>
      </c>
      <c r="L4435" s="12">
        <v>420.71</v>
      </c>
      <c r="M4435" s="13" t="s">
        <v>1038</v>
      </c>
      <c r="N4435" s="24" t="s">
        <v>627</v>
      </c>
      <c r="R4435" s="36"/>
      <c r="S4435" s="37"/>
      <c r="U4435" s="36"/>
      <c r="Y4435" s="38"/>
      <c r="AS4435" s="17"/>
      <c r="AW4435" s="9"/>
    </row>
    <row r="4436" spans="1:49" x14ac:dyDescent="0.2">
      <c r="A4436" s="4" t="s">
        <v>878</v>
      </c>
      <c r="B4436" t="s">
        <v>12214</v>
      </c>
      <c r="C4436" t="s">
        <v>900</v>
      </c>
      <c r="D4436" t="s">
        <v>891</v>
      </c>
      <c r="E4436" t="s">
        <v>901</v>
      </c>
      <c r="F4436" t="s">
        <v>945</v>
      </c>
      <c r="G4436" t="s">
        <v>13445</v>
      </c>
      <c r="I4436" s="9">
        <v>44222</v>
      </c>
      <c r="J4436">
        <v>10842615</v>
      </c>
      <c r="K4436">
        <v>0</v>
      </c>
      <c r="L4436" s="12">
        <v>-20.75</v>
      </c>
      <c r="M4436" s="13" t="s">
        <v>1038</v>
      </c>
      <c r="N4436" s="24" t="s">
        <v>13204</v>
      </c>
      <c r="R4436" s="36"/>
      <c r="S4436" s="37"/>
      <c r="U4436" s="36"/>
      <c r="Y4436" s="38"/>
      <c r="AS4436" s="17"/>
      <c r="AW4436" s="9"/>
    </row>
    <row r="4437" spans="1:49" x14ac:dyDescent="0.2">
      <c r="A4437" s="4" t="s">
        <v>878</v>
      </c>
      <c r="B4437" t="s">
        <v>892</v>
      </c>
      <c r="C4437" t="s">
        <v>956</v>
      </c>
      <c r="D4437" t="s">
        <v>894</v>
      </c>
      <c r="E4437" t="s">
        <v>887</v>
      </c>
      <c r="F4437" t="s">
        <v>957</v>
      </c>
      <c r="G4437" t="s">
        <v>966</v>
      </c>
      <c r="I4437" s="9">
        <v>44224</v>
      </c>
      <c r="J4437">
        <v>10842627</v>
      </c>
      <c r="K4437">
        <v>10103503</v>
      </c>
      <c r="L4437" s="12">
        <v>140.06</v>
      </c>
      <c r="M4437" s="13" t="s">
        <v>1038</v>
      </c>
      <c r="N4437" s="24" t="s">
        <v>1172</v>
      </c>
      <c r="R4437" s="36"/>
      <c r="S4437" s="37"/>
      <c r="U4437" s="36"/>
      <c r="Y4437" s="38"/>
      <c r="AS4437" s="17"/>
      <c r="AW4437" s="9"/>
    </row>
    <row r="4438" spans="1:49" x14ac:dyDescent="0.2">
      <c r="A4438" s="4" t="s">
        <v>878</v>
      </c>
      <c r="B4438" t="s">
        <v>884</v>
      </c>
      <c r="C4438" t="s">
        <v>942</v>
      </c>
      <c r="D4438" t="s">
        <v>886</v>
      </c>
      <c r="E4438" t="s">
        <v>910</v>
      </c>
      <c r="F4438" t="s">
        <v>989</v>
      </c>
      <c r="G4438" t="s">
        <v>990</v>
      </c>
      <c r="I4438" s="9">
        <v>44223</v>
      </c>
      <c r="J4438">
        <v>10842629</v>
      </c>
      <c r="K4438">
        <v>10108794</v>
      </c>
      <c r="L4438" s="12">
        <v>90</v>
      </c>
      <c r="M4438" s="13" t="s">
        <v>1038</v>
      </c>
      <c r="N4438" s="24" t="s">
        <v>8477</v>
      </c>
      <c r="R4438" s="36"/>
      <c r="S4438" s="37"/>
      <c r="U4438" s="36"/>
      <c r="Y4438" s="38"/>
      <c r="AS4438" s="17"/>
      <c r="AW4438" s="9"/>
    </row>
    <row r="4439" spans="1:49" x14ac:dyDescent="0.2">
      <c r="A4439" s="4" t="s">
        <v>878</v>
      </c>
      <c r="B4439" t="s">
        <v>884</v>
      </c>
      <c r="C4439" t="s">
        <v>889</v>
      </c>
      <c r="D4439" t="s">
        <v>886</v>
      </c>
      <c r="E4439" t="s">
        <v>910</v>
      </c>
      <c r="F4439" t="s">
        <v>11166</v>
      </c>
      <c r="G4439" t="s">
        <v>11167</v>
      </c>
      <c r="I4439" s="9">
        <v>44223</v>
      </c>
      <c r="J4439">
        <v>10842631</v>
      </c>
      <c r="K4439">
        <v>80076579</v>
      </c>
      <c r="L4439" s="12">
        <v>250</v>
      </c>
      <c r="M4439" s="13" t="s">
        <v>1038</v>
      </c>
      <c r="N4439" s="24" t="s">
        <v>1588</v>
      </c>
      <c r="R4439" s="36"/>
      <c r="S4439" s="37"/>
      <c r="U4439" s="36"/>
      <c r="Y4439" s="38"/>
      <c r="AS4439" s="17"/>
      <c r="AW4439" s="9"/>
    </row>
    <row r="4440" spans="1:49" x14ac:dyDescent="0.2">
      <c r="A4440" s="4" t="s">
        <v>878</v>
      </c>
      <c r="B4440" t="s">
        <v>895</v>
      </c>
      <c r="C4440" t="s">
        <v>896</v>
      </c>
      <c r="D4440" t="s">
        <v>894</v>
      </c>
      <c r="E4440" t="s">
        <v>1005</v>
      </c>
      <c r="F4440" t="s">
        <v>1006</v>
      </c>
      <c r="G4440" t="s">
        <v>1010</v>
      </c>
      <c r="I4440" s="9">
        <v>44223</v>
      </c>
      <c r="J4440">
        <v>10842632</v>
      </c>
      <c r="K4440">
        <v>0</v>
      </c>
      <c r="L4440" s="12">
        <v>1053</v>
      </c>
      <c r="M4440" s="13" t="s">
        <v>1038</v>
      </c>
      <c r="N4440" s="24" t="s">
        <v>12098</v>
      </c>
      <c r="R4440" s="36"/>
      <c r="S4440" s="37"/>
      <c r="U4440" s="36"/>
      <c r="Y4440" s="38"/>
      <c r="AS4440" s="17"/>
      <c r="AW4440" s="9"/>
    </row>
    <row r="4441" spans="1:49" x14ac:dyDescent="0.2">
      <c r="A4441" s="4" t="s">
        <v>878</v>
      </c>
      <c r="B4441" t="s">
        <v>895</v>
      </c>
      <c r="C4441" t="s">
        <v>896</v>
      </c>
      <c r="D4441" t="s">
        <v>894</v>
      </c>
      <c r="E4441" t="s">
        <v>1005</v>
      </c>
      <c r="F4441" t="s">
        <v>1006</v>
      </c>
      <c r="G4441" t="s">
        <v>1010</v>
      </c>
      <c r="I4441" s="9">
        <v>44223</v>
      </c>
      <c r="J4441">
        <v>10842633</v>
      </c>
      <c r="K4441">
        <v>0</v>
      </c>
      <c r="L4441" s="12">
        <v>514.5</v>
      </c>
      <c r="M4441" s="13" t="s">
        <v>1038</v>
      </c>
      <c r="N4441" s="24" t="s">
        <v>12098</v>
      </c>
      <c r="R4441" s="36"/>
      <c r="S4441" s="37"/>
      <c r="U4441" s="36"/>
      <c r="Y4441" s="38"/>
      <c r="AS4441" s="17"/>
      <c r="AW4441" s="9"/>
    </row>
    <row r="4442" spans="1:49" x14ac:dyDescent="0.2">
      <c r="A4442" s="4" t="s">
        <v>878</v>
      </c>
      <c r="B4442" t="s">
        <v>895</v>
      </c>
      <c r="C4442" t="s">
        <v>896</v>
      </c>
      <c r="D4442" t="s">
        <v>894</v>
      </c>
      <c r="E4442" t="s">
        <v>1005</v>
      </c>
      <c r="F4442" t="s">
        <v>1006</v>
      </c>
      <c r="G4442" t="s">
        <v>1010</v>
      </c>
      <c r="I4442" s="9">
        <v>44223</v>
      </c>
      <c r="J4442">
        <v>10842634</v>
      </c>
      <c r="K4442">
        <v>0</v>
      </c>
      <c r="L4442" s="12">
        <v>222</v>
      </c>
      <c r="M4442" s="13" t="s">
        <v>1038</v>
      </c>
      <c r="N4442" s="24" t="s">
        <v>12098</v>
      </c>
      <c r="R4442" s="36"/>
      <c r="S4442" s="37"/>
      <c r="U4442" s="36"/>
      <c r="Y4442" s="38"/>
      <c r="AS4442" s="17"/>
      <c r="AW4442" s="9"/>
    </row>
    <row r="4443" spans="1:49" x14ac:dyDescent="0.2">
      <c r="A4443" s="4" t="s">
        <v>878</v>
      </c>
      <c r="B4443" t="s">
        <v>895</v>
      </c>
      <c r="C4443" t="s">
        <v>896</v>
      </c>
      <c r="D4443" t="s">
        <v>894</v>
      </c>
      <c r="E4443" t="s">
        <v>1005</v>
      </c>
      <c r="F4443" t="s">
        <v>1006</v>
      </c>
      <c r="G4443" t="s">
        <v>1010</v>
      </c>
      <c r="I4443" s="9">
        <v>44223</v>
      </c>
      <c r="J4443">
        <v>10842635</v>
      </c>
      <c r="K4443">
        <v>0</v>
      </c>
      <c r="L4443" s="12">
        <v>168</v>
      </c>
      <c r="M4443" s="13" t="s">
        <v>1038</v>
      </c>
      <c r="N4443" s="24" t="s">
        <v>12098</v>
      </c>
      <c r="R4443" s="36"/>
      <c r="S4443" s="37"/>
      <c r="U4443" s="36"/>
      <c r="Y4443" s="38"/>
      <c r="AS4443" s="17"/>
      <c r="AW4443" s="9"/>
    </row>
    <row r="4444" spans="1:49" x14ac:dyDescent="0.2">
      <c r="A4444" s="4" t="s">
        <v>878</v>
      </c>
      <c r="B4444" t="s">
        <v>895</v>
      </c>
      <c r="C4444" t="s">
        <v>896</v>
      </c>
      <c r="D4444" t="s">
        <v>894</v>
      </c>
      <c r="E4444" t="s">
        <v>1005</v>
      </c>
      <c r="F4444" t="s">
        <v>1006</v>
      </c>
      <c r="G4444" t="s">
        <v>1010</v>
      </c>
      <c r="I4444" s="9">
        <v>44223</v>
      </c>
      <c r="J4444">
        <v>10842636</v>
      </c>
      <c r="K4444">
        <v>0</v>
      </c>
      <c r="L4444" s="12">
        <v>49</v>
      </c>
      <c r="M4444" s="13" t="s">
        <v>1038</v>
      </c>
      <c r="N4444" s="24" t="s">
        <v>12098</v>
      </c>
      <c r="R4444" s="36"/>
      <c r="S4444" s="37"/>
      <c r="U4444" s="36"/>
      <c r="Y4444" s="38"/>
      <c r="AS4444" s="17"/>
      <c r="AW4444" s="9"/>
    </row>
    <row r="4445" spans="1:49" x14ac:dyDescent="0.2">
      <c r="A4445" s="4" t="s">
        <v>878</v>
      </c>
      <c r="B4445" t="s">
        <v>895</v>
      </c>
      <c r="C4445" t="s">
        <v>896</v>
      </c>
      <c r="D4445" t="s">
        <v>894</v>
      </c>
      <c r="E4445" t="s">
        <v>1005</v>
      </c>
      <c r="F4445" t="s">
        <v>1006</v>
      </c>
      <c r="G4445" t="s">
        <v>1010</v>
      </c>
      <c r="I4445" s="9">
        <v>44223</v>
      </c>
      <c r="J4445">
        <v>10842637</v>
      </c>
      <c r="K4445">
        <v>0</v>
      </c>
      <c r="L4445" s="12">
        <v>343</v>
      </c>
      <c r="M4445" s="13" t="s">
        <v>1038</v>
      </c>
      <c r="N4445" s="24" t="s">
        <v>12098</v>
      </c>
      <c r="R4445" s="36"/>
      <c r="S4445" s="37"/>
      <c r="U4445" s="36"/>
      <c r="Y4445" s="38"/>
      <c r="AS4445" s="17"/>
      <c r="AW4445" s="9"/>
    </row>
    <row r="4446" spans="1:49" x14ac:dyDescent="0.2">
      <c r="A4446" s="4" t="s">
        <v>878</v>
      </c>
      <c r="B4446" t="s">
        <v>895</v>
      </c>
      <c r="C4446" t="s">
        <v>896</v>
      </c>
      <c r="D4446" t="s">
        <v>894</v>
      </c>
      <c r="E4446" t="s">
        <v>1005</v>
      </c>
      <c r="F4446" t="s">
        <v>1006</v>
      </c>
      <c r="G4446" t="s">
        <v>1010</v>
      </c>
      <c r="I4446" s="9">
        <v>44223</v>
      </c>
      <c r="J4446">
        <v>10842638</v>
      </c>
      <c r="K4446">
        <v>0</v>
      </c>
      <c r="L4446" s="12">
        <v>297.5</v>
      </c>
      <c r="M4446" s="13" t="s">
        <v>1038</v>
      </c>
      <c r="N4446" s="24" t="s">
        <v>12098</v>
      </c>
      <c r="R4446" s="36"/>
      <c r="S4446" s="37"/>
      <c r="U4446" s="36"/>
      <c r="Y4446" s="38"/>
      <c r="AS4446" s="17"/>
      <c r="AW4446" s="9"/>
    </row>
    <row r="4447" spans="1:49" x14ac:dyDescent="0.2">
      <c r="A4447" s="4" t="s">
        <v>878</v>
      </c>
      <c r="B4447" t="s">
        <v>895</v>
      </c>
      <c r="C4447" t="s">
        <v>896</v>
      </c>
      <c r="D4447" t="s">
        <v>894</v>
      </c>
      <c r="E4447" t="s">
        <v>1005</v>
      </c>
      <c r="F4447" t="s">
        <v>1006</v>
      </c>
      <c r="G4447" t="s">
        <v>1010</v>
      </c>
      <c r="I4447" s="9">
        <v>44223</v>
      </c>
      <c r="J4447">
        <v>10842639</v>
      </c>
      <c r="K4447">
        <v>0</v>
      </c>
      <c r="L4447" s="12">
        <v>379</v>
      </c>
      <c r="M4447" s="13" t="s">
        <v>1038</v>
      </c>
      <c r="N4447" s="24" t="s">
        <v>12098</v>
      </c>
      <c r="R4447" s="36"/>
      <c r="S4447" s="37"/>
      <c r="U4447" s="36"/>
      <c r="Y4447" s="38"/>
      <c r="AS4447" s="17"/>
      <c r="AW4447" s="9"/>
    </row>
    <row r="4448" spans="1:49" x14ac:dyDescent="0.2">
      <c r="A4448" s="4" t="s">
        <v>878</v>
      </c>
      <c r="B4448" t="s">
        <v>895</v>
      </c>
      <c r="C4448" t="s">
        <v>896</v>
      </c>
      <c r="D4448" t="s">
        <v>894</v>
      </c>
      <c r="E4448" t="s">
        <v>1005</v>
      </c>
      <c r="F4448" t="s">
        <v>1006</v>
      </c>
      <c r="G4448" t="s">
        <v>1010</v>
      </c>
      <c r="I4448" s="9">
        <v>44223</v>
      </c>
      <c r="J4448">
        <v>10842640</v>
      </c>
      <c r="K4448">
        <v>0</v>
      </c>
      <c r="L4448" s="12">
        <v>427.3</v>
      </c>
      <c r="M4448" s="13" t="s">
        <v>1038</v>
      </c>
      <c r="N4448" s="24" t="s">
        <v>12098</v>
      </c>
      <c r="R4448" s="36"/>
      <c r="S4448" s="37"/>
      <c r="U4448" s="36"/>
      <c r="Y4448" s="38"/>
      <c r="AS4448" s="17"/>
      <c r="AW4448" s="9"/>
    </row>
    <row r="4449" spans="1:49" x14ac:dyDescent="0.2">
      <c r="A4449" s="4" t="s">
        <v>878</v>
      </c>
      <c r="B4449" t="s">
        <v>895</v>
      </c>
      <c r="C4449" t="s">
        <v>896</v>
      </c>
      <c r="D4449" t="s">
        <v>894</v>
      </c>
      <c r="E4449" t="s">
        <v>1005</v>
      </c>
      <c r="F4449" t="s">
        <v>1006</v>
      </c>
      <c r="G4449" t="s">
        <v>1010</v>
      </c>
      <c r="I4449" s="9">
        <v>44223</v>
      </c>
      <c r="J4449">
        <v>10842641</v>
      </c>
      <c r="K4449">
        <v>0</v>
      </c>
      <c r="L4449" s="12">
        <v>458.9</v>
      </c>
      <c r="M4449" s="13" t="s">
        <v>1038</v>
      </c>
      <c r="N4449" s="24" t="s">
        <v>12098</v>
      </c>
      <c r="R4449" s="36"/>
      <c r="S4449" s="37"/>
      <c r="U4449" s="36"/>
      <c r="Y4449" s="38"/>
      <c r="AS4449" s="17"/>
      <c r="AW4449" s="9"/>
    </row>
    <row r="4450" spans="1:49" x14ac:dyDescent="0.2">
      <c r="A4450" s="4" t="s">
        <v>878</v>
      </c>
      <c r="B4450" t="s">
        <v>895</v>
      </c>
      <c r="C4450" t="s">
        <v>896</v>
      </c>
      <c r="D4450" t="s">
        <v>894</v>
      </c>
      <c r="E4450" t="s">
        <v>1005</v>
      </c>
      <c r="F4450" t="s">
        <v>1006</v>
      </c>
      <c r="G4450" t="s">
        <v>1010</v>
      </c>
      <c r="I4450" s="9">
        <v>44223</v>
      </c>
      <c r="J4450">
        <v>10842642</v>
      </c>
      <c r="K4450">
        <v>0</v>
      </c>
      <c r="L4450" s="12">
        <v>637.4</v>
      </c>
      <c r="M4450" s="13" t="s">
        <v>1038</v>
      </c>
      <c r="N4450" s="24" t="s">
        <v>12098</v>
      </c>
      <c r="R4450" s="36"/>
      <c r="S4450" s="37"/>
      <c r="U4450" s="36"/>
      <c r="Y4450" s="38"/>
      <c r="AS4450" s="17"/>
      <c r="AW4450" s="9"/>
    </row>
    <row r="4451" spans="1:49" x14ac:dyDescent="0.2">
      <c r="A4451" s="4" t="s">
        <v>878</v>
      </c>
      <c r="B4451" t="s">
        <v>895</v>
      </c>
      <c r="C4451" t="s">
        <v>896</v>
      </c>
      <c r="D4451" t="s">
        <v>894</v>
      </c>
      <c r="E4451" t="s">
        <v>1005</v>
      </c>
      <c r="F4451" t="s">
        <v>1006</v>
      </c>
      <c r="G4451" t="s">
        <v>1010</v>
      </c>
      <c r="I4451" s="9">
        <v>44223</v>
      </c>
      <c r="J4451">
        <v>10842643</v>
      </c>
      <c r="K4451">
        <v>0</v>
      </c>
      <c r="L4451" s="12">
        <v>290.5</v>
      </c>
      <c r="M4451" s="13" t="s">
        <v>1038</v>
      </c>
      <c r="N4451" s="24" t="s">
        <v>12098</v>
      </c>
      <c r="R4451" s="36"/>
      <c r="S4451" s="37"/>
      <c r="U4451" s="36"/>
      <c r="Y4451" s="38"/>
      <c r="AS4451" s="17"/>
      <c r="AW4451" s="9"/>
    </row>
    <row r="4452" spans="1:49" x14ac:dyDescent="0.2">
      <c r="A4452" s="4" t="s">
        <v>878</v>
      </c>
      <c r="B4452" t="s">
        <v>895</v>
      </c>
      <c r="C4452" t="s">
        <v>896</v>
      </c>
      <c r="D4452" t="s">
        <v>894</v>
      </c>
      <c r="E4452" t="s">
        <v>1005</v>
      </c>
      <c r="F4452" t="s">
        <v>1006</v>
      </c>
      <c r="G4452" t="s">
        <v>1010</v>
      </c>
      <c r="I4452" s="9">
        <v>44223</v>
      </c>
      <c r="J4452">
        <v>10842644</v>
      </c>
      <c r="K4452">
        <v>0</v>
      </c>
      <c r="L4452" s="12">
        <v>335</v>
      </c>
      <c r="M4452" s="13" t="s">
        <v>1038</v>
      </c>
      <c r="N4452" s="24" t="s">
        <v>12098</v>
      </c>
      <c r="R4452" s="36"/>
      <c r="S4452" s="37"/>
      <c r="U4452" s="36"/>
      <c r="Y4452" s="38"/>
      <c r="AS4452" s="17"/>
      <c r="AW4452" s="9"/>
    </row>
    <row r="4453" spans="1:49" x14ac:dyDescent="0.2">
      <c r="A4453" s="4" t="s">
        <v>878</v>
      </c>
      <c r="B4453" t="s">
        <v>895</v>
      </c>
      <c r="C4453" t="s">
        <v>896</v>
      </c>
      <c r="D4453" t="s">
        <v>894</v>
      </c>
      <c r="E4453" t="s">
        <v>1005</v>
      </c>
      <c r="F4453" t="s">
        <v>1006</v>
      </c>
      <c r="G4453" t="s">
        <v>1010</v>
      </c>
      <c r="I4453" s="9">
        <v>44223</v>
      </c>
      <c r="J4453">
        <v>10842645</v>
      </c>
      <c r="K4453">
        <v>0</v>
      </c>
      <c r="L4453" s="12">
        <v>478.5</v>
      </c>
      <c r="M4453" s="13" t="s">
        <v>1038</v>
      </c>
      <c r="N4453" s="24" t="s">
        <v>12098</v>
      </c>
      <c r="R4453" s="36"/>
      <c r="S4453" s="37"/>
      <c r="U4453" s="36"/>
      <c r="Y4453" s="38"/>
      <c r="AS4453" s="17"/>
      <c r="AW4453" s="9"/>
    </row>
    <row r="4454" spans="1:49" x14ac:dyDescent="0.2">
      <c r="A4454" s="4" t="s">
        <v>878</v>
      </c>
      <c r="B4454" t="s">
        <v>895</v>
      </c>
      <c r="C4454" t="s">
        <v>896</v>
      </c>
      <c r="D4454" t="s">
        <v>894</v>
      </c>
      <c r="E4454" t="s">
        <v>1005</v>
      </c>
      <c r="F4454" t="s">
        <v>1006</v>
      </c>
      <c r="G4454" t="s">
        <v>1010</v>
      </c>
      <c r="I4454" s="9">
        <v>44223</v>
      </c>
      <c r="J4454">
        <v>10842646</v>
      </c>
      <c r="K4454">
        <v>0</v>
      </c>
      <c r="L4454" s="12">
        <v>1762.56</v>
      </c>
      <c r="M4454" s="13" t="s">
        <v>1038</v>
      </c>
      <c r="N4454" s="24" t="s">
        <v>12078</v>
      </c>
      <c r="R4454" s="36"/>
      <c r="S4454" s="37"/>
      <c r="U4454" s="36"/>
      <c r="Y4454" s="38"/>
      <c r="AS4454" s="17"/>
      <c r="AW4454" s="9"/>
    </row>
    <row r="4455" spans="1:49" x14ac:dyDescent="0.2">
      <c r="A4455" s="4" t="s">
        <v>878</v>
      </c>
      <c r="B4455" t="s">
        <v>895</v>
      </c>
      <c r="C4455" t="s">
        <v>896</v>
      </c>
      <c r="D4455" t="s">
        <v>894</v>
      </c>
      <c r="E4455" t="s">
        <v>1005</v>
      </c>
      <c r="F4455" t="s">
        <v>1006</v>
      </c>
      <c r="G4455" t="s">
        <v>1010</v>
      </c>
      <c r="I4455" s="9">
        <v>44223</v>
      </c>
      <c r="J4455">
        <v>10842647</v>
      </c>
      <c r="K4455">
        <v>0</v>
      </c>
      <c r="L4455" s="12">
        <v>552.96</v>
      </c>
      <c r="M4455" s="13" t="s">
        <v>1038</v>
      </c>
      <c r="N4455" s="24" t="s">
        <v>12078</v>
      </c>
      <c r="R4455" s="36"/>
      <c r="S4455" s="37"/>
      <c r="U4455" s="36"/>
      <c r="Y4455" s="38"/>
      <c r="AS4455" s="17"/>
      <c r="AW4455" s="9"/>
    </row>
    <row r="4456" spans="1:49" x14ac:dyDescent="0.2">
      <c r="A4456" s="4" t="s">
        <v>878</v>
      </c>
      <c r="B4456" t="s">
        <v>895</v>
      </c>
      <c r="C4456" t="s">
        <v>896</v>
      </c>
      <c r="D4456" t="s">
        <v>894</v>
      </c>
      <c r="E4456" t="s">
        <v>1005</v>
      </c>
      <c r="F4456" t="s">
        <v>1006</v>
      </c>
      <c r="G4456" t="s">
        <v>1010</v>
      </c>
      <c r="I4456" s="9">
        <v>44223</v>
      </c>
      <c r="J4456">
        <v>10842648</v>
      </c>
      <c r="K4456">
        <v>0</v>
      </c>
      <c r="L4456" s="12">
        <v>1442.88</v>
      </c>
      <c r="M4456" s="13" t="s">
        <v>1038</v>
      </c>
      <c r="N4456" s="24" t="s">
        <v>12078</v>
      </c>
      <c r="R4456" s="36"/>
      <c r="S4456" s="37"/>
      <c r="U4456" s="36"/>
      <c r="Y4456" s="38"/>
      <c r="AS4456" s="17"/>
      <c r="AW4456" s="9"/>
    </row>
    <row r="4457" spans="1:49" x14ac:dyDescent="0.2">
      <c r="A4457" s="4" t="s">
        <v>878</v>
      </c>
      <c r="B4457" t="s">
        <v>895</v>
      </c>
      <c r="C4457" t="s">
        <v>896</v>
      </c>
      <c r="D4457" t="s">
        <v>894</v>
      </c>
      <c r="E4457" t="s">
        <v>1005</v>
      </c>
      <c r="F4457" t="s">
        <v>1006</v>
      </c>
      <c r="G4457" t="s">
        <v>1010</v>
      </c>
      <c r="I4457" s="9">
        <v>44223</v>
      </c>
      <c r="J4457">
        <v>10842649</v>
      </c>
      <c r="K4457">
        <v>0</v>
      </c>
      <c r="L4457" s="12">
        <v>311.04000000000002</v>
      </c>
      <c r="M4457" s="13" t="s">
        <v>1038</v>
      </c>
      <c r="N4457" s="24" t="s">
        <v>12078</v>
      </c>
      <c r="R4457" s="36"/>
      <c r="S4457" s="37"/>
      <c r="U4457" s="36"/>
      <c r="Y4457" s="38"/>
      <c r="AS4457" s="17"/>
      <c r="AW4457" s="9"/>
    </row>
    <row r="4458" spans="1:49" x14ac:dyDescent="0.2">
      <c r="A4458" s="4" t="s">
        <v>878</v>
      </c>
      <c r="B4458" t="s">
        <v>895</v>
      </c>
      <c r="C4458" t="s">
        <v>896</v>
      </c>
      <c r="D4458" t="s">
        <v>894</v>
      </c>
      <c r="E4458" t="s">
        <v>1005</v>
      </c>
      <c r="F4458" t="s">
        <v>1006</v>
      </c>
      <c r="G4458" t="s">
        <v>1010</v>
      </c>
      <c r="I4458" s="9">
        <v>44223</v>
      </c>
      <c r="J4458">
        <v>10842650</v>
      </c>
      <c r="K4458">
        <v>0</v>
      </c>
      <c r="L4458" s="12">
        <v>881.28</v>
      </c>
      <c r="M4458" s="13" t="s">
        <v>1038</v>
      </c>
      <c r="N4458" s="24" t="s">
        <v>12078</v>
      </c>
      <c r="R4458" s="36"/>
      <c r="S4458" s="37"/>
      <c r="U4458" s="36"/>
      <c r="Y4458" s="38"/>
      <c r="AS4458" s="17"/>
      <c r="AW4458" s="9"/>
    </row>
    <row r="4459" spans="1:49" x14ac:dyDescent="0.2">
      <c r="A4459" s="4" t="s">
        <v>878</v>
      </c>
      <c r="B4459" t="s">
        <v>895</v>
      </c>
      <c r="C4459" t="s">
        <v>896</v>
      </c>
      <c r="D4459" t="s">
        <v>894</v>
      </c>
      <c r="E4459" t="s">
        <v>1005</v>
      </c>
      <c r="F4459" t="s">
        <v>1006</v>
      </c>
      <c r="G4459" t="s">
        <v>1010</v>
      </c>
      <c r="I4459" s="9">
        <v>44223</v>
      </c>
      <c r="J4459">
        <v>10842651</v>
      </c>
      <c r="K4459">
        <v>0</v>
      </c>
      <c r="L4459" s="12">
        <v>881.28</v>
      </c>
      <c r="M4459" s="13" t="s">
        <v>1038</v>
      </c>
      <c r="N4459" s="24" t="s">
        <v>12078</v>
      </c>
      <c r="R4459" s="36"/>
      <c r="S4459" s="37"/>
      <c r="U4459" s="36"/>
      <c r="Y4459" s="38"/>
      <c r="AS4459" s="17"/>
      <c r="AW4459" s="9"/>
    </row>
    <row r="4460" spans="1:49" x14ac:dyDescent="0.2">
      <c r="A4460" s="4" t="s">
        <v>878</v>
      </c>
      <c r="B4460" t="s">
        <v>895</v>
      </c>
      <c r="C4460" t="s">
        <v>896</v>
      </c>
      <c r="D4460" t="s">
        <v>894</v>
      </c>
      <c r="E4460" t="s">
        <v>1005</v>
      </c>
      <c r="F4460" t="s">
        <v>1006</v>
      </c>
      <c r="G4460" t="s">
        <v>1010</v>
      </c>
      <c r="I4460" s="9">
        <v>44223</v>
      </c>
      <c r="J4460">
        <v>10842652</v>
      </c>
      <c r="K4460">
        <v>0</v>
      </c>
      <c r="L4460" s="12">
        <v>58.32</v>
      </c>
      <c r="M4460" s="13" t="s">
        <v>1038</v>
      </c>
      <c r="N4460" s="24" t="s">
        <v>12078</v>
      </c>
      <c r="R4460" s="36"/>
      <c r="S4460" s="37"/>
      <c r="U4460" s="36"/>
      <c r="Y4460" s="38"/>
      <c r="AS4460" s="17"/>
      <c r="AW4460" s="9"/>
    </row>
    <row r="4461" spans="1:49" x14ac:dyDescent="0.2">
      <c r="A4461" s="4" t="s">
        <v>878</v>
      </c>
      <c r="B4461" t="s">
        <v>895</v>
      </c>
      <c r="C4461" t="s">
        <v>896</v>
      </c>
      <c r="D4461" t="s">
        <v>894</v>
      </c>
      <c r="E4461" t="s">
        <v>1005</v>
      </c>
      <c r="F4461" t="s">
        <v>1006</v>
      </c>
      <c r="G4461" t="s">
        <v>1010</v>
      </c>
      <c r="I4461" s="9">
        <v>44223</v>
      </c>
      <c r="J4461">
        <v>10842653</v>
      </c>
      <c r="K4461">
        <v>0</v>
      </c>
      <c r="L4461" s="12">
        <v>349.92</v>
      </c>
      <c r="M4461" s="13" t="s">
        <v>1038</v>
      </c>
      <c r="N4461" s="24" t="s">
        <v>12078</v>
      </c>
      <c r="R4461" s="36"/>
      <c r="S4461" s="37"/>
      <c r="U4461" s="36"/>
      <c r="Y4461" s="38"/>
      <c r="AS4461" s="17"/>
      <c r="AW4461" s="9"/>
    </row>
    <row r="4462" spans="1:49" x14ac:dyDescent="0.2">
      <c r="A4462" s="4" t="s">
        <v>878</v>
      </c>
      <c r="B4462" t="s">
        <v>895</v>
      </c>
      <c r="C4462" t="s">
        <v>896</v>
      </c>
      <c r="D4462" t="s">
        <v>894</v>
      </c>
      <c r="E4462" t="s">
        <v>1005</v>
      </c>
      <c r="F4462" t="s">
        <v>1006</v>
      </c>
      <c r="G4462" t="s">
        <v>1010</v>
      </c>
      <c r="I4462" s="9">
        <v>44223</v>
      </c>
      <c r="J4462">
        <v>10842654</v>
      </c>
      <c r="K4462">
        <v>0</v>
      </c>
      <c r="L4462" s="12">
        <v>1004.4</v>
      </c>
      <c r="M4462" s="13" t="s">
        <v>1038</v>
      </c>
      <c r="N4462" s="24" t="s">
        <v>12078</v>
      </c>
      <c r="R4462" s="36"/>
      <c r="S4462" s="37"/>
      <c r="U4462" s="36"/>
      <c r="Y4462" s="38"/>
      <c r="AS4462" s="17"/>
      <c r="AW4462" s="9"/>
    </row>
    <row r="4463" spans="1:49" x14ac:dyDescent="0.2">
      <c r="A4463" s="4" t="s">
        <v>878</v>
      </c>
      <c r="B4463" t="s">
        <v>895</v>
      </c>
      <c r="C4463" t="s">
        <v>896</v>
      </c>
      <c r="D4463" t="s">
        <v>894</v>
      </c>
      <c r="E4463" t="s">
        <v>1005</v>
      </c>
      <c r="F4463" t="s">
        <v>1006</v>
      </c>
      <c r="G4463" t="s">
        <v>1010</v>
      </c>
      <c r="I4463" s="9">
        <v>44223</v>
      </c>
      <c r="J4463">
        <v>10842655</v>
      </c>
      <c r="K4463">
        <v>0</v>
      </c>
      <c r="L4463" s="12">
        <v>328.32</v>
      </c>
      <c r="M4463" s="13" t="s">
        <v>1038</v>
      </c>
      <c r="N4463" s="24" t="s">
        <v>12078</v>
      </c>
      <c r="R4463" s="36"/>
      <c r="S4463" s="37"/>
      <c r="U4463" s="36"/>
      <c r="Y4463" s="38"/>
      <c r="AS4463" s="17"/>
      <c r="AW4463" s="9"/>
    </row>
    <row r="4464" spans="1:49" x14ac:dyDescent="0.2">
      <c r="A4464" s="4" t="s">
        <v>878</v>
      </c>
      <c r="B4464" t="s">
        <v>895</v>
      </c>
      <c r="C4464" t="s">
        <v>896</v>
      </c>
      <c r="D4464" t="s">
        <v>894</v>
      </c>
      <c r="E4464" t="s">
        <v>1005</v>
      </c>
      <c r="F4464" t="s">
        <v>1006</v>
      </c>
      <c r="G4464" t="s">
        <v>1010</v>
      </c>
      <c r="I4464" s="9">
        <v>44223</v>
      </c>
      <c r="J4464">
        <v>10842656</v>
      </c>
      <c r="K4464">
        <v>0</v>
      </c>
      <c r="L4464" s="12">
        <v>340.74</v>
      </c>
      <c r="M4464" s="13" t="s">
        <v>1038</v>
      </c>
      <c r="N4464" s="24" t="s">
        <v>12078</v>
      </c>
      <c r="R4464" s="36"/>
      <c r="S4464" s="37"/>
      <c r="U4464" s="36"/>
      <c r="Y4464" s="38"/>
      <c r="AS4464" s="17"/>
      <c r="AW4464" s="9"/>
    </row>
    <row r="4465" spans="1:49" x14ac:dyDescent="0.2">
      <c r="A4465" s="4" t="s">
        <v>878</v>
      </c>
      <c r="B4465" t="s">
        <v>895</v>
      </c>
      <c r="C4465" t="s">
        <v>896</v>
      </c>
      <c r="D4465" t="s">
        <v>894</v>
      </c>
      <c r="E4465" t="s">
        <v>1005</v>
      </c>
      <c r="F4465" t="s">
        <v>1006</v>
      </c>
      <c r="G4465" t="s">
        <v>1010</v>
      </c>
      <c r="I4465" s="9">
        <v>44223</v>
      </c>
      <c r="J4465">
        <v>10842657</v>
      </c>
      <c r="K4465">
        <v>0</v>
      </c>
      <c r="L4465" s="12">
        <v>324</v>
      </c>
      <c r="M4465" s="13" t="s">
        <v>1038</v>
      </c>
      <c r="N4465" s="24" t="s">
        <v>12078</v>
      </c>
      <c r="R4465" s="36"/>
      <c r="S4465" s="37"/>
      <c r="U4465" s="36"/>
      <c r="Y4465" s="38"/>
      <c r="AS4465" s="17"/>
      <c r="AW4465" s="9"/>
    </row>
    <row r="4466" spans="1:49" x14ac:dyDescent="0.2">
      <c r="A4466" s="4" t="s">
        <v>878</v>
      </c>
      <c r="B4466" t="s">
        <v>895</v>
      </c>
      <c r="C4466" t="s">
        <v>896</v>
      </c>
      <c r="D4466" t="s">
        <v>894</v>
      </c>
      <c r="E4466" t="s">
        <v>1005</v>
      </c>
      <c r="F4466" t="s">
        <v>1006</v>
      </c>
      <c r="G4466" t="s">
        <v>1010</v>
      </c>
      <c r="I4466" s="9">
        <v>44223</v>
      </c>
      <c r="J4466">
        <v>10842675</v>
      </c>
      <c r="K4466">
        <v>0</v>
      </c>
      <c r="L4466" s="12">
        <v>440.64</v>
      </c>
      <c r="M4466" s="13" t="s">
        <v>1038</v>
      </c>
      <c r="N4466" s="24" t="s">
        <v>12078</v>
      </c>
      <c r="R4466" s="36"/>
      <c r="S4466" s="37"/>
      <c r="U4466" s="36"/>
      <c r="Y4466" s="38"/>
      <c r="AS4466" s="17"/>
      <c r="AW4466" s="9"/>
    </row>
    <row r="4467" spans="1:49" x14ac:dyDescent="0.2">
      <c r="A4467" s="4" t="s">
        <v>878</v>
      </c>
      <c r="B4467" t="s">
        <v>895</v>
      </c>
      <c r="C4467" t="s">
        <v>896</v>
      </c>
      <c r="D4467" t="s">
        <v>894</v>
      </c>
      <c r="E4467" t="s">
        <v>1005</v>
      </c>
      <c r="F4467" t="s">
        <v>1006</v>
      </c>
      <c r="G4467" t="s">
        <v>1010</v>
      </c>
      <c r="I4467" s="9">
        <v>44223</v>
      </c>
      <c r="J4467">
        <v>10842676</v>
      </c>
      <c r="K4467">
        <v>0</v>
      </c>
      <c r="L4467" s="12">
        <v>1175.04</v>
      </c>
      <c r="M4467" s="13" t="s">
        <v>1038</v>
      </c>
      <c r="N4467" s="24" t="s">
        <v>12078</v>
      </c>
      <c r="R4467" s="36"/>
      <c r="S4467" s="37"/>
      <c r="U4467" s="36"/>
      <c r="Y4467" s="38"/>
      <c r="AS4467" s="17"/>
      <c r="AW4467" s="9"/>
    </row>
    <row r="4468" spans="1:49" x14ac:dyDescent="0.2">
      <c r="A4468" s="4" t="s">
        <v>878</v>
      </c>
      <c r="B4468" t="s">
        <v>895</v>
      </c>
      <c r="C4468" t="s">
        <v>896</v>
      </c>
      <c r="D4468" t="s">
        <v>894</v>
      </c>
      <c r="E4468" t="s">
        <v>1005</v>
      </c>
      <c r="F4468" t="s">
        <v>1006</v>
      </c>
      <c r="G4468" t="s">
        <v>1010</v>
      </c>
      <c r="I4468" s="9">
        <v>44223</v>
      </c>
      <c r="J4468">
        <v>10842679</v>
      </c>
      <c r="K4468">
        <v>0</v>
      </c>
      <c r="L4468" s="12">
        <v>587.52</v>
      </c>
      <c r="M4468" s="13" t="s">
        <v>1038</v>
      </c>
      <c r="N4468" s="24" t="s">
        <v>12078</v>
      </c>
      <c r="R4468" s="36"/>
      <c r="S4468" s="37"/>
      <c r="U4468" s="36"/>
      <c r="Y4468" s="38"/>
      <c r="AS4468" s="17"/>
      <c r="AW4468" s="9"/>
    </row>
    <row r="4469" spans="1:49" x14ac:dyDescent="0.2">
      <c r="A4469" s="4" t="s">
        <v>878</v>
      </c>
      <c r="B4469" t="s">
        <v>895</v>
      </c>
      <c r="C4469" t="s">
        <v>896</v>
      </c>
      <c r="D4469" t="s">
        <v>894</v>
      </c>
      <c r="E4469" t="s">
        <v>1005</v>
      </c>
      <c r="F4469" t="s">
        <v>1006</v>
      </c>
      <c r="G4469" t="s">
        <v>1010</v>
      </c>
      <c r="I4469" s="9">
        <v>44223</v>
      </c>
      <c r="J4469">
        <v>10842680</v>
      </c>
      <c r="K4469">
        <v>0</v>
      </c>
      <c r="L4469" s="12">
        <v>1276.56</v>
      </c>
      <c r="M4469" s="13" t="s">
        <v>1038</v>
      </c>
      <c r="N4469" s="24" t="s">
        <v>12078</v>
      </c>
      <c r="R4469" s="36"/>
      <c r="S4469" s="37"/>
      <c r="U4469" s="36"/>
      <c r="Y4469" s="38"/>
      <c r="AS4469" s="17"/>
      <c r="AW4469" s="9"/>
    </row>
    <row r="4470" spans="1:49" x14ac:dyDescent="0.2">
      <c r="A4470" s="4" t="s">
        <v>878</v>
      </c>
      <c r="B4470" t="s">
        <v>895</v>
      </c>
      <c r="C4470" t="s">
        <v>896</v>
      </c>
      <c r="D4470" t="s">
        <v>894</v>
      </c>
      <c r="E4470" t="s">
        <v>1005</v>
      </c>
      <c r="F4470" t="s">
        <v>1006</v>
      </c>
      <c r="G4470" t="s">
        <v>1010</v>
      </c>
      <c r="I4470" s="9">
        <v>44223</v>
      </c>
      <c r="J4470">
        <v>10842682</v>
      </c>
      <c r="K4470">
        <v>0</v>
      </c>
      <c r="L4470" s="12">
        <v>440.64</v>
      </c>
      <c r="M4470" s="13" t="s">
        <v>1038</v>
      </c>
      <c r="N4470" s="24" t="s">
        <v>12078</v>
      </c>
      <c r="R4470" s="36"/>
      <c r="S4470" s="37"/>
      <c r="U4470" s="36"/>
      <c r="Y4470" s="38"/>
      <c r="AS4470" s="17"/>
      <c r="AW4470" s="9"/>
    </row>
    <row r="4471" spans="1:49" x14ac:dyDescent="0.2">
      <c r="A4471" s="4" t="s">
        <v>878</v>
      </c>
      <c r="B4471" t="s">
        <v>895</v>
      </c>
      <c r="C4471" t="s">
        <v>896</v>
      </c>
      <c r="D4471" t="s">
        <v>894</v>
      </c>
      <c r="E4471" t="s">
        <v>1005</v>
      </c>
      <c r="F4471" t="s">
        <v>1006</v>
      </c>
      <c r="G4471" t="s">
        <v>1010</v>
      </c>
      <c r="I4471" s="9">
        <v>44223</v>
      </c>
      <c r="J4471">
        <v>10842683</v>
      </c>
      <c r="K4471">
        <v>0</v>
      </c>
      <c r="L4471" s="12">
        <v>1682.61</v>
      </c>
      <c r="M4471" s="13" t="s">
        <v>1038</v>
      </c>
      <c r="N4471" s="24" t="s">
        <v>1286</v>
      </c>
      <c r="R4471" s="36"/>
      <c r="S4471" s="37"/>
      <c r="U4471" s="36"/>
      <c r="Y4471" s="38"/>
      <c r="AS4471" s="17"/>
      <c r="AW4471" s="9"/>
    </row>
    <row r="4472" spans="1:49" x14ac:dyDescent="0.2">
      <c r="A4472" s="4" t="s">
        <v>878</v>
      </c>
      <c r="B4472" t="s">
        <v>895</v>
      </c>
      <c r="C4472" t="s">
        <v>896</v>
      </c>
      <c r="D4472" t="s">
        <v>894</v>
      </c>
      <c r="E4472" t="s">
        <v>1005</v>
      </c>
      <c r="F4472" t="s">
        <v>1006</v>
      </c>
      <c r="G4472" t="s">
        <v>1010</v>
      </c>
      <c r="I4472" s="9">
        <v>44223</v>
      </c>
      <c r="J4472">
        <v>10842685</v>
      </c>
      <c r="K4472">
        <v>0</v>
      </c>
      <c r="L4472" s="12">
        <v>1037.74</v>
      </c>
      <c r="M4472" s="13" t="s">
        <v>1038</v>
      </c>
      <c r="N4472" s="24" t="s">
        <v>1286</v>
      </c>
      <c r="R4472" s="36"/>
      <c r="S4472" s="37"/>
      <c r="U4472" s="36"/>
      <c r="Y4472" s="38"/>
      <c r="AS4472" s="17"/>
      <c r="AW4472" s="9"/>
    </row>
    <row r="4473" spans="1:49" x14ac:dyDescent="0.2">
      <c r="A4473" s="4" t="s">
        <v>878</v>
      </c>
      <c r="B4473" t="s">
        <v>895</v>
      </c>
      <c r="C4473" t="s">
        <v>896</v>
      </c>
      <c r="D4473" t="s">
        <v>894</v>
      </c>
      <c r="E4473" t="s">
        <v>1005</v>
      </c>
      <c r="F4473" t="s">
        <v>1006</v>
      </c>
      <c r="G4473" t="s">
        <v>1010</v>
      </c>
      <c r="I4473" s="9">
        <v>44223</v>
      </c>
      <c r="J4473">
        <v>10842686</v>
      </c>
      <c r="K4473">
        <v>0</v>
      </c>
      <c r="L4473" s="12">
        <v>1615.35</v>
      </c>
      <c r="M4473" s="13" t="s">
        <v>1038</v>
      </c>
      <c r="N4473" s="24" t="s">
        <v>1286</v>
      </c>
      <c r="R4473" s="36"/>
      <c r="S4473" s="37"/>
      <c r="U4473" s="36"/>
      <c r="Y4473" s="38"/>
      <c r="AS4473" s="17"/>
      <c r="AW4473" s="9"/>
    </row>
    <row r="4474" spans="1:49" x14ac:dyDescent="0.2">
      <c r="A4474" s="4" t="s">
        <v>878</v>
      </c>
      <c r="B4474" t="s">
        <v>895</v>
      </c>
      <c r="C4474" t="s">
        <v>896</v>
      </c>
      <c r="D4474" t="s">
        <v>894</v>
      </c>
      <c r="E4474" t="s">
        <v>1005</v>
      </c>
      <c r="F4474" t="s">
        <v>1006</v>
      </c>
      <c r="G4474" t="s">
        <v>1010</v>
      </c>
      <c r="I4474" s="9">
        <v>44223</v>
      </c>
      <c r="J4474">
        <v>10842687</v>
      </c>
      <c r="K4474">
        <v>0</v>
      </c>
      <c r="L4474" s="12">
        <v>693.25</v>
      </c>
      <c r="M4474" s="13" t="s">
        <v>1038</v>
      </c>
      <c r="N4474" s="24" t="s">
        <v>1286</v>
      </c>
      <c r="R4474" s="36"/>
      <c r="S4474" s="37"/>
      <c r="U4474" s="36"/>
      <c r="Y4474" s="38"/>
      <c r="AS4474" s="17"/>
      <c r="AW4474" s="9"/>
    </row>
    <row r="4475" spans="1:49" x14ac:dyDescent="0.2">
      <c r="A4475" s="4" t="s">
        <v>878</v>
      </c>
      <c r="B4475" t="s">
        <v>895</v>
      </c>
      <c r="C4475" t="s">
        <v>896</v>
      </c>
      <c r="D4475" t="s">
        <v>894</v>
      </c>
      <c r="E4475" t="s">
        <v>1005</v>
      </c>
      <c r="F4475" t="s">
        <v>1006</v>
      </c>
      <c r="G4475" t="s">
        <v>1010</v>
      </c>
      <c r="I4475" s="9">
        <v>44223</v>
      </c>
      <c r="J4475">
        <v>10842688</v>
      </c>
      <c r="K4475">
        <v>0</v>
      </c>
      <c r="L4475" s="12">
        <v>352.44</v>
      </c>
      <c r="M4475" s="13" t="s">
        <v>1038</v>
      </c>
      <c r="N4475" s="24" t="s">
        <v>1286</v>
      </c>
      <c r="R4475" s="36"/>
      <c r="S4475" s="37"/>
      <c r="U4475" s="36"/>
      <c r="Y4475" s="38"/>
      <c r="AS4475" s="17"/>
      <c r="AW4475" s="9"/>
    </row>
    <row r="4476" spans="1:49" x14ac:dyDescent="0.2">
      <c r="A4476" s="4" t="s">
        <v>878</v>
      </c>
      <c r="B4476" t="s">
        <v>895</v>
      </c>
      <c r="C4476" t="s">
        <v>896</v>
      </c>
      <c r="D4476" t="s">
        <v>894</v>
      </c>
      <c r="E4476" t="s">
        <v>1005</v>
      </c>
      <c r="F4476" t="s">
        <v>1006</v>
      </c>
      <c r="G4476" t="s">
        <v>1010</v>
      </c>
      <c r="I4476" s="9">
        <v>44223</v>
      </c>
      <c r="J4476">
        <v>10842689</v>
      </c>
      <c r="K4476">
        <v>0</v>
      </c>
      <c r="L4476" s="12">
        <v>485.5</v>
      </c>
      <c r="M4476" s="13" t="s">
        <v>1038</v>
      </c>
      <c r="N4476" s="24" t="s">
        <v>1286</v>
      </c>
      <c r="R4476" s="36"/>
      <c r="S4476" s="37"/>
      <c r="U4476" s="36"/>
      <c r="Y4476" s="38"/>
      <c r="AS4476" s="17"/>
      <c r="AW4476" s="9"/>
    </row>
    <row r="4477" spans="1:49" x14ac:dyDescent="0.2">
      <c r="A4477" s="4" t="s">
        <v>878</v>
      </c>
      <c r="B4477" t="s">
        <v>895</v>
      </c>
      <c r="C4477" t="s">
        <v>896</v>
      </c>
      <c r="D4477" t="s">
        <v>894</v>
      </c>
      <c r="E4477" t="s">
        <v>1005</v>
      </c>
      <c r="F4477" t="s">
        <v>1006</v>
      </c>
      <c r="G4477" t="s">
        <v>1010</v>
      </c>
      <c r="I4477" s="9">
        <v>44223</v>
      </c>
      <c r="J4477">
        <v>10842690</v>
      </c>
      <c r="K4477">
        <v>0</v>
      </c>
      <c r="L4477" s="12">
        <v>924.24</v>
      </c>
      <c r="M4477" s="13" t="s">
        <v>1038</v>
      </c>
      <c r="N4477" s="24" t="s">
        <v>1286</v>
      </c>
      <c r="R4477" s="36"/>
      <c r="S4477" s="37"/>
      <c r="U4477" s="36"/>
      <c r="Y4477" s="38"/>
      <c r="AS4477" s="17"/>
      <c r="AW4477" s="9"/>
    </row>
    <row r="4478" spans="1:49" x14ac:dyDescent="0.2">
      <c r="A4478" s="4" t="s">
        <v>878</v>
      </c>
      <c r="B4478" t="s">
        <v>895</v>
      </c>
      <c r="C4478" t="s">
        <v>896</v>
      </c>
      <c r="D4478" t="s">
        <v>894</v>
      </c>
      <c r="E4478" t="s">
        <v>1005</v>
      </c>
      <c r="F4478" t="s">
        <v>1006</v>
      </c>
      <c r="G4478" t="s">
        <v>1010</v>
      </c>
      <c r="I4478" s="9">
        <v>44223</v>
      </c>
      <c r="J4478">
        <v>10842692</v>
      </c>
      <c r="K4478">
        <v>0</v>
      </c>
      <c r="L4478" s="12">
        <v>1307.06</v>
      </c>
      <c r="M4478" s="13" t="s">
        <v>1038</v>
      </c>
      <c r="N4478" s="24" t="s">
        <v>1286</v>
      </c>
      <c r="R4478" s="36"/>
      <c r="S4478" s="37"/>
      <c r="U4478" s="36"/>
      <c r="Y4478" s="38"/>
      <c r="AS4478" s="17"/>
      <c r="AW4478" s="9"/>
    </row>
    <row r="4479" spans="1:49" x14ac:dyDescent="0.2">
      <c r="A4479" s="4" t="s">
        <v>878</v>
      </c>
      <c r="B4479" t="s">
        <v>895</v>
      </c>
      <c r="C4479" t="s">
        <v>896</v>
      </c>
      <c r="D4479" t="s">
        <v>894</v>
      </c>
      <c r="E4479" t="s">
        <v>1005</v>
      </c>
      <c r="F4479" t="s">
        <v>1006</v>
      </c>
      <c r="G4479" t="s">
        <v>1010</v>
      </c>
      <c r="I4479" s="9">
        <v>44223</v>
      </c>
      <c r="J4479">
        <v>10842694</v>
      </c>
      <c r="K4479">
        <v>0</v>
      </c>
      <c r="L4479" s="12">
        <v>1249.25</v>
      </c>
      <c r="M4479" s="13" t="s">
        <v>1038</v>
      </c>
      <c r="N4479" s="24" t="s">
        <v>1286</v>
      </c>
      <c r="R4479" s="36"/>
      <c r="S4479" s="37"/>
      <c r="U4479" s="36"/>
      <c r="Y4479" s="38"/>
      <c r="AS4479" s="17"/>
      <c r="AW4479" s="9"/>
    </row>
    <row r="4480" spans="1:49" x14ac:dyDescent="0.2">
      <c r="A4480" s="4" t="s">
        <v>878</v>
      </c>
      <c r="B4480" t="s">
        <v>884</v>
      </c>
      <c r="C4480" t="s">
        <v>885</v>
      </c>
      <c r="D4480" t="s">
        <v>886</v>
      </c>
      <c r="E4480" t="s">
        <v>887</v>
      </c>
      <c r="F4480" t="s">
        <v>981</v>
      </c>
      <c r="G4480" t="s">
        <v>983</v>
      </c>
      <c r="I4480" s="9">
        <v>44222</v>
      </c>
      <c r="J4480">
        <v>10842698</v>
      </c>
      <c r="K4480">
        <v>0</v>
      </c>
      <c r="L4480" s="12">
        <v>-157.5</v>
      </c>
      <c r="M4480" s="13" t="s">
        <v>1038</v>
      </c>
      <c r="N4480" s="24" t="s">
        <v>2150</v>
      </c>
      <c r="R4480" s="36"/>
      <c r="S4480" s="37"/>
      <c r="U4480" s="36"/>
      <c r="Y4480" s="38"/>
      <c r="AS4480" s="17"/>
      <c r="AW4480" s="9"/>
    </row>
    <row r="4481" spans="1:49" x14ac:dyDescent="0.2">
      <c r="A4481" s="4" t="s">
        <v>878</v>
      </c>
      <c r="B4481" t="s">
        <v>895</v>
      </c>
      <c r="C4481" t="s">
        <v>896</v>
      </c>
      <c r="D4481" t="s">
        <v>894</v>
      </c>
      <c r="E4481" t="s">
        <v>1005</v>
      </c>
      <c r="F4481" t="s">
        <v>1006</v>
      </c>
      <c r="G4481" t="s">
        <v>1010</v>
      </c>
      <c r="I4481" s="9">
        <v>44223</v>
      </c>
      <c r="J4481">
        <v>10842699</v>
      </c>
      <c r="K4481">
        <v>0</v>
      </c>
      <c r="L4481" s="12">
        <v>105.75</v>
      </c>
      <c r="M4481" s="13" t="s">
        <v>1038</v>
      </c>
      <c r="N4481" s="24" t="s">
        <v>1286</v>
      </c>
      <c r="R4481" s="36"/>
      <c r="S4481" s="37"/>
      <c r="U4481" s="36"/>
      <c r="Y4481" s="38"/>
      <c r="AS4481" s="17"/>
      <c r="AW4481" s="9"/>
    </row>
    <row r="4482" spans="1:49" x14ac:dyDescent="0.2">
      <c r="A4482" s="4" t="s">
        <v>878</v>
      </c>
      <c r="B4482" t="s">
        <v>895</v>
      </c>
      <c r="C4482" t="s">
        <v>896</v>
      </c>
      <c r="D4482" t="s">
        <v>894</v>
      </c>
      <c r="E4482" t="s">
        <v>1005</v>
      </c>
      <c r="F4482" t="s">
        <v>1006</v>
      </c>
      <c r="G4482" t="s">
        <v>1010</v>
      </c>
      <c r="I4482" s="9">
        <v>44223</v>
      </c>
      <c r="J4482">
        <v>10842702</v>
      </c>
      <c r="K4482">
        <v>0</v>
      </c>
      <c r="L4482" s="12">
        <v>1059.29</v>
      </c>
      <c r="M4482" s="13" t="s">
        <v>1038</v>
      </c>
      <c r="N4482" s="24" t="s">
        <v>1286</v>
      </c>
      <c r="R4482" s="36"/>
      <c r="S4482" s="37"/>
      <c r="U4482" s="36"/>
      <c r="Y4482" s="38"/>
      <c r="AS4482" s="17"/>
      <c r="AW4482" s="9"/>
    </row>
    <row r="4483" spans="1:49" x14ac:dyDescent="0.2">
      <c r="A4483" s="4" t="s">
        <v>878</v>
      </c>
      <c r="B4483" t="s">
        <v>906</v>
      </c>
      <c r="C4483" t="s">
        <v>999</v>
      </c>
      <c r="D4483" t="s">
        <v>894</v>
      </c>
      <c r="E4483" t="s">
        <v>887</v>
      </c>
      <c r="F4483" t="s">
        <v>995</v>
      </c>
      <c r="G4483" t="s">
        <v>996</v>
      </c>
      <c r="I4483" s="9">
        <v>44223</v>
      </c>
      <c r="J4483">
        <v>10842711</v>
      </c>
      <c r="K4483">
        <v>10106018</v>
      </c>
      <c r="L4483" s="12">
        <v>165</v>
      </c>
      <c r="M4483" s="13" t="s">
        <v>1038</v>
      </c>
      <c r="N4483" s="24" t="s">
        <v>11131</v>
      </c>
      <c r="R4483" s="36"/>
      <c r="S4483" s="37"/>
      <c r="U4483" s="36"/>
      <c r="Y4483" s="38"/>
      <c r="AS4483" s="17"/>
      <c r="AW4483" s="9"/>
    </row>
    <row r="4484" spans="1:49" x14ac:dyDescent="0.2">
      <c r="A4484" s="4" t="s">
        <v>878</v>
      </c>
      <c r="B4484" t="s">
        <v>884</v>
      </c>
      <c r="C4484" t="s">
        <v>889</v>
      </c>
      <c r="D4484" t="s">
        <v>886</v>
      </c>
      <c r="E4484" t="s">
        <v>887</v>
      </c>
      <c r="F4484" t="s">
        <v>957</v>
      </c>
      <c r="G4484" t="s">
        <v>958</v>
      </c>
      <c r="I4484" s="9">
        <v>44225</v>
      </c>
      <c r="J4484">
        <v>10842721</v>
      </c>
      <c r="K4484">
        <v>80076586</v>
      </c>
      <c r="L4484" s="12">
        <v>19.95</v>
      </c>
      <c r="M4484" s="13" t="s">
        <v>1038</v>
      </c>
      <c r="N4484" s="24" t="s">
        <v>5792</v>
      </c>
      <c r="R4484" s="36"/>
      <c r="S4484" s="37"/>
      <c r="U4484" s="36"/>
      <c r="Y4484" s="38"/>
      <c r="AS4484" s="17"/>
      <c r="AW4484" s="9"/>
    </row>
    <row r="4485" spans="1:49" x14ac:dyDescent="0.2">
      <c r="A4485" s="4" t="s">
        <v>878</v>
      </c>
      <c r="B4485" t="s">
        <v>984</v>
      </c>
      <c r="C4485" t="s">
        <v>984</v>
      </c>
      <c r="D4485" t="s">
        <v>894</v>
      </c>
      <c r="E4485" t="s">
        <v>887</v>
      </c>
      <c r="F4485" t="s">
        <v>995</v>
      </c>
      <c r="G4485" t="s">
        <v>996</v>
      </c>
      <c r="I4485" s="9">
        <v>44225</v>
      </c>
      <c r="J4485">
        <v>10842725</v>
      </c>
      <c r="K4485">
        <v>0</v>
      </c>
      <c r="L4485" s="12">
        <v>1000</v>
      </c>
      <c r="M4485" s="13" t="s">
        <v>1038</v>
      </c>
      <c r="N4485" s="24" t="s">
        <v>627</v>
      </c>
      <c r="R4485" s="36"/>
      <c r="S4485" s="37"/>
      <c r="U4485" s="36"/>
      <c r="Y4485" s="38"/>
      <c r="AS4485" s="17"/>
      <c r="AW4485" s="9"/>
    </row>
    <row r="4486" spans="1:49" x14ac:dyDescent="0.2">
      <c r="A4486" s="4" t="s">
        <v>878</v>
      </c>
      <c r="B4486" t="s">
        <v>884</v>
      </c>
      <c r="C4486" t="s">
        <v>889</v>
      </c>
      <c r="D4486" t="s">
        <v>886</v>
      </c>
      <c r="E4486" t="s">
        <v>887</v>
      </c>
      <c r="F4486" t="s">
        <v>957</v>
      </c>
      <c r="G4486" t="s">
        <v>958</v>
      </c>
      <c r="I4486" s="9">
        <v>44223</v>
      </c>
      <c r="J4486">
        <v>10842727</v>
      </c>
      <c r="K4486">
        <v>80076506</v>
      </c>
      <c r="L4486" s="12">
        <v>997.07</v>
      </c>
      <c r="M4486" s="13" t="s">
        <v>1038</v>
      </c>
      <c r="N4486" s="24" t="s">
        <v>4625</v>
      </c>
      <c r="R4486" s="36"/>
      <c r="S4486" s="37"/>
      <c r="U4486" s="36"/>
      <c r="Y4486" s="38"/>
      <c r="AS4486" s="17"/>
      <c r="AW4486" s="9"/>
    </row>
    <row r="4487" spans="1:49" x14ac:dyDescent="0.2">
      <c r="A4487" s="4" t="s">
        <v>878</v>
      </c>
      <c r="B4487" t="s">
        <v>884</v>
      </c>
      <c r="C4487" t="s">
        <v>889</v>
      </c>
      <c r="D4487" t="s">
        <v>886</v>
      </c>
      <c r="E4487" t="s">
        <v>887</v>
      </c>
      <c r="F4487" t="s">
        <v>917</v>
      </c>
      <c r="G4487" t="s">
        <v>923</v>
      </c>
      <c r="I4487" s="9">
        <v>44223</v>
      </c>
      <c r="J4487">
        <v>10842728</v>
      </c>
      <c r="K4487">
        <v>80076507</v>
      </c>
      <c r="L4487" s="12">
        <v>87</v>
      </c>
      <c r="M4487" s="13" t="s">
        <v>1038</v>
      </c>
      <c r="N4487" s="24" t="s">
        <v>12197</v>
      </c>
      <c r="R4487" s="36"/>
      <c r="S4487" s="37"/>
      <c r="U4487" s="36"/>
      <c r="Y4487" s="38"/>
      <c r="AS4487" s="17"/>
      <c r="AW4487" s="9"/>
    </row>
    <row r="4488" spans="1:49" x14ac:dyDescent="0.2">
      <c r="A4488" s="4" t="s">
        <v>878</v>
      </c>
      <c r="B4488" t="s">
        <v>884</v>
      </c>
      <c r="C4488" t="s">
        <v>889</v>
      </c>
      <c r="D4488" t="s">
        <v>886</v>
      </c>
      <c r="E4488" t="s">
        <v>887</v>
      </c>
      <c r="F4488" t="s">
        <v>957</v>
      </c>
      <c r="G4488" t="s">
        <v>958</v>
      </c>
      <c r="I4488" s="9">
        <v>44223</v>
      </c>
      <c r="J4488">
        <v>10842729</v>
      </c>
      <c r="K4488">
        <v>80076508</v>
      </c>
      <c r="L4488" s="12">
        <v>23.99</v>
      </c>
      <c r="M4488" s="13" t="s">
        <v>1038</v>
      </c>
      <c r="N4488" s="24" t="s">
        <v>1131</v>
      </c>
      <c r="R4488" s="36"/>
      <c r="S4488" s="37"/>
      <c r="U4488" s="36"/>
      <c r="Y4488" s="38"/>
      <c r="AS4488" s="17"/>
      <c r="AW4488" s="9"/>
    </row>
    <row r="4489" spans="1:49" x14ac:dyDescent="0.2">
      <c r="A4489" s="4" t="s">
        <v>878</v>
      </c>
      <c r="B4489" t="s">
        <v>884</v>
      </c>
      <c r="C4489" t="s">
        <v>889</v>
      </c>
      <c r="D4489" t="s">
        <v>886</v>
      </c>
      <c r="E4489" t="s">
        <v>887</v>
      </c>
      <c r="F4489" t="s">
        <v>973</v>
      </c>
      <c r="G4489" t="s">
        <v>1019</v>
      </c>
      <c r="I4489" s="9">
        <v>44224</v>
      </c>
      <c r="J4489">
        <v>10842730</v>
      </c>
      <c r="K4489">
        <v>80076576</v>
      </c>
      <c r="L4489" s="12">
        <v>714</v>
      </c>
      <c r="M4489" s="13" t="s">
        <v>1038</v>
      </c>
      <c r="N4489" s="24" t="s">
        <v>12259</v>
      </c>
      <c r="R4489" s="36"/>
      <c r="S4489" s="37"/>
      <c r="U4489" s="36"/>
      <c r="Y4489" s="38"/>
      <c r="AS4489" s="17"/>
      <c r="AW4489" s="9"/>
    </row>
    <row r="4490" spans="1:49" x14ac:dyDescent="0.2">
      <c r="A4490" s="4" t="s">
        <v>878</v>
      </c>
      <c r="B4490" t="s">
        <v>884</v>
      </c>
      <c r="C4490" t="s">
        <v>889</v>
      </c>
      <c r="D4490" t="s">
        <v>886</v>
      </c>
      <c r="E4490" t="s">
        <v>887</v>
      </c>
      <c r="F4490" t="s">
        <v>981</v>
      </c>
      <c r="G4490" t="s">
        <v>985</v>
      </c>
      <c r="I4490" s="9">
        <v>44223</v>
      </c>
      <c r="J4490">
        <v>10842731</v>
      </c>
      <c r="K4490">
        <v>80076578</v>
      </c>
      <c r="L4490" s="12">
        <v>75</v>
      </c>
      <c r="M4490" s="13" t="s">
        <v>1038</v>
      </c>
      <c r="N4490" s="24" t="s">
        <v>9791</v>
      </c>
      <c r="R4490" s="36"/>
      <c r="S4490" s="37"/>
      <c r="U4490" s="36"/>
      <c r="Y4490" s="38"/>
      <c r="AS4490" s="17"/>
      <c r="AW4490" s="9"/>
    </row>
    <row r="4491" spans="1:49" x14ac:dyDescent="0.2">
      <c r="A4491" s="4" t="s">
        <v>878</v>
      </c>
      <c r="B4491" t="s">
        <v>884</v>
      </c>
      <c r="C4491" t="s">
        <v>941</v>
      </c>
      <c r="D4491" t="s">
        <v>886</v>
      </c>
      <c r="E4491" t="s">
        <v>887</v>
      </c>
      <c r="F4491" t="s">
        <v>995</v>
      </c>
      <c r="G4491" t="s">
        <v>1003</v>
      </c>
      <c r="I4491" s="9">
        <v>44223</v>
      </c>
      <c r="J4491">
        <v>10842732</v>
      </c>
      <c r="K4491">
        <v>80076582</v>
      </c>
      <c r="L4491" s="12">
        <v>750</v>
      </c>
      <c r="M4491" s="13" t="s">
        <v>1038</v>
      </c>
      <c r="N4491" s="24" t="s">
        <v>1489</v>
      </c>
      <c r="R4491" s="36"/>
      <c r="S4491" s="37"/>
      <c r="U4491" s="36"/>
      <c r="Y4491" s="38"/>
      <c r="AS4491" s="17"/>
      <c r="AW4491" s="9"/>
    </row>
    <row r="4492" spans="1:49" x14ac:dyDescent="0.2">
      <c r="A4492" s="4" t="s">
        <v>878</v>
      </c>
      <c r="B4492" t="s">
        <v>884</v>
      </c>
      <c r="C4492" t="s">
        <v>941</v>
      </c>
      <c r="D4492" t="s">
        <v>886</v>
      </c>
      <c r="E4492" t="s">
        <v>887</v>
      </c>
      <c r="F4492" t="s">
        <v>957</v>
      </c>
      <c r="G4492" t="s">
        <v>963</v>
      </c>
      <c r="I4492" s="9">
        <v>44224</v>
      </c>
      <c r="J4492">
        <v>10842733</v>
      </c>
      <c r="K4492">
        <v>80075258</v>
      </c>
      <c r="L4492" s="12">
        <v>52.64</v>
      </c>
      <c r="M4492" s="13" t="s">
        <v>1038</v>
      </c>
      <c r="N4492" s="24" t="s">
        <v>7576</v>
      </c>
      <c r="R4492" s="36"/>
      <c r="S4492" s="37"/>
      <c r="U4492" s="36"/>
      <c r="Y4492" s="38"/>
      <c r="AS4492" s="17"/>
      <c r="AW4492" s="9"/>
    </row>
    <row r="4493" spans="1:49" x14ac:dyDescent="0.2">
      <c r="A4493" s="4" t="s">
        <v>878</v>
      </c>
      <c r="B4493" t="s">
        <v>884</v>
      </c>
      <c r="C4493" t="s">
        <v>889</v>
      </c>
      <c r="D4493" t="s">
        <v>886</v>
      </c>
      <c r="E4493" t="s">
        <v>887</v>
      </c>
      <c r="F4493" t="s">
        <v>957</v>
      </c>
      <c r="G4493" t="s">
        <v>966</v>
      </c>
      <c r="I4493" s="9">
        <v>44223</v>
      </c>
      <c r="J4493">
        <v>10842734</v>
      </c>
      <c r="K4493">
        <v>80075369</v>
      </c>
      <c r="L4493" s="12">
        <v>19.98</v>
      </c>
      <c r="M4493" s="13" t="s">
        <v>1038</v>
      </c>
      <c r="N4493" s="24" t="s">
        <v>1176</v>
      </c>
      <c r="R4493" s="36"/>
      <c r="S4493" s="37"/>
      <c r="U4493" s="36"/>
      <c r="Y4493" s="38"/>
      <c r="AS4493" s="17"/>
      <c r="AW4493" s="9"/>
    </row>
    <row r="4494" spans="1:49" x14ac:dyDescent="0.2">
      <c r="A4494" s="4" t="s">
        <v>878</v>
      </c>
      <c r="B4494" t="s">
        <v>884</v>
      </c>
      <c r="C4494" t="s">
        <v>889</v>
      </c>
      <c r="D4494" t="s">
        <v>886</v>
      </c>
      <c r="E4494" t="s">
        <v>887</v>
      </c>
      <c r="F4494" t="s">
        <v>917</v>
      </c>
      <c r="G4494" t="s">
        <v>919</v>
      </c>
      <c r="I4494" s="9">
        <v>44223</v>
      </c>
      <c r="J4494">
        <v>10842735</v>
      </c>
      <c r="K4494">
        <v>80076383</v>
      </c>
      <c r="L4494" s="12">
        <v>2407.06</v>
      </c>
      <c r="M4494" s="13" t="s">
        <v>1038</v>
      </c>
      <c r="N4494" s="24" t="s">
        <v>10515</v>
      </c>
      <c r="R4494" s="36"/>
      <c r="S4494" s="37"/>
      <c r="U4494" s="36"/>
      <c r="Y4494" s="38"/>
      <c r="AS4494" s="17"/>
      <c r="AW4494" s="9"/>
    </row>
    <row r="4495" spans="1:49" x14ac:dyDescent="0.2">
      <c r="A4495" s="4" t="s">
        <v>878</v>
      </c>
      <c r="B4495" t="s">
        <v>884</v>
      </c>
      <c r="C4495" t="s">
        <v>889</v>
      </c>
      <c r="D4495" t="s">
        <v>886</v>
      </c>
      <c r="E4495" t="s">
        <v>887</v>
      </c>
      <c r="F4495" t="s">
        <v>957</v>
      </c>
      <c r="G4495" t="s">
        <v>963</v>
      </c>
      <c r="I4495" s="9">
        <v>44223</v>
      </c>
      <c r="J4495">
        <v>10842736</v>
      </c>
      <c r="K4495">
        <v>80076484</v>
      </c>
      <c r="L4495" s="12">
        <v>150</v>
      </c>
      <c r="M4495" s="13" t="s">
        <v>1038</v>
      </c>
      <c r="N4495" s="24" t="s">
        <v>6151</v>
      </c>
      <c r="R4495" s="36"/>
      <c r="S4495" s="37"/>
      <c r="U4495" s="36"/>
      <c r="Y4495" s="38"/>
      <c r="AS4495" s="17"/>
      <c r="AW4495" s="9"/>
    </row>
    <row r="4496" spans="1:49" x14ac:dyDescent="0.2">
      <c r="A4496" s="4" t="s">
        <v>878</v>
      </c>
      <c r="B4496" t="s">
        <v>884</v>
      </c>
      <c r="C4496" t="s">
        <v>889</v>
      </c>
      <c r="D4496" t="s">
        <v>886</v>
      </c>
      <c r="E4496" t="s">
        <v>938</v>
      </c>
      <c r="F4496" t="s">
        <v>975</v>
      </c>
      <c r="G4496" t="s">
        <v>1020</v>
      </c>
      <c r="I4496" s="9">
        <v>44223</v>
      </c>
      <c r="J4496">
        <v>10842737</v>
      </c>
      <c r="K4496">
        <v>80076504</v>
      </c>
      <c r="L4496" s="12">
        <v>243.8</v>
      </c>
      <c r="M4496" s="13" t="s">
        <v>1038</v>
      </c>
      <c r="N4496" s="24" t="s">
        <v>4625</v>
      </c>
      <c r="R4496" s="36"/>
      <c r="S4496" s="37"/>
      <c r="U4496" s="36"/>
      <c r="Y4496" s="38"/>
      <c r="AS4496" s="17"/>
      <c r="AW4496" s="9"/>
    </row>
    <row r="4497" spans="1:49" x14ac:dyDescent="0.2">
      <c r="A4497" s="4" t="s">
        <v>878</v>
      </c>
      <c r="B4497" t="s">
        <v>884</v>
      </c>
      <c r="C4497" t="s">
        <v>889</v>
      </c>
      <c r="D4497" t="s">
        <v>886</v>
      </c>
      <c r="E4497" t="s">
        <v>887</v>
      </c>
      <c r="F4497" t="s">
        <v>957</v>
      </c>
      <c r="G4497" t="s">
        <v>958</v>
      </c>
      <c r="I4497" s="9">
        <v>44223</v>
      </c>
      <c r="J4497">
        <v>10842738</v>
      </c>
      <c r="K4497">
        <v>80076505</v>
      </c>
      <c r="L4497" s="12">
        <v>655.04</v>
      </c>
      <c r="M4497" s="13" t="s">
        <v>1038</v>
      </c>
      <c r="N4497" s="24" t="s">
        <v>4625</v>
      </c>
      <c r="R4497" s="36"/>
      <c r="S4497" s="37"/>
      <c r="U4497" s="36"/>
      <c r="Y4497" s="38"/>
      <c r="AS4497" s="17"/>
      <c r="AW4497" s="9"/>
    </row>
    <row r="4498" spans="1:49" x14ac:dyDescent="0.2">
      <c r="A4498" s="4" t="s">
        <v>878</v>
      </c>
      <c r="B4498" t="s">
        <v>892</v>
      </c>
      <c r="C4498" t="s">
        <v>967</v>
      </c>
      <c r="D4498" t="s">
        <v>894</v>
      </c>
      <c r="E4498" t="s">
        <v>887</v>
      </c>
      <c r="F4498" t="s">
        <v>981</v>
      </c>
      <c r="G4498" t="s">
        <v>982</v>
      </c>
      <c r="I4498" s="9">
        <v>44225</v>
      </c>
      <c r="J4498">
        <v>10842740</v>
      </c>
      <c r="K4498">
        <v>10109057</v>
      </c>
      <c r="L4498" s="12">
        <v>182</v>
      </c>
      <c r="M4498" s="13" t="s">
        <v>1038</v>
      </c>
      <c r="N4498" s="24" t="s">
        <v>1206</v>
      </c>
      <c r="R4498" s="36"/>
      <c r="S4498" s="37"/>
      <c r="U4498" s="36"/>
      <c r="Y4498" s="38"/>
      <c r="AS4498" s="17"/>
      <c r="AW4498" s="9"/>
    </row>
    <row r="4499" spans="1:49" x14ac:dyDescent="0.2">
      <c r="A4499" s="4" t="s">
        <v>878</v>
      </c>
      <c r="B4499" t="s">
        <v>12082</v>
      </c>
      <c r="C4499" t="s">
        <v>12083</v>
      </c>
      <c r="D4499" t="s">
        <v>944</v>
      </c>
      <c r="E4499" t="s">
        <v>938</v>
      </c>
      <c r="F4499" t="s">
        <v>975</v>
      </c>
      <c r="G4499" t="s">
        <v>976</v>
      </c>
      <c r="I4499" s="9">
        <v>44224</v>
      </c>
      <c r="J4499">
        <v>10842742</v>
      </c>
      <c r="K4499">
        <v>10109145</v>
      </c>
      <c r="L4499" s="12">
        <v>32610.33</v>
      </c>
      <c r="M4499" s="13" t="s">
        <v>1038</v>
      </c>
      <c r="N4499" s="24" t="s">
        <v>13155</v>
      </c>
      <c r="R4499" s="36"/>
      <c r="S4499" s="37"/>
      <c r="U4499" s="36"/>
      <c r="Y4499" s="38"/>
      <c r="AS4499" s="17"/>
      <c r="AW4499" s="9"/>
    </row>
    <row r="4500" spans="1:49" x14ac:dyDescent="0.2">
      <c r="A4500" s="4" t="s">
        <v>878</v>
      </c>
      <c r="B4500" t="s">
        <v>12061</v>
      </c>
      <c r="C4500" t="s">
        <v>11519</v>
      </c>
      <c r="D4500" t="s">
        <v>11310</v>
      </c>
      <c r="E4500" t="s">
        <v>887</v>
      </c>
      <c r="F4500" t="s">
        <v>957</v>
      </c>
      <c r="G4500" t="s">
        <v>958</v>
      </c>
      <c r="I4500" s="9">
        <v>44224</v>
      </c>
      <c r="J4500">
        <v>10842748</v>
      </c>
      <c r="K4500">
        <v>10107671</v>
      </c>
      <c r="L4500" s="12">
        <v>1752.31</v>
      </c>
      <c r="M4500" s="13" t="s">
        <v>1038</v>
      </c>
      <c r="N4500" s="24" t="s">
        <v>1045</v>
      </c>
      <c r="R4500" s="36"/>
      <c r="S4500" s="37"/>
      <c r="U4500" s="36"/>
      <c r="Y4500" s="38"/>
      <c r="AS4500" s="17"/>
      <c r="AW4500" s="9"/>
    </row>
    <row r="4501" spans="1:49" x14ac:dyDescent="0.2">
      <c r="A4501" s="4" t="s">
        <v>878</v>
      </c>
      <c r="B4501" t="s">
        <v>12061</v>
      </c>
      <c r="C4501" t="s">
        <v>11519</v>
      </c>
      <c r="D4501" t="s">
        <v>11310</v>
      </c>
      <c r="E4501" t="s">
        <v>887</v>
      </c>
      <c r="F4501" t="s">
        <v>957</v>
      </c>
      <c r="G4501" t="s">
        <v>958</v>
      </c>
      <c r="I4501" s="9">
        <v>44225</v>
      </c>
      <c r="J4501">
        <v>10842749</v>
      </c>
      <c r="K4501">
        <v>10107719</v>
      </c>
      <c r="L4501" s="12">
        <v>858.66</v>
      </c>
      <c r="M4501" s="13" t="s">
        <v>1038</v>
      </c>
      <c r="N4501" s="24" t="s">
        <v>1045</v>
      </c>
      <c r="R4501" s="36"/>
      <c r="S4501" s="37"/>
      <c r="U4501" s="36"/>
      <c r="Y4501" s="38"/>
      <c r="AS4501" s="17"/>
      <c r="AW4501" s="9"/>
    </row>
    <row r="4502" spans="1:49" x14ac:dyDescent="0.2">
      <c r="A4502" s="4" t="s">
        <v>878</v>
      </c>
      <c r="B4502" t="s">
        <v>895</v>
      </c>
      <c r="C4502" t="s">
        <v>896</v>
      </c>
      <c r="D4502" t="s">
        <v>894</v>
      </c>
      <c r="E4502" t="s">
        <v>1005</v>
      </c>
      <c r="F4502" t="s">
        <v>1006</v>
      </c>
      <c r="G4502" t="s">
        <v>1010</v>
      </c>
      <c r="I4502" s="9">
        <v>44223</v>
      </c>
      <c r="J4502">
        <v>10842751</v>
      </c>
      <c r="K4502">
        <v>0</v>
      </c>
      <c r="L4502" s="12">
        <v>1888</v>
      </c>
      <c r="M4502" s="13" t="s">
        <v>1038</v>
      </c>
      <c r="N4502" s="24" t="s">
        <v>1286</v>
      </c>
      <c r="R4502" s="36"/>
      <c r="S4502" s="37"/>
      <c r="U4502" s="36"/>
      <c r="Y4502" s="38"/>
      <c r="AS4502" s="17"/>
      <c r="AW4502" s="9"/>
    </row>
    <row r="4503" spans="1:49" x14ac:dyDescent="0.2">
      <c r="A4503" s="4" t="s">
        <v>878</v>
      </c>
      <c r="B4503" t="s">
        <v>895</v>
      </c>
      <c r="C4503" t="s">
        <v>896</v>
      </c>
      <c r="D4503" t="s">
        <v>894</v>
      </c>
      <c r="E4503" t="s">
        <v>1005</v>
      </c>
      <c r="F4503" t="s">
        <v>1006</v>
      </c>
      <c r="G4503" t="s">
        <v>1010</v>
      </c>
      <c r="I4503" s="9">
        <v>44223</v>
      </c>
      <c r="J4503">
        <v>10842752</v>
      </c>
      <c r="K4503">
        <v>0</v>
      </c>
      <c r="L4503" s="12">
        <v>744.08</v>
      </c>
      <c r="M4503" s="13" t="s">
        <v>1038</v>
      </c>
      <c r="N4503" s="24" t="s">
        <v>1286</v>
      </c>
      <c r="R4503" s="36"/>
      <c r="S4503" s="37"/>
      <c r="U4503" s="36"/>
      <c r="Y4503" s="38"/>
      <c r="AS4503" s="17"/>
      <c r="AW4503" s="9"/>
    </row>
    <row r="4504" spans="1:49" x14ac:dyDescent="0.2">
      <c r="A4504" s="4" t="s">
        <v>878</v>
      </c>
      <c r="B4504" t="s">
        <v>895</v>
      </c>
      <c r="C4504" t="s">
        <v>896</v>
      </c>
      <c r="D4504" t="s">
        <v>894</v>
      </c>
      <c r="E4504" t="s">
        <v>1005</v>
      </c>
      <c r="F4504" t="s">
        <v>1006</v>
      </c>
      <c r="G4504" t="s">
        <v>1010</v>
      </c>
      <c r="I4504" s="9">
        <v>44223</v>
      </c>
      <c r="J4504">
        <v>10842753</v>
      </c>
      <c r="K4504">
        <v>0</v>
      </c>
      <c r="L4504" s="12">
        <v>624</v>
      </c>
      <c r="M4504" s="13" t="s">
        <v>1038</v>
      </c>
      <c r="N4504" s="24" t="s">
        <v>1286</v>
      </c>
      <c r="R4504" s="36"/>
      <c r="S4504" s="37"/>
      <c r="U4504" s="36"/>
      <c r="Y4504" s="38"/>
      <c r="AS4504" s="17"/>
      <c r="AW4504" s="9"/>
    </row>
    <row r="4505" spans="1:49" x14ac:dyDescent="0.2">
      <c r="A4505" s="4" t="s">
        <v>878</v>
      </c>
      <c r="B4505" t="s">
        <v>895</v>
      </c>
      <c r="C4505" t="s">
        <v>896</v>
      </c>
      <c r="D4505" t="s">
        <v>894</v>
      </c>
      <c r="E4505" t="s">
        <v>1005</v>
      </c>
      <c r="F4505" t="s">
        <v>1006</v>
      </c>
      <c r="G4505" t="s">
        <v>1010</v>
      </c>
      <c r="I4505" s="9">
        <v>44223</v>
      </c>
      <c r="J4505">
        <v>10842754</v>
      </c>
      <c r="K4505">
        <v>0</v>
      </c>
      <c r="L4505" s="12">
        <v>346.63</v>
      </c>
      <c r="M4505" s="13" t="s">
        <v>1038</v>
      </c>
      <c r="N4505" s="24" t="s">
        <v>1286</v>
      </c>
      <c r="R4505" s="36"/>
      <c r="S4505" s="37"/>
      <c r="U4505" s="36"/>
      <c r="Y4505" s="38"/>
      <c r="AS4505" s="17"/>
      <c r="AW4505" s="9"/>
    </row>
    <row r="4506" spans="1:49" x14ac:dyDescent="0.2">
      <c r="A4506" s="4" t="s">
        <v>878</v>
      </c>
      <c r="B4506" t="s">
        <v>895</v>
      </c>
      <c r="C4506" t="s">
        <v>896</v>
      </c>
      <c r="D4506" t="s">
        <v>894</v>
      </c>
      <c r="E4506" t="s">
        <v>1005</v>
      </c>
      <c r="F4506" t="s">
        <v>1006</v>
      </c>
      <c r="G4506" t="s">
        <v>1010</v>
      </c>
      <c r="I4506" s="9">
        <v>44224</v>
      </c>
      <c r="J4506">
        <v>10842755</v>
      </c>
      <c r="K4506">
        <v>0</v>
      </c>
      <c r="L4506" s="12">
        <v>724.53</v>
      </c>
      <c r="M4506" s="13" t="s">
        <v>1038</v>
      </c>
      <c r="N4506" s="24" t="s">
        <v>1286</v>
      </c>
      <c r="R4506" s="36"/>
      <c r="S4506" s="37"/>
      <c r="U4506" s="36"/>
      <c r="Y4506" s="38"/>
      <c r="AS4506" s="17"/>
      <c r="AW4506" s="9"/>
    </row>
    <row r="4507" spans="1:49" x14ac:dyDescent="0.2">
      <c r="A4507" s="4" t="s">
        <v>878</v>
      </c>
      <c r="B4507" t="s">
        <v>895</v>
      </c>
      <c r="C4507" t="s">
        <v>896</v>
      </c>
      <c r="D4507" t="s">
        <v>894</v>
      </c>
      <c r="E4507" t="s">
        <v>1005</v>
      </c>
      <c r="F4507" t="s">
        <v>1006</v>
      </c>
      <c r="G4507" t="s">
        <v>1010</v>
      </c>
      <c r="I4507" s="9">
        <v>44224</v>
      </c>
      <c r="J4507">
        <v>10842756</v>
      </c>
      <c r="K4507">
        <v>0</v>
      </c>
      <c r="L4507" s="12">
        <v>1245.4000000000001</v>
      </c>
      <c r="M4507" s="13" t="s">
        <v>1038</v>
      </c>
      <c r="N4507" s="24" t="s">
        <v>1286</v>
      </c>
      <c r="R4507" s="36"/>
      <c r="S4507" s="37"/>
      <c r="U4507" s="36"/>
      <c r="Y4507" s="38"/>
      <c r="AS4507" s="17"/>
      <c r="AW4507" s="9"/>
    </row>
    <row r="4508" spans="1:49" x14ac:dyDescent="0.2">
      <c r="A4508" s="4" t="s">
        <v>878</v>
      </c>
      <c r="B4508" t="s">
        <v>895</v>
      </c>
      <c r="C4508" t="s">
        <v>896</v>
      </c>
      <c r="D4508" t="s">
        <v>894</v>
      </c>
      <c r="E4508" t="s">
        <v>1005</v>
      </c>
      <c r="F4508" t="s">
        <v>1006</v>
      </c>
      <c r="G4508" t="s">
        <v>1010</v>
      </c>
      <c r="I4508" s="9">
        <v>44224</v>
      </c>
      <c r="J4508">
        <v>10842757</v>
      </c>
      <c r="K4508">
        <v>0</v>
      </c>
      <c r="L4508" s="12">
        <v>3003.1</v>
      </c>
      <c r="M4508" s="13" t="s">
        <v>1038</v>
      </c>
      <c r="N4508" s="24" t="s">
        <v>1286</v>
      </c>
      <c r="R4508" s="36"/>
      <c r="S4508" s="37"/>
      <c r="U4508" s="36"/>
      <c r="Y4508" s="38"/>
      <c r="AS4508" s="17"/>
      <c r="AW4508" s="9"/>
    </row>
    <row r="4509" spans="1:49" x14ac:dyDescent="0.2">
      <c r="A4509" s="4" t="s">
        <v>878</v>
      </c>
      <c r="B4509" t="s">
        <v>895</v>
      </c>
      <c r="C4509" t="s">
        <v>896</v>
      </c>
      <c r="D4509" t="s">
        <v>894</v>
      </c>
      <c r="E4509" t="s">
        <v>1005</v>
      </c>
      <c r="F4509" t="s">
        <v>1006</v>
      </c>
      <c r="G4509" t="s">
        <v>1010</v>
      </c>
      <c r="I4509" s="9">
        <v>44224</v>
      </c>
      <c r="J4509">
        <v>10842758</v>
      </c>
      <c r="K4509">
        <v>0</v>
      </c>
      <c r="L4509" s="12">
        <v>4404.58</v>
      </c>
      <c r="M4509" s="13" t="s">
        <v>1038</v>
      </c>
      <c r="N4509" s="24" t="s">
        <v>1286</v>
      </c>
      <c r="R4509" s="36"/>
      <c r="S4509" s="37"/>
      <c r="U4509" s="36"/>
      <c r="Y4509" s="38"/>
      <c r="AS4509" s="17"/>
      <c r="AW4509" s="9"/>
    </row>
    <row r="4510" spans="1:49" x14ac:dyDescent="0.2">
      <c r="A4510" s="4" t="s">
        <v>878</v>
      </c>
      <c r="B4510" t="s">
        <v>895</v>
      </c>
      <c r="C4510" t="s">
        <v>896</v>
      </c>
      <c r="D4510" t="s">
        <v>894</v>
      </c>
      <c r="E4510" t="s">
        <v>1005</v>
      </c>
      <c r="F4510" t="s">
        <v>1006</v>
      </c>
      <c r="G4510" t="s">
        <v>1010</v>
      </c>
      <c r="I4510" s="9">
        <v>44224</v>
      </c>
      <c r="J4510">
        <v>10842759</v>
      </c>
      <c r="K4510">
        <v>0</v>
      </c>
      <c r="L4510" s="12">
        <v>1713.25</v>
      </c>
      <c r="M4510" s="13" t="s">
        <v>1038</v>
      </c>
      <c r="N4510" s="24" t="s">
        <v>1286</v>
      </c>
      <c r="R4510" s="36"/>
      <c r="S4510" s="37"/>
      <c r="U4510" s="36"/>
      <c r="Y4510" s="38"/>
      <c r="AS4510" s="17"/>
      <c r="AW4510" s="9"/>
    </row>
    <row r="4511" spans="1:49" x14ac:dyDescent="0.2">
      <c r="A4511" s="4" t="s">
        <v>878</v>
      </c>
      <c r="B4511" t="s">
        <v>895</v>
      </c>
      <c r="C4511" t="s">
        <v>896</v>
      </c>
      <c r="D4511" t="s">
        <v>894</v>
      </c>
      <c r="E4511" t="s">
        <v>1005</v>
      </c>
      <c r="F4511" t="s">
        <v>1006</v>
      </c>
      <c r="G4511" t="s">
        <v>1010</v>
      </c>
      <c r="I4511" s="9">
        <v>44224</v>
      </c>
      <c r="J4511">
        <v>10842760</v>
      </c>
      <c r="K4511">
        <v>0</v>
      </c>
      <c r="L4511" s="12">
        <v>957.63</v>
      </c>
      <c r="M4511" s="13" t="s">
        <v>1038</v>
      </c>
      <c r="N4511" s="24" t="s">
        <v>1286</v>
      </c>
      <c r="R4511" s="36"/>
      <c r="S4511" s="37"/>
      <c r="U4511" s="36"/>
      <c r="Y4511" s="38"/>
      <c r="AS4511" s="17"/>
      <c r="AW4511" s="9"/>
    </row>
    <row r="4512" spans="1:49" x14ac:dyDescent="0.2">
      <c r="A4512" s="4" t="s">
        <v>878</v>
      </c>
      <c r="B4512" t="s">
        <v>895</v>
      </c>
      <c r="C4512" t="s">
        <v>896</v>
      </c>
      <c r="D4512" t="s">
        <v>894</v>
      </c>
      <c r="E4512" t="s">
        <v>1005</v>
      </c>
      <c r="F4512" t="s">
        <v>1006</v>
      </c>
      <c r="G4512" t="s">
        <v>1010</v>
      </c>
      <c r="I4512" s="9">
        <v>44224</v>
      </c>
      <c r="J4512">
        <v>10842761</v>
      </c>
      <c r="K4512">
        <v>0</v>
      </c>
      <c r="L4512" s="12">
        <v>577.44000000000005</v>
      </c>
      <c r="M4512" s="13" t="s">
        <v>1038</v>
      </c>
      <c r="N4512" s="24" t="s">
        <v>1315</v>
      </c>
      <c r="R4512" s="36"/>
      <c r="S4512" s="37"/>
      <c r="U4512" s="36"/>
      <c r="Y4512" s="38"/>
      <c r="AS4512" s="17"/>
      <c r="AW4512" s="9"/>
    </row>
    <row r="4513" spans="1:49" x14ac:dyDescent="0.2">
      <c r="A4513" s="4" t="s">
        <v>878</v>
      </c>
      <c r="B4513" t="s">
        <v>895</v>
      </c>
      <c r="C4513" t="s">
        <v>11151</v>
      </c>
      <c r="D4513" t="s">
        <v>894</v>
      </c>
      <c r="E4513" t="s">
        <v>1005</v>
      </c>
      <c r="F4513" t="s">
        <v>1006</v>
      </c>
      <c r="G4513" t="s">
        <v>1010</v>
      </c>
      <c r="I4513" s="9">
        <v>44224</v>
      </c>
      <c r="J4513">
        <v>10842762</v>
      </c>
      <c r="K4513">
        <v>0</v>
      </c>
      <c r="L4513" s="12">
        <v>508.42</v>
      </c>
      <c r="M4513" s="13" t="s">
        <v>1038</v>
      </c>
      <c r="N4513" s="24" t="s">
        <v>1315</v>
      </c>
      <c r="R4513" s="36"/>
      <c r="S4513" s="37"/>
      <c r="U4513" s="36"/>
      <c r="Y4513" s="38"/>
      <c r="AS4513" s="17"/>
      <c r="AW4513" s="9"/>
    </row>
    <row r="4514" spans="1:49" x14ac:dyDescent="0.2">
      <c r="A4514" s="4" t="s">
        <v>878</v>
      </c>
      <c r="B4514" t="s">
        <v>895</v>
      </c>
      <c r="C4514" t="s">
        <v>11151</v>
      </c>
      <c r="D4514" t="s">
        <v>894</v>
      </c>
      <c r="E4514" t="s">
        <v>1005</v>
      </c>
      <c r="F4514" t="s">
        <v>1006</v>
      </c>
      <c r="G4514" t="s">
        <v>1010</v>
      </c>
      <c r="I4514" s="9">
        <v>44224</v>
      </c>
      <c r="J4514">
        <v>10842763</v>
      </c>
      <c r="K4514">
        <v>0</v>
      </c>
      <c r="L4514" s="12">
        <v>174.48</v>
      </c>
      <c r="M4514" s="13" t="s">
        <v>1038</v>
      </c>
      <c r="N4514" s="24" t="s">
        <v>1315</v>
      </c>
      <c r="R4514" s="36"/>
      <c r="S4514" s="37"/>
      <c r="U4514" s="36"/>
      <c r="Y4514" s="38"/>
      <c r="AS4514" s="17"/>
      <c r="AW4514" s="9"/>
    </row>
    <row r="4515" spans="1:49" x14ac:dyDescent="0.2">
      <c r="A4515" s="4" t="s">
        <v>878</v>
      </c>
      <c r="B4515" t="s">
        <v>895</v>
      </c>
      <c r="C4515" t="s">
        <v>896</v>
      </c>
      <c r="D4515" t="s">
        <v>894</v>
      </c>
      <c r="E4515" t="s">
        <v>1005</v>
      </c>
      <c r="F4515" t="s">
        <v>1006</v>
      </c>
      <c r="G4515" t="s">
        <v>1010</v>
      </c>
      <c r="I4515" s="9">
        <v>44224</v>
      </c>
      <c r="J4515">
        <v>10842764</v>
      </c>
      <c r="K4515">
        <v>0</v>
      </c>
      <c r="L4515" s="12">
        <v>649.95000000000005</v>
      </c>
      <c r="M4515" s="13" t="s">
        <v>1038</v>
      </c>
      <c r="N4515" s="24" t="s">
        <v>1315</v>
      </c>
      <c r="R4515" s="36"/>
      <c r="S4515" s="37"/>
      <c r="U4515" s="36"/>
      <c r="Y4515" s="38"/>
      <c r="AS4515" s="17"/>
      <c r="AW4515" s="9"/>
    </row>
    <row r="4516" spans="1:49" x14ac:dyDescent="0.2">
      <c r="A4516" s="4" t="s">
        <v>878</v>
      </c>
      <c r="B4516" t="s">
        <v>895</v>
      </c>
      <c r="C4516" t="s">
        <v>11151</v>
      </c>
      <c r="D4516" t="s">
        <v>894</v>
      </c>
      <c r="E4516" t="s">
        <v>1005</v>
      </c>
      <c r="F4516" t="s">
        <v>1006</v>
      </c>
      <c r="G4516" t="s">
        <v>1010</v>
      </c>
      <c r="I4516" s="9">
        <v>44224</v>
      </c>
      <c r="J4516">
        <v>10842765</v>
      </c>
      <c r="K4516">
        <v>0</v>
      </c>
      <c r="L4516" s="12">
        <v>2107.0700000000002</v>
      </c>
      <c r="M4516" s="13" t="s">
        <v>1038</v>
      </c>
      <c r="N4516" s="24" t="s">
        <v>1315</v>
      </c>
      <c r="R4516" s="36"/>
      <c r="S4516" s="37"/>
      <c r="U4516" s="36"/>
      <c r="Y4516" s="38"/>
      <c r="AS4516" s="17"/>
      <c r="AW4516" s="9"/>
    </row>
    <row r="4517" spans="1:49" x14ac:dyDescent="0.2">
      <c r="A4517" s="4" t="s">
        <v>878</v>
      </c>
      <c r="B4517" t="s">
        <v>895</v>
      </c>
      <c r="C4517" t="s">
        <v>11151</v>
      </c>
      <c r="D4517" t="s">
        <v>894</v>
      </c>
      <c r="E4517" t="s">
        <v>1005</v>
      </c>
      <c r="F4517" t="s">
        <v>1006</v>
      </c>
      <c r="G4517" t="s">
        <v>1011</v>
      </c>
      <c r="I4517" s="9">
        <v>44224</v>
      </c>
      <c r="J4517">
        <v>10842770</v>
      </c>
      <c r="K4517">
        <v>0</v>
      </c>
      <c r="L4517" s="12">
        <v>2305.4699999999998</v>
      </c>
      <c r="M4517" s="13" t="s">
        <v>1038</v>
      </c>
      <c r="N4517" s="24" t="s">
        <v>1315</v>
      </c>
      <c r="R4517" s="36"/>
      <c r="S4517" s="37"/>
      <c r="U4517" s="36"/>
      <c r="Y4517" s="38"/>
      <c r="AS4517" s="17"/>
      <c r="AW4517" s="9"/>
    </row>
    <row r="4518" spans="1:49" x14ac:dyDescent="0.2">
      <c r="A4518" s="4" t="s">
        <v>878</v>
      </c>
      <c r="B4518" t="s">
        <v>895</v>
      </c>
      <c r="C4518" t="s">
        <v>11151</v>
      </c>
      <c r="D4518" t="s">
        <v>894</v>
      </c>
      <c r="E4518" t="s">
        <v>1005</v>
      </c>
      <c r="F4518" t="s">
        <v>1006</v>
      </c>
      <c r="G4518" t="s">
        <v>1010</v>
      </c>
      <c r="I4518" s="9">
        <v>44224</v>
      </c>
      <c r="J4518">
        <v>10842771</v>
      </c>
      <c r="K4518">
        <v>0</v>
      </c>
      <c r="L4518" s="12">
        <v>682.93</v>
      </c>
      <c r="M4518" s="13" t="s">
        <v>1038</v>
      </c>
      <c r="N4518" s="24" t="s">
        <v>1315</v>
      </c>
      <c r="R4518" s="36"/>
      <c r="S4518" s="37"/>
      <c r="U4518" s="36"/>
      <c r="Y4518" s="38"/>
      <c r="AS4518" s="17"/>
      <c r="AW4518" s="9"/>
    </row>
    <row r="4519" spans="1:49" x14ac:dyDescent="0.2">
      <c r="A4519" s="4" t="s">
        <v>878</v>
      </c>
      <c r="B4519" t="s">
        <v>895</v>
      </c>
      <c r="C4519" t="s">
        <v>11151</v>
      </c>
      <c r="D4519" t="s">
        <v>894</v>
      </c>
      <c r="E4519" t="s">
        <v>1005</v>
      </c>
      <c r="F4519" t="s">
        <v>1006</v>
      </c>
      <c r="G4519" t="s">
        <v>1011</v>
      </c>
      <c r="I4519" s="9">
        <v>44224</v>
      </c>
      <c r="J4519">
        <v>10842773</v>
      </c>
      <c r="K4519">
        <v>0</v>
      </c>
      <c r="L4519" s="12">
        <v>8170.05</v>
      </c>
      <c r="M4519" s="13" t="s">
        <v>1038</v>
      </c>
      <c r="N4519" s="24" t="s">
        <v>1315</v>
      </c>
      <c r="R4519" s="36"/>
      <c r="S4519" s="37"/>
      <c r="U4519" s="36"/>
      <c r="Y4519" s="38"/>
      <c r="AS4519" s="17"/>
      <c r="AW4519" s="9"/>
    </row>
    <row r="4520" spans="1:49" x14ac:dyDescent="0.2">
      <c r="A4520" s="4" t="s">
        <v>878</v>
      </c>
      <c r="B4520" t="s">
        <v>895</v>
      </c>
      <c r="C4520" t="s">
        <v>11151</v>
      </c>
      <c r="D4520" t="s">
        <v>894</v>
      </c>
      <c r="E4520" t="s">
        <v>1005</v>
      </c>
      <c r="F4520" t="s">
        <v>1006</v>
      </c>
      <c r="G4520" t="s">
        <v>1011</v>
      </c>
      <c r="I4520" s="9">
        <v>44224</v>
      </c>
      <c r="J4520">
        <v>10842774</v>
      </c>
      <c r="K4520">
        <v>0</v>
      </c>
      <c r="L4520" s="12">
        <v>5193.43</v>
      </c>
      <c r="M4520" s="13" t="s">
        <v>1038</v>
      </c>
      <c r="N4520" s="24" t="s">
        <v>1315</v>
      </c>
      <c r="R4520" s="36"/>
      <c r="S4520" s="37"/>
      <c r="U4520" s="36"/>
      <c r="Y4520" s="38"/>
      <c r="AS4520" s="17"/>
      <c r="AW4520" s="9"/>
    </row>
    <row r="4521" spans="1:49" x14ac:dyDescent="0.2">
      <c r="A4521" s="4" t="s">
        <v>878</v>
      </c>
      <c r="B4521" t="s">
        <v>895</v>
      </c>
      <c r="C4521" t="s">
        <v>11151</v>
      </c>
      <c r="D4521" t="s">
        <v>894</v>
      </c>
      <c r="E4521" t="s">
        <v>1005</v>
      </c>
      <c r="F4521" t="s">
        <v>1006</v>
      </c>
      <c r="G4521" t="s">
        <v>1011</v>
      </c>
      <c r="I4521" s="9">
        <v>44224</v>
      </c>
      <c r="J4521">
        <v>10842788</v>
      </c>
      <c r="K4521">
        <v>0</v>
      </c>
      <c r="L4521" s="12">
        <v>9732.14</v>
      </c>
      <c r="M4521" s="13" t="s">
        <v>1038</v>
      </c>
      <c r="N4521" s="24" t="s">
        <v>1315</v>
      </c>
      <c r="R4521" s="36"/>
      <c r="S4521" s="37"/>
      <c r="U4521" s="36"/>
      <c r="Y4521" s="38"/>
      <c r="AS4521" s="17"/>
      <c r="AW4521" s="9"/>
    </row>
    <row r="4522" spans="1:49" x14ac:dyDescent="0.2">
      <c r="A4522" s="4" t="s">
        <v>878</v>
      </c>
      <c r="B4522" t="s">
        <v>895</v>
      </c>
      <c r="C4522" t="s">
        <v>11151</v>
      </c>
      <c r="D4522" t="s">
        <v>894</v>
      </c>
      <c r="E4522" t="s">
        <v>1005</v>
      </c>
      <c r="F4522" t="s">
        <v>1006</v>
      </c>
      <c r="G4522" t="s">
        <v>1011</v>
      </c>
      <c r="I4522" s="9">
        <v>44224</v>
      </c>
      <c r="J4522">
        <v>10842790</v>
      </c>
      <c r="K4522">
        <v>0</v>
      </c>
      <c r="L4522" s="12">
        <v>-438.34</v>
      </c>
      <c r="M4522" s="13" t="s">
        <v>1038</v>
      </c>
      <c r="N4522" s="24" t="s">
        <v>1315</v>
      </c>
      <c r="R4522" s="36"/>
      <c r="S4522" s="37"/>
      <c r="U4522" s="36"/>
      <c r="Y4522" s="38"/>
      <c r="AS4522" s="17"/>
      <c r="AW4522" s="9"/>
    </row>
    <row r="4523" spans="1:49" x14ac:dyDescent="0.2">
      <c r="A4523" s="4" t="s">
        <v>878</v>
      </c>
      <c r="B4523" t="s">
        <v>895</v>
      </c>
      <c r="C4523" t="s">
        <v>11151</v>
      </c>
      <c r="D4523" t="s">
        <v>894</v>
      </c>
      <c r="E4523" t="s">
        <v>1005</v>
      </c>
      <c r="F4523" t="s">
        <v>1006</v>
      </c>
      <c r="G4523" t="s">
        <v>1011</v>
      </c>
      <c r="I4523" s="9">
        <v>44224</v>
      </c>
      <c r="J4523">
        <v>10842791</v>
      </c>
      <c r="K4523">
        <v>0</v>
      </c>
      <c r="L4523" s="12">
        <v>-436.79</v>
      </c>
      <c r="M4523" s="13" t="s">
        <v>1038</v>
      </c>
      <c r="N4523" s="24" t="s">
        <v>1315</v>
      </c>
      <c r="R4523" s="36"/>
      <c r="S4523" s="37"/>
      <c r="U4523" s="36"/>
      <c r="Y4523" s="38"/>
      <c r="AS4523" s="17"/>
      <c r="AW4523" s="9"/>
    </row>
    <row r="4524" spans="1:49" x14ac:dyDescent="0.2">
      <c r="A4524" s="4" t="s">
        <v>878</v>
      </c>
      <c r="B4524" t="s">
        <v>895</v>
      </c>
      <c r="C4524" t="s">
        <v>11151</v>
      </c>
      <c r="D4524" t="s">
        <v>894</v>
      </c>
      <c r="E4524" t="s">
        <v>1005</v>
      </c>
      <c r="F4524" t="s">
        <v>1006</v>
      </c>
      <c r="G4524" t="s">
        <v>1011</v>
      </c>
      <c r="I4524" s="9">
        <v>44224</v>
      </c>
      <c r="J4524">
        <v>10842792</v>
      </c>
      <c r="K4524">
        <v>0</v>
      </c>
      <c r="L4524" s="12">
        <v>-436.79</v>
      </c>
      <c r="M4524" s="13" t="s">
        <v>1038</v>
      </c>
      <c r="N4524" s="24" t="s">
        <v>1315</v>
      </c>
      <c r="R4524" s="36"/>
      <c r="S4524" s="37"/>
      <c r="U4524" s="36"/>
      <c r="Y4524" s="38"/>
      <c r="AS4524" s="17"/>
      <c r="AW4524" s="9"/>
    </row>
    <row r="4525" spans="1:49" x14ac:dyDescent="0.2">
      <c r="A4525" s="4" t="s">
        <v>878</v>
      </c>
      <c r="B4525" t="s">
        <v>895</v>
      </c>
      <c r="C4525" t="s">
        <v>11151</v>
      </c>
      <c r="D4525" t="s">
        <v>894</v>
      </c>
      <c r="E4525" t="s">
        <v>1005</v>
      </c>
      <c r="F4525" t="s">
        <v>1006</v>
      </c>
      <c r="G4525" t="s">
        <v>1010</v>
      </c>
      <c r="I4525" s="9">
        <v>44224</v>
      </c>
      <c r="J4525">
        <v>10842793</v>
      </c>
      <c r="K4525">
        <v>0</v>
      </c>
      <c r="L4525" s="12">
        <v>574.41999999999996</v>
      </c>
      <c r="M4525" s="13" t="s">
        <v>1038</v>
      </c>
      <c r="N4525" s="24" t="s">
        <v>1315</v>
      </c>
      <c r="R4525" s="36"/>
      <c r="S4525" s="37"/>
      <c r="U4525" s="36"/>
      <c r="Y4525" s="38"/>
      <c r="AS4525" s="17"/>
      <c r="AW4525" s="9"/>
    </row>
    <row r="4526" spans="1:49" x14ac:dyDescent="0.2">
      <c r="A4526" s="4" t="s">
        <v>878</v>
      </c>
      <c r="B4526" t="s">
        <v>895</v>
      </c>
      <c r="C4526" t="s">
        <v>896</v>
      </c>
      <c r="D4526" t="s">
        <v>894</v>
      </c>
      <c r="E4526" t="s">
        <v>1005</v>
      </c>
      <c r="F4526" t="s">
        <v>1006</v>
      </c>
      <c r="G4526" t="s">
        <v>1010</v>
      </c>
      <c r="I4526" s="9">
        <v>44224</v>
      </c>
      <c r="J4526">
        <v>10842794</v>
      </c>
      <c r="K4526">
        <v>0</v>
      </c>
      <c r="L4526" s="12">
        <v>564.29999999999995</v>
      </c>
      <c r="M4526" s="13" t="s">
        <v>1038</v>
      </c>
      <c r="N4526" s="24" t="s">
        <v>1315</v>
      </c>
      <c r="R4526" s="36"/>
      <c r="S4526" s="37"/>
      <c r="U4526" s="36"/>
      <c r="Y4526" s="38"/>
      <c r="AS4526" s="17"/>
      <c r="AW4526" s="9"/>
    </row>
    <row r="4527" spans="1:49" x14ac:dyDescent="0.2">
      <c r="A4527" s="4" t="s">
        <v>878</v>
      </c>
      <c r="B4527" t="s">
        <v>895</v>
      </c>
      <c r="C4527" t="s">
        <v>896</v>
      </c>
      <c r="D4527" t="s">
        <v>894</v>
      </c>
      <c r="E4527" t="s">
        <v>1005</v>
      </c>
      <c r="F4527" t="s">
        <v>1006</v>
      </c>
      <c r="G4527" t="s">
        <v>1010</v>
      </c>
      <c r="I4527" s="9">
        <v>44224</v>
      </c>
      <c r="J4527">
        <v>10842795</v>
      </c>
      <c r="K4527">
        <v>0</v>
      </c>
      <c r="L4527" s="12">
        <v>561.22</v>
      </c>
      <c r="M4527" s="13" t="s">
        <v>1038</v>
      </c>
      <c r="N4527" s="24" t="s">
        <v>1315</v>
      </c>
      <c r="R4527" s="36"/>
      <c r="S4527" s="37"/>
      <c r="U4527" s="36"/>
      <c r="Y4527" s="38"/>
      <c r="AS4527" s="17"/>
      <c r="AW4527" s="9"/>
    </row>
    <row r="4528" spans="1:49" x14ac:dyDescent="0.2">
      <c r="A4528" s="4" t="s">
        <v>878</v>
      </c>
      <c r="B4528" t="s">
        <v>926</v>
      </c>
      <c r="C4528" t="s">
        <v>12092</v>
      </c>
      <c r="D4528" t="s">
        <v>891</v>
      </c>
      <c r="E4528" t="s">
        <v>1005</v>
      </c>
      <c r="F4528" t="s">
        <v>1006</v>
      </c>
      <c r="G4528" t="s">
        <v>1008</v>
      </c>
      <c r="I4528" s="9">
        <v>44225</v>
      </c>
      <c r="J4528">
        <v>10842796</v>
      </c>
      <c r="K4528">
        <v>10097673</v>
      </c>
      <c r="L4528" s="12">
        <v>600</v>
      </c>
      <c r="M4528" s="13" t="s">
        <v>1038</v>
      </c>
      <c r="N4528" s="24" t="s">
        <v>2067</v>
      </c>
      <c r="R4528" s="36"/>
      <c r="S4528" s="37"/>
      <c r="U4528" s="36"/>
      <c r="Y4528" s="38"/>
      <c r="AS4528" s="17"/>
      <c r="AW4528" s="9"/>
    </row>
    <row r="4529" spans="1:49" x14ac:dyDescent="0.2">
      <c r="A4529" s="4" t="s">
        <v>878</v>
      </c>
      <c r="B4529" t="s">
        <v>892</v>
      </c>
      <c r="C4529" t="s">
        <v>967</v>
      </c>
      <c r="D4529" t="s">
        <v>894</v>
      </c>
      <c r="E4529" t="s">
        <v>887</v>
      </c>
      <c r="F4529" t="s">
        <v>957</v>
      </c>
      <c r="G4529" t="s">
        <v>966</v>
      </c>
      <c r="I4529" s="9">
        <v>44224</v>
      </c>
      <c r="J4529">
        <v>10842801</v>
      </c>
      <c r="K4529">
        <v>10103666</v>
      </c>
      <c r="L4529" s="12">
        <v>31.86</v>
      </c>
      <c r="M4529" s="13" t="s">
        <v>1038</v>
      </c>
      <c r="N4529" s="24" t="s">
        <v>1178</v>
      </c>
      <c r="R4529" s="36"/>
      <c r="S4529" s="37"/>
      <c r="U4529" s="36"/>
      <c r="Y4529" s="38"/>
      <c r="AS4529" s="17"/>
      <c r="AW4529" s="9"/>
    </row>
    <row r="4530" spans="1:49" x14ac:dyDescent="0.2">
      <c r="A4530" s="4" t="s">
        <v>878</v>
      </c>
      <c r="B4530" t="s">
        <v>895</v>
      </c>
      <c r="C4530" t="s">
        <v>11151</v>
      </c>
      <c r="D4530" t="s">
        <v>894</v>
      </c>
      <c r="E4530" t="s">
        <v>1005</v>
      </c>
      <c r="F4530" t="s">
        <v>1006</v>
      </c>
      <c r="G4530" t="s">
        <v>1010</v>
      </c>
      <c r="I4530" s="9">
        <v>44224</v>
      </c>
      <c r="J4530">
        <v>10842802</v>
      </c>
      <c r="K4530">
        <v>0</v>
      </c>
      <c r="L4530" s="12">
        <v>1464.08</v>
      </c>
      <c r="M4530" s="13" t="s">
        <v>1038</v>
      </c>
      <c r="N4530" s="24" t="s">
        <v>1675</v>
      </c>
      <c r="R4530" s="36"/>
      <c r="S4530" s="37"/>
      <c r="U4530" s="36"/>
      <c r="Y4530" s="38"/>
      <c r="AS4530" s="17"/>
      <c r="AW4530" s="9"/>
    </row>
    <row r="4531" spans="1:49" x14ac:dyDescent="0.2">
      <c r="A4531" s="4" t="s">
        <v>878</v>
      </c>
      <c r="B4531" t="s">
        <v>884</v>
      </c>
      <c r="C4531" t="s">
        <v>889</v>
      </c>
      <c r="D4531" t="s">
        <v>886</v>
      </c>
      <c r="E4531" t="s">
        <v>887</v>
      </c>
      <c r="F4531" t="s">
        <v>981</v>
      </c>
      <c r="G4531" t="s">
        <v>986</v>
      </c>
      <c r="I4531" s="9">
        <v>44225</v>
      </c>
      <c r="J4531">
        <v>10842819</v>
      </c>
      <c r="K4531">
        <v>80076604</v>
      </c>
      <c r="L4531" s="12">
        <v>977.45</v>
      </c>
      <c r="M4531" s="13" t="s">
        <v>1038</v>
      </c>
      <c r="N4531" s="24" t="s">
        <v>7764</v>
      </c>
      <c r="R4531" s="36"/>
      <c r="S4531" s="37"/>
      <c r="U4531" s="36"/>
      <c r="Y4531" s="38"/>
      <c r="AS4531" s="17"/>
      <c r="AW4531" s="9"/>
    </row>
    <row r="4532" spans="1:49" x14ac:dyDescent="0.2">
      <c r="A4532" s="4" t="s">
        <v>878</v>
      </c>
      <c r="B4532" t="s">
        <v>12214</v>
      </c>
      <c r="C4532" t="s">
        <v>905</v>
      </c>
      <c r="D4532" t="s">
        <v>891</v>
      </c>
      <c r="E4532" t="s">
        <v>901</v>
      </c>
      <c r="F4532" t="s">
        <v>902</v>
      </c>
      <c r="G4532" t="s">
        <v>11102</v>
      </c>
      <c r="I4532" s="9">
        <v>44225</v>
      </c>
      <c r="J4532">
        <v>10842823</v>
      </c>
      <c r="K4532">
        <v>0</v>
      </c>
      <c r="L4532" s="12">
        <v>17872.3</v>
      </c>
      <c r="M4532" s="13" t="s">
        <v>1038</v>
      </c>
      <c r="N4532" s="24" t="s">
        <v>1438</v>
      </c>
      <c r="R4532" s="36"/>
      <c r="S4532" s="37"/>
      <c r="U4532" s="36"/>
      <c r="Y4532" s="38"/>
      <c r="AS4532" s="17"/>
      <c r="AW4532" s="9"/>
    </row>
    <row r="4533" spans="1:49" x14ac:dyDescent="0.2">
      <c r="A4533" s="4" t="s">
        <v>878</v>
      </c>
      <c r="B4533" t="s">
        <v>884</v>
      </c>
      <c r="C4533" t="s">
        <v>889</v>
      </c>
      <c r="D4533" t="s">
        <v>886</v>
      </c>
      <c r="E4533" t="s">
        <v>910</v>
      </c>
      <c r="F4533" t="s">
        <v>991</v>
      </c>
      <c r="G4533" t="s">
        <v>992</v>
      </c>
      <c r="I4533" s="9">
        <v>44224</v>
      </c>
      <c r="J4533">
        <v>10842825</v>
      </c>
      <c r="K4533">
        <v>80072733</v>
      </c>
      <c r="L4533" s="12">
        <v>54</v>
      </c>
      <c r="M4533" s="13" t="s">
        <v>1038</v>
      </c>
      <c r="N4533" s="24" t="s">
        <v>8039</v>
      </c>
      <c r="R4533" s="36"/>
      <c r="S4533" s="37"/>
      <c r="U4533" s="36"/>
      <c r="Y4533" s="38"/>
      <c r="AS4533" s="17"/>
      <c r="AW4533" s="9"/>
    </row>
    <row r="4534" spans="1:49" x14ac:dyDescent="0.2">
      <c r="A4534" s="4" t="s">
        <v>878</v>
      </c>
      <c r="B4534" t="s">
        <v>884</v>
      </c>
      <c r="C4534" t="s">
        <v>953</v>
      </c>
      <c r="D4534" t="s">
        <v>886</v>
      </c>
      <c r="E4534" t="s">
        <v>910</v>
      </c>
      <c r="F4534" t="s">
        <v>911</v>
      </c>
      <c r="G4534" t="s">
        <v>914</v>
      </c>
      <c r="I4534" s="9">
        <v>44224</v>
      </c>
      <c r="J4534">
        <v>10842828</v>
      </c>
      <c r="K4534">
        <v>80076513</v>
      </c>
      <c r="L4534" s="12">
        <v>88.44</v>
      </c>
      <c r="M4534" s="13" t="s">
        <v>1038</v>
      </c>
      <c r="N4534" s="24" t="s">
        <v>1080</v>
      </c>
      <c r="R4534" s="36"/>
      <c r="S4534" s="37"/>
      <c r="U4534" s="36"/>
      <c r="Y4534" s="38"/>
      <c r="AS4534" s="17"/>
      <c r="AW4534" s="9"/>
    </row>
    <row r="4535" spans="1:49" x14ac:dyDescent="0.2">
      <c r="A4535" s="4" t="s">
        <v>878</v>
      </c>
      <c r="B4535" t="s">
        <v>884</v>
      </c>
      <c r="C4535" t="s">
        <v>889</v>
      </c>
      <c r="D4535" t="s">
        <v>886</v>
      </c>
      <c r="E4535" t="s">
        <v>938</v>
      </c>
      <c r="F4535" t="s">
        <v>939</v>
      </c>
      <c r="G4535" t="s">
        <v>940</v>
      </c>
      <c r="I4535" s="9">
        <v>44224</v>
      </c>
      <c r="J4535">
        <v>10842829</v>
      </c>
      <c r="K4535">
        <v>80076574</v>
      </c>
      <c r="L4535" s="12">
        <v>928.56</v>
      </c>
      <c r="M4535" s="13" t="s">
        <v>1038</v>
      </c>
      <c r="N4535" s="24" t="s">
        <v>1816</v>
      </c>
      <c r="R4535" s="36"/>
      <c r="S4535" s="37"/>
      <c r="U4535" s="36"/>
      <c r="Y4535" s="38"/>
      <c r="AS4535" s="17"/>
      <c r="AW4535" s="9"/>
    </row>
    <row r="4536" spans="1:49" x14ac:dyDescent="0.2">
      <c r="A4536" s="4" t="s">
        <v>878</v>
      </c>
      <c r="B4536" t="s">
        <v>884</v>
      </c>
      <c r="C4536" t="s">
        <v>889</v>
      </c>
      <c r="D4536" t="s">
        <v>886</v>
      </c>
      <c r="E4536" t="s">
        <v>887</v>
      </c>
      <c r="F4536" t="s">
        <v>957</v>
      </c>
      <c r="G4536" t="s">
        <v>965</v>
      </c>
      <c r="I4536" s="9">
        <v>44224</v>
      </c>
      <c r="J4536">
        <v>10842830</v>
      </c>
      <c r="K4536">
        <v>80076593</v>
      </c>
      <c r="L4536" s="12">
        <v>70</v>
      </c>
      <c r="M4536" s="13" t="s">
        <v>1038</v>
      </c>
      <c r="N4536" s="24" t="s">
        <v>10995</v>
      </c>
      <c r="R4536" s="36"/>
      <c r="S4536" s="37"/>
      <c r="U4536" s="36"/>
      <c r="Y4536" s="38"/>
      <c r="AS4536" s="17"/>
      <c r="AW4536" s="9"/>
    </row>
    <row r="4537" spans="1:49" x14ac:dyDescent="0.2">
      <c r="A4537" s="4" t="s">
        <v>878</v>
      </c>
      <c r="B4537" t="s">
        <v>884</v>
      </c>
      <c r="C4537" t="s">
        <v>889</v>
      </c>
      <c r="D4537" t="s">
        <v>886</v>
      </c>
      <c r="E4537" t="s">
        <v>910</v>
      </c>
      <c r="F4537" t="s">
        <v>11166</v>
      </c>
      <c r="G4537" t="s">
        <v>11167</v>
      </c>
      <c r="I4537" s="9">
        <v>44225</v>
      </c>
      <c r="J4537">
        <v>10842832</v>
      </c>
      <c r="K4537">
        <v>80072522</v>
      </c>
      <c r="L4537" s="12">
        <v>300</v>
      </c>
      <c r="M4537" s="13" t="s">
        <v>1038</v>
      </c>
      <c r="N4537" s="24" t="s">
        <v>1588</v>
      </c>
      <c r="R4537" s="36"/>
      <c r="S4537" s="37"/>
      <c r="U4537" s="36"/>
      <c r="Y4537" s="38"/>
      <c r="AS4537" s="17"/>
      <c r="AW4537" s="9"/>
    </row>
    <row r="4538" spans="1:49" x14ac:dyDescent="0.2">
      <c r="A4538" s="4" t="s">
        <v>878</v>
      </c>
      <c r="B4538" t="s">
        <v>884</v>
      </c>
      <c r="C4538" t="s">
        <v>889</v>
      </c>
      <c r="D4538" t="s">
        <v>886</v>
      </c>
      <c r="E4538" t="s">
        <v>910</v>
      </c>
      <c r="F4538" t="s">
        <v>11166</v>
      </c>
      <c r="G4538" t="s">
        <v>11167</v>
      </c>
      <c r="I4538" s="9">
        <v>44225</v>
      </c>
      <c r="J4538">
        <v>10842834</v>
      </c>
      <c r="K4538">
        <v>80072617</v>
      </c>
      <c r="L4538" s="12">
        <v>283.33</v>
      </c>
      <c r="M4538" s="13" t="s">
        <v>1038</v>
      </c>
      <c r="N4538" s="24" t="s">
        <v>1588</v>
      </c>
      <c r="R4538" s="36"/>
      <c r="S4538" s="37"/>
      <c r="U4538" s="36"/>
      <c r="Y4538" s="38"/>
      <c r="AS4538" s="17"/>
      <c r="AW4538" s="9"/>
    </row>
    <row r="4539" spans="1:49" x14ac:dyDescent="0.2">
      <c r="A4539" s="4" t="s">
        <v>878</v>
      </c>
      <c r="B4539" t="s">
        <v>884</v>
      </c>
      <c r="C4539" t="s">
        <v>889</v>
      </c>
      <c r="D4539" t="s">
        <v>886</v>
      </c>
      <c r="E4539" t="s">
        <v>910</v>
      </c>
      <c r="F4539" t="s">
        <v>11166</v>
      </c>
      <c r="G4539" t="s">
        <v>11167</v>
      </c>
      <c r="I4539" s="9">
        <v>44225</v>
      </c>
      <c r="J4539">
        <v>10842836</v>
      </c>
      <c r="K4539">
        <v>80072656</v>
      </c>
      <c r="L4539" s="12">
        <v>285</v>
      </c>
      <c r="M4539" s="13" t="s">
        <v>1038</v>
      </c>
      <c r="N4539" s="24" t="s">
        <v>1588</v>
      </c>
      <c r="R4539" s="36"/>
      <c r="S4539" s="37"/>
      <c r="U4539" s="36"/>
      <c r="Y4539" s="38"/>
      <c r="AS4539" s="17"/>
      <c r="AW4539" s="9"/>
    </row>
    <row r="4540" spans="1:49" x14ac:dyDescent="0.2">
      <c r="A4540" s="4" t="s">
        <v>878</v>
      </c>
      <c r="B4540" t="s">
        <v>9877</v>
      </c>
      <c r="C4540" t="s">
        <v>11316</v>
      </c>
      <c r="D4540" t="s">
        <v>891</v>
      </c>
      <c r="E4540" t="s">
        <v>887</v>
      </c>
      <c r="F4540" t="s">
        <v>995</v>
      </c>
      <c r="G4540" t="s">
        <v>996</v>
      </c>
      <c r="I4540" s="9">
        <v>44225</v>
      </c>
      <c r="J4540">
        <v>10842837</v>
      </c>
      <c r="K4540">
        <v>10109174</v>
      </c>
      <c r="L4540" s="12">
        <v>550</v>
      </c>
      <c r="M4540" s="13" t="s">
        <v>1038</v>
      </c>
      <c r="N4540" s="24" t="s">
        <v>627</v>
      </c>
      <c r="R4540" s="36"/>
      <c r="S4540" s="37"/>
      <c r="U4540" s="36"/>
      <c r="Y4540" s="38"/>
      <c r="AS4540" s="17"/>
      <c r="AW4540" s="9"/>
    </row>
    <row r="4541" spans="1:49" x14ac:dyDescent="0.2">
      <c r="A4541" s="4" t="s">
        <v>878</v>
      </c>
      <c r="B4541" t="s">
        <v>884</v>
      </c>
      <c r="C4541" t="s">
        <v>889</v>
      </c>
      <c r="D4541" t="s">
        <v>886</v>
      </c>
      <c r="E4541" t="s">
        <v>910</v>
      </c>
      <c r="F4541" t="s">
        <v>11166</v>
      </c>
      <c r="G4541" t="s">
        <v>11167</v>
      </c>
      <c r="I4541" s="9">
        <v>44224</v>
      </c>
      <c r="J4541">
        <v>10842840</v>
      </c>
      <c r="K4541">
        <v>80072495</v>
      </c>
      <c r="L4541" s="12">
        <v>308</v>
      </c>
      <c r="M4541" s="13" t="s">
        <v>1038</v>
      </c>
      <c r="N4541" s="24" t="s">
        <v>1588</v>
      </c>
      <c r="R4541" s="36"/>
      <c r="S4541" s="37"/>
      <c r="U4541" s="36"/>
      <c r="Y4541" s="38"/>
      <c r="AS4541" s="17"/>
      <c r="AW4541" s="9"/>
    </row>
    <row r="4542" spans="1:49" x14ac:dyDescent="0.2">
      <c r="A4542" s="4" t="s">
        <v>878</v>
      </c>
      <c r="B4542" t="s">
        <v>884</v>
      </c>
      <c r="C4542" t="s">
        <v>889</v>
      </c>
      <c r="D4542" t="s">
        <v>886</v>
      </c>
      <c r="E4542" t="s">
        <v>910</v>
      </c>
      <c r="F4542" t="s">
        <v>11166</v>
      </c>
      <c r="G4542" t="s">
        <v>11167</v>
      </c>
      <c r="I4542" s="9">
        <v>44225</v>
      </c>
      <c r="J4542">
        <v>10842841</v>
      </c>
      <c r="K4542">
        <v>80072497</v>
      </c>
      <c r="L4542" s="12">
        <v>345</v>
      </c>
      <c r="M4542" s="13" t="s">
        <v>1038</v>
      </c>
      <c r="N4542" s="24" t="s">
        <v>1588</v>
      </c>
      <c r="R4542" s="36"/>
      <c r="S4542" s="37"/>
      <c r="U4542" s="36"/>
      <c r="Y4542" s="38"/>
      <c r="AS4542" s="17"/>
      <c r="AW4542" s="9"/>
    </row>
    <row r="4543" spans="1:49" x14ac:dyDescent="0.2">
      <c r="A4543" s="4" t="s">
        <v>878</v>
      </c>
      <c r="B4543" t="s">
        <v>12233</v>
      </c>
      <c r="C4543" t="s">
        <v>12234</v>
      </c>
      <c r="D4543" t="s">
        <v>922</v>
      </c>
      <c r="E4543" t="s">
        <v>887</v>
      </c>
      <c r="F4543" t="s">
        <v>995</v>
      </c>
      <c r="G4543" t="s">
        <v>996</v>
      </c>
      <c r="I4543" s="9">
        <v>44224</v>
      </c>
      <c r="J4543">
        <v>10842843</v>
      </c>
      <c r="K4543">
        <v>10107230</v>
      </c>
      <c r="L4543" s="12">
        <v>650</v>
      </c>
      <c r="M4543" s="13" t="s">
        <v>1038</v>
      </c>
      <c r="N4543" s="24" t="s">
        <v>4404</v>
      </c>
      <c r="R4543" s="36"/>
      <c r="S4543" s="37"/>
      <c r="U4543" s="36"/>
      <c r="Y4543" s="38"/>
      <c r="AS4543" s="17"/>
      <c r="AW4543" s="9"/>
    </row>
    <row r="4544" spans="1:49" x14ac:dyDescent="0.2">
      <c r="A4544" s="4" t="s">
        <v>878</v>
      </c>
      <c r="B4544" t="s">
        <v>10600</v>
      </c>
      <c r="C4544" t="s">
        <v>13368</v>
      </c>
      <c r="D4544" t="s">
        <v>880</v>
      </c>
      <c r="E4544" t="s">
        <v>887</v>
      </c>
      <c r="F4544" t="s">
        <v>957</v>
      </c>
      <c r="G4544" t="s">
        <v>965</v>
      </c>
      <c r="I4544" s="9">
        <v>44224</v>
      </c>
      <c r="J4544">
        <v>10842844</v>
      </c>
      <c r="K4544">
        <v>10107716</v>
      </c>
      <c r="L4544" s="12">
        <v>220</v>
      </c>
      <c r="M4544" s="13" t="s">
        <v>1038</v>
      </c>
      <c r="N4544" s="24" t="s">
        <v>5892</v>
      </c>
      <c r="R4544" s="36"/>
      <c r="S4544" s="37"/>
      <c r="U4544" s="36"/>
      <c r="Y4544" s="38"/>
      <c r="AS4544" s="17"/>
      <c r="AW4544" s="9"/>
    </row>
    <row r="4545" spans="1:49" x14ac:dyDescent="0.2">
      <c r="A4545" s="4" t="s">
        <v>878</v>
      </c>
      <c r="B4545" t="s">
        <v>12061</v>
      </c>
      <c r="C4545" t="s">
        <v>11519</v>
      </c>
      <c r="D4545" t="s">
        <v>11310</v>
      </c>
      <c r="E4545" t="s">
        <v>887</v>
      </c>
      <c r="F4545" t="s">
        <v>957</v>
      </c>
      <c r="G4545" t="s">
        <v>969</v>
      </c>
      <c r="I4545" s="9">
        <v>44224</v>
      </c>
      <c r="J4545">
        <v>10842845</v>
      </c>
      <c r="K4545">
        <v>10109099</v>
      </c>
      <c r="L4545" s="12">
        <v>258.63</v>
      </c>
      <c r="M4545" s="13" t="s">
        <v>1038</v>
      </c>
      <c r="N4545" s="24" t="s">
        <v>4129</v>
      </c>
      <c r="R4545" s="36"/>
      <c r="S4545" s="37"/>
      <c r="U4545" s="36"/>
      <c r="Y4545" s="38"/>
      <c r="AS4545" s="17"/>
      <c r="AW4545" s="9"/>
    </row>
    <row r="4546" spans="1:49" x14ac:dyDescent="0.2">
      <c r="A4546" s="4" t="s">
        <v>878</v>
      </c>
      <c r="B4546" t="s">
        <v>9877</v>
      </c>
      <c r="C4546" t="s">
        <v>998</v>
      </c>
      <c r="D4546" t="s">
        <v>891</v>
      </c>
      <c r="E4546" t="s">
        <v>887</v>
      </c>
      <c r="F4546" t="s">
        <v>995</v>
      </c>
      <c r="G4546" t="s">
        <v>996</v>
      </c>
      <c r="I4546" s="9">
        <v>44224</v>
      </c>
      <c r="J4546">
        <v>10842853</v>
      </c>
      <c r="K4546">
        <v>10105624</v>
      </c>
      <c r="L4546" s="12">
        <v>24000</v>
      </c>
      <c r="M4546" s="13" t="s">
        <v>1038</v>
      </c>
      <c r="N4546" s="24" t="s">
        <v>13217</v>
      </c>
      <c r="R4546" s="36"/>
      <c r="S4546" s="37"/>
      <c r="U4546" s="36"/>
      <c r="Y4546" s="38"/>
      <c r="AS4546" s="17"/>
      <c r="AW4546" s="9"/>
    </row>
    <row r="4547" spans="1:49" x14ac:dyDescent="0.2">
      <c r="A4547" s="4" t="s">
        <v>878</v>
      </c>
      <c r="B4547" t="s">
        <v>12214</v>
      </c>
      <c r="C4547" t="s">
        <v>905</v>
      </c>
      <c r="D4547" t="s">
        <v>891</v>
      </c>
      <c r="E4547" t="s">
        <v>901</v>
      </c>
      <c r="F4547" t="s">
        <v>945</v>
      </c>
      <c r="G4547" t="s">
        <v>12065</v>
      </c>
      <c r="I4547" s="9">
        <v>44224</v>
      </c>
      <c r="J4547">
        <v>10842854</v>
      </c>
      <c r="K4547">
        <v>10106236</v>
      </c>
      <c r="L4547" s="12">
        <v>260</v>
      </c>
      <c r="M4547" s="13" t="s">
        <v>1038</v>
      </c>
      <c r="N4547" s="24" t="s">
        <v>3059</v>
      </c>
      <c r="R4547" s="36"/>
      <c r="S4547" s="37"/>
      <c r="U4547" s="36"/>
      <c r="Y4547" s="38"/>
      <c r="AS4547" s="17"/>
      <c r="AW4547" s="9"/>
    </row>
    <row r="4548" spans="1:49" x14ac:dyDescent="0.2">
      <c r="A4548" s="4" t="s">
        <v>878</v>
      </c>
      <c r="B4548" t="s">
        <v>926</v>
      </c>
      <c r="C4548" t="s">
        <v>927</v>
      </c>
      <c r="D4548" t="s">
        <v>891</v>
      </c>
      <c r="E4548" t="s">
        <v>887</v>
      </c>
      <c r="F4548" t="s">
        <v>995</v>
      </c>
      <c r="G4548" t="s">
        <v>11527</v>
      </c>
      <c r="I4548" s="9">
        <v>44224</v>
      </c>
      <c r="J4548">
        <v>10842860</v>
      </c>
      <c r="K4548">
        <v>10104815</v>
      </c>
      <c r="L4548" s="12">
        <v>266.63</v>
      </c>
      <c r="M4548" s="13" t="s">
        <v>1038</v>
      </c>
      <c r="N4548" s="24" t="s">
        <v>12188</v>
      </c>
      <c r="R4548" s="36"/>
      <c r="S4548" s="37"/>
      <c r="U4548" s="36"/>
      <c r="Y4548" s="38"/>
      <c r="AS4548" s="17"/>
      <c r="AW4548" s="9"/>
    </row>
    <row r="4549" spans="1:49" x14ac:dyDescent="0.2">
      <c r="A4549" s="4" t="s">
        <v>878</v>
      </c>
      <c r="B4549" t="s">
        <v>895</v>
      </c>
      <c r="C4549" t="s">
        <v>896</v>
      </c>
      <c r="D4549" t="s">
        <v>894</v>
      </c>
      <c r="E4549" t="s">
        <v>1005</v>
      </c>
      <c r="F4549" t="s">
        <v>1006</v>
      </c>
      <c r="G4549" t="s">
        <v>1010</v>
      </c>
      <c r="I4549" s="9">
        <v>44224</v>
      </c>
      <c r="J4549">
        <v>10842861</v>
      </c>
      <c r="K4549">
        <v>0</v>
      </c>
      <c r="L4549" s="12">
        <v>310.8</v>
      </c>
      <c r="M4549" s="13" t="s">
        <v>1038</v>
      </c>
      <c r="N4549" s="24" t="s">
        <v>1283</v>
      </c>
      <c r="R4549" s="36"/>
      <c r="S4549" s="37"/>
      <c r="U4549" s="36"/>
      <c r="Y4549" s="38"/>
      <c r="AS4549" s="17"/>
      <c r="AW4549" s="9"/>
    </row>
    <row r="4550" spans="1:49" x14ac:dyDescent="0.2">
      <c r="A4550" s="4" t="s">
        <v>878</v>
      </c>
      <c r="B4550" t="s">
        <v>10598</v>
      </c>
      <c r="C4550" t="s">
        <v>954</v>
      </c>
      <c r="D4550" t="s">
        <v>922</v>
      </c>
      <c r="E4550" t="s">
        <v>887</v>
      </c>
      <c r="F4550" t="s">
        <v>995</v>
      </c>
      <c r="G4550" t="s">
        <v>996</v>
      </c>
      <c r="I4550" s="9">
        <v>44224</v>
      </c>
      <c r="J4550">
        <v>10844497</v>
      </c>
      <c r="K4550">
        <v>0</v>
      </c>
      <c r="L4550" s="12">
        <v>7000</v>
      </c>
      <c r="M4550" s="13" t="s">
        <v>1038</v>
      </c>
      <c r="N4550" s="24" t="s">
        <v>2067</v>
      </c>
      <c r="R4550" s="36"/>
      <c r="S4550" s="37"/>
      <c r="U4550" s="36"/>
      <c r="Y4550" s="38"/>
      <c r="AS4550" s="17"/>
      <c r="AW4550" s="9"/>
    </row>
    <row r="4551" spans="1:49" x14ac:dyDescent="0.2">
      <c r="A4551" s="4" t="s">
        <v>878</v>
      </c>
      <c r="B4551" t="s">
        <v>9868</v>
      </c>
      <c r="C4551" t="s">
        <v>9868</v>
      </c>
      <c r="D4551" t="s">
        <v>9868</v>
      </c>
      <c r="E4551" t="s">
        <v>887</v>
      </c>
      <c r="F4551" t="s">
        <v>995</v>
      </c>
      <c r="G4551" t="s">
        <v>996</v>
      </c>
      <c r="I4551" s="9">
        <v>44225</v>
      </c>
      <c r="J4551">
        <v>10844509</v>
      </c>
      <c r="K4551">
        <v>10105286</v>
      </c>
      <c r="L4551" s="12">
        <v>12065</v>
      </c>
      <c r="M4551" s="13" t="s">
        <v>1038</v>
      </c>
      <c r="N4551" s="24" t="s">
        <v>12942</v>
      </c>
      <c r="R4551" s="36"/>
      <c r="S4551" s="37"/>
      <c r="U4551" s="36"/>
      <c r="Y4551" s="38"/>
      <c r="AS4551" s="17"/>
      <c r="AW4551" s="9"/>
    </row>
    <row r="4552" spans="1:49" x14ac:dyDescent="0.2">
      <c r="A4552" s="4" t="s">
        <v>878</v>
      </c>
      <c r="B4552" t="s">
        <v>884</v>
      </c>
      <c r="C4552" t="s">
        <v>889</v>
      </c>
      <c r="D4552" t="s">
        <v>886</v>
      </c>
      <c r="E4552" t="s">
        <v>910</v>
      </c>
      <c r="F4552" t="s">
        <v>991</v>
      </c>
      <c r="G4552" t="s">
        <v>992</v>
      </c>
      <c r="I4552" s="9">
        <v>44224</v>
      </c>
      <c r="J4552">
        <v>10844514</v>
      </c>
      <c r="K4552">
        <v>80072481</v>
      </c>
      <c r="L4552" s="12">
        <v>5.42</v>
      </c>
      <c r="M4552" s="13" t="s">
        <v>1038</v>
      </c>
      <c r="N4552" s="24" t="s">
        <v>1355</v>
      </c>
      <c r="R4552" s="36"/>
      <c r="S4552" s="37"/>
      <c r="U4552" s="36"/>
      <c r="Y4552" s="38"/>
      <c r="AS4552" s="17"/>
      <c r="AW4552" s="9"/>
    </row>
    <row r="4553" spans="1:49" x14ac:dyDescent="0.2">
      <c r="A4553" s="4" t="s">
        <v>878</v>
      </c>
      <c r="B4553" t="s">
        <v>884</v>
      </c>
      <c r="C4553" t="s">
        <v>889</v>
      </c>
      <c r="D4553" t="s">
        <v>886</v>
      </c>
      <c r="E4553" t="s">
        <v>887</v>
      </c>
      <c r="F4553" t="s">
        <v>957</v>
      </c>
      <c r="G4553" t="s">
        <v>958</v>
      </c>
      <c r="I4553" s="9">
        <v>44225</v>
      </c>
      <c r="J4553">
        <v>10844515</v>
      </c>
      <c r="K4553">
        <v>80076388</v>
      </c>
      <c r="L4553" s="12">
        <v>3.55</v>
      </c>
      <c r="M4553" s="13" t="s">
        <v>1038</v>
      </c>
      <c r="N4553" s="24" t="s">
        <v>12091</v>
      </c>
      <c r="R4553" s="36"/>
      <c r="S4553" s="37"/>
      <c r="U4553" s="36"/>
      <c r="Y4553" s="38"/>
      <c r="AS4553" s="17"/>
      <c r="AW4553" s="9"/>
    </row>
    <row r="4554" spans="1:49" x14ac:dyDescent="0.2">
      <c r="A4554" s="4" t="s">
        <v>878</v>
      </c>
      <c r="B4554" t="s">
        <v>884</v>
      </c>
      <c r="C4554" t="s">
        <v>889</v>
      </c>
      <c r="D4554" t="s">
        <v>886</v>
      </c>
      <c r="E4554" t="s">
        <v>887</v>
      </c>
      <c r="F4554" t="s">
        <v>957</v>
      </c>
      <c r="G4554" t="s">
        <v>958</v>
      </c>
      <c r="I4554" s="9">
        <v>44225</v>
      </c>
      <c r="J4554">
        <v>10844517</v>
      </c>
      <c r="K4554">
        <v>80076388</v>
      </c>
      <c r="L4554" s="12">
        <v>4.1500000000000004</v>
      </c>
      <c r="M4554" s="13" t="s">
        <v>1038</v>
      </c>
      <c r="N4554" s="24" t="s">
        <v>12091</v>
      </c>
      <c r="R4554" s="36"/>
      <c r="S4554" s="37"/>
      <c r="U4554" s="36"/>
      <c r="Y4554" s="38"/>
      <c r="AS4554" s="17"/>
      <c r="AW4554" s="9"/>
    </row>
    <row r="4555" spans="1:49" x14ac:dyDescent="0.2">
      <c r="A4555" s="4" t="s">
        <v>878</v>
      </c>
      <c r="B4555" t="s">
        <v>884</v>
      </c>
      <c r="C4555" t="s">
        <v>889</v>
      </c>
      <c r="D4555" t="s">
        <v>886</v>
      </c>
      <c r="E4555" t="s">
        <v>887</v>
      </c>
      <c r="F4555" t="s">
        <v>957</v>
      </c>
      <c r="G4555" t="s">
        <v>958</v>
      </c>
      <c r="I4555" s="9">
        <v>44224</v>
      </c>
      <c r="J4555">
        <v>10844518</v>
      </c>
      <c r="K4555">
        <v>80076388</v>
      </c>
      <c r="L4555" s="12">
        <v>5.82</v>
      </c>
      <c r="M4555" s="13" t="s">
        <v>1038</v>
      </c>
      <c r="N4555" s="24" t="s">
        <v>12091</v>
      </c>
      <c r="R4555" s="36"/>
      <c r="S4555" s="37"/>
      <c r="U4555" s="36"/>
      <c r="Y4555" s="38"/>
      <c r="AS4555" s="17"/>
      <c r="AW4555" s="9"/>
    </row>
    <row r="4556" spans="1:49" x14ac:dyDescent="0.2">
      <c r="A4556" s="4" t="s">
        <v>878</v>
      </c>
      <c r="B4556" t="s">
        <v>884</v>
      </c>
      <c r="C4556" t="s">
        <v>889</v>
      </c>
      <c r="D4556" t="s">
        <v>886</v>
      </c>
      <c r="E4556" t="s">
        <v>887</v>
      </c>
      <c r="F4556" t="s">
        <v>957</v>
      </c>
      <c r="G4556" t="s">
        <v>958</v>
      </c>
      <c r="I4556" s="9">
        <v>44225</v>
      </c>
      <c r="J4556">
        <v>10844519</v>
      </c>
      <c r="K4556">
        <v>80076388</v>
      </c>
      <c r="L4556" s="12">
        <v>5.82</v>
      </c>
      <c r="M4556" s="13" t="s">
        <v>1038</v>
      </c>
      <c r="N4556" s="24" t="s">
        <v>12091</v>
      </c>
      <c r="R4556" s="36"/>
      <c r="S4556" s="37"/>
      <c r="U4556" s="36"/>
      <c r="Y4556" s="38"/>
      <c r="AS4556" s="17"/>
      <c r="AW4556" s="9"/>
    </row>
    <row r="4557" spans="1:49" x14ac:dyDescent="0.2">
      <c r="A4557" s="4" t="s">
        <v>878</v>
      </c>
      <c r="B4557" t="s">
        <v>884</v>
      </c>
      <c r="C4557" t="s">
        <v>889</v>
      </c>
      <c r="D4557" t="s">
        <v>886</v>
      </c>
      <c r="E4557" t="s">
        <v>887</v>
      </c>
      <c r="F4557" t="s">
        <v>957</v>
      </c>
      <c r="G4557" t="s">
        <v>965</v>
      </c>
      <c r="I4557" s="9">
        <v>44224</v>
      </c>
      <c r="J4557">
        <v>10844520</v>
      </c>
      <c r="K4557">
        <v>80076388</v>
      </c>
      <c r="L4557" s="12">
        <v>11.64</v>
      </c>
      <c r="M4557" s="13" t="s">
        <v>1038</v>
      </c>
      <c r="N4557" s="24" t="s">
        <v>12091</v>
      </c>
      <c r="R4557" s="36"/>
      <c r="S4557" s="37"/>
      <c r="U4557" s="36"/>
      <c r="Y4557" s="38"/>
      <c r="AS4557" s="17"/>
      <c r="AW4557" s="9"/>
    </row>
    <row r="4558" spans="1:49" x14ac:dyDescent="0.2">
      <c r="A4558" s="4" t="s">
        <v>878</v>
      </c>
      <c r="B4558" t="s">
        <v>884</v>
      </c>
      <c r="C4558" t="s">
        <v>889</v>
      </c>
      <c r="D4558" t="s">
        <v>886</v>
      </c>
      <c r="E4558" t="s">
        <v>887</v>
      </c>
      <c r="F4558" t="s">
        <v>957</v>
      </c>
      <c r="G4558" t="s">
        <v>958</v>
      </c>
      <c r="I4558" s="9">
        <v>44225</v>
      </c>
      <c r="J4558">
        <v>10844521</v>
      </c>
      <c r="K4558">
        <v>80076388</v>
      </c>
      <c r="L4558" s="12">
        <v>6.96</v>
      </c>
      <c r="M4558" s="13" t="s">
        <v>1038</v>
      </c>
      <c r="N4558" s="24" t="s">
        <v>12091</v>
      </c>
      <c r="R4558" s="36"/>
      <c r="S4558" s="37"/>
      <c r="U4558" s="36"/>
      <c r="Y4558" s="38"/>
      <c r="AS4558" s="17"/>
      <c r="AW4558" s="9"/>
    </row>
    <row r="4559" spans="1:49" x14ac:dyDescent="0.2">
      <c r="A4559" s="4" t="s">
        <v>878</v>
      </c>
      <c r="B4559" t="s">
        <v>884</v>
      </c>
      <c r="C4559" t="s">
        <v>889</v>
      </c>
      <c r="D4559" t="s">
        <v>886</v>
      </c>
      <c r="E4559" t="s">
        <v>887</v>
      </c>
      <c r="F4559" t="s">
        <v>957</v>
      </c>
      <c r="G4559" t="s">
        <v>958</v>
      </c>
      <c r="I4559" s="9">
        <v>44225</v>
      </c>
      <c r="J4559">
        <v>10844522</v>
      </c>
      <c r="K4559">
        <v>80076388</v>
      </c>
      <c r="L4559" s="12">
        <v>7.1</v>
      </c>
      <c r="M4559" s="13" t="s">
        <v>1038</v>
      </c>
      <c r="N4559" s="24" t="s">
        <v>12091</v>
      </c>
      <c r="R4559" s="36"/>
      <c r="S4559" s="37"/>
      <c r="U4559" s="36"/>
      <c r="Y4559" s="38"/>
      <c r="AS4559" s="17"/>
      <c r="AW4559" s="9"/>
    </row>
    <row r="4560" spans="1:49" x14ac:dyDescent="0.2">
      <c r="A4560" s="4" t="s">
        <v>878</v>
      </c>
      <c r="B4560" t="s">
        <v>884</v>
      </c>
      <c r="C4560" t="s">
        <v>889</v>
      </c>
      <c r="D4560" t="s">
        <v>886</v>
      </c>
      <c r="E4560" t="s">
        <v>887</v>
      </c>
      <c r="F4560" t="s">
        <v>957</v>
      </c>
      <c r="G4560" t="s">
        <v>958</v>
      </c>
      <c r="I4560" s="9">
        <v>44224</v>
      </c>
      <c r="J4560">
        <v>10844523</v>
      </c>
      <c r="K4560">
        <v>80076388</v>
      </c>
      <c r="L4560" s="12">
        <v>12.74</v>
      </c>
      <c r="M4560" s="13" t="s">
        <v>1038</v>
      </c>
      <c r="N4560" s="24" t="s">
        <v>12091</v>
      </c>
      <c r="R4560" s="36"/>
      <c r="S4560" s="37"/>
      <c r="U4560" s="36"/>
      <c r="Y4560" s="38"/>
      <c r="AS4560" s="17"/>
      <c r="AW4560" s="9"/>
    </row>
    <row r="4561" spans="1:49" x14ac:dyDescent="0.2">
      <c r="A4561" s="4" t="s">
        <v>878</v>
      </c>
      <c r="B4561" t="s">
        <v>884</v>
      </c>
      <c r="C4561" t="s">
        <v>889</v>
      </c>
      <c r="D4561" t="s">
        <v>886</v>
      </c>
      <c r="E4561" t="s">
        <v>887</v>
      </c>
      <c r="F4561" t="s">
        <v>888</v>
      </c>
      <c r="G4561" t="s">
        <v>888</v>
      </c>
      <c r="I4561" s="9">
        <v>44224</v>
      </c>
      <c r="J4561">
        <v>10844524</v>
      </c>
      <c r="K4561">
        <v>80076532</v>
      </c>
      <c r="L4561" s="12">
        <v>43.18</v>
      </c>
      <c r="M4561" s="13" t="s">
        <v>1038</v>
      </c>
      <c r="N4561" s="24" t="s">
        <v>1380</v>
      </c>
      <c r="R4561" s="36"/>
      <c r="S4561" s="37"/>
      <c r="U4561" s="36"/>
      <c r="Y4561" s="38"/>
      <c r="AS4561" s="17"/>
      <c r="AW4561" s="9"/>
    </row>
    <row r="4562" spans="1:49" x14ac:dyDescent="0.2">
      <c r="A4562" s="4" t="s">
        <v>878</v>
      </c>
      <c r="B4562" t="s">
        <v>884</v>
      </c>
      <c r="C4562" t="s">
        <v>889</v>
      </c>
      <c r="D4562" t="s">
        <v>886</v>
      </c>
      <c r="E4562" t="s">
        <v>887</v>
      </c>
      <c r="F4562" t="s">
        <v>957</v>
      </c>
      <c r="G4562" t="s">
        <v>958</v>
      </c>
      <c r="I4562" s="9">
        <v>44225</v>
      </c>
      <c r="J4562">
        <v>10844525</v>
      </c>
      <c r="K4562">
        <v>80076565</v>
      </c>
      <c r="L4562" s="12">
        <v>38.24</v>
      </c>
      <c r="M4562" s="13" t="s">
        <v>1038</v>
      </c>
      <c r="N4562" s="24" t="s">
        <v>12091</v>
      </c>
      <c r="R4562" s="36"/>
      <c r="S4562" s="37"/>
      <c r="U4562" s="36"/>
      <c r="Y4562" s="38"/>
      <c r="AS4562" s="17"/>
      <c r="AW4562" s="9"/>
    </row>
    <row r="4563" spans="1:49" x14ac:dyDescent="0.2">
      <c r="A4563" s="4" t="s">
        <v>878</v>
      </c>
      <c r="B4563" t="s">
        <v>884</v>
      </c>
      <c r="C4563" t="s">
        <v>889</v>
      </c>
      <c r="D4563" t="s">
        <v>886</v>
      </c>
      <c r="E4563" t="s">
        <v>887</v>
      </c>
      <c r="F4563" t="s">
        <v>957</v>
      </c>
      <c r="G4563" t="s">
        <v>965</v>
      </c>
      <c r="I4563" s="9">
        <v>44224</v>
      </c>
      <c r="J4563">
        <v>10844527</v>
      </c>
      <c r="K4563">
        <v>80076594</v>
      </c>
      <c r="L4563" s="12">
        <v>75</v>
      </c>
      <c r="M4563" s="13" t="s">
        <v>1038</v>
      </c>
      <c r="N4563" s="24" t="s">
        <v>9791</v>
      </c>
      <c r="R4563" s="36"/>
      <c r="S4563" s="37"/>
      <c r="U4563" s="36"/>
      <c r="Y4563" s="38"/>
      <c r="AS4563" s="17"/>
      <c r="AW4563" s="9"/>
    </row>
    <row r="4564" spans="1:49" x14ac:dyDescent="0.2">
      <c r="A4564" s="4" t="s">
        <v>878</v>
      </c>
      <c r="B4564" t="s">
        <v>884</v>
      </c>
      <c r="C4564" t="s">
        <v>889</v>
      </c>
      <c r="D4564" t="s">
        <v>886</v>
      </c>
      <c r="E4564" t="s">
        <v>887</v>
      </c>
      <c r="F4564" t="s">
        <v>973</v>
      </c>
      <c r="G4564" t="s">
        <v>1019</v>
      </c>
      <c r="I4564" s="9">
        <v>44224</v>
      </c>
      <c r="J4564">
        <v>10844528</v>
      </c>
      <c r="K4564">
        <v>80076596</v>
      </c>
      <c r="L4564" s="12">
        <v>299</v>
      </c>
      <c r="M4564" s="13" t="s">
        <v>1038</v>
      </c>
      <c r="N4564" s="24" t="s">
        <v>8267</v>
      </c>
      <c r="R4564" s="36"/>
      <c r="S4564" s="37"/>
      <c r="U4564" s="36"/>
      <c r="Y4564" s="38"/>
      <c r="AS4564" s="17"/>
      <c r="AW4564" s="9"/>
    </row>
    <row r="4565" spans="1:49" x14ac:dyDescent="0.2">
      <c r="A4565" s="4" t="s">
        <v>878</v>
      </c>
      <c r="B4565" t="s">
        <v>12214</v>
      </c>
      <c r="C4565" t="s">
        <v>905</v>
      </c>
      <c r="D4565" t="s">
        <v>891</v>
      </c>
      <c r="E4565" t="s">
        <v>901</v>
      </c>
      <c r="F4565" t="s">
        <v>902</v>
      </c>
      <c r="G4565" t="s">
        <v>11102</v>
      </c>
      <c r="I4565" s="9">
        <v>44225</v>
      </c>
      <c r="J4565">
        <v>10844532</v>
      </c>
      <c r="K4565">
        <v>0</v>
      </c>
      <c r="L4565" s="12">
        <v>60</v>
      </c>
      <c r="M4565" s="13" t="s">
        <v>1038</v>
      </c>
      <c r="N4565" s="24" t="s">
        <v>12089</v>
      </c>
      <c r="R4565" s="36"/>
      <c r="S4565" s="37"/>
      <c r="U4565" s="36"/>
      <c r="Y4565" s="38"/>
      <c r="AS4565" s="17"/>
      <c r="AW4565" s="9"/>
    </row>
    <row r="4566" spans="1:49" x14ac:dyDescent="0.2">
      <c r="A4566" s="4" t="s">
        <v>878</v>
      </c>
      <c r="B4566" t="s">
        <v>895</v>
      </c>
      <c r="C4566" t="s">
        <v>896</v>
      </c>
      <c r="D4566" t="s">
        <v>894</v>
      </c>
      <c r="E4566" t="s">
        <v>1005</v>
      </c>
      <c r="F4566" t="s">
        <v>1006</v>
      </c>
      <c r="G4566" t="s">
        <v>1010</v>
      </c>
      <c r="I4566" s="9">
        <v>44225</v>
      </c>
      <c r="J4566">
        <v>10844545</v>
      </c>
      <c r="K4566">
        <v>0</v>
      </c>
      <c r="L4566" s="12">
        <v>831.68</v>
      </c>
      <c r="M4566" s="13" t="s">
        <v>1038</v>
      </c>
      <c r="N4566" s="24" t="s">
        <v>1283</v>
      </c>
      <c r="R4566" s="36"/>
      <c r="S4566" s="37"/>
      <c r="U4566" s="36"/>
      <c r="Y4566" s="38"/>
      <c r="AS4566" s="17"/>
      <c r="AW4566" s="9"/>
    </row>
    <row r="4567" spans="1:49" x14ac:dyDescent="0.2">
      <c r="A4567" s="4" t="s">
        <v>878</v>
      </c>
      <c r="B4567" t="s">
        <v>895</v>
      </c>
      <c r="C4567" t="s">
        <v>896</v>
      </c>
      <c r="D4567" t="s">
        <v>894</v>
      </c>
      <c r="E4567" t="s">
        <v>1005</v>
      </c>
      <c r="F4567" t="s">
        <v>1006</v>
      </c>
      <c r="G4567" t="s">
        <v>1010</v>
      </c>
      <c r="I4567" s="9">
        <v>44225</v>
      </c>
      <c r="J4567">
        <v>10844546</v>
      </c>
      <c r="K4567">
        <v>0</v>
      </c>
      <c r="L4567" s="12">
        <v>229.62</v>
      </c>
      <c r="M4567" s="13" t="s">
        <v>1038</v>
      </c>
      <c r="N4567" s="24" t="s">
        <v>1283</v>
      </c>
      <c r="R4567" s="36"/>
      <c r="S4567" s="37"/>
      <c r="U4567" s="36"/>
      <c r="Y4567" s="38"/>
      <c r="AS4567" s="17"/>
      <c r="AW4567" s="9"/>
    </row>
    <row r="4568" spans="1:49" x14ac:dyDescent="0.2">
      <c r="A4568" s="4" t="s">
        <v>878</v>
      </c>
      <c r="B4568" t="s">
        <v>895</v>
      </c>
      <c r="C4568" t="s">
        <v>896</v>
      </c>
      <c r="D4568" t="s">
        <v>894</v>
      </c>
      <c r="E4568" t="s">
        <v>1005</v>
      </c>
      <c r="F4568" t="s">
        <v>1006</v>
      </c>
      <c r="G4568" t="s">
        <v>1010</v>
      </c>
      <c r="I4568" s="9">
        <v>44225</v>
      </c>
      <c r="J4568">
        <v>10844547</v>
      </c>
      <c r="K4568">
        <v>0</v>
      </c>
      <c r="L4568" s="12">
        <v>2422</v>
      </c>
      <c r="M4568" s="13" t="s">
        <v>1038</v>
      </c>
      <c r="N4568" s="24" t="s">
        <v>1283</v>
      </c>
      <c r="R4568" s="36"/>
      <c r="S4568" s="37"/>
      <c r="U4568" s="36"/>
      <c r="Y4568" s="38"/>
      <c r="AS4568" s="17"/>
      <c r="AW4568" s="9"/>
    </row>
    <row r="4569" spans="1:49" x14ac:dyDescent="0.2">
      <c r="A4569" s="4" t="s">
        <v>878</v>
      </c>
      <c r="B4569" t="s">
        <v>12215</v>
      </c>
      <c r="C4569" t="s">
        <v>879</v>
      </c>
      <c r="D4569" t="s">
        <v>891</v>
      </c>
      <c r="E4569" t="s">
        <v>1005</v>
      </c>
      <c r="F4569" t="s">
        <v>1006</v>
      </c>
      <c r="G4569" t="s">
        <v>1008</v>
      </c>
      <c r="I4569" s="9">
        <v>44224</v>
      </c>
      <c r="J4569">
        <v>10844548</v>
      </c>
      <c r="K4569">
        <v>10107478</v>
      </c>
      <c r="L4569" s="12">
        <v>30000</v>
      </c>
      <c r="M4569" s="13" t="s">
        <v>1038</v>
      </c>
      <c r="N4569" s="24" t="s">
        <v>1635</v>
      </c>
      <c r="R4569" s="36"/>
      <c r="S4569" s="37"/>
      <c r="U4569" s="36"/>
      <c r="Y4569" s="38"/>
      <c r="AS4569" s="17"/>
      <c r="AW4569" s="9"/>
    </row>
    <row r="4570" spans="1:49" x14ac:dyDescent="0.2">
      <c r="A4570" s="4" t="s">
        <v>878</v>
      </c>
      <c r="B4570" t="s">
        <v>12215</v>
      </c>
      <c r="C4570" t="s">
        <v>879</v>
      </c>
      <c r="D4570" t="s">
        <v>891</v>
      </c>
      <c r="E4570" t="s">
        <v>1005</v>
      </c>
      <c r="F4570" t="s">
        <v>1006</v>
      </c>
      <c r="G4570" t="s">
        <v>1008</v>
      </c>
      <c r="I4570" s="9">
        <v>44224</v>
      </c>
      <c r="J4570">
        <v>10844549</v>
      </c>
      <c r="K4570">
        <v>0</v>
      </c>
      <c r="L4570" s="12">
        <v>-214.02</v>
      </c>
      <c r="M4570" s="13" t="s">
        <v>1038</v>
      </c>
      <c r="N4570" s="24" t="s">
        <v>1635</v>
      </c>
      <c r="R4570" s="36"/>
      <c r="S4570" s="37"/>
      <c r="U4570" s="36"/>
      <c r="Y4570" s="38"/>
      <c r="AS4570" s="17"/>
      <c r="AW4570" s="9"/>
    </row>
    <row r="4571" spans="1:49" x14ac:dyDescent="0.2">
      <c r="A4571" s="4" t="s">
        <v>878</v>
      </c>
      <c r="B4571" t="s">
        <v>12215</v>
      </c>
      <c r="C4571" t="s">
        <v>879</v>
      </c>
      <c r="D4571" t="s">
        <v>891</v>
      </c>
      <c r="E4571" t="s">
        <v>1005</v>
      </c>
      <c r="F4571" t="s">
        <v>1006</v>
      </c>
      <c r="G4571" t="s">
        <v>1008</v>
      </c>
      <c r="I4571" s="9">
        <v>44224</v>
      </c>
      <c r="J4571">
        <v>10844550</v>
      </c>
      <c r="K4571">
        <v>0</v>
      </c>
      <c r="L4571" s="12">
        <v>-464.72</v>
      </c>
      <c r="M4571" s="13" t="s">
        <v>1038</v>
      </c>
      <c r="N4571" s="24" t="s">
        <v>1635</v>
      </c>
      <c r="R4571" s="36"/>
      <c r="S4571" s="37"/>
      <c r="U4571" s="36"/>
      <c r="Y4571" s="38"/>
      <c r="AS4571" s="17"/>
      <c r="AW4571" s="9"/>
    </row>
    <row r="4572" spans="1:49" x14ac:dyDescent="0.2">
      <c r="A4572" s="4" t="s">
        <v>878</v>
      </c>
      <c r="B4572" t="s">
        <v>895</v>
      </c>
      <c r="C4572" t="s">
        <v>896</v>
      </c>
      <c r="D4572" t="s">
        <v>894</v>
      </c>
      <c r="E4572" t="s">
        <v>1005</v>
      </c>
      <c r="F4572" t="s">
        <v>1006</v>
      </c>
      <c r="G4572" t="s">
        <v>1010</v>
      </c>
      <c r="I4572" s="9">
        <v>44225</v>
      </c>
      <c r="J4572">
        <v>10844552</v>
      </c>
      <c r="K4572">
        <v>0</v>
      </c>
      <c r="L4572" s="12">
        <v>246.2</v>
      </c>
      <c r="M4572" s="13" t="s">
        <v>1038</v>
      </c>
      <c r="N4572" s="24" t="s">
        <v>1283</v>
      </c>
      <c r="R4572" s="36"/>
      <c r="S4572" s="37"/>
      <c r="U4572" s="36"/>
      <c r="Y4572" s="38"/>
      <c r="AS4572" s="17"/>
      <c r="AW4572" s="9"/>
    </row>
    <row r="4573" spans="1:49" x14ac:dyDescent="0.2">
      <c r="A4573" s="4" t="s">
        <v>878</v>
      </c>
      <c r="B4573" t="s">
        <v>12215</v>
      </c>
      <c r="C4573" t="s">
        <v>879</v>
      </c>
      <c r="D4573" t="s">
        <v>891</v>
      </c>
      <c r="E4573" t="s">
        <v>1005</v>
      </c>
      <c r="F4573" t="s">
        <v>1006</v>
      </c>
      <c r="G4573" t="s">
        <v>1008</v>
      </c>
      <c r="I4573" s="9">
        <v>44225</v>
      </c>
      <c r="J4573">
        <v>10844553</v>
      </c>
      <c r="K4573">
        <v>10104853</v>
      </c>
      <c r="L4573" s="12">
        <v>646.59</v>
      </c>
      <c r="M4573" s="13" t="s">
        <v>1038</v>
      </c>
      <c r="N4573" s="24" t="s">
        <v>1635</v>
      </c>
      <c r="R4573" s="36"/>
      <c r="S4573" s="37"/>
      <c r="U4573" s="36"/>
      <c r="Y4573" s="38"/>
      <c r="AS4573" s="17"/>
      <c r="AW4573" s="9"/>
    </row>
    <row r="4574" spans="1:49" x14ac:dyDescent="0.2">
      <c r="A4574" s="4" t="s">
        <v>878</v>
      </c>
      <c r="B4574" t="s">
        <v>895</v>
      </c>
      <c r="C4574" t="s">
        <v>896</v>
      </c>
      <c r="D4574" t="s">
        <v>894</v>
      </c>
      <c r="E4574" t="s">
        <v>1005</v>
      </c>
      <c r="F4574" t="s">
        <v>1006</v>
      </c>
      <c r="G4574" t="s">
        <v>1010</v>
      </c>
      <c r="I4574" s="9">
        <v>44225</v>
      </c>
      <c r="J4574">
        <v>10844554</v>
      </c>
      <c r="K4574">
        <v>0</v>
      </c>
      <c r="L4574" s="12">
        <v>246.42</v>
      </c>
      <c r="M4574" s="13" t="s">
        <v>1038</v>
      </c>
      <c r="N4574" s="24" t="s">
        <v>1283</v>
      </c>
      <c r="R4574" s="36"/>
      <c r="S4574" s="37"/>
      <c r="U4574" s="36"/>
      <c r="Y4574" s="38"/>
      <c r="AS4574" s="17"/>
      <c r="AW4574" s="9"/>
    </row>
    <row r="4575" spans="1:49" x14ac:dyDescent="0.2">
      <c r="A4575" s="4" t="s">
        <v>878</v>
      </c>
      <c r="B4575" t="s">
        <v>895</v>
      </c>
      <c r="C4575" t="s">
        <v>896</v>
      </c>
      <c r="D4575" t="s">
        <v>894</v>
      </c>
      <c r="E4575" t="s">
        <v>1005</v>
      </c>
      <c r="F4575" t="s">
        <v>1006</v>
      </c>
      <c r="G4575" t="s">
        <v>1010</v>
      </c>
      <c r="I4575" s="9">
        <v>44225</v>
      </c>
      <c r="J4575">
        <v>10844555</v>
      </c>
      <c r="K4575">
        <v>0</v>
      </c>
      <c r="L4575" s="12">
        <v>558.88</v>
      </c>
      <c r="M4575" s="13" t="s">
        <v>1038</v>
      </c>
      <c r="N4575" s="24" t="s">
        <v>1283</v>
      </c>
      <c r="R4575" s="36"/>
      <c r="S4575" s="37"/>
      <c r="U4575" s="36"/>
      <c r="Y4575" s="38"/>
      <c r="AS4575" s="17"/>
      <c r="AW4575" s="9"/>
    </row>
    <row r="4576" spans="1:49" x14ac:dyDescent="0.2">
      <c r="A4576" s="4" t="s">
        <v>878</v>
      </c>
      <c r="B4576" t="s">
        <v>895</v>
      </c>
      <c r="C4576" t="s">
        <v>11151</v>
      </c>
      <c r="D4576" t="s">
        <v>894</v>
      </c>
      <c r="E4576" t="s">
        <v>1005</v>
      </c>
      <c r="F4576" t="s">
        <v>1006</v>
      </c>
      <c r="G4576" t="s">
        <v>1010</v>
      </c>
      <c r="I4576" s="9">
        <v>44225</v>
      </c>
      <c r="J4576">
        <v>10844556</v>
      </c>
      <c r="K4576">
        <v>0</v>
      </c>
      <c r="L4576" s="12">
        <v>1683.64</v>
      </c>
      <c r="M4576" s="13" t="s">
        <v>1038</v>
      </c>
      <c r="N4576" s="24" t="s">
        <v>1283</v>
      </c>
      <c r="R4576" s="36"/>
      <c r="S4576" s="37"/>
      <c r="U4576" s="36"/>
      <c r="Y4576" s="38"/>
      <c r="AS4576" s="17"/>
      <c r="AW4576" s="9"/>
    </row>
    <row r="4577" spans="1:49" x14ac:dyDescent="0.2">
      <c r="A4577" s="4" t="s">
        <v>878</v>
      </c>
      <c r="B4577" t="s">
        <v>895</v>
      </c>
      <c r="C4577" t="s">
        <v>896</v>
      </c>
      <c r="D4577" t="s">
        <v>894</v>
      </c>
      <c r="E4577" t="s">
        <v>1005</v>
      </c>
      <c r="F4577" t="s">
        <v>1006</v>
      </c>
      <c r="G4577" t="s">
        <v>1010</v>
      </c>
      <c r="I4577" s="9">
        <v>44225</v>
      </c>
      <c r="J4577">
        <v>10844557</v>
      </c>
      <c r="K4577">
        <v>0</v>
      </c>
      <c r="L4577" s="12">
        <v>1970.8</v>
      </c>
      <c r="M4577" s="13" t="s">
        <v>1038</v>
      </c>
      <c r="N4577" s="24" t="s">
        <v>1283</v>
      </c>
      <c r="R4577" s="36"/>
      <c r="S4577" s="37"/>
      <c r="U4577" s="36"/>
      <c r="Y4577" s="38"/>
      <c r="AS4577" s="17"/>
      <c r="AW4577" s="9"/>
    </row>
    <row r="4578" spans="1:49" x14ac:dyDescent="0.2">
      <c r="A4578" s="4" t="s">
        <v>878</v>
      </c>
      <c r="B4578" t="s">
        <v>895</v>
      </c>
      <c r="C4578" t="s">
        <v>896</v>
      </c>
      <c r="D4578" t="s">
        <v>894</v>
      </c>
      <c r="E4578" t="s">
        <v>1005</v>
      </c>
      <c r="F4578" t="s">
        <v>1006</v>
      </c>
      <c r="G4578" t="s">
        <v>1010</v>
      </c>
      <c r="I4578" s="9">
        <v>44225</v>
      </c>
      <c r="J4578">
        <v>10844558</v>
      </c>
      <c r="K4578">
        <v>0</v>
      </c>
      <c r="L4578" s="12">
        <v>1304.24</v>
      </c>
      <c r="M4578" s="13" t="s">
        <v>1038</v>
      </c>
      <c r="N4578" s="24" t="s">
        <v>1283</v>
      </c>
      <c r="R4578" s="36"/>
      <c r="S4578" s="37"/>
      <c r="U4578" s="36"/>
      <c r="Y4578" s="38"/>
      <c r="AS4578" s="17"/>
      <c r="AW4578" s="9"/>
    </row>
    <row r="4579" spans="1:49" x14ac:dyDescent="0.2">
      <c r="A4579" s="4" t="s">
        <v>878</v>
      </c>
      <c r="B4579" t="s">
        <v>895</v>
      </c>
      <c r="C4579" t="s">
        <v>896</v>
      </c>
      <c r="D4579" t="s">
        <v>894</v>
      </c>
      <c r="E4579" t="s">
        <v>1005</v>
      </c>
      <c r="F4579" t="s">
        <v>1006</v>
      </c>
      <c r="G4579" t="s">
        <v>1010</v>
      </c>
      <c r="I4579" s="9">
        <v>44225</v>
      </c>
      <c r="J4579">
        <v>10844559</v>
      </c>
      <c r="K4579">
        <v>0</v>
      </c>
      <c r="L4579" s="12">
        <v>818.36</v>
      </c>
      <c r="M4579" s="13" t="s">
        <v>1038</v>
      </c>
      <c r="N4579" s="24" t="s">
        <v>1283</v>
      </c>
      <c r="R4579" s="36"/>
      <c r="S4579" s="37"/>
      <c r="U4579" s="36"/>
      <c r="Y4579" s="38"/>
      <c r="AS4579" s="17"/>
      <c r="AW4579" s="9"/>
    </row>
    <row r="4580" spans="1:49" x14ac:dyDescent="0.2">
      <c r="A4580" s="4" t="s">
        <v>878</v>
      </c>
      <c r="B4580" t="s">
        <v>895</v>
      </c>
      <c r="C4580" t="s">
        <v>896</v>
      </c>
      <c r="D4580" t="s">
        <v>894</v>
      </c>
      <c r="E4580" t="s">
        <v>1005</v>
      </c>
      <c r="F4580" t="s">
        <v>1006</v>
      </c>
      <c r="G4580" t="s">
        <v>1010</v>
      </c>
      <c r="I4580" s="9">
        <v>44225</v>
      </c>
      <c r="J4580">
        <v>10844560</v>
      </c>
      <c r="K4580">
        <v>0</v>
      </c>
      <c r="L4580" s="12">
        <v>71.58</v>
      </c>
      <c r="M4580" s="13" t="s">
        <v>1038</v>
      </c>
      <c r="N4580" s="24" t="s">
        <v>1283</v>
      </c>
      <c r="R4580" s="36"/>
      <c r="S4580" s="37"/>
      <c r="U4580" s="36"/>
      <c r="Y4580" s="38"/>
      <c r="AS4580" s="17"/>
      <c r="AW4580" s="9"/>
    </row>
    <row r="4581" spans="1:49" x14ac:dyDescent="0.2">
      <c r="A4581" s="4" t="s">
        <v>878</v>
      </c>
      <c r="B4581" t="s">
        <v>895</v>
      </c>
      <c r="C4581" t="s">
        <v>896</v>
      </c>
      <c r="D4581" t="s">
        <v>894</v>
      </c>
      <c r="E4581" t="s">
        <v>1005</v>
      </c>
      <c r="F4581" t="s">
        <v>1006</v>
      </c>
      <c r="G4581" t="s">
        <v>1010</v>
      </c>
      <c r="I4581" s="9">
        <v>44225</v>
      </c>
      <c r="J4581">
        <v>10844565</v>
      </c>
      <c r="K4581">
        <v>0</v>
      </c>
      <c r="L4581" s="12">
        <v>304.52999999999997</v>
      </c>
      <c r="M4581" s="13" t="s">
        <v>1038</v>
      </c>
      <c r="N4581" s="24" t="s">
        <v>1283</v>
      </c>
      <c r="R4581" s="36"/>
      <c r="S4581" s="37"/>
      <c r="U4581" s="36"/>
      <c r="Y4581" s="38"/>
      <c r="AS4581" s="17"/>
      <c r="AW4581" s="9"/>
    </row>
    <row r="4582" spans="1:49" x14ac:dyDescent="0.2">
      <c r="A4582" s="4" t="s">
        <v>878</v>
      </c>
      <c r="B4582" t="s">
        <v>895</v>
      </c>
      <c r="C4582" t="s">
        <v>896</v>
      </c>
      <c r="D4582" t="s">
        <v>894</v>
      </c>
      <c r="E4582" t="s">
        <v>1005</v>
      </c>
      <c r="F4582" t="s">
        <v>1006</v>
      </c>
      <c r="G4582" t="s">
        <v>1010</v>
      </c>
      <c r="I4582" s="9">
        <v>44225</v>
      </c>
      <c r="J4582">
        <v>10844569</v>
      </c>
      <c r="K4582">
        <v>0</v>
      </c>
      <c r="L4582" s="12">
        <v>189.62</v>
      </c>
      <c r="M4582" s="13" t="s">
        <v>1038</v>
      </c>
      <c r="N4582" s="24" t="s">
        <v>1283</v>
      </c>
      <c r="R4582" s="36"/>
      <c r="S4582" s="37"/>
      <c r="U4582" s="36"/>
      <c r="Y4582" s="38"/>
      <c r="AS4582" s="17"/>
      <c r="AW4582" s="9"/>
    </row>
    <row r="4583" spans="1:49" x14ac:dyDescent="0.2">
      <c r="A4583" s="4" t="s">
        <v>878</v>
      </c>
      <c r="B4583" t="s">
        <v>895</v>
      </c>
      <c r="C4583" t="s">
        <v>896</v>
      </c>
      <c r="D4583" t="s">
        <v>894</v>
      </c>
      <c r="E4583" t="s">
        <v>1005</v>
      </c>
      <c r="F4583" t="s">
        <v>1006</v>
      </c>
      <c r="G4583" t="s">
        <v>1010</v>
      </c>
      <c r="I4583" s="9">
        <v>44225</v>
      </c>
      <c r="J4583">
        <v>10844570</v>
      </c>
      <c r="K4583">
        <v>0</v>
      </c>
      <c r="L4583" s="12">
        <v>26.62</v>
      </c>
      <c r="M4583" s="13" t="s">
        <v>1038</v>
      </c>
      <c r="N4583" s="24" t="s">
        <v>1283</v>
      </c>
      <c r="R4583" s="36"/>
      <c r="S4583" s="37"/>
      <c r="U4583" s="36"/>
      <c r="Y4583" s="38"/>
      <c r="AS4583" s="17"/>
      <c r="AW4583" s="9"/>
    </row>
    <row r="4584" spans="1:49" x14ac:dyDescent="0.2">
      <c r="A4584" s="4" t="s">
        <v>878</v>
      </c>
      <c r="B4584" t="s">
        <v>895</v>
      </c>
      <c r="C4584" t="s">
        <v>896</v>
      </c>
      <c r="D4584" t="s">
        <v>894</v>
      </c>
      <c r="E4584" t="s">
        <v>1005</v>
      </c>
      <c r="F4584" t="s">
        <v>1006</v>
      </c>
      <c r="G4584" t="s">
        <v>1010</v>
      </c>
      <c r="I4584" s="9">
        <v>44225</v>
      </c>
      <c r="J4584">
        <v>10844571</v>
      </c>
      <c r="K4584">
        <v>0</v>
      </c>
      <c r="L4584" s="12">
        <v>2422</v>
      </c>
      <c r="M4584" s="13" t="s">
        <v>1038</v>
      </c>
      <c r="N4584" s="24" t="s">
        <v>1283</v>
      </c>
      <c r="R4584" s="36"/>
      <c r="S4584" s="37"/>
      <c r="U4584" s="36"/>
      <c r="Y4584" s="38"/>
      <c r="AS4584" s="17"/>
      <c r="AW4584" s="9"/>
    </row>
    <row r="4585" spans="1:49" x14ac:dyDescent="0.2">
      <c r="A4585" s="4" t="s">
        <v>878</v>
      </c>
      <c r="B4585" t="s">
        <v>895</v>
      </c>
      <c r="C4585" t="s">
        <v>896</v>
      </c>
      <c r="D4585" t="s">
        <v>894</v>
      </c>
      <c r="E4585" t="s">
        <v>1005</v>
      </c>
      <c r="F4585" t="s">
        <v>1006</v>
      </c>
      <c r="G4585" t="s">
        <v>1010</v>
      </c>
      <c r="I4585" s="9">
        <v>44225</v>
      </c>
      <c r="J4585">
        <v>10844572</v>
      </c>
      <c r="K4585">
        <v>0</v>
      </c>
      <c r="L4585" s="12">
        <v>931.56</v>
      </c>
      <c r="M4585" s="13" t="s">
        <v>1038</v>
      </c>
      <c r="N4585" s="24" t="s">
        <v>1283</v>
      </c>
      <c r="R4585" s="36"/>
      <c r="S4585" s="37"/>
      <c r="U4585" s="36"/>
      <c r="Y4585" s="38"/>
      <c r="AS4585" s="17"/>
      <c r="AW4585" s="9"/>
    </row>
    <row r="4586" spans="1:49" x14ac:dyDescent="0.2">
      <c r="A4586" s="4" t="s">
        <v>878</v>
      </c>
      <c r="B4586" t="s">
        <v>895</v>
      </c>
      <c r="C4586" t="s">
        <v>896</v>
      </c>
      <c r="D4586" t="s">
        <v>894</v>
      </c>
      <c r="E4586" t="s">
        <v>1005</v>
      </c>
      <c r="F4586" t="s">
        <v>1006</v>
      </c>
      <c r="G4586" t="s">
        <v>1010</v>
      </c>
      <c r="I4586" s="9">
        <v>44225</v>
      </c>
      <c r="J4586">
        <v>10844573</v>
      </c>
      <c r="K4586">
        <v>0</v>
      </c>
      <c r="L4586" s="12">
        <v>179.64</v>
      </c>
      <c r="M4586" s="13" t="s">
        <v>1038</v>
      </c>
      <c r="N4586" s="24" t="s">
        <v>1283</v>
      </c>
      <c r="R4586" s="36"/>
      <c r="S4586" s="37"/>
      <c r="U4586" s="36"/>
      <c r="Y4586" s="38"/>
      <c r="AS4586" s="17"/>
      <c r="AW4586" s="9"/>
    </row>
    <row r="4587" spans="1:49" x14ac:dyDescent="0.2">
      <c r="A4587" s="4" t="s">
        <v>878</v>
      </c>
      <c r="B4587" t="s">
        <v>895</v>
      </c>
      <c r="C4587" t="s">
        <v>896</v>
      </c>
      <c r="D4587" t="s">
        <v>894</v>
      </c>
      <c r="E4587" t="s">
        <v>1005</v>
      </c>
      <c r="F4587" t="s">
        <v>1006</v>
      </c>
      <c r="G4587" t="s">
        <v>1010</v>
      </c>
      <c r="I4587" s="9">
        <v>44225</v>
      </c>
      <c r="J4587">
        <v>10844574</v>
      </c>
      <c r="K4587">
        <v>0</v>
      </c>
      <c r="L4587" s="12">
        <v>652.12</v>
      </c>
      <c r="M4587" s="13" t="s">
        <v>1038</v>
      </c>
      <c r="N4587" s="24" t="s">
        <v>1283</v>
      </c>
      <c r="R4587" s="36"/>
      <c r="S4587" s="37"/>
      <c r="U4587" s="36"/>
      <c r="Y4587" s="38"/>
      <c r="AS4587" s="17"/>
      <c r="AW4587" s="9"/>
    </row>
    <row r="4588" spans="1:49" x14ac:dyDescent="0.2">
      <c r="A4588" s="4" t="s">
        <v>878</v>
      </c>
      <c r="B4588" t="s">
        <v>895</v>
      </c>
      <c r="C4588" t="s">
        <v>896</v>
      </c>
      <c r="D4588" t="s">
        <v>894</v>
      </c>
      <c r="E4588" t="s">
        <v>1005</v>
      </c>
      <c r="F4588" t="s">
        <v>1006</v>
      </c>
      <c r="G4588" t="s">
        <v>1010</v>
      </c>
      <c r="I4588" s="9">
        <v>44225</v>
      </c>
      <c r="J4588">
        <v>10844613</v>
      </c>
      <c r="K4588">
        <v>0</v>
      </c>
      <c r="L4588" s="12">
        <v>1111.6600000000001</v>
      </c>
      <c r="M4588" s="13" t="s">
        <v>1038</v>
      </c>
      <c r="N4588" s="24" t="s">
        <v>1283</v>
      </c>
      <c r="R4588" s="36"/>
      <c r="S4588" s="37"/>
      <c r="U4588" s="36"/>
      <c r="Y4588" s="38"/>
      <c r="AS4588" s="17"/>
      <c r="AW4588" s="9"/>
    </row>
    <row r="4589" spans="1:49" x14ac:dyDescent="0.2">
      <c r="A4589" s="4" t="s">
        <v>878</v>
      </c>
      <c r="B4589" t="s">
        <v>895</v>
      </c>
      <c r="C4589" t="s">
        <v>896</v>
      </c>
      <c r="D4589" t="s">
        <v>894</v>
      </c>
      <c r="E4589" t="s">
        <v>1005</v>
      </c>
      <c r="F4589" t="s">
        <v>1006</v>
      </c>
      <c r="G4589" t="s">
        <v>1010</v>
      </c>
      <c r="I4589" s="9">
        <v>44225</v>
      </c>
      <c r="J4589">
        <v>10844614</v>
      </c>
      <c r="K4589">
        <v>0</v>
      </c>
      <c r="L4589" s="12">
        <v>269.45999999999998</v>
      </c>
      <c r="M4589" s="13" t="s">
        <v>1038</v>
      </c>
      <c r="N4589" s="24" t="s">
        <v>1283</v>
      </c>
      <c r="R4589" s="36"/>
      <c r="S4589" s="37"/>
      <c r="U4589" s="36"/>
      <c r="Y4589" s="38"/>
      <c r="AS4589" s="17"/>
      <c r="AW4589" s="9"/>
    </row>
    <row r="4590" spans="1:49" x14ac:dyDescent="0.2">
      <c r="A4590" s="4" t="s">
        <v>878</v>
      </c>
      <c r="B4590" t="s">
        <v>895</v>
      </c>
      <c r="C4590" t="s">
        <v>896</v>
      </c>
      <c r="D4590" t="s">
        <v>894</v>
      </c>
      <c r="E4590" t="s">
        <v>1005</v>
      </c>
      <c r="F4590" t="s">
        <v>1006</v>
      </c>
      <c r="G4590" t="s">
        <v>1010</v>
      </c>
      <c r="I4590" s="9">
        <v>44225</v>
      </c>
      <c r="J4590">
        <v>10844620</v>
      </c>
      <c r="K4590">
        <v>0</v>
      </c>
      <c r="L4590" s="12">
        <v>259.48</v>
      </c>
      <c r="M4590" s="13" t="s">
        <v>1038</v>
      </c>
      <c r="N4590" s="24" t="s">
        <v>1283</v>
      </c>
      <c r="R4590" s="36"/>
      <c r="S4590" s="37"/>
      <c r="U4590" s="36"/>
      <c r="Y4590" s="38"/>
      <c r="AS4590" s="17"/>
      <c r="AW4590" s="9"/>
    </row>
    <row r="4591" spans="1:49" x14ac:dyDescent="0.2">
      <c r="A4591" s="4" t="s">
        <v>878</v>
      </c>
      <c r="B4591" t="s">
        <v>895</v>
      </c>
      <c r="C4591" t="s">
        <v>896</v>
      </c>
      <c r="D4591" t="s">
        <v>894</v>
      </c>
      <c r="E4591" t="s">
        <v>1005</v>
      </c>
      <c r="F4591" t="s">
        <v>1006</v>
      </c>
      <c r="G4591" t="s">
        <v>1010</v>
      </c>
      <c r="I4591" s="9">
        <v>44225</v>
      </c>
      <c r="J4591">
        <v>10844627</v>
      </c>
      <c r="K4591">
        <v>0</v>
      </c>
      <c r="L4591" s="12">
        <v>602.45000000000005</v>
      </c>
      <c r="M4591" s="13" t="s">
        <v>1038</v>
      </c>
      <c r="N4591" s="24" t="s">
        <v>1283</v>
      </c>
      <c r="R4591" s="36"/>
      <c r="S4591" s="37"/>
      <c r="U4591" s="36"/>
      <c r="Y4591" s="38"/>
      <c r="AS4591" s="17"/>
      <c r="AW4591" s="9"/>
    </row>
    <row r="4592" spans="1:49" x14ac:dyDescent="0.2">
      <c r="A4592" s="4" t="s">
        <v>878</v>
      </c>
      <c r="B4592" t="s">
        <v>12214</v>
      </c>
      <c r="C4592" t="s">
        <v>905</v>
      </c>
      <c r="D4592" t="s">
        <v>891</v>
      </c>
      <c r="E4592" t="s">
        <v>901</v>
      </c>
      <c r="F4592" t="s">
        <v>945</v>
      </c>
      <c r="G4592" t="s">
        <v>12065</v>
      </c>
      <c r="I4592" s="9">
        <v>44225</v>
      </c>
      <c r="J4592">
        <v>10844628</v>
      </c>
      <c r="K4592">
        <v>10106236</v>
      </c>
      <c r="L4592" s="12">
        <v>260</v>
      </c>
      <c r="M4592" s="13" t="s">
        <v>1038</v>
      </c>
      <c r="N4592" s="24" t="s">
        <v>3059</v>
      </c>
      <c r="R4592" s="36"/>
      <c r="S4592" s="37"/>
      <c r="U4592" s="36"/>
      <c r="Y4592" s="38"/>
      <c r="AS4592" s="17"/>
      <c r="AW4592" s="9"/>
    </row>
    <row r="4593" spans="1:49" x14ac:dyDescent="0.2">
      <c r="A4593" s="4" t="s">
        <v>878</v>
      </c>
      <c r="B4593" t="s">
        <v>12057</v>
      </c>
      <c r="C4593" t="s">
        <v>890</v>
      </c>
      <c r="D4593" t="s">
        <v>11310</v>
      </c>
      <c r="E4593" t="s">
        <v>887</v>
      </c>
      <c r="F4593" t="s">
        <v>957</v>
      </c>
      <c r="G4593" t="s">
        <v>968</v>
      </c>
      <c r="I4593" s="9">
        <v>44225</v>
      </c>
      <c r="J4593">
        <v>10844629</v>
      </c>
      <c r="K4593">
        <v>10107620</v>
      </c>
      <c r="L4593" s="12">
        <v>60.5</v>
      </c>
      <c r="M4593" s="13" t="s">
        <v>1038</v>
      </c>
      <c r="N4593" s="24" t="s">
        <v>1080</v>
      </c>
      <c r="R4593" s="36"/>
      <c r="S4593" s="37"/>
      <c r="U4593" s="36"/>
      <c r="Y4593" s="38"/>
      <c r="AS4593" s="17"/>
      <c r="AW4593" s="9"/>
    </row>
    <row r="4594" spans="1:49" x14ac:dyDescent="0.2">
      <c r="A4594" s="4" t="s">
        <v>878</v>
      </c>
      <c r="B4594" t="s">
        <v>10600</v>
      </c>
      <c r="C4594" t="s">
        <v>1016</v>
      </c>
      <c r="D4594" t="s">
        <v>880</v>
      </c>
      <c r="E4594" t="s">
        <v>887</v>
      </c>
      <c r="F4594" t="s">
        <v>917</v>
      </c>
      <c r="G4594" t="s">
        <v>10895</v>
      </c>
      <c r="I4594" s="9">
        <v>44225</v>
      </c>
      <c r="J4594">
        <v>10844630</v>
      </c>
      <c r="K4594">
        <v>10107701</v>
      </c>
      <c r="L4594" s="12">
        <v>560</v>
      </c>
      <c r="M4594" s="13" t="s">
        <v>1038</v>
      </c>
      <c r="N4594" s="24" t="s">
        <v>12337</v>
      </c>
      <c r="R4594" s="36"/>
      <c r="S4594" s="37"/>
      <c r="U4594" s="36"/>
      <c r="Y4594" s="38"/>
      <c r="AS4594" s="17"/>
      <c r="AW4594" s="9"/>
    </row>
    <row r="4595" spans="1:49" x14ac:dyDescent="0.2">
      <c r="A4595" s="4" t="s">
        <v>878</v>
      </c>
      <c r="B4595" t="s">
        <v>959</v>
      </c>
      <c r="C4595" t="s">
        <v>960</v>
      </c>
      <c r="D4595" t="s">
        <v>944</v>
      </c>
      <c r="E4595" t="s">
        <v>887</v>
      </c>
      <c r="F4595" t="s">
        <v>981</v>
      </c>
      <c r="G4595" t="s">
        <v>985</v>
      </c>
      <c r="I4595" s="9">
        <v>44225</v>
      </c>
      <c r="J4595">
        <v>10844633</v>
      </c>
      <c r="K4595">
        <v>10109055</v>
      </c>
      <c r="L4595" s="12">
        <v>1266</v>
      </c>
      <c r="M4595" s="13" t="s">
        <v>1038</v>
      </c>
      <c r="N4595" s="24" t="s">
        <v>3933</v>
      </c>
      <c r="R4595" s="36"/>
      <c r="S4595" s="37"/>
      <c r="U4595" s="36"/>
      <c r="Y4595" s="38"/>
      <c r="AS4595" s="17"/>
      <c r="AW4595" s="9"/>
    </row>
    <row r="4596" spans="1:49" x14ac:dyDescent="0.2">
      <c r="A4596" s="4" t="s">
        <v>878</v>
      </c>
      <c r="B4596" t="s">
        <v>884</v>
      </c>
      <c r="C4596" t="s">
        <v>885</v>
      </c>
      <c r="D4596" t="s">
        <v>886</v>
      </c>
      <c r="E4596" t="s">
        <v>910</v>
      </c>
      <c r="F4596" t="s">
        <v>991</v>
      </c>
      <c r="G4596" t="s">
        <v>993</v>
      </c>
      <c r="I4596" s="9">
        <v>44225</v>
      </c>
      <c r="J4596">
        <v>10844635</v>
      </c>
      <c r="K4596">
        <v>80072641</v>
      </c>
      <c r="L4596" s="12">
        <v>100.36</v>
      </c>
      <c r="M4596" s="13" t="s">
        <v>1038</v>
      </c>
      <c r="N4596" s="24" t="s">
        <v>1162</v>
      </c>
      <c r="R4596" s="36"/>
      <c r="S4596" s="37"/>
      <c r="U4596" s="36"/>
      <c r="Y4596" s="38"/>
      <c r="AS4596" s="17"/>
      <c r="AW4596" s="9"/>
    </row>
    <row r="4597" spans="1:49" x14ac:dyDescent="0.2">
      <c r="A4597" s="4" t="s">
        <v>878</v>
      </c>
      <c r="B4597" t="s">
        <v>884</v>
      </c>
      <c r="C4597" t="s">
        <v>889</v>
      </c>
      <c r="D4597" t="s">
        <v>886</v>
      </c>
      <c r="E4597" t="s">
        <v>938</v>
      </c>
      <c r="F4597" t="s">
        <v>939</v>
      </c>
      <c r="G4597" t="s">
        <v>940</v>
      </c>
      <c r="I4597" s="9">
        <v>44225</v>
      </c>
      <c r="J4597">
        <v>10844636</v>
      </c>
      <c r="K4597">
        <v>80072658</v>
      </c>
      <c r="L4597" s="12">
        <v>1020</v>
      </c>
      <c r="M4597" s="13" t="s">
        <v>1038</v>
      </c>
      <c r="N4597" s="24" t="s">
        <v>1102</v>
      </c>
      <c r="R4597" s="36"/>
      <c r="S4597" s="37"/>
      <c r="U4597" s="36"/>
      <c r="Y4597" s="38"/>
      <c r="AS4597" s="17"/>
      <c r="AW4597" s="9"/>
    </row>
    <row r="4598" spans="1:49" x14ac:dyDescent="0.2">
      <c r="A4598" s="4" t="s">
        <v>878</v>
      </c>
      <c r="B4598" t="s">
        <v>884</v>
      </c>
      <c r="C4598" t="s">
        <v>889</v>
      </c>
      <c r="D4598" t="s">
        <v>886</v>
      </c>
      <c r="E4598" t="s">
        <v>938</v>
      </c>
      <c r="F4598" t="s">
        <v>939</v>
      </c>
      <c r="G4598" t="s">
        <v>940</v>
      </c>
      <c r="I4598" s="9">
        <v>44225</v>
      </c>
      <c r="J4598">
        <v>10844638</v>
      </c>
      <c r="K4598">
        <v>80075299</v>
      </c>
      <c r="L4598" s="12">
        <v>424.62</v>
      </c>
      <c r="M4598" s="13" t="s">
        <v>1038</v>
      </c>
      <c r="N4598" s="24" t="s">
        <v>1697</v>
      </c>
      <c r="R4598" s="36"/>
      <c r="S4598" s="37"/>
      <c r="U4598" s="36"/>
      <c r="Y4598" s="38"/>
      <c r="AS4598" s="17"/>
      <c r="AW4598" s="9"/>
    </row>
    <row r="4599" spans="1:49" x14ac:dyDescent="0.2">
      <c r="A4599" s="4" t="s">
        <v>878</v>
      </c>
      <c r="B4599" t="s">
        <v>884</v>
      </c>
      <c r="C4599" t="s">
        <v>953</v>
      </c>
      <c r="D4599" t="s">
        <v>886</v>
      </c>
      <c r="E4599" t="s">
        <v>910</v>
      </c>
      <c r="F4599" t="s">
        <v>911</v>
      </c>
      <c r="G4599" t="s">
        <v>12084</v>
      </c>
      <c r="I4599" s="9">
        <v>44225</v>
      </c>
      <c r="J4599">
        <v>10844641</v>
      </c>
      <c r="K4599">
        <v>80076288</v>
      </c>
      <c r="L4599" s="12">
        <v>160</v>
      </c>
      <c r="M4599" s="13" t="s">
        <v>1038</v>
      </c>
      <c r="N4599" s="24" t="s">
        <v>1372</v>
      </c>
      <c r="R4599" s="36"/>
      <c r="S4599" s="37"/>
      <c r="U4599" s="36"/>
      <c r="Y4599" s="38"/>
      <c r="AS4599" s="17"/>
      <c r="AW4599" s="9"/>
    </row>
    <row r="4600" spans="1:49" x14ac:dyDescent="0.2">
      <c r="A4600" s="4" t="s">
        <v>878</v>
      </c>
      <c r="B4600" t="s">
        <v>884</v>
      </c>
      <c r="C4600" t="s">
        <v>889</v>
      </c>
      <c r="D4600" t="s">
        <v>886</v>
      </c>
      <c r="E4600" t="s">
        <v>887</v>
      </c>
      <c r="F4600" t="s">
        <v>957</v>
      </c>
      <c r="G4600" t="s">
        <v>958</v>
      </c>
      <c r="I4600" s="9">
        <v>44225</v>
      </c>
      <c r="J4600">
        <v>10844642</v>
      </c>
      <c r="K4600">
        <v>80076568</v>
      </c>
      <c r="L4600" s="12">
        <v>85.5</v>
      </c>
      <c r="M4600" s="13" t="s">
        <v>1038</v>
      </c>
      <c r="N4600" s="24" t="s">
        <v>1404</v>
      </c>
      <c r="R4600" s="36"/>
      <c r="S4600" s="37"/>
      <c r="U4600" s="36"/>
      <c r="Y4600" s="38"/>
      <c r="AS4600" s="17"/>
      <c r="AW4600" s="9"/>
    </row>
    <row r="4601" spans="1:49" x14ac:dyDescent="0.2">
      <c r="A4601" s="4" t="s">
        <v>878</v>
      </c>
      <c r="B4601" t="s">
        <v>884</v>
      </c>
      <c r="C4601" t="s">
        <v>885</v>
      </c>
      <c r="D4601" t="s">
        <v>886</v>
      </c>
      <c r="E4601" t="s">
        <v>938</v>
      </c>
      <c r="F4601" t="s">
        <v>975</v>
      </c>
      <c r="G4601" t="s">
        <v>12355</v>
      </c>
      <c r="I4601" s="9">
        <v>44225</v>
      </c>
      <c r="J4601">
        <v>10844644</v>
      </c>
      <c r="K4601">
        <v>80076601</v>
      </c>
      <c r="L4601" s="12">
        <v>934.75</v>
      </c>
      <c r="M4601" s="13" t="s">
        <v>1038</v>
      </c>
      <c r="N4601" s="24" t="s">
        <v>1816</v>
      </c>
      <c r="R4601" s="36"/>
      <c r="S4601" s="37"/>
      <c r="U4601" s="36"/>
      <c r="Y4601" s="38"/>
      <c r="AS4601" s="17"/>
      <c r="AW4601" s="9"/>
    </row>
    <row r="4602" spans="1:49" x14ac:dyDescent="0.2">
      <c r="A4602" s="4" t="s">
        <v>878</v>
      </c>
      <c r="B4602" t="s">
        <v>884</v>
      </c>
      <c r="C4602" t="s">
        <v>885</v>
      </c>
      <c r="D4602" t="s">
        <v>886</v>
      </c>
      <c r="E4602" t="s">
        <v>938</v>
      </c>
      <c r="F4602" t="s">
        <v>975</v>
      </c>
      <c r="G4602" t="s">
        <v>12355</v>
      </c>
      <c r="I4602" s="9">
        <v>44225</v>
      </c>
      <c r="J4602">
        <v>10844645</v>
      </c>
      <c r="K4602">
        <v>80076602</v>
      </c>
      <c r="L4602" s="12">
        <v>106.03</v>
      </c>
      <c r="M4602" s="13" t="s">
        <v>1038</v>
      </c>
      <c r="N4602" s="24" t="s">
        <v>1103</v>
      </c>
      <c r="R4602" s="36"/>
      <c r="S4602" s="37"/>
      <c r="U4602" s="36"/>
      <c r="Y4602" s="38"/>
      <c r="AS4602" s="17"/>
      <c r="AW4602" s="9"/>
    </row>
    <row r="4603" spans="1:49" x14ac:dyDescent="0.2">
      <c r="A4603" s="4" t="s">
        <v>878</v>
      </c>
      <c r="B4603" t="s">
        <v>12214</v>
      </c>
      <c r="C4603" t="s">
        <v>905</v>
      </c>
      <c r="D4603" t="s">
        <v>891</v>
      </c>
      <c r="E4603" t="s">
        <v>901</v>
      </c>
      <c r="F4603" t="s">
        <v>902</v>
      </c>
      <c r="G4603" t="s">
        <v>11102</v>
      </c>
      <c r="I4603" s="9">
        <v>44225</v>
      </c>
      <c r="J4603">
        <v>10844652</v>
      </c>
      <c r="K4603">
        <v>0</v>
      </c>
      <c r="L4603" s="12">
        <v>950</v>
      </c>
      <c r="M4603" s="13" t="s">
        <v>1038</v>
      </c>
      <c r="N4603" s="24" t="s">
        <v>627</v>
      </c>
      <c r="R4603" s="36"/>
      <c r="S4603" s="37"/>
      <c r="U4603" s="36"/>
      <c r="Y4603" s="38"/>
      <c r="AS4603" s="17"/>
      <c r="AW4603" s="9"/>
    </row>
    <row r="4604" spans="1:49" x14ac:dyDescent="0.2">
      <c r="A4604" s="4" t="s">
        <v>878</v>
      </c>
      <c r="B4604" t="s">
        <v>12214</v>
      </c>
      <c r="C4604" t="s">
        <v>905</v>
      </c>
      <c r="D4604" t="s">
        <v>891</v>
      </c>
      <c r="E4604" t="s">
        <v>901</v>
      </c>
      <c r="F4604" t="s">
        <v>902</v>
      </c>
      <c r="G4604" t="s">
        <v>11102</v>
      </c>
      <c r="I4604" s="9">
        <v>44225</v>
      </c>
      <c r="J4604">
        <v>10844653</v>
      </c>
      <c r="K4604">
        <v>0</v>
      </c>
      <c r="L4604" s="12">
        <v>7080.99</v>
      </c>
      <c r="M4604" s="13" t="s">
        <v>1038</v>
      </c>
      <c r="N4604" s="24" t="s">
        <v>627</v>
      </c>
      <c r="R4604" s="36"/>
      <c r="S4604" s="37"/>
      <c r="U4604" s="36"/>
      <c r="Y4604" s="38"/>
      <c r="AS4604" s="17"/>
      <c r="AW4604" s="9"/>
    </row>
    <row r="4605" spans="1:49" x14ac:dyDescent="0.2">
      <c r="A4605" s="4" t="s">
        <v>878</v>
      </c>
      <c r="B4605" t="s">
        <v>895</v>
      </c>
      <c r="C4605" t="s">
        <v>896</v>
      </c>
      <c r="D4605" t="s">
        <v>894</v>
      </c>
      <c r="E4605" t="s">
        <v>1005</v>
      </c>
      <c r="F4605" t="s">
        <v>1006</v>
      </c>
      <c r="G4605" t="s">
        <v>1010</v>
      </c>
      <c r="I4605" s="9">
        <v>44225</v>
      </c>
      <c r="J4605">
        <v>10844656</v>
      </c>
      <c r="K4605">
        <v>0</v>
      </c>
      <c r="L4605" s="12">
        <v>209.62</v>
      </c>
      <c r="M4605" s="13" t="s">
        <v>1038</v>
      </c>
      <c r="N4605" s="24" t="s">
        <v>1283</v>
      </c>
      <c r="R4605" s="36"/>
      <c r="S4605" s="37"/>
      <c r="U4605" s="36"/>
      <c r="Y4605" s="38"/>
      <c r="AS4605" s="17"/>
      <c r="AW4605" s="9"/>
    </row>
    <row r="4606" spans="1:49" x14ac:dyDescent="0.2">
      <c r="A4606" s="4" t="s">
        <v>878</v>
      </c>
      <c r="B4606" t="s">
        <v>895</v>
      </c>
      <c r="C4606" t="s">
        <v>896</v>
      </c>
      <c r="D4606" t="s">
        <v>894</v>
      </c>
      <c r="E4606" t="s">
        <v>1005</v>
      </c>
      <c r="F4606" t="s">
        <v>1006</v>
      </c>
      <c r="G4606" t="s">
        <v>1010</v>
      </c>
      <c r="I4606" s="9">
        <v>44225</v>
      </c>
      <c r="J4606">
        <v>10844657</v>
      </c>
      <c r="K4606">
        <v>0</v>
      </c>
      <c r="L4606" s="12">
        <v>748.5</v>
      </c>
      <c r="M4606" s="13" t="s">
        <v>1038</v>
      </c>
      <c r="N4606" s="24" t="s">
        <v>1283</v>
      </c>
      <c r="R4606" s="36"/>
      <c r="S4606" s="37"/>
      <c r="U4606" s="36"/>
      <c r="Y4606" s="38"/>
      <c r="AS4606" s="17"/>
      <c r="AW4606" s="9"/>
    </row>
    <row r="4607" spans="1:49" x14ac:dyDescent="0.2">
      <c r="A4607" s="4" t="s">
        <v>878</v>
      </c>
      <c r="B4607" t="s">
        <v>895</v>
      </c>
      <c r="C4607" t="s">
        <v>896</v>
      </c>
      <c r="D4607" t="s">
        <v>894</v>
      </c>
      <c r="E4607" t="s">
        <v>1005</v>
      </c>
      <c r="F4607" t="s">
        <v>1006</v>
      </c>
      <c r="G4607" t="s">
        <v>1010</v>
      </c>
      <c r="I4607" s="9">
        <v>44225</v>
      </c>
      <c r="J4607">
        <v>10844658</v>
      </c>
      <c r="K4607">
        <v>0</v>
      </c>
      <c r="L4607" s="12">
        <v>2481.92</v>
      </c>
      <c r="M4607" s="13" t="s">
        <v>1038</v>
      </c>
      <c r="N4607" s="24" t="s">
        <v>1283</v>
      </c>
      <c r="R4607" s="36"/>
      <c r="S4607" s="37"/>
      <c r="U4607" s="36"/>
      <c r="Y4607" s="38"/>
      <c r="AS4607" s="17"/>
      <c r="AW4607" s="9"/>
    </row>
    <row r="4608" spans="1:49" x14ac:dyDescent="0.2">
      <c r="A4608" s="4" t="s">
        <v>878</v>
      </c>
      <c r="B4608" t="s">
        <v>895</v>
      </c>
      <c r="C4608" t="s">
        <v>11151</v>
      </c>
      <c r="D4608" t="s">
        <v>894</v>
      </c>
      <c r="E4608" t="s">
        <v>1005</v>
      </c>
      <c r="F4608" t="s">
        <v>1006</v>
      </c>
      <c r="G4608" t="s">
        <v>1010</v>
      </c>
      <c r="I4608" s="9">
        <v>44225</v>
      </c>
      <c r="J4608">
        <v>10844659</v>
      </c>
      <c r="K4608">
        <v>0</v>
      </c>
      <c r="L4608" s="12">
        <v>1567.15</v>
      </c>
      <c r="M4608" s="13" t="s">
        <v>1038</v>
      </c>
      <c r="N4608" s="24" t="s">
        <v>1283</v>
      </c>
      <c r="R4608" s="36"/>
      <c r="S4608" s="37"/>
      <c r="U4608" s="36"/>
      <c r="Y4608" s="38"/>
      <c r="AS4608" s="17"/>
      <c r="AW4608" s="9"/>
    </row>
    <row r="4609" spans="1:49" x14ac:dyDescent="0.2">
      <c r="A4609" s="4" t="s">
        <v>878</v>
      </c>
      <c r="B4609" t="s">
        <v>895</v>
      </c>
      <c r="C4609" t="s">
        <v>896</v>
      </c>
      <c r="D4609" t="s">
        <v>894</v>
      </c>
      <c r="E4609" t="s">
        <v>1005</v>
      </c>
      <c r="F4609" t="s">
        <v>1006</v>
      </c>
      <c r="G4609" t="s">
        <v>1010</v>
      </c>
      <c r="I4609" s="9">
        <v>44225</v>
      </c>
      <c r="J4609">
        <v>10844660</v>
      </c>
      <c r="K4609">
        <v>0</v>
      </c>
      <c r="L4609" s="12">
        <v>372.68</v>
      </c>
      <c r="M4609" s="13" t="s">
        <v>1038</v>
      </c>
      <c r="N4609" s="24" t="s">
        <v>1283</v>
      </c>
      <c r="R4609" s="36"/>
      <c r="S4609" s="37"/>
      <c r="U4609" s="36"/>
      <c r="Y4609" s="38"/>
      <c r="AS4609" s="17"/>
      <c r="AW4609" s="9"/>
    </row>
    <row r="4610" spans="1:49" x14ac:dyDescent="0.2">
      <c r="A4610" s="4" t="s">
        <v>878</v>
      </c>
      <c r="B4610" t="s">
        <v>895</v>
      </c>
      <c r="C4610" t="s">
        <v>896</v>
      </c>
      <c r="D4610" t="s">
        <v>894</v>
      </c>
      <c r="E4610" t="s">
        <v>1005</v>
      </c>
      <c r="F4610" t="s">
        <v>1006</v>
      </c>
      <c r="G4610" t="s">
        <v>1010</v>
      </c>
      <c r="I4610" s="9">
        <v>44225</v>
      </c>
      <c r="J4610">
        <v>10844661</v>
      </c>
      <c r="K4610">
        <v>0</v>
      </c>
      <c r="L4610" s="12">
        <v>139.72</v>
      </c>
      <c r="M4610" s="13" t="s">
        <v>1038</v>
      </c>
      <c r="N4610" s="24" t="s">
        <v>1283</v>
      </c>
      <c r="R4610" s="36"/>
      <c r="S4610" s="37"/>
      <c r="U4610" s="36"/>
      <c r="Y4610" s="38"/>
      <c r="AS4610" s="17"/>
      <c r="AW4610" s="9"/>
    </row>
    <row r="4611" spans="1:49" x14ac:dyDescent="0.2">
      <c r="A4611" s="4" t="s">
        <v>878</v>
      </c>
      <c r="B4611" t="s">
        <v>895</v>
      </c>
      <c r="C4611" t="s">
        <v>896</v>
      </c>
      <c r="D4611" t="s">
        <v>894</v>
      </c>
      <c r="E4611" t="s">
        <v>1005</v>
      </c>
      <c r="F4611" t="s">
        <v>1006</v>
      </c>
      <c r="G4611" t="s">
        <v>1010</v>
      </c>
      <c r="I4611" s="9">
        <v>44225</v>
      </c>
      <c r="J4611">
        <v>10844662</v>
      </c>
      <c r="K4611">
        <v>0</v>
      </c>
      <c r="L4611" s="12">
        <v>359.28</v>
      </c>
      <c r="M4611" s="13" t="s">
        <v>1038</v>
      </c>
      <c r="N4611" s="24" t="s">
        <v>1283</v>
      </c>
      <c r="R4611" s="36"/>
      <c r="S4611" s="37"/>
      <c r="U4611" s="36"/>
      <c r="Y4611" s="38"/>
      <c r="AS4611" s="17"/>
      <c r="AW4611" s="9"/>
    </row>
    <row r="4612" spans="1:49" x14ac:dyDescent="0.2">
      <c r="A4612" s="4" t="s">
        <v>878</v>
      </c>
      <c r="B4612" t="s">
        <v>895</v>
      </c>
      <c r="C4612" t="s">
        <v>896</v>
      </c>
      <c r="D4612" t="s">
        <v>894</v>
      </c>
      <c r="E4612" t="s">
        <v>1005</v>
      </c>
      <c r="F4612" t="s">
        <v>1006</v>
      </c>
      <c r="G4612" t="s">
        <v>1010</v>
      </c>
      <c r="I4612" s="9">
        <v>44225</v>
      </c>
      <c r="J4612">
        <v>10844663</v>
      </c>
      <c r="K4612">
        <v>0</v>
      </c>
      <c r="L4612" s="12">
        <v>99.8</v>
      </c>
      <c r="M4612" s="13" t="s">
        <v>1038</v>
      </c>
      <c r="N4612" s="24" t="s">
        <v>1283</v>
      </c>
      <c r="R4612" s="36"/>
      <c r="S4612" s="37"/>
      <c r="U4612" s="36"/>
      <c r="Y4612" s="38"/>
      <c r="AS4612" s="17"/>
      <c r="AW4612" s="9"/>
    </row>
    <row r="4613" spans="1:49" x14ac:dyDescent="0.2">
      <c r="A4613" s="4" t="s">
        <v>878</v>
      </c>
      <c r="B4613" t="s">
        <v>895</v>
      </c>
      <c r="C4613" t="s">
        <v>896</v>
      </c>
      <c r="D4613" t="s">
        <v>894</v>
      </c>
      <c r="E4613" t="s">
        <v>1005</v>
      </c>
      <c r="F4613" t="s">
        <v>1006</v>
      </c>
      <c r="G4613" t="s">
        <v>1010</v>
      </c>
      <c r="I4613" s="9">
        <v>44225</v>
      </c>
      <c r="J4613">
        <v>10844664</v>
      </c>
      <c r="K4613">
        <v>0</v>
      </c>
      <c r="L4613" s="12">
        <v>189.81</v>
      </c>
      <c r="M4613" s="13" t="s">
        <v>1038</v>
      </c>
      <c r="N4613" s="24" t="s">
        <v>1283</v>
      </c>
      <c r="R4613" s="36"/>
      <c r="S4613" s="37"/>
      <c r="U4613" s="36"/>
      <c r="Y4613" s="38"/>
      <c r="AS4613" s="17"/>
      <c r="AW4613" s="9"/>
    </row>
    <row r="4614" spans="1:49" x14ac:dyDescent="0.2">
      <c r="A4614" s="4" t="s">
        <v>878</v>
      </c>
      <c r="B4614" t="s">
        <v>895</v>
      </c>
      <c r="C4614" t="s">
        <v>896</v>
      </c>
      <c r="D4614" t="s">
        <v>894</v>
      </c>
      <c r="E4614" t="s">
        <v>1005</v>
      </c>
      <c r="F4614" t="s">
        <v>1006</v>
      </c>
      <c r="G4614" t="s">
        <v>1010</v>
      </c>
      <c r="I4614" s="9">
        <v>44225</v>
      </c>
      <c r="J4614">
        <v>10844665</v>
      </c>
      <c r="K4614">
        <v>0</v>
      </c>
      <c r="L4614" s="12">
        <v>2475.2800000000002</v>
      </c>
      <c r="M4614" s="13" t="s">
        <v>1038</v>
      </c>
      <c r="N4614" s="24" t="s">
        <v>1283</v>
      </c>
      <c r="R4614" s="36"/>
      <c r="S4614" s="37"/>
      <c r="U4614" s="36"/>
      <c r="Y4614" s="38"/>
      <c r="AS4614" s="17"/>
      <c r="AW4614" s="9"/>
    </row>
    <row r="4615" spans="1:49" x14ac:dyDescent="0.2">
      <c r="A4615" s="4" t="s">
        <v>878</v>
      </c>
      <c r="B4615" t="s">
        <v>895</v>
      </c>
      <c r="C4615" t="s">
        <v>896</v>
      </c>
      <c r="D4615" t="s">
        <v>894</v>
      </c>
      <c r="E4615" t="s">
        <v>1005</v>
      </c>
      <c r="F4615" t="s">
        <v>1006</v>
      </c>
      <c r="G4615" t="s">
        <v>1010</v>
      </c>
      <c r="I4615" s="9">
        <v>44225</v>
      </c>
      <c r="J4615">
        <v>10844666</v>
      </c>
      <c r="K4615">
        <v>0</v>
      </c>
      <c r="L4615" s="12">
        <v>906.61</v>
      </c>
      <c r="M4615" s="13" t="s">
        <v>1038</v>
      </c>
      <c r="N4615" s="24" t="s">
        <v>1283</v>
      </c>
      <c r="R4615" s="36"/>
      <c r="S4615" s="37"/>
      <c r="U4615" s="36"/>
      <c r="Y4615" s="38"/>
      <c r="AS4615" s="17"/>
      <c r="AW4615" s="9"/>
    </row>
    <row r="4616" spans="1:49" x14ac:dyDescent="0.2">
      <c r="A4616" s="4" t="s">
        <v>878</v>
      </c>
      <c r="B4616" t="s">
        <v>895</v>
      </c>
      <c r="C4616" t="s">
        <v>896</v>
      </c>
      <c r="D4616" t="s">
        <v>894</v>
      </c>
      <c r="E4616" t="s">
        <v>1005</v>
      </c>
      <c r="F4616" t="s">
        <v>1006</v>
      </c>
      <c r="G4616" t="s">
        <v>1010</v>
      </c>
      <c r="I4616" s="9">
        <v>44225</v>
      </c>
      <c r="J4616">
        <v>10844667</v>
      </c>
      <c r="K4616">
        <v>0</v>
      </c>
      <c r="L4616" s="12">
        <v>53.24</v>
      </c>
      <c r="M4616" s="13" t="s">
        <v>1038</v>
      </c>
      <c r="N4616" s="24" t="s">
        <v>1283</v>
      </c>
      <c r="R4616" s="36"/>
      <c r="S4616" s="37"/>
      <c r="U4616" s="36"/>
      <c r="Y4616" s="38"/>
      <c r="AS4616" s="17"/>
      <c r="AW4616" s="9"/>
    </row>
    <row r="4617" spans="1:49" x14ac:dyDescent="0.2">
      <c r="A4617" s="4" t="s">
        <v>878</v>
      </c>
      <c r="B4617" t="s">
        <v>10598</v>
      </c>
      <c r="C4617" t="s">
        <v>916</v>
      </c>
      <c r="D4617" t="s">
        <v>922</v>
      </c>
      <c r="E4617" t="s">
        <v>910</v>
      </c>
      <c r="F4617" t="s">
        <v>991</v>
      </c>
      <c r="G4617" t="s">
        <v>992</v>
      </c>
      <c r="I4617" s="9">
        <v>44225</v>
      </c>
      <c r="J4617">
        <v>10844669</v>
      </c>
      <c r="K4617">
        <v>760016422</v>
      </c>
      <c r="L4617" s="12">
        <v>31.5</v>
      </c>
      <c r="M4617" s="13" t="s">
        <v>1038</v>
      </c>
      <c r="N4617" s="24" t="s">
        <v>12514</v>
      </c>
      <c r="R4617" s="36"/>
      <c r="S4617" s="37"/>
      <c r="U4617" s="36"/>
      <c r="Y4617" s="38"/>
      <c r="AS4617" s="17"/>
      <c r="AW4617" s="9"/>
    </row>
    <row r="4618" spans="1:49" x14ac:dyDescent="0.2">
      <c r="A4618" s="4" t="s">
        <v>878</v>
      </c>
      <c r="B4618" t="s">
        <v>895</v>
      </c>
      <c r="C4618" t="s">
        <v>896</v>
      </c>
      <c r="D4618" t="s">
        <v>894</v>
      </c>
      <c r="E4618" t="s">
        <v>1005</v>
      </c>
      <c r="F4618" t="s">
        <v>1006</v>
      </c>
      <c r="G4618" t="s">
        <v>1010</v>
      </c>
      <c r="I4618" s="9">
        <v>44225</v>
      </c>
      <c r="J4618">
        <v>10844670</v>
      </c>
      <c r="K4618">
        <v>0</v>
      </c>
      <c r="L4618" s="12">
        <v>53.24</v>
      </c>
      <c r="M4618" s="13" t="s">
        <v>1038</v>
      </c>
      <c r="N4618" s="24" t="s">
        <v>1283</v>
      </c>
      <c r="R4618" s="36"/>
      <c r="S4618" s="37"/>
      <c r="U4618" s="36"/>
      <c r="Y4618" s="38"/>
      <c r="AS4618" s="17"/>
      <c r="AW4618" s="9"/>
    </row>
    <row r="4619" spans="1:49" x14ac:dyDescent="0.2">
      <c r="A4619" s="4" t="s">
        <v>878</v>
      </c>
      <c r="B4619" t="s">
        <v>895</v>
      </c>
      <c r="C4619" t="s">
        <v>896</v>
      </c>
      <c r="D4619" t="s">
        <v>894</v>
      </c>
      <c r="E4619" t="s">
        <v>1005</v>
      </c>
      <c r="F4619" t="s">
        <v>1006</v>
      </c>
      <c r="G4619" t="s">
        <v>1010</v>
      </c>
      <c r="I4619" s="9">
        <v>44225</v>
      </c>
      <c r="J4619">
        <v>10844671</v>
      </c>
      <c r="K4619">
        <v>0</v>
      </c>
      <c r="L4619" s="12">
        <v>652.12</v>
      </c>
      <c r="M4619" s="13" t="s">
        <v>1038</v>
      </c>
      <c r="N4619" s="24" t="s">
        <v>1283</v>
      </c>
      <c r="R4619" s="36"/>
      <c r="S4619" s="37"/>
      <c r="U4619" s="36"/>
      <c r="Y4619" s="38"/>
      <c r="AS4619" s="17"/>
      <c r="AW4619" s="9"/>
    </row>
    <row r="4620" spans="1:49" x14ac:dyDescent="0.2">
      <c r="A4620" s="4" t="s">
        <v>878</v>
      </c>
      <c r="B4620" t="s">
        <v>895</v>
      </c>
      <c r="C4620" t="s">
        <v>896</v>
      </c>
      <c r="D4620" t="s">
        <v>894</v>
      </c>
      <c r="E4620" t="s">
        <v>1005</v>
      </c>
      <c r="F4620" t="s">
        <v>1006</v>
      </c>
      <c r="G4620" t="s">
        <v>1010</v>
      </c>
      <c r="I4620" s="9">
        <v>44225</v>
      </c>
      <c r="J4620">
        <v>10844672</v>
      </c>
      <c r="K4620">
        <v>0</v>
      </c>
      <c r="L4620" s="12">
        <v>838.32</v>
      </c>
      <c r="M4620" s="13" t="s">
        <v>1038</v>
      </c>
      <c r="N4620" s="24" t="s">
        <v>1283</v>
      </c>
      <c r="R4620" s="36"/>
      <c r="S4620" s="37"/>
      <c r="U4620" s="36"/>
      <c r="Y4620" s="38"/>
      <c r="AS4620" s="17"/>
      <c r="AW4620" s="9"/>
    </row>
    <row r="4621" spans="1:49" x14ac:dyDescent="0.2">
      <c r="A4621" s="4" t="s">
        <v>878</v>
      </c>
      <c r="B4621" t="s">
        <v>12215</v>
      </c>
      <c r="C4621" t="s">
        <v>904</v>
      </c>
      <c r="D4621" t="s">
        <v>891</v>
      </c>
      <c r="E4621" t="s">
        <v>887</v>
      </c>
      <c r="F4621" t="s">
        <v>957</v>
      </c>
      <c r="G4621" t="s">
        <v>958</v>
      </c>
      <c r="I4621" s="9">
        <v>44224</v>
      </c>
      <c r="J4621">
        <v>10844673</v>
      </c>
      <c r="K4621">
        <v>0</v>
      </c>
      <c r="L4621" s="12">
        <v>-3249</v>
      </c>
      <c r="M4621" s="13" t="s">
        <v>1038</v>
      </c>
      <c r="N4621" s="24" t="s">
        <v>5978</v>
      </c>
      <c r="R4621" s="36"/>
      <c r="S4621" s="37"/>
      <c r="U4621" s="36"/>
      <c r="Y4621" s="38"/>
      <c r="AS4621" s="17"/>
      <c r="AW4621" s="9"/>
    </row>
    <row r="4622" spans="1:49" x14ac:dyDescent="0.2">
      <c r="A4622" s="4" t="s">
        <v>878</v>
      </c>
      <c r="B4622" t="s">
        <v>895</v>
      </c>
      <c r="C4622" t="s">
        <v>896</v>
      </c>
      <c r="D4622" t="s">
        <v>894</v>
      </c>
      <c r="E4622" t="s">
        <v>1005</v>
      </c>
      <c r="F4622" t="s">
        <v>1006</v>
      </c>
      <c r="G4622" t="s">
        <v>1010</v>
      </c>
      <c r="I4622" s="9">
        <v>44225</v>
      </c>
      <c r="J4622">
        <v>10844674</v>
      </c>
      <c r="K4622">
        <v>0</v>
      </c>
      <c r="L4622" s="12">
        <v>118.05</v>
      </c>
      <c r="M4622" s="13" t="s">
        <v>1038</v>
      </c>
      <c r="N4622" s="24" t="s">
        <v>1528</v>
      </c>
      <c r="R4622" s="36"/>
      <c r="S4622" s="37"/>
      <c r="U4622" s="36"/>
      <c r="Y4622" s="38"/>
      <c r="AS4622" s="17"/>
      <c r="AW4622" s="9"/>
    </row>
    <row r="4623" spans="1:49" x14ac:dyDescent="0.2">
      <c r="A4623" s="4" t="s">
        <v>878</v>
      </c>
      <c r="B4623" t="s">
        <v>895</v>
      </c>
      <c r="C4623" t="s">
        <v>896</v>
      </c>
      <c r="D4623" t="s">
        <v>894</v>
      </c>
      <c r="E4623" t="s">
        <v>1005</v>
      </c>
      <c r="F4623" t="s">
        <v>1006</v>
      </c>
      <c r="G4623" t="s">
        <v>1010</v>
      </c>
      <c r="I4623" s="9">
        <v>44225</v>
      </c>
      <c r="J4623">
        <v>10844676</v>
      </c>
      <c r="K4623">
        <v>0</v>
      </c>
      <c r="L4623" s="12">
        <v>88.54</v>
      </c>
      <c r="M4623" s="13" t="s">
        <v>1038</v>
      </c>
      <c r="N4623" s="24" t="s">
        <v>1528</v>
      </c>
      <c r="R4623" s="36"/>
      <c r="S4623" s="37"/>
      <c r="U4623" s="36"/>
      <c r="Y4623" s="38"/>
      <c r="AS4623" s="17"/>
      <c r="AW4623" s="9"/>
    </row>
    <row r="4624" spans="1:49" x14ac:dyDescent="0.2">
      <c r="A4624" s="4" t="s">
        <v>878</v>
      </c>
      <c r="B4624" t="s">
        <v>895</v>
      </c>
      <c r="C4624" t="s">
        <v>896</v>
      </c>
      <c r="D4624" t="s">
        <v>894</v>
      </c>
      <c r="E4624" t="s">
        <v>1005</v>
      </c>
      <c r="F4624" t="s">
        <v>1006</v>
      </c>
      <c r="G4624" t="s">
        <v>1010</v>
      </c>
      <c r="I4624" s="9">
        <v>44225</v>
      </c>
      <c r="J4624">
        <v>10844677</v>
      </c>
      <c r="K4624">
        <v>0</v>
      </c>
      <c r="L4624" s="12">
        <v>472.5</v>
      </c>
      <c r="M4624" s="13" t="s">
        <v>1038</v>
      </c>
      <c r="N4624" s="24" t="s">
        <v>12098</v>
      </c>
      <c r="R4624" s="36"/>
      <c r="S4624" s="37"/>
      <c r="U4624" s="36"/>
      <c r="Y4624" s="38"/>
      <c r="AS4624" s="17"/>
      <c r="AW4624" s="9"/>
    </row>
    <row r="4625" spans="1:49" x14ac:dyDescent="0.2">
      <c r="A4625" s="4" t="s">
        <v>878</v>
      </c>
      <c r="B4625" t="s">
        <v>895</v>
      </c>
      <c r="C4625" t="s">
        <v>896</v>
      </c>
      <c r="D4625" t="s">
        <v>894</v>
      </c>
      <c r="E4625" t="s">
        <v>1005</v>
      </c>
      <c r="F4625" t="s">
        <v>1006</v>
      </c>
      <c r="G4625" t="s">
        <v>1010</v>
      </c>
      <c r="I4625" s="9">
        <v>44225</v>
      </c>
      <c r="J4625">
        <v>10844678</v>
      </c>
      <c r="K4625">
        <v>0</v>
      </c>
      <c r="L4625" s="12">
        <v>804</v>
      </c>
      <c r="M4625" s="13" t="s">
        <v>1038</v>
      </c>
      <c r="N4625" s="24" t="s">
        <v>12098</v>
      </c>
      <c r="R4625" s="36"/>
      <c r="S4625" s="37"/>
      <c r="U4625" s="36"/>
      <c r="Y4625" s="38"/>
      <c r="AS4625" s="17"/>
      <c r="AW4625" s="9"/>
    </row>
    <row r="4626" spans="1:49" x14ac:dyDescent="0.2">
      <c r="A4626" s="4" t="s">
        <v>878</v>
      </c>
      <c r="B4626" t="s">
        <v>895</v>
      </c>
      <c r="C4626" t="s">
        <v>896</v>
      </c>
      <c r="D4626" t="s">
        <v>894</v>
      </c>
      <c r="E4626" t="s">
        <v>1005</v>
      </c>
      <c r="F4626" t="s">
        <v>1006</v>
      </c>
      <c r="G4626" t="s">
        <v>1010</v>
      </c>
      <c r="I4626" s="9">
        <v>44225</v>
      </c>
      <c r="J4626">
        <v>10844679</v>
      </c>
      <c r="K4626">
        <v>0</v>
      </c>
      <c r="L4626" s="12">
        <v>122.5</v>
      </c>
      <c r="M4626" s="13" t="s">
        <v>1038</v>
      </c>
      <c r="N4626" s="24" t="s">
        <v>12098</v>
      </c>
      <c r="R4626" s="36"/>
      <c r="S4626" s="37"/>
      <c r="U4626" s="36"/>
      <c r="Y4626" s="38"/>
      <c r="AS4626" s="17"/>
      <c r="AW4626" s="9"/>
    </row>
    <row r="4627" spans="1:49" x14ac:dyDescent="0.2">
      <c r="A4627" s="4" t="s">
        <v>878</v>
      </c>
      <c r="B4627" t="s">
        <v>895</v>
      </c>
      <c r="C4627" t="s">
        <v>896</v>
      </c>
      <c r="D4627" t="s">
        <v>894</v>
      </c>
      <c r="E4627" t="s">
        <v>1005</v>
      </c>
      <c r="F4627" t="s">
        <v>1006</v>
      </c>
      <c r="G4627" t="s">
        <v>1010</v>
      </c>
      <c r="I4627" s="9">
        <v>44225</v>
      </c>
      <c r="J4627">
        <v>10844680</v>
      </c>
      <c r="K4627">
        <v>0</v>
      </c>
      <c r="L4627" s="12">
        <v>1302</v>
      </c>
      <c r="M4627" s="13" t="s">
        <v>1038</v>
      </c>
      <c r="N4627" s="24" t="s">
        <v>12098</v>
      </c>
      <c r="R4627" s="36"/>
      <c r="S4627" s="37"/>
      <c r="U4627" s="36"/>
      <c r="Y4627" s="38"/>
      <c r="AS4627" s="17"/>
      <c r="AW4627" s="9"/>
    </row>
    <row r="4628" spans="1:49" x14ac:dyDescent="0.2">
      <c r="A4628" s="4" t="s">
        <v>878</v>
      </c>
      <c r="B4628" t="s">
        <v>895</v>
      </c>
      <c r="C4628" t="s">
        <v>896</v>
      </c>
      <c r="D4628" t="s">
        <v>894</v>
      </c>
      <c r="E4628" t="s">
        <v>1005</v>
      </c>
      <c r="F4628" t="s">
        <v>1006</v>
      </c>
      <c r="G4628" t="s">
        <v>1010</v>
      </c>
      <c r="I4628" s="9">
        <v>44225</v>
      </c>
      <c r="J4628">
        <v>10844681</v>
      </c>
      <c r="K4628">
        <v>0</v>
      </c>
      <c r="L4628" s="12">
        <v>1263</v>
      </c>
      <c r="M4628" s="13" t="s">
        <v>1038</v>
      </c>
      <c r="N4628" s="24" t="s">
        <v>12098</v>
      </c>
      <c r="R4628" s="36"/>
      <c r="S4628" s="37"/>
      <c r="U4628" s="36"/>
      <c r="Y4628" s="38"/>
      <c r="AS4628" s="17"/>
      <c r="AW4628" s="9"/>
    </row>
    <row r="4629" spans="1:49" x14ac:dyDescent="0.2">
      <c r="A4629" s="4" t="s">
        <v>878</v>
      </c>
      <c r="B4629" t="s">
        <v>895</v>
      </c>
      <c r="C4629" t="s">
        <v>896</v>
      </c>
      <c r="D4629" t="s">
        <v>894</v>
      </c>
      <c r="E4629" t="s">
        <v>1005</v>
      </c>
      <c r="F4629" t="s">
        <v>1006</v>
      </c>
      <c r="G4629" t="s">
        <v>1010</v>
      </c>
      <c r="I4629" s="9">
        <v>44225</v>
      </c>
      <c r="J4629">
        <v>10844682</v>
      </c>
      <c r="K4629">
        <v>0</v>
      </c>
      <c r="L4629" s="12">
        <v>343</v>
      </c>
      <c r="M4629" s="13" t="s">
        <v>1038</v>
      </c>
      <c r="N4629" s="24" t="s">
        <v>12098</v>
      </c>
      <c r="R4629" s="36"/>
      <c r="S4629" s="37"/>
      <c r="U4629" s="36"/>
      <c r="Y4629" s="38"/>
      <c r="AS4629" s="17"/>
      <c r="AW4629" s="9"/>
    </row>
    <row r="4630" spans="1:49" x14ac:dyDescent="0.2">
      <c r="A4630" s="4" t="s">
        <v>878</v>
      </c>
      <c r="B4630" t="s">
        <v>895</v>
      </c>
      <c r="C4630" t="s">
        <v>896</v>
      </c>
      <c r="D4630" t="s">
        <v>894</v>
      </c>
      <c r="E4630" t="s">
        <v>1005</v>
      </c>
      <c r="F4630" t="s">
        <v>1006</v>
      </c>
      <c r="G4630" t="s">
        <v>1010</v>
      </c>
      <c r="I4630" s="9">
        <v>44225</v>
      </c>
      <c r="J4630">
        <v>10844683</v>
      </c>
      <c r="K4630">
        <v>0</v>
      </c>
      <c r="L4630" s="12">
        <v>1278</v>
      </c>
      <c r="M4630" s="13" t="s">
        <v>1038</v>
      </c>
      <c r="N4630" s="24" t="s">
        <v>12098</v>
      </c>
      <c r="R4630" s="36"/>
      <c r="S4630" s="37"/>
      <c r="U4630" s="36"/>
      <c r="Y4630" s="38"/>
      <c r="AS4630" s="17"/>
      <c r="AW4630" s="9"/>
    </row>
    <row r="4631" spans="1:49" x14ac:dyDescent="0.2">
      <c r="A4631" s="4" t="s">
        <v>878</v>
      </c>
      <c r="B4631" t="s">
        <v>895</v>
      </c>
      <c r="C4631" t="s">
        <v>896</v>
      </c>
      <c r="D4631" t="s">
        <v>894</v>
      </c>
      <c r="E4631" t="s">
        <v>1005</v>
      </c>
      <c r="F4631" t="s">
        <v>1006</v>
      </c>
      <c r="G4631" t="s">
        <v>1010</v>
      </c>
      <c r="I4631" s="9">
        <v>44225</v>
      </c>
      <c r="J4631">
        <v>10844684</v>
      </c>
      <c r="K4631">
        <v>0</v>
      </c>
      <c r="L4631" s="12">
        <v>339</v>
      </c>
      <c r="M4631" s="13" t="s">
        <v>1038</v>
      </c>
      <c r="N4631" s="24" t="s">
        <v>12098</v>
      </c>
      <c r="R4631" s="36"/>
      <c r="S4631" s="37"/>
      <c r="U4631" s="36"/>
      <c r="Y4631" s="38"/>
      <c r="AS4631" s="17"/>
      <c r="AW4631" s="9"/>
    </row>
    <row r="4632" spans="1:49" x14ac:dyDescent="0.2">
      <c r="A4632" s="4" t="s">
        <v>878</v>
      </c>
      <c r="B4632" t="s">
        <v>895</v>
      </c>
      <c r="C4632" t="s">
        <v>11151</v>
      </c>
      <c r="D4632" t="s">
        <v>894</v>
      </c>
      <c r="E4632" t="s">
        <v>1005</v>
      </c>
      <c r="F4632" t="s">
        <v>1006</v>
      </c>
      <c r="G4632" t="s">
        <v>1010</v>
      </c>
      <c r="I4632" s="9">
        <v>44225</v>
      </c>
      <c r="J4632">
        <v>10844685</v>
      </c>
      <c r="K4632">
        <v>0</v>
      </c>
      <c r="L4632" s="12">
        <v>3924.94</v>
      </c>
      <c r="M4632" s="13" t="s">
        <v>1038</v>
      </c>
      <c r="N4632" s="24" t="s">
        <v>1783</v>
      </c>
      <c r="R4632" s="36"/>
      <c r="S4632" s="37"/>
      <c r="U4632" s="36"/>
      <c r="Y4632" s="38"/>
      <c r="AS4632" s="17"/>
      <c r="AW4632" s="9"/>
    </row>
    <row r="4633" spans="1:49" x14ac:dyDescent="0.2">
      <c r="A4633" s="4" t="s">
        <v>878</v>
      </c>
      <c r="B4633" t="s">
        <v>895</v>
      </c>
      <c r="C4633" t="s">
        <v>11151</v>
      </c>
      <c r="D4633" t="s">
        <v>894</v>
      </c>
      <c r="E4633" t="s">
        <v>1005</v>
      </c>
      <c r="F4633" t="s">
        <v>1006</v>
      </c>
      <c r="G4633" t="s">
        <v>1010</v>
      </c>
      <c r="I4633" s="9">
        <v>44225</v>
      </c>
      <c r="J4633">
        <v>10844686</v>
      </c>
      <c r="K4633">
        <v>0</v>
      </c>
      <c r="L4633" s="12">
        <v>2089.2800000000002</v>
      </c>
      <c r="M4633" s="13" t="s">
        <v>1038</v>
      </c>
      <c r="N4633" s="24" t="s">
        <v>1804</v>
      </c>
      <c r="R4633" s="36"/>
      <c r="S4633" s="37"/>
      <c r="U4633" s="36"/>
      <c r="Y4633" s="38"/>
      <c r="AS4633" s="17"/>
      <c r="AW4633" s="9"/>
    </row>
    <row r="4634" spans="1:49" x14ac:dyDescent="0.2">
      <c r="A4634" s="4" t="s">
        <v>878</v>
      </c>
      <c r="B4634" t="s">
        <v>895</v>
      </c>
      <c r="C4634" t="s">
        <v>12167</v>
      </c>
      <c r="D4634" t="s">
        <v>894</v>
      </c>
      <c r="E4634" t="s">
        <v>1005</v>
      </c>
      <c r="F4634" t="s">
        <v>1006</v>
      </c>
      <c r="G4634" t="s">
        <v>1007</v>
      </c>
      <c r="I4634" s="9">
        <v>44225</v>
      </c>
      <c r="J4634">
        <v>10844687</v>
      </c>
      <c r="K4634">
        <v>0</v>
      </c>
      <c r="L4634" s="12">
        <v>491.56</v>
      </c>
      <c r="M4634" s="13" t="s">
        <v>1038</v>
      </c>
      <c r="N4634" s="24" t="s">
        <v>1658</v>
      </c>
      <c r="R4634" s="36"/>
      <c r="S4634" s="37"/>
      <c r="U4634" s="36"/>
      <c r="Y4634" s="38"/>
      <c r="AS4634" s="17"/>
      <c r="AW4634" s="9"/>
    </row>
    <row r="4635" spans="1:49" x14ac:dyDescent="0.2">
      <c r="A4635" s="4" t="s">
        <v>878</v>
      </c>
      <c r="B4635" t="s">
        <v>926</v>
      </c>
      <c r="C4635" t="s">
        <v>927</v>
      </c>
      <c r="D4635" t="s">
        <v>891</v>
      </c>
      <c r="E4635" t="s">
        <v>910</v>
      </c>
      <c r="F4635" t="s">
        <v>989</v>
      </c>
      <c r="G4635" t="s">
        <v>990</v>
      </c>
      <c r="I4635" s="9">
        <v>44225</v>
      </c>
      <c r="J4635">
        <v>10844689</v>
      </c>
      <c r="K4635">
        <v>0</v>
      </c>
      <c r="L4635" s="12">
        <v>500</v>
      </c>
      <c r="M4635" s="13" t="s">
        <v>1038</v>
      </c>
      <c r="N4635" s="24" t="s">
        <v>627</v>
      </c>
      <c r="R4635" s="36"/>
      <c r="S4635" s="37"/>
      <c r="U4635" s="36"/>
      <c r="Y4635" s="38"/>
      <c r="AS4635" s="17"/>
      <c r="AW4635" s="9"/>
    </row>
    <row r="4636" spans="1:49" x14ac:dyDescent="0.2">
      <c r="A4636" s="4" t="s">
        <v>878</v>
      </c>
      <c r="B4636" t="s">
        <v>926</v>
      </c>
      <c r="C4636" t="s">
        <v>927</v>
      </c>
      <c r="D4636" t="s">
        <v>891</v>
      </c>
      <c r="E4636" t="s">
        <v>910</v>
      </c>
      <c r="F4636" t="s">
        <v>989</v>
      </c>
      <c r="G4636" t="s">
        <v>990</v>
      </c>
      <c r="I4636" s="9">
        <v>44225</v>
      </c>
      <c r="J4636">
        <v>10844691</v>
      </c>
      <c r="K4636">
        <v>0</v>
      </c>
      <c r="L4636" s="12">
        <v>700</v>
      </c>
      <c r="M4636" s="13" t="s">
        <v>1038</v>
      </c>
      <c r="N4636" s="24" t="s">
        <v>627</v>
      </c>
      <c r="R4636" s="36"/>
      <c r="S4636" s="37"/>
      <c r="U4636" s="36"/>
      <c r="Y4636" s="38"/>
      <c r="AS4636" s="17"/>
      <c r="AW4636" s="9"/>
    </row>
    <row r="4637" spans="1:49" x14ac:dyDescent="0.2">
      <c r="A4637" s="4" t="s">
        <v>878</v>
      </c>
      <c r="B4637" t="s">
        <v>884</v>
      </c>
      <c r="C4637" t="s">
        <v>885</v>
      </c>
      <c r="D4637" t="s">
        <v>886</v>
      </c>
      <c r="E4637" t="s">
        <v>938</v>
      </c>
      <c r="F4637" t="s">
        <v>939</v>
      </c>
      <c r="G4637" t="s">
        <v>940</v>
      </c>
      <c r="I4637" s="9">
        <v>44225</v>
      </c>
      <c r="J4637">
        <v>10844694</v>
      </c>
      <c r="K4637">
        <v>0</v>
      </c>
      <c r="L4637" s="12">
        <v>185</v>
      </c>
      <c r="M4637" s="13" t="s">
        <v>1038</v>
      </c>
      <c r="N4637" s="24" t="s">
        <v>1100</v>
      </c>
      <c r="R4637" s="36"/>
      <c r="S4637" s="37"/>
      <c r="U4637" s="36"/>
      <c r="Y4637" s="38"/>
      <c r="AS4637" s="17"/>
      <c r="AW4637" s="9"/>
    </row>
    <row r="4638" spans="1:49" x14ac:dyDescent="0.2">
      <c r="A4638" s="4" t="s">
        <v>878</v>
      </c>
      <c r="B4638" t="s">
        <v>884</v>
      </c>
      <c r="C4638" t="s">
        <v>885</v>
      </c>
      <c r="D4638" t="s">
        <v>886</v>
      </c>
      <c r="E4638" t="s">
        <v>938</v>
      </c>
      <c r="F4638" t="s">
        <v>939</v>
      </c>
      <c r="G4638" t="s">
        <v>940</v>
      </c>
      <c r="I4638" s="9">
        <v>44225</v>
      </c>
      <c r="J4638">
        <v>10844696</v>
      </c>
      <c r="K4638">
        <v>0</v>
      </c>
      <c r="L4638" s="12">
        <v>135.33000000000001</v>
      </c>
      <c r="M4638" s="13" t="s">
        <v>1038</v>
      </c>
      <c r="N4638" s="24" t="s">
        <v>1100</v>
      </c>
      <c r="R4638" s="36"/>
      <c r="S4638" s="37"/>
      <c r="U4638" s="36"/>
      <c r="Y4638" s="38"/>
      <c r="AS4638" s="17"/>
      <c r="AW4638" s="9"/>
    </row>
    <row r="4639" spans="1:49" x14ac:dyDescent="0.2">
      <c r="A4639" s="4" t="s">
        <v>878</v>
      </c>
      <c r="B4639" t="s">
        <v>884</v>
      </c>
      <c r="C4639" t="s">
        <v>885</v>
      </c>
      <c r="D4639" t="s">
        <v>886</v>
      </c>
      <c r="E4639" t="s">
        <v>938</v>
      </c>
      <c r="F4639" t="s">
        <v>939</v>
      </c>
      <c r="G4639" t="s">
        <v>940</v>
      </c>
      <c r="I4639" s="9">
        <v>44225</v>
      </c>
      <c r="J4639">
        <v>10844698</v>
      </c>
      <c r="K4639">
        <v>0</v>
      </c>
      <c r="L4639" s="12">
        <v>135.33000000000001</v>
      </c>
      <c r="M4639" s="13" t="s">
        <v>1038</v>
      </c>
      <c r="N4639" s="24" t="s">
        <v>1100</v>
      </c>
      <c r="R4639" s="36"/>
      <c r="S4639" s="37"/>
      <c r="U4639" s="36"/>
      <c r="Y4639" s="38"/>
      <c r="AS4639" s="17"/>
      <c r="AW4639" s="9"/>
    </row>
    <row r="4640" spans="1:49" x14ac:dyDescent="0.2">
      <c r="A4640" s="4" t="s">
        <v>878</v>
      </c>
      <c r="B4640" t="s">
        <v>884</v>
      </c>
      <c r="C4640" t="s">
        <v>885</v>
      </c>
      <c r="D4640" t="s">
        <v>886</v>
      </c>
      <c r="E4640" t="s">
        <v>938</v>
      </c>
      <c r="F4640" t="s">
        <v>939</v>
      </c>
      <c r="G4640" t="s">
        <v>940</v>
      </c>
      <c r="I4640" s="9">
        <v>44225</v>
      </c>
      <c r="J4640">
        <v>10844700</v>
      </c>
      <c r="K4640">
        <v>0</v>
      </c>
      <c r="L4640" s="12">
        <v>135.33000000000001</v>
      </c>
      <c r="M4640" s="13" t="s">
        <v>1038</v>
      </c>
      <c r="N4640" s="24" t="s">
        <v>1100</v>
      </c>
      <c r="R4640" s="36"/>
      <c r="S4640" s="37"/>
      <c r="U4640" s="36"/>
      <c r="Y4640" s="38"/>
      <c r="AS4640" s="17"/>
      <c r="AW4640" s="9"/>
    </row>
    <row r="4641" spans="1:49" x14ac:dyDescent="0.2">
      <c r="A4641" s="4" t="s">
        <v>878</v>
      </c>
      <c r="B4641" t="s">
        <v>884</v>
      </c>
      <c r="C4641" t="s">
        <v>941</v>
      </c>
      <c r="D4641" t="s">
        <v>886</v>
      </c>
      <c r="E4641" t="s">
        <v>938</v>
      </c>
      <c r="F4641" t="s">
        <v>939</v>
      </c>
      <c r="G4641" t="s">
        <v>940</v>
      </c>
      <c r="I4641" s="9">
        <v>44225</v>
      </c>
      <c r="J4641">
        <v>10844702</v>
      </c>
      <c r="K4641">
        <v>0</v>
      </c>
      <c r="L4641" s="12">
        <v>184</v>
      </c>
      <c r="M4641" s="13" t="s">
        <v>1038</v>
      </c>
      <c r="N4641" s="24" t="s">
        <v>1100</v>
      </c>
      <c r="R4641" s="36"/>
      <c r="S4641" s="37"/>
      <c r="U4641" s="36"/>
      <c r="Y4641" s="38"/>
      <c r="AS4641" s="17"/>
      <c r="AW4641" s="9"/>
    </row>
    <row r="4642" spans="1:49" x14ac:dyDescent="0.2">
      <c r="A4642" s="4" t="s">
        <v>878</v>
      </c>
      <c r="B4642" t="s">
        <v>884</v>
      </c>
      <c r="C4642" t="s">
        <v>941</v>
      </c>
      <c r="D4642" t="s">
        <v>886</v>
      </c>
      <c r="E4642" t="s">
        <v>938</v>
      </c>
      <c r="F4642" t="s">
        <v>939</v>
      </c>
      <c r="G4642" t="s">
        <v>940</v>
      </c>
      <c r="I4642" s="9">
        <v>44225</v>
      </c>
      <c r="J4642">
        <v>10844704</v>
      </c>
      <c r="K4642">
        <v>0</v>
      </c>
      <c r="L4642" s="12">
        <v>184</v>
      </c>
      <c r="M4642" s="13" t="s">
        <v>1038</v>
      </c>
      <c r="N4642" s="24" t="s">
        <v>1100</v>
      </c>
      <c r="R4642" s="36"/>
      <c r="S4642" s="37"/>
      <c r="U4642" s="36"/>
      <c r="Y4642" s="38"/>
      <c r="AS4642" s="17"/>
      <c r="AW4642" s="9"/>
    </row>
    <row r="4643" spans="1:49" x14ac:dyDescent="0.2">
      <c r="A4643" s="4" t="s">
        <v>878</v>
      </c>
      <c r="B4643" t="s">
        <v>892</v>
      </c>
      <c r="C4643" t="s">
        <v>956</v>
      </c>
      <c r="D4643" t="s">
        <v>894</v>
      </c>
      <c r="E4643" t="s">
        <v>910</v>
      </c>
      <c r="F4643" t="s">
        <v>911</v>
      </c>
      <c r="G4643" t="s">
        <v>12084</v>
      </c>
      <c r="I4643" s="9">
        <v>44225</v>
      </c>
      <c r="J4643">
        <v>10844706</v>
      </c>
      <c r="K4643">
        <v>10103509</v>
      </c>
      <c r="L4643" s="12">
        <v>131</v>
      </c>
      <c r="M4643" s="13" t="s">
        <v>1038</v>
      </c>
      <c r="N4643" s="24" t="s">
        <v>1372</v>
      </c>
      <c r="R4643" s="36"/>
      <c r="S4643" s="37"/>
      <c r="U4643" s="36"/>
      <c r="Y4643" s="38"/>
      <c r="AS4643" s="17"/>
      <c r="AW4643" s="9"/>
    </row>
    <row r="4644" spans="1:49" x14ac:dyDescent="0.2">
      <c r="A4644" s="4" t="s">
        <v>878</v>
      </c>
      <c r="B4644" t="s">
        <v>12060</v>
      </c>
      <c r="C4644" t="s">
        <v>10601</v>
      </c>
      <c r="D4644" t="s">
        <v>11310</v>
      </c>
      <c r="E4644" t="s">
        <v>887</v>
      </c>
      <c r="F4644" t="s">
        <v>957</v>
      </c>
      <c r="G4644" t="s">
        <v>965</v>
      </c>
      <c r="I4644" s="9">
        <v>44225</v>
      </c>
      <c r="J4644">
        <v>10844714</v>
      </c>
      <c r="K4644">
        <v>10107368</v>
      </c>
      <c r="L4644" s="12">
        <v>15.25</v>
      </c>
      <c r="M4644" s="13" t="s">
        <v>1038</v>
      </c>
      <c r="N4644" s="24" t="s">
        <v>6048</v>
      </c>
      <c r="R4644" s="36"/>
      <c r="S4644" s="37"/>
      <c r="U4644" s="36"/>
      <c r="Y4644" s="38"/>
      <c r="AS4644" s="17"/>
      <c r="AW4644" s="9"/>
    </row>
    <row r="4645" spans="1:49" x14ac:dyDescent="0.2">
      <c r="A4645" s="4" t="s">
        <v>878</v>
      </c>
      <c r="B4645" t="s">
        <v>884</v>
      </c>
      <c r="C4645" t="s">
        <v>942</v>
      </c>
      <c r="D4645" t="s">
        <v>886</v>
      </c>
      <c r="E4645" t="s">
        <v>887</v>
      </c>
      <c r="F4645" t="s">
        <v>917</v>
      </c>
      <c r="G4645" t="s">
        <v>919</v>
      </c>
      <c r="I4645" s="9">
        <v>44225</v>
      </c>
      <c r="J4645">
        <v>10844719</v>
      </c>
      <c r="K4645">
        <v>10108927</v>
      </c>
      <c r="L4645" s="12">
        <v>1637.7</v>
      </c>
      <c r="M4645" s="13" t="s">
        <v>1038</v>
      </c>
      <c r="N4645" s="24" t="s">
        <v>1087</v>
      </c>
      <c r="R4645" s="36"/>
      <c r="S4645" s="37"/>
      <c r="U4645" s="36"/>
      <c r="Y4645" s="38"/>
      <c r="AS4645" s="17"/>
      <c r="AW4645" s="9"/>
    </row>
    <row r="4646" spans="1:49" x14ac:dyDescent="0.2">
      <c r="A4646" s="4" t="s">
        <v>878</v>
      </c>
      <c r="B4646" t="s">
        <v>984</v>
      </c>
      <c r="C4646" t="s">
        <v>984</v>
      </c>
      <c r="D4646" t="s">
        <v>894</v>
      </c>
      <c r="E4646" t="s">
        <v>938</v>
      </c>
      <c r="F4646" t="s">
        <v>975</v>
      </c>
      <c r="G4646" t="s">
        <v>976</v>
      </c>
      <c r="I4646" s="9">
        <v>44225</v>
      </c>
      <c r="J4646">
        <v>10844724</v>
      </c>
      <c r="K4646">
        <v>10109130</v>
      </c>
      <c r="L4646" s="12">
        <v>1875</v>
      </c>
      <c r="M4646" s="13" t="s">
        <v>1038</v>
      </c>
      <c r="N4646" s="24" t="s">
        <v>13447</v>
      </c>
      <c r="R4646" s="36"/>
      <c r="S4646" s="37"/>
      <c r="U4646" s="36"/>
      <c r="Y4646" s="38"/>
      <c r="AS4646" s="17"/>
      <c r="AW4646" s="9"/>
    </row>
    <row r="4647" spans="1:49" x14ac:dyDescent="0.2">
      <c r="A4647" s="4" t="s">
        <v>878</v>
      </c>
      <c r="B4647" t="s">
        <v>906</v>
      </c>
      <c r="C4647" t="s">
        <v>999</v>
      </c>
      <c r="D4647" t="s">
        <v>894</v>
      </c>
      <c r="E4647" t="s">
        <v>887</v>
      </c>
      <c r="F4647" t="s">
        <v>995</v>
      </c>
      <c r="G4647" t="s">
        <v>996</v>
      </c>
      <c r="I4647" s="9">
        <v>44225</v>
      </c>
      <c r="J4647">
        <v>10844726</v>
      </c>
      <c r="K4647">
        <v>10110708</v>
      </c>
      <c r="L4647" s="12">
        <v>800</v>
      </c>
      <c r="M4647" s="13" t="s">
        <v>1038</v>
      </c>
      <c r="N4647" s="24" t="s">
        <v>627</v>
      </c>
      <c r="R4647" s="36"/>
      <c r="S4647" s="37"/>
      <c r="U4647" s="36"/>
      <c r="Y4647" s="38"/>
      <c r="AS4647" s="17"/>
      <c r="AW4647" s="9"/>
    </row>
    <row r="4648" spans="1:49" x14ac:dyDescent="0.2">
      <c r="A4648" s="4" t="s">
        <v>878</v>
      </c>
      <c r="B4648" t="s">
        <v>906</v>
      </c>
      <c r="C4648" t="s">
        <v>999</v>
      </c>
      <c r="D4648" t="s">
        <v>894</v>
      </c>
      <c r="E4648" t="s">
        <v>887</v>
      </c>
      <c r="F4648" t="s">
        <v>995</v>
      </c>
      <c r="G4648" t="s">
        <v>1002</v>
      </c>
      <c r="I4648" s="9">
        <v>44225</v>
      </c>
      <c r="J4648">
        <v>10844728</v>
      </c>
      <c r="K4648">
        <v>10110736</v>
      </c>
      <c r="L4648" s="12">
        <v>13650</v>
      </c>
      <c r="M4648" s="13" t="s">
        <v>1038</v>
      </c>
      <c r="N4648" s="24" t="s">
        <v>627</v>
      </c>
      <c r="R4648" s="36"/>
      <c r="S4648" s="37"/>
      <c r="U4648" s="36"/>
      <c r="Y4648" s="38"/>
      <c r="AS4648" s="17"/>
      <c r="AW4648" s="9"/>
    </row>
    <row r="4649" spans="1:49" x14ac:dyDescent="0.2">
      <c r="A4649" s="4" t="s">
        <v>878</v>
      </c>
      <c r="B4649" t="s">
        <v>906</v>
      </c>
      <c r="C4649" t="s">
        <v>999</v>
      </c>
      <c r="D4649" t="s">
        <v>894</v>
      </c>
      <c r="E4649" t="s">
        <v>887</v>
      </c>
      <c r="F4649" t="s">
        <v>995</v>
      </c>
      <c r="G4649" t="s">
        <v>996</v>
      </c>
      <c r="I4649" s="9">
        <v>44225</v>
      </c>
      <c r="J4649">
        <v>10844729</v>
      </c>
      <c r="K4649">
        <v>10110741</v>
      </c>
      <c r="L4649" s="12">
        <v>585</v>
      </c>
      <c r="M4649" s="13" t="s">
        <v>1038</v>
      </c>
      <c r="N4649" s="24" t="s">
        <v>627</v>
      </c>
      <c r="R4649" s="36"/>
      <c r="S4649" s="37"/>
      <c r="U4649" s="36"/>
      <c r="Y4649" s="38"/>
      <c r="AS4649" s="17"/>
      <c r="AW4649" s="9"/>
    </row>
    <row r="4650" spans="1:49" x14ac:dyDescent="0.2">
      <c r="A4650" s="4" t="s">
        <v>878</v>
      </c>
      <c r="B4650" t="s">
        <v>906</v>
      </c>
      <c r="C4650" t="s">
        <v>999</v>
      </c>
      <c r="D4650" t="s">
        <v>894</v>
      </c>
      <c r="E4650" t="s">
        <v>887</v>
      </c>
      <c r="F4650" t="s">
        <v>995</v>
      </c>
      <c r="G4650" t="s">
        <v>996</v>
      </c>
      <c r="I4650" s="9">
        <v>44225</v>
      </c>
      <c r="J4650">
        <v>10844730</v>
      </c>
      <c r="K4650">
        <v>10110743</v>
      </c>
      <c r="L4650" s="12">
        <v>168.48</v>
      </c>
      <c r="M4650" s="13" t="s">
        <v>1038</v>
      </c>
      <c r="N4650" s="24" t="s">
        <v>627</v>
      </c>
      <c r="R4650" s="36"/>
      <c r="S4650" s="37"/>
      <c r="U4650" s="36"/>
      <c r="Y4650" s="38"/>
      <c r="AS4650" s="17"/>
      <c r="AW4650" s="9"/>
    </row>
    <row r="4651" spans="1:49" x14ac:dyDescent="0.2">
      <c r="A4651" s="4" t="s">
        <v>878</v>
      </c>
      <c r="B4651" t="s">
        <v>906</v>
      </c>
      <c r="C4651" t="s">
        <v>999</v>
      </c>
      <c r="D4651" t="s">
        <v>894</v>
      </c>
      <c r="E4651" t="s">
        <v>887</v>
      </c>
      <c r="F4651" t="s">
        <v>995</v>
      </c>
      <c r="G4651" t="s">
        <v>996</v>
      </c>
      <c r="I4651" s="9">
        <v>44225</v>
      </c>
      <c r="J4651">
        <v>10844731</v>
      </c>
      <c r="K4651">
        <v>10110744</v>
      </c>
      <c r="L4651" s="12">
        <v>405</v>
      </c>
      <c r="M4651" s="13" t="s">
        <v>1038</v>
      </c>
      <c r="N4651" s="24" t="s">
        <v>627</v>
      </c>
      <c r="R4651" s="36"/>
      <c r="S4651" s="37"/>
      <c r="U4651" s="36"/>
      <c r="Y4651" s="38"/>
      <c r="AS4651" s="17"/>
      <c r="AW4651" s="9"/>
    </row>
    <row r="4652" spans="1:49" x14ac:dyDescent="0.2">
      <c r="A4652" s="4" t="s">
        <v>878</v>
      </c>
      <c r="B4652" t="s">
        <v>10602</v>
      </c>
      <c r="C4652" t="s">
        <v>10602</v>
      </c>
      <c r="D4652" t="s">
        <v>880</v>
      </c>
      <c r="E4652" t="s">
        <v>887</v>
      </c>
      <c r="F4652" t="s">
        <v>995</v>
      </c>
      <c r="G4652" t="s">
        <v>996</v>
      </c>
      <c r="I4652" s="9">
        <v>44225</v>
      </c>
      <c r="J4652">
        <v>10844732</v>
      </c>
      <c r="K4652">
        <v>10110745</v>
      </c>
      <c r="L4652" s="12">
        <v>215</v>
      </c>
      <c r="M4652" s="13" t="s">
        <v>1038</v>
      </c>
      <c r="N4652" s="24" t="s">
        <v>11616</v>
      </c>
      <c r="R4652" s="36"/>
      <c r="S4652" s="37"/>
      <c r="U4652" s="36"/>
      <c r="Y4652" s="38"/>
      <c r="AS4652" s="17"/>
      <c r="AW4652" s="9"/>
    </row>
    <row r="4653" spans="1:49" x14ac:dyDescent="0.2">
      <c r="A4653" s="4" t="s">
        <v>878</v>
      </c>
      <c r="B4653" t="s">
        <v>922</v>
      </c>
      <c r="C4653" t="s">
        <v>943</v>
      </c>
      <c r="D4653" t="s">
        <v>944</v>
      </c>
      <c r="E4653" t="s">
        <v>887</v>
      </c>
      <c r="F4653" t="s">
        <v>981</v>
      </c>
      <c r="G4653" t="s">
        <v>1021</v>
      </c>
      <c r="I4653" s="9">
        <v>44225</v>
      </c>
      <c r="J4653">
        <v>10844734</v>
      </c>
      <c r="K4653">
        <v>10110764</v>
      </c>
      <c r="L4653" s="12">
        <v>155.53</v>
      </c>
      <c r="M4653" s="13" t="s">
        <v>1038</v>
      </c>
      <c r="N4653" s="24" t="s">
        <v>7605</v>
      </c>
      <c r="R4653" s="36"/>
      <c r="S4653" s="37"/>
      <c r="U4653" s="36"/>
      <c r="Y4653" s="38"/>
      <c r="AS4653" s="17"/>
      <c r="AW4653" s="9"/>
    </row>
    <row r="4654" spans="1:49" x14ac:dyDescent="0.2">
      <c r="A4654" s="4" t="s">
        <v>878</v>
      </c>
      <c r="B4654" t="s">
        <v>884</v>
      </c>
      <c r="C4654" t="s">
        <v>942</v>
      </c>
      <c r="D4654" t="s">
        <v>886</v>
      </c>
      <c r="E4654" t="s">
        <v>938</v>
      </c>
      <c r="F4654" t="s">
        <v>939</v>
      </c>
      <c r="G4654" t="s">
        <v>940</v>
      </c>
      <c r="I4654" s="9">
        <v>44225</v>
      </c>
      <c r="J4654">
        <v>10844735</v>
      </c>
      <c r="K4654">
        <v>10110768</v>
      </c>
      <c r="L4654" s="12">
        <v>403.7</v>
      </c>
      <c r="M4654" s="13" t="s">
        <v>1038</v>
      </c>
      <c r="N4654" s="24" t="s">
        <v>1100</v>
      </c>
      <c r="R4654" s="36"/>
      <c r="S4654" s="37"/>
      <c r="U4654" s="36"/>
      <c r="Y4654" s="38"/>
      <c r="AS4654" s="17"/>
      <c r="AW4654" s="9"/>
    </row>
    <row r="4655" spans="1:49" x14ac:dyDescent="0.2">
      <c r="A4655" s="4" t="s">
        <v>878</v>
      </c>
      <c r="B4655" t="s">
        <v>884</v>
      </c>
      <c r="C4655" t="s">
        <v>942</v>
      </c>
      <c r="D4655" t="s">
        <v>886</v>
      </c>
      <c r="E4655" t="s">
        <v>938</v>
      </c>
      <c r="F4655" t="s">
        <v>939</v>
      </c>
      <c r="G4655" t="s">
        <v>940</v>
      </c>
      <c r="I4655" s="9">
        <v>44225</v>
      </c>
      <c r="J4655">
        <v>10844736</v>
      </c>
      <c r="K4655">
        <v>10110769</v>
      </c>
      <c r="L4655" s="12">
        <v>844.1</v>
      </c>
      <c r="M4655" s="13" t="s">
        <v>1038</v>
      </c>
      <c r="N4655" s="24" t="s">
        <v>1100</v>
      </c>
      <c r="R4655" s="36"/>
      <c r="S4655" s="37"/>
      <c r="U4655" s="36"/>
      <c r="Y4655" s="38"/>
      <c r="AS4655" s="17"/>
      <c r="AW4655" s="9"/>
    </row>
    <row r="4656" spans="1:49" x14ac:dyDescent="0.2">
      <c r="A4656" s="4" t="s">
        <v>878</v>
      </c>
      <c r="B4656" t="s">
        <v>884</v>
      </c>
      <c r="C4656" t="s">
        <v>889</v>
      </c>
      <c r="D4656" t="s">
        <v>886</v>
      </c>
      <c r="E4656" t="s">
        <v>938</v>
      </c>
      <c r="F4656" t="s">
        <v>975</v>
      </c>
      <c r="G4656" t="s">
        <v>976</v>
      </c>
      <c r="I4656" s="9">
        <v>44225</v>
      </c>
      <c r="J4656">
        <v>10844740</v>
      </c>
      <c r="K4656">
        <v>80075770</v>
      </c>
      <c r="L4656" s="12">
        <v>195</v>
      </c>
      <c r="M4656" s="13" t="s">
        <v>1038</v>
      </c>
      <c r="N4656" s="24" t="s">
        <v>13338</v>
      </c>
      <c r="R4656" s="36"/>
      <c r="S4656" s="37"/>
      <c r="U4656" s="36"/>
      <c r="Y4656" s="38"/>
      <c r="AS4656" s="17"/>
      <c r="AW4656" s="9"/>
    </row>
    <row r="4657" spans="1:49" x14ac:dyDescent="0.2">
      <c r="A4657" s="4" t="s">
        <v>878</v>
      </c>
      <c r="B4657" t="s">
        <v>884</v>
      </c>
      <c r="C4657" t="s">
        <v>889</v>
      </c>
      <c r="D4657" t="s">
        <v>886</v>
      </c>
      <c r="E4657" t="s">
        <v>938</v>
      </c>
      <c r="F4657" t="s">
        <v>975</v>
      </c>
      <c r="G4657" t="s">
        <v>976</v>
      </c>
      <c r="I4657" s="9">
        <v>44225</v>
      </c>
      <c r="J4657">
        <v>10844741</v>
      </c>
      <c r="K4657">
        <v>80075913</v>
      </c>
      <c r="L4657" s="12">
        <v>450</v>
      </c>
      <c r="M4657" s="13" t="s">
        <v>1038</v>
      </c>
      <c r="N4657" s="24" t="s">
        <v>13338</v>
      </c>
      <c r="R4657" s="36"/>
      <c r="S4657" s="37"/>
      <c r="U4657" s="36"/>
      <c r="Y4657" s="38"/>
      <c r="AS4657" s="17"/>
      <c r="AW4657" s="9"/>
    </row>
    <row r="4658" spans="1:49" x14ac:dyDescent="0.2">
      <c r="A4658" s="4" t="s">
        <v>878</v>
      </c>
      <c r="B4658" t="s">
        <v>884</v>
      </c>
      <c r="C4658" t="s">
        <v>889</v>
      </c>
      <c r="D4658" t="s">
        <v>886</v>
      </c>
      <c r="E4658" t="s">
        <v>938</v>
      </c>
      <c r="F4658" t="s">
        <v>975</v>
      </c>
      <c r="G4658" t="s">
        <v>976</v>
      </c>
      <c r="I4658" s="9">
        <v>44225</v>
      </c>
      <c r="J4658">
        <v>10844743</v>
      </c>
      <c r="K4658">
        <v>80076009</v>
      </c>
      <c r="L4658" s="12">
        <v>195</v>
      </c>
      <c r="M4658" s="13" t="s">
        <v>1038</v>
      </c>
      <c r="N4658" s="24" t="s">
        <v>13338</v>
      </c>
      <c r="R4658" s="36"/>
      <c r="S4658" s="37"/>
      <c r="U4658" s="36"/>
      <c r="Y4658" s="38"/>
      <c r="AS4658" s="17"/>
      <c r="AW4658" s="9"/>
    </row>
    <row r="4659" spans="1:49" x14ac:dyDescent="0.2">
      <c r="A4659" s="4" t="s">
        <v>878</v>
      </c>
      <c r="B4659" t="s">
        <v>884</v>
      </c>
      <c r="C4659" t="s">
        <v>889</v>
      </c>
      <c r="D4659" t="s">
        <v>886</v>
      </c>
      <c r="E4659" t="s">
        <v>887</v>
      </c>
      <c r="F4659" t="s">
        <v>981</v>
      </c>
      <c r="G4659" t="s">
        <v>983</v>
      </c>
      <c r="I4659" s="9">
        <v>44225</v>
      </c>
      <c r="J4659">
        <v>10844744</v>
      </c>
      <c r="K4659">
        <v>80076134</v>
      </c>
      <c r="L4659" s="12">
        <v>72.36</v>
      </c>
      <c r="M4659" s="13" t="s">
        <v>1038</v>
      </c>
      <c r="N4659" s="24" t="s">
        <v>1131</v>
      </c>
      <c r="R4659" s="36"/>
      <c r="S4659" s="37"/>
      <c r="U4659" s="36"/>
      <c r="Y4659" s="38"/>
      <c r="AS4659" s="17"/>
      <c r="AW4659" s="9"/>
    </row>
    <row r="4660" spans="1:49" x14ac:dyDescent="0.2">
      <c r="A4660" s="4" t="s">
        <v>878</v>
      </c>
      <c r="B4660" t="s">
        <v>884</v>
      </c>
      <c r="C4660" t="s">
        <v>889</v>
      </c>
      <c r="D4660" t="s">
        <v>886</v>
      </c>
      <c r="E4660" t="s">
        <v>887</v>
      </c>
      <c r="F4660" t="s">
        <v>981</v>
      </c>
      <c r="G4660" t="s">
        <v>983</v>
      </c>
      <c r="I4660" s="9">
        <v>44225</v>
      </c>
      <c r="J4660">
        <v>10844745</v>
      </c>
      <c r="K4660">
        <v>80076135</v>
      </c>
      <c r="L4660" s="12">
        <v>30.39</v>
      </c>
      <c r="M4660" s="13" t="s">
        <v>1038</v>
      </c>
      <c r="N4660" s="24" t="s">
        <v>1131</v>
      </c>
      <c r="R4660" s="36"/>
      <c r="S4660" s="37"/>
      <c r="U4660" s="36"/>
      <c r="Y4660" s="38"/>
      <c r="AS4660" s="17"/>
      <c r="AW4660" s="9"/>
    </row>
    <row r="4661" spans="1:49" x14ac:dyDescent="0.2">
      <c r="A4661" s="4" t="s">
        <v>878</v>
      </c>
      <c r="B4661" t="s">
        <v>884</v>
      </c>
      <c r="C4661" t="s">
        <v>889</v>
      </c>
      <c r="D4661" t="s">
        <v>886</v>
      </c>
      <c r="E4661" t="s">
        <v>910</v>
      </c>
      <c r="F4661" t="s">
        <v>1017</v>
      </c>
      <c r="G4661" t="s">
        <v>1018</v>
      </c>
      <c r="I4661" s="9">
        <v>44225</v>
      </c>
      <c r="J4661">
        <v>10844746</v>
      </c>
      <c r="K4661">
        <v>80076269</v>
      </c>
      <c r="L4661" s="12">
        <v>38</v>
      </c>
      <c r="M4661" s="13" t="s">
        <v>1038</v>
      </c>
      <c r="N4661" s="24" t="s">
        <v>4268</v>
      </c>
      <c r="R4661" s="36"/>
      <c r="S4661" s="37"/>
      <c r="U4661" s="36"/>
      <c r="Y4661" s="38"/>
      <c r="AS4661" s="17"/>
      <c r="AW4661" s="9"/>
    </row>
    <row r="4662" spans="1:49" x14ac:dyDescent="0.2">
      <c r="A4662" s="4" t="s">
        <v>878</v>
      </c>
      <c r="B4662" t="s">
        <v>884</v>
      </c>
      <c r="C4662" t="s">
        <v>941</v>
      </c>
      <c r="D4662" t="s">
        <v>886</v>
      </c>
      <c r="E4662" t="s">
        <v>938</v>
      </c>
      <c r="F4662" t="s">
        <v>939</v>
      </c>
      <c r="G4662" t="s">
        <v>940</v>
      </c>
      <c r="I4662" s="9">
        <v>44225</v>
      </c>
      <c r="J4662">
        <v>10844751</v>
      </c>
      <c r="K4662">
        <v>80076403</v>
      </c>
      <c r="L4662" s="12">
        <v>1891.8</v>
      </c>
      <c r="M4662" s="13" t="s">
        <v>1038</v>
      </c>
      <c r="N4662" s="24" t="s">
        <v>1103</v>
      </c>
      <c r="R4662" s="36"/>
      <c r="S4662" s="37"/>
      <c r="U4662" s="36"/>
      <c r="Y4662" s="38"/>
      <c r="AS4662" s="17"/>
      <c r="AW4662" s="9"/>
    </row>
    <row r="4663" spans="1:49" x14ac:dyDescent="0.2">
      <c r="A4663" s="4" t="s">
        <v>878</v>
      </c>
      <c r="B4663" t="s">
        <v>884</v>
      </c>
      <c r="C4663" t="s">
        <v>889</v>
      </c>
      <c r="D4663" t="s">
        <v>886</v>
      </c>
      <c r="E4663" t="s">
        <v>887</v>
      </c>
      <c r="F4663" t="s">
        <v>957</v>
      </c>
      <c r="G4663" t="s">
        <v>966</v>
      </c>
      <c r="I4663" s="9">
        <v>44225</v>
      </c>
      <c r="J4663">
        <v>10844753</v>
      </c>
      <c r="K4663">
        <v>80076426</v>
      </c>
      <c r="L4663" s="12">
        <v>30.04</v>
      </c>
      <c r="M4663" s="13" t="s">
        <v>1038</v>
      </c>
      <c r="N4663" s="24" t="s">
        <v>1176</v>
      </c>
      <c r="R4663" s="36"/>
      <c r="S4663" s="37"/>
      <c r="U4663" s="36"/>
      <c r="Y4663" s="38"/>
      <c r="AS4663" s="17"/>
      <c r="AW4663" s="9"/>
    </row>
    <row r="4664" spans="1:49" x14ac:dyDescent="0.2">
      <c r="A4664" s="4" t="s">
        <v>878</v>
      </c>
      <c r="B4664" t="s">
        <v>884</v>
      </c>
      <c r="C4664" t="s">
        <v>889</v>
      </c>
      <c r="D4664" t="s">
        <v>886</v>
      </c>
      <c r="E4664" t="s">
        <v>887</v>
      </c>
      <c r="F4664" t="s">
        <v>981</v>
      </c>
      <c r="G4664" t="s">
        <v>983</v>
      </c>
      <c r="I4664" s="9">
        <v>44225</v>
      </c>
      <c r="J4664">
        <v>10844754</v>
      </c>
      <c r="K4664">
        <v>80076438</v>
      </c>
      <c r="L4664" s="12">
        <v>110</v>
      </c>
      <c r="M4664" s="13" t="s">
        <v>1038</v>
      </c>
      <c r="N4664" s="24" t="s">
        <v>10892</v>
      </c>
      <c r="R4664" s="36"/>
      <c r="S4664" s="37"/>
      <c r="U4664" s="36"/>
      <c r="Y4664" s="38"/>
      <c r="AS4664" s="17"/>
      <c r="AW4664" s="9"/>
    </row>
    <row r="4665" spans="1:49" x14ac:dyDescent="0.2">
      <c r="A4665" s="4" t="s">
        <v>878</v>
      </c>
      <c r="B4665" t="s">
        <v>884</v>
      </c>
      <c r="C4665" t="s">
        <v>941</v>
      </c>
      <c r="D4665" t="s">
        <v>886</v>
      </c>
      <c r="E4665" t="s">
        <v>938</v>
      </c>
      <c r="F4665" t="s">
        <v>939</v>
      </c>
      <c r="G4665" t="s">
        <v>940</v>
      </c>
      <c r="I4665" s="9">
        <v>44225</v>
      </c>
      <c r="J4665">
        <v>10844755</v>
      </c>
      <c r="K4665">
        <v>80076464</v>
      </c>
      <c r="L4665" s="12">
        <v>487.5</v>
      </c>
      <c r="M4665" s="13" t="s">
        <v>1038</v>
      </c>
      <c r="N4665" s="24" t="s">
        <v>1100</v>
      </c>
      <c r="R4665" s="36"/>
      <c r="S4665" s="37"/>
      <c r="U4665" s="36"/>
      <c r="Y4665" s="38"/>
      <c r="AS4665" s="17"/>
      <c r="AW4665" s="9"/>
    </row>
    <row r="4666" spans="1:49" x14ac:dyDescent="0.2">
      <c r="A4666" s="4" t="s">
        <v>878</v>
      </c>
      <c r="B4666" t="s">
        <v>884</v>
      </c>
      <c r="C4666" t="s">
        <v>885</v>
      </c>
      <c r="D4666" t="s">
        <v>886</v>
      </c>
      <c r="E4666" t="s">
        <v>887</v>
      </c>
      <c r="F4666" t="s">
        <v>917</v>
      </c>
      <c r="G4666" t="s">
        <v>931</v>
      </c>
      <c r="I4666" s="9">
        <v>44225</v>
      </c>
      <c r="J4666">
        <v>10844757</v>
      </c>
      <c r="K4666">
        <v>80076557</v>
      </c>
      <c r="L4666" s="12">
        <v>156.65</v>
      </c>
      <c r="M4666" s="13" t="s">
        <v>1038</v>
      </c>
      <c r="N4666" s="24" t="s">
        <v>1377</v>
      </c>
      <c r="R4666" s="36"/>
      <c r="S4666" s="37"/>
      <c r="U4666" s="36"/>
      <c r="Y4666" s="38"/>
      <c r="AS4666" s="17"/>
      <c r="AW4666" s="9"/>
    </row>
    <row r="4667" spans="1:49" x14ac:dyDescent="0.2">
      <c r="A4667" s="4" t="s">
        <v>878</v>
      </c>
      <c r="B4667" t="s">
        <v>884</v>
      </c>
      <c r="C4667" t="s">
        <v>953</v>
      </c>
      <c r="D4667" t="s">
        <v>886</v>
      </c>
      <c r="E4667" t="s">
        <v>938</v>
      </c>
      <c r="F4667" t="s">
        <v>939</v>
      </c>
      <c r="G4667" t="s">
        <v>940</v>
      </c>
      <c r="I4667" s="9">
        <v>44225</v>
      </c>
      <c r="J4667">
        <v>10844768</v>
      </c>
      <c r="K4667">
        <v>80076619</v>
      </c>
      <c r="L4667" s="12">
        <v>917.8</v>
      </c>
      <c r="M4667" s="13" t="s">
        <v>1038</v>
      </c>
      <c r="N4667" s="24" t="s">
        <v>1816</v>
      </c>
      <c r="R4667" s="36"/>
      <c r="S4667" s="37"/>
      <c r="U4667" s="36"/>
      <c r="Y4667" s="38"/>
      <c r="AS4667" s="17"/>
      <c r="AW4667" s="9"/>
    </row>
    <row r="4668" spans="1:49" x14ac:dyDescent="0.2">
      <c r="A4668" s="4" t="s">
        <v>878</v>
      </c>
      <c r="B4668" t="s">
        <v>12215</v>
      </c>
      <c r="C4668" t="s">
        <v>904</v>
      </c>
      <c r="D4668" t="s">
        <v>891</v>
      </c>
      <c r="E4668" t="s">
        <v>938</v>
      </c>
      <c r="F4668" t="s">
        <v>939</v>
      </c>
      <c r="G4668" t="s">
        <v>940</v>
      </c>
      <c r="I4668" s="9">
        <v>44225</v>
      </c>
      <c r="J4668">
        <v>10844783</v>
      </c>
      <c r="K4668">
        <v>0</v>
      </c>
      <c r="L4668" s="12">
        <v>599.07000000000005</v>
      </c>
      <c r="M4668" s="13" t="s">
        <v>1038</v>
      </c>
      <c r="N4668" s="24" t="s">
        <v>10604</v>
      </c>
      <c r="R4668" s="36"/>
      <c r="S4668" s="37"/>
      <c r="U4668" s="36"/>
      <c r="Y4668" s="38"/>
      <c r="AS4668" s="17"/>
      <c r="AW4668" s="9"/>
    </row>
    <row r="4669" spans="1:49" x14ac:dyDescent="0.2">
      <c r="A4669" s="4" t="s">
        <v>878</v>
      </c>
      <c r="B4669" t="s">
        <v>895</v>
      </c>
      <c r="C4669" t="s">
        <v>896</v>
      </c>
      <c r="D4669" t="s">
        <v>894</v>
      </c>
      <c r="E4669" t="s">
        <v>1005</v>
      </c>
      <c r="F4669" t="s">
        <v>1006</v>
      </c>
      <c r="G4669" t="s">
        <v>1007</v>
      </c>
      <c r="I4669" s="9">
        <v>44225</v>
      </c>
      <c r="J4669">
        <v>10844784</v>
      </c>
      <c r="K4669">
        <v>0</v>
      </c>
      <c r="L4669" s="12">
        <v>656.73</v>
      </c>
      <c r="M4669" s="13" t="s">
        <v>1038</v>
      </c>
      <c r="N4669" s="24" t="s">
        <v>12285</v>
      </c>
      <c r="R4669" s="36"/>
      <c r="S4669" s="37"/>
      <c r="U4669" s="36"/>
      <c r="Y4669" s="38"/>
      <c r="AS4669" s="17"/>
      <c r="AW4669" s="9"/>
    </row>
    <row r="4670" spans="1:49" x14ac:dyDescent="0.2">
      <c r="A4670" s="4" t="s">
        <v>878</v>
      </c>
      <c r="B4670" t="s">
        <v>895</v>
      </c>
      <c r="C4670" t="s">
        <v>11151</v>
      </c>
      <c r="D4670" t="s">
        <v>894</v>
      </c>
      <c r="E4670" t="s">
        <v>1005</v>
      </c>
      <c r="F4670" t="s">
        <v>1006</v>
      </c>
      <c r="G4670" t="s">
        <v>1010</v>
      </c>
      <c r="I4670" s="9">
        <v>44225</v>
      </c>
      <c r="J4670">
        <v>10844786</v>
      </c>
      <c r="K4670">
        <v>0</v>
      </c>
      <c r="L4670" s="12">
        <v>965.35</v>
      </c>
      <c r="M4670" s="13" t="s">
        <v>1038</v>
      </c>
      <c r="N4670" s="24" t="s">
        <v>627</v>
      </c>
      <c r="R4670" s="36"/>
      <c r="S4670" s="37"/>
      <c r="U4670" s="36"/>
      <c r="Y4670" s="38"/>
      <c r="AS4670" s="17"/>
      <c r="AW4670" s="9"/>
    </row>
    <row r="4671" spans="1:49" x14ac:dyDescent="0.2">
      <c r="A4671" s="4" t="s">
        <v>878</v>
      </c>
      <c r="B4671" t="s">
        <v>895</v>
      </c>
      <c r="C4671" t="s">
        <v>896</v>
      </c>
      <c r="D4671" t="s">
        <v>894</v>
      </c>
      <c r="E4671" t="s">
        <v>1005</v>
      </c>
      <c r="F4671" t="s">
        <v>1006</v>
      </c>
      <c r="G4671" t="s">
        <v>1010</v>
      </c>
      <c r="I4671" s="9">
        <v>44200</v>
      </c>
      <c r="J4671">
        <v>315697</v>
      </c>
      <c r="K4671">
        <v>0</v>
      </c>
      <c r="L4671" s="12">
        <v>2128</v>
      </c>
      <c r="M4671" s="13" t="s">
        <v>1038</v>
      </c>
      <c r="N4671" s="24" t="s">
        <v>627</v>
      </c>
      <c r="R4671" s="36"/>
      <c r="S4671" s="37"/>
      <c r="U4671" s="36"/>
      <c r="Y4671" s="38"/>
      <c r="AS4671" s="17"/>
      <c r="AW4671" s="9"/>
    </row>
    <row r="4672" spans="1:49" x14ac:dyDescent="0.2">
      <c r="A4672" s="4" t="s">
        <v>878</v>
      </c>
      <c r="B4672" t="s">
        <v>895</v>
      </c>
      <c r="C4672" t="s">
        <v>11151</v>
      </c>
      <c r="D4672" t="s">
        <v>894</v>
      </c>
      <c r="E4672" t="s">
        <v>1005</v>
      </c>
      <c r="F4672" t="s">
        <v>1006</v>
      </c>
      <c r="G4672" t="s">
        <v>1010</v>
      </c>
      <c r="I4672" s="9">
        <v>44200</v>
      </c>
      <c r="J4672">
        <v>315698</v>
      </c>
      <c r="K4672">
        <v>0</v>
      </c>
      <c r="L4672" s="12">
        <v>295.47000000000003</v>
      </c>
      <c r="M4672" s="13" t="s">
        <v>1038</v>
      </c>
      <c r="N4672" s="24" t="s">
        <v>627</v>
      </c>
      <c r="R4672" s="36"/>
      <c r="S4672" s="37"/>
      <c r="U4672" s="36"/>
      <c r="Y4672" s="38"/>
      <c r="AS4672" s="17"/>
      <c r="AW4672" s="9"/>
    </row>
    <row r="4673" spans="1:49" x14ac:dyDescent="0.2">
      <c r="A4673" s="4" t="s">
        <v>878</v>
      </c>
      <c r="B4673" t="s">
        <v>895</v>
      </c>
      <c r="C4673" t="s">
        <v>11151</v>
      </c>
      <c r="D4673" t="s">
        <v>894</v>
      </c>
      <c r="E4673" t="s">
        <v>1005</v>
      </c>
      <c r="F4673" t="s">
        <v>1006</v>
      </c>
      <c r="G4673" t="s">
        <v>1010</v>
      </c>
      <c r="I4673" s="9">
        <v>44208</v>
      </c>
      <c r="J4673">
        <v>315721</v>
      </c>
      <c r="K4673">
        <v>0</v>
      </c>
      <c r="L4673" s="12">
        <v>295.47000000000003</v>
      </c>
      <c r="M4673" s="13" t="s">
        <v>1038</v>
      </c>
      <c r="N4673" s="24" t="s">
        <v>627</v>
      </c>
      <c r="R4673" s="36"/>
      <c r="S4673" s="37"/>
      <c r="U4673" s="36"/>
      <c r="Y4673" s="38"/>
      <c r="AS4673" s="17"/>
      <c r="AW4673" s="9"/>
    </row>
    <row r="4674" spans="1:49" x14ac:dyDescent="0.2">
      <c r="A4674" s="4" t="s">
        <v>878</v>
      </c>
      <c r="B4674" t="s">
        <v>895</v>
      </c>
      <c r="C4674" t="s">
        <v>896</v>
      </c>
      <c r="D4674" t="s">
        <v>894</v>
      </c>
      <c r="E4674" t="s">
        <v>1005</v>
      </c>
      <c r="F4674" t="s">
        <v>1006</v>
      </c>
      <c r="G4674" t="s">
        <v>1012</v>
      </c>
      <c r="I4674" s="9">
        <v>44209</v>
      </c>
      <c r="J4674">
        <v>315728</v>
      </c>
      <c r="K4674">
        <v>0</v>
      </c>
      <c r="L4674" s="12">
        <v>1336</v>
      </c>
      <c r="M4674" s="13" t="s">
        <v>1038</v>
      </c>
      <c r="N4674" s="24" t="s">
        <v>4488</v>
      </c>
      <c r="R4674" s="36"/>
      <c r="S4674" s="37"/>
      <c r="U4674" s="36"/>
      <c r="Y4674" s="38"/>
      <c r="AS4674" s="17"/>
      <c r="AW4674" s="9"/>
    </row>
    <row r="4675" spans="1:49" x14ac:dyDescent="0.2">
      <c r="A4675" s="4" t="s">
        <v>878</v>
      </c>
      <c r="B4675" t="s">
        <v>895</v>
      </c>
      <c r="C4675" t="s">
        <v>896</v>
      </c>
      <c r="D4675" t="s">
        <v>894</v>
      </c>
      <c r="E4675" t="s">
        <v>1005</v>
      </c>
      <c r="F4675" t="s">
        <v>1006</v>
      </c>
      <c r="G4675" t="s">
        <v>1011</v>
      </c>
      <c r="I4675" s="9">
        <v>44210</v>
      </c>
      <c r="J4675">
        <v>315733</v>
      </c>
      <c r="K4675">
        <v>0</v>
      </c>
      <c r="L4675" s="12">
        <v>5268.4</v>
      </c>
      <c r="M4675" s="13" t="s">
        <v>1038</v>
      </c>
      <c r="N4675" s="24" t="s">
        <v>7549</v>
      </c>
      <c r="R4675" s="36"/>
      <c r="S4675" s="37"/>
      <c r="U4675" s="36"/>
      <c r="Y4675" s="38"/>
      <c r="AS4675" s="17"/>
      <c r="AW4675" s="9"/>
    </row>
    <row r="4676" spans="1:49" x14ac:dyDescent="0.2">
      <c r="A4676" s="4" t="s">
        <v>878</v>
      </c>
      <c r="B4676" t="s">
        <v>895</v>
      </c>
      <c r="C4676" t="s">
        <v>896</v>
      </c>
      <c r="D4676" t="s">
        <v>894</v>
      </c>
      <c r="E4676" t="s">
        <v>1005</v>
      </c>
      <c r="F4676" t="s">
        <v>1006</v>
      </c>
      <c r="G4676" t="s">
        <v>1007</v>
      </c>
      <c r="I4676" s="9">
        <v>44214</v>
      </c>
      <c r="J4676">
        <v>315745</v>
      </c>
      <c r="K4676">
        <v>0</v>
      </c>
      <c r="L4676" s="12">
        <v>517.5</v>
      </c>
      <c r="M4676" s="13" t="s">
        <v>1038</v>
      </c>
      <c r="N4676" s="24" t="s">
        <v>12078</v>
      </c>
      <c r="R4676" s="36"/>
      <c r="S4676" s="37"/>
      <c r="U4676" s="36"/>
      <c r="Y4676" s="38"/>
      <c r="AS4676" s="17"/>
      <c r="AW4676" s="9"/>
    </row>
    <row r="4677" spans="1:49" x14ac:dyDescent="0.2">
      <c r="A4677" s="4" t="s">
        <v>878</v>
      </c>
      <c r="B4677" t="s">
        <v>895</v>
      </c>
      <c r="C4677" t="s">
        <v>896</v>
      </c>
      <c r="D4677" t="s">
        <v>894</v>
      </c>
      <c r="E4677" t="s">
        <v>1005</v>
      </c>
      <c r="F4677" t="s">
        <v>1006</v>
      </c>
      <c r="G4677" t="s">
        <v>1007</v>
      </c>
      <c r="I4677" s="9">
        <v>44214</v>
      </c>
      <c r="J4677">
        <v>315747</v>
      </c>
      <c r="K4677">
        <v>0</v>
      </c>
      <c r="L4677" s="12">
        <v>7380.86</v>
      </c>
      <c r="M4677" s="13" t="s">
        <v>1038</v>
      </c>
      <c r="N4677" s="24" t="s">
        <v>1343</v>
      </c>
      <c r="R4677" s="36"/>
      <c r="S4677" s="37"/>
      <c r="U4677" s="36"/>
      <c r="Y4677" s="38"/>
      <c r="AS4677" s="17"/>
      <c r="AW4677" s="9"/>
    </row>
    <row r="4678" spans="1:49" x14ac:dyDescent="0.2">
      <c r="A4678" s="4" t="s">
        <v>878</v>
      </c>
      <c r="B4678" t="s">
        <v>895</v>
      </c>
      <c r="C4678" t="s">
        <v>896</v>
      </c>
      <c r="D4678" t="s">
        <v>894</v>
      </c>
      <c r="E4678" t="s">
        <v>1005</v>
      </c>
      <c r="F4678" t="s">
        <v>1006</v>
      </c>
      <c r="G4678" t="s">
        <v>1007</v>
      </c>
      <c r="I4678" s="9">
        <v>44215</v>
      </c>
      <c r="J4678">
        <v>315751</v>
      </c>
      <c r="K4678">
        <v>0</v>
      </c>
      <c r="L4678" s="12">
        <v>221.43</v>
      </c>
      <c r="M4678" s="13" t="s">
        <v>1038</v>
      </c>
      <c r="N4678" s="24" t="s">
        <v>12286</v>
      </c>
      <c r="R4678" s="36"/>
      <c r="S4678" s="37"/>
      <c r="U4678" s="36"/>
      <c r="Y4678" s="38"/>
      <c r="AS4678" s="17"/>
      <c r="AW4678" s="9"/>
    </row>
    <row r="4679" spans="1:49" x14ac:dyDescent="0.2">
      <c r="A4679" s="4" t="s">
        <v>878</v>
      </c>
      <c r="B4679" t="s">
        <v>895</v>
      </c>
      <c r="C4679" t="s">
        <v>896</v>
      </c>
      <c r="D4679" t="s">
        <v>894</v>
      </c>
      <c r="E4679" t="s">
        <v>1005</v>
      </c>
      <c r="F4679" t="s">
        <v>1006</v>
      </c>
      <c r="G4679" t="s">
        <v>1007</v>
      </c>
      <c r="I4679" s="9">
        <v>44215</v>
      </c>
      <c r="J4679">
        <v>315753</v>
      </c>
      <c r="K4679">
        <v>0</v>
      </c>
      <c r="L4679" s="12">
        <v>163.86</v>
      </c>
      <c r="M4679" s="13" t="s">
        <v>1038</v>
      </c>
      <c r="N4679" s="24" t="s">
        <v>1783</v>
      </c>
      <c r="R4679" s="36"/>
      <c r="S4679" s="37"/>
      <c r="U4679" s="36"/>
      <c r="Y4679" s="38"/>
      <c r="AS4679" s="17"/>
      <c r="AW4679" s="9"/>
    </row>
    <row r="4680" spans="1:49" x14ac:dyDescent="0.2">
      <c r="A4680" s="4" t="s">
        <v>878</v>
      </c>
      <c r="B4680" t="s">
        <v>895</v>
      </c>
      <c r="C4680" t="s">
        <v>11151</v>
      </c>
      <c r="D4680" t="s">
        <v>894</v>
      </c>
      <c r="E4680" t="s">
        <v>1005</v>
      </c>
      <c r="F4680" t="s">
        <v>1006</v>
      </c>
      <c r="G4680" t="s">
        <v>1010</v>
      </c>
      <c r="I4680" s="9">
        <v>44215</v>
      </c>
      <c r="J4680">
        <v>315755</v>
      </c>
      <c r="K4680">
        <v>0</v>
      </c>
      <c r="L4680" s="12">
        <v>295.47000000000003</v>
      </c>
      <c r="M4680" s="13" t="s">
        <v>1038</v>
      </c>
      <c r="N4680" s="24" t="s">
        <v>627</v>
      </c>
      <c r="R4680" s="36"/>
      <c r="S4680" s="37"/>
      <c r="U4680" s="36"/>
      <c r="Y4680" s="38"/>
      <c r="AS4680" s="17"/>
      <c r="AW4680" s="9"/>
    </row>
    <row r="4681" spans="1:49" x14ac:dyDescent="0.2">
      <c r="A4681" s="4" t="s">
        <v>878</v>
      </c>
      <c r="B4681" t="s">
        <v>895</v>
      </c>
      <c r="C4681" t="s">
        <v>896</v>
      </c>
      <c r="D4681" t="s">
        <v>894</v>
      </c>
      <c r="E4681" t="s">
        <v>1005</v>
      </c>
      <c r="F4681" t="s">
        <v>1006</v>
      </c>
      <c r="G4681" t="s">
        <v>1007</v>
      </c>
      <c r="I4681" s="9">
        <v>44215</v>
      </c>
      <c r="J4681">
        <v>315762</v>
      </c>
      <c r="K4681">
        <v>0</v>
      </c>
      <c r="L4681" s="12">
        <v>577.79</v>
      </c>
      <c r="M4681" s="13" t="s">
        <v>1038</v>
      </c>
      <c r="N4681" s="24" t="s">
        <v>11005</v>
      </c>
      <c r="R4681" s="36"/>
      <c r="S4681" s="37"/>
      <c r="U4681" s="36"/>
      <c r="Y4681" s="38"/>
      <c r="AS4681" s="17"/>
      <c r="AW4681" s="9"/>
    </row>
    <row r="4682" spans="1:49" x14ac:dyDescent="0.2">
      <c r="A4682" s="4" t="s">
        <v>878</v>
      </c>
      <c r="B4682" t="s">
        <v>895</v>
      </c>
      <c r="C4682" t="s">
        <v>896</v>
      </c>
      <c r="D4682" t="s">
        <v>894</v>
      </c>
      <c r="E4682" t="s">
        <v>1005</v>
      </c>
      <c r="F4682" t="s">
        <v>1006</v>
      </c>
      <c r="G4682" t="s">
        <v>1007</v>
      </c>
      <c r="I4682" s="9">
        <v>44217</v>
      </c>
      <c r="J4682">
        <v>315769</v>
      </c>
      <c r="K4682">
        <v>0</v>
      </c>
      <c r="L4682" s="12">
        <v>577.79</v>
      </c>
      <c r="M4682" s="13" t="s">
        <v>1038</v>
      </c>
      <c r="N4682" s="24" t="s">
        <v>4488</v>
      </c>
      <c r="R4682" s="36"/>
      <c r="S4682" s="37"/>
      <c r="U4682" s="36"/>
      <c r="Y4682" s="38"/>
      <c r="AS4682" s="17"/>
      <c r="AW4682" s="9"/>
    </row>
    <row r="4683" spans="1:49" x14ac:dyDescent="0.2">
      <c r="A4683" s="4" t="s">
        <v>878</v>
      </c>
      <c r="B4683" t="s">
        <v>895</v>
      </c>
      <c r="C4683" t="s">
        <v>11151</v>
      </c>
      <c r="D4683" t="s">
        <v>894</v>
      </c>
      <c r="E4683" t="s">
        <v>1005</v>
      </c>
      <c r="F4683" t="s">
        <v>1006</v>
      </c>
      <c r="G4683" t="s">
        <v>1010</v>
      </c>
      <c r="I4683" s="9">
        <v>44221</v>
      </c>
      <c r="J4683">
        <v>315787</v>
      </c>
      <c r="K4683">
        <v>0</v>
      </c>
      <c r="L4683" s="12">
        <v>295.47000000000003</v>
      </c>
      <c r="M4683" s="13" t="s">
        <v>1038</v>
      </c>
      <c r="N4683" s="24" t="s">
        <v>627</v>
      </c>
      <c r="R4683" s="36"/>
      <c r="S4683" s="37"/>
      <c r="U4683" s="36"/>
      <c r="Y4683" s="38"/>
      <c r="AS4683" s="17"/>
      <c r="AW4683" s="9"/>
    </row>
    <row r="4684" spans="1:49" x14ac:dyDescent="0.2">
      <c r="A4684" s="4" t="s">
        <v>878</v>
      </c>
      <c r="B4684" t="s">
        <v>895</v>
      </c>
      <c r="C4684" t="s">
        <v>896</v>
      </c>
      <c r="D4684" t="s">
        <v>894</v>
      </c>
      <c r="E4684" t="s">
        <v>1005</v>
      </c>
      <c r="F4684" t="s">
        <v>1006</v>
      </c>
      <c r="G4684" t="s">
        <v>1010</v>
      </c>
      <c r="I4684" s="9">
        <v>44225</v>
      </c>
      <c r="J4684">
        <v>315810</v>
      </c>
      <c r="K4684">
        <v>0</v>
      </c>
      <c r="L4684" s="12">
        <v>2128</v>
      </c>
      <c r="M4684" s="13" t="s">
        <v>1038</v>
      </c>
      <c r="N4684" s="24" t="s">
        <v>627</v>
      </c>
      <c r="R4684" s="36"/>
      <c r="S4684" s="37"/>
      <c r="U4684" s="36"/>
      <c r="Y4684" s="38"/>
      <c r="AS4684" s="17"/>
      <c r="AW4684" s="9"/>
    </row>
    <row r="4685" spans="1:49" x14ac:dyDescent="0.2">
      <c r="A4685" s="4" t="s">
        <v>878</v>
      </c>
      <c r="B4685" t="s">
        <v>884</v>
      </c>
      <c r="C4685" t="s">
        <v>889</v>
      </c>
      <c r="D4685" t="s">
        <v>886</v>
      </c>
      <c r="E4685" t="s">
        <v>887</v>
      </c>
      <c r="F4685" t="s">
        <v>917</v>
      </c>
      <c r="G4685" t="s">
        <v>919</v>
      </c>
      <c r="I4685" s="9">
        <v>44203</v>
      </c>
      <c r="J4685">
        <v>10821137</v>
      </c>
      <c r="K4685">
        <v>80075037</v>
      </c>
      <c r="L4685" s="12">
        <v>310</v>
      </c>
      <c r="M4685" s="13" t="s">
        <v>1038</v>
      </c>
      <c r="N4685" s="24" t="s">
        <v>3486</v>
      </c>
      <c r="R4685" s="36"/>
      <c r="S4685" s="37"/>
      <c r="U4685" s="36"/>
      <c r="Y4685" s="38"/>
      <c r="AS4685" s="17"/>
      <c r="AW4685" s="9"/>
    </row>
    <row r="4686" spans="1:49" x14ac:dyDescent="0.2">
      <c r="A4686" s="4" t="s">
        <v>878</v>
      </c>
      <c r="B4686" t="s">
        <v>10598</v>
      </c>
      <c r="C4686" t="s">
        <v>916</v>
      </c>
      <c r="D4686" t="s">
        <v>922</v>
      </c>
      <c r="E4686" t="s">
        <v>910</v>
      </c>
      <c r="F4686" t="s">
        <v>991</v>
      </c>
      <c r="G4686" t="s">
        <v>992</v>
      </c>
      <c r="I4686" s="9">
        <v>44204</v>
      </c>
      <c r="J4686">
        <v>10821751</v>
      </c>
      <c r="K4686">
        <v>90055553</v>
      </c>
      <c r="L4686" s="12">
        <v>96</v>
      </c>
      <c r="M4686" s="13" t="s">
        <v>1038</v>
      </c>
      <c r="N4686" s="24" t="s">
        <v>1228</v>
      </c>
      <c r="R4686" s="36"/>
      <c r="S4686" s="37"/>
      <c r="U4686" s="36"/>
      <c r="Y4686" s="38"/>
      <c r="AS4686" s="17"/>
      <c r="AW4686" s="9"/>
    </row>
    <row r="4687" spans="1:49" x14ac:dyDescent="0.2">
      <c r="A4687" s="4" t="s">
        <v>878</v>
      </c>
      <c r="B4687" t="s">
        <v>10600</v>
      </c>
      <c r="C4687" t="s">
        <v>930</v>
      </c>
      <c r="D4687" t="s">
        <v>880</v>
      </c>
      <c r="E4687" t="s">
        <v>887</v>
      </c>
      <c r="F4687" t="s">
        <v>981</v>
      </c>
      <c r="G4687" t="s">
        <v>986</v>
      </c>
      <c r="I4687" s="9">
        <v>44201</v>
      </c>
      <c r="J4687">
        <v>10824789</v>
      </c>
      <c r="K4687">
        <v>0</v>
      </c>
      <c r="L4687" s="12">
        <v>552.91999999999996</v>
      </c>
      <c r="M4687" s="13" t="s">
        <v>1038</v>
      </c>
      <c r="N4687" s="24" t="s">
        <v>1605</v>
      </c>
      <c r="R4687" s="36"/>
      <c r="S4687" s="37"/>
      <c r="U4687" s="36"/>
      <c r="Y4687" s="38"/>
      <c r="AS4687" s="17"/>
      <c r="AW4687" s="9"/>
    </row>
    <row r="4688" spans="1:49" x14ac:dyDescent="0.2">
      <c r="A4688" s="4" t="s">
        <v>878</v>
      </c>
      <c r="B4688" t="s">
        <v>884</v>
      </c>
      <c r="C4688" t="s">
        <v>889</v>
      </c>
      <c r="D4688" t="s">
        <v>886</v>
      </c>
      <c r="E4688" t="s">
        <v>887</v>
      </c>
      <c r="F4688" t="s">
        <v>957</v>
      </c>
      <c r="G4688" t="s">
        <v>965</v>
      </c>
      <c r="I4688" s="9">
        <v>44203</v>
      </c>
      <c r="J4688">
        <v>10826145</v>
      </c>
      <c r="K4688">
        <v>0</v>
      </c>
      <c r="L4688" s="12">
        <v>87.59</v>
      </c>
      <c r="M4688" s="13" t="s">
        <v>1038</v>
      </c>
      <c r="N4688" s="24" t="s">
        <v>10070</v>
      </c>
      <c r="R4688" s="36"/>
      <c r="S4688" s="37"/>
      <c r="U4688" s="36"/>
      <c r="Y4688" s="38"/>
      <c r="AS4688" s="17"/>
      <c r="AW4688" s="9"/>
    </row>
    <row r="4689" spans="1:49" x14ac:dyDescent="0.2">
      <c r="A4689" s="4" t="s">
        <v>878</v>
      </c>
      <c r="B4689" t="s">
        <v>895</v>
      </c>
      <c r="C4689" t="s">
        <v>896</v>
      </c>
      <c r="D4689" t="s">
        <v>894</v>
      </c>
      <c r="E4689" t="s">
        <v>938</v>
      </c>
      <c r="F4689" t="s">
        <v>939</v>
      </c>
      <c r="G4689" t="s">
        <v>940</v>
      </c>
      <c r="I4689" s="9">
        <v>44207</v>
      </c>
      <c r="J4689">
        <v>10826751</v>
      </c>
      <c r="K4689">
        <v>10106702</v>
      </c>
      <c r="L4689" s="12">
        <v>-24.75</v>
      </c>
      <c r="M4689" s="13" t="s">
        <v>1038</v>
      </c>
      <c r="N4689" s="24" t="s">
        <v>9870</v>
      </c>
      <c r="R4689" s="36"/>
      <c r="S4689" s="37"/>
      <c r="U4689" s="36"/>
      <c r="Y4689" s="38"/>
      <c r="AS4689" s="17"/>
      <c r="AW4689" s="9"/>
    </row>
    <row r="4690" spans="1:49" x14ac:dyDescent="0.2">
      <c r="A4690" s="4" t="s">
        <v>878</v>
      </c>
      <c r="B4690" t="s">
        <v>12215</v>
      </c>
      <c r="C4690" t="s">
        <v>879</v>
      </c>
      <c r="D4690" t="s">
        <v>891</v>
      </c>
      <c r="E4690" t="s">
        <v>887</v>
      </c>
      <c r="F4690" t="s">
        <v>957</v>
      </c>
      <c r="G4690" t="s">
        <v>964</v>
      </c>
      <c r="I4690" s="9">
        <v>44207</v>
      </c>
      <c r="J4690">
        <v>10827101</v>
      </c>
      <c r="K4690">
        <v>816570</v>
      </c>
      <c r="L4690" s="12">
        <v>96</v>
      </c>
      <c r="M4690" s="13" t="s">
        <v>1038</v>
      </c>
      <c r="N4690" s="24" t="s">
        <v>5697</v>
      </c>
      <c r="R4690" s="36"/>
      <c r="S4690" s="37"/>
      <c r="U4690" s="36"/>
      <c r="Y4690" s="38"/>
      <c r="AS4690" s="17"/>
      <c r="AW4690" s="9"/>
    </row>
    <row r="4691" spans="1:49" x14ac:dyDescent="0.2">
      <c r="A4691" s="4" t="s">
        <v>878</v>
      </c>
      <c r="B4691" t="s">
        <v>10598</v>
      </c>
      <c r="C4691" t="s">
        <v>916</v>
      </c>
      <c r="D4691" t="s">
        <v>922</v>
      </c>
      <c r="E4691" t="s">
        <v>910</v>
      </c>
      <c r="F4691" t="s">
        <v>991</v>
      </c>
      <c r="G4691" t="s">
        <v>992</v>
      </c>
      <c r="I4691" s="9">
        <v>44204</v>
      </c>
      <c r="J4691">
        <v>10827202</v>
      </c>
      <c r="K4691">
        <v>90055489</v>
      </c>
      <c r="L4691" s="12">
        <v>217.68</v>
      </c>
      <c r="M4691" s="13" t="s">
        <v>1038</v>
      </c>
      <c r="N4691" s="24" t="s">
        <v>12514</v>
      </c>
      <c r="R4691" s="36"/>
      <c r="S4691" s="37"/>
      <c r="U4691" s="36"/>
      <c r="Y4691" s="38"/>
      <c r="AS4691" s="17"/>
      <c r="AW4691" s="9"/>
    </row>
    <row r="4692" spans="1:49" x14ac:dyDescent="0.2">
      <c r="A4692" s="4" t="s">
        <v>878</v>
      </c>
      <c r="B4692" t="s">
        <v>10600</v>
      </c>
      <c r="C4692" t="s">
        <v>930</v>
      </c>
      <c r="D4692" t="s">
        <v>880</v>
      </c>
      <c r="E4692" t="s">
        <v>887</v>
      </c>
      <c r="F4692" t="s">
        <v>981</v>
      </c>
      <c r="G4692" t="s">
        <v>986</v>
      </c>
      <c r="I4692" s="9">
        <v>44202</v>
      </c>
      <c r="J4692">
        <v>10831044</v>
      </c>
      <c r="K4692">
        <v>0</v>
      </c>
      <c r="L4692" s="12">
        <v>274.37</v>
      </c>
      <c r="M4692" s="13" t="s">
        <v>1038</v>
      </c>
      <c r="N4692" s="24" t="s">
        <v>1213</v>
      </c>
      <c r="R4692" s="36"/>
      <c r="S4692" s="37"/>
      <c r="U4692" s="36"/>
      <c r="Y4692" s="38"/>
      <c r="AS4692" s="17"/>
      <c r="AW4692" s="9"/>
    </row>
    <row r="4693" spans="1:49" x14ac:dyDescent="0.2">
      <c r="A4693" s="4" t="s">
        <v>878</v>
      </c>
      <c r="B4693" t="s">
        <v>884</v>
      </c>
      <c r="C4693" t="s">
        <v>889</v>
      </c>
      <c r="D4693" t="s">
        <v>886</v>
      </c>
      <c r="E4693" t="s">
        <v>887</v>
      </c>
      <c r="F4693" t="s">
        <v>917</v>
      </c>
      <c r="G4693" t="s">
        <v>932</v>
      </c>
      <c r="I4693" s="9">
        <v>44215</v>
      </c>
      <c r="J4693">
        <v>10831111</v>
      </c>
      <c r="K4693">
        <v>80076289</v>
      </c>
      <c r="L4693" s="12">
        <v>3.75</v>
      </c>
      <c r="M4693" s="13" t="s">
        <v>1038</v>
      </c>
      <c r="N4693" s="24" t="s">
        <v>1450</v>
      </c>
      <c r="R4693" s="36"/>
      <c r="S4693" s="37"/>
      <c r="U4693" s="36"/>
      <c r="Y4693" s="38"/>
      <c r="AS4693" s="17"/>
      <c r="AW4693" s="9"/>
    </row>
    <row r="4694" spans="1:49" x14ac:dyDescent="0.2">
      <c r="A4694" s="4" t="s">
        <v>878</v>
      </c>
      <c r="B4694" t="s">
        <v>884</v>
      </c>
      <c r="C4694" t="s">
        <v>885</v>
      </c>
      <c r="D4694" t="s">
        <v>886</v>
      </c>
      <c r="E4694" t="s">
        <v>887</v>
      </c>
      <c r="F4694" t="s">
        <v>957</v>
      </c>
      <c r="G4694" t="s">
        <v>962</v>
      </c>
      <c r="I4694" s="9">
        <v>44200</v>
      </c>
      <c r="J4694">
        <v>10831147</v>
      </c>
      <c r="K4694">
        <v>0</v>
      </c>
      <c r="L4694" s="12">
        <v>15</v>
      </c>
      <c r="M4694" s="13" t="s">
        <v>1038</v>
      </c>
      <c r="N4694" s="24" t="s">
        <v>10070</v>
      </c>
      <c r="R4694" s="36"/>
      <c r="S4694" s="37"/>
      <c r="U4694" s="36"/>
      <c r="Y4694" s="38"/>
      <c r="AS4694" s="17"/>
      <c r="AW4694" s="9"/>
    </row>
    <row r="4695" spans="1:49" x14ac:dyDescent="0.2">
      <c r="A4695" s="4" t="s">
        <v>878</v>
      </c>
      <c r="B4695" t="s">
        <v>884</v>
      </c>
      <c r="C4695" t="s">
        <v>889</v>
      </c>
      <c r="D4695" t="s">
        <v>886</v>
      </c>
      <c r="E4695" t="s">
        <v>910</v>
      </c>
      <c r="F4695" t="s">
        <v>888</v>
      </c>
      <c r="G4695" t="s">
        <v>12079</v>
      </c>
      <c r="I4695" s="9">
        <v>44204</v>
      </c>
      <c r="J4695">
        <v>10831282</v>
      </c>
      <c r="K4695">
        <v>80070064</v>
      </c>
      <c r="L4695" s="12">
        <v>-130.91999999999999</v>
      </c>
      <c r="M4695" s="13" t="s">
        <v>1038</v>
      </c>
      <c r="N4695" s="24" t="s">
        <v>1041</v>
      </c>
      <c r="R4695" s="36"/>
      <c r="S4695" s="37"/>
      <c r="U4695" s="36"/>
      <c r="Y4695" s="38"/>
      <c r="AS4695" s="17"/>
      <c r="AW4695" s="9"/>
    </row>
    <row r="4696" spans="1:49" x14ac:dyDescent="0.2">
      <c r="A4696" s="4" t="s">
        <v>878</v>
      </c>
      <c r="B4696" t="s">
        <v>884</v>
      </c>
      <c r="C4696" t="s">
        <v>889</v>
      </c>
      <c r="D4696" t="s">
        <v>886</v>
      </c>
      <c r="E4696" t="s">
        <v>910</v>
      </c>
      <c r="F4696" t="s">
        <v>888</v>
      </c>
      <c r="G4696" t="s">
        <v>12079</v>
      </c>
      <c r="I4696" s="9">
        <v>44204</v>
      </c>
      <c r="J4696">
        <v>10831283</v>
      </c>
      <c r="K4696">
        <v>80070064</v>
      </c>
      <c r="L4696" s="12">
        <v>-122.76</v>
      </c>
      <c r="M4696" s="13" t="s">
        <v>1038</v>
      </c>
      <c r="N4696" s="24" t="s">
        <v>1041</v>
      </c>
      <c r="R4696" s="36"/>
      <c r="S4696" s="37"/>
      <c r="U4696" s="36"/>
      <c r="Y4696" s="38"/>
      <c r="AS4696" s="17"/>
      <c r="AW4696" s="9"/>
    </row>
    <row r="4697" spans="1:49" x14ac:dyDescent="0.2">
      <c r="A4697" s="4" t="s">
        <v>878</v>
      </c>
      <c r="B4697" t="s">
        <v>884</v>
      </c>
      <c r="C4697" t="s">
        <v>885</v>
      </c>
      <c r="D4697" t="s">
        <v>886</v>
      </c>
      <c r="E4697" t="s">
        <v>938</v>
      </c>
      <c r="F4697" t="s">
        <v>939</v>
      </c>
      <c r="G4697" t="s">
        <v>940</v>
      </c>
      <c r="I4697" s="9">
        <v>44200</v>
      </c>
      <c r="J4697">
        <v>10831294</v>
      </c>
      <c r="K4697">
        <v>80074891</v>
      </c>
      <c r="L4697" s="12">
        <v>477.7</v>
      </c>
      <c r="M4697" s="13" t="s">
        <v>1038</v>
      </c>
      <c r="N4697" s="24" t="s">
        <v>1103</v>
      </c>
      <c r="R4697" s="36"/>
      <c r="S4697" s="37"/>
      <c r="U4697" s="36"/>
      <c r="Y4697" s="38"/>
      <c r="AS4697" s="17"/>
      <c r="AW4697" s="9"/>
    </row>
    <row r="4698" spans="1:49" x14ac:dyDescent="0.2">
      <c r="A4698" s="4" t="s">
        <v>878</v>
      </c>
      <c r="B4698" t="s">
        <v>884</v>
      </c>
      <c r="C4698" t="s">
        <v>885</v>
      </c>
      <c r="D4698" t="s">
        <v>886</v>
      </c>
      <c r="E4698" t="s">
        <v>938</v>
      </c>
      <c r="F4698" t="s">
        <v>939</v>
      </c>
      <c r="G4698" t="s">
        <v>940</v>
      </c>
      <c r="I4698" s="9">
        <v>44200</v>
      </c>
      <c r="J4698">
        <v>10831297</v>
      </c>
      <c r="K4698">
        <v>80075580</v>
      </c>
      <c r="L4698" s="12">
        <v>694.9</v>
      </c>
      <c r="M4698" s="13" t="s">
        <v>1038</v>
      </c>
      <c r="N4698" s="24" t="s">
        <v>1103</v>
      </c>
      <c r="R4698" s="36"/>
      <c r="S4698" s="37"/>
      <c r="U4698" s="36"/>
      <c r="Y4698" s="38"/>
      <c r="AS4698" s="17"/>
      <c r="AW4698" s="9"/>
    </row>
    <row r="4699" spans="1:49" x14ac:dyDescent="0.2">
      <c r="A4699" s="4" t="s">
        <v>878</v>
      </c>
      <c r="B4699" t="s">
        <v>884</v>
      </c>
      <c r="C4699" t="s">
        <v>885</v>
      </c>
      <c r="D4699" t="s">
        <v>886</v>
      </c>
      <c r="E4699" t="s">
        <v>887</v>
      </c>
      <c r="F4699" t="s">
        <v>957</v>
      </c>
      <c r="G4699" t="s">
        <v>958</v>
      </c>
      <c r="I4699" s="9">
        <v>44200</v>
      </c>
      <c r="J4699">
        <v>10831330</v>
      </c>
      <c r="K4699">
        <v>0</v>
      </c>
      <c r="L4699" s="12">
        <v>12.99</v>
      </c>
      <c r="M4699" s="13" t="s">
        <v>1038</v>
      </c>
      <c r="N4699" s="24" t="s">
        <v>10070</v>
      </c>
      <c r="R4699" s="36"/>
      <c r="S4699" s="37"/>
      <c r="U4699" s="36"/>
      <c r="Y4699" s="38"/>
      <c r="AS4699" s="17"/>
      <c r="AW4699" s="9"/>
    </row>
    <row r="4700" spans="1:49" x14ac:dyDescent="0.2">
      <c r="A4700" s="4" t="s">
        <v>878</v>
      </c>
      <c r="B4700" t="s">
        <v>884</v>
      </c>
      <c r="C4700" t="s">
        <v>885</v>
      </c>
      <c r="D4700" t="s">
        <v>886</v>
      </c>
      <c r="E4700" t="s">
        <v>887</v>
      </c>
      <c r="F4700" t="s">
        <v>957</v>
      </c>
      <c r="G4700" t="s">
        <v>965</v>
      </c>
      <c r="I4700" s="9">
        <v>44200</v>
      </c>
      <c r="J4700">
        <v>10831368</v>
      </c>
      <c r="K4700">
        <v>80076138</v>
      </c>
      <c r="L4700" s="12">
        <v>7.5</v>
      </c>
      <c r="M4700" s="13" t="s">
        <v>1038</v>
      </c>
      <c r="N4700" s="24" t="s">
        <v>2344</v>
      </c>
      <c r="R4700" s="36"/>
      <c r="S4700" s="37"/>
      <c r="U4700" s="36"/>
      <c r="Y4700" s="38"/>
      <c r="AS4700" s="17"/>
      <c r="AW4700" s="9"/>
    </row>
    <row r="4701" spans="1:49" x14ac:dyDescent="0.2">
      <c r="A4701" s="4" t="s">
        <v>878</v>
      </c>
      <c r="B4701" t="s">
        <v>884</v>
      </c>
      <c r="C4701" t="s">
        <v>885</v>
      </c>
      <c r="D4701" t="s">
        <v>886</v>
      </c>
      <c r="E4701" t="s">
        <v>887</v>
      </c>
      <c r="F4701" t="s">
        <v>917</v>
      </c>
      <c r="G4701" t="s">
        <v>932</v>
      </c>
      <c r="I4701" s="9">
        <v>44200</v>
      </c>
      <c r="J4701">
        <v>10831370</v>
      </c>
      <c r="K4701">
        <v>80076200</v>
      </c>
      <c r="L4701" s="12">
        <v>12</v>
      </c>
      <c r="M4701" s="13" t="s">
        <v>1038</v>
      </c>
      <c r="N4701" s="24" t="s">
        <v>8704</v>
      </c>
      <c r="R4701" s="36"/>
      <c r="S4701" s="37"/>
      <c r="U4701" s="36"/>
      <c r="Y4701" s="38"/>
      <c r="AS4701" s="17"/>
      <c r="AW4701" s="9"/>
    </row>
    <row r="4702" spans="1:49" x14ac:dyDescent="0.2">
      <c r="A4702" s="4" t="s">
        <v>878</v>
      </c>
      <c r="B4702" t="s">
        <v>884</v>
      </c>
      <c r="C4702" t="s">
        <v>889</v>
      </c>
      <c r="D4702" t="s">
        <v>886</v>
      </c>
      <c r="E4702" t="s">
        <v>887</v>
      </c>
      <c r="F4702" t="s">
        <v>973</v>
      </c>
      <c r="G4702" t="s">
        <v>1019</v>
      </c>
      <c r="I4702" s="9">
        <v>44200</v>
      </c>
      <c r="J4702">
        <v>10831374</v>
      </c>
      <c r="K4702">
        <v>80076242</v>
      </c>
      <c r="L4702" s="12">
        <v>18</v>
      </c>
      <c r="M4702" s="13" t="s">
        <v>1038</v>
      </c>
      <c r="N4702" s="24" t="s">
        <v>11680</v>
      </c>
      <c r="R4702" s="36"/>
      <c r="S4702" s="37"/>
      <c r="U4702" s="36"/>
      <c r="Y4702" s="38"/>
      <c r="AS4702" s="17"/>
      <c r="AW4702" s="9"/>
    </row>
    <row r="4703" spans="1:49" x14ac:dyDescent="0.2">
      <c r="A4703" s="4" t="s">
        <v>878</v>
      </c>
      <c r="B4703" t="s">
        <v>924</v>
      </c>
      <c r="C4703" t="s">
        <v>997</v>
      </c>
      <c r="D4703" t="s">
        <v>922</v>
      </c>
      <c r="E4703" t="s">
        <v>887</v>
      </c>
      <c r="F4703" t="s">
        <v>995</v>
      </c>
      <c r="G4703" t="s">
        <v>1001</v>
      </c>
      <c r="I4703" s="9">
        <v>44210</v>
      </c>
      <c r="J4703">
        <v>10831563</v>
      </c>
      <c r="K4703">
        <v>10106843</v>
      </c>
      <c r="L4703" s="12">
        <v>-19.63</v>
      </c>
      <c r="M4703" s="13" t="s">
        <v>1038</v>
      </c>
      <c r="N4703" s="24" t="s">
        <v>1246</v>
      </c>
      <c r="R4703" s="36"/>
      <c r="S4703" s="37"/>
      <c r="U4703" s="36"/>
      <c r="Y4703" s="38"/>
      <c r="AS4703" s="17"/>
      <c r="AW4703" s="9"/>
    </row>
    <row r="4704" spans="1:49" x14ac:dyDescent="0.2">
      <c r="A4704" s="4" t="s">
        <v>878</v>
      </c>
      <c r="B4704" t="s">
        <v>884</v>
      </c>
      <c r="C4704" t="s">
        <v>885</v>
      </c>
      <c r="D4704" t="s">
        <v>886</v>
      </c>
      <c r="E4704" t="s">
        <v>887</v>
      </c>
      <c r="F4704" t="s">
        <v>917</v>
      </c>
      <c r="G4704" t="s">
        <v>932</v>
      </c>
      <c r="I4704" s="9">
        <v>44200</v>
      </c>
      <c r="J4704">
        <v>10831574</v>
      </c>
      <c r="K4704">
        <v>80075784</v>
      </c>
      <c r="L4704" s="12">
        <v>3.99</v>
      </c>
      <c r="M4704" s="13" t="s">
        <v>1038</v>
      </c>
      <c r="N4704" s="24" t="s">
        <v>3179</v>
      </c>
      <c r="R4704" s="36"/>
      <c r="S4704" s="37"/>
      <c r="U4704" s="36"/>
      <c r="Y4704" s="38"/>
      <c r="AS4704" s="17"/>
      <c r="AW4704" s="9"/>
    </row>
    <row r="4705" spans="1:49" x14ac:dyDescent="0.2">
      <c r="A4705" s="4" t="s">
        <v>878</v>
      </c>
      <c r="B4705" t="s">
        <v>12214</v>
      </c>
      <c r="C4705" t="s">
        <v>905</v>
      </c>
      <c r="D4705" t="s">
        <v>891</v>
      </c>
      <c r="E4705" t="s">
        <v>901</v>
      </c>
      <c r="F4705" t="s">
        <v>902</v>
      </c>
      <c r="G4705" t="s">
        <v>11102</v>
      </c>
      <c r="I4705" s="9">
        <v>44207</v>
      </c>
      <c r="J4705">
        <v>10831595</v>
      </c>
      <c r="K4705">
        <v>0</v>
      </c>
      <c r="L4705" s="12">
        <v>237.36</v>
      </c>
      <c r="M4705" s="13" t="s">
        <v>1038</v>
      </c>
      <c r="N4705" s="24" t="s">
        <v>627</v>
      </c>
      <c r="R4705" s="36"/>
      <c r="S4705" s="37"/>
      <c r="U4705" s="36"/>
      <c r="Y4705" s="38"/>
      <c r="AS4705" s="17"/>
      <c r="AW4705" s="9"/>
    </row>
    <row r="4706" spans="1:49" x14ac:dyDescent="0.2">
      <c r="A4706" s="4" t="s">
        <v>878</v>
      </c>
      <c r="B4706" t="s">
        <v>884</v>
      </c>
      <c r="C4706" t="s">
        <v>889</v>
      </c>
      <c r="D4706" t="s">
        <v>886</v>
      </c>
      <c r="E4706" t="s">
        <v>887</v>
      </c>
      <c r="F4706" t="s">
        <v>957</v>
      </c>
      <c r="G4706" t="s">
        <v>965</v>
      </c>
      <c r="I4706" s="9">
        <v>44211</v>
      </c>
      <c r="J4706">
        <v>10831746</v>
      </c>
      <c r="K4706">
        <v>0</v>
      </c>
      <c r="L4706" s="12">
        <v>31</v>
      </c>
      <c r="M4706" s="13" t="s">
        <v>1038</v>
      </c>
      <c r="N4706" s="24" t="s">
        <v>3039</v>
      </c>
      <c r="R4706" s="36"/>
      <c r="S4706" s="37"/>
      <c r="U4706" s="36"/>
      <c r="Y4706" s="38"/>
      <c r="AS4706" s="17"/>
      <c r="AW4706" s="9"/>
    </row>
    <row r="4707" spans="1:49" x14ac:dyDescent="0.2">
      <c r="A4707" s="4" t="s">
        <v>878</v>
      </c>
      <c r="B4707" t="s">
        <v>12215</v>
      </c>
      <c r="C4707" t="s">
        <v>879</v>
      </c>
      <c r="D4707" t="s">
        <v>891</v>
      </c>
      <c r="E4707" t="s">
        <v>887</v>
      </c>
      <c r="F4707" t="s">
        <v>981</v>
      </c>
      <c r="G4707" t="s">
        <v>983</v>
      </c>
      <c r="I4707" s="9">
        <v>44211</v>
      </c>
      <c r="J4707">
        <v>10831752</v>
      </c>
      <c r="K4707">
        <v>0</v>
      </c>
      <c r="L4707" s="12">
        <v>164.02</v>
      </c>
      <c r="M4707" s="13" t="s">
        <v>1038</v>
      </c>
      <c r="N4707" s="24" t="s">
        <v>3039</v>
      </c>
      <c r="R4707" s="36"/>
      <c r="S4707" s="37"/>
      <c r="U4707" s="36"/>
      <c r="Y4707" s="38"/>
      <c r="AS4707" s="17"/>
      <c r="AW4707" s="9"/>
    </row>
    <row r="4708" spans="1:49" x14ac:dyDescent="0.2">
      <c r="A4708" s="4" t="s">
        <v>878</v>
      </c>
      <c r="B4708" t="s">
        <v>884</v>
      </c>
      <c r="C4708" t="s">
        <v>885</v>
      </c>
      <c r="D4708" t="s">
        <v>886</v>
      </c>
      <c r="E4708" t="s">
        <v>887</v>
      </c>
      <c r="F4708" t="s">
        <v>957</v>
      </c>
      <c r="G4708" t="s">
        <v>965</v>
      </c>
      <c r="I4708" s="9">
        <v>44211</v>
      </c>
      <c r="J4708">
        <v>10831767</v>
      </c>
      <c r="K4708">
        <v>0</v>
      </c>
      <c r="L4708" s="12">
        <v>2.2799999999999998</v>
      </c>
      <c r="M4708" s="13" t="s">
        <v>1038</v>
      </c>
      <c r="N4708" s="24" t="s">
        <v>3039</v>
      </c>
      <c r="R4708" s="36"/>
      <c r="S4708" s="37"/>
      <c r="U4708" s="36"/>
      <c r="Y4708" s="38"/>
      <c r="AS4708" s="17"/>
      <c r="AW4708" s="9"/>
    </row>
    <row r="4709" spans="1:49" x14ac:dyDescent="0.2">
      <c r="A4709" s="4" t="s">
        <v>878</v>
      </c>
      <c r="B4709" t="s">
        <v>884</v>
      </c>
      <c r="C4709" t="s">
        <v>889</v>
      </c>
      <c r="D4709" t="s">
        <v>886</v>
      </c>
      <c r="E4709" t="s">
        <v>887</v>
      </c>
      <c r="F4709" t="s">
        <v>957</v>
      </c>
      <c r="G4709" t="s">
        <v>965</v>
      </c>
      <c r="I4709" s="9">
        <v>44211</v>
      </c>
      <c r="J4709">
        <v>10831772</v>
      </c>
      <c r="K4709">
        <v>0</v>
      </c>
      <c r="L4709" s="12">
        <v>13.4</v>
      </c>
      <c r="M4709" s="13" t="s">
        <v>1038</v>
      </c>
      <c r="N4709" s="24" t="s">
        <v>3039</v>
      </c>
      <c r="R4709" s="36"/>
      <c r="S4709" s="37"/>
      <c r="U4709" s="36"/>
      <c r="Y4709" s="38"/>
      <c r="AS4709" s="17"/>
      <c r="AW4709" s="9"/>
    </row>
    <row r="4710" spans="1:49" x14ac:dyDescent="0.2">
      <c r="A4710" s="4" t="s">
        <v>878</v>
      </c>
      <c r="B4710" t="s">
        <v>884</v>
      </c>
      <c r="C4710" t="s">
        <v>885</v>
      </c>
      <c r="D4710" t="s">
        <v>886</v>
      </c>
      <c r="E4710" t="s">
        <v>887</v>
      </c>
      <c r="F4710" t="s">
        <v>957</v>
      </c>
      <c r="G4710" t="s">
        <v>965</v>
      </c>
      <c r="I4710" s="9">
        <v>44211</v>
      </c>
      <c r="J4710">
        <v>10831775</v>
      </c>
      <c r="K4710">
        <v>0</v>
      </c>
      <c r="L4710" s="12">
        <v>72</v>
      </c>
      <c r="M4710" s="13" t="s">
        <v>1038</v>
      </c>
      <c r="N4710" s="24" t="s">
        <v>3039</v>
      </c>
      <c r="R4710" s="36"/>
      <c r="S4710" s="37"/>
      <c r="U4710" s="36"/>
      <c r="Y4710" s="38"/>
      <c r="AS4710" s="17"/>
      <c r="AW4710" s="9"/>
    </row>
    <row r="4711" spans="1:49" x14ac:dyDescent="0.2">
      <c r="A4711" s="4" t="s">
        <v>878</v>
      </c>
      <c r="B4711" t="s">
        <v>12215</v>
      </c>
      <c r="C4711" t="s">
        <v>879</v>
      </c>
      <c r="D4711" t="s">
        <v>891</v>
      </c>
      <c r="E4711" t="s">
        <v>887</v>
      </c>
      <c r="F4711" t="s">
        <v>981</v>
      </c>
      <c r="G4711" t="s">
        <v>983</v>
      </c>
      <c r="I4711" s="9">
        <v>44211</v>
      </c>
      <c r="J4711">
        <v>10831778</v>
      </c>
      <c r="K4711">
        <v>0</v>
      </c>
      <c r="L4711" s="12">
        <v>14.61</v>
      </c>
      <c r="M4711" s="13" t="s">
        <v>1038</v>
      </c>
      <c r="N4711" s="24" t="s">
        <v>3039</v>
      </c>
      <c r="R4711" s="36"/>
      <c r="S4711" s="37"/>
      <c r="U4711" s="36"/>
      <c r="Y4711" s="38"/>
      <c r="AS4711" s="17"/>
      <c r="AW4711" s="9"/>
    </row>
    <row r="4712" spans="1:49" x14ac:dyDescent="0.2">
      <c r="A4712" s="4" t="s">
        <v>878</v>
      </c>
      <c r="B4712" t="s">
        <v>12215</v>
      </c>
      <c r="C4712" t="s">
        <v>879</v>
      </c>
      <c r="D4712" t="s">
        <v>891</v>
      </c>
      <c r="E4712" t="s">
        <v>887</v>
      </c>
      <c r="F4712" t="s">
        <v>981</v>
      </c>
      <c r="G4712" t="s">
        <v>983</v>
      </c>
      <c r="I4712" s="9">
        <v>44211</v>
      </c>
      <c r="J4712">
        <v>10831780</v>
      </c>
      <c r="K4712">
        <v>0</v>
      </c>
      <c r="L4712" s="12">
        <v>14.61</v>
      </c>
      <c r="M4712" s="13" t="s">
        <v>1038</v>
      </c>
      <c r="N4712" s="24" t="s">
        <v>3039</v>
      </c>
      <c r="R4712" s="36"/>
      <c r="S4712" s="37"/>
      <c r="U4712" s="36"/>
      <c r="Y4712" s="38"/>
      <c r="AS4712" s="17"/>
      <c r="AW4712" s="9"/>
    </row>
    <row r="4713" spans="1:49" x14ac:dyDescent="0.2">
      <c r="A4713" s="4" t="s">
        <v>878</v>
      </c>
      <c r="B4713" t="s">
        <v>884</v>
      </c>
      <c r="C4713" t="s">
        <v>941</v>
      </c>
      <c r="D4713" t="s">
        <v>886</v>
      </c>
      <c r="E4713" t="s">
        <v>887</v>
      </c>
      <c r="F4713" t="s">
        <v>957</v>
      </c>
      <c r="G4713" t="s">
        <v>965</v>
      </c>
      <c r="I4713" s="9">
        <v>44211</v>
      </c>
      <c r="J4713">
        <v>10831854</v>
      </c>
      <c r="K4713">
        <v>0</v>
      </c>
      <c r="L4713" s="12">
        <v>23.9</v>
      </c>
      <c r="M4713" s="13" t="s">
        <v>1038</v>
      </c>
      <c r="N4713" s="24" t="s">
        <v>3039</v>
      </c>
      <c r="R4713" s="36"/>
      <c r="S4713" s="37"/>
      <c r="U4713" s="36"/>
      <c r="Y4713" s="38"/>
      <c r="AS4713" s="17"/>
      <c r="AW4713" s="9"/>
    </row>
    <row r="4714" spans="1:49" x14ac:dyDescent="0.2">
      <c r="A4714" s="4" t="s">
        <v>878</v>
      </c>
      <c r="B4714" t="s">
        <v>884</v>
      </c>
      <c r="C4714" t="s">
        <v>889</v>
      </c>
      <c r="D4714" t="s">
        <v>886</v>
      </c>
      <c r="E4714" t="s">
        <v>887</v>
      </c>
      <c r="F4714" t="s">
        <v>957</v>
      </c>
      <c r="G4714" t="s">
        <v>965</v>
      </c>
      <c r="I4714" s="9">
        <v>44211</v>
      </c>
      <c r="J4714">
        <v>10831876</v>
      </c>
      <c r="K4714">
        <v>0</v>
      </c>
      <c r="L4714" s="12">
        <v>6</v>
      </c>
      <c r="M4714" s="13" t="s">
        <v>1038</v>
      </c>
      <c r="N4714" s="24" t="s">
        <v>3039</v>
      </c>
      <c r="R4714" s="36"/>
      <c r="S4714" s="37"/>
      <c r="U4714" s="36"/>
      <c r="Y4714" s="38"/>
      <c r="AS4714" s="17"/>
      <c r="AW4714" s="9"/>
    </row>
    <row r="4715" spans="1:49" x14ac:dyDescent="0.2">
      <c r="A4715" s="4" t="s">
        <v>878</v>
      </c>
      <c r="B4715" t="s">
        <v>884</v>
      </c>
      <c r="C4715" t="s">
        <v>889</v>
      </c>
      <c r="D4715" t="s">
        <v>886</v>
      </c>
      <c r="E4715" t="s">
        <v>887</v>
      </c>
      <c r="F4715" t="s">
        <v>957</v>
      </c>
      <c r="G4715" t="s">
        <v>965</v>
      </c>
      <c r="I4715" s="9">
        <v>44211</v>
      </c>
      <c r="J4715">
        <v>10831907</v>
      </c>
      <c r="K4715">
        <v>0</v>
      </c>
      <c r="L4715" s="12">
        <v>3.1</v>
      </c>
      <c r="M4715" s="13" t="s">
        <v>1038</v>
      </c>
      <c r="N4715" s="24" t="s">
        <v>3039</v>
      </c>
      <c r="R4715" s="36"/>
      <c r="S4715" s="37"/>
      <c r="U4715" s="36"/>
      <c r="Y4715" s="38"/>
      <c r="AS4715" s="17"/>
      <c r="AW4715" s="9"/>
    </row>
    <row r="4716" spans="1:49" x14ac:dyDescent="0.2">
      <c r="A4716" s="4" t="s">
        <v>878</v>
      </c>
      <c r="B4716" t="s">
        <v>884</v>
      </c>
      <c r="C4716" t="s">
        <v>941</v>
      </c>
      <c r="D4716" t="s">
        <v>886</v>
      </c>
      <c r="E4716" t="s">
        <v>887</v>
      </c>
      <c r="F4716" t="s">
        <v>957</v>
      </c>
      <c r="G4716" t="s">
        <v>965</v>
      </c>
      <c r="I4716" s="9">
        <v>44211</v>
      </c>
      <c r="J4716">
        <v>10831953</v>
      </c>
      <c r="K4716">
        <v>0</v>
      </c>
      <c r="L4716" s="12">
        <v>32.82</v>
      </c>
      <c r="M4716" s="13" t="s">
        <v>1038</v>
      </c>
      <c r="N4716" s="24" t="s">
        <v>3039</v>
      </c>
      <c r="R4716" s="36"/>
      <c r="S4716" s="37"/>
      <c r="U4716" s="36"/>
      <c r="Y4716" s="38"/>
      <c r="AS4716" s="17"/>
      <c r="AW4716" s="9"/>
    </row>
    <row r="4717" spans="1:49" x14ac:dyDescent="0.2">
      <c r="A4717" s="4" t="s">
        <v>878</v>
      </c>
      <c r="B4717" t="s">
        <v>884</v>
      </c>
      <c r="C4717" t="s">
        <v>885</v>
      </c>
      <c r="D4717" t="s">
        <v>886</v>
      </c>
      <c r="E4717" t="s">
        <v>887</v>
      </c>
      <c r="F4717" t="s">
        <v>957</v>
      </c>
      <c r="G4717" t="s">
        <v>965</v>
      </c>
      <c r="I4717" s="9">
        <v>44211</v>
      </c>
      <c r="J4717">
        <v>10831970</v>
      </c>
      <c r="K4717">
        <v>0</v>
      </c>
      <c r="L4717" s="12">
        <v>-212</v>
      </c>
      <c r="M4717" s="13" t="s">
        <v>1038</v>
      </c>
      <c r="N4717" s="24" t="s">
        <v>3039</v>
      </c>
      <c r="R4717" s="36"/>
      <c r="S4717" s="37"/>
      <c r="U4717" s="36"/>
      <c r="Y4717" s="38"/>
      <c r="AS4717" s="17"/>
      <c r="AW4717" s="9"/>
    </row>
    <row r="4718" spans="1:49" x14ac:dyDescent="0.2">
      <c r="A4718" s="4" t="s">
        <v>878</v>
      </c>
      <c r="B4718" t="s">
        <v>884</v>
      </c>
      <c r="C4718" t="s">
        <v>941</v>
      </c>
      <c r="D4718" t="s">
        <v>886</v>
      </c>
      <c r="E4718" t="s">
        <v>887</v>
      </c>
      <c r="F4718" t="s">
        <v>957</v>
      </c>
      <c r="G4718" t="s">
        <v>965</v>
      </c>
      <c r="I4718" s="9">
        <v>44211</v>
      </c>
      <c r="J4718">
        <v>10831979</v>
      </c>
      <c r="K4718">
        <v>0</v>
      </c>
      <c r="L4718" s="12">
        <v>346</v>
      </c>
      <c r="M4718" s="13" t="s">
        <v>1038</v>
      </c>
      <c r="N4718" s="24" t="s">
        <v>3039</v>
      </c>
      <c r="R4718" s="36"/>
      <c r="S4718" s="37"/>
      <c r="U4718" s="36"/>
      <c r="Y4718" s="38"/>
      <c r="AS4718" s="17"/>
      <c r="AW4718" s="9"/>
    </row>
    <row r="4719" spans="1:49" x14ac:dyDescent="0.2">
      <c r="A4719" s="4" t="s">
        <v>878</v>
      </c>
      <c r="B4719" t="s">
        <v>884</v>
      </c>
      <c r="C4719" t="s">
        <v>889</v>
      </c>
      <c r="D4719" t="s">
        <v>886</v>
      </c>
      <c r="E4719" t="s">
        <v>887</v>
      </c>
      <c r="F4719" t="s">
        <v>957</v>
      </c>
      <c r="G4719" t="s">
        <v>965</v>
      </c>
      <c r="I4719" s="9">
        <v>44211</v>
      </c>
      <c r="J4719">
        <v>10831986</v>
      </c>
      <c r="K4719">
        <v>0</v>
      </c>
      <c r="L4719" s="12">
        <v>9.75</v>
      </c>
      <c r="M4719" s="13" t="s">
        <v>1038</v>
      </c>
      <c r="N4719" s="24" t="s">
        <v>3039</v>
      </c>
      <c r="R4719" s="36"/>
      <c r="S4719" s="37"/>
      <c r="U4719" s="36"/>
      <c r="Y4719" s="38"/>
      <c r="AS4719" s="17"/>
      <c r="AW4719" s="9"/>
    </row>
    <row r="4720" spans="1:49" x14ac:dyDescent="0.2">
      <c r="A4720" s="4" t="s">
        <v>878</v>
      </c>
      <c r="B4720" t="s">
        <v>884</v>
      </c>
      <c r="C4720" t="s">
        <v>889</v>
      </c>
      <c r="D4720" t="s">
        <v>886</v>
      </c>
      <c r="E4720" t="s">
        <v>887</v>
      </c>
      <c r="F4720" t="s">
        <v>957</v>
      </c>
      <c r="G4720" t="s">
        <v>965</v>
      </c>
      <c r="I4720" s="9">
        <v>44211</v>
      </c>
      <c r="J4720">
        <v>10831989</v>
      </c>
      <c r="K4720">
        <v>0</v>
      </c>
      <c r="L4720" s="12">
        <v>26</v>
      </c>
      <c r="M4720" s="13" t="s">
        <v>1038</v>
      </c>
      <c r="N4720" s="24" t="s">
        <v>3039</v>
      </c>
      <c r="R4720" s="36"/>
      <c r="S4720" s="37"/>
      <c r="U4720" s="36"/>
      <c r="Y4720" s="38"/>
      <c r="AS4720" s="17"/>
      <c r="AW4720" s="9"/>
    </row>
    <row r="4721" spans="1:49" x14ac:dyDescent="0.2">
      <c r="A4721" s="4" t="s">
        <v>878</v>
      </c>
      <c r="B4721" t="s">
        <v>12215</v>
      </c>
      <c r="C4721" t="s">
        <v>879</v>
      </c>
      <c r="D4721" t="s">
        <v>891</v>
      </c>
      <c r="E4721" t="s">
        <v>887</v>
      </c>
      <c r="F4721" t="s">
        <v>957</v>
      </c>
      <c r="G4721" t="s">
        <v>965</v>
      </c>
      <c r="I4721" s="9">
        <v>44211</v>
      </c>
      <c r="J4721">
        <v>10831996</v>
      </c>
      <c r="K4721">
        <v>0</v>
      </c>
      <c r="L4721" s="12">
        <v>9.9</v>
      </c>
      <c r="M4721" s="13" t="s">
        <v>1038</v>
      </c>
      <c r="N4721" s="24" t="s">
        <v>3039</v>
      </c>
      <c r="R4721" s="36"/>
      <c r="S4721" s="37"/>
      <c r="U4721" s="36"/>
      <c r="Y4721" s="38"/>
      <c r="AS4721" s="17"/>
      <c r="AW4721" s="9"/>
    </row>
    <row r="4722" spans="1:49" x14ac:dyDescent="0.2">
      <c r="A4722" s="4" t="s">
        <v>878</v>
      </c>
      <c r="B4722" t="s">
        <v>884</v>
      </c>
      <c r="C4722" t="s">
        <v>889</v>
      </c>
      <c r="D4722" t="s">
        <v>886</v>
      </c>
      <c r="E4722" t="s">
        <v>887</v>
      </c>
      <c r="F4722" t="s">
        <v>957</v>
      </c>
      <c r="G4722" t="s">
        <v>965</v>
      </c>
      <c r="I4722" s="9">
        <v>44211</v>
      </c>
      <c r="J4722">
        <v>10832000</v>
      </c>
      <c r="K4722">
        <v>0</v>
      </c>
      <c r="L4722" s="12">
        <v>2.36</v>
      </c>
      <c r="M4722" s="13" t="s">
        <v>1038</v>
      </c>
      <c r="N4722" s="24" t="s">
        <v>3039</v>
      </c>
      <c r="R4722" s="36"/>
      <c r="S4722" s="37"/>
      <c r="U4722" s="36"/>
      <c r="Y4722" s="38"/>
      <c r="AS4722" s="17"/>
      <c r="AW4722" s="9"/>
    </row>
    <row r="4723" spans="1:49" x14ac:dyDescent="0.2">
      <c r="A4723" s="4" t="s">
        <v>878</v>
      </c>
      <c r="B4723" t="s">
        <v>884</v>
      </c>
      <c r="C4723" t="s">
        <v>885</v>
      </c>
      <c r="D4723" t="s">
        <v>886</v>
      </c>
      <c r="E4723" t="s">
        <v>887</v>
      </c>
      <c r="F4723" t="s">
        <v>957</v>
      </c>
      <c r="G4723" t="s">
        <v>958</v>
      </c>
      <c r="I4723" s="9">
        <v>44211</v>
      </c>
      <c r="J4723">
        <v>10832008</v>
      </c>
      <c r="K4723">
        <v>0</v>
      </c>
      <c r="L4723" s="12">
        <v>1.1499999999999999</v>
      </c>
      <c r="M4723" s="13" t="s">
        <v>1038</v>
      </c>
      <c r="N4723" s="24" t="s">
        <v>3039</v>
      </c>
      <c r="R4723" s="36"/>
      <c r="S4723" s="37"/>
      <c r="U4723" s="36"/>
      <c r="Y4723" s="38"/>
      <c r="AS4723" s="17"/>
      <c r="AW4723" s="9"/>
    </row>
    <row r="4724" spans="1:49" x14ac:dyDescent="0.2">
      <c r="A4724" s="4" t="s">
        <v>878</v>
      </c>
      <c r="B4724" t="s">
        <v>884</v>
      </c>
      <c r="C4724" t="s">
        <v>889</v>
      </c>
      <c r="D4724" t="s">
        <v>886</v>
      </c>
      <c r="E4724" t="s">
        <v>887</v>
      </c>
      <c r="F4724" t="s">
        <v>957</v>
      </c>
      <c r="G4724" t="s">
        <v>965</v>
      </c>
      <c r="I4724" s="9">
        <v>44211</v>
      </c>
      <c r="J4724">
        <v>10832009</v>
      </c>
      <c r="K4724">
        <v>0</v>
      </c>
      <c r="L4724" s="12">
        <v>15.06</v>
      </c>
      <c r="M4724" s="13" t="s">
        <v>1038</v>
      </c>
      <c r="N4724" s="24" t="s">
        <v>3039</v>
      </c>
      <c r="R4724" s="36"/>
      <c r="S4724" s="37"/>
      <c r="U4724" s="36"/>
      <c r="Y4724" s="38"/>
      <c r="AS4724" s="17"/>
      <c r="AW4724" s="9"/>
    </row>
    <row r="4725" spans="1:49" x14ac:dyDescent="0.2">
      <c r="A4725" s="4" t="s">
        <v>878</v>
      </c>
      <c r="B4725" t="s">
        <v>884</v>
      </c>
      <c r="C4725" t="s">
        <v>885</v>
      </c>
      <c r="D4725" t="s">
        <v>886</v>
      </c>
      <c r="E4725" t="s">
        <v>887</v>
      </c>
      <c r="F4725" t="s">
        <v>957</v>
      </c>
      <c r="G4725" t="s">
        <v>965</v>
      </c>
      <c r="I4725" s="9">
        <v>44211</v>
      </c>
      <c r="J4725">
        <v>10832011</v>
      </c>
      <c r="K4725">
        <v>0</v>
      </c>
      <c r="L4725" s="12">
        <v>58</v>
      </c>
      <c r="M4725" s="13" t="s">
        <v>1038</v>
      </c>
      <c r="N4725" s="24" t="s">
        <v>3039</v>
      </c>
      <c r="R4725" s="36"/>
      <c r="S4725" s="37"/>
      <c r="U4725" s="36"/>
      <c r="Y4725" s="38"/>
      <c r="AS4725" s="17"/>
      <c r="AW4725" s="9"/>
    </row>
    <row r="4726" spans="1:49" x14ac:dyDescent="0.2">
      <c r="A4726" s="4" t="s">
        <v>878</v>
      </c>
      <c r="B4726" t="s">
        <v>884</v>
      </c>
      <c r="C4726" t="s">
        <v>889</v>
      </c>
      <c r="D4726" t="s">
        <v>886</v>
      </c>
      <c r="E4726" t="s">
        <v>887</v>
      </c>
      <c r="F4726" t="s">
        <v>957</v>
      </c>
      <c r="G4726" t="s">
        <v>965</v>
      </c>
      <c r="I4726" s="9">
        <v>44211</v>
      </c>
      <c r="J4726">
        <v>10832017</v>
      </c>
      <c r="K4726">
        <v>0</v>
      </c>
      <c r="L4726" s="12">
        <v>9.4499999999999993</v>
      </c>
      <c r="M4726" s="13" t="s">
        <v>1038</v>
      </c>
      <c r="N4726" s="24" t="s">
        <v>3039</v>
      </c>
      <c r="R4726" s="36"/>
      <c r="S4726" s="37"/>
      <c r="U4726" s="36"/>
      <c r="Y4726" s="38"/>
      <c r="AS4726" s="17"/>
      <c r="AW4726" s="9"/>
    </row>
    <row r="4727" spans="1:49" x14ac:dyDescent="0.2">
      <c r="A4727" s="4" t="s">
        <v>878</v>
      </c>
      <c r="B4727" t="s">
        <v>884</v>
      </c>
      <c r="C4727" t="s">
        <v>885</v>
      </c>
      <c r="D4727" t="s">
        <v>886</v>
      </c>
      <c r="E4727" t="s">
        <v>887</v>
      </c>
      <c r="F4727" t="s">
        <v>957</v>
      </c>
      <c r="G4727" t="s">
        <v>965</v>
      </c>
      <c r="I4727" s="9">
        <v>44211</v>
      </c>
      <c r="J4727">
        <v>10832021</v>
      </c>
      <c r="K4727">
        <v>0</v>
      </c>
      <c r="L4727" s="12">
        <v>2.34</v>
      </c>
      <c r="M4727" s="13" t="s">
        <v>1038</v>
      </c>
      <c r="N4727" s="24" t="s">
        <v>3039</v>
      </c>
      <c r="R4727" s="36"/>
      <c r="S4727" s="37"/>
      <c r="U4727" s="36"/>
      <c r="Y4727" s="38"/>
      <c r="AS4727" s="17"/>
      <c r="AW4727" s="9"/>
    </row>
    <row r="4728" spans="1:49" x14ac:dyDescent="0.2">
      <c r="A4728" s="4" t="s">
        <v>878</v>
      </c>
      <c r="B4728" t="s">
        <v>884</v>
      </c>
      <c r="C4728" t="s">
        <v>885</v>
      </c>
      <c r="D4728" t="s">
        <v>886</v>
      </c>
      <c r="E4728" t="s">
        <v>887</v>
      </c>
      <c r="F4728" t="s">
        <v>957</v>
      </c>
      <c r="G4728" t="s">
        <v>965</v>
      </c>
      <c r="I4728" s="9">
        <v>44211</v>
      </c>
      <c r="J4728">
        <v>10832024</v>
      </c>
      <c r="K4728">
        <v>0</v>
      </c>
      <c r="L4728" s="12">
        <v>39.200000000000003</v>
      </c>
      <c r="M4728" s="13" t="s">
        <v>1038</v>
      </c>
      <c r="N4728" s="24" t="s">
        <v>3039</v>
      </c>
      <c r="R4728" s="36"/>
      <c r="S4728" s="37"/>
      <c r="U4728" s="36"/>
      <c r="Y4728" s="38"/>
      <c r="AS4728" s="17"/>
      <c r="AW4728" s="9"/>
    </row>
    <row r="4729" spans="1:49" x14ac:dyDescent="0.2">
      <c r="A4729" s="4" t="s">
        <v>878</v>
      </c>
      <c r="B4729" t="s">
        <v>12215</v>
      </c>
      <c r="C4729" t="s">
        <v>879</v>
      </c>
      <c r="D4729" t="s">
        <v>891</v>
      </c>
      <c r="E4729" t="s">
        <v>887</v>
      </c>
      <c r="F4729" t="s">
        <v>981</v>
      </c>
      <c r="G4729" t="s">
        <v>983</v>
      </c>
      <c r="I4729" s="9">
        <v>44211</v>
      </c>
      <c r="J4729">
        <v>10832025</v>
      </c>
      <c r="K4729">
        <v>0</v>
      </c>
      <c r="L4729" s="12">
        <v>1.8</v>
      </c>
      <c r="M4729" s="13" t="s">
        <v>1038</v>
      </c>
      <c r="N4729" s="24" t="s">
        <v>3039</v>
      </c>
      <c r="R4729" s="36"/>
      <c r="S4729" s="37"/>
      <c r="U4729" s="36"/>
      <c r="Y4729" s="38"/>
      <c r="AS4729" s="17"/>
      <c r="AW4729" s="9"/>
    </row>
    <row r="4730" spans="1:49" x14ac:dyDescent="0.2">
      <c r="A4730" s="4" t="s">
        <v>878</v>
      </c>
      <c r="B4730" t="s">
        <v>884</v>
      </c>
      <c r="C4730" t="s">
        <v>941</v>
      </c>
      <c r="D4730" t="s">
        <v>886</v>
      </c>
      <c r="E4730" t="s">
        <v>887</v>
      </c>
      <c r="F4730" t="s">
        <v>957</v>
      </c>
      <c r="G4730" t="s">
        <v>965</v>
      </c>
      <c r="I4730" s="9">
        <v>44211</v>
      </c>
      <c r="J4730">
        <v>10832028</v>
      </c>
      <c r="K4730">
        <v>0</v>
      </c>
      <c r="L4730" s="12">
        <v>131.25</v>
      </c>
      <c r="M4730" s="13" t="s">
        <v>1038</v>
      </c>
      <c r="N4730" s="24" t="s">
        <v>3039</v>
      </c>
      <c r="R4730" s="36"/>
      <c r="S4730" s="37"/>
      <c r="U4730" s="36"/>
      <c r="Y4730" s="38"/>
      <c r="AS4730" s="17"/>
      <c r="AW4730" s="9"/>
    </row>
    <row r="4731" spans="1:49" x14ac:dyDescent="0.2">
      <c r="A4731" s="4" t="s">
        <v>878</v>
      </c>
      <c r="B4731" t="s">
        <v>884</v>
      </c>
      <c r="C4731" t="s">
        <v>885</v>
      </c>
      <c r="D4731" t="s">
        <v>886</v>
      </c>
      <c r="E4731" t="s">
        <v>887</v>
      </c>
      <c r="F4731" t="s">
        <v>957</v>
      </c>
      <c r="G4731" t="s">
        <v>965</v>
      </c>
      <c r="I4731" s="9">
        <v>44211</v>
      </c>
      <c r="J4731">
        <v>10832030</v>
      </c>
      <c r="K4731">
        <v>0</v>
      </c>
      <c r="L4731" s="12">
        <v>212</v>
      </c>
      <c r="M4731" s="13" t="s">
        <v>1038</v>
      </c>
      <c r="N4731" s="24" t="s">
        <v>3039</v>
      </c>
      <c r="R4731" s="36"/>
      <c r="S4731" s="37"/>
      <c r="U4731" s="36"/>
      <c r="Y4731" s="38"/>
      <c r="AS4731" s="17"/>
      <c r="AW4731" s="9"/>
    </row>
    <row r="4732" spans="1:49" x14ac:dyDescent="0.2">
      <c r="A4732" s="4" t="s">
        <v>878</v>
      </c>
      <c r="B4732" t="s">
        <v>884</v>
      </c>
      <c r="C4732" t="s">
        <v>889</v>
      </c>
      <c r="D4732" t="s">
        <v>886</v>
      </c>
      <c r="E4732" t="s">
        <v>887</v>
      </c>
      <c r="F4732" t="s">
        <v>957</v>
      </c>
      <c r="G4732" t="s">
        <v>965</v>
      </c>
      <c r="I4732" s="9">
        <v>44211</v>
      </c>
      <c r="J4732">
        <v>10832038</v>
      </c>
      <c r="K4732">
        <v>0</v>
      </c>
      <c r="L4732" s="12">
        <v>24</v>
      </c>
      <c r="M4732" s="13" t="s">
        <v>1038</v>
      </c>
      <c r="N4732" s="24" t="s">
        <v>3039</v>
      </c>
      <c r="R4732" s="36"/>
      <c r="S4732" s="37"/>
      <c r="U4732" s="36"/>
      <c r="Y4732" s="38"/>
      <c r="AS4732" s="17"/>
      <c r="AW4732" s="9"/>
    </row>
    <row r="4733" spans="1:49" x14ac:dyDescent="0.2">
      <c r="A4733" s="4" t="s">
        <v>878</v>
      </c>
      <c r="B4733" t="s">
        <v>884</v>
      </c>
      <c r="C4733" t="s">
        <v>953</v>
      </c>
      <c r="D4733" t="s">
        <v>886</v>
      </c>
      <c r="E4733" t="s">
        <v>887</v>
      </c>
      <c r="F4733" t="s">
        <v>957</v>
      </c>
      <c r="G4733" t="s">
        <v>965</v>
      </c>
      <c r="I4733" s="9">
        <v>44211</v>
      </c>
      <c r="J4733">
        <v>10832039</v>
      </c>
      <c r="K4733">
        <v>0</v>
      </c>
      <c r="L4733" s="12">
        <v>17.96</v>
      </c>
      <c r="M4733" s="13" t="s">
        <v>1038</v>
      </c>
      <c r="N4733" s="24" t="s">
        <v>3039</v>
      </c>
      <c r="R4733" s="36"/>
      <c r="S4733" s="37"/>
      <c r="U4733" s="36"/>
      <c r="Y4733" s="38"/>
      <c r="AS4733" s="17"/>
      <c r="AW4733" s="9"/>
    </row>
    <row r="4734" spans="1:49" x14ac:dyDescent="0.2">
      <c r="A4734" s="4" t="s">
        <v>878</v>
      </c>
      <c r="B4734" t="s">
        <v>884</v>
      </c>
      <c r="C4734" t="s">
        <v>941</v>
      </c>
      <c r="D4734" t="s">
        <v>886</v>
      </c>
      <c r="E4734" t="s">
        <v>887</v>
      </c>
      <c r="F4734" t="s">
        <v>957</v>
      </c>
      <c r="G4734" t="s">
        <v>965</v>
      </c>
      <c r="I4734" s="9">
        <v>44211</v>
      </c>
      <c r="J4734">
        <v>10832063</v>
      </c>
      <c r="K4734">
        <v>0</v>
      </c>
      <c r="L4734" s="12">
        <v>6.45</v>
      </c>
      <c r="M4734" s="13" t="s">
        <v>1038</v>
      </c>
      <c r="N4734" s="24" t="s">
        <v>3039</v>
      </c>
      <c r="R4734" s="36"/>
      <c r="S4734" s="37"/>
      <c r="U4734" s="36"/>
      <c r="Y4734" s="38"/>
      <c r="AS4734" s="17"/>
      <c r="AW4734" s="9"/>
    </row>
    <row r="4735" spans="1:49" x14ac:dyDescent="0.2">
      <c r="A4735" s="4" t="s">
        <v>878</v>
      </c>
      <c r="B4735" t="s">
        <v>884</v>
      </c>
      <c r="C4735" t="s">
        <v>941</v>
      </c>
      <c r="D4735" t="s">
        <v>886</v>
      </c>
      <c r="E4735" t="s">
        <v>887</v>
      </c>
      <c r="F4735" t="s">
        <v>957</v>
      </c>
      <c r="G4735" t="s">
        <v>965</v>
      </c>
      <c r="I4735" s="9">
        <v>44211</v>
      </c>
      <c r="J4735">
        <v>10832068</v>
      </c>
      <c r="K4735">
        <v>0</v>
      </c>
      <c r="L4735" s="12">
        <v>7.95</v>
      </c>
      <c r="M4735" s="13" t="s">
        <v>1038</v>
      </c>
      <c r="N4735" s="24" t="s">
        <v>3039</v>
      </c>
      <c r="R4735" s="36"/>
      <c r="S4735" s="37"/>
      <c r="U4735" s="36"/>
      <c r="Y4735" s="38"/>
      <c r="AS4735" s="17"/>
      <c r="AW4735" s="9"/>
    </row>
    <row r="4736" spans="1:49" x14ac:dyDescent="0.2">
      <c r="A4736" s="4" t="s">
        <v>878</v>
      </c>
      <c r="B4736" t="s">
        <v>884</v>
      </c>
      <c r="C4736" t="s">
        <v>889</v>
      </c>
      <c r="D4736" t="s">
        <v>886</v>
      </c>
      <c r="E4736" t="s">
        <v>887</v>
      </c>
      <c r="F4736" t="s">
        <v>957</v>
      </c>
      <c r="G4736" t="s">
        <v>965</v>
      </c>
      <c r="I4736" s="9">
        <v>44211</v>
      </c>
      <c r="J4736">
        <v>10832076</v>
      </c>
      <c r="K4736">
        <v>0</v>
      </c>
      <c r="L4736" s="12">
        <v>7.95</v>
      </c>
      <c r="M4736" s="13" t="s">
        <v>1038</v>
      </c>
      <c r="N4736" s="24" t="s">
        <v>3039</v>
      </c>
      <c r="R4736" s="36"/>
      <c r="S4736" s="37"/>
      <c r="U4736" s="36"/>
      <c r="Y4736" s="38"/>
      <c r="AS4736" s="17"/>
      <c r="AW4736" s="9"/>
    </row>
    <row r="4737" spans="1:49" x14ac:dyDescent="0.2">
      <c r="A4737" s="4" t="s">
        <v>878</v>
      </c>
      <c r="B4737" t="s">
        <v>884</v>
      </c>
      <c r="C4737" t="s">
        <v>889</v>
      </c>
      <c r="D4737" t="s">
        <v>886</v>
      </c>
      <c r="E4737" t="s">
        <v>887</v>
      </c>
      <c r="F4737" t="s">
        <v>957</v>
      </c>
      <c r="G4737" t="s">
        <v>965</v>
      </c>
      <c r="I4737" s="9">
        <v>44211</v>
      </c>
      <c r="J4737">
        <v>10832078</v>
      </c>
      <c r="K4737">
        <v>0</v>
      </c>
      <c r="L4737" s="12">
        <v>41.9</v>
      </c>
      <c r="M4737" s="13" t="s">
        <v>1038</v>
      </c>
      <c r="N4737" s="24" t="s">
        <v>3039</v>
      </c>
      <c r="R4737" s="36"/>
      <c r="S4737" s="37"/>
      <c r="U4737" s="36"/>
      <c r="Y4737" s="38"/>
      <c r="AS4737" s="17"/>
      <c r="AW4737" s="9"/>
    </row>
    <row r="4738" spans="1:49" x14ac:dyDescent="0.2">
      <c r="A4738" s="4" t="s">
        <v>878</v>
      </c>
      <c r="B4738" t="s">
        <v>884</v>
      </c>
      <c r="C4738" t="s">
        <v>889</v>
      </c>
      <c r="D4738" t="s">
        <v>886</v>
      </c>
      <c r="E4738" t="s">
        <v>910</v>
      </c>
      <c r="F4738" t="s">
        <v>911</v>
      </c>
      <c r="G4738" t="s">
        <v>914</v>
      </c>
      <c r="I4738" s="9">
        <v>44211</v>
      </c>
      <c r="J4738">
        <v>10832079</v>
      </c>
      <c r="K4738">
        <v>0</v>
      </c>
      <c r="L4738" s="12">
        <v>7</v>
      </c>
      <c r="M4738" s="13" t="s">
        <v>1038</v>
      </c>
      <c r="N4738" s="24" t="s">
        <v>3039</v>
      </c>
      <c r="R4738" s="36"/>
      <c r="S4738" s="37"/>
      <c r="U4738" s="36"/>
      <c r="Y4738" s="38"/>
      <c r="AS4738" s="17"/>
      <c r="AW4738" s="9"/>
    </row>
    <row r="4739" spans="1:49" x14ac:dyDescent="0.2">
      <c r="A4739" s="4" t="s">
        <v>878</v>
      </c>
      <c r="B4739" t="s">
        <v>884</v>
      </c>
      <c r="C4739" t="s">
        <v>885</v>
      </c>
      <c r="D4739" t="s">
        <v>886</v>
      </c>
      <c r="E4739" t="s">
        <v>887</v>
      </c>
      <c r="F4739" t="s">
        <v>957</v>
      </c>
      <c r="G4739" t="s">
        <v>958</v>
      </c>
      <c r="I4739" s="9">
        <v>44211</v>
      </c>
      <c r="J4739">
        <v>10832080</v>
      </c>
      <c r="K4739">
        <v>0</v>
      </c>
      <c r="L4739" s="12">
        <v>4.5</v>
      </c>
      <c r="M4739" s="13" t="s">
        <v>1038</v>
      </c>
      <c r="N4739" s="24" t="s">
        <v>3039</v>
      </c>
      <c r="R4739" s="36"/>
      <c r="S4739" s="37"/>
      <c r="U4739" s="36"/>
      <c r="Y4739" s="38"/>
      <c r="AS4739" s="17"/>
      <c r="AW4739" s="9"/>
    </row>
    <row r="4740" spans="1:49" x14ac:dyDescent="0.2">
      <c r="A4740" s="4" t="s">
        <v>878</v>
      </c>
      <c r="B4740" t="s">
        <v>884</v>
      </c>
      <c r="C4740" t="s">
        <v>889</v>
      </c>
      <c r="D4740" t="s">
        <v>886</v>
      </c>
      <c r="E4740" t="s">
        <v>887</v>
      </c>
      <c r="F4740" t="s">
        <v>957</v>
      </c>
      <c r="G4740" t="s">
        <v>965</v>
      </c>
      <c r="I4740" s="9">
        <v>44211</v>
      </c>
      <c r="J4740">
        <v>10832097</v>
      </c>
      <c r="K4740">
        <v>0</v>
      </c>
      <c r="L4740" s="12">
        <v>11.84</v>
      </c>
      <c r="M4740" s="13" t="s">
        <v>1038</v>
      </c>
      <c r="N4740" s="24" t="s">
        <v>3039</v>
      </c>
      <c r="R4740" s="36"/>
      <c r="S4740" s="37"/>
      <c r="U4740" s="36"/>
      <c r="Y4740" s="38"/>
      <c r="AS4740" s="17"/>
      <c r="AW4740" s="9"/>
    </row>
    <row r="4741" spans="1:49" x14ac:dyDescent="0.2">
      <c r="A4741" s="4" t="s">
        <v>878</v>
      </c>
      <c r="B4741" t="s">
        <v>884</v>
      </c>
      <c r="C4741" t="s">
        <v>885</v>
      </c>
      <c r="D4741" t="s">
        <v>886</v>
      </c>
      <c r="E4741" t="s">
        <v>887</v>
      </c>
      <c r="F4741" t="s">
        <v>957</v>
      </c>
      <c r="G4741" t="s">
        <v>965</v>
      </c>
      <c r="I4741" s="9">
        <v>44211</v>
      </c>
      <c r="J4741">
        <v>10832099</v>
      </c>
      <c r="K4741">
        <v>0</v>
      </c>
      <c r="L4741" s="12">
        <v>8.6</v>
      </c>
      <c r="M4741" s="13" t="s">
        <v>1038</v>
      </c>
      <c r="N4741" s="24" t="s">
        <v>3039</v>
      </c>
      <c r="R4741" s="36"/>
      <c r="S4741" s="37"/>
      <c r="U4741" s="36"/>
      <c r="Y4741" s="38"/>
      <c r="AS4741" s="17"/>
      <c r="AW4741" s="9"/>
    </row>
    <row r="4742" spans="1:49" x14ac:dyDescent="0.2">
      <c r="A4742" s="4" t="s">
        <v>878</v>
      </c>
      <c r="B4742" t="s">
        <v>884</v>
      </c>
      <c r="C4742" t="s">
        <v>953</v>
      </c>
      <c r="D4742" t="s">
        <v>886</v>
      </c>
      <c r="E4742" t="s">
        <v>887</v>
      </c>
      <c r="F4742" t="s">
        <v>957</v>
      </c>
      <c r="G4742" t="s">
        <v>965</v>
      </c>
      <c r="I4742" s="9">
        <v>44211</v>
      </c>
      <c r="J4742">
        <v>10832110</v>
      </c>
      <c r="K4742">
        <v>0</v>
      </c>
      <c r="L4742" s="12">
        <v>89</v>
      </c>
      <c r="M4742" s="13" t="s">
        <v>1038</v>
      </c>
      <c r="N4742" s="24" t="s">
        <v>3039</v>
      </c>
      <c r="R4742" s="36"/>
      <c r="S4742" s="37"/>
      <c r="U4742" s="36"/>
      <c r="Y4742" s="38"/>
      <c r="AS4742" s="17"/>
      <c r="AW4742" s="9"/>
    </row>
    <row r="4743" spans="1:49" x14ac:dyDescent="0.2">
      <c r="A4743" s="4" t="s">
        <v>878</v>
      </c>
      <c r="B4743" t="s">
        <v>884</v>
      </c>
      <c r="C4743" t="s">
        <v>885</v>
      </c>
      <c r="D4743" t="s">
        <v>886</v>
      </c>
      <c r="E4743" t="s">
        <v>887</v>
      </c>
      <c r="F4743" t="s">
        <v>957</v>
      </c>
      <c r="G4743" t="s">
        <v>958</v>
      </c>
      <c r="I4743" s="9">
        <v>44211</v>
      </c>
      <c r="J4743">
        <v>10832128</v>
      </c>
      <c r="K4743">
        <v>0</v>
      </c>
      <c r="L4743" s="12">
        <v>76</v>
      </c>
      <c r="M4743" s="13" t="s">
        <v>1038</v>
      </c>
      <c r="N4743" s="24" t="s">
        <v>3039</v>
      </c>
      <c r="R4743" s="36"/>
      <c r="S4743" s="37"/>
      <c r="U4743" s="36"/>
      <c r="Y4743" s="38"/>
      <c r="AS4743" s="17"/>
      <c r="AW4743" s="9"/>
    </row>
    <row r="4744" spans="1:49" x14ac:dyDescent="0.2">
      <c r="A4744" s="4" t="s">
        <v>878</v>
      </c>
      <c r="B4744" t="s">
        <v>884</v>
      </c>
      <c r="C4744" t="s">
        <v>885</v>
      </c>
      <c r="D4744" t="s">
        <v>886</v>
      </c>
      <c r="E4744" t="s">
        <v>887</v>
      </c>
      <c r="F4744" t="s">
        <v>957</v>
      </c>
      <c r="G4744" t="s">
        <v>965</v>
      </c>
      <c r="I4744" s="9">
        <v>44211</v>
      </c>
      <c r="J4744">
        <v>10832131</v>
      </c>
      <c r="K4744">
        <v>0</v>
      </c>
      <c r="L4744" s="12">
        <v>7.44</v>
      </c>
      <c r="M4744" s="13" t="s">
        <v>1038</v>
      </c>
      <c r="N4744" s="24" t="s">
        <v>3039</v>
      </c>
      <c r="R4744" s="36"/>
      <c r="S4744" s="37"/>
      <c r="U4744" s="36"/>
      <c r="Y4744" s="38"/>
      <c r="AS4744" s="17"/>
      <c r="AW4744" s="9"/>
    </row>
    <row r="4745" spans="1:49" x14ac:dyDescent="0.2">
      <c r="A4745" s="4" t="s">
        <v>878</v>
      </c>
      <c r="B4745" t="s">
        <v>884</v>
      </c>
      <c r="C4745" t="s">
        <v>889</v>
      </c>
      <c r="D4745" t="s">
        <v>886</v>
      </c>
      <c r="E4745" t="s">
        <v>887</v>
      </c>
      <c r="F4745" t="s">
        <v>957</v>
      </c>
      <c r="G4745" t="s">
        <v>965</v>
      </c>
      <c r="I4745" s="9">
        <v>44211</v>
      </c>
      <c r="J4745">
        <v>10832132</v>
      </c>
      <c r="K4745">
        <v>0</v>
      </c>
      <c r="L4745" s="12">
        <v>1.74</v>
      </c>
      <c r="M4745" s="13" t="s">
        <v>1038</v>
      </c>
      <c r="N4745" s="24" t="s">
        <v>3039</v>
      </c>
      <c r="R4745" s="36"/>
      <c r="S4745" s="37"/>
      <c r="U4745" s="36"/>
      <c r="Y4745" s="38"/>
      <c r="AS4745" s="17"/>
      <c r="AW4745" s="9"/>
    </row>
    <row r="4746" spans="1:49" x14ac:dyDescent="0.2">
      <c r="A4746" s="4" t="s">
        <v>878</v>
      </c>
      <c r="B4746" t="s">
        <v>884</v>
      </c>
      <c r="C4746" t="s">
        <v>885</v>
      </c>
      <c r="D4746" t="s">
        <v>886</v>
      </c>
      <c r="E4746" t="s">
        <v>887</v>
      </c>
      <c r="F4746" t="s">
        <v>957</v>
      </c>
      <c r="G4746" t="s">
        <v>958</v>
      </c>
      <c r="I4746" s="9">
        <v>44211</v>
      </c>
      <c r="J4746">
        <v>10832139</v>
      </c>
      <c r="K4746">
        <v>0</v>
      </c>
      <c r="L4746" s="12">
        <v>6.55</v>
      </c>
      <c r="M4746" s="13" t="s">
        <v>1038</v>
      </c>
      <c r="N4746" s="24" t="s">
        <v>3039</v>
      </c>
      <c r="R4746" s="36"/>
      <c r="S4746" s="37"/>
      <c r="U4746" s="36"/>
      <c r="Y4746" s="38"/>
      <c r="AS4746" s="17"/>
      <c r="AW4746" s="9"/>
    </row>
    <row r="4747" spans="1:49" x14ac:dyDescent="0.2">
      <c r="A4747" s="4" t="s">
        <v>878</v>
      </c>
      <c r="B4747" t="s">
        <v>884</v>
      </c>
      <c r="C4747" t="s">
        <v>889</v>
      </c>
      <c r="D4747" t="s">
        <v>886</v>
      </c>
      <c r="E4747" t="s">
        <v>887</v>
      </c>
      <c r="F4747" t="s">
        <v>957</v>
      </c>
      <c r="G4747" t="s">
        <v>965</v>
      </c>
      <c r="I4747" s="9">
        <v>44211</v>
      </c>
      <c r="J4747">
        <v>10832150</v>
      </c>
      <c r="K4747">
        <v>0</v>
      </c>
      <c r="L4747" s="12">
        <v>14.99</v>
      </c>
      <c r="M4747" s="13" t="s">
        <v>1038</v>
      </c>
      <c r="N4747" s="24" t="s">
        <v>3039</v>
      </c>
      <c r="R4747" s="36"/>
      <c r="S4747" s="37"/>
      <c r="U4747" s="36"/>
      <c r="Y4747" s="38"/>
      <c r="AS4747" s="17"/>
      <c r="AW4747" s="9"/>
    </row>
    <row r="4748" spans="1:49" x14ac:dyDescent="0.2">
      <c r="A4748" s="4" t="s">
        <v>878</v>
      </c>
      <c r="B4748" t="s">
        <v>884</v>
      </c>
      <c r="C4748" t="s">
        <v>885</v>
      </c>
      <c r="D4748" t="s">
        <v>886</v>
      </c>
      <c r="E4748" t="s">
        <v>887</v>
      </c>
      <c r="F4748" t="s">
        <v>957</v>
      </c>
      <c r="G4748" t="s">
        <v>965</v>
      </c>
      <c r="I4748" s="9">
        <v>44211</v>
      </c>
      <c r="J4748">
        <v>10832153</v>
      </c>
      <c r="K4748">
        <v>0</v>
      </c>
      <c r="L4748" s="12">
        <v>28.5</v>
      </c>
      <c r="M4748" s="13" t="s">
        <v>1038</v>
      </c>
      <c r="N4748" s="24" t="s">
        <v>3039</v>
      </c>
      <c r="R4748" s="36"/>
      <c r="S4748" s="37"/>
      <c r="U4748" s="36"/>
      <c r="Y4748" s="38"/>
      <c r="AS4748" s="17"/>
      <c r="AW4748" s="9"/>
    </row>
    <row r="4749" spans="1:49" x14ac:dyDescent="0.2">
      <c r="A4749" s="4" t="s">
        <v>878</v>
      </c>
      <c r="B4749" t="s">
        <v>884</v>
      </c>
      <c r="C4749" t="s">
        <v>889</v>
      </c>
      <c r="D4749" t="s">
        <v>886</v>
      </c>
      <c r="E4749" t="s">
        <v>887</v>
      </c>
      <c r="F4749" t="s">
        <v>957</v>
      </c>
      <c r="G4749" t="s">
        <v>965</v>
      </c>
      <c r="I4749" s="9">
        <v>44211</v>
      </c>
      <c r="J4749">
        <v>10832154</v>
      </c>
      <c r="K4749">
        <v>0</v>
      </c>
      <c r="L4749" s="12">
        <v>9.85</v>
      </c>
      <c r="M4749" s="13" t="s">
        <v>1038</v>
      </c>
      <c r="N4749" s="24" t="s">
        <v>3039</v>
      </c>
      <c r="R4749" s="36"/>
      <c r="S4749" s="37"/>
      <c r="U4749" s="36"/>
      <c r="Y4749" s="38"/>
      <c r="AS4749" s="17"/>
      <c r="AW4749" s="9"/>
    </row>
    <row r="4750" spans="1:49" x14ac:dyDescent="0.2">
      <c r="A4750" s="4" t="s">
        <v>878</v>
      </c>
      <c r="B4750" t="s">
        <v>884</v>
      </c>
      <c r="C4750" t="s">
        <v>889</v>
      </c>
      <c r="D4750" t="s">
        <v>886</v>
      </c>
      <c r="E4750" t="s">
        <v>887</v>
      </c>
      <c r="F4750" t="s">
        <v>957</v>
      </c>
      <c r="G4750" t="s">
        <v>965</v>
      </c>
      <c r="I4750" s="9">
        <v>44211</v>
      </c>
      <c r="J4750">
        <v>10832164</v>
      </c>
      <c r="K4750">
        <v>0</v>
      </c>
      <c r="L4750" s="12">
        <v>12.69</v>
      </c>
      <c r="M4750" s="13" t="s">
        <v>1038</v>
      </c>
      <c r="N4750" s="24" t="s">
        <v>3039</v>
      </c>
      <c r="R4750" s="36"/>
      <c r="S4750" s="37"/>
      <c r="U4750" s="36"/>
      <c r="Y4750" s="38"/>
      <c r="AS4750" s="17"/>
      <c r="AW4750" s="9"/>
    </row>
    <row r="4751" spans="1:49" x14ac:dyDescent="0.2">
      <c r="A4751" s="4" t="s">
        <v>878</v>
      </c>
      <c r="B4751" t="s">
        <v>884</v>
      </c>
      <c r="C4751" t="s">
        <v>941</v>
      </c>
      <c r="D4751" t="s">
        <v>886</v>
      </c>
      <c r="E4751" t="s">
        <v>887</v>
      </c>
      <c r="F4751" t="s">
        <v>957</v>
      </c>
      <c r="G4751" t="s">
        <v>965</v>
      </c>
      <c r="I4751" s="9">
        <v>44211</v>
      </c>
      <c r="J4751">
        <v>10832170</v>
      </c>
      <c r="K4751">
        <v>0</v>
      </c>
      <c r="L4751" s="12">
        <v>2.0499999999999998</v>
      </c>
      <c r="M4751" s="13" t="s">
        <v>1038</v>
      </c>
      <c r="N4751" s="24" t="s">
        <v>3039</v>
      </c>
      <c r="R4751" s="36"/>
      <c r="S4751" s="37"/>
      <c r="U4751" s="36"/>
      <c r="Y4751" s="38"/>
      <c r="AS4751" s="17"/>
      <c r="AW4751" s="9"/>
    </row>
    <row r="4752" spans="1:49" x14ac:dyDescent="0.2">
      <c r="A4752" s="4" t="s">
        <v>878</v>
      </c>
      <c r="B4752" t="s">
        <v>884</v>
      </c>
      <c r="C4752" t="s">
        <v>941</v>
      </c>
      <c r="D4752" t="s">
        <v>886</v>
      </c>
      <c r="E4752" t="s">
        <v>887</v>
      </c>
      <c r="F4752" t="s">
        <v>957</v>
      </c>
      <c r="G4752" t="s">
        <v>965</v>
      </c>
      <c r="I4752" s="9">
        <v>44211</v>
      </c>
      <c r="J4752">
        <v>10832185</v>
      </c>
      <c r="K4752">
        <v>0</v>
      </c>
      <c r="L4752" s="12">
        <v>5.65</v>
      </c>
      <c r="M4752" s="13" t="s">
        <v>1038</v>
      </c>
      <c r="N4752" s="24" t="s">
        <v>3039</v>
      </c>
      <c r="R4752" s="36"/>
      <c r="S4752" s="37"/>
      <c r="U4752" s="36"/>
      <c r="Y4752" s="38"/>
      <c r="AS4752" s="17"/>
      <c r="AW4752" s="9"/>
    </row>
    <row r="4753" spans="1:49" x14ac:dyDescent="0.2">
      <c r="A4753" s="4" t="s">
        <v>878</v>
      </c>
      <c r="B4753" t="s">
        <v>884</v>
      </c>
      <c r="C4753" t="s">
        <v>885</v>
      </c>
      <c r="D4753" t="s">
        <v>886</v>
      </c>
      <c r="E4753" t="s">
        <v>887</v>
      </c>
      <c r="F4753" t="s">
        <v>981</v>
      </c>
      <c r="G4753" t="s">
        <v>983</v>
      </c>
      <c r="I4753" s="9">
        <v>44211</v>
      </c>
      <c r="J4753">
        <v>10832204</v>
      </c>
      <c r="K4753">
        <v>0</v>
      </c>
      <c r="L4753" s="12">
        <v>18</v>
      </c>
      <c r="M4753" s="13" t="s">
        <v>1038</v>
      </c>
      <c r="N4753" s="24" t="s">
        <v>3039</v>
      </c>
      <c r="R4753" s="36"/>
      <c r="S4753" s="37"/>
      <c r="U4753" s="36"/>
      <c r="Y4753" s="38"/>
      <c r="AS4753" s="17"/>
      <c r="AW4753" s="9"/>
    </row>
    <row r="4754" spans="1:49" x14ac:dyDescent="0.2">
      <c r="A4754" s="4" t="s">
        <v>878</v>
      </c>
      <c r="B4754" t="s">
        <v>884</v>
      </c>
      <c r="C4754" t="s">
        <v>941</v>
      </c>
      <c r="D4754" t="s">
        <v>886</v>
      </c>
      <c r="E4754" t="s">
        <v>887</v>
      </c>
      <c r="F4754" t="s">
        <v>957</v>
      </c>
      <c r="G4754" t="s">
        <v>965</v>
      </c>
      <c r="I4754" s="9">
        <v>44211</v>
      </c>
      <c r="J4754">
        <v>10832205</v>
      </c>
      <c r="K4754">
        <v>0</v>
      </c>
      <c r="L4754" s="12">
        <v>27</v>
      </c>
      <c r="M4754" s="13" t="s">
        <v>1038</v>
      </c>
      <c r="N4754" s="24" t="s">
        <v>3039</v>
      </c>
      <c r="R4754" s="36"/>
      <c r="S4754" s="37"/>
      <c r="U4754" s="36"/>
      <c r="Y4754" s="38"/>
      <c r="AS4754" s="17"/>
      <c r="AW4754" s="9"/>
    </row>
    <row r="4755" spans="1:49" x14ac:dyDescent="0.2">
      <c r="A4755" s="4" t="s">
        <v>878</v>
      </c>
      <c r="B4755" t="s">
        <v>884</v>
      </c>
      <c r="C4755" t="s">
        <v>941</v>
      </c>
      <c r="D4755" t="s">
        <v>886</v>
      </c>
      <c r="E4755" t="s">
        <v>887</v>
      </c>
      <c r="F4755" t="s">
        <v>957</v>
      </c>
      <c r="G4755" t="s">
        <v>965</v>
      </c>
      <c r="I4755" s="9">
        <v>44211</v>
      </c>
      <c r="J4755">
        <v>10832209</v>
      </c>
      <c r="K4755">
        <v>0</v>
      </c>
      <c r="L4755" s="12">
        <v>6.95</v>
      </c>
      <c r="M4755" s="13" t="s">
        <v>1038</v>
      </c>
      <c r="N4755" s="24" t="s">
        <v>3039</v>
      </c>
      <c r="R4755" s="36"/>
      <c r="S4755" s="37"/>
      <c r="U4755" s="36"/>
      <c r="Y4755" s="38"/>
      <c r="AS4755" s="17"/>
      <c r="AW4755" s="9"/>
    </row>
    <row r="4756" spans="1:49" x14ac:dyDescent="0.2">
      <c r="A4756" s="4" t="s">
        <v>878</v>
      </c>
      <c r="B4756" t="s">
        <v>884</v>
      </c>
      <c r="C4756" t="s">
        <v>941</v>
      </c>
      <c r="D4756" t="s">
        <v>886</v>
      </c>
      <c r="E4756" t="s">
        <v>887</v>
      </c>
      <c r="F4756" t="s">
        <v>957</v>
      </c>
      <c r="G4756" t="s">
        <v>965</v>
      </c>
      <c r="I4756" s="9">
        <v>44211</v>
      </c>
      <c r="J4756">
        <v>10832232</v>
      </c>
      <c r="K4756">
        <v>0</v>
      </c>
      <c r="L4756" s="12">
        <v>16.3</v>
      </c>
      <c r="M4756" s="13" t="s">
        <v>1038</v>
      </c>
      <c r="N4756" s="24" t="s">
        <v>3039</v>
      </c>
      <c r="R4756" s="36"/>
      <c r="S4756" s="37"/>
      <c r="U4756" s="36"/>
      <c r="Y4756" s="38"/>
      <c r="AS4756" s="17"/>
      <c r="AW4756" s="9"/>
    </row>
    <row r="4757" spans="1:49" x14ac:dyDescent="0.2">
      <c r="A4757" s="4" t="s">
        <v>878</v>
      </c>
      <c r="B4757" t="s">
        <v>895</v>
      </c>
      <c r="C4757" t="s">
        <v>12167</v>
      </c>
      <c r="D4757" t="s">
        <v>894</v>
      </c>
      <c r="E4757" t="s">
        <v>938</v>
      </c>
      <c r="F4757" t="s">
        <v>939</v>
      </c>
      <c r="G4757" t="s">
        <v>940</v>
      </c>
      <c r="I4757" s="9">
        <v>44211</v>
      </c>
      <c r="J4757">
        <v>10832309</v>
      </c>
      <c r="K4757">
        <v>10105799</v>
      </c>
      <c r="L4757" s="12">
        <v>5.85</v>
      </c>
      <c r="M4757" s="13" t="s">
        <v>1038</v>
      </c>
      <c r="N4757" s="24" t="s">
        <v>9870</v>
      </c>
      <c r="R4757" s="36"/>
      <c r="S4757" s="37"/>
      <c r="U4757" s="36"/>
      <c r="Y4757" s="38"/>
      <c r="AS4757" s="17"/>
      <c r="AW4757" s="9"/>
    </row>
    <row r="4758" spans="1:49" x14ac:dyDescent="0.2">
      <c r="A4758" s="4" t="s">
        <v>878</v>
      </c>
      <c r="B4758" t="s">
        <v>895</v>
      </c>
      <c r="C4758" t="s">
        <v>896</v>
      </c>
      <c r="D4758" t="s">
        <v>894</v>
      </c>
      <c r="E4758" t="s">
        <v>938</v>
      </c>
      <c r="F4758" t="s">
        <v>939</v>
      </c>
      <c r="G4758" t="s">
        <v>940</v>
      </c>
      <c r="I4758" s="9">
        <v>44207</v>
      </c>
      <c r="J4758">
        <v>10832312</v>
      </c>
      <c r="K4758">
        <v>10106702</v>
      </c>
      <c r="L4758" s="12">
        <v>-13.5</v>
      </c>
      <c r="M4758" s="13" t="s">
        <v>1038</v>
      </c>
      <c r="N4758" s="24" t="s">
        <v>9870</v>
      </c>
      <c r="R4758" s="36"/>
      <c r="S4758" s="37"/>
      <c r="U4758" s="36"/>
      <c r="Y4758" s="38"/>
      <c r="AS4758" s="17"/>
      <c r="AW4758" s="9"/>
    </row>
    <row r="4759" spans="1:49" x14ac:dyDescent="0.2">
      <c r="A4759" s="4" t="s">
        <v>878</v>
      </c>
      <c r="B4759" t="s">
        <v>884</v>
      </c>
      <c r="C4759" t="s">
        <v>889</v>
      </c>
      <c r="D4759" t="s">
        <v>886</v>
      </c>
      <c r="E4759" t="s">
        <v>887</v>
      </c>
      <c r="F4759" t="s">
        <v>981</v>
      </c>
      <c r="G4759" t="s">
        <v>986</v>
      </c>
      <c r="I4759" s="9">
        <v>44215</v>
      </c>
      <c r="J4759">
        <v>10832334</v>
      </c>
      <c r="K4759">
        <v>80075097</v>
      </c>
      <c r="L4759" s="12">
        <v>268.89</v>
      </c>
      <c r="M4759" s="13" t="s">
        <v>1038</v>
      </c>
      <c r="N4759" s="24" t="s">
        <v>1450</v>
      </c>
      <c r="R4759" s="36"/>
      <c r="S4759" s="37"/>
      <c r="U4759" s="36"/>
      <c r="Y4759" s="38"/>
      <c r="AS4759" s="17"/>
      <c r="AW4759" s="9"/>
    </row>
    <row r="4760" spans="1:49" x14ac:dyDescent="0.2">
      <c r="A4760" s="4" t="s">
        <v>878</v>
      </c>
      <c r="B4760" t="s">
        <v>895</v>
      </c>
      <c r="C4760" t="s">
        <v>12167</v>
      </c>
      <c r="D4760" t="s">
        <v>894</v>
      </c>
      <c r="E4760" t="s">
        <v>938</v>
      </c>
      <c r="F4760" t="s">
        <v>939</v>
      </c>
      <c r="G4760" t="s">
        <v>940</v>
      </c>
      <c r="I4760" s="9">
        <v>44211</v>
      </c>
      <c r="J4760">
        <v>10832679</v>
      </c>
      <c r="K4760">
        <v>10105799</v>
      </c>
      <c r="L4760" s="12">
        <v>35.1</v>
      </c>
      <c r="M4760" s="13" t="s">
        <v>1038</v>
      </c>
      <c r="N4760" s="24" t="s">
        <v>9870</v>
      </c>
      <c r="R4760" s="36"/>
      <c r="S4760" s="37"/>
      <c r="U4760" s="36"/>
      <c r="Y4760" s="38"/>
      <c r="AS4760" s="17"/>
      <c r="AW4760" s="9"/>
    </row>
    <row r="4761" spans="1:49" x14ac:dyDescent="0.2">
      <c r="A4761" s="4" t="s">
        <v>878</v>
      </c>
      <c r="B4761" t="s">
        <v>10598</v>
      </c>
      <c r="C4761" t="s">
        <v>916</v>
      </c>
      <c r="D4761" t="s">
        <v>922</v>
      </c>
      <c r="E4761" t="s">
        <v>887</v>
      </c>
      <c r="F4761" t="s">
        <v>917</v>
      </c>
      <c r="G4761" t="s">
        <v>932</v>
      </c>
      <c r="I4761" s="9">
        <v>44207</v>
      </c>
      <c r="J4761">
        <v>10832712</v>
      </c>
      <c r="K4761">
        <v>10107756</v>
      </c>
      <c r="L4761" s="12">
        <v>3</v>
      </c>
      <c r="M4761" s="13" t="s">
        <v>1038</v>
      </c>
      <c r="N4761" s="24" t="s">
        <v>5713</v>
      </c>
      <c r="R4761" s="36"/>
      <c r="S4761" s="37"/>
      <c r="U4761" s="36"/>
      <c r="Y4761" s="38"/>
      <c r="AS4761" s="17"/>
      <c r="AW4761" s="9"/>
    </row>
    <row r="4762" spans="1:49" x14ac:dyDescent="0.2">
      <c r="A4762" s="4" t="s">
        <v>878</v>
      </c>
      <c r="B4762" t="s">
        <v>884</v>
      </c>
      <c r="C4762" t="s">
        <v>885</v>
      </c>
      <c r="D4762" t="s">
        <v>886</v>
      </c>
      <c r="E4762" t="s">
        <v>887</v>
      </c>
      <c r="F4762" t="s">
        <v>917</v>
      </c>
      <c r="G4762" t="s">
        <v>932</v>
      </c>
      <c r="I4762" s="9">
        <v>44201</v>
      </c>
      <c r="J4762">
        <v>10832726</v>
      </c>
      <c r="K4762">
        <v>80076139</v>
      </c>
      <c r="L4762" s="12">
        <v>7</v>
      </c>
      <c r="M4762" s="13" t="s">
        <v>1038</v>
      </c>
      <c r="N4762" s="24" t="s">
        <v>1566</v>
      </c>
      <c r="R4762" s="36"/>
      <c r="S4762" s="37"/>
      <c r="U4762" s="36"/>
      <c r="Y4762" s="38"/>
      <c r="AS4762" s="17"/>
      <c r="AW4762" s="9"/>
    </row>
    <row r="4763" spans="1:49" x14ac:dyDescent="0.2">
      <c r="A4763" s="4" t="s">
        <v>878</v>
      </c>
      <c r="B4763" t="s">
        <v>884</v>
      </c>
      <c r="C4763" t="s">
        <v>889</v>
      </c>
      <c r="D4763" t="s">
        <v>886</v>
      </c>
      <c r="E4763" t="s">
        <v>887</v>
      </c>
      <c r="F4763" t="s">
        <v>957</v>
      </c>
      <c r="G4763" t="s">
        <v>965</v>
      </c>
      <c r="I4763" s="9">
        <v>44200</v>
      </c>
      <c r="J4763">
        <v>10832727</v>
      </c>
      <c r="K4763">
        <v>80076144</v>
      </c>
      <c r="L4763" s="12">
        <v>14.5</v>
      </c>
      <c r="M4763" s="13" t="s">
        <v>1038</v>
      </c>
      <c r="N4763" s="24" t="s">
        <v>1426</v>
      </c>
      <c r="R4763" s="36"/>
      <c r="S4763" s="37"/>
      <c r="U4763" s="36"/>
      <c r="Y4763" s="38"/>
      <c r="AS4763" s="17"/>
      <c r="AW4763" s="9"/>
    </row>
    <row r="4764" spans="1:49" x14ac:dyDescent="0.2">
      <c r="A4764" s="4" t="s">
        <v>878</v>
      </c>
      <c r="B4764" t="s">
        <v>884</v>
      </c>
      <c r="C4764" t="s">
        <v>889</v>
      </c>
      <c r="D4764" t="s">
        <v>886</v>
      </c>
      <c r="E4764" t="s">
        <v>938</v>
      </c>
      <c r="F4764" t="s">
        <v>939</v>
      </c>
      <c r="G4764" t="s">
        <v>940</v>
      </c>
      <c r="I4764" s="9">
        <v>44202</v>
      </c>
      <c r="J4764">
        <v>10832789</v>
      </c>
      <c r="K4764">
        <v>80076266</v>
      </c>
      <c r="L4764" s="12">
        <v>539.58000000000004</v>
      </c>
      <c r="M4764" s="13" t="s">
        <v>1038</v>
      </c>
      <c r="N4764" s="24" t="s">
        <v>1816</v>
      </c>
      <c r="R4764" s="36"/>
      <c r="S4764" s="37"/>
      <c r="U4764" s="36"/>
      <c r="Y4764" s="38"/>
      <c r="AS4764" s="17"/>
      <c r="AW4764" s="9"/>
    </row>
    <row r="4765" spans="1:49" x14ac:dyDescent="0.2">
      <c r="A4765" s="4" t="s">
        <v>878</v>
      </c>
      <c r="B4765" t="s">
        <v>978</v>
      </c>
      <c r="C4765" t="s">
        <v>11150</v>
      </c>
      <c r="D4765" t="s">
        <v>979</v>
      </c>
      <c r="E4765" t="s">
        <v>887</v>
      </c>
      <c r="F4765" t="s">
        <v>980</v>
      </c>
      <c r="G4765" t="s">
        <v>12191</v>
      </c>
      <c r="I4765" s="9">
        <v>44210</v>
      </c>
      <c r="J4765">
        <v>10832834</v>
      </c>
      <c r="K4765">
        <v>0</v>
      </c>
      <c r="L4765" s="12">
        <v>1829</v>
      </c>
      <c r="M4765" s="13" t="s">
        <v>1038</v>
      </c>
      <c r="N4765" s="24" t="s">
        <v>3858</v>
      </c>
      <c r="R4765" s="36"/>
      <c r="S4765" s="37"/>
      <c r="U4765" s="36"/>
      <c r="Y4765" s="38"/>
      <c r="AS4765" s="17"/>
      <c r="AW4765" s="9"/>
    </row>
    <row r="4766" spans="1:49" x14ac:dyDescent="0.2">
      <c r="A4766" s="4" t="s">
        <v>878</v>
      </c>
      <c r="B4766" t="s">
        <v>895</v>
      </c>
      <c r="C4766" t="s">
        <v>12167</v>
      </c>
      <c r="D4766" t="s">
        <v>894</v>
      </c>
      <c r="E4766" t="s">
        <v>938</v>
      </c>
      <c r="F4766" t="s">
        <v>939</v>
      </c>
      <c r="G4766" t="s">
        <v>940</v>
      </c>
      <c r="I4766" s="9">
        <v>44211</v>
      </c>
      <c r="J4766">
        <v>10832895</v>
      </c>
      <c r="K4766">
        <v>10105799</v>
      </c>
      <c r="L4766" s="12">
        <v>6.75</v>
      </c>
      <c r="M4766" s="13" t="s">
        <v>1038</v>
      </c>
      <c r="N4766" s="24" t="s">
        <v>9870</v>
      </c>
      <c r="R4766" s="36"/>
      <c r="S4766" s="37"/>
      <c r="U4766" s="36"/>
      <c r="Y4766" s="38"/>
      <c r="AS4766" s="17"/>
      <c r="AW4766" s="9"/>
    </row>
    <row r="4767" spans="1:49" x14ac:dyDescent="0.2">
      <c r="A4767" s="4" t="s">
        <v>878</v>
      </c>
      <c r="B4767" t="s">
        <v>884</v>
      </c>
      <c r="C4767" t="s">
        <v>889</v>
      </c>
      <c r="D4767" t="s">
        <v>886</v>
      </c>
      <c r="E4767" t="s">
        <v>887</v>
      </c>
      <c r="F4767" t="s">
        <v>957</v>
      </c>
      <c r="G4767" t="s">
        <v>965</v>
      </c>
      <c r="I4767" s="9">
        <v>44207</v>
      </c>
      <c r="J4767">
        <v>10832908</v>
      </c>
      <c r="K4767">
        <v>80073194</v>
      </c>
      <c r="L4767" s="12">
        <v>5.95</v>
      </c>
      <c r="M4767" s="13" t="s">
        <v>1038</v>
      </c>
      <c r="N4767" s="24" t="s">
        <v>3574</v>
      </c>
      <c r="R4767" s="36"/>
      <c r="S4767" s="37"/>
      <c r="U4767" s="36"/>
      <c r="Y4767" s="38"/>
      <c r="AS4767" s="17"/>
      <c r="AW4767" s="9"/>
    </row>
    <row r="4768" spans="1:49" x14ac:dyDescent="0.2">
      <c r="A4768" s="4" t="s">
        <v>878</v>
      </c>
      <c r="B4768" t="s">
        <v>10600</v>
      </c>
      <c r="C4768" t="s">
        <v>930</v>
      </c>
      <c r="D4768" t="s">
        <v>880</v>
      </c>
      <c r="E4768" t="s">
        <v>887</v>
      </c>
      <c r="F4768" t="s">
        <v>981</v>
      </c>
      <c r="G4768" t="s">
        <v>986</v>
      </c>
      <c r="I4768" s="9">
        <v>44201</v>
      </c>
      <c r="J4768">
        <v>10832945</v>
      </c>
      <c r="K4768">
        <v>0</v>
      </c>
      <c r="L4768" s="12">
        <v>945.91</v>
      </c>
      <c r="M4768" s="13" t="s">
        <v>1038</v>
      </c>
      <c r="N4768" s="24" t="s">
        <v>1213</v>
      </c>
      <c r="R4768" s="36"/>
      <c r="S4768" s="37"/>
      <c r="U4768" s="36"/>
      <c r="Y4768" s="38"/>
      <c r="AS4768" s="17"/>
      <c r="AW4768" s="9"/>
    </row>
    <row r="4769" spans="1:49" x14ac:dyDescent="0.2">
      <c r="A4769" s="4" t="s">
        <v>878</v>
      </c>
      <c r="B4769" t="s">
        <v>12215</v>
      </c>
      <c r="C4769" t="s">
        <v>904</v>
      </c>
      <c r="D4769" t="s">
        <v>891</v>
      </c>
      <c r="E4769" t="s">
        <v>901</v>
      </c>
      <c r="F4769" t="s">
        <v>945</v>
      </c>
      <c r="G4769" t="s">
        <v>950</v>
      </c>
      <c r="I4769" s="9">
        <v>44202</v>
      </c>
      <c r="J4769">
        <v>10833023</v>
      </c>
      <c r="K4769">
        <v>10106972</v>
      </c>
      <c r="L4769" s="12">
        <v>20</v>
      </c>
      <c r="M4769" s="13" t="s">
        <v>1038</v>
      </c>
      <c r="N4769" s="24" t="s">
        <v>6096</v>
      </c>
      <c r="R4769" s="36"/>
      <c r="S4769" s="37"/>
      <c r="U4769" s="36"/>
      <c r="Y4769" s="38"/>
      <c r="AS4769" s="17"/>
      <c r="AW4769" s="9"/>
    </row>
    <row r="4770" spans="1:49" x14ac:dyDescent="0.2">
      <c r="A4770" s="4" t="s">
        <v>878</v>
      </c>
      <c r="B4770" t="s">
        <v>884</v>
      </c>
      <c r="C4770" t="s">
        <v>889</v>
      </c>
      <c r="D4770" t="s">
        <v>886</v>
      </c>
      <c r="E4770" t="s">
        <v>887</v>
      </c>
      <c r="F4770" t="s">
        <v>917</v>
      </c>
      <c r="G4770" t="s">
        <v>919</v>
      </c>
      <c r="I4770" s="9">
        <v>44200</v>
      </c>
      <c r="J4770">
        <v>10833032</v>
      </c>
      <c r="K4770">
        <v>80076046</v>
      </c>
      <c r="L4770" s="12">
        <v>170</v>
      </c>
      <c r="M4770" s="13" t="s">
        <v>1038</v>
      </c>
      <c r="N4770" s="24" t="s">
        <v>1087</v>
      </c>
      <c r="R4770" s="36"/>
      <c r="S4770" s="37"/>
      <c r="U4770" s="36"/>
      <c r="Y4770" s="38"/>
      <c r="AS4770" s="17"/>
      <c r="AW4770" s="9"/>
    </row>
    <row r="4771" spans="1:49" x14ac:dyDescent="0.2">
      <c r="A4771" s="4" t="s">
        <v>878</v>
      </c>
      <c r="B4771" t="s">
        <v>924</v>
      </c>
      <c r="C4771" t="s">
        <v>997</v>
      </c>
      <c r="D4771" t="s">
        <v>922</v>
      </c>
      <c r="E4771" t="s">
        <v>887</v>
      </c>
      <c r="F4771" t="s">
        <v>995</v>
      </c>
      <c r="G4771" t="s">
        <v>1001</v>
      </c>
      <c r="I4771" s="9">
        <v>44210</v>
      </c>
      <c r="J4771">
        <v>10833037</v>
      </c>
      <c r="K4771">
        <v>0</v>
      </c>
      <c r="L4771" s="12">
        <v>-50</v>
      </c>
      <c r="M4771" s="13" t="s">
        <v>1038</v>
      </c>
      <c r="N4771" s="24" t="s">
        <v>12249</v>
      </c>
      <c r="R4771" s="36"/>
      <c r="S4771" s="37"/>
      <c r="U4771" s="36"/>
      <c r="Y4771" s="38"/>
      <c r="AS4771" s="17"/>
      <c r="AW4771" s="9"/>
    </row>
    <row r="4772" spans="1:49" x14ac:dyDescent="0.2">
      <c r="A4772" s="4" t="s">
        <v>878</v>
      </c>
      <c r="B4772" t="s">
        <v>924</v>
      </c>
      <c r="C4772" t="s">
        <v>997</v>
      </c>
      <c r="D4772" t="s">
        <v>922</v>
      </c>
      <c r="E4772" t="s">
        <v>887</v>
      </c>
      <c r="F4772" t="s">
        <v>995</v>
      </c>
      <c r="G4772" t="s">
        <v>1001</v>
      </c>
      <c r="I4772" s="9">
        <v>44210</v>
      </c>
      <c r="J4772">
        <v>10833038</v>
      </c>
      <c r="K4772">
        <v>0</v>
      </c>
      <c r="L4772" s="12">
        <v>-1065.75</v>
      </c>
      <c r="M4772" s="13" t="s">
        <v>1038</v>
      </c>
      <c r="N4772" s="24" t="s">
        <v>12249</v>
      </c>
      <c r="R4772" s="36"/>
      <c r="S4772" s="37"/>
      <c r="U4772" s="36"/>
      <c r="Y4772" s="38"/>
      <c r="AS4772" s="17"/>
      <c r="AW4772" s="9"/>
    </row>
    <row r="4773" spans="1:49" x14ac:dyDescent="0.2">
      <c r="A4773" s="4" t="s">
        <v>878</v>
      </c>
      <c r="B4773" t="s">
        <v>9868</v>
      </c>
      <c r="C4773" t="s">
        <v>9868</v>
      </c>
      <c r="D4773" t="s">
        <v>9868</v>
      </c>
      <c r="E4773" t="s">
        <v>887</v>
      </c>
      <c r="F4773" t="s">
        <v>995</v>
      </c>
      <c r="G4773" t="s">
        <v>996</v>
      </c>
      <c r="I4773" s="9">
        <v>44210</v>
      </c>
      <c r="J4773">
        <v>10833041</v>
      </c>
      <c r="K4773">
        <v>10104651</v>
      </c>
      <c r="L4773" s="12">
        <v>4388.1499999999996</v>
      </c>
      <c r="M4773" s="13" t="s">
        <v>1038</v>
      </c>
      <c r="N4773" s="24" t="s">
        <v>1202</v>
      </c>
      <c r="R4773" s="36"/>
      <c r="S4773" s="37"/>
      <c r="U4773" s="36"/>
      <c r="Y4773" s="38"/>
      <c r="AS4773" s="17"/>
      <c r="AW4773" s="9"/>
    </row>
    <row r="4774" spans="1:49" x14ac:dyDescent="0.2">
      <c r="A4774" s="4" t="s">
        <v>878</v>
      </c>
      <c r="B4774" t="s">
        <v>884</v>
      </c>
      <c r="C4774" t="s">
        <v>889</v>
      </c>
      <c r="D4774" t="s">
        <v>886</v>
      </c>
      <c r="E4774" t="s">
        <v>887</v>
      </c>
      <c r="F4774" t="s">
        <v>957</v>
      </c>
      <c r="G4774" t="s">
        <v>965</v>
      </c>
      <c r="I4774" s="9">
        <v>44201</v>
      </c>
      <c r="J4774">
        <v>10833120</v>
      </c>
      <c r="K4774">
        <v>80075988</v>
      </c>
      <c r="L4774" s="12">
        <v>10.119999999999999</v>
      </c>
      <c r="M4774" s="13" t="s">
        <v>1038</v>
      </c>
      <c r="N4774" s="24" t="s">
        <v>1147</v>
      </c>
      <c r="R4774" s="36"/>
      <c r="S4774" s="37"/>
      <c r="U4774" s="36"/>
      <c r="Y4774" s="38"/>
      <c r="AS4774" s="17"/>
      <c r="AW4774" s="9"/>
    </row>
    <row r="4775" spans="1:49" x14ac:dyDescent="0.2">
      <c r="A4775" s="4" t="s">
        <v>878</v>
      </c>
      <c r="B4775" t="s">
        <v>12057</v>
      </c>
      <c r="C4775" t="s">
        <v>12058</v>
      </c>
      <c r="D4775" t="s">
        <v>11310</v>
      </c>
      <c r="E4775" t="s">
        <v>887</v>
      </c>
      <c r="F4775" t="s">
        <v>995</v>
      </c>
      <c r="G4775" t="s">
        <v>1000</v>
      </c>
      <c r="I4775" s="9">
        <v>44200</v>
      </c>
      <c r="J4775">
        <v>10833122</v>
      </c>
      <c r="K4775">
        <v>10107796</v>
      </c>
      <c r="L4775" s="12">
        <v>60</v>
      </c>
      <c r="M4775" s="13" t="s">
        <v>1038</v>
      </c>
      <c r="N4775" s="24" t="s">
        <v>627</v>
      </c>
      <c r="R4775" s="36"/>
      <c r="S4775" s="37"/>
      <c r="U4775" s="36"/>
      <c r="Y4775" s="38"/>
      <c r="AS4775" s="17"/>
      <c r="AW4775" s="9"/>
    </row>
    <row r="4776" spans="1:49" x14ac:dyDescent="0.2">
      <c r="A4776" s="4" t="s">
        <v>878</v>
      </c>
      <c r="B4776" t="s">
        <v>892</v>
      </c>
      <c r="C4776" t="s">
        <v>967</v>
      </c>
      <c r="D4776" t="s">
        <v>894</v>
      </c>
      <c r="E4776" t="s">
        <v>901</v>
      </c>
      <c r="F4776" t="s">
        <v>945</v>
      </c>
      <c r="G4776" t="s">
        <v>12065</v>
      </c>
      <c r="I4776" s="9">
        <v>44202</v>
      </c>
      <c r="J4776">
        <v>10833168</v>
      </c>
      <c r="K4776">
        <v>10103641</v>
      </c>
      <c r="L4776" s="12">
        <v>56</v>
      </c>
      <c r="M4776" s="13" t="s">
        <v>1038</v>
      </c>
      <c r="N4776" s="24" t="s">
        <v>10300</v>
      </c>
      <c r="R4776" s="36"/>
      <c r="S4776" s="37"/>
      <c r="U4776" s="36"/>
      <c r="Y4776" s="38"/>
      <c r="AS4776" s="17"/>
      <c r="AW4776" s="9"/>
    </row>
    <row r="4777" spans="1:49" x14ac:dyDescent="0.2">
      <c r="A4777" s="4" t="s">
        <v>878</v>
      </c>
      <c r="B4777" t="s">
        <v>884</v>
      </c>
      <c r="C4777" t="s">
        <v>885</v>
      </c>
      <c r="D4777" t="s">
        <v>886</v>
      </c>
      <c r="E4777" t="s">
        <v>887</v>
      </c>
      <c r="F4777" t="s">
        <v>957</v>
      </c>
      <c r="G4777" t="s">
        <v>958</v>
      </c>
      <c r="I4777" s="9">
        <v>44209</v>
      </c>
      <c r="J4777">
        <v>10833218</v>
      </c>
      <c r="K4777">
        <v>0</v>
      </c>
      <c r="L4777" s="12">
        <v>-12.64</v>
      </c>
      <c r="M4777" s="13" t="s">
        <v>1038</v>
      </c>
      <c r="N4777" s="24" t="s">
        <v>2047</v>
      </c>
      <c r="R4777" s="36"/>
      <c r="S4777" s="37"/>
      <c r="U4777" s="36"/>
      <c r="Y4777" s="38"/>
      <c r="AS4777" s="17"/>
      <c r="AW4777" s="9"/>
    </row>
    <row r="4778" spans="1:49" x14ac:dyDescent="0.2">
      <c r="A4778" s="4" t="s">
        <v>878</v>
      </c>
      <c r="B4778" t="s">
        <v>895</v>
      </c>
      <c r="C4778" t="s">
        <v>12167</v>
      </c>
      <c r="D4778" t="s">
        <v>894</v>
      </c>
      <c r="E4778" t="s">
        <v>938</v>
      </c>
      <c r="F4778" t="s">
        <v>939</v>
      </c>
      <c r="G4778" t="s">
        <v>940</v>
      </c>
      <c r="I4778" s="9">
        <v>44200</v>
      </c>
      <c r="J4778">
        <v>10833227</v>
      </c>
      <c r="K4778">
        <v>10105080</v>
      </c>
      <c r="L4778" s="12">
        <v>-19.350000000000001</v>
      </c>
      <c r="M4778" s="13" t="s">
        <v>1038</v>
      </c>
      <c r="N4778" s="24" t="s">
        <v>9870</v>
      </c>
      <c r="R4778" s="36"/>
      <c r="S4778" s="37"/>
      <c r="U4778" s="36"/>
      <c r="Y4778" s="38"/>
      <c r="AS4778" s="17"/>
      <c r="AW4778" s="9"/>
    </row>
    <row r="4779" spans="1:49" x14ac:dyDescent="0.2">
      <c r="A4779" s="4" t="s">
        <v>878</v>
      </c>
      <c r="B4779" t="s">
        <v>895</v>
      </c>
      <c r="C4779" t="s">
        <v>12167</v>
      </c>
      <c r="D4779" t="s">
        <v>894</v>
      </c>
      <c r="E4779" t="s">
        <v>938</v>
      </c>
      <c r="F4779" t="s">
        <v>939</v>
      </c>
      <c r="G4779" t="s">
        <v>940</v>
      </c>
      <c r="I4779" s="9">
        <v>44211</v>
      </c>
      <c r="J4779">
        <v>10833228</v>
      </c>
      <c r="K4779">
        <v>10105799</v>
      </c>
      <c r="L4779" s="12">
        <v>7.2</v>
      </c>
      <c r="M4779" s="13" t="s">
        <v>1038</v>
      </c>
      <c r="N4779" s="24" t="s">
        <v>9870</v>
      </c>
      <c r="R4779" s="36"/>
      <c r="S4779" s="37"/>
      <c r="U4779" s="36"/>
      <c r="Y4779" s="38"/>
      <c r="AS4779" s="17"/>
      <c r="AW4779" s="9"/>
    </row>
    <row r="4780" spans="1:49" x14ac:dyDescent="0.2">
      <c r="A4780" s="4" t="s">
        <v>878</v>
      </c>
      <c r="B4780" t="s">
        <v>895</v>
      </c>
      <c r="C4780" t="s">
        <v>896</v>
      </c>
      <c r="D4780" t="s">
        <v>894</v>
      </c>
      <c r="E4780" t="s">
        <v>938</v>
      </c>
      <c r="F4780" t="s">
        <v>939</v>
      </c>
      <c r="G4780" t="s">
        <v>940</v>
      </c>
      <c r="I4780" s="9">
        <v>44207</v>
      </c>
      <c r="J4780">
        <v>10833233</v>
      </c>
      <c r="K4780">
        <v>10106702</v>
      </c>
      <c r="L4780" s="12">
        <v>-18.45</v>
      </c>
      <c r="M4780" s="13" t="s">
        <v>1038</v>
      </c>
      <c r="N4780" s="24" t="s">
        <v>9870</v>
      </c>
      <c r="R4780" s="36"/>
      <c r="S4780" s="37"/>
      <c r="U4780" s="36"/>
      <c r="Y4780" s="38"/>
      <c r="AS4780" s="17"/>
      <c r="AW4780" s="9"/>
    </row>
    <row r="4781" spans="1:49" x14ac:dyDescent="0.2">
      <c r="A4781" s="4" t="s">
        <v>878</v>
      </c>
      <c r="B4781" t="s">
        <v>10600</v>
      </c>
      <c r="C4781" t="s">
        <v>930</v>
      </c>
      <c r="D4781" t="s">
        <v>880</v>
      </c>
      <c r="E4781" t="s">
        <v>887</v>
      </c>
      <c r="F4781" t="s">
        <v>917</v>
      </c>
      <c r="G4781" t="s">
        <v>932</v>
      </c>
      <c r="I4781" s="9">
        <v>44204</v>
      </c>
      <c r="J4781">
        <v>10833234</v>
      </c>
      <c r="K4781">
        <v>10107282</v>
      </c>
      <c r="L4781" s="12">
        <v>27.75</v>
      </c>
      <c r="M4781" s="13" t="s">
        <v>1038</v>
      </c>
      <c r="N4781" s="24" t="s">
        <v>1691</v>
      </c>
      <c r="R4781" s="36"/>
      <c r="S4781" s="37"/>
      <c r="U4781" s="36"/>
      <c r="Y4781" s="38"/>
      <c r="AS4781" s="17"/>
      <c r="AW4781" s="9"/>
    </row>
    <row r="4782" spans="1:49" x14ac:dyDescent="0.2">
      <c r="A4782" s="4" t="s">
        <v>878</v>
      </c>
      <c r="B4782" t="s">
        <v>892</v>
      </c>
      <c r="C4782" t="s">
        <v>956</v>
      </c>
      <c r="D4782" t="s">
        <v>894</v>
      </c>
      <c r="E4782" t="s">
        <v>887</v>
      </c>
      <c r="F4782" t="s">
        <v>957</v>
      </c>
      <c r="G4782" t="s">
        <v>966</v>
      </c>
      <c r="I4782" s="9">
        <v>44207</v>
      </c>
      <c r="J4782">
        <v>10833311</v>
      </c>
      <c r="K4782">
        <v>10103737</v>
      </c>
      <c r="L4782" s="12">
        <v>36.04</v>
      </c>
      <c r="M4782" s="13" t="s">
        <v>1038</v>
      </c>
      <c r="N4782" s="24" t="s">
        <v>1172</v>
      </c>
      <c r="R4782" s="36"/>
      <c r="S4782" s="37"/>
      <c r="U4782" s="36"/>
      <c r="Y4782" s="38"/>
      <c r="AS4782" s="17"/>
      <c r="AW4782" s="9"/>
    </row>
    <row r="4783" spans="1:49" x14ac:dyDescent="0.2">
      <c r="A4783" s="4" t="s">
        <v>878</v>
      </c>
      <c r="B4783" t="s">
        <v>895</v>
      </c>
      <c r="C4783" t="s">
        <v>12167</v>
      </c>
      <c r="D4783" t="s">
        <v>894</v>
      </c>
      <c r="E4783" t="s">
        <v>938</v>
      </c>
      <c r="F4783" t="s">
        <v>939</v>
      </c>
      <c r="G4783" t="s">
        <v>940</v>
      </c>
      <c r="I4783" s="9">
        <v>44200</v>
      </c>
      <c r="J4783">
        <v>10833321</v>
      </c>
      <c r="K4783">
        <v>10106490</v>
      </c>
      <c r="L4783" s="12">
        <v>-2.7</v>
      </c>
      <c r="M4783" s="13" t="s">
        <v>1038</v>
      </c>
      <c r="N4783" s="24" t="s">
        <v>9870</v>
      </c>
      <c r="R4783" s="36"/>
      <c r="S4783" s="37"/>
      <c r="U4783" s="36"/>
      <c r="Y4783" s="38"/>
      <c r="AS4783" s="17"/>
      <c r="AW4783" s="9"/>
    </row>
    <row r="4784" spans="1:49" x14ac:dyDescent="0.2">
      <c r="A4784" s="4" t="s">
        <v>878</v>
      </c>
      <c r="B4784" t="s">
        <v>12060</v>
      </c>
      <c r="C4784" t="s">
        <v>955</v>
      </c>
      <c r="D4784" t="s">
        <v>11310</v>
      </c>
      <c r="E4784" t="s">
        <v>887</v>
      </c>
      <c r="F4784" t="s">
        <v>917</v>
      </c>
      <c r="G4784" t="s">
        <v>13387</v>
      </c>
      <c r="I4784" s="9">
        <v>44209</v>
      </c>
      <c r="J4784">
        <v>10833333</v>
      </c>
      <c r="K4784">
        <v>10106856</v>
      </c>
      <c r="L4784" s="12">
        <v>790</v>
      </c>
      <c r="M4784" s="13" t="s">
        <v>1038</v>
      </c>
      <c r="N4784" s="24" t="s">
        <v>1878</v>
      </c>
      <c r="R4784" s="36"/>
      <c r="S4784" s="37"/>
      <c r="U4784" s="36"/>
      <c r="Y4784" s="38"/>
      <c r="AS4784" s="17"/>
      <c r="AW4784" s="9"/>
    </row>
    <row r="4785" spans="1:49" x14ac:dyDescent="0.2">
      <c r="A4785" s="4" t="s">
        <v>878</v>
      </c>
      <c r="B4785" t="s">
        <v>12214</v>
      </c>
      <c r="C4785" t="s">
        <v>10599</v>
      </c>
      <c r="D4785" t="s">
        <v>891</v>
      </c>
      <c r="E4785" t="s">
        <v>887</v>
      </c>
      <c r="F4785" t="s">
        <v>957</v>
      </c>
      <c r="G4785" t="s">
        <v>965</v>
      </c>
      <c r="I4785" s="9">
        <v>44202</v>
      </c>
      <c r="J4785">
        <v>10833384</v>
      </c>
      <c r="K4785">
        <v>10103647</v>
      </c>
      <c r="L4785" s="12">
        <v>-3561.88</v>
      </c>
      <c r="M4785" s="13" t="s">
        <v>1038</v>
      </c>
      <c r="N4785" s="24" t="s">
        <v>1172</v>
      </c>
      <c r="R4785" s="36"/>
      <c r="S4785" s="37"/>
      <c r="U4785" s="36"/>
      <c r="Y4785" s="38"/>
      <c r="AS4785" s="17"/>
      <c r="AW4785" s="9"/>
    </row>
    <row r="4786" spans="1:49" x14ac:dyDescent="0.2">
      <c r="A4786" s="4" t="s">
        <v>878</v>
      </c>
      <c r="B4786" t="s">
        <v>892</v>
      </c>
      <c r="C4786" t="s">
        <v>956</v>
      </c>
      <c r="D4786" t="s">
        <v>894</v>
      </c>
      <c r="E4786" t="s">
        <v>887</v>
      </c>
      <c r="F4786" t="s">
        <v>957</v>
      </c>
      <c r="G4786" t="s">
        <v>966</v>
      </c>
      <c r="I4786" s="9">
        <v>44207</v>
      </c>
      <c r="J4786">
        <v>10833388</v>
      </c>
      <c r="K4786">
        <v>10103737</v>
      </c>
      <c r="L4786" s="12">
        <v>170.81</v>
      </c>
      <c r="M4786" s="13" t="s">
        <v>1038</v>
      </c>
      <c r="N4786" s="24" t="s">
        <v>1172</v>
      </c>
      <c r="R4786" s="36"/>
      <c r="S4786" s="37"/>
      <c r="U4786" s="36"/>
      <c r="Y4786" s="38"/>
      <c r="AS4786" s="17"/>
      <c r="AW4786" s="9"/>
    </row>
    <row r="4787" spans="1:49" x14ac:dyDescent="0.2">
      <c r="A4787" s="4" t="s">
        <v>878</v>
      </c>
      <c r="B4787" t="s">
        <v>884</v>
      </c>
      <c r="C4787" t="s">
        <v>889</v>
      </c>
      <c r="D4787" t="s">
        <v>886</v>
      </c>
      <c r="E4787" t="s">
        <v>887</v>
      </c>
      <c r="F4787" t="s">
        <v>957</v>
      </c>
      <c r="G4787" t="s">
        <v>958</v>
      </c>
      <c r="I4787" s="9">
        <v>44217</v>
      </c>
      <c r="J4787">
        <v>10833434</v>
      </c>
      <c r="K4787">
        <v>80076040</v>
      </c>
      <c r="L4787" s="12">
        <v>84.99</v>
      </c>
      <c r="M4787" s="13" t="s">
        <v>1038</v>
      </c>
      <c r="N4787" s="24" t="s">
        <v>3574</v>
      </c>
      <c r="R4787" s="36"/>
      <c r="S4787" s="37"/>
      <c r="U4787" s="36"/>
      <c r="Y4787" s="38"/>
      <c r="AS4787" s="17"/>
      <c r="AW4787" s="9"/>
    </row>
    <row r="4788" spans="1:49" x14ac:dyDescent="0.2">
      <c r="A4788" s="4" t="s">
        <v>878</v>
      </c>
      <c r="B4788" t="s">
        <v>884</v>
      </c>
      <c r="C4788" t="s">
        <v>889</v>
      </c>
      <c r="D4788" t="s">
        <v>886</v>
      </c>
      <c r="E4788" t="s">
        <v>887</v>
      </c>
      <c r="F4788" t="s">
        <v>917</v>
      </c>
      <c r="G4788" t="s">
        <v>932</v>
      </c>
      <c r="I4788" s="9">
        <v>44208</v>
      </c>
      <c r="J4788">
        <v>10833435</v>
      </c>
      <c r="K4788">
        <v>80076099</v>
      </c>
      <c r="L4788" s="12">
        <v>5</v>
      </c>
      <c r="M4788" s="13" t="s">
        <v>1038</v>
      </c>
      <c r="N4788" s="24" t="s">
        <v>1087</v>
      </c>
      <c r="R4788" s="36"/>
      <c r="S4788" s="37"/>
      <c r="U4788" s="36"/>
      <c r="Y4788" s="38"/>
      <c r="AS4788" s="17"/>
      <c r="AW4788" s="9"/>
    </row>
    <row r="4789" spans="1:49" x14ac:dyDescent="0.2">
      <c r="A4789" s="4" t="s">
        <v>878</v>
      </c>
      <c r="B4789" t="s">
        <v>10598</v>
      </c>
      <c r="C4789" t="s">
        <v>916</v>
      </c>
      <c r="D4789" t="s">
        <v>922</v>
      </c>
      <c r="E4789" t="s">
        <v>910</v>
      </c>
      <c r="F4789" t="s">
        <v>991</v>
      </c>
      <c r="G4789" t="s">
        <v>992</v>
      </c>
      <c r="I4789" s="9">
        <v>44210</v>
      </c>
      <c r="J4789">
        <v>10833437</v>
      </c>
      <c r="K4789">
        <v>90056432</v>
      </c>
      <c r="L4789" s="12">
        <v>600</v>
      </c>
      <c r="M4789" s="13" t="s">
        <v>1038</v>
      </c>
      <c r="N4789" s="24" t="s">
        <v>7733</v>
      </c>
      <c r="R4789" s="36"/>
      <c r="S4789" s="37"/>
      <c r="U4789" s="36"/>
      <c r="Y4789" s="38"/>
      <c r="AS4789" s="17"/>
      <c r="AW4789" s="9"/>
    </row>
    <row r="4790" spans="1:49" x14ac:dyDescent="0.2">
      <c r="A4790" s="4" t="s">
        <v>878</v>
      </c>
      <c r="B4790" t="s">
        <v>10600</v>
      </c>
      <c r="C4790" t="s">
        <v>930</v>
      </c>
      <c r="D4790" t="s">
        <v>880</v>
      </c>
      <c r="E4790" t="s">
        <v>887</v>
      </c>
      <c r="F4790" t="s">
        <v>981</v>
      </c>
      <c r="G4790" t="s">
        <v>986</v>
      </c>
      <c r="I4790" s="9">
        <v>44216</v>
      </c>
      <c r="J4790">
        <v>10833461</v>
      </c>
      <c r="K4790">
        <v>0</v>
      </c>
      <c r="L4790" s="12">
        <v>640.08000000000004</v>
      </c>
      <c r="M4790" s="13" t="s">
        <v>1038</v>
      </c>
      <c r="N4790" s="24" t="s">
        <v>1605</v>
      </c>
      <c r="R4790" s="36"/>
      <c r="S4790" s="37"/>
      <c r="U4790" s="36"/>
      <c r="Y4790" s="38"/>
      <c r="AS4790" s="17"/>
      <c r="AW4790" s="9"/>
    </row>
    <row r="4791" spans="1:49" x14ac:dyDescent="0.2">
      <c r="A4791" s="4" t="s">
        <v>878</v>
      </c>
      <c r="B4791" t="s">
        <v>884</v>
      </c>
      <c r="C4791" t="s">
        <v>889</v>
      </c>
      <c r="D4791" t="s">
        <v>886</v>
      </c>
      <c r="E4791" t="s">
        <v>887</v>
      </c>
      <c r="F4791" t="s">
        <v>957</v>
      </c>
      <c r="G4791" t="s">
        <v>958</v>
      </c>
      <c r="I4791" s="9">
        <v>44203</v>
      </c>
      <c r="J4791">
        <v>10833465</v>
      </c>
      <c r="K4791">
        <v>0</v>
      </c>
      <c r="L4791" s="12">
        <v>25</v>
      </c>
      <c r="M4791" s="13" t="s">
        <v>1038</v>
      </c>
      <c r="N4791" s="24" t="s">
        <v>10070</v>
      </c>
      <c r="R4791" s="36"/>
      <c r="S4791" s="37"/>
      <c r="U4791" s="36"/>
      <c r="Y4791" s="38"/>
      <c r="AS4791" s="17"/>
      <c r="AW4791" s="9"/>
    </row>
    <row r="4792" spans="1:49" x14ac:dyDescent="0.2">
      <c r="A4792" s="4" t="s">
        <v>878</v>
      </c>
      <c r="B4792" t="s">
        <v>12214</v>
      </c>
      <c r="C4792" t="s">
        <v>10599</v>
      </c>
      <c r="D4792" t="s">
        <v>891</v>
      </c>
      <c r="E4792" t="s">
        <v>887</v>
      </c>
      <c r="F4792" t="s">
        <v>957</v>
      </c>
      <c r="G4792" t="s">
        <v>965</v>
      </c>
      <c r="I4792" s="9">
        <v>44202</v>
      </c>
      <c r="J4792">
        <v>10833505</v>
      </c>
      <c r="K4792">
        <v>10103649</v>
      </c>
      <c r="L4792" s="12">
        <v>103.83</v>
      </c>
      <c r="M4792" s="13" t="s">
        <v>1038</v>
      </c>
      <c r="N4792" s="24" t="s">
        <v>1172</v>
      </c>
      <c r="R4792" s="36"/>
      <c r="S4792" s="37"/>
      <c r="U4792" s="36"/>
      <c r="Y4792" s="38"/>
      <c r="AS4792" s="17"/>
      <c r="AW4792" s="9"/>
    </row>
    <row r="4793" spans="1:49" x14ac:dyDescent="0.2">
      <c r="A4793" s="4" t="s">
        <v>878</v>
      </c>
      <c r="B4793" t="s">
        <v>12214</v>
      </c>
      <c r="C4793" t="s">
        <v>10599</v>
      </c>
      <c r="D4793" t="s">
        <v>891</v>
      </c>
      <c r="E4793" t="s">
        <v>887</v>
      </c>
      <c r="F4793" t="s">
        <v>957</v>
      </c>
      <c r="G4793" t="s">
        <v>965</v>
      </c>
      <c r="I4793" s="9">
        <v>44202</v>
      </c>
      <c r="J4793">
        <v>10833506</v>
      </c>
      <c r="K4793">
        <v>10103647</v>
      </c>
      <c r="L4793" s="12">
        <v>2444.42</v>
      </c>
      <c r="M4793" s="13" t="s">
        <v>1038</v>
      </c>
      <c r="N4793" s="24" t="s">
        <v>1172</v>
      </c>
      <c r="R4793" s="36"/>
      <c r="S4793" s="37"/>
      <c r="U4793" s="36"/>
      <c r="Y4793" s="38"/>
      <c r="AS4793" s="17"/>
      <c r="AW4793" s="9"/>
    </row>
    <row r="4794" spans="1:49" x14ac:dyDescent="0.2">
      <c r="A4794" s="4" t="s">
        <v>878</v>
      </c>
      <c r="B4794" t="s">
        <v>12060</v>
      </c>
      <c r="C4794" t="s">
        <v>955</v>
      </c>
      <c r="D4794" t="s">
        <v>11310</v>
      </c>
      <c r="E4794" t="s">
        <v>901</v>
      </c>
      <c r="F4794" t="s">
        <v>945</v>
      </c>
      <c r="G4794" t="s">
        <v>12124</v>
      </c>
      <c r="I4794" s="9">
        <v>44207</v>
      </c>
      <c r="J4794">
        <v>10833521</v>
      </c>
      <c r="K4794">
        <v>10107447</v>
      </c>
      <c r="L4794" s="12">
        <v>4.9800000000000004</v>
      </c>
      <c r="M4794" s="13" t="s">
        <v>1038</v>
      </c>
      <c r="N4794" s="24" t="s">
        <v>1829</v>
      </c>
      <c r="R4794" s="36"/>
      <c r="S4794" s="37"/>
      <c r="U4794" s="36"/>
      <c r="Y4794" s="38"/>
      <c r="AS4794" s="17"/>
      <c r="AW4794" s="9"/>
    </row>
    <row r="4795" spans="1:49" x14ac:dyDescent="0.2">
      <c r="A4795" s="4" t="s">
        <v>878</v>
      </c>
      <c r="B4795" t="s">
        <v>895</v>
      </c>
      <c r="C4795" t="s">
        <v>896</v>
      </c>
      <c r="D4795" t="s">
        <v>894</v>
      </c>
      <c r="E4795" t="s">
        <v>1005</v>
      </c>
      <c r="F4795" t="s">
        <v>1006</v>
      </c>
      <c r="G4795" t="s">
        <v>1010</v>
      </c>
      <c r="I4795" s="9">
        <v>44200</v>
      </c>
      <c r="J4795">
        <v>10833545</v>
      </c>
      <c r="K4795">
        <v>0</v>
      </c>
      <c r="L4795" s="12">
        <v>4184.3599999999997</v>
      </c>
      <c r="M4795" s="13" t="s">
        <v>1038</v>
      </c>
      <c r="N4795" s="24" t="s">
        <v>1313</v>
      </c>
      <c r="R4795" s="36"/>
      <c r="S4795" s="37"/>
      <c r="U4795" s="36"/>
      <c r="Y4795" s="38"/>
      <c r="AS4795" s="17"/>
      <c r="AW4795" s="9"/>
    </row>
    <row r="4796" spans="1:49" x14ac:dyDescent="0.2">
      <c r="A4796" s="4" t="s">
        <v>878</v>
      </c>
      <c r="B4796" t="s">
        <v>892</v>
      </c>
      <c r="C4796" t="s">
        <v>967</v>
      </c>
      <c r="D4796" t="s">
        <v>894</v>
      </c>
      <c r="E4796" t="s">
        <v>887</v>
      </c>
      <c r="F4796" t="s">
        <v>957</v>
      </c>
      <c r="G4796" t="s">
        <v>966</v>
      </c>
      <c r="I4796" s="9">
        <v>44202</v>
      </c>
      <c r="J4796">
        <v>10833583</v>
      </c>
      <c r="K4796">
        <v>10103666</v>
      </c>
      <c r="L4796" s="12">
        <v>7.7</v>
      </c>
      <c r="M4796" s="13" t="s">
        <v>1038</v>
      </c>
      <c r="N4796" s="24" t="s">
        <v>1178</v>
      </c>
      <c r="R4796" s="36"/>
      <c r="S4796" s="37"/>
      <c r="U4796" s="36"/>
      <c r="Y4796" s="38"/>
      <c r="AS4796" s="17"/>
      <c r="AW4796" s="9"/>
    </row>
    <row r="4797" spans="1:49" x14ac:dyDescent="0.2">
      <c r="A4797" s="4" t="s">
        <v>878</v>
      </c>
      <c r="B4797" t="s">
        <v>892</v>
      </c>
      <c r="C4797" t="s">
        <v>967</v>
      </c>
      <c r="D4797" t="s">
        <v>894</v>
      </c>
      <c r="E4797" t="s">
        <v>887</v>
      </c>
      <c r="F4797" t="s">
        <v>957</v>
      </c>
      <c r="G4797" t="s">
        <v>966</v>
      </c>
      <c r="I4797" s="9">
        <v>44202</v>
      </c>
      <c r="J4797">
        <v>10833588</v>
      </c>
      <c r="K4797">
        <v>10103666</v>
      </c>
      <c r="L4797" s="12">
        <v>2015.67</v>
      </c>
      <c r="M4797" s="13" t="s">
        <v>1038</v>
      </c>
      <c r="N4797" s="24" t="s">
        <v>1178</v>
      </c>
      <c r="R4797" s="36"/>
      <c r="S4797" s="37"/>
      <c r="U4797" s="36"/>
      <c r="Y4797" s="38"/>
      <c r="AS4797" s="17"/>
      <c r="AW4797" s="9"/>
    </row>
    <row r="4798" spans="1:49" x14ac:dyDescent="0.2">
      <c r="A4798" s="4" t="s">
        <v>878</v>
      </c>
      <c r="B4798" t="s">
        <v>895</v>
      </c>
      <c r="C4798" t="s">
        <v>12167</v>
      </c>
      <c r="D4798" t="s">
        <v>894</v>
      </c>
      <c r="E4798" t="s">
        <v>938</v>
      </c>
      <c r="F4798" t="s">
        <v>939</v>
      </c>
      <c r="G4798" t="s">
        <v>940</v>
      </c>
      <c r="I4798" s="9">
        <v>44211</v>
      </c>
      <c r="J4798">
        <v>10833597</v>
      </c>
      <c r="K4798">
        <v>10105799</v>
      </c>
      <c r="L4798" s="12">
        <v>8.1</v>
      </c>
      <c r="M4798" s="13" t="s">
        <v>1038</v>
      </c>
      <c r="N4798" s="24" t="s">
        <v>9870</v>
      </c>
      <c r="R4798" s="36"/>
      <c r="S4798" s="37"/>
      <c r="U4798" s="36"/>
      <c r="Y4798" s="38"/>
      <c r="AS4798" s="17"/>
      <c r="AW4798" s="9"/>
    </row>
    <row r="4799" spans="1:49" x14ac:dyDescent="0.2">
      <c r="A4799" s="4" t="s">
        <v>878</v>
      </c>
      <c r="B4799" t="s">
        <v>895</v>
      </c>
      <c r="C4799" t="s">
        <v>12167</v>
      </c>
      <c r="D4799" t="s">
        <v>894</v>
      </c>
      <c r="E4799" t="s">
        <v>938</v>
      </c>
      <c r="F4799" t="s">
        <v>939</v>
      </c>
      <c r="G4799" t="s">
        <v>940</v>
      </c>
      <c r="I4799" s="9">
        <v>44211</v>
      </c>
      <c r="J4799">
        <v>10833601</v>
      </c>
      <c r="K4799">
        <v>10106490</v>
      </c>
      <c r="L4799" s="12">
        <v>22.05</v>
      </c>
      <c r="M4799" s="13" t="s">
        <v>1038</v>
      </c>
      <c r="N4799" s="24" t="s">
        <v>9870</v>
      </c>
      <c r="R4799" s="36"/>
      <c r="S4799" s="37"/>
      <c r="U4799" s="36"/>
      <c r="Y4799" s="38"/>
      <c r="AS4799" s="17"/>
      <c r="AW4799" s="9"/>
    </row>
    <row r="4800" spans="1:49" x14ac:dyDescent="0.2">
      <c r="A4800" s="4" t="s">
        <v>878</v>
      </c>
      <c r="B4800" t="s">
        <v>895</v>
      </c>
      <c r="C4800" t="s">
        <v>896</v>
      </c>
      <c r="D4800" t="s">
        <v>894</v>
      </c>
      <c r="E4800" t="s">
        <v>938</v>
      </c>
      <c r="F4800" t="s">
        <v>939</v>
      </c>
      <c r="G4800" t="s">
        <v>940</v>
      </c>
      <c r="I4800" s="9">
        <v>44207</v>
      </c>
      <c r="J4800">
        <v>10833602</v>
      </c>
      <c r="K4800">
        <v>10106702</v>
      </c>
      <c r="L4800" s="12">
        <v>17.100000000000001</v>
      </c>
      <c r="M4800" s="13" t="s">
        <v>1038</v>
      </c>
      <c r="N4800" s="24" t="s">
        <v>9870</v>
      </c>
      <c r="R4800" s="36"/>
      <c r="S4800" s="37"/>
      <c r="U4800" s="36"/>
      <c r="Y4800" s="38"/>
      <c r="AS4800" s="17"/>
      <c r="AW4800" s="9"/>
    </row>
    <row r="4801" spans="1:49" x14ac:dyDescent="0.2">
      <c r="A4801" s="4" t="s">
        <v>878</v>
      </c>
      <c r="B4801" t="s">
        <v>12214</v>
      </c>
      <c r="C4801" t="s">
        <v>905</v>
      </c>
      <c r="D4801" t="s">
        <v>891</v>
      </c>
      <c r="E4801" t="s">
        <v>901</v>
      </c>
      <c r="F4801" t="s">
        <v>902</v>
      </c>
      <c r="G4801" t="s">
        <v>11102</v>
      </c>
      <c r="I4801" s="9">
        <v>44201</v>
      </c>
      <c r="J4801">
        <v>10833777</v>
      </c>
      <c r="K4801">
        <v>0</v>
      </c>
      <c r="L4801" s="12">
        <v>199.5</v>
      </c>
      <c r="M4801" s="13" t="s">
        <v>1038</v>
      </c>
      <c r="N4801" s="24" t="s">
        <v>1539</v>
      </c>
      <c r="R4801" s="36"/>
      <c r="S4801" s="37"/>
      <c r="U4801" s="36"/>
      <c r="Y4801" s="38"/>
      <c r="AS4801" s="17"/>
      <c r="AW4801" s="9"/>
    </row>
    <row r="4802" spans="1:49" x14ac:dyDescent="0.2">
      <c r="A4802" s="4" t="s">
        <v>878</v>
      </c>
      <c r="B4802" t="s">
        <v>12214</v>
      </c>
      <c r="C4802" t="s">
        <v>900</v>
      </c>
      <c r="D4802" t="s">
        <v>891</v>
      </c>
      <c r="E4802" t="s">
        <v>901</v>
      </c>
      <c r="F4802" t="s">
        <v>945</v>
      </c>
      <c r="G4802" t="s">
        <v>13369</v>
      </c>
      <c r="I4802" s="9">
        <v>44211</v>
      </c>
      <c r="J4802">
        <v>10833784</v>
      </c>
      <c r="K4802">
        <v>0</v>
      </c>
      <c r="L4802" s="12">
        <v>35</v>
      </c>
      <c r="M4802" s="13" t="s">
        <v>1038</v>
      </c>
      <c r="N4802" s="24" t="s">
        <v>1393</v>
      </c>
      <c r="R4802" s="36"/>
      <c r="S4802" s="37"/>
      <c r="U4802" s="36"/>
      <c r="Y4802" s="38"/>
      <c r="AS4802" s="17"/>
      <c r="AW4802" s="9"/>
    </row>
    <row r="4803" spans="1:49" x14ac:dyDescent="0.2">
      <c r="A4803" s="4" t="s">
        <v>878</v>
      </c>
      <c r="B4803" t="s">
        <v>12057</v>
      </c>
      <c r="C4803" t="s">
        <v>890</v>
      </c>
      <c r="D4803" t="s">
        <v>11310</v>
      </c>
      <c r="E4803" t="s">
        <v>887</v>
      </c>
      <c r="F4803" t="s">
        <v>917</v>
      </c>
      <c r="G4803" t="s">
        <v>932</v>
      </c>
      <c r="I4803" s="9">
        <v>44223</v>
      </c>
      <c r="J4803">
        <v>10833818</v>
      </c>
      <c r="K4803">
        <v>10107684</v>
      </c>
      <c r="L4803" s="12">
        <v>19.5</v>
      </c>
      <c r="M4803" s="13" t="s">
        <v>1038</v>
      </c>
      <c r="N4803" s="24" t="s">
        <v>12394</v>
      </c>
      <c r="R4803" s="36"/>
      <c r="S4803" s="37"/>
      <c r="U4803" s="36"/>
      <c r="Y4803" s="38"/>
      <c r="AS4803" s="17"/>
      <c r="AW4803" s="9"/>
    </row>
    <row r="4804" spans="1:49" x14ac:dyDescent="0.2">
      <c r="A4804" s="4" t="s">
        <v>878</v>
      </c>
      <c r="B4804" t="s">
        <v>10598</v>
      </c>
      <c r="C4804" t="s">
        <v>916</v>
      </c>
      <c r="D4804" t="s">
        <v>922</v>
      </c>
      <c r="E4804" t="s">
        <v>910</v>
      </c>
      <c r="F4804" t="s">
        <v>991</v>
      </c>
      <c r="G4804" t="s">
        <v>992</v>
      </c>
      <c r="I4804" s="9">
        <v>44203</v>
      </c>
      <c r="J4804">
        <v>10833904</v>
      </c>
      <c r="K4804">
        <v>90055873</v>
      </c>
      <c r="L4804" s="12">
        <v>50</v>
      </c>
      <c r="M4804" s="13" t="s">
        <v>1038</v>
      </c>
      <c r="N4804" s="24" t="s">
        <v>1228</v>
      </c>
      <c r="R4804" s="36"/>
      <c r="S4804" s="37"/>
      <c r="U4804" s="36"/>
      <c r="Y4804" s="38"/>
      <c r="AS4804" s="17"/>
      <c r="AW4804" s="9"/>
    </row>
    <row r="4805" spans="1:49" x14ac:dyDescent="0.2">
      <c r="A4805" s="4" t="s">
        <v>878</v>
      </c>
      <c r="B4805" t="s">
        <v>10598</v>
      </c>
      <c r="C4805" t="s">
        <v>916</v>
      </c>
      <c r="D4805" t="s">
        <v>922</v>
      </c>
      <c r="E4805" t="s">
        <v>910</v>
      </c>
      <c r="F4805" t="s">
        <v>991</v>
      </c>
      <c r="G4805" t="s">
        <v>993</v>
      </c>
      <c r="I4805" s="9">
        <v>44203</v>
      </c>
      <c r="J4805">
        <v>10833905</v>
      </c>
      <c r="K4805">
        <v>90053412</v>
      </c>
      <c r="L4805" s="12">
        <v>80</v>
      </c>
      <c r="M4805" s="13" t="s">
        <v>1038</v>
      </c>
      <c r="N4805" s="24" t="s">
        <v>1228</v>
      </c>
      <c r="R4805" s="36"/>
      <c r="S4805" s="37"/>
      <c r="U4805" s="36"/>
      <c r="Y4805" s="38"/>
      <c r="AS4805" s="17"/>
      <c r="AW4805" s="9"/>
    </row>
    <row r="4806" spans="1:49" x14ac:dyDescent="0.2">
      <c r="A4806" s="4" t="s">
        <v>878</v>
      </c>
      <c r="B4806" t="s">
        <v>10598</v>
      </c>
      <c r="C4806" t="s">
        <v>916</v>
      </c>
      <c r="D4806" t="s">
        <v>922</v>
      </c>
      <c r="E4806" t="s">
        <v>887</v>
      </c>
      <c r="F4806" t="s">
        <v>917</v>
      </c>
      <c r="G4806" t="s">
        <v>12085</v>
      </c>
      <c r="I4806" s="9">
        <v>44204</v>
      </c>
      <c r="J4806">
        <v>10833906</v>
      </c>
      <c r="K4806">
        <v>10103153</v>
      </c>
      <c r="L4806" s="12">
        <v>140</v>
      </c>
      <c r="M4806" s="13" t="s">
        <v>1038</v>
      </c>
      <c r="N4806" s="24" t="s">
        <v>9281</v>
      </c>
      <c r="R4806" s="36"/>
      <c r="S4806" s="37"/>
      <c r="U4806" s="36"/>
      <c r="Y4806" s="38"/>
      <c r="AS4806" s="17"/>
      <c r="AW4806" s="9"/>
    </row>
    <row r="4807" spans="1:49" x14ac:dyDescent="0.2">
      <c r="A4807" s="4" t="s">
        <v>878</v>
      </c>
      <c r="B4807" t="s">
        <v>892</v>
      </c>
      <c r="C4807" t="s">
        <v>967</v>
      </c>
      <c r="D4807" t="s">
        <v>894</v>
      </c>
      <c r="E4807" t="s">
        <v>887</v>
      </c>
      <c r="F4807" t="s">
        <v>957</v>
      </c>
      <c r="G4807" t="s">
        <v>966</v>
      </c>
      <c r="I4807" s="9">
        <v>44204</v>
      </c>
      <c r="J4807">
        <v>10833915</v>
      </c>
      <c r="K4807">
        <v>10103640</v>
      </c>
      <c r="L4807" s="12">
        <v>-38.25</v>
      </c>
      <c r="M4807" s="13" t="s">
        <v>1038</v>
      </c>
      <c r="N4807" s="24" t="s">
        <v>1172</v>
      </c>
      <c r="R4807" s="36"/>
      <c r="S4807" s="37"/>
      <c r="U4807" s="36"/>
      <c r="Y4807" s="38"/>
      <c r="AS4807" s="17"/>
      <c r="AW4807" s="9"/>
    </row>
    <row r="4808" spans="1:49" x14ac:dyDescent="0.2">
      <c r="A4808" s="4" t="s">
        <v>878</v>
      </c>
      <c r="B4808" t="s">
        <v>9877</v>
      </c>
      <c r="C4808" t="s">
        <v>998</v>
      </c>
      <c r="D4808" t="s">
        <v>891</v>
      </c>
      <c r="E4808" t="s">
        <v>887</v>
      </c>
      <c r="F4808" t="s">
        <v>957</v>
      </c>
      <c r="G4808" t="s">
        <v>13364</v>
      </c>
      <c r="I4808" s="9">
        <v>44201</v>
      </c>
      <c r="J4808">
        <v>10833930</v>
      </c>
      <c r="K4808">
        <v>80075147</v>
      </c>
      <c r="L4808" s="12">
        <v>158</v>
      </c>
      <c r="M4808" s="13" t="s">
        <v>1038</v>
      </c>
      <c r="N4808" s="24" t="s">
        <v>8321</v>
      </c>
      <c r="R4808" s="36"/>
      <c r="S4808" s="37"/>
      <c r="U4808" s="36"/>
      <c r="Y4808" s="38"/>
      <c r="AS4808" s="17"/>
      <c r="AW4808" s="9"/>
    </row>
    <row r="4809" spans="1:49" x14ac:dyDescent="0.2">
      <c r="A4809" s="4" t="s">
        <v>878</v>
      </c>
      <c r="B4809" t="s">
        <v>884</v>
      </c>
      <c r="C4809" t="s">
        <v>889</v>
      </c>
      <c r="D4809" t="s">
        <v>886</v>
      </c>
      <c r="E4809" t="s">
        <v>887</v>
      </c>
      <c r="F4809" t="s">
        <v>957</v>
      </c>
      <c r="G4809" t="s">
        <v>965</v>
      </c>
      <c r="I4809" s="9">
        <v>44201</v>
      </c>
      <c r="J4809">
        <v>10833935</v>
      </c>
      <c r="K4809">
        <v>80075694</v>
      </c>
      <c r="L4809" s="12">
        <v>49.77</v>
      </c>
      <c r="M4809" s="13" t="s">
        <v>1038</v>
      </c>
      <c r="N4809" s="24" t="s">
        <v>1147</v>
      </c>
      <c r="R4809" s="36"/>
      <c r="S4809" s="37"/>
      <c r="U4809" s="36"/>
      <c r="Y4809" s="38"/>
      <c r="AS4809" s="17"/>
      <c r="AW4809" s="9"/>
    </row>
    <row r="4810" spans="1:49" x14ac:dyDescent="0.2">
      <c r="A4810" s="4" t="s">
        <v>878</v>
      </c>
      <c r="B4810" t="s">
        <v>884</v>
      </c>
      <c r="C4810" t="s">
        <v>941</v>
      </c>
      <c r="D4810" t="s">
        <v>886</v>
      </c>
      <c r="E4810" t="s">
        <v>887</v>
      </c>
      <c r="F4810" t="s">
        <v>957</v>
      </c>
      <c r="G4810" t="s">
        <v>965</v>
      </c>
      <c r="I4810" s="9">
        <v>44201</v>
      </c>
      <c r="J4810">
        <v>10833941</v>
      </c>
      <c r="K4810">
        <v>80076086</v>
      </c>
      <c r="L4810" s="12">
        <v>85</v>
      </c>
      <c r="M4810" s="13" t="s">
        <v>1038</v>
      </c>
      <c r="N4810" s="24" t="s">
        <v>1426</v>
      </c>
      <c r="R4810" s="36"/>
      <c r="S4810" s="37"/>
      <c r="U4810" s="36"/>
      <c r="Y4810" s="38"/>
      <c r="AS4810" s="17"/>
      <c r="AW4810" s="9"/>
    </row>
    <row r="4811" spans="1:49" x14ac:dyDescent="0.2">
      <c r="A4811" s="4" t="s">
        <v>878</v>
      </c>
      <c r="B4811" t="s">
        <v>897</v>
      </c>
      <c r="C4811" t="s">
        <v>898</v>
      </c>
      <c r="D4811" t="s">
        <v>899</v>
      </c>
      <c r="E4811" t="s">
        <v>935</v>
      </c>
      <c r="F4811" t="s">
        <v>936</v>
      </c>
      <c r="G4811" t="s">
        <v>937</v>
      </c>
      <c r="I4811" s="9">
        <v>44203</v>
      </c>
      <c r="J4811">
        <v>10835711</v>
      </c>
      <c r="K4811">
        <v>0</v>
      </c>
      <c r="L4811" s="12">
        <v>30</v>
      </c>
      <c r="M4811" s="13" t="s">
        <v>1038</v>
      </c>
      <c r="N4811" s="24" t="s">
        <v>1383</v>
      </c>
      <c r="R4811" s="36"/>
      <c r="S4811" s="37"/>
      <c r="U4811" s="36"/>
      <c r="Y4811" s="38"/>
      <c r="AS4811" s="17"/>
      <c r="AW4811" s="9"/>
    </row>
    <row r="4812" spans="1:49" x14ac:dyDescent="0.2">
      <c r="A4812" s="4" t="s">
        <v>878</v>
      </c>
      <c r="B4812" t="s">
        <v>897</v>
      </c>
      <c r="C4812" t="s">
        <v>898</v>
      </c>
      <c r="D4812" t="s">
        <v>899</v>
      </c>
      <c r="E4812" t="s">
        <v>935</v>
      </c>
      <c r="F4812" t="s">
        <v>936</v>
      </c>
      <c r="G4812" t="s">
        <v>937</v>
      </c>
      <c r="I4812" s="9">
        <v>44203</v>
      </c>
      <c r="J4812">
        <v>10835712</v>
      </c>
      <c r="K4812">
        <v>0</v>
      </c>
      <c r="L4812" s="12">
        <v>420.15</v>
      </c>
      <c r="M4812" s="13" t="s">
        <v>1038</v>
      </c>
      <c r="N4812" s="24" t="s">
        <v>1549</v>
      </c>
      <c r="R4812" s="36"/>
      <c r="S4812" s="37"/>
      <c r="U4812" s="36"/>
      <c r="Y4812" s="38"/>
      <c r="AS4812" s="17"/>
      <c r="AW4812" s="9"/>
    </row>
    <row r="4813" spans="1:49" x14ac:dyDescent="0.2">
      <c r="A4813" s="4" t="s">
        <v>878</v>
      </c>
      <c r="B4813" t="s">
        <v>884</v>
      </c>
      <c r="C4813" t="s">
        <v>885</v>
      </c>
      <c r="D4813" t="s">
        <v>886</v>
      </c>
      <c r="E4813" t="s">
        <v>910</v>
      </c>
      <c r="F4813" t="s">
        <v>911</v>
      </c>
      <c r="G4813" t="s">
        <v>912</v>
      </c>
      <c r="I4813" s="9">
        <v>44203</v>
      </c>
      <c r="J4813">
        <v>10835715</v>
      </c>
      <c r="K4813">
        <v>80076104</v>
      </c>
      <c r="L4813" s="12">
        <v>187.6</v>
      </c>
      <c r="M4813" s="13" t="s">
        <v>1038</v>
      </c>
      <c r="N4813" s="24" t="s">
        <v>5212</v>
      </c>
      <c r="R4813" s="36"/>
      <c r="S4813" s="37"/>
      <c r="U4813" s="36"/>
      <c r="Y4813" s="38"/>
      <c r="AS4813" s="17"/>
      <c r="AW4813" s="9"/>
    </row>
    <row r="4814" spans="1:49" x14ac:dyDescent="0.2">
      <c r="A4814" s="4" t="s">
        <v>878</v>
      </c>
      <c r="B4814" t="s">
        <v>884</v>
      </c>
      <c r="C4814" t="s">
        <v>885</v>
      </c>
      <c r="D4814" t="s">
        <v>886</v>
      </c>
      <c r="E4814" t="s">
        <v>887</v>
      </c>
      <c r="F4814" t="s">
        <v>981</v>
      </c>
      <c r="G4814" t="s">
        <v>986</v>
      </c>
      <c r="I4814" s="9">
        <v>44217</v>
      </c>
      <c r="J4814">
        <v>10835716</v>
      </c>
      <c r="K4814">
        <v>80076123</v>
      </c>
      <c r="L4814" s="12">
        <v>-32.49</v>
      </c>
      <c r="M4814" s="13" t="s">
        <v>1038</v>
      </c>
      <c r="N4814" s="24" t="s">
        <v>1450</v>
      </c>
      <c r="R4814" s="36"/>
      <c r="S4814" s="37"/>
      <c r="U4814" s="36"/>
      <c r="Y4814" s="38"/>
      <c r="AS4814" s="17"/>
      <c r="AW4814" s="9"/>
    </row>
    <row r="4815" spans="1:49" x14ac:dyDescent="0.2">
      <c r="A4815" s="4" t="s">
        <v>878</v>
      </c>
      <c r="B4815" t="s">
        <v>884</v>
      </c>
      <c r="C4815" t="s">
        <v>885</v>
      </c>
      <c r="D4815" t="s">
        <v>886</v>
      </c>
      <c r="E4815" t="s">
        <v>887</v>
      </c>
      <c r="F4815" t="s">
        <v>957</v>
      </c>
      <c r="G4815" t="s">
        <v>958</v>
      </c>
      <c r="I4815" s="9">
        <v>44208</v>
      </c>
      <c r="J4815">
        <v>10835718</v>
      </c>
      <c r="K4815">
        <v>80076162</v>
      </c>
      <c r="L4815" s="12">
        <v>4.16</v>
      </c>
      <c r="M4815" s="13" t="s">
        <v>1038</v>
      </c>
      <c r="N4815" s="24" t="s">
        <v>4305</v>
      </c>
      <c r="R4815" s="36"/>
      <c r="S4815" s="37"/>
      <c r="U4815" s="36"/>
      <c r="Y4815" s="38"/>
      <c r="AS4815" s="17"/>
      <c r="AW4815" s="9"/>
    </row>
    <row r="4816" spans="1:49" x14ac:dyDescent="0.2">
      <c r="A4816" s="4" t="s">
        <v>878</v>
      </c>
      <c r="B4816" t="s">
        <v>906</v>
      </c>
      <c r="C4816" t="s">
        <v>907</v>
      </c>
      <c r="D4816" t="s">
        <v>894</v>
      </c>
      <c r="E4816" t="s">
        <v>1005</v>
      </c>
      <c r="F4816" t="s">
        <v>1006</v>
      </c>
      <c r="G4816" t="s">
        <v>1011</v>
      </c>
      <c r="I4816" s="9">
        <v>44209</v>
      </c>
      <c r="J4816">
        <v>10835787</v>
      </c>
      <c r="K4816">
        <v>10103904</v>
      </c>
      <c r="L4816" s="12">
        <v>-880</v>
      </c>
      <c r="M4816" s="13" t="s">
        <v>1038</v>
      </c>
      <c r="N4816" s="24" t="s">
        <v>1274</v>
      </c>
      <c r="R4816" s="36"/>
      <c r="S4816" s="37"/>
      <c r="U4816" s="36"/>
      <c r="Y4816" s="38"/>
      <c r="AS4816" s="17"/>
      <c r="AW4816" s="9"/>
    </row>
    <row r="4817" spans="1:49" x14ac:dyDescent="0.2">
      <c r="A4817" s="4" t="s">
        <v>878</v>
      </c>
      <c r="B4817" t="s">
        <v>884</v>
      </c>
      <c r="C4817" t="s">
        <v>889</v>
      </c>
      <c r="D4817" t="s">
        <v>886</v>
      </c>
      <c r="E4817" t="s">
        <v>938</v>
      </c>
      <c r="F4817" t="s">
        <v>939</v>
      </c>
      <c r="G4817" t="s">
        <v>940</v>
      </c>
      <c r="I4817" s="9">
        <v>44203</v>
      </c>
      <c r="J4817">
        <v>10835822</v>
      </c>
      <c r="K4817">
        <v>80075342</v>
      </c>
      <c r="L4817" s="12">
        <v>297.5</v>
      </c>
      <c r="M4817" s="13" t="s">
        <v>1038</v>
      </c>
      <c r="N4817" s="24" t="s">
        <v>1102</v>
      </c>
      <c r="R4817" s="36"/>
      <c r="S4817" s="37"/>
      <c r="U4817" s="36"/>
      <c r="Y4817" s="38"/>
      <c r="AS4817" s="17"/>
      <c r="AW4817" s="9"/>
    </row>
    <row r="4818" spans="1:49" x14ac:dyDescent="0.2">
      <c r="A4818" s="4" t="s">
        <v>878</v>
      </c>
      <c r="B4818" t="s">
        <v>884</v>
      </c>
      <c r="C4818" t="s">
        <v>885</v>
      </c>
      <c r="D4818" t="s">
        <v>886</v>
      </c>
      <c r="E4818" t="s">
        <v>887</v>
      </c>
      <c r="F4818" t="s">
        <v>957</v>
      </c>
      <c r="G4818" t="s">
        <v>958</v>
      </c>
      <c r="I4818" s="9">
        <v>44203</v>
      </c>
      <c r="J4818">
        <v>10835868</v>
      </c>
      <c r="K4818">
        <v>80076284</v>
      </c>
      <c r="L4818" s="12">
        <v>8.34</v>
      </c>
      <c r="M4818" s="13" t="s">
        <v>1038</v>
      </c>
      <c r="N4818" s="24" t="s">
        <v>1131</v>
      </c>
      <c r="R4818" s="36"/>
      <c r="S4818" s="37"/>
      <c r="U4818" s="36"/>
      <c r="Y4818" s="38"/>
      <c r="AS4818" s="17"/>
      <c r="AW4818" s="9"/>
    </row>
    <row r="4819" spans="1:49" x14ac:dyDescent="0.2">
      <c r="A4819" s="4" t="s">
        <v>878</v>
      </c>
      <c r="B4819" t="s">
        <v>897</v>
      </c>
      <c r="C4819" t="s">
        <v>898</v>
      </c>
      <c r="D4819" t="s">
        <v>899</v>
      </c>
      <c r="E4819" t="s">
        <v>935</v>
      </c>
      <c r="F4819" t="s">
        <v>936</v>
      </c>
      <c r="G4819" t="s">
        <v>937</v>
      </c>
      <c r="I4819" s="9">
        <v>44204</v>
      </c>
      <c r="J4819">
        <v>10835914</v>
      </c>
      <c r="K4819">
        <v>0</v>
      </c>
      <c r="L4819" s="12">
        <v>46</v>
      </c>
      <c r="M4819" s="13" t="s">
        <v>1038</v>
      </c>
      <c r="N4819" s="24" t="s">
        <v>12349</v>
      </c>
      <c r="R4819" s="36"/>
      <c r="S4819" s="37"/>
      <c r="U4819" s="36"/>
      <c r="Y4819" s="38"/>
      <c r="AS4819" s="17"/>
      <c r="AW4819" s="9"/>
    </row>
    <row r="4820" spans="1:49" x14ac:dyDescent="0.2">
      <c r="A4820" s="4" t="s">
        <v>878</v>
      </c>
      <c r="B4820" t="s">
        <v>892</v>
      </c>
      <c r="C4820" t="s">
        <v>956</v>
      </c>
      <c r="D4820" t="s">
        <v>894</v>
      </c>
      <c r="E4820" t="s">
        <v>887</v>
      </c>
      <c r="F4820" t="s">
        <v>957</v>
      </c>
      <c r="G4820" t="s">
        <v>966</v>
      </c>
      <c r="I4820" s="9">
        <v>44210</v>
      </c>
      <c r="J4820">
        <v>10835932</v>
      </c>
      <c r="K4820">
        <v>10103503</v>
      </c>
      <c r="L4820" s="12">
        <v>-194.34</v>
      </c>
      <c r="M4820" s="13" t="s">
        <v>1038</v>
      </c>
      <c r="N4820" s="24" t="s">
        <v>1172</v>
      </c>
      <c r="R4820" s="36"/>
      <c r="S4820" s="37"/>
      <c r="U4820" s="36"/>
      <c r="Y4820" s="38"/>
      <c r="AS4820" s="17"/>
      <c r="AW4820" s="9"/>
    </row>
    <row r="4821" spans="1:49" x14ac:dyDescent="0.2">
      <c r="A4821" s="4" t="s">
        <v>878</v>
      </c>
      <c r="B4821" t="s">
        <v>906</v>
      </c>
      <c r="C4821" t="s">
        <v>907</v>
      </c>
      <c r="D4821" t="s">
        <v>894</v>
      </c>
      <c r="E4821" t="s">
        <v>887</v>
      </c>
      <c r="F4821" t="s">
        <v>957</v>
      </c>
      <c r="G4821" t="s">
        <v>13364</v>
      </c>
      <c r="I4821" s="9">
        <v>44203</v>
      </c>
      <c r="J4821">
        <v>10835960</v>
      </c>
      <c r="K4821">
        <v>10105461</v>
      </c>
      <c r="L4821" s="12">
        <v>360</v>
      </c>
      <c r="M4821" s="13" t="s">
        <v>1038</v>
      </c>
      <c r="N4821" s="24" t="s">
        <v>1587</v>
      </c>
      <c r="R4821" s="36"/>
      <c r="S4821" s="37"/>
      <c r="U4821" s="36"/>
      <c r="Y4821" s="38"/>
      <c r="AS4821" s="17"/>
      <c r="AW4821" s="9"/>
    </row>
    <row r="4822" spans="1:49" x14ac:dyDescent="0.2">
      <c r="A4822" s="4" t="s">
        <v>878</v>
      </c>
      <c r="B4822" t="s">
        <v>897</v>
      </c>
      <c r="C4822" t="s">
        <v>898</v>
      </c>
      <c r="D4822" t="s">
        <v>899</v>
      </c>
      <c r="E4822" t="s">
        <v>935</v>
      </c>
      <c r="F4822" t="s">
        <v>936</v>
      </c>
      <c r="G4822" t="s">
        <v>937</v>
      </c>
      <c r="I4822" s="9">
        <v>44203</v>
      </c>
      <c r="J4822">
        <v>10835991</v>
      </c>
      <c r="K4822">
        <v>0</v>
      </c>
      <c r="L4822" s="12">
        <v>37.26</v>
      </c>
      <c r="M4822" s="13" t="s">
        <v>1038</v>
      </c>
      <c r="N4822" s="24" t="s">
        <v>1696</v>
      </c>
      <c r="R4822" s="36"/>
      <c r="S4822" s="37"/>
      <c r="U4822" s="36"/>
      <c r="Y4822" s="38"/>
      <c r="AS4822" s="17"/>
      <c r="AW4822" s="9"/>
    </row>
    <row r="4823" spans="1:49" x14ac:dyDescent="0.2">
      <c r="A4823" s="4" t="s">
        <v>878</v>
      </c>
      <c r="B4823" t="s">
        <v>897</v>
      </c>
      <c r="C4823" t="s">
        <v>898</v>
      </c>
      <c r="D4823" t="s">
        <v>899</v>
      </c>
      <c r="E4823" t="s">
        <v>935</v>
      </c>
      <c r="F4823" t="s">
        <v>936</v>
      </c>
      <c r="G4823" t="s">
        <v>937</v>
      </c>
      <c r="I4823" s="9">
        <v>44203</v>
      </c>
      <c r="J4823">
        <v>10835992</v>
      </c>
      <c r="K4823">
        <v>0</v>
      </c>
      <c r="L4823" s="12">
        <v>6.28</v>
      </c>
      <c r="M4823" s="13" t="s">
        <v>1038</v>
      </c>
      <c r="N4823" s="24" t="s">
        <v>1927</v>
      </c>
      <c r="R4823" s="36"/>
      <c r="S4823" s="37"/>
      <c r="U4823" s="36"/>
      <c r="Y4823" s="38"/>
      <c r="AS4823" s="17"/>
      <c r="AW4823" s="9"/>
    </row>
    <row r="4824" spans="1:49" x14ac:dyDescent="0.2">
      <c r="A4824" s="4" t="s">
        <v>878</v>
      </c>
      <c r="B4824" t="s">
        <v>897</v>
      </c>
      <c r="C4824" t="s">
        <v>898</v>
      </c>
      <c r="D4824" t="s">
        <v>899</v>
      </c>
      <c r="E4824" t="s">
        <v>935</v>
      </c>
      <c r="F4824" t="s">
        <v>936</v>
      </c>
      <c r="G4824" t="s">
        <v>937</v>
      </c>
      <c r="I4824" s="9">
        <v>44203</v>
      </c>
      <c r="J4824">
        <v>10835993</v>
      </c>
      <c r="K4824">
        <v>0</v>
      </c>
      <c r="L4824" s="12">
        <v>149.88</v>
      </c>
      <c r="M4824" s="13" t="s">
        <v>1038</v>
      </c>
      <c r="N4824" s="24" t="s">
        <v>1097</v>
      </c>
      <c r="R4824" s="36"/>
      <c r="S4824" s="37"/>
      <c r="U4824" s="36"/>
      <c r="Y4824" s="38"/>
      <c r="AS4824" s="17"/>
      <c r="AW4824" s="9"/>
    </row>
    <row r="4825" spans="1:49" x14ac:dyDescent="0.2">
      <c r="A4825" s="4" t="s">
        <v>878</v>
      </c>
      <c r="B4825" t="s">
        <v>897</v>
      </c>
      <c r="C4825" t="s">
        <v>898</v>
      </c>
      <c r="D4825" t="s">
        <v>899</v>
      </c>
      <c r="E4825" t="s">
        <v>935</v>
      </c>
      <c r="F4825" t="s">
        <v>936</v>
      </c>
      <c r="G4825" t="s">
        <v>937</v>
      </c>
      <c r="I4825" s="9">
        <v>44203</v>
      </c>
      <c r="J4825">
        <v>10835994</v>
      </c>
      <c r="K4825">
        <v>0</v>
      </c>
      <c r="L4825" s="12">
        <v>1016</v>
      </c>
      <c r="M4825" s="13" t="s">
        <v>1038</v>
      </c>
      <c r="N4825" s="24" t="s">
        <v>2039</v>
      </c>
      <c r="R4825" s="36"/>
      <c r="S4825" s="37"/>
      <c r="U4825" s="36"/>
      <c r="Y4825" s="38"/>
      <c r="AS4825" s="17"/>
      <c r="AW4825" s="9"/>
    </row>
    <row r="4826" spans="1:49" x14ac:dyDescent="0.2">
      <c r="A4826" s="4" t="s">
        <v>878</v>
      </c>
      <c r="B4826" t="s">
        <v>12215</v>
      </c>
      <c r="C4826" t="s">
        <v>904</v>
      </c>
      <c r="D4826" t="s">
        <v>891</v>
      </c>
      <c r="E4826" t="s">
        <v>887</v>
      </c>
      <c r="F4826" t="s">
        <v>957</v>
      </c>
      <c r="G4826" t="s">
        <v>965</v>
      </c>
      <c r="I4826" s="9">
        <v>44208</v>
      </c>
      <c r="J4826">
        <v>10836117</v>
      </c>
      <c r="K4826">
        <v>10103534</v>
      </c>
      <c r="L4826" s="12">
        <v>220</v>
      </c>
      <c r="M4826" s="13" t="s">
        <v>1038</v>
      </c>
      <c r="N4826" s="24" t="s">
        <v>1112</v>
      </c>
      <c r="R4826" s="36"/>
      <c r="S4826" s="37"/>
      <c r="U4826" s="36"/>
      <c r="Y4826" s="38"/>
      <c r="AS4826" s="17"/>
      <c r="AW4826" s="9"/>
    </row>
    <row r="4827" spans="1:49" x14ac:dyDescent="0.2">
      <c r="A4827" s="4" t="s">
        <v>878</v>
      </c>
      <c r="B4827" t="s">
        <v>9877</v>
      </c>
      <c r="C4827" t="s">
        <v>12161</v>
      </c>
      <c r="D4827" t="s">
        <v>891</v>
      </c>
      <c r="E4827" t="s">
        <v>887</v>
      </c>
      <c r="F4827" t="s">
        <v>973</v>
      </c>
      <c r="G4827" t="s">
        <v>974</v>
      </c>
      <c r="I4827" s="9">
        <v>44204</v>
      </c>
      <c r="J4827">
        <v>10836132</v>
      </c>
      <c r="K4827">
        <v>0</v>
      </c>
      <c r="L4827" s="12">
        <v>36357</v>
      </c>
      <c r="M4827" s="13" t="s">
        <v>1038</v>
      </c>
      <c r="N4827" s="24" t="s">
        <v>1196</v>
      </c>
      <c r="R4827" s="36"/>
      <c r="S4827" s="37"/>
      <c r="U4827" s="36"/>
      <c r="Y4827" s="38"/>
      <c r="AS4827" s="17"/>
      <c r="AW4827" s="9"/>
    </row>
    <row r="4828" spans="1:49" x14ac:dyDescent="0.2">
      <c r="A4828" s="4" t="s">
        <v>878</v>
      </c>
      <c r="B4828" t="s">
        <v>9877</v>
      </c>
      <c r="C4828" t="s">
        <v>12161</v>
      </c>
      <c r="D4828" t="s">
        <v>891</v>
      </c>
      <c r="E4828" t="s">
        <v>887</v>
      </c>
      <c r="F4828" t="s">
        <v>973</v>
      </c>
      <c r="G4828" t="s">
        <v>974</v>
      </c>
      <c r="I4828" s="9">
        <v>44204</v>
      </c>
      <c r="J4828">
        <v>10836134</v>
      </c>
      <c r="K4828">
        <v>0</v>
      </c>
      <c r="L4828" s="12">
        <v>162078</v>
      </c>
      <c r="M4828" s="13" t="s">
        <v>1038</v>
      </c>
      <c r="N4828" s="24" t="s">
        <v>2077</v>
      </c>
      <c r="R4828" s="36"/>
      <c r="S4828" s="37"/>
      <c r="U4828" s="36"/>
      <c r="Y4828" s="38"/>
      <c r="AS4828" s="17"/>
      <c r="AW4828" s="9"/>
    </row>
    <row r="4829" spans="1:49" x14ac:dyDescent="0.2">
      <c r="A4829" s="4" t="s">
        <v>878</v>
      </c>
      <c r="B4829" t="s">
        <v>9877</v>
      </c>
      <c r="C4829" t="s">
        <v>12161</v>
      </c>
      <c r="D4829" t="s">
        <v>891</v>
      </c>
      <c r="E4829" t="s">
        <v>887</v>
      </c>
      <c r="F4829" t="s">
        <v>973</v>
      </c>
      <c r="G4829" t="s">
        <v>974</v>
      </c>
      <c r="I4829" s="9">
        <v>44204</v>
      </c>
      <c r="J4829">
        <v>10836136</v>
      </c>
      <c r="K4829">
        <v>0</v>
      </c>
      <c r="L4829" s="12">
        <v>17100</v>
      </c>
      <c r="M4829" s="13" t="s">
        <v>1038</v>
      </c>
      <c r="N4829" s="24" t="s">
        <v>1959</v>
      </c>
      <c r="R4829" s="36"/>
      <c r="S4829" s="37"/>
      <c r="U4829" s="36"/>
      <c r="Y4829" s="38"/>
      <c r="AS4829" s="17"/>
      <c r="AW4829" s="9"/>
    </row>
    <row r="4830" spans="1:49" x14ac:dyDescent="0.2">
      <c r="A4830" s="4" t="s">
        <v>878</v>
      </c>
      <c r="B4830" t="s">
        <v>9877</v>
      </c>
      <c r="C4830" t="s">
        <v>12161</v>
      </c>
      <c r="D4830" t="s">
        <v>891</v>
      </c>
      <c r="E4830" t="s">
        <v>887</v>
      </c>
      <c r="F4830" t="s">
        <v>973</v>
      </c>
      <c r="G4830" t="s">
        <v>974</v>
      </c>
      <c r="I4830" s="9">
        <v>44204</v>
      </c>
      <c r="J4830">
        <v>10836138</v>
      </c>
      <c r="K4830">
        <v>0</v>
      </c>
      <c r="L4830" s="12">
        <v>360</v>
      </c>
      <c r="M4830" s="13" t="s">
        <v>1038</v>
      </c>
      <c r="N4830" s="24" t="s">
        <v>1737</v>
      </c>
      <c r="R4830" s="36"/>
      <c r="S4830" s="37"/>
      <c r="U4830" s="36"/>
      <c r="Y4830" s="38"/>
      <c r="AS4830" s="17"/>
      <c r="AW4830" s="9"/>
    </row>
    <row r="4831" spans="1:49" x14ac:dyDescent="0.2">
      <c r="A4831" s="4" t="s">
        <v>878</v>
      </c>
      <c r="B4831" t="s">
        <v>9877</v>
      </c>
      <c r="C4831" t="s">
        <v>12161</v>
      </c>
      <c r="D4831" t="s">
        <v>891</v>
      </c>
      <c r="E4831" t="s">
        <v>887</v>
      </c>
      <c r="F4831" t="s">
        <v>973</v>
      </c>
      <c r="G4831" t="s">
        <v>974</v>
      </c>
      <c r="I4831" s="9">
        <v>44204</v>
      </c>
      <c r="J4831">
        <v>10836140</v>
      </c>
      <c r="K4831">
        <v>0</v>
      </c>
      <c r="L4831" s="12">
        <v>1443</v>
      </c>
      <c r="M4831" s="13" t="s">
        <v>1038</v>
      </c>
      <c r="N4831" s="24" t="s">
        <v>1434</v>
      </c>
      <c r="R4831" s="36"/>
      <c r="S4831" s="37"/>
      <c r="U4831" s="36"/>
      <c r="Y4831" s="38"/>
      <c r="AS4831" s="17"/>
      <c r="AW4831" s="9"/>
    </row>
    <row r="4832" spans="1:49" x14ac:dyDescent="0.2">
      <c r="A4832" s="4" t="s">
        <v>878</v>
      </c>
      <c r="B4832" t="s">
        <v>9877</v>
      </c>
      <c r="C4832" t="s">
        <v>12161</v>
      </c>
      <c r="D4832" t="s">
        <v>891</v>
      </c>
      <c r="E4832" t="s">
        <v>887</v>
      </c>
      <c r="F4832" t="s">
        <v>973</v>
      </c>
      <c r="G4832" t="s">
        <v>974</v>
      </c>
      <c r="I4832" s="9">
        <v>44204</v>
      </c>
      <c r="J4832">
        <v>10836142</v>
      </c>
      <c r="K4832">
        <v>0</v>
      </c>
      <c r="L4832" s="12">
        <v>2679</v>
      </c>
      <c r="M4832" s="13" t="s">
        <v>1038</v>
      </c>
      <c r="N4832" s="24" t="s">
        <v>1736</v>
      </c>
      <c r="R4832" s="36"/>
      <c r="S4832" s="37"/>
      <c r="U4832" s="36"/>
      <c r="Y4832" s="38"/>
      <c r="AS4832" s="17"/>
      <c r="AW4832" s="9"/>
    </row>
    <row r="4833" spans="1:49" x14ac:dyDescent="0.2">
      <c r="A4833" s="4" t="s">
        <v>878</v>
      </c>
      <c r="B4833" t="s">
        <v>9877</v>
      </c>
      <c r="C4833" t="s">
        <v>12161</v>
      </c>
      <c r="D4833" t="s">
        <v>891</v>
      </c>
      <c r="E4833" t="s">
        <v>887</v>
      </c>
      <c r="F4833" t="s">
        <v>973</v>
      </c>
      <c r="G4833" t="s">
        <v>974</v>
      </c>
      <c r="I4833" s="9">
        <v>44204</v>
      </c>
      <c r="J4833">
        <v>10836144</v>
      </c>
      <c r="K4833">
        <v>0</v>
      </c>
      <c r="L4833" s="12">
        <v>929</v>
      </c>
      <c r="M4833" s="13" t="s">
        <v>1038</v>
      </c>
      <c r="N4833" s="24" t="s">
        <v>1737</v>
      </c>
      <c r="R4833" s="36"/>
      <c r="S4833" s="37"/>
      <c r="U4833" s="36"/>
      <c r="Y4833" s="38"/>
      <c r="AS4833" s="17"/>
      <c r="AW4833" s="9"/>
    </row>
    <row r="4834" spans="1:49" x14ac:dyDescent="0.2">
      <c r="A4834" s="4" t="s">
        <v>878</v>
      </c>
      <c r="B4834" t="s">
        <v>9877</v>
      </c>
      <c r="C4834" t="s">
        <v>12161</v>
      </c>
      <c r="D4834" t="s">
        <v>891</v>
      </c>
      <c r="E4834" t="s">
        <v>887</v>
      </c>
      <c r="F4834" t="s">
        <v>973</v>
      </c>
      <c r="G4834" t="s">
        <v>974</v>
      </c>
      <c r="I4834" s="9">
        <v>44204</v>
      </c>
      <c r="J4834">
        <v>10836146</v>
      </c>
      <c r="K4834">
        <v>0</v>
      </c>
      <c r="L4834" s="12">
        <v>1623</v>
      </c>
      <c r="M4834" s="13" t="s">
        <v>1038</v>
      </c>
      <c r="N4834" s="24" t="s">
        <v>1345</v>
      </c>
      <c r="R4834" s="36"/>
      <c r="S4834" s="37"/>
      <c r="U4834" s="36"/>
      <c r="Y4834" s="38"/>
      <c r="AS4834" s="17"/>
      <c r="AW4834" s="9"/>
    </row>
    <row r="4835" spans="1:49" x14ac:dyDescent="0.2">
      <c r="A4835" s="4" t="s">
        <v>878</v>
      </c>
      <c r="B4835" t="s">
        <v>9877</v>
      </c>
      <c r="C4835" t="s">
        <v>12161</v>
      </c>
      <c r="D4835" t="s">
        <v>891</v>
      </c>
      <c r="E4835" t="s">
        <v>887</v>
      </c>
      <c r="F4835" t="s">
        <v>973</v>
      </c>
      <c r="G4835" t="s">
        <v>974</v>
      </c>
      <c r="I4835" s="9">
        <v>44204</v>
      </c>
      <c r="J4835">
        <v>10836148</v>
      </c>
      <c r="K4835">
        <v>0</v>
      </c>
      <c r="L4835" s="12">
        <v>2786</v>
      </c>
      <c r="M4835" s="13" t="s">
        <v>1038</v>
      </c>
      <c r="N4835" s="24" t="s">
        <v>1594</v>
      </c>
      <c r="R4835" s="36"/>
      <c r="S4835" s="37"/>
      <c r="U4835" s="36"/>
      <c r="Y4835" s="38"/>
      <c r="AS4835" s="17"/>
      <c r="AW4835" s="9"/>
    </row>
    <row r="4836" spans="1:49" x14ac:dyDescent="0.2">
      <c r="A4836" s="4" t="s">
        <v>878</v>
      </c>
      <c r="B4836" t="s">
        <v>9877</v>
      </c>
      <c r="C4836" t="s">
        <v>12161</v>
      </c>
      <c r="D4836" t="s">
        <v>891</v>
      </c>
      <c r="E4836" t="s">
        <v>887</v>
      </c>
      <c r="F4836" t="s">
        <v>973</v>
      </c>
      <c r="G4836" t="s">
        <v>974</v>
      </c>
      <c r="I4836" s="9">
        <v>44204</v>
      </c>
      <c r="J4836">
        <v>10836150</v>
      </c>
      <c r="K4836">
        <v>0</v>
      </c>
      <c r="L4836" s="12">
        <v>4561</v>
      </c>
      <c r="M4836" s="13" t="s">
        <v>1038</v>
      </c>
      <c r="N4836" s="24" t="s">
        <v>1195</v>
      </c>
      <c r="R4836" s="36"/>
      <c r="S4836" s="37"/>
      <c r="U4836" s="36"/>
      <c r="Y4836" s="38"/>
      <c r="AS4836" s="17"/>
      <c r="AW4836" s="9"/>
    </row>
    <row r="4837" spans="1:49" x14ac:dyDescent="0.2">
      <c r="A4837" s="4" t="s">
        <v>878</v>
      </c>
      <c r="B4837" t="s">
        <v>9877</v>
      </c>
      <c r="C4837" t="s">
        <v>12161</v>
      </c>
      <c r="D4837" t="s">
        <v>891</v>
      </c>
      <c r="E4837" t="s">
        <v>887</v>
      </c>
      <c r="F4837" t="s">
        <v>973</v>
      </c>
      <c r="G4837" t="s">
        <v>974</v>
      </c>
      <c r="I4837" s="9">
        <v>44204</v>
      </c>
      <c r="J4837">
        <v>10836152</v>
      </c>
      <c r="K4837">
        <v>0</v>
      </c>
      <c r="L4837" s="12">
        <v>52236</v>
      </c>
      <c r="M4837" s="13" t="s">
        <v>1038</v>
      </c>
      <c r="N4837" s="24" t="s">
        <v>1597</v>
      </c>
      <c r="R4837" s="36"/>
      <c r="S4837" s="37"/>
      <c r="U4837" s="36"/>
      <c r="Y4837" s="38"/>
      <c r="AS4837" s="17"/>
      <c r="AW4837" s="9"/>
    </row>
    <row r="4838" spans="1:49" x14ac:dyDescent="0.2">
      <c r="A4838" s="4" t="s">
        <v>878</v>
      </c>
      <c r="B4838" t="s">
        <v>9877</v>
      </c>
      <c r="C4838" t="s">
        <v>12161</v>
      </c>
      <c r="D4838" t="s">
        <v>891</v>
      </c>
      <c r="E4838" t="s">
        <v>887</v>
      </c>
      <c r="F4838" t="s">
        <v>973</v>
      </c>
      <c r="G4838" t="s">
        <v>974</v>
      </c>
      <c r="I4838" s="9">
        <v>44204</v>
      </c>
      <c r="J4838">
        <v>10836154</v>
      </c>
      <c r="K4838">
        <v>0</v>
      </c>
      <c r="L4838" s="12">
        <v>14723</v>
      </c>
      <c r="M4838" s="13" t="s">
        <v>1038</v>
      </c>
      <c r="N4838" s="24" t="s">
        <v>1961</v>
      </c>
      <c r="R4838" s="36"/>
      <c r="S4838" s="37"/>
      <c r="U4838" s="36"/>
      <c r="Y4838" s="38"/>
      <c r="AS4838" s="17"/>
      <c r="AW4838" s="9"/>
    </row>
    <row r="4839" spans="1:49" x14ac:dyDescent="0.2">
      <c r="A4839" s="4" t="s">
        <v>878</v>
      </c>
      <c r="B4839" t="s">
        <v>9877</v>
      </c>
      <c r="C4839" t="s">
        <v>12161</v>
      </c>
      <c r="D4839" t="s">
        <v>891</v>
      </c>
      <c r="E4839" t="s">
        <v>887</v>
      </c>
      <c r="F4839" t="s">
        <v>973</v>
      </c>
      <c r="G4839" t="s">
        <v>974</v>
      </c>
      <c r="I4839" s="9">
        <v>44204</v>
      </c>
      <c r="J4839">
        <v>10836156</v>
      </c>
      <c r="K4839">
        <v>0</v>
      </c>
      <c r="L4839" s="12">
        <v>63626</v>
      </c>
      <c r="M4839" s="13" t="s">
        <v>1038</v>
      </c>
      <c r="N4839" s="24" t="s">
        <v>2077</v>
      </c>
      <c r="R4839" s="36"/>
      <c r="S4839" s="37"/>
      <c r="U4839" s="36"/>
      <c r="Y4839" s="38"/>
      <c r="AS4839" s="17"/>
      <c r="AW4839" s="9"/>
    </row>
    <row r="4840" spans="1:49" x14ac:dyDescent="0.2">
      <c r="A4840" s="4" t="s">
        <v>878</v>
      </c>
      <c r="B4840" t="s">
        <v>9877</v>
      </c>
      <c r="C4840" t="s">
        <v>12161</v>
      </c>
      <c r="D4840" t="s">
        <v>891</v>
      </c>
      <c r="E4840" t="s">
        <v>887</v>
      </c>
      <c r="F4840" t="s">
        <v>973</v>
      </c>
      <c r="G4840" t="s">
        <v>974</v>
      </c>
      <c r="I4840" s="9">
        <v>44204</v>
      </c>
      <c r="J4840">
        <v>10836158</v>
      </c>
      <c r="K4840">
        <v>0</v>
      </c>
      <c r="L4840" s="12">
        <v>21956</v>
      </c>
      <c r="M4840" s="13" t="s">
        <v>1038</v>
      </c>
      <c r="N4840" s="24" t="s">
        <v>1438</v>
      </c>
      <c r="R4840" s="36"/>
      <c r="S4840" s="37"/>
      <c r="U4840" s="36"/>
      <c r="Y4840" s="38"/>
      <c r="AS4840" s="17"/>
      <c r="AW4840" s="9"/>
    </row>
    <row r="4841" spans="1:49" x14ac:dyDescent="0.2">
      <c r="A4841" s="4" t="s">
        <v>878</v>
      </c>
      <c r="B4841" t="s">
        <v>9877</v>
      </c>
      <c r="C4841" t="s">
        <v>12161</v>
      </c>
      <c r="D4841" t="s">
        <v>891</v>
      </c>
      <c r="E4841" t="s">
        <v>887</v>
      </c>
      <c r="F4841" t="s">
        <v>973</v>
      </c>
      <c r="G4841" t="s">
        <v>974</v>
      </c>
      <c r="I4841" s="9">
        <v>44204</v>
      </c>
      <c r="J4841">
        <v>10836160</v>
      </c>
      <c r="K4841">
        <v>0</v>
      </c>
      <c r="L4841" s="12">
        <v>266637</v>
      </c>
      <c r="M4841" s="13" t="s">
        <v>1038</v>
      </c>
      <c r="N4841" s="24" t="s">
        <v>1194</v>
      </c>
      <c r="R4841" s="36"/>
      <c r="S4841" s="37"/>
      <c r="U4841" s="36"/>
      <c r="Y4841" s="38"/>
      <c r="AS4841" s="17"/>
      <c r="AW4841" s="9"/>
    </row>
    <row r="4842" spans="1:49" x14ac:dyDescent="0.2">
      <c r="A4842" s="4" t="s">
        <v>878</v>
      </c>
      <c r="B4842" t="s">
        <v>924</v>
      </c>
      <c r="C4842" t="s">
        <v>997</v>
      </c>
      <c r="D4842" t="s">
        <v>922</v>
      </c>
      <c r="E4842" t="s">
        <v>887</v>
      </c>
      <c r="F4842" t="s">
        <v>995</v>
      </c>
      <c r="G4842" t="s">
        <v>1001</v>
      </c>
      <c r="I4842" s="9">
        <v>44210</v>
      </c>
      <c r="J4842">
        <v>10836184</v>
      </c>
      <c r="K4842">
        <v>10106843</v>
      </c>
      <c r="L4842" s="12">
        <v>299.2</v>
      </c>
      <c r="M4842" s="13" t="s">
        <v>1038</v>
      </c>
      <c r="N4842" s="24" t="s">
        <v>1246</v>
      </c>
      <c r="R4842" s="36"/>
      <c r="S4842" s="37"/>
      <c r="U4842" s="36"/>
      <c r="Y4842" s="38"/>
      <c r="AS4842" s="17"/>
      <c r="AW4842" s="9"/>
    </row>
    <row r="4843" spans="1:49" x14ac:dyDescent="0.2">
      <c r="A4843" s="4" t="s">
        <v>878</v>
      </c>
      <c r="B4843" t="s">
        <v>924</v>
      </c>
      <c r="C4843" t="s">
        <v>997</v>
      </c>
      <c r="D4843" t="s">
        <v>922</v>
      </c>
      <c r="E4843" t="s">
        <v>887</v>
      </c>
      <c r="F4843" t="s">
        <v>995</v>
      </c>
      <c r="G4843" t="s">
        <v>1001</v>
      </c>
      <c r="I4843" s="9">
        <v>44210</v>
      </c>
      <c r="J4843">
        <v>10836185</v>
      </c>
      <c r="K4843">
        <v>10106843</v>
      </c>
      <c r="L4843" s="12">
        <v>-19.62</v>
      </c>
      <c r="M4843" s="13" t="s">
        <v>1038</v>
      </c>
      <c r="N4843" s="24" t="s">
        <v>1246</v>
      </c>
      <c r="R4843" s="36"/>
      <c r="S4843" s="37"/>
      <c r="U4843" s="36"/>
      <c r="Y4843" s="38"/>
      <c r="AS4843" s="17"/>
      <c r="AW4843" s="9"/>
    </row>
    <row r="4844" spans="1:49" x14ac:dyDescent="0.2">
      <c r="A4844" s="4" t="s">
        <v>878</v>
      </c>
      <c r="B4844" t="s">
        <v>959</v>
      </c>
      <c r="C4844" t="s">
        <v>943</v>
      </c>
      <c r="D4844" t="s">
        <v>944</v>
      </c>
      <c r="E4844" t="s">
        <v>887</v>
      </c>
      <c r="F4844" t="s">
        <v>957</v>
      </c>
      <c r="G4844" t="s">
        <v>965</v>
      </c>
      <c r="I4844" s="9">
        <v>44207</v>
      </c>
      <c r="J4844">
        <v>10836190</v>
      </c>
      <c r="K4844">
        <v>10107732</v>
      </c>
      <c r="L4844" s="12">
        <v>23.96</v>
      </c>
      <c r="M4844" s="13" t="s">
        <v>1038</v>
      </c>
      <c r="N4844" s="24" t="s">
        <v>8713</v>
      </c>
      <c r="R4844" s="36"/>
      <c r="S4844" s="37"/>
      <c r="U4844" s="36"/>
      <c r="Y4844" s="38"/>
      <c r="AS4844" s="17"/>
      <c r="AW4844" s="9"/>
    </row>
    <row r="4845" spans="1:49" x14ac:dyDescent="0.2">
      <c r="A4845" s="4" t="s">
        <v>878</v>
      </c>
      <c r="B4845" t="s">
        <v>10600</v>
      </c>
      <c r="C4845" t="s">
        <v>930</v>
      </c>
      <c r="D4845" t="s">
        <v>880</v>
      </c>
      <c r="E4845" t="s">
        <v>887</v>
      </c>
      <c r="F4845" t="s">
        <v>981</v>
      </c>
      <c r="G4845" t="s">
        <v>986</v>
      </c>
      <c r="I4845" s="9">
        <v>44214</v>
      </c>
      <c r="J4845">
        <v>10836198</v>
      </c>
      <c r="K4845">
        <v>10108835</v>
      </c>
      <c r="L4845" s="12">
        <v>-24</v>
      </c>
      <c r="M4845" s="13" t="s">
        <v>1038</v>
      </c>
      <c r="N4845" s="24" t="s">
        <v>1848</v>
      </c>
      <c r="R4845" s="36"/>
      <c r="S4845" s="37"/>
      <c r="U4845" s="36"/>
      <c r="Y4845" s="38"/>
      <c r="AS4845" s="17"/>
      <c r="AW4845" s="9"/>
    </row>
    <row r="4846" spans="1:49" x14ac:dyDescent="0.2">
      <c r="A4846" s="4" t="s">
        <v>878</v>
      </c>
      <c r="B4846" t="s">
        <v>884</v>
      </c>
      <c r="C4846" t="s">
        <v>889</v>
      </c>
      <c r="D4846" t="s">
        <v>886</v>
      </c>
      <c r="E4846" t="s">
        <v>887</v>
      </c>
      <c r="F4846" t="s">
        <v>957</v>
      </c>
      <c r="G4846" t="s">
        <v>965</v>
      </c>
      <c r="I4846" s="9">
        <v>44204</v>
      </c>
      <c r="J4846">
        <v>10836217</v>
      </c>
      <c r="K4846">
        <v>80075462</v>
      </c>
      <c r="L4846" s="12">
        <v>29.95</v>
      </c>
      <c r="M4846" s="13" t="s">
        <v>1038</v>
      </c>
      <c r="N4846" s="24" t="s">
        <v>8713</v>
      </c>
      <c r="R4846" s="36"/>
      <c r="S4846" s="37"/>
      <c r="U4846" s="36"/>
      <c r="Y4846" s="38"/>
      <c r="AS4846" s="17"/>
      <c r="AW4846" s="9"/>
    </row>
    <row r="4847" spans="1:49" x14ac:dyDescent="0.2">
      <c r="A4847" s="4" t="s">
        <v>878</v>
      </c>
      <c r="B4847" t="s">
        <v>884</v>
      </c>
      <c r="C4847" t="s">
        <v>885</v>
      </c>
      <c r="D4847" t="s">
        <v>886</v>
      </c>
      <c r="E4847" t="s">
        <v>887</v>
      </c>
      <c r="F4847" t="s">
        <v>917</v>
      </c>
      <c r="G4847" t="s">
        <v>919</v>
      </c>
      <c r="I4847" s="9">
        <v>44207</v>
      </c>
      <c r="J4847">
        <v>10836218</v>
      </c>
      <c r="K4847">
        <v>80075584</v>
      </c>
      <c r="L4847" s="12">
        <v>450</v>
      </c>
      <c r="M4847" s="13" t="s">
        <v>1038</v>
      </c>
      <c r="N4847" s="24" t="s">
        <v>1145</v>
      </c>
      <c r="R4847" s="36"/>
      <c r="S4847" s="37"/>
      <c r="U4847" s="36"/>
      <c r="Y4847" s="38"/>
      <c r="AS4847" s="17"/>
      <c r="AW4847" s="9"/>
    </row>
    <row r="4848" spans="1:49" x14ac:dyDescent="0.2">
      <c r="A4848" s="4" t="s">
        <v>878</v>
      </c>
      <c r="B4848" t="s">
        <v>884</v>
      </c>
      <c r="C4848" t="s">
        <v>889</v>
      </c>
      <c r="D4848" t="s">
        <v>886</v>
      </c>
      <c r="E4848" t="s">
        <v>887</v>
      </c>
      <c r="F4848" t="s">
        <v>995</v>
      </c>
      <c r="G4848" t="s">
        <v>996</v>
      </c>
      <c r="I4848" s="9">
        <v>44207</v>
      </c>
      <c r="J4848">
        <v>10836221</v>
      </c>
      <c r="K4848">
        <v>80076019</v>
      </c>
      <c r="L4848" s="12">
        <v>243.55</v>
      </c>
      <c r="M4848" s="13" t="s">
        <v>1038</v>
      </c>
      <c r="N4848" s="24" t="s">
        <v>4109</v>
      </c>
      <c r="R4848" s="36"/>
      <c r="S4848" s="37"/>
      <c r="U4848" s="36"/>
      <c r="Y4848" s="38"/>
      <c r="AS4848" s="17"/>
      <c r="AW4848" s="9"/>
    </row>
    <row r="4849" spans="1:49" x14ac:dyDescent="0.2">
      <c r="A4849" s="4" t="s">
        <v>878</v>
      </c>
      <c r="B4849" t="s">
        <v>978</v>
      </c>
      <c r="C4849" t="s">
        <v>11150</v>
      </c>
      <c r="D4849" t="s">
        <v>979</v>
      </c>
      <c r="E4849" t="s">
        <v>887</v>
      </c>
      <c r="F4849" t="s">
        <v>980</v>
      </c>
      <c r="G4849" t="s">
        <v>12191</v>
      </c>
      <c r="I4849" s="9">
        <v>44210</v>
      </c>
      <c r="J4849">
        <v>10836232</v>
      </c>
      <c r="K4849">
        <v>0</v>
      </c>
      <c r="L4849" s="12">
        <v>150</v>
      </c>
      <c r="M4849" s="13" t="s">
        <v>1038</v>
      </c>
      <c r="N4849" s="24" t="s">
        <v>11720</v>
      </c>
      <c r="R4849" s="36"/>
      <c r="S4849" s="37"/>
      <c r="U4849" s="36"/>
      <c r="Y4849" s="38"/>
      <c r="AS4849" s="17"/>
      <c r="AW4849" s="9"/>
    </row>
    <row r="4850" spans="1:49" x14ac:dyDescent="0.2">
      <c r="A4850" s="4" t="s">
        <v>878</v>
      </c>
      <c r="B4850" t="s">
        <v>12214</v>
      </c>
      <c r="C4850" t="s">
        <v>905</v>
      </c>
      <c r="D4850" t="s">
        <v>891</v>
      </c>
      <c r="E4850" t="s">
        <v>901</v>
      </c>
      <c r="F4850" t="s">
        <v>902</v>
      </c>
      <c r="G4850" t="s">
        <v>11102</v>
      </c>
      <c r="I4850" s="9">
        <v>44207</v>
      </c>
      <c r="J4850">
        <v>10836245</v>
      </c>
      <c r="K4850">
        <v>0</v>
      </c>
      <c r="L4850" s="12">
        <v>112.5</v>
      </c>
      <c r="M4850" s="13" t="s">
        <v>1038</v>
      </c>
      <c r="N4850" s="24" t="s">
        <v>627</v>
      </c>
      <c r="R4850" s="36"/>
      <c r="S4850" s="37"/>
      <c r="U4850" s="36"/>
      <c r="Y4850" s="38"/>
      <c r="AS4850" s="17"/>
      <c r="AW4850" s="9"/>
    </row>
    <row r="4851" spans="1:49" x14ac:dyDescent="0.2">
      <c r="A4851" s="4" t="s">
        <v>878</v>
      </c>
      <c r="B4851" t="s">
        <v>10598</v>
      </c>
      <c r="C4851" t="s">
        <v>916</v>
      </c>
      <c r="D4851" t="s">
        <v>922</v>
      </c>
      <c r="E4851" t="s">
        <v>910</v>
      </c>
      <c r="F4851" t="s">
        <v>991</v>
      </c>
      <c r="G4851" t="s">
        <v>992</v>
      </c>
      <c r="I4851" s="9">
        <v>44208</v>
      </c>
      <c r="J4851">
        <v>10836250</v>
      </c>
      <c r="K4851">
        <v>90056076</v>
      </c>
      <c r="L4851" s="12">
        <v>50</v>
      </c>
      <c r="M4851" s="13" t="s">
        <v>1038</v>
      </c>
      <c r="N4851" s="24" t="s">
        <v>1228</v>
      </c>
      <c r="R4851" s="36"/>
      <c r="S4851" s="37"/>
      <c r="U4851" s="36"/>
      <c r="Y4851" s="38"/>
      <c r="AS4851" s="17"/>
      <c r="AW4851" s="9"/>
    </row>
    <row r="4852" spans="1:49" x14ac:dyDescent="0.2">
      <c r="A4852" s="4" t="s">
        <v>878</v>
      </c>
      <c r="B4852" t="s">
        <v>10598</v>
      </c>
      <c r="C4852" t="s">
        <v>916</v>
      </c>
      <c r="D4852" t="s">
        <v>922</v>
      </c>
      <c r="E4852" t="s">
        <v>910</v>
      </c>
      <c r="F4852" t="s">
        <v>991</v>
      </c>
      <c r="G4852" t="s">
        <v>992</v>
      </c>
      <c r="I4852" s="9">
        <v>44207</v>
      </c>
      <c r="J4852">
        <v>10836251</v>
      </c>
      <c r="K4852">
        <v>90056158</v>
      </c>
      <c r="L4852" s="12">
        <v>98.75</v>
      </c>
      <c r="M4852" s="13" t="s">
        <v>1038</v>
      </c>
      <c r="N4852" s="24" t="s">
        <v>1228</v>
      </c>
      <c r="R4852" s="36"/>
      <c r="S4852" s="37"/>
      <c r="U4852" s="36"/>
      <c r="Y4852" s="38"/>
      <c r="AS4852" s="17"/>
      <c r="AW4852" s="9"/>
    </row>
    <row r="4853" spans="1:49" x14ac:dyDescent="0.2">
      <c r="A4853" s="4" t="s">
        <v>878</v>
      </c>
      <c r="B4853" t="s">
        <v>10598</v>
      </c>
      <c r="C4853" t="s">
        <v>916</v>
      </c>
      <c r="D4853" t="s">
        <v>922</v>
      </c>
      <c r="E4853" t="s">
        <v>910</v>
      </c>
      <c r="F4853" t="s">
        <v>991</v>
      </c>
      <c r="G4853" t="s">
        <v>993</v>
      </c>
      <c r="I4853" s="9">
        <v>44207</v>
      </c>
      <c r="J4853">
        <v>10836252</v>
      </c>
      <c r="K4853">
        <v>90054468</v>
      </c>
      <c r="L4853" s="12">
        <v>80</v>
      </c>
      <c r="M4853" s="13" t="s">
        <v>1038</v>
      </c>
      <c r="N4853" s="24" t="s">
        <v>1228</v>
      </c>
      <c r="R4853" s="36"/>
      <c r="S4853" s="37"/>
      <c r="U4853" s="36"/>
      <c r="Y4853" s="38"/>
      <c r="AS4853" s="17"/>
      <c r="AW4853" s="9"/>
    </row>
    <row r="4854" spans="1:49" x14ac:dyDescent="0.2">
      <c r="A4854" s="4" t="s">
        <v>878</v>
      </c>
      <c r="B4854" t="s">
        <v>920</v>
      </c>
      <c r="C4854" t="s">
        <v>921</v>
      </c>
      <c r="D4854" t="s">
        <v>922</v>
      </c>
      <c r="E4854" t="s">
        <v>887</v>
      </c>
      <c r="F4854" t="s">
        <v>995</v>
      </c>
      <c r="G4854" t="s">
        <v>12358</v>
      </c>
      <c r="I4854" s="9">
        <v>44225</v>
      </c>
      <c r="J4854">
        <v>10836287</v>
      </c>
      <c r="K4854">
        <v>10104157</v>
      </c>
      <c r="L4854" s="12">
        <v>-1932</v>
      </c>
      <c r="M4854" s="13" t="s">
        <v>1038</v>
      </c>
      <c r="N4854" s="24" t="s">
        <v>6031</v>
      </c>
      <c r="R4854" s="36"/>
      <c r="S4854" s="37"/>
      <c r="U4854" s="36"/>
      <c r="Y4854" s="38"/>
      <c r="AS4854" s="17"/>
      <c r="AW4854" s="9"/>
    </row>
    <row r="4855" spans="1:49" x14ac:dyDescent="0.2">
      <c r="A4855" s="4" t="s">
        <v>878</v>
      </c>
      <c r="B4855" t="s">
        <v>895</v>
      </c>
      <c r="C4855" t="s">
        <v>12167</v>
      </c>
      <c r="D4855" t="s">
        <v>894</v>
      </c>
      <c r="E4855" t="s">
        <v>938</v>
      </c>
      <c r="F4855" t="s">
        <v>939</v>
      </c>
      <c r="G4855" t="s">
        <v>13448</v>
      </c>
      <c r="I4855" s="9">
        <v>44211</v>
      </c>
      <c r="J4855">
        <v>10836288</v>
      </c>
      <c r="K4855">
        <v>10105080</v>
      </c>
      <c r="L4855" s="12">
        <v>-43.65</v>
      </c>
      <c r="M4855" s="13" t="s">
        <v>1038</v>
      </c>
      <c r="N4855" s="24" t="s">
        <v>9870</v>
      </c>
      <c r="R4855" s="36"/>
      <c r="S4855" s="37"/>
      <c r="U4855" s="36"/>
      <c r="Y4855" s="38"/>
      <c r="AS4855" s="17"/>
      <c r="AW4855" s="9"/>
    </row>
    <row r="4856" spans="1:49" x14ac:dyDescent="0.2">
      <c r="A4856" s="4" t="s">
        <v>878</v>
      </c>
      <c r="B4856" t="s">
        <v>895</v>
      </c>
      <c r="C4856" t="s">
        <v>896</v>
      </c>
      <c r="D4856" t="s">
        <v>894</v>
      </c>
      <c r="E4856" t="s">
        <v>938</v>
      </c>
      <c r="F4856" t="s">
        <v>939</v>
      </c>
      <c r="G4856" t="s">
        <v>940</v>
      </c>
      <c r="I4856" s="9">
        <v>44221</v>
      </c>
      <c r="J4856">
        <v>10836295</v>
      </c>
      <c r="K4856">
        <v>10106702</v>
      </c>
      <c r="L4856" s="12">
        <v>-11.25</v>
      </c>
      <c r="M4856" s="13" t="s">
        <v>1038</v>
      </c>
      <c r="N4856" s="24" t="s">
        <v>9870</v>
      </c>
      <c r="R4856" s="36"/>
      <c r="S4856" s="37"/>
      <c r="U4856" s="36"/>
      <c r="Y4856" s="38"/>
      <c r="AS4856" s="17"/>
      <c r="AW4856" s="9"/>
    </row>
    <row r="4857" spans="1:49" x14ac:dyDescent="0.2">
      <c r="A4857" s="4" t="s">
        <v>878</v>
      </c>
      <c r="B4857" t="s">
        <v>884</v>
      </c>
      <c r="C4857" t="s">
        <v>889</v>
      </c>
      <c r="D4857" t="s">
        <v>886</v>
      </c>
      <c r="E4857" t="s">
        <v>938</v>
      </c>
      <c r="F4857" t="s">
        <v>939</v>
      </c>
      <c r="G4857" t="s">
        <v>940</v>
      </c>
      <c r="I4857" s="9">
        <v>44208</v>
      </c>
      <c r="J4857">
        <v>10836324</v>
      </c>
      <c r="K4857">
        <v>80076323</v>
      </c>
      <c r="L4857" s="12">
        <v>469.3</v>
      </c>
      <c r="M4857" s="13" t="s">
        <v>1038</v>
      </c>
      <c r="N4857" s="24" t="s">
        <v>1816</v>
      </c>
      <c r="R4857" s="36"/>
      <c r="S4857" s="37"/>
      <c r="U4857" s="36"/>
      <c r="Y4857" s="38"/>
      <c r="AS4857" s="17"/>
      <c r="AW4857" s="9"/>
    </row>
    <row r="4858" spans="1:49" x14ac:dyDescent="0.2">
      <c r="A4858" s="4" t="s">
        <v>878</v>
      </c>
      <c r="B4858" t="s">
        <v>884</v>
      </c>
      <c r="C4858" t="s">
        <v>889</v>
      </c>
      <c r="D4858" t="s">
        <v>886</v>
      </c>
      <c r="E4858" t="s">
        <v>938</v>
      </c>
      <c r="F4858" t="s">
        <v>939</v>
      </c>
      <c r="G4858" t="s">
        <v>940</v>
      </c>
      <c r="I4858" s="9">
        <v>44208</v>
      </c>
      <c r="J4858">
        <v>10836328</v>
      </c>
      <c r="K4858">
        <v>80076326</v>
      </c>
      <c r="L4858" s="12">
        <v>492.5</v>
      </c>
      <c r="M4858" s="13" t="s">
        <v>1038</v>
      </c>
      <c r="N4858" s="24" t="s">
        <v>1553</v>
      </c>
      <c r="R4858" s="36"/>
      <c r="S4858" s="37"/>
      <c r="U4858" s="36"/>
      <c r="Y4858" s="38"/>
      <c r="AS4858" s="17"/>
      <c r="AW4858" s="9"/>
    </row>
    <row r="4859" spans="1:49" x14ac:dyDescent="0.2">
      <c r="A4859" s="4" t="s">
        <v>878</v>
      </c>
      <c r="B4859" t="s">
        <v>884</v>
      </c>
      <c r="C4859" t="s">
        <v>885</v>
      </c>
      <c r="D4859" t="s">
        <v>886</v>
      </c>
      <c r="E4859" t="s">
        <v>938</v>
      </c>
      <c r="F4859" t="s">
        <v>975</v>
      </c>
      <c r="G4859" t="s">
        <v>12355</v>
      </c>
      <c r="I4859" s="9">
        <v>44207</v>
      </c>
      <c r="J4859">
        <v>10836332</v>
      </c>
      <c r="K4859">
        <v>80076332</v>
      </c>
      <c r="L4859" s="12">
        <v>763.68</v>
      </c>
      <c r="M4859" s="13" t="s">
        <v>1038</v>
      </c>
      <c r="N4859" s="24" t="s">
        <v>1103</v>
      </c>
      <c r="R4859" s="36"/>
      <c r="S4859" s="37"/>
      <c r="U4859" s="36"/>
      <c r="Y4859" s="38"/>
      <c r="AS4859" s="17"/>
      <c r="AW4859" s="9"/>
    </row>
    <row r="4860" spans="1:49" x14ac:dyDescent="0.2">
      <c r="A4860" s="4" t="s">
        <v>878</v>
      </c>
      <c r="B4860" t="s">
        <v>884</v>
      </c>
      <c r="C4860" t="s">
        <v>885</v>
      </c>
      <c r="D4860" t="s">
        <v>886</v>
      </c>
      <c r="E4860" t="s">
        <v>938</v>
      </c>
      <c r="F4860" t="s">
        <v>975</v>
      </c>
      <c r="G4860" t="s">
        <v>12355</v>
      </c>
      <c r="I4860" s="9">
        <v>44207</v>
      </c>
      <c r="J4860">
        <v>10836333</v>
      </c>
      <c r="K4860">
        <v>80076333</v>
      </c>
      <c r="L4860" s="12">
        <v>424.12</v>
      </c>
      <c r="M4860" s="13" t="s">
        <v>1038</v>
      </c>
      <c r="N4860" s="24" t="s">
        <v>1103</v>
      </c>
      <c r="R4860" s="36"/>
      <c r="S4860" s="37"/>
      <c r="U4860" s="36"/>
      <c r="Y4860" s="38"/>
      <c r="AS4860" s="17"/>
      <c r="AW4860" s="9"/>
    </row>
    <row r="4861" spans="1:49" x14ac:dyDescent="0.2">
      <c r="A4861" s="4" t="s">
        <v>878</v>
      </c>
      <c r="B4861" t="s">
        <v>906</v>
      </c>
      <c r="C4861" t="s">
        <v>999</v>
      </c>
      <c r="D4861" t="s">
        <v>894</v>
      </c>
      <c r="E4861" t="s">
        <v>910</v>
      </c>
      <c r="F4861" t="s">
        <v>951</v>
      </c>
      <c r="G4861" t="s">
        <v>12080</v>
      </c>
      <c r="I4861" s="9">
        <v>44207</v>
      </c>
      <c r="J4861">
        <v>10836379</v>
      </c>
      <c r="K4861">
        <v>0</v>
      </c>
      <c r="L4861" s="12">
        <v>121.46</v>
      </c>
      <c r="M4861" s="13" t="s">
        <v>1038</v>
      </c>
      <c r="N4861" s="24" t="s">
        <v>3000</v>
      </c>
      <c r="R4861" s="36"/>
      <c r="S4861" s="37"/>
      <c r="U4861" s="36"/>
      <c r="Y4861" s="38"/>
      <c r="AS4861" s="17"/>
      <c r="AW4861" s="9"/>
    </row>
    <row r="4862" spans="1:49" x14ac:dyDescent="0.2">
      <c r="A4862" s="4" t="s">
        <v>878</v>
      </c>
      <c r="B4862" t="s">
        <v>12215</v>
      </c>
      <c r="C4862" t="s">
        <v>904</v>
      </c>
      <c r="D4862" t="s">
        <v>891</v>
      </c>
      <c r="E4862" t="s">
        <v>938</v>
      </c>
      <c r="F4862" t="s">
        <v>939</v>
      </c>
      <c r="G4862" t="s">
        <v>940</v>
      </c>
      <c r="I4862" s="9">
        <v>44207</v>
      </c>
      <c r="J4862">
        <v>10836399</v>
      </c>
      <c r="K4862">
        <v>0</v>
      </c>
      <c r="L4862" s="12">
        <v>534.19000000000005</v>
      </c>
      <c r="M4862" s="13" t="s">
        <v>1038</v>
      </c>
      <c r="N4862" s="24" t="s">
        <v>10604</v>
      </c>
      <c r="R4862" s="36"/>
      <c r="S4862" s="37"/>
      <c r="U4862" s="36"/>
      <c r="Y4862" s="38"/>
      <c r="AS4862" s="17"/>
      <c r="AW4862" s="9"/>
    </row>
    <row r="4863" spans="1:49" x14ac:dyDescent="0.2">
      <c r="A4863" s="4" t="s">
        <v>878</v>
      </c>
      <c r="B4863" t="s">
        <v>12215</v>
      </c>
      <c r="C4863" t="s">
        <v>904</v>
      </c>
      <c r="D4863" t="s">
        <v>891</v>
      </c>
      <c r="E4863" t="s">
        <v>938</v>
      </c>
      <c r="F4863" t="s">
        <v>939</v>
      </c>
      <c r="G4863" t="s">
        <v>940</v>
      </c>
      <c r="I4863" s="9">
        <v>44207</v>
      </c>
      <c r="J4863">
        <v>10836401</v>
      </c>
      <c r="K4863">
        <v>0</v>
      </c>
      <c r="L4863" s="12">
        <v>655.74</v>
      </c>
      <c r="M4863" s="13" t="s">
        <v>1038</v>
      </c>
      <c r="N4863" s="24" t="s">
        <v>10604</v>
      </c>
      <c r="R4863" s="36"/>
      <c r="S4863" s="37"/>
      <c r="U4863" s="36"/>
      <c r="Y4863" s="38"/>
      <c r="AS4863" s="17"/>
      <c r="AW4863" s="9"/>
    </row>
    <row r="4864" spans="1:49" x14ac:dyDescent="0.2">
      <c r="A4864" s="4" t="s">
        <v>878</v>
      </c>
      <c r="B4864" t="s">
        <v>12215</v>
      </c>
      <c r="C4864" t="s">
        <v>904</v>
      </c>
      <c r="D4864" t="s">
        <v>891</v>
      </c>
      <c r="E4864" t="s">
        <v>938</v>
      </c>
      <c r="F4864" t="s">
        <v>939</v>
      </c>
      <c r="G4864" t="s">
        <v>940</v>
      </c>
      <c r="I4864" s="9">
        <v>44207</v>
      </c>
      <c r="J4864">
        <v>10836402</v>
      </c>
      <c r="K4864">
        <v>0</v>
      </c>
      <c r="L4864" s="12">
        <v>140.19999999999999</v>
      </c>
      <c r="M4864" s="13" t="s">
        <v>1038</v>
      </c>
      <c r="N4864" s="24" t="s">
        <v>10604</v>
      </c>
      <c r="R4864" s="36"/>
      <c r="S4864" s="37"/>
      <c r="U4864" s="36"/>
      <c r="Y4864" s="38"/>
      <c r="AS4864" s="17"/>
      <c r="AW4864" s="9"/>
    </row>
    <row r="4865" spans="1:49" x14ac:dyDescent="0.2">
      <c r="A4865" s="4" t="s">
        <v>878</v>
      </c>
      <c r="B4865" t="s">
        <v>920</v>
      </c>
      <c r="C4865" t="s">
        <v>921</v>
      </c>
      <c r="D4865" t="s">
        <v>922</v>
      </c>
      <c r="E4865" t="s">
        <v>938</v>
      </c>
      <c r="F4865" t="s">
        <v>975</v>
      </c>
      <c r="G4865" t="s">
        <v>12070</v>
      </c>
      <c r="I4865" s="9">
        <v>44208</v>
      </c>
      <c r="J4865">
        <v>10836410</v>
      </c>
      <c r="K4865">
        <v>0</v>
      </c>
      <c r="L4865" s="12">
        <v>10.7</v>
      </c>
      <c r="M4865" s="13" t="s">
        <v>1038</v>
      </c>
      <c r="N4865" s="24" t="s">
        <v>1744</v>
      </c>
      <c r="R4865" s="36"/>
      <c r="S4865" s="37"/>
      <c r="U4865" s="36"/>
      <c r="Y4865" s="38"/>
      <c r="AS4865" s="17"/>
      <c r="AW4865" s="9"/>
    </row>
    <row r="4866" spans="1:49" x14ac:dyDescent="0.2">
      <c r="A4866" s="4" t="s">
        <v>878</v>
      </c>
      <c r="B4866" t="s">
        <v>884</v>
      </c>
      <c r="C4866" t="s">
        <v>889</v>
      </c>
      <c r="D4866" t="s">
        <v>886</v>
      </c>
      <c r="E4866" t="s">
        <v>887</v>
      </c>
      <c r="F4866" t="s">
        <v>957</v>
      </c>
      <c r="G4866" t="s">
        <v>965</v>
      </c>
      <c r="I4866" s="9">
        <v>44208</v>
      </c>
      <c r="J4866">
        <v>10836427</v>
      </c>
      <c r="K4866">
        <v>80074629</v>
      </c>
      <c r="L4866" s="12">
        <v>5</v>
      </c>
      <c r="M4866" s="13" t="s">
        <v>1038</v>
      </c>
      <c r="N4866" s="24" t="s">
        <v>2765</v>
      </c>
      <c r="R4866" s="36"/>
      <c r="S4866" s="37"/>
      <c r="U4866" s="36"/>
      <c r="Y4866" s="38"/>
      <c r="AS4866" s="17"/>
      <c r="AW4866" s="9"/>
    </row>
    <row r="4867" spans="1:49" x14ac:dyDescent="0.2">
      <c r="A4867" s="4" t="s">
        <v>878</v>
      </c>
      <c r="B4867" t="s">
        <v>10598</v>
      </c>
      <c r="C4867" t="s">
        <v>916</v>
      </c>
      <c r="D4867" t="s">
        <v>922</v>
      </c>
      <c r="E4867" t="s">
        <v>910</v>
      </c>
      <c r="F4867" t="s">
        <v>991</v>
      </c>
      <c r="G4867" t="s">
        <v>993</v>
      </c>
      <c r="I4867" s="9">
        <v>44208</v>
      </c>
      <c r="J4867">
        <v>10836477</v>
      </c>
      <c r="K4867">
        <v>90053759</v>
      </c>
      <c r="L4867" s="12">
        <v>80</v>
      </c>
      <c r="M4867" s="13" t="s">
        <v>1038</v>
      </c>
      <c r="N4867" s="24" t="s">
        <v>1228</v>
      </c>
      <c r="R4867" s="36"/>
      <c r="S4867" s="37"/>
      <c r="U4867" s="36"/>
      <c r="Y4867" s="38"/>
      <c r="AS4867" s="17"/>
      <c r="AW4867" s="9"/>
    </row>
    <row r="4868" spans="1:49" x14ac:dyDescent="0.2">
      <c r="A4868" s="4" t="s">
        <v>878</v>
      </c>
      <c r="B4868" t="s">
        <v>10598</v>
      </c>
      <c r="C4868" t="s">
        <v>916</v>
      </c>
      <c r="D4868" t="s">
        <v>922</v>
      </c>
      <c r="E4868" t="s">
        <v>910</v>
      </c>
      <c r="F4868" t="s">
        <v>991</v>
      </c>
      <c r="G4868" t="s">
        <v>993</v>
      </c>
      <c r="I4868" s="9">
        <v>44208</v>
      </c>
      <c r="J4868">
        <v>10836480</v>
      </c>
      <c r="K4868">
        <v>90056210</v>
      </c>
      <c r="L4868" s="12">
        <v>417.09</v>
      </c>
      <c r="M4868" s="13" t="s">
        <v>1038</v>
      </c>
      <c r="N4868" s="24" t="s">
        <v>1228</v>
      </c>
      <c r="R4868" s="36"/>
      <c r="S4868" s="37"/>
      <c r="U4868" s="36"/>
      <c r="Y4868" s="38"/>
      <c r="AS4868" s="17"/>
      <c r="AW4868" s="9"/>
    </row>
    <row r="4869" spans="1:49" x14ac:dyDescent="0.2">
      <c r="A4869" s="4" t="s">
        <v>878</v>
      </c>
      <c r="B4869" t="s">
        <v>10598</v>
      </c>
      <c r="C4869" t="s">
        <v>916</v>
      </c>
      <c r="D4869" t="s">
        <v>922</v>
      </c>
      <c r="E4869" t="s">
        <v>910</v>
      </c>
      <c r="F4869" t="s">
        <v>991</v>
      </c>
      <c r="G4869" t="s">
        <v>992</v>
      </c>
      <c r="I4869" s="9">
        <v>44208</v>
      </c>
      <c r="J4869">
        <v>10836481</v>
      </c>
      <c r="K4869">
        <v>90056229</v>
      </c>
      <c r="L4869" s="12">
        <v>50</v>
      </c>
      <c r="M4869" s="13" t="s">
        <v>1038</v>
      </c>
      <c r="N4869" s="24" t="s">
        <v>1228</v>
      </c>
      <c r="R4869" s="36"/>
      <c r="S4869" s="37"/>
      <c r="U4869" s="36"/>
      <c r="Y4869" s="38"/>
      <c r="AS4869" s="17"/>
      <c r="AW4869" s="9"/>
    </row>
    <row r="4870" spans="1:49" x14ac:dyDescent="0.2">
      <c r="A4870" s="4" t="s">
        <v>878</v>
      </c>
      <c r="B4870" t="s">
        <v>884</v>
      </c>
      <c r="C4870" t="s">
        <v>885</v>
      </c>
      <c r="D4870" t="s">
        <v>886</v>
      </c>
      <c r="E4870" t="s">
        <v>887</v>
      </c>
      <c r="F4870" t="s">
        <v>957</v>
      </c>
      <c r="G4870" t="s">
        <v>958</v>
      </c>
      <c r="I4870" s="9">
        <v>44208</v>
      </c>
      <c r="J4870">
        <v>10836486</v>
      </c>
      <c r="K4870">
        <v>80075893</v>
      </c>
      <c r="L4870" s="12">
        <v>17.29</v>
      </c>
      <c r="M4870" s="13" t="s">
        <v>1038</v>
      </c>
      <c r="N4870" s="24" t="s">
        <v>1137</v>
      </c>
      <c r="R4870" s="36"/>
      <c r="S4870" s="37"/>
      <c r="U4870" s="36"/>
      <c r="Y4870" s="38"/>
      <c r="AS4870" s="17"/>
      <c r="AW4870" s="9"/>
    </row>
    <row r="4871" spans="1:49" x14ac:dyDescent="0.2">
      <c r="A4871" s="4" t="s">
        <v>878</v>
      </c>
      <c r="B4871" t="s">
        <v>884</v>
      </c>
      <c r="C4871" t="s">
        <v>953</v>
      </c>
      <c r="D4871" t="s">
        <v>886</v>
      </c>
      <c r="E4871" t="s">
        <v>887</v>
      </c>
      <c r="F4871" t="s">
        <v>957</v>
      </c>
      <c r="G4871" t="s">
        <v>958</v>
      </c>
      <c r="I4871" s="9">
        <v>44208</v>
      </c>
      <c r="J4871">
        <v>10836489</v>
      </c>
      <c r="K4871">
        <v>80076244</v>
      </c>
      <c r="L4871" s="12">
        <v>269.7</v>
      </c>
      <c r="M4871" s="13" t="s">
        <v>1038</v>
      </c>
      <c r="N4871" s="24" t="s">
        <v>1147</v>
      </c>
      <c r="R4871" s="36"/>
      <c r="S4871" s="37"/>
      <c r="U4871" s="36"/>
      <c r="Y4871" s="38"/>
      <c r="AS4871" s="17"/>
      <c r="AW4871" s="9"/>
    </row>
    <row r="4872" spans="1:49" x14ac:dyDescent="0.2">
      <c r="A4872" s="4" t="s">
        <v>878</v>
      </c>
      <c r="B4872" t="s">
        <v>884</v>
      </c>
      <c r="C4872" t="s">
        <v>889</v>
      </c>
      <c r="D4872" t="s">
        <v>886</v>
      </c>
      <c r="E4872" t="s">
        <v>887</v>
      </c>
      <c r="F4872" t="s">
        <v>981</v>
      </c>
      <c r="G4872" t="s">
        <v>1021</v>
      </c>
      <c r="I4872" s="9">
        <v>44208</v>
      </c>
      <c r="J4872">
        <v>10836498</v>
      </c>
      <c r="K4872">
        <v>80076371</v>
      </c>
      <c r="L4872" s="12">
        <v>46.26</v>
      </c>
      <c r="M4872" s="13" t="s">
        <v>1038</v>
      </c>
      <c r="N4872" s="24" t="s">
        <v>1445</v>
      </c>
      <c r="R4872" s="36"/>
      <c r="S4872" s="37"/>
      <c r="U4872" s="36"/>
      <c r="Y4872" s="38"/>
      <c r="AS4872" s="17"/>
      <c r="AW4872" s="9"/>
    </row>
    <row r="4873" spans="1:49" x14ac:dyDescent="0.2">
      <c r="A4873" s="4" t="s">
        <v>878</v>
      </c>
      <c r="B4873" t="s">
        <v>884</v>
      </c>
      <c r="C4873" t="s">
        <v>889</v>
      </c>
      <c r="D4873" t="s">
        <v>886</v>
      </c>
      <c r="E4873" t="s">
        <v>887</v>
      </c>
      <c r="F4873" t="s">
        <v>957</v>
      </c>
      <c r="G4873" t="s">
        <v>958</v>
      </c>
      <c r="I4873" s="9">
        <v>44208</v>
      </c>
      <c r="J4873">
        <v>10836499</v>
      </c>
      <c r="K4873">
        <v>80076372</v>
      </c>
      <c r="L4873" s="12">
        <v>10</v>
      </c>
      <c r="M4873" s="13" t="s">
        <v>1038</v>
      </c>
      <c r="N4873" s="24" t="s">
        <v>2059</v>
      </c>
      <c r="R4873" s="36"/>
      <c r="S4873" s="37"/>
      <c r="U4873" s="36"/>
      <c r="Y4873" s="38"/>
      <c r="AS4873" s="17"/>
      <c r="AW4873" s="9"/>
    </row>
    <row r="4874" spans="1:49" x14ac:dyDescent="0.2">
      <c r="A4874" s="4" t="s">
        <v>878</v>
      </c>
      <c r="B4874" t="s">
        <v>12214</v>
      </c>
      <c r="C4874" t="s">
        <v>900</v>
      </c>
      <c r="D4874" t="s">
        <v>891</v>
      </c>
      <c r="E4874" t="s">
        <v>901</v>
      </c>
      <c r="F4874" t="s">
        <v>945</v>
      </c>
      <c r="G4874" t="s">
        <v>13369</v>
      </c>
      <c r="I4874" s="9">
        <v>44218</v>
      </c>
      <c r="J4874">
        <v>10836525</v>
      </c>
      <c r="K4874">
        <v>0</v>
      </c>
      <c r="L4874" s="12">
        <v>35</v>
      </c>
      <c r="M4874" s="13" t="s">
        <v>1038</v>
      </c>
      <c r="N4874" s="24" t="s">
        <v>1393</v>
      </c>
      <c r="R4874" s="36"/>
      <c r="S4874" s="37"/>
      <c r="U4874" s="36"/>
      <c r="Y4874" s="38"/>
      <c r="AS4874" s="17"/>
      <c r="AW4874" s="9"/>
    </row>
    <row r="4875" spans="1:49" x14ac:dyDescent="0.2">
      <c r="A4875" s="4" t="s">
        <v>878</v>
      </c>
      <c r="B4875" t="s">
        <v>884</v>
      </c>
      <c r="C4875" t="s">
        <v>885</v>
      </c>
      <c r="D4875" t="s">
        <v>886</v>
      </c>
      <c r="E4875" t="s">
        <v>887</v>
      </c>
      <c r="F4875" t="s">
        <v>957</v>
      </c>
      <c r="G4875" t="s">
        <v>965</v>
      </c>
      <c r="I4875" s="9">
        <v>44210</v>
      </c>
      <c r="J4875">
        <v>10836526</v>
      </c>
      <c r="K4875">
        <v>0</v>
      </c>
      <c r="L4875" s="12">
        <v>105</v>
      </c>
      <c r="M4875" s="13" t="s">
        <v>1038</v>
      </c>
      <c r="N4875" s="24" t="s">
        <v>10070</v>
      </c>
      <c r="R4875" s="36"/>
      <c r="S4875" s="37"/>
      <c r="U4875" s="36"/>
      <c r="Y4875" s="38"/>
      <c r="AS4875" s="17"/>
      <c r="AW4875" s="9"/>
    </row>
    <row r="4876" spans="1:49" x14ac:dyDescent="0.2">
      <c r="A4876" s="4" t="s">
        <v>878</v>
      </c>
      <c r="B4876" t="s">
        <v>892</v>
      </c>
      <c r="C4876" t="s">
        <v>956</v>
      </c>
      <c r="D4876" t="s">
        <v>894</v>
      </c>
      <c r="E4876" t="s">
        <v>887</v>
      </c>
      <c r="F4876" t="s">
        <v>957</v>
      </c>
      <c r="G4876" t="s">
        <v>966</v>
      </c>
      <c r="I4876" s="9">
        <v>44208</v>
      </c>
      <c r="J4876">
        <v>10836536</v>
      </c>
      <c r="K4876">
        <v>10103737</v>
      </c>
      <c r="L4876" s="12">
        <v>-309.02</v>
      </c>
      <c r="M4876" s="13" t="s">
        <v>1038</v>
      </c>
      <c r="N4876" s="24" t="s">
        <v>1172</v>
      </c>
      <c r="R4876" s="36"/>
      <c r="S4876" s="37"/>
      <c r="U4876" s="36"/>
      <c r="Y4876" s="38"/>
      <c r="AS4876" s="17"/>
      <c r="AW4876" s="9"/>
    </row>
    <row r="4877" spans="1:49" x14ac:dyDescent="0.2">
      <c r="A4877" s="4" t="s">
        <v>878</v>
      </c>
      <c r="B4877" t="s">
        <v>892</v>
      </c>
      <c r="C4877" t="s">
        <v>956</v>
      </c>
      <c r="D4877" t="s">
        <v>894</v>
      </c>
      <c r="E4877" t="s">
        <v>887</v>
      </c>
      <c r="F4877" t="s">
        <v>957</v>
      </c>
      <c r="G4877" t="s">
        <v>966</v>
      </c>
      <c r="I4877" s="9">
        <v>44208</v>
      </c>
      <c r="J4877">
        <v>10836537</v>
      </c>
      <c r="K4877">
        <v>10103737</v>
      </c>
      <c r="L4877" s="12">
        <v>-306.01</v>
      </c>
      <c r="M4877" s="13" t="s">
        <v>1038</v>
      </c>
      <c r="N4877" s="24" t="s">
        <v>1172</v>
      </c>
      <c r="R4877" s="36"/>
      <c r="S4877" s="37"/>
      <c r="U4877" s="36"/>
      <c r="Y4877" s="38"/>
      <c r="AS4877" s="17"/>
      <c r="AW4877" s="9"/>
    </row>
    <row r="4878" spans="1:49" x14ac:dyDescent="0.2">
      <c r="A4878" s="4" t="s">
        <v>878</v>
      </c>
      <c r="B4878" t="s">
        <v>12061</v>
      </c>
      <c r="C4878" t="s">
        <v>890</v>
      </c>
      <c r="D4878" t="s">
        <v>11310</v>
      </c>
      <c r="E4878" t="s">
        <v>887</v>
      </c>
      <c r="F4878" t="s">
        <v>957</v>
      </c>
      <c r="G4878" t="s">
        <v>958</v>
      </c>
      <c r="I4878" s="9">
        <v>44209</v>
      </c>
      <c r="J4878">
        <v>10836563</v>
      </c>
      <c r="K4878">
        <v>10107610</v>
      </c>
      <c r="L4878" s="12">
        <v>3025.8</v>
      </c>
      <c r="M4878" s="13" t="s">
        <v>1038</v>
      </c>
      <c r="N4878" s="24" t="s">
        <v>13412</v>
      </c>
      <c r="R4878" s="36"/>
      <c r="S4878" s="37"/>
      <c r="U4878" s="36"/>
      <c r="Y4878" s="38"/>
      <c r="AS4878" s="17"/>
      <c r="AW4878" s="9"/>
    </row>
    <row r="4879" spans="1:49" x14ac:dyDescent="0.2">
      <c r="A4879" s="4" t="s">
        <v>878</v>
      </c>
      <c r="B4879" t="s">
        <v>12057</v>
      </c>
      <c r="C4879" t="s">
        <v>890</v>
      </c>
      <c r="D4879" t="s">
        <v>11310</v>
      </c>
      <c r="E4879" t="s">
        <v>887</v>
      </c>
      <c r="F4879" t="s">
        <v>917</v>
      </c>
      <c r="G4879" t="s">
        <v>932</v>
      </c>
      <c r="I4879" s="9">
        <v>44223</v>
      </c>
      <c r="J4879">
        <v>10836569</v>
      </c>
      <c r="K4879">
        <v>10107684</v>
      </c>
      <c r="L4879" s="12">
        <v>69.5</v>
      </c>
      <c r="M4879" s="13" t="s">
        <v>1038</v>
      </c>
      <c r="N4879" s="24" t="s">
        <v>12394</v>
      </c>
      <c r="R4879" s="36"/>
      <c r="S4879" s="37"/>
      <c r="U4879" s="36"/>
      <c r="Y4879" s="38"/>
      <c r="AS4879" s="17"/>
      <c r="AW4879" s="9"/>
    </row>
    <row r="4880" spans="1:49" x14ac:dyDescent="0.2">
      <c r="A4880" s="4" t="s">
        <v>878</v>
      </c>
      <c r="B4880" t="s">
        <v>884</v>
      </c>
      <c r="C4880" t="s">
        <v>889</v>
      </c>
      <c r="D4880" t="s">
        <v>886</v>
      </c>
      <c r="E4880" t="s">
        <v>887</v>
      </c>
      <c r="F4880" t="s">
        <v>888</v>
      </c>
      <c r="G4880" t="s">
        <v>888</v>
      </c>
      <c r="I4880" s="9">
        <v>44222</v>
      </c>
      <c r="J4880">
        <v>10836627</v>
      </c>
      <c r="K4880">
        <v>80075456</v>
      </c>
      <c r="L4880" s="12">
        <v>21.5</v>
      </c>
      <c r="M4880" s="13" t="s">
        <v>1038</v>
      </c>
      <c r="N4880" s="24" t="s">
        <v>1172</v>
      </c>
      <c r="R4880" s="36"/>
      <c r="S4880" s="37"/>
      <c r="U4880" s="36"/>
      <c r="Y4880" s="38"/>
      <c r="AS4880" s="17"/>
      <c r="AW4880" s="9"/>
    </row>
    <row r="4881" spans="1:49" x14ac:dyDescent="0.2">
      <c r="A4881" s="4" t="s">
        <v>878</v>
      </c>
      <c r="B4881" t="s">
        <v>895</v>
      </c>
      <c r="C4881" t="s">
        <v>11151</v>
      </c>
      <c r="D4881" t="s">
        <v>894</v>
      </c>
      <c r="E4881" t="s">
        <v>1005</v>
      </c>
      <c r="F4881" t="s">
        <v>1006</v>
      </c>
      <c r="G4881" t="s">
        <v>1010</v>
      </c>
      <c r="I4881" s="9">
        <v>44208</v>
      </c>
      <c r="J4881">
        <v>10836631</v>
      </c>
      <c r="K4881">
        <v>0</v>
      </c>
      <c r="L4881" s="12">
        <v>336</v>
      </c>
      <c r="M4881" s="13" t="s">
        <v>1038</v>
      </c>
      <c r="N4881" s="24" t="s">
        <v>1504</v>
      </c>
      <c r="R4881" s="36"/>
      <c r="S4881" s="37"/>
      <c r="U4881" s="36"/>
      <c r="Y4881" s="38"/>
      <c r="AS4881" s="17"/>
      <c r="AW4881" s="9"/>
    </row>
    <row r="4882" spans="1:49" x14ac:dyDescent="0.2">
      <c r="A4882" s="4" t="s">
        <v>878</v>
      </c>
      <c r="B4882" t="s">
        <v>926</v>
      </c>
      <c r="C4882" t="s">
        <v>927</v>
      </c>
      <c r="D4882" t="s">
        <v>891</v>
      </c>
      <c r="E4882" t="s">
        <v>901</v>
      </c>
      <c r="F4882" t="s">
        <v>945</v>
      </c>
      <c r="G4882" t="s">
        <v>12124</v>
      </c>
      <c r="I4882" s="9">
        <v>44210</v>
      </c>
      <c r="J4882">
        <v>10836663</v>
      </c>
      <c r="K4882">
        <v>10108902</v>
      </c>
      <c r="L4882" s="12">
        <v>5.47</v>
      </c>
      <c r="M4882" s="13" t="s">
        <v>1038</v>
      </c>
      <c r="N4882" s="24" t="s">
        <v>13413</v>
      </c>
      <c r="R4882" s="36"/>
      <c r="S4882" s="37"/>
      <c r="U4882" s="36"/>
      <c r="Y4882" s="38"/>
      <c r="AS4882" s="17"/>
      <c r="AW4882" s="9"/>
    </row>
    <row r="4883" spans="1:49" x14ac:dyDescent="0.2">
      <c r="A4883" s="4" t="s">
        <v>878</v>
      </c>
      <c r="B4883" t="s">
        <v>10600</v>
      </c>
      <c r="C4883" t="s">
        <v>930</v>
      </c>
      <c r="D4883" t="s">
        <v>880</v>
      </c>
      <c r="E4883" t="s">
        <v>887</v>
      </c>
      <c r="F4883" t="s">
        <v>981</v>
      </c>
      <c r="G4883" t="s">
        <v>986</v>
      </c>
      <c r="I4883" s="9">
        <v>44214</v>
      </c>
      <c r="J4883">
        <v>10836761</v>
      </c>
      <c r="K4883">
        <v>0</v>
      </c>
      <c r="L4883" s="12">
        <v>297.66000000000003</v>
      </c>
      <c r="M4883" s="13" t="s">
        <v>1038</v>
      </c>
      <c r="N4883" s="24" t="s">
        <v>1213</v>
      </c>
      <c r="R4883" s="36"/>
      <c r="S4883" s="37"/>
      <c r="U4883" s="36"/>
      <c r="Y4883" s="38"/>
      <c r="AS4883" s="17"/>
      <c r="AW4883" s="9"/>
    </row>
    <row r="4884" spans="1:49" x14ac:dyDescent="0.2">
      <c r="A4884" s="4" t="s">
        <v>878</v>
      </c>
      <c r="B4884" t="s">
        <v>926</v>
      </c>
      <c r="C4884" t="s">
        <v>12092</v>
      </c>
      <c r="D4884" t="s">
        <v>891</v>
      </c>
      <c r="E4884" t="s">
        <v>887</v>
      </c>
      <c r="F4884" t="s">
        <v>995</v>
      </c>
      <c r="G4884" t="s">
        <v>996</v>
      </c>
      <c r="I4884" s="9">
        <v>44211</v>
      </c>
      <c r="J4884">
        <v>10836770</v>
      </c>
      <c r="K4884">
        <v>0</v>
      </c>
      <c r="L4884" s="12">
        <v>-3427.12</v>
      </c>
      <c r="M4884" s="13" t="s">
        <v>1038</v>
      </c>
      <c r="N4884" s="24" t="s">
        <v>12249</v>
      </c>
      <c r="R4884" s="36"/>
      <c r="S4884" s="37"/>
      <c r="U4884" s="36"/>
      <c r="Y4884" s="38"/>
      <c r="AS4884" s="17"/>
      <c r="AW4884" s="9"/>
    </row>
    <row r="4885" spans="1:49" x14ac:dyDescent="0.2">
      <c r="A4885" s="4" t="s">
        <v>878</v>
      </c>
      <c r="B4885" t="s">
        <v>924</v>
      </c>
      <c r="C4885" t="s">
        <v>997</v>
      </c>
      <c r="D4885" t="s">
        <v>922</v>
      </c>
      <c r="E4885" t="s">
        <v>887</v>
      </c>
      <c r="F4885" t="s">
        <v>995</v>
      </c>
      <c r="G4885" t="s">
        <v>1001</v>
      </c>
      <c r="I4885" s="9">
        <v>44216</v>
      </c>
      <c r="J4885">
        <v>10836771</v>
      </c>
      <c r="K4885">
        <v>0</v>
      </c>
      <c r="L4885" s="12">
        <v>-1186.8</v>
      </c>
      <c r="M4885" s="13" t="s">
        <v>1038</v>
      </c>
      <c r="N4885" s="24" t="s">
        <v>12249</v>
      </c>
      <c r="R4885" s="36"/>
      <c r="S4885" s="37"/>
      <c r="U4885" s="36"/>
      <c r="Y4885" s="38"/>
      <c r="AS4885" s="17"/>
      <c r="AW4885" s="9"/>
    </row>
    <row r="4886" spans="1:49" x14ac:dyDescent="0.2">
      <c r="A4886" s="4" t="s">
        <v>878</v>
      </c>
      <c r="B4886" t="s">
        <v>924</v>
      </c>
      <c r="C4886" t="s">
        <v>997</v>
      </c>
      <c r="D4886" t="s">
        <v>922</v>
      </c>
      <c r="E4886" t="s">
        <v>887</v>
      </c>
      <c r="F4886" t="s">
        <v>995</v>
      </c>
      <c r="G4886" t="s">
        <v>1001</v>
      </c>
      <c r="I4886" s="9">
        <v>44216</v>
      </c>
      <c r="J4886">
        <v>10836772</v>
      </c>
      <c r="K4886">
        <v>0</v>
      </c>
      <c r="L4886" s="12">
        <v>-5.4</v>
      </c>
      <c r="M4886" s="13" t="s">
        <v>1038</v>
      </c>
      <c r="N4886" s="24" t="s">
        <v>12249</v>
      </c>
      <c r="R4886" s="36"/>
      <c r="S4886" s="37"/>
      <c r="U4886" s="36"/>
      <c r="Y4886" s="38"/>
      <c r="AS4886" s="17"/>
      <c r="AW4886" s="9"/>
    </row>
    <row r="4887" spans="1:49" x14ac:dyDescent="0.2">
      <c r="A4887" s="4" t="s">
        <v>878</v>
      </c>
      <c r="B4887" t="s">
        <v>884</v>
      </c>
      <c r="C4887" t="s">
        <v>889</v>
      </c>
      <c r="D4887" t="s">
        <v>886</v>
      </c>
      <c r="E4887" t="s">
        <v>910</v>
      </c>
      <c r="F4887" t="s">
        <v>911</v>
      </c>
      <c r="G4887" t="s">
        <v>914</v>
      </c>
      <c r="I4887" s="9">
        <v>44210</v>
      </c>
      <c r="J4887">
        <v>10836775</v>
      </c>
      <c r="K4887">
        <v>80076349</v>
      </c>
      <c r="L4887" s="12">
        <v>32.799999999999997</v>
      </c>
      <c r="M4887" s="13" t="s">
        <v>1038</v>
      </c>
      <c r="N4887" s="24" t="s">
        <v>1079</v>
      </c>
      <c r="R4887" s="36"/>
      <c r="S4887" s="37"/>
      <c r="U4887" s="36"/>
      <c r="Y4887" s="38"/>
      <c r="AS4887" s="17"/>
      <c r="AW4887" s="9"/>
    </row>
    <row r="4888" spans="1:49" x14ac:dyDescent="0.2">
      <c r="A4888" s="4" t="s">
        <v>878</v>
      </c>
      <c r="B4888" t="s">
        <v>884</v>
      </c>
      <c r="C4888" t="s">
        <v>885</v>
      </c>
      <c r="D4888" t="s">
        <v>886</v>
      </c>
      <c r="E4888" t="s">
        <v>938</v>
      </c>
      <c r="F4888" t="s">
        <v>939</v>
      </c>
      <c r="G4888" t="s">
        <v>940</v>
      </c>
      <c r="I4888" s="9">
        <v>44210</v>
      </c>
      <c r="J4888">
        <v>10836784</v>
      </c>
      <c r="K4888">
        <v>80076202</v>
      </c>
      <c r="L4888" s="12">
        <v>694.9</v>
      </c>
      <c r="M4888" s="13" t="s">
        <v>1038</v>
      </c>
      <c r="N4888" s="24" t="s">
        <v>1103</v>
      </c>
      <c r="R4888" s="36"/>
      <c r="S4888" s="37"/>
      <c r="U4888" s="36"/>
      <c r="Y4888" s="38"/>
      <c r="AS4888" s="17"/>
      <c r="AW4888" s="9"/>
    </row>
    <row r="4889" spans="1:49" x14ac:dyDescent="0.2">
      <c r="A4889" s="4" t="s">
        <v>878</v>
      </c>
      <c r="B4889" t="s">
        <v>884</v>
      </c>
      <c r="C4889" t="s">
        <v>889</v>
      </c>
      <c r="D4889" t="s">
        <v>886</v>
      </c>
      <c r="E4889" t="s">
        <v>887</v>
      </c>
      <c r="F4889" t="s">
        <v>957</v>
      </c>
      <c r="G4889" t="s">
        <v>965</v>
      </c>
      <c r="I4889" s="9">
        <v>44209</v>
      </c>
      <c r="J4889">
        <v>10836788</v>
      </c>
      <c r="K4889">
        <v>80075274</v>
      </c>
      <c r="L4889" s="12">
        <v>18.96</v>
      </c>
      <c r="M4889" s="13" t="s">
        <v>1038</v>
      </c>
      <c r="N4889" s="24" t="s">
        <v>1131</v>
      </c>
      <c r="R4889" s="36"/>
      <c r="S4889" s="37"/>
      <c r="U4889" s="36"/>
      <c r="Y4889" s="38"/>
      <c r="AS4889" s="17"/>
      <c r="AW4889" s="9"/>
    </row>
    <row r="4890" spans="1:49" x14ac:dyDescent="0.2">
      <c r="A4890" s="4" t="s">
        <v>878</v>
      </c>
      <c r="B4890" t="s">
        <v>884</v>
      </c>
      <c r="C4890" t="s">
        <v>889</v>
      </c>
      <c r="D4890" t="s">
        <v>886</v>
      </c>
      <c r="E4890" t="s">
        <v>887</v>
      </c>
      <c r="F4890" t="s">
        <v>957</v>
      </c>
      <c r="G4890" t="s">
        <v>965</v>
      </c>
      <c r="I4890" s="9">
        <v>44214</v>
      </c>
      <c r="J4890">
        <v>10836790</v>
      </c>
      <c r="K4890">
        <v>80075855</v>
      </c>
      <c r="L4890" s="12">
        <v>8.5</v>
      </c>
      <c r="M4890" s="13" t="s">
        <v>1038</v>
      </c>
      <c r="N4890" s="24" t="s">
        <v>7844</v>
      </c>
      <c r="R4890" s="36"/>
      <c r="S4890" s="37"/>
      <c r="U4890" s="36"/>
      <c r="Y4890" s="38"/>
      <c r="AS4890" s="17"/>
      <c r="AW4890" s="9"/>
    </row>
    <row r="4891" spans="1:49" x14ac:dyDescent="0.2">
      <c r="A4891" s="4" t="s">
        <v>878</v>
      </c>
      <c r="B4891" t="s">
        <v>10598</v>
      </c>
      <c r="C4891" t="s">
        <v>916</v>
      </c>
      <c r="D4891" t="s">
        <v>922</v>
      </c>
      <c r="E4891" t="s">
        <v>887</v>
      </c>
      <c r="F4891" t="s">
        <v>917</v>
      </c>
      <c r="G4891" t="s">
        <v>932</v>
      </c>
      <c r="I4891" s="9">
        <v>44225</v>
      </c>
      <c r="J4891">
        <v>10836800</v>
      </c>
      <c r="K4891">
        <v>10108867</v>
      </c>
      <c r="L4891" s="12">
        <v>3</v>
      </c>
      <c r="M4891" s="13" t="s">
        <v>1038</v>
      </c>
      <c r="N4891" s="24" t="s">
        <v>5713</v>
      </c>
      <c r="R4891" s="36"/>
      <c r="S4891" s="37"/>
      <c r="U4891" s="36"/>
      <c r="Y4891" s="38"/>
      <c r="AS4891" s="17"/>
      <c r="AW4891" s="9"/>
    </row>
    <row r="4892" spans="1:49" x14ac:dyDescent="0.2">
      <c r="A4892" s="4" t="s">
        <v>878</v>
      </c>
      <c r="B4892" t="s">
        <v>926</v>
      </c>
      <c r="C4892" t="s">
        <v>12092</v>
      </c>
      <c r="D4892" t="s">
        <v>891</v>
      </c>
      <c r="E4892" t="s">
        <v>887</v>
      </c>
      <c r="F4892" t="s">
        <v>915</v>
      </c>
      <c r="G4892" t="s">
        <v>11555</v>
      </c>
      <c r="I4892" s="9">
        <v>44211</v>
      </c>
      <c r="J4892">
        <v>10836821</v>
      </c>
      <c r="K4892">
        <v>10107123</v>
      </c>
      <c r="L4892" s="12">
        <v>9.9499999999999993</v>
      </c>
      <c r="M4892" s="13" t="s">
        <v>1038</v>
      </c>
      <c r="N4892" s="24" t="s">
        <v>4929</v>
      </c>
      <c r="R4892" s="36"/>
      <c r="S4892" s="37"/>
      <c r="U4892" s="36"/>
      <c r="Y4892" s="38"/>
      <c r="AS4892" s="17"/>
      <c r="AW4892" s="9"/>
    </row>
    <row r="4893" spans="1:49" x14ac:dyDescent="0.2">
      <c r="A4893" s="4" t="s">
        <v>878</v>
      </c>
      <c r="B4893" t="s">
        <v>926</v>
      </c>
      <c r="C4893" t="s">
        <v>927</v>
      </c>
      <c r="D4893" t="s">
        <v>891</v>
      </c>
      <c r="E4893" t="s">
        <v>910</v>
      </c>
      <c r="F4893" t="s">
        <v>991</v>
      </c>
      <c r="G4893" t="s">
        <v>993</v>
      </c>
      <c r="I4893" s="9">
        <v>44215</v>
      </c>
      <c r="J4893">
        <v>10836846</v>
      </c>
      <c r="K4893">
        <v>10103870</v>
      </c>
      <c r="L4893" s="12">
        <v>175</v>
      </c>
      <c r="M4893" s="13" t="s">
        <v>1038</v>
      </c>
      <c r="N4893" s="24" t="s">
        <v>11495</v>
      </c>
      <c r="R4893" s="36"/>
      <c r="S4893" s="37"/>
      <c r="U4893" s="36"/>
      <c r="Y4893" s="38"/>
      <c r="AS4893" s="17"/>
      <c r="AW4893" s="9"/>
    </row>
    <row r="4894" spans="1:49" x14ac:dyDescent="0.2">
      <c r="A4894" s="4" t="s">
        <v>878</v>
      </c>
      <c r="B4894" t="s">
        <v>12215</v>
      </c>
      <c r="C4894" t="s">
        <v>904</v>
      </c>
      <c r="D4894" t="s">
        <v>891</v>
      </c>
      <c r="E4894" t="s">
        <v>887</v>
      </c>
      <c r="F4894" t="s">
        <v>957</v>
      </c>
      <c r="G4894" t="s">
        <v>965</v>
      </c>
      <c r="I4894" s="9">
        <v>44221</v>
      </c>
      <c r="J4894">
        <v>10836904</v>
      </c>
      <c r="K4894">
        <v>10103530</v>
      </c>
      <c r="L4894" s="12">
        <v>29.07</v>
      </c>
      <c r="M4894" s="13" t="s">
        <v>1038</v>
      </c>
      <c r="N4894" s="24" t="s">
        <v>1155</v>
      </c>
      <c r="R4894" s="36"/>
      <c r="S4894" s="37"/>
      <c r="U4894" s="36"/>
      <c r="Y4894" s="38"/>
      <c r="AS4894" s="17"/>
      <c r="AW4894" s="9"/>
    </row>
    <row r="4895" spans="1:49" x14ac:dyDescent="0.2">
      <c r="A4895" s="4" t="s">
        <v>878</v>
      </c>
      <c r="B4895" t="s">
        <v>12215</v>
      </c>
      <c r="C4895" t="s">
        <v>904</v>
      </c>
      <c r="D4895" t="s">
        <v>891</v>
      </c>
      <c r="E4895" t="s">
        <v>887</v>
      </c>
      <c r="F4895" t="s">
        <v>957</v>
      </c>
      <c r="G4895" t="s">
        <v>965</v>
      </c>
      <c r="I4895" s="9">
        <v>44217</v>
      </c>
      <c r="J4895">
        <v>10836924</v>
      </c>
      <c r="K4895">
        <v>10107602</v>
      </c>
      <c r="L4895" s="12">
        <v>752.42</v>
      </c>
      <c r="M4895" s="13" t="s">
        <v>1038</v>
      </c>
      <c r="N4895" s="24" t="s">
        <v>3062</v>
      </c>
      <c r="R4895" s="36"/>
      <c r="S4895" s="37"/>
      <c r="U4895" s="36"/>
      <c r="Y4895" s="38"/>
      <c r="AS4895" s="17"/>
      <c r="AW4895" s="9"/>
    </row>
    <row r="4896" spans="1:49" x14ac:dyDescent="0.2">
      <c r="A4896" s="4" t="s">
        <v>878</v>
      </c>
      <c r="B4896" t="s">
        <v>884</v>
      </c>
      <c r="C4896" t="s">
        <v>941</v>
      </c>
      <c r="D4896" t="s">
        <v>886</v>
      </c>
      <c r="E4896" t="s">
        <v>910</v>
      </c>
      <c r="F4896" t="s">
        <v>911</v>
      </c>
      <c r="G4896" t="s">
        <v>914</v>
      </c>
      <c r="I4896" s="9">
        <v>44210</v>
      </c>
      <c r="J4896">
        <v>10836930</v>
      </c>
      <c r="K4896">
        <v>80075760</v>
      </c>
      <c r="L4896" s="12">
        <v>59.22</v>
      </c>
      <c r="M4896" s="13" t="s">
        <v>1038</v>
      </c>
      <c r="N4896" s="24" t="s">
        <v>1079</v>
      </c>
      <c r="R4896" s="36"/>
      <c r="S4896" s="37"/>
      <c r="U4896" s="36"/>
      <c r="Y4896" s="38"/>
      <c r="AS4896" s="17"/>
      <c r="AW4896" s="9"/>
    </row>
    <row r="4897" spans="1:49" x14ac:dyDescent="0.2">
      <c r="A4897" s="4" t="s">
        <v>878</v>
      </c>
      <c r="B4897" t="s">
        <v>884</v>
      </c>
      <c r="C4897" t="s">
        <v>885</v>
      </c>
      <c r="D4897" t="s">
        <v>886</v>
      </c>
      <c r="E4897" t="s">
        <v>910</v>
      </c>
      <c r="F4897" t="s">
        <v>911</v>
      </c>
      <c r="G4897" t="s">
        <v>912</v>
      </c>
      <c r="I4897" s="9">
        <v>44210</v>
      </c>
      <c r="J4897">
        <v>10836934</v>
      </c>
      <c r="K4897">
        <v>80076334</v>
      </c>
      <c r="L4897" s="12">
        <v>7.95</v>
      </c>
      <c r="M4897" s="13" t="s">
        <v>1038</v>
      </c>
      <c r="N4897" s="24" t="s">
        <v>12322</v>
      </c>
      <c r="R4897" s="36"/>
      <c r="S4897" s="37"/>
      <c r="U4897" s="36"/>
      <c r="Y4897" s="38"/>
      <c r="AS4897" s="17"/>
      <c r="AW4897" s="9"/>
    </row>
    <row r="4898" spans="1:49" x14ac:dyDescent="0.2">
      <c r="A4898" s="4" t="s">
        <v>878</v>
      </c>
      <c r="B4898" t="s">
        <v>884</v>
      </c>
      <c r="C4898" t="s">
        <v>885</v>
      </c>
      <c r="D4898" t="s">
        <v>886</v>
      </c>
      <c r="E4898" t="s">
        <v>910</v>
      </c>
      <c r="F4898" t="s">
        <v>911</v>
      </c>
      <c r="G4898" t="s">
        <v>912</v>
      </c>
      <c r="I4898" s="9">
        <v>44210</v>
      </c>
      <c r="J4898">
        <v>10836935</v>
      </c>
      <c r="K4898">
        <v>80076336</v>
      </c>
      <c r="L4898" s="12">
        <v>12.1</v>
      </c>
      <c r="M4898" s="13" t="s">
        <v>1038</v>
      </c>
      <c r="N4898" s="24" t="s">
        <v>9113</v>
      </c>
      <c r="R4898" s="36"/>
      <c r="S4898" s="37"/>
      <c r="U4898" s="36"/>
      <c r="Y4898" s="38"/>
      <c r="AS4898" s="17"/>
      <c r="AW4898" s="9"/>
    </row>
    <row r="4899" spans="1:49" x14ac:dyDescent="0.2">
      <c r="A4899" s="4" t="s">
        <v>878</v>
      </c>
      <c r="B4899" t="s">
        <v>884</v>
      </c>
      <c r="C4899" t="s">
        <v>885</v>
      </c>
      <c r="D4899" t="s">
        <v>886</v>
      </c>
      <c r="E4899" t="s">
        <v>887</v>
      </c>
      <c r="F4899" t="s">
        <v>957</v>
      </c>
      <c r="G4899" t="s">
        <v>958</v>
      </c>
      <c r="I4899" s="9">
        <v>44210</v>
      </c>
      <c r="J4899">
        <v>10836936</v>
      </c>
      <c r="K4899">
        <v>80076395</v>
      </c>
      <c r="L4899" s="12">
        <v>6</v>
      </c>
      <c r="M4899" s="13" t="s">
        <v>1038</v>
      </c>
      <c r="N4899" s="24" t="s">
        <v>1426</v>
      </c>
      <c r="R4899" s="36"/>
      <c r="S4899" s="37"/>
      <c r="U4899" s="36"/>
      <c r="Y4899" s="38"/>
      <c r="AS4899" s="17"/>
      <c r="AW4899" s="9"/>
    </row>
    <row r="4900" spans="1:49" x14ac:dyDescent="0.2">
      <c r="A4900" s="4" t="s">
        <v>878</v>
      </c>
      <c r="B4900" t="s">
        <v>906</v>
      </c>
      <c r="C4900" t="s">
        <v>999</v>
      </c>
      <c r="D4900" t="s">
        <v>894</v>
      </c>
      <c r="E4900" t="s">
        <v>887</v>
      </c>
      <c r="F4900" t="s">
        <v>995</v>
      </c>
      <c r="G4900" t="s">
        <v>1003</v>
      </c>
      <c r="I4900" s="9">
        <v>44210</v>
      </c>
      <c r="J4900">
        <v>10838547</v>
      </c>
      <c r="K4900">
        <v>10107668</v>
      </c>
      <c r="L4900" s="12">
        <v>550</v>
      </c>
      <c r="M4900" s="13" t="s">
        <v>1038</v>
      </c>
      <c r="N4900" s="24" t="s">
        <v>3361</v>
      </c>
      <c r="R4900" s="36"/>
      <c r="S4900" s="37"/>
      <c r="U4900" s="36"/>
      <c r="Y4900" s="38"/>
      <c r="AS4900" s="17"/>
      <c r="AW4900" s="9"/>
    </row>
    <row r="4901" spans="1:49" x14ac:dyDescent="0.2">
      <c r="A4901" s="4" t="s">
        <v>878</v>
      </c>
      <c r="B4901" t="s">
        <v>895</v>
      </c>
      <c r="C4901" t="s">
        <v>896</v>
      </c>
      <c r="D4901" t="s">
        <v>894</v>
      </c>
      <c r="E4901" t="s">
        <v>887</v>
      </c>
      <c r="F4901" t="s">
        <v>915</v>
      </c>
      <c r="G4901" t="s">
        <v>11555</v>
      </c>
      <c r="I4901" s="9">
        <v>44215</v>
      </c>
      <c r="J4901">
        <v>10838551</v>
      </c>
      <c r="K4901">
        <v>10108887</v>
      </c>
      <c r="L4901" s="12">
        <v>22.5</v>
      </c>
      <c r="M4901" s="13" t="s">
        <v>1038</v>
      </c>
      <c r="N4901" s="24" t="s">
        <v>1689</v>
      </c>
      <c r="R4901" s="36"/>
      <c r="S4901" s="37"/>
      <c r="U4901" s="36"/>
      <c r="Y4901" s="38"/>
      <c r="AS4901" s="17"/>
      <c r="AW4901" s="9"/>
    </row>
    <row r="4902" spans="1:49" x14ac:dyDescent="0.2">
      <c r="A4902" s="4" t="s">
        <v>878</v>
      </c>
      <c r="B4902" t="s">
        <v>884</v>
      </c>
      <c r="C4902" t="s">
        <v>889</v>
      </c>
      <c r="D4902" t="s">
        <v>886</v>
      </c>
      <c r="E4902" t="s">
        <v>933</v>
      </c>
      <c r="F4902" t="s">
        <v>934</v>
      </c>
      <c r="G4902" t="s">
        <v>11313</v>
      </c>
      <c r="I4902" s="9">
        <v>44210</v>
      </c>
      <c r="J4902">
        <v>10838567</v>
      </c>
      <c r="K4902">
        <v>80076243</v>
      </c>
      <c r="L4902" s="12">
        <v>12</v>
      </c>
      <c r="M4902" s="13" t="s">
        <v>1038</v>
      </c>
      <c r="N4902" s="24" t="s">
        <v>12262</v>
      </c>
      <c r="R4902" s="36"/>
      <c r="S4902" s="37"/>
      <c r="U4902" s="36"/>
      <c r="Y4902" s="38"/>
      <c r="AS4902" s="17"/>
      <c r="AW4902" s="9"/>
    </row>
    <row r="4903" spans="1:49" x14ac:dyDescent="0.2">
      <c r="A4903" s="4" t="s">
        <v>878</v>
      </c>
      <c r="B4903" t="s">
        <v>884</v>
      </c>
      <c r="C4903" t="s">
        <v>885</v>
      </c>
      <c r="D4903" t="s">
        <v>886</v>
      </c>
      <c r="E4903" t="s">
        <v>910</v>
      </c>
      <c r="F4903" t="s">
        <v>991</v>
      </c>
      <c r="G4903" t="s">
        <v>993</v>
      </c>
      <c r="I4903" s="9">
        <v>44210</v>
      </c>
      <c r="J4903">
        <v>10838570</v>
      </c>
      <c r="K4903">
        <v>80076319</v>
      </c>
      <c r="L4903" s="12">
        <v>9.41</v>
      </c>
      <c r="M4903" s="13" t="s">
        <v>1038</v>
      </c>
      <c r="N4903" s="24" t="s">
        <v>1137</v>
      </c>
      <c r="R4903" s="36"/>
      <c r="S4903" s="37"/>
      <c r="U4903" s="36"/>
      <c r="Y4903" s="38"/>
      <c r="AS4903" s="17"/>
      <c r="AW4903" s="9"/>
    </row>
    <row r="4904" spans="1:49" x14ac:dyDescent="0.2">
      <c r="A4904" s="4" t="s">
        <v>878</v>
      </c>
      <c r="B4904" t="s">
        <v>884</v>
      </c>
      <c r="C4904" t="s">
        <v>885</v>
      </c>
      <c r="D4904" t="s">
        <v>886</v>
      </c>
      <c r="E4904" t="s">
        <v>910</v>
      </c>
      <c r="F4904" t="s">
        <v>991</v>
      </c>
      <c r="G4904" t="s">
        <v>993</v>
      </c>
      <c r="I4904" s="9">
        <v>44210</v>
      </c>
      <c r="J4904">
        <v>10838573</v>
      </c>
      <c r="K4904">
        <v>80076319</v>
      </c>
      <c r="L4904" s="12">
        <v>41.67</v>
      </c>
      <c r="M4904" s="13" t="s">
        <v>1038</v>
      </c>
      <c r="N4904" s="24" t="s">
        <v>1137</v>
      </c>
      <c r="R4904" s="36"/>
      <c r="S4904" s="37"/>
      <c r="U4904" s="36"/>
      <c r="Y4904" s="38"/>
      <c r="AS4904" s="17"/>
      <c r="AW4904" s="9"/>
    </row>
    <row r="4905" spans="1:49" x14ac:dyDescent="0.2">
      <c r="A4905" s="4" t="s">
        <v>878</v>
      </c>
      <c r="B4905" t="s">
        <v>10598</v>
      </c>
      <c r="C4905" t="s">
        <v>916</v>
      </c>
      <c r="D4905" t="s">
        <v>922</v>
      </c>
      <c r="E4905" t="s">
        <v>910</v>
      </c>
      <c r="F4905" t="s">
        <v>991</v>
      </c>
      <c r="G4905" t="s">
        <v>992</v>
      </c>
      <c r="I4905" s="9">
        <v>44211</v>
      </c>
      <c r="J4905">
        <v>10838596</v>
      </c>
      <c r="K4905">
        <v>760014957</v>
      </c>
      <c r="L4905" s="12">
        <v>80</v>
      </c>
      <c r="M4905" s="13" t="s">
        <v>1038</v>
      </c>
      <c r="N4905" s="24" t="s">
        <v>1228</v>
      </c>
      <c r="R4905" s="36"/>
      <c r="S4905" s="37"/>
      <c r="U4905" s="36"/>
      <c r="Y4905" s="38"/>
      <c r="AS4905" s="17"/>
      <c r="AW4905" s="9"/>
    </row>
    <row r="4906" spans="1:49" x14ac:dyDescent="0.2">
      <c r="A4906" s="4" t="s">
        <v>878</v>
      </c>
      <c r="B4906" t="s">
        <v>10598</v>
      </c>
      <c r="C4906" t="s">
        <v>916</v>
      </c>
      <c r="D4906" t="s">
        <v>922</v>
      </c>
      <c r="E4906" t="s">
        <v>910</v>
      </c>
      <c r="F4906" t="s">
        <v>991</v>
      </c>
      <c r="G4906" t="s">
        <v>992</v>
      </c>
      <c r="I4906" s="9">
        <v>44211</v>
      </c>
      <c r="J4906">
        <v>10838632</v>
      </c>
      <c r="K4906">
        <v>760016247</v>
      </c>
      <c r="L4906" s="12">
        <v>120</v>
      </c>
      <c r="M4906" s="13" t="s">
        <v>1038</v>
      </c>
      <c r="N4906" s="24" t="s">
        <v>1234</v>
      </c>
      <c r="R4906" s="36"/>
      <c r="S4906" s="37"/>
      <c r="U4906" s="36"/>
      <c r="Y4906" s="38"/>
      <c r="AS4906" s="17"/>
      <c r="AW4906" s="9"/>
    </row>
    <row r="4907" spans="1:49" x14ac:dyDescent="0.2">
      <c r="A4907" s="4" t="s">
        <v>878</v>
      </c>
      <c r="B4907" t="s">
        <v>10598</v>
      </c>
      <c r="C4907" t="s">
        <v>916</v>
      </c>
      <c r="D4907" t="s">
        <v>922</v>
      </c>
      <c r="E4907" t="s">
        <v>910</v>
      </c>
      <c r="F4907" t="s">
        <v>991</v>
      </c>
      <c r="G4907" t="s">
        <v>992</v>
      </c>
      <c r="I4907" s="9">
        <v>44211</v>
      </c>
      <c r="J4907">
        <v>10838633</v>
      </c>
      <c r="K4907">
        <v>760016304</v>
      </c>
      <c r="L4907" s="12">
        <v>125</v>
      </c>
      <c r="M4907" s="13" t="s">
        <v>1038</v>
      </c>
      <c r="N4907" s="24" t="s">
        <v>1234</v>
      </c>
      <c r="R4907" s="36"/>
      <c r="S4907" s="37"/>
      <c r="U4907" s="36"/>
      <c r="Y4907" s="38"/>
      <c r="AS4907" s="17"/>
      <c r="AW4907" s="9"/>
    </row>
    <row r="4908" spans="1:49" x14ac:dyDescent="0.2">
      <c r="A4908" s="4" t="s">
        <v>878</v>
      </c>
      <c r="B4908" t="s">
        <v>12214</v>
      </c>
      <c r="C4908" t="s">
        <v>10599</v>
      </c>
      <c r="D4908" t="s">
        <v>891</v>
      </c>
      <c r="E4908" t="s">
        <v>887</v>
      </c>
      <c r="F4908" t="s">
        <v>957</v>
      </c>
      <c r="G4908" t="s">
        <v>965</v>
      </c>
      <c r="I4908" s="9">
        <v>44221</v>
      </c>
      <c r="J4908">
        <v>10838639</v>
      </c>
      <c r="K4908">
        <v>10103647</v>
      </c>
      <c r="L4908" s="12">
        <v>1054.8399999999999</v>
      </c>
      <c r="M4908" s="13" t="s">
        <v>1038</v>
      </c>
      <c r="N4908" s="24" t="s">
        <v>1172</v>
      </c>
      <c r="R4908" s="36"/>
      <c r="S4908" s="37"/>
      <c r="U4908" s="36"/>
      <c r="Y4908" s="38"/>
      <c r="AS4908" s="17"/>
      <c r="AW4908" s="9"/>
    </row>
    <row r="4909" spans="1:49" x14ac:dyDescent="0.2">
      <c r="A4909" s="4" t="s">
        <v>878</v>
      </c>
      <c r="B4909" t="s">
        <v>12214</v>
      </c>
      <c r="C4909" t="s">
        <v>10599</v>
      </c>
      <c r="D4909" t="s">
        <v>891</v>
      </c>
      <c r="E4909" t="s">
        <v>887</v>
      </c>
      <c r="F4909" t="s">
        <v>957</v>
      </c>
      <c r="G4909" t="s">
        <v>965</v>
      </c>
      <c r="I4909" s="9">
        <v>44221</v>
      </c>
      <c r="J4909">
        <v>10838640</v>
      </c>
      <c r="K4909">
        <v>10103649</v>
      </c>
      <c r="L4909" s="12">
        <v>77.63</v>
      </c>
      <c r="M4909" s="13" t="s">
        <v>1038</v>
      </c>
      <c r="N4909" s="24" t="s">
        <v>1172</v>
      </c>
      <c r="R4909" s="36"/>
      <c r="S4909" s="37"/>
      <c r="U4909" s="36"/>
      <c r="Y4909" s="38"/>
      <c r="AS4909" s="17"/>
      <c r="AW4909" s="9"/>
    </row>
    <row r="4910" spans="1:49" x14ac:dyDescent="0.2">
      <c r="A4910" s="4" t="s">
        <v>878</v>
      </c>
      <c r="B4910" t="s">
        <v>884</v>
      </c>
      <c r="C4910" t="s">
        <v>885</v>
      </c>
      <c r="D4910" t="s">
        <v>886</v>
      </c>
      <c r="E4910" t="s">
        <v>887</v>
      </c>
      <c r="F4910" t="s">
        <v>995</v>
      </c>
      <c r="G4910" t="s">
        <v>12324</v>
      </c>
      <c r="I4910" s="9">
        <v>44211</v>
      </c>
      <c r="J4910">
        <v>10838655</v>
      </c>
      <c r="K4910">
        <v>80075023</v>
      </c>
      <c r="L4910" s="12">
        <v>135</v>
      </c>
      <c r="M4910" s="13" t="s">
        <v>1038</v>
      </c>
      <c r="N4910" s="24" t="s">
        <v>8643</v>
      </c>
      <c r="R4910" s="36"/>
      <c r="S4910" s="37"/>
      <c r="U4910" s="36"/>
      <c r="Y4910" s="38"/>
      <c r="AS4910" s="17"/>
      <c r="AW4910" s="9"/>
    </row>
    <row r="4911" spans="1:49" x14ac:dyDescent="0.2">
      <c r="A4911" s="4" t="s">
        <v>878</v>
      </c>
      <c r="B4911" t="s">
        <v>884</v>
      </c>
      <c r="C4911" t="s">
        <v>885</v>
      </c>
      <c r="D4911" t="s">
        <v>886</v>
      </c>
      <c r="E4911" t="s">
        <v>910</v>
      </c>
      <c r="F4911" t="s">
        <v>991</v>
      </c>
      <c r="G4911" t="s">
        <v>993</v>
      </c>
      <c r="I4911" s="9">
        <v>44211</v>
      </c>
      <c r="J4911">
        <v>10838663</v>
      </c>
      <c r="K4911">
        <v>80075896</v>
      </c>
      <c r="L4911" s="12">
        <v>41.66</v>
      </c>
      <c r="M4911" s="13" t="s">
        <v>1038</v>
      </c>
      <c r="N4911" s="24" t="s">
        <v>2059</v>
      </c>
      <c r="R4911" s="36"/>
      <c r="S4911" s="37"/>
      <c r="U4911" s="36"/>
      <c r="Y4911" s="38"/>
      <c r="AS4911" s="17"/>
      <c r="AW4911" s="9"/>
    </row>
    <row r="4912" spans="1:49" x14ac:dyDescent="0.2">
      <c r="A4912" s="4" t="s">
        <v>878</v>
      </c>
      <c r="B4912" t="s">
        <v>884</v>
      </c>
      <c r="C4912" t="s">
        <v>889</v>
      </c>
      <c r="D4912" t="s">
        <v>886</v>
      </c>
      <c r="E4912" t="s">
        <v>887</v>
      </c>
      <c r="F4912" t="s">
        <v>981</v>
      </c>
      <c r="G4912" t="s">
        <v>983</v>
      </c>
      <c r="I4912" s="9">
        <v>44215</v>
      </c>
      <c r="J4912">
        <v>10838665</v>
      </c>
      <c r="K4912">
        <v>80075976</v>
      </c>
      <c r="L4912" s="12">
        <v>0.83</v>
      </c>
      <c r="M4912" s="13" t="s">
        <v>1038</v>
      </c>
      <c r="N4912" s="24" t="s">
        <v>12091</v>
      </c>
      <c r="R4912" s="36"/>
      <c r="S4912" s="37"/>
      <c r="U4912" s="36"/>
      <c r="Y4912" s="38"/>
      <c r="AS4912" s="17"/>
      <c r="AW4912" s="9"/>
    </row>
    <row r="4913" spans="1:49" x14ac:dyDescent="0.2">
      <c r="A4913" s="4" t="s">
        <v>878</v>
      </c>
      <c r="B4913" t="s">
        <v>884</v>
      </c>
      <c r="C4913" t="s">
        <v>889</v>
      </c>
      <c r="D4913" t="s">
        <v>886</v>
      </c>
      <c r="E4913" t="s">
        <v>938</v>
      </c>
      <c r="F4913" t="s">
        <v>939</v>
      </c>
      <c r="G4913" t="s">
        <v>940</v>
      </c>
      <c r="I4913" s="9">
        <v>44211</v>
      </c>
      <c r="J4913">
        <v>10838667</v>
      </c>
      <c r="K4913">
        <v>80076264</v>
      </c>
      <c r="L4913" s="12">
        <v>478.86</v>
      </c>
      <c r="M4913" s="13" t="s">
        <v>1038</v>
      </c>
      <c r="N4913" s="24" t="s">
        <v>1102</v>
      </c>
      <c r="R4913" s="36"/>
      <c r="S4913" s="37"/>
      <c r="U4913" s="36"/>
      <c r="Y4913" s="38"/>
      <c r="AS4913" s="17"/>
      <c r="AW4913" s="9"/>
    </row>
    <row r="4914" spans="1:49" x14ac:dyDescent="0.2">
      <c r="A4914" s="4" t="s">
        <v>878</v>
      </c>
      <c r="B4914" t="s">
        <v>884</v>
      </c>
      <c r="C4914" t="s">
        <v>885</v>
      </c>
      <c r="D4914" t="s">
        <v>886</v>
      </c>
      <c r="E4914" t="s">
        <v>887</v>
      </c>
      <c r="F4914" t="s">
        <v>957</v>
      </c>
      <c r="G4914" t="s">
        <v>962</v>
      </c>
      <c r="I4914" s="9">
        <v>44215</v>
      </c>
      <c r="J4914">
        <v>10838668</v>
      </c>
      <c r="K4914">
        <v>80076317</v>
      </c>
      <c r="L4914" s="12">
        <v>15</v>
      </c>
      <c r="M4914" s="13" t="s">
        <v>1038</v>
      </c>
      <c r="N4914" s="24" t="s">
        <v>3576</v>
      </c>
      <c r="R4914" s="36"/>
      <c r="S4914" s="37"/>
      <c r="U4914" s="36"/>
      <c r="Y4914" s="38"/>
      <c r="AS4914" s="17"/>
      <c r="AW4914" s="9"/>
    </row>
    <row r="4915" spans="1:49" x14ac:dyDescent="0.2">
      <c r="A4915" s="4" t="s">
        <v>878</v>
      </c>
      <c r="B4915" t="s">
        <v>884</v>
      </c>
      <c r="C4915" t="s">
        <v>889</v>
      </c>
      <c r="D4915" t="s">
        <v>886</v>
      </c>
      <c r="E4915" t="s">
        <v>910</v>
      </c>
      <c r="F4915" t="s">
        <v>11166</v>
      </c>
      <c r="G4915" t="s">
        <v>11167</v>
      </c>
      <c r="I4915" s="9">
        <v>44211</v>
      </c>
      <c r="J4915">
        <v>10838669</v>
      </c>
      <c r="K4915">
        <v>80076384</v>
      </c>
      <c r="L4915" s="12">
        <v>1800</v>
      </c>
      <c r="M4915" s="13" t="s">
        <v>1038</v>
      </c>
      <c r="N4915" s="24" t="s">
        <v>1588</v>
      </c>
      <c r="R4915" s="36"/>
      <c r="S4915" s="37"/>
      <c r="U4915" s="36"/>
      <c r="Y4915" s="38"/>
      <c r="AS4915" s="17"/>
      <c r="AW4915" s="9"/>
    </row>
    <row r="4916" spans="1:49" x14ac:dyDescent="0.2">
      <c r="A4916" s="4" t="s">
        <v>878</v>
      </c>
      <c r="B4916" t="s">
        <v>884</v>
      </c>
      <c r="C4916" t="s">
        <v>941</v>
      </c>
      <c r="D4916" t="s">
        <v>886</v>
      </c>
      <c r="E4916" t="s">
        <v>887</v>
      </c>
      <c r="F4916" t="s">
        <v>957</v>
      </c>
      <c r="G4916" t="s">
        <v>965</v>
      </c>
      <c r="I4916" s="9">
        <v>44211</v>
      </c>
      <c r="J4916">
        <v>10838680</v>
      </c>
      <c r="K4916">
        <v>80076427</v>
      </c>
      <c r="L4916" s="12">
        <v>17.670000000000002</v>
      </c>
      <c r="M4916" s="13" t="s">
        <v>1038</v>
      </c>
      <c r="N4916" s="24" t="s">
        <v>1147</v>
      </c>
      <c r="R4916" s="36"/>
      <c r="S4916" s="37"/>
      <c r="U4916" s="36"/>
      <c r="Y4916" s="38"/>
      <c r="AS4916" s="17"/>
      <c r="AW4916" s="9"/>
    </row>
    <row r="4917" spans="1:49" x14ac:dyDescent="0.2">
      <c r="A4917" s="4" t="s">
        <v>878</v>
      </c>
      <c r="B4917" t="s">
        <v>884</v>
      </c>
      <c r="C4917" t="s">
        <v>941</v>
      </c>
      <c r="D4917" t="s">
        <v>886</v>
      </c>
      <c r="E4917" t="s">
        <v>887</v>
      </c>
      <c r="F4917" t="s">
        <v>957</v>
      </c>
      <c r="G4917" t="s">
        <v>965</v>
      </c>
      <c r="I4917" s="9">
        <v>44211</v>
      </c>
      <c r="J4917">
        <v>10838681</v>
      </c>
      <c r="K4917">
        <v>80076427</v>
      </c>
      <c r="L4917" s="12">
        <v>7.99</v>
      </c>
      <c r="M4917" s="13" t="s">
        <v>1038</v>
      </c>
      <c r="N4917" s="24" t="s">
        <v>1147</v>
      </c>
      <c r="R4917" s="36"/>
      <c r="S4917" s="37"/>
      <c r="U4917" s="36"/>
      <c r="Y4917" s="38"/>
      <c r="AS4917" s="17"/>
      <c r="AW4917" s="9"/>
    </row>
    <row r="4918" spans="1:49" x14ac:dyDescent="0.2">
      <c r="A4918" s="4" t="s">
        <v>878</v>
      </c>
      <c r="B4918" t="s">
        <v>884</v>
      </c>
      <c r="C4918" t="s">
        <v>941</v>
      </c>
      <c r="D4918" t="s">
        <v>886</v>
      </c>
      <c r="E4918" t="s">
        <v>887</v>
      </c>
      <c r="F4918" t="s">
        <v>957</v>
      </c>
      <c r="G4918" t="s">
        <v>965</v>
      </c>
      <c r="I4918" s="9">
        <v>44211</v>
      </c>
      <c r="J4918">
        <v>10838682</v>
      </c>
      <c r="K4918">
        <v>80076434</v>
      </c>
      <c r="L4918" s="12">
        <v>5.89</v>
      </c>
      <c r="M4918" s="13" t="s">
        <v>1038</v>
      </c>
      <c r="N4918" s="24" t="s">
        <v>1147</v>
      </c>
      <c r="R4918" s="36"/>
      <c r="S4918" s="37"/>
      <c r="U4918" s="36"/>
      <c r="Y4918" s="38"/>
      <c r="AS4918" s="17"/>
      <c r="AW4918" s="9"/>
    </row>
    <row r="4919" spans="1:49" x14ac:dyDescent="0.2">
      <c r="A4919" s="4" t="s">
        <v>878</v>
      </c>
      <c r="B4919" t="s">
        <v>10598</v>
      </c>
      <c r="C4919" t="s">
        <v>916</v>
      </c>
      <c r="D4919" t="s">
        <v>922</v>
      </c>
      <c r="E4919" t="s">
        <v>910</v>
      </c>
      <c r="F4919" t="s">
        <v>991</v>
      </c>
      <c r="G4919" t="s">
        <v>992</v>
      </c>
      <c r="I4919" s="9">
        <v>44211</v>
      </c>
      <c r="J4919">
        <v>10838718</v>
      </c>
      <c r="K4919">
        <v>760016064</v>
      </c>
      <c r="L4919" s="12">
        <v>125</v>
      </c>
      <c r="M4919" s="13" t="s">
        <v>1038</v>
      </c>
      <c r="N4919" s="24" t="s">
        <v>1234</v>
      </c>
      <c r="R4919" s="36"/>
      <c r="S4919" s="37"/>
      <c r="U4919" s="36"/>
      <c r="Y4919" s="38"/>
      <c r="AS4919" s="17"/>
      <c r="AW4919" s="9"/>
    </row>
    <row r="4920" spans="1:49" x14ac:dyDescent="0.2">
      <c r="A4920" s="4" t="s">
        <v>878</v>
      </c>
      <c r="B4920" t="s">
        <v>895</v>
      </c>
      <c r="C4920" t="s">
        <v>896</v>
      </c>
      <c r="D4920" t="s">
        <v>894</v>
      </c>
      <c r="E4920" t="s">
        <v>1005</v>
      </c>
      <c r="F4920" t="s">
        <v>1006</v>
      </c>
      <c r="G4920" t="s">
        <v>1010</v>
      </c>
      <c r="I4920" s="9">
        <v>44211</v>
      </c>
      <c r="J4920">
        <v>10838719</v>
      </c>
      <c r="K4920">
        <v>0</v>
      </c>
      <c r="L4920" s="12">
        <v>3405.94</v>
      </c>
      <c r="M4920" s="13" t="s">
        <v>1038</v>
      </c>
      <c r="N4920" s="24" t="s">
        <v>1278</v>
      </c>
      <c r="R4920" s="36"/>
      <c r="S4920" s="37"/>
      <c r="U4920" s="36"/>
      <c r="Y4920" s="38"/>
      <c r="AS4920" s="17"/>
      <c r="AW4920" s="9"/>
    </row>
    <row r="4921" spans="1:49" x14ac:dyDescent="0.2">
      <c r="A4921" s="4" t="s">
        <v>878</v>
      </c>
      <c r="B4921" t="s">
        <v>10598</v>
      </c>
      <c r="C4921" t="s">
        <v>916</v>
      </c>
      <c r="D4921" t="s">
        <v>922</v>
      </c>
      <c r="E4921" t="s">
        <v>910</v>
      </c>
      <c r="F4921" t="s">
        <v>991</v>
      </c>
      <c r="G4921" t="s">
        <v>992</v>
      </c>
      <c r="I4921" s="9">
        <v>44211</v>
      </c>
      <c r="J4921">
        <v>10838722</v>
      </c>
      <c r="K4921">
        <v>90056171</v>
      </c>
      <c r="L4921" s="12">
        <v>510</v>
      </c>
      <c r="M4921" s="13" t="s">
        <v>1038</v>
      </c>
      <c r="N4921" s="24" t="s">
        <v>1234</v>
      </c>
      <c r="R4921" s="36"/>
      <c r="S4921" s="37"/>
      <c r="U4921" s="36"/>
      <c r="Y4921" s="38"/>
      <c r="AS4921" s="17"/>
      <c r="AW4921" s="9"/>
    </row>
    <row r="4922" spans="1:49" x14ac:dyDescent="0.2">
      <c r="A4922" s="4" t="s">
        <v>878</v>
      </c>
      <c r="B4922" t="s">
        <v>12215</v>
      </c>
      <c r="C4922" t="s">
        <v>904</v>
      </c>
      <c r="D4922" t="s">
        <v>891</v>
      </c>
      <c r="E4922" t="s">
        <v>887</v>
      </c>
      <c r="F4922" t="s">
        <v>957</v>
      </c>
      <c r="G4922" t="s">
        <v>965</v>
      </c>
      <c r="I4922" s="9">
        <v>44211</v>
      </c>
      <c r="J4922">
        <v>10838759</v>
      </c>
      <c r="K4922">
        <v>10103750</v>
      </c>
      <c r="L4922" s="12">
        <v>12.5</v>
      </c>
      <c r="M4922" s="13" t="s">
        <v>1038</v>
      </c>
      <c r="N4922" s="24" t="s">
        <v>1416</v>
      </c>
      <c r="R4922" s="36"/>
      <c r="S4922" s="37"/>
      <c r="U4922" s="36"/>
      <c r="Y4922" s="38"/>
      <c r="AS4922" s="17"/>
      <c r="AW4922" s="9"/>
    </row>
    <row r="4923" spans="1:49" x14ac:dyDescent="0.2">
      <c r="A4923" s="4" t="s">
        <v>878</v>
      </c>
      <c r="B4923" t="s">
        <v>895</v>
      </c>
      <c r="C4923" t="s">
        <v>12167</v>
      </c>
      <c r="D4923" t="s">
        <v>894</v>
      </c>
      <c r="E4923" t="s">
        <v>938</v>
      </c>
      <c r="F4923" t="s">
        <v>939</v>
      </c>
      <c r="G4923" t="s">
        <v>940</v>
      </c>
      <c r="I4923" s="9">
        <v>44222</v>
      </c>
      <c r="J4923">
        <v>10838789</v>
      </c>
      <c r="K4923">
        <v>10106490</v>
      </c>
      <c r="L4923" s="12">
        <v>13.5</v>
      </c>
      <c r="M4923" s="13" t="s">
        <v>1038</v>
      </c>
      <c r="N4923" s="24" t="s">
        <v>9870</v>
      </c>
      <c r="R4923" s="36"/>
      <c r="S4923" s="37"/>
      <c r="U4923" s="36"/>
      <c r="Y4923" s="38"/>
      <c r="AS4923" s="17"/>
      <c r="AW4923" s="9"/>
    </row>
    <row r="4924" spans="1:49" x14ac:dyDescent="0.2">
      <c r="A4924" s="4" t="s">
        <v>878</v>
      </c>
      <c r="B4924" t="s">
        <v>12215</v>
      </c>
      <c r="C4924" t="s">
        <v>904</v>
      </c>
      <c r="D4924" t="s">
        <v>891</v>
      </c>
      <c r="E4924" t="s">
        <v>1005</v>
      </c>
      <c r="F4924" t="s">
        <v>1006</v>
      </c>
      <c r="G4924" t="s">
        <v>12166</v>
      </c>
      <c r="I4924" s="9">
        <v>44211</v>
      </c>
      <c r="J4924">
        <v>10838807</v>
      </c>
      <c r="K4924">
        <v>10108971</v>
      </c>
      <c r="L4924" s="12">
        <v>340</v>
      </c>
      <c r="M4924" s="13" t="s">
        <v>1038</v>
      </c>
      <c r="N4924" s="24" t="s">
        <v>13419</v>
      </c>
      <c r="R4924" s="36"/>
      <c r="S4924" s="37"/>
      <c r="U4924" s="36"/>
      <c r="Y4924" s="38"/>
      <c r="AS4924" s="17"/>
      <c r="AW4924" s="9"/>
    </row>
    <row r="4925" spans="1:49" x14ac:dyDescent="0.2">
      <c r="A4925" s="4" t="s">
        <v>878</v>
      </c>
      <c r="B4925" t="s">
        <v>884</v>
      </c>
      <c r="C4925" t="s">
        <v>885</v>
      </c>
      <c r="D4925" t="s">
        <v>886</v>
      </c>
      <c r="E4925" t="s">
        <v>887</v>
      </c>
      <c r="F4925" t="s">
        <v>957</v>
      </c>
      <c r="G4925" t="s">
        <v>958</v>
      </c>
      <c r="I4925" s="9">
        <v>44215</v>
      </c>
      <c r="J4925">
        <v>10838811</v>
      </c>
      <c r="K4925">
        <v>80074198</v>
      </c>
      <c r="L4925" s="12">
        <v>4.17</v>
      </c>
      <c r="M4925" s="13" t="s">
        <v>1038</v>
      </c>
      <c r="N4925" s="24" t="s">
        <v>4685</v>
      </c>
      <c r="R4925" s="36"/>
      <c r="S4925" s="37"/>
      <c r="U4925" s="36"/>
      <c r="Y4925" s="38"/>
      <c r="AS4925" s="17"/>
      <c r="AW4925" s="9"/>
    </row>
    <row r="4926" spans="1:49" x14ac:dyDescent="0.2">
      <c r="A4926" s="4" t="s">
        <v>878</v>
      </c>
      <c r="B4926" t="s">
        <v>884</v>
      </c>
      <c r="C4926" t="s">
        <v>885</v>
      </c>
      <c r="D4926" t="s">
        <v>886</v>
      </c>
      <c r="E4926" t="s">
        <v>887</v>
      </c>
      <c r="F4926" t="s">
        <v>957</v>
      </c>
      <c r="G4926" t="s">
        <v>958</v>
      </c>
      <c r="I4926" s="9">
        <v>44217</v>
      </c>
      <c r="J4926">
        <v>10838816</v>
      </c>
      <c r="K4926">
        <v>80076406</v>
      </c>
      <c r="L4926" s="12">
        <v>20.34</v>
      </c>
      <c r="M4926" s="13" t="s">
        <v>1038</v>
      </c>
      <c r="N4926" s="24" t="s">
        <v>1378</v>
      </c>
      <c r="R4926" s="36"/>
      <c r="S4926" s="37"/>
      <c r="U4926" s="36"/>
      <c r="Y4926" s="38"/>
      <c r="AS4926" s="17"/>
      <c r="AW4926" s="9"/>
    </row>
    <row r="4927" spans="1:49" x14ac:dyDescent="0.2">
      <c r="A4927" s="4" t="s">
        <v>878</v>
      </c>
      <c r="B4927" t="s">
        <v>884</v>
      </c>
      <c r="C4927" t="s">
        <v>941</v>
      </c>
      <c r="D4927" t="s">
        <v>886</v>
      </c>
      <c r="E4927" t="s">
        <v>887</v>
      </c>
      <c r="F4927" t="s">
        <v>917</v>
      </c>
      <c r="G4927" t="s">
        <v>929</v>
      </c>
      <c r="I4927" s="9">
        <v>44211</v>
      </c>
      <c r="J4927">
        <v>10838821</v>
      </c>
      <c r="K4927">
        <v>80076432</v>
      </c>
      <c r="L4927" s="12">
        <v>40.1</v>
      </c>
      <c r="M4927" s="13" t="s">
        <v>1038</v>
      </c>
      <c r="N4927" s="24" t="s">
        <v>10515</v>
      </c>
      <c r="R4927" s="36"/>
      <c r="S4927" s="37"/>
      <c r="U4927" s="36"/>
      <c r="Y4927" s="38"/>
      <c r="AS4927" s="17"/>
      <c r="AW4927" s="9"/>
    </row>
    <row r="4928" spans="1:49" x14ac:dyDescent="0.2">
      <c r="A4928" s="4" t="s">
        <v>878</v>
      </c>
      <c r="B4928" t="s">
        <v>884</v>
      </c>
      <c r="C4928" t="s">
        <v>889</v>
      </c>
      <c r="D4928" t="s">
        <v>886</v>
      </c>
      <c r="E4928" t="s">
        <v>938</v>
      </c>
      <c r="F4928" t="s">
        <v>939</v>
      </c>
      <c r="G4928" t="s">
        <v>940</v>
      </c>
      <c r="I4928" s="9">
        <v>44211</v>
      </c>
      <c r="J4928">
        <v>10838829</v>
      </c>
      <c r="K4928">
        <v>80076454</v>
      </c>
      <c r="L4928" s="12">
        <v>899.3</v>
      </c>
      <c r="M4928" s="13" t="s">
        <v>1038</v>
      </c>
      <c r="N4928" s="24" t="s">
        <v>1816</v>
      </c>
      <c r="R4928" s="36"/>
      <c r="S4928" s="37"/>
      <c r="U4928" s="36"/>
      <c r="Y4928" s="38"/>
      <c r="AS4928" s="17"/>
      <c r="AW4928" s="9"/>
    </row>
    <row r="4929" spans="1:49" x14ac:dyDescent="0.2">
      <c r="A4929" s="4" t="s">
        <v>878</v>
      </c>
      <c r="B4929" t="s">
        <v>12214</v>
      </c>
      <c r="C4929" t="s">
        <v>900</v>
      </c>
      <c r="D4929" t="s">
        <v>891</v>
      </c>
      <c r="E4929" t="s">
        <v>901</v>
      </c>
      <c r="F4929" t="s">
        <v>945</v>
      </c>
      <c r="G4929" t="s">
        <v>13369</v>
      </c>
      <c r="I4929" s="9">
        <v>44218</v>
      </c>
      <c r="J4929">
        <v>10838849</v>
      </c>
      <c r="K4929">
        <v>0</v>
      </c>
      <c r="L4929" s="12">
        <v>35</v>
      </c>
      <c r="M4929" s="13" t="s">
        <v>1038</v>
      </c>
      <c r="N4929" s="24" t="s">
        <v>1393</v>
      </c>
      <c r="R4929" s="36"/>
      <c r="S4929" s="37"/>
      <c r="U4929" s="36"/>
      <c r="Y4929" s="38"/>
      <c r="AS4929" s="17"/>
      <c r="AW4929" s="9"/>
    </row>
    <row r="4930" spans="1:49" x14ac:dyDescent="0.2">
      <c r="A4930" s="4" t="s">
        <v>878</v>
      </c>
      <c r="B4930" t="s">
        <v>892</v>
      </c>
      <c r="C4930" t="s">
        <v>956</v>
      </c>
      <c r="D4930" t="s">
        <v>894</v>
      </c>
      <c r="E4930" t="s">
        <v>887</v>
      </c>
      <c r="F4930" t="s">
        <v>957</v>
      </c>
      <c r="G4930" t="s">
        <v>965</v>
      </c>
      <c r="I4930" s="9">
        <v>44217</v>
      </c>
      <c r="J4930">
        <v>10838852</v>
      </c>
      <c r="K4930">
        <v>0</v>
      </c>
      <c r="L4930" s="12">
        <v>105.63</v>
      </c>
      <c r="M4930" s="13" t="s">
        <v>1038</v>
      </c>
      <c r="N4930" s="24" t="s">
        <v>10070</v>
      </c>
      <c r="R4930" s="36"/>
      <c r="S4930" s="37"/>
      <c r="U4930" s="36"/>
      <c r="Y4930" s="38"/>
      <c r="AS4930" s="17"/>
      <c r="AW4930" s="9"/>
    </row>
    <row r="4931" spans="1:49" x14ac:dyDescent="0.2">
      <c r="A4931" s="4" t="s">
        <v>878</v>
      </c>
      <c r="B4931" t="s">
        <v>10598</v>
      </c>
      <c r="C4931" t="s">
        <v>916</v>
      </c>
      <c r="D4931" t="s">
        <v>922</v>
      </c>
      <c r="E4931" t="s">
        <v>910</v>
      </c>
      <c r="F4931" t="s">
        <v>991</v>
      </c>
      <c r="G4931" t="s">
        <v>993</v>
      </c>
      <c r="I4931" s="9">
        <v>44211</v>
      </c>
      <c r="J4931">
        <v>10838887</v>
      </c>
      <c r="K4931">
        <v>90054514</v>
      </c>
      <c r="L4931" s="12">
        <v>75</v>
      </c>
      <c r="M4931" s="13" t="s">
        <v>1038</v>
      </c>
      <c r="N4931" s="24" t="s">
        <v>1234</v>
      </c>
      <c r="R4931" s="36"/>
      <c r="S4931" s="37"/>
      <c r="U4931" s="36"/>
      <c r="Y4931" s="38"/>
      <c r="AS4931" s="17"/>
      <c r="AW4931" s="9"/>
    </row>
    <row r="4932" spans="1:49" x14ac:dyDescent="0.2">
      <c r="A4932" s="4" t="s">
        <v>878</v>
      </c>
      <c r="B4932" t="s">
        <v>10598</v>
      </c>
      <c r="C4932" t="s">
        <v>916</v>
      </c>
      <c r="D4932" t="s">
        <v>922</v>
      </c>
      <c r="E4932" t="s">
        <v>910</v>
      </c>
      <c r="F4932" t="s">
        <v>991</v>
      </c>
      <c r="G4932" t="s">
        <v>992</v>
      </c>
      <c r="I4932" s="9">
        <v>44218</v>
      </c>
      <c r="J4932">
        <v>10838903</v>
      </c>
      <c r="K4932">
        <v>90056334</v>
      </c>
      <c r="L4932" s="12">
        <v>343.75</v>
      </c>
      <c r="M4932" s="13" t="s">
        <v>1038</v>
      </c>
      <c r="N4932" s="24" t="s">
        <v>1228</v>
      </c>
      <c r="R4932" s="36"/>
      <c r="S4932" s="37"/>
      <c r="U4932" s="36"/>
      <c r="Y4932" s="38"/>
      <c r="AS4932" s="17"/>
      <c r="AW4932" s="9"/>
    </row>
    <row r="4933" spans="1:49" x14ac:dyDescent="0.2">
      <c r="A4933" s="4" t="s">
        <v>878</v>
      </c>
      <c r="B4933" t="s">
        <v>9877</v>
      </c>
      <c r="C4933" t="s">
        <v>12161</v>
      </c>
      <c r="D4933" t="s">
        <v>891</v>
      </c>
      <c r="E4933" t="s">
        <v>887</v>
      </c>
      <c r="F4933" t="s">
        <v>973</v>
      </c>
      <c r="G4933" t="s">
        <v>974</v>
      </c>
      <c r="I4933" s="9">
        <v>44211</v>
      </c>
      <c r="J4933">
        <v>10838911</v>
      </c>
      <c r="K4933">
        <v>0</v>
      </c>
      <c r="L4933" s="12">
        <v>14171</v>
      </c>
      <c r="M4933" s="13" t="s">
        <v>1038</v>
      </c>
      <c r="N4933" s="24" t="s">
        <v>1439</v>
      </c>
      <c r="R4933" s="36"/>
      <c r="S4933" s="37"/>
      <c r="U4933" s="36"/>
      <c r="Y4933" s="38"/>
      <c r="AS4933" s="17"/>
      <c r="AW4933" s="9"/>
    </row>
    <row r="4934" spans="1:49" x14ac:dyDescent="0.2">
      <c r="A4934" s="4" t="s">
        <v>878</v>
      </c>
      <c r="B4934" t="s">
        <v>895</v>
      </c>
      <c r="C4934" t="s">
        <v>12167</v>
      </c>
      <c r="D4934" t="s">
        <v>894</v>
      </c>
      <c r="E4934" t="s">
        <v>938</v>
      </c>
      <c r="F4934" t="s">
        <v>939</v>
      </c>
      <c r="G4934" t="s">
        <v>940</v>
      </c>
      <c r="I4934" s="9">
        <v>44222</v>
      </c>
      <c r="J4934">
        <v>10838923</v>
      </c>
      <c r="K4934">
        <v>10105080</v>
      </c>
      <c r="L4934" s="12">
        <v>-7.2</v>
      </c>
      <c r="M4934" s="13" t="s">
        <v>1038</v>
      </c>
      <c r="N4934" s="24" t="s">
        <v>9870</v>
      </c>
      <c r="R4934" s="36"/>
      <c r="S4934" s="37"/>
      <c r="U4934" s="36"/>
      <c r="Y4934" s="38"/>
      <c r="AS4934" s="17"/>
      <c r="AW4934" s="9"/>
    </row>
    <row r="4935" spans="1:49" x14ac:dyDescent="0.2">
      <c r="A4935" s="4" t="s">
        <v>878</v>
      </c>
      <c r="B4935" t="s">
        <v>895</v>
      </c>
      <c r="C4935" t="s">
        <v>12167</v>
      </c>
      <c r="D4935" t="s">
        <v>894</v>
      </c>
      <c r="E4935" t="s">
        <v>938</v>
      </c>
      <c r="F4935" t="s">
        <v>939</v>
      </c>
      <c r="G4935" t="s">
        <v>940</v>
      </c>
      <c r="I4935" s="9">
        <v>44222</v>
      </c>
      <c r="J4935">
        <v>10838924</v>
      </c>
      <c r="K4935">
        <v>10105799</v>
      </c>
      <c r="L4935" s="12">
        <v>15.3</v>
      </c>
      <c r="M4935" s="13" t="s">
        <v>1038</v>
      </c>
      <c r="N4935" s="24" t="s">
        <v>9870</v>
      </c>
      <c r="R4935" s="36"/>
      <c r="S4935" s="37"/>
      <c r="U4935" s="36"/>
      <c r="Y4935" s="38"/>
      <c r="AS4935" s="17"/>
      <c r="AW4935" s="9"/>
    </row>
    <row r="4936" spans="1:49" x14ac:dyDescent="0.2">
      <c r="A4936" s="4" t="s">
        <v>878</v>
      </c>
      <c r="B4936" t="s">
        <v>895</v>
      </c>
      <c r="C4936" t="s">
        <v>896</v>
      </c>
      <c r="D4936" t="s">
        <v>894</v>
      </c>
      <c r="E4936" t="s">
        <v>938</v>
      </c>
      <c r="F4936" t="s">
        <v>939</v>
      </c>
      <c r="G4936" t="s">
        <v>940</v>
      </c>
      <c r="I4936" s="9">
        <v>44221</v>
      </c>
      <c r="J4936">
        <v>10838928</v>
      </c>
      <c r="K4936">
        <v>10106702</v>
      </c>
      <c r="L4936" s="12">
        <v>-9.4499999999999993</v>
      </c>
      <c r="M4936" s="13" t="s">
        <v>1038</v>
      </c>
      <c r="N4936" s="24" t="s">
        <v>9870</v>
      </c>
      <c r="R4936" s="36"/>
      <c r="S4936" s="37"/>
      <c r="U4936" s="36"/>
      <c r="Y4936" s="38"/>
      <c r="AS4936" s="17"/>
      <c r="AW4936" s="9"/>
    </row>
    <row r="4937" spans="1:49" x14ac:dyDescent="0.2">
      <c r="A4937" s="4" t="s">
        <v>878</v>
      </c>
      <c r="B4937" t="s">
        <v>12060</v>
      </c>
      <c r="C4937" t="s">
        <v>10601</v>
      </c>
      <c r="D4937" t="s">
        <v>11310</v>
      </c>
      <c r="E4937" t="s">
        <v>887</v>
      </c>
      <c r="F4937" t="s">
        <v>957</v>
      </c>
      <c r="G4937" t="s">
        <v>958</v>
      </c>
      <c r="I4937" s="9">
        <v>44214</v>
      </c>
      <c r="J4937">
        <v>10838935</v>
      </c>
      <c r="K4937">
        <v>10108783</v>
      </c>
      <c r="L4937" s="12">
        <v>54</v>
      </c>
      <c r="M4937" s="13" t="s">
        <v>1038</v>
      </c>
      <c r="N4937" s="24" t="s">
        <v>13420</v>
      </c>
      <c r="R4937" s="36"/>
      <c r="S4937" s="37"/>
      <c r="U4937" s="36"/>
      <c r="Y4937" s="38"/>
      <c r="AS4937" s="17"/>
      <c r="AW4937" s="9"/>
    </row>
    <row r="4938" spans="1:49" x14ac:dyDescent="0.2">
      <c r="A4938" s="4" t="s">
        <v>878</v>
      </c>
      <c r="B4938" t="s">
        <v>884</v>
      </c>
      <c r="C4938" t="s">
        <v>885</v>
      </c>
      <c r="D4938" t="s">
        <v>886</v>
      </c>
      <c r="E4938" t="s">
        <v>938</v>
      </c>
      <c r="F4938" t="s">
        <v>939</v>
      </c>
      <c r="G4938" t="s">
        <v>940</v>
      </c>
      <c r="I4938" s="9">
        <v>44217</v>
      </c>
      <c r="J4938">
        <v>10838966</v>
      </c>
      <c r="K4938">
        <v>80076396</v>
      </c>
      <c r="L4938" s="12">
        <v>694.9</v>
      </c>
      <c r="M4938" s="13" t="s">
        <v>1038</v>
      </c>
      <c r="N4938" s="24" t="s">
        <v>1103</v>
      </c>
      <c r="R4938" s="36"/>
      <c r="S4938" s="37"/>
      <c r="U4938" s="36"/>
      <c r="Y4938" s="38"/>
      <c r="AS4938" s="17"/>
      <c r="AW4938" s="9"/>
    </row>
    <row r="4939" spans="1:49" x14ac:dyDescent="0.2">
      <c r="A4939" s="4" t="s">
        <v>878</v>
      </c>
      <c r="B4939" t="s">
        <v>884</v>
      </c>
      <c r="C4939" t="s">
        <v>941</v>
      </c>
      <c r="D4939" t="s">
        <v>886</v>
      </c>
      <c r="E4939" t="s">
        <v>887</v>
      </c>
      <c r="F4939" t="s">
        <v>957</v>
      </c>
      <c r="G4939" t="s">
        <v>958</v>
      </c>
      <c r="I4939" s="9">
        <v>44215</v>
      </c>
      <c r="J4939">
        <v>10838971</v>
      </c>
      <c r="K4939">
        <v>80076443</v>
      </c>
      <c r="L4939" s="12">
        <v>9.68</v>
      </c>
      <c r="M4939" s="13" t="s">
        <v>1038</v>
      </c>
      <c r="N4939" s="24" t="s">
        <v>12091</v>
      </c>
      <c r="R4939" s="36"/>
      <c r="S4939" s="37"/>
      <c r="U4939" s="36"/>
      <c r="Y4939" s="38"/>
      <c r="AS4939" s="17"/>
      <c r="AW4939" s="9"/>
    </row>
    <row r="4940" spans="1:49" x14ac:dyDescent="0.2">
      <c r="A4940" s="4" t="s">
        <v>878</v>
      </c>
      <c r="B4940" t="s">
        <v>884</v>
      </c>
      <c r="C4940" t="s">
        <v>885</v>
      </c>
      <c r="D4940" t="s">
        <v>886</v>
      </c>
      <c r="E4940" t="s">
        <v>887</v>
      </c>
      <c r="F4940" t="s">
        <v>957</v>
      </c>
      <c r="G4940" t="s">
        <v>965</v>
      </c>
      <c r="I4940" s="9">
        <v>44217</v>
      </c>
      <c r="J4940">
        <v>10838975</v>
      </c>
      <c r="K4940">
        <v>80076457</v>
      </c>
      <c r="L4940" s="12">
        <v>6.99</v>
      </c>
      <c r="M4940" s="13" t="s">
        <v>1038</v>
      </c>
      <c r="N4940" s="24" t="s">
        <v>2055</v>
      </c>
      <c r="R4940" s="36"/>
      <c r="S4940" s="37"/>
      <c r="U4940" s="36"/>
      <c r="Y4940" s="38"/>
      <c r="AS4940" s="17"/>
      <c r="AW4940" s="9"/>
    </row>
    <row r="4941" spans="1:49" x14ac:dyDescent="0.2">
      <c r="A4941" s="4" t="s">
        <v>878</v>
      </c>
      <c r="B4941" t="s">
        <v>10598</v>
      </c>
      <c r="C4941" t="s">
        <v>916</v>
      </c>
      <c r="D4941" t="s">
        <v>922</v>
      </c>
      <c r="E4941" t="s">
        <v>910</v>
      </c>
      <c r="F4941" t="s">
        <v>991</v>
      </c>
      <c r="G4941" t="s">
        <v>992</v>
      </c>
      <c r="I4941" s="9">
        <v>44221</v>
      </c>
      <c r="J4941">
        <v>10839002</v>
      </c>
      <c r="K4941">
        <v>90056423</v>
      </c>
      <c r="L4941" s="12">
        <v>50</v>
      </c>
      <c r="M4941" s="13" t="s">
        <v>1038</v>
      </c>
      <c r="N4941" s="24" t="s">
        <v>1228</v>
      </c>
      <c r="R4941" s="36"/>
      <c r="S4941" s="37"/>
      <c r="U4941" s="36"/>
      <c r="Y4941" s="38"/>
      <c r="AS4941" s="17"/>
      <c r="AW4941" s="9"/>
    </row>
    <row r="4942" spans="1:49" x14ac:dyDescent="0.2">
      <c r="A4942" s="4" t="s">
        <v>878</v>
      </c>
      <c r="B4942" t="s">
        <v>892</v>
      </c>
      <c r="C4942" t="s">
        <v>967</v>
      </c>
      <c r="D4942" t="s">
        <v>894</v>
      </c>
      <c r="E4942" t="s">
        <v>887</v>
      </c>
      <c r="F4942" t="s">
        <v>995</v>
      </c>
      <c r="G4942" t="s">
        <v>1029</v>
      </c>
      <c r="I4942" s="9">
        <v>44215</v>
      </c>
      <c r="J4942">
        <v>10839044</v>
      </c>
      <c r="K4942">
        <v>0</v>
      </c>
      <c r="L4942" s="12">
        <v>22.33</v>
      </c>
      <c r="M4942" s="13" t="s">
        <v>1038</v>
      </c>
      <c r="N4942" s="24" t="s">
        <v>10070</v>
      </c>
      <c r="R4942" s="36"/>
      <c r="S4942" s="37"/>
      <c r="U4942" s="36"/>
      <c r="Y4942" s="38"/>
      <c r="AS4942" s="17"/>
      <c r="AW4942" s="9"/>
    </row>
    <row r="4943" spans="1:49" x14ac:dyDescent="0.2">
      <c r="A4943" s="4" t="s">
        <v>878</v>
      </c>
      <c r="B4943" t="s">
        <v>892</v>
      </c>
      <c r="C4943" t="s">
        <v>967</v>
      </c>
      <c r="D4943" t="s">
        <v>894</v>
      </c>
      <c r="E4943" t="s">
        <v>887</v>
      </c>
      <c r="F4943" t="s">
        <v>957</v>
      </c>
      <c r="G4943" t="s">
        <v>966</v>
      </c>
      <c r="I4943" s="9">
        <v>44215</v>
      </c>
      <c r="J4943">
        <v>10839055</v>
      </c>
      <c r="K4943">
        <v>10103666</v>
      </c>
      <c r="L4943" s="12">
        <v>-1203.1199999999999</v>
      </c>
      <c r="M4943" s="13" t="s">
        <v>1038</v>
      </c>
      <c r="N4943" s="24" t="s">
        <v>1178</v>
      </c>
      <c r="R4943" s="36"/>
      <c r="S4943" s="37"/>
      <c r="U4943" s="36"/>
      <c r="Y4943" s="38"/>
      <c r="AS4943" s="17"/>
      <c r="AW4943" s="9"/>
    </row>
    <row r="4944" spans="1:49" x14ac:dyDescent="0.2">
      <c r="A4944" s="4" t="s">
        <v>878</v>
      </c>
      <c r="B4944" t="s">
        <v>959</v>
      </c>
      <c r="C4944" t="s">
        <v>961</v>
      </c>
      <c r="D4944" t="s">
        <v>944</v>
      </c>
      <c r="E4944" t="s">
        <v>1005</v>
      </c>
      <c r="F4944" t="s">
        <v>1006</v>
      </c>
      <c r="G4944" t="s">
        <v>1014</v>
      </c>
      <c r="I4944" s="9">
        <v>44217</v>
      </c>
      <c r="J4944">
        <v>10839067</v>
      </c>
      <c r="K4944">
        <v>10106420</v>
      </c>
      <c r="L4944" s="12">
        <v>2617</v>
      </c>
      <c r="M4944" s="13" t="s">
        <v>1038</v>
      </c>
      <c r="N4944" s="24" t="s">
        <v>4572</v>
      </c>
      <c r="R4944" s="36"/>
      <c r="S4944" s="37"/>
      <c r="U4944" s="36"/>
      <c r="Y4944" s="38"/>
      <c r="AS4944" s="17"/>
      <c r="AW4944" s="9"/>
    </row>
    <row r="4945" spans="1:49" x14ac:dyDescent="0.2">
      <c r="A4945" s="4" t="s">
        <v>878</v>
      </c>
      <c r="B4945" t="s">
        <v>12061</v>
      </c>
      <c r="C4945" t="s">
        <v>890</v>
      </c>
      <c r="D4945" t="s">
        <v>11310</v>
      </c>
      <c r="E4945" t="s">
        <v>938</v>
      </c>
      <c r="F4945" t="s">
        <v>975</v>
      </c>
      <c r="G4945" t="s">
        <v>976</v>
      </c>
      <c r="I4945" s="9">
        <v>44214</v>
      </c>
      <c r="J4945">
        <v>10839088</v>
      </c>
      <c r="K4945">
        <v>10109006</v>
      </c>
      <c r="L4945" s="12">
        <v>175</v>
      </c>
      <c r="M4945" s="13" t="s">
        <v>1038</v>
      </c>
      <c r="N4945" s="24" t="s">
        <v>13348</v>
      </c>
      <c r="R4945" s="36"/>
      <c r="S4945" s="37"/>
      <c r="U4945" s="36"/>
      <c r="Y4945" s="38"/>
      <c r="AS4945" s="17"/>
      <c r="AW4945" s="9"/>
    </row>
    <row r="4946" spans="1:49" x14ac:dyDescent="0.2">
      <c r="A4946" s="4" t="s">
        <v>878</v>
      </c>
      <c r="B4946" t="s">
        <v>884</v>
      </c>
      <c r="C4946" t="s">
        <v>885</v>
      </c>
      <c r="D4946" t="s">
        <v>886</v>
      </c>
      <c r="E4946" t="s">
        <v>887</v>
      </c>
      <c r="F4946" t="s">
        <v>981</v>
      </c>
      <c r="G4946" t="s">
        <v>986</v>
      </c>
      <c r="I4946" s="9">
        <v>44215</v>
      </c>
      <c r="J4946">
        <v>10839090</v>
      </c>
      <c r="K4946">
        <v>80074438</v>
      </c>
      <c r="L4946" s="12">
        <v>2.5</v>
      </c>
      <c r="M4946" s="13" t="s">
        <v>1038</v>
      </c>
      <c r="N4946" s="24" t="s">
        <v>4685</v>
      </c>
      <c r="R4946" s="36"/>
      <c r="S4946" s="37"/>
      <c r="U4946" s="36"/>
      <c r="Y4946" s="38"/>
      <c r="AS4946" s="17"/>
      <c r="AW4946" s="9"/>
    </row>
    <row r="4947" spans="1:49" x14ac:dyDescent="0.2">
      <c r="A4947" s="4" t="s">
        <v>878</v>
      </c>
      <c r="B4947" t="s">
        <v>884</v>
      </c>
      <c r="C4947" t="s">
        <v>885</v>
      </c>
      <c r="D4947" t="s">
        <v>886</v>
      </c>
      <c r="E4947" t="s">
        <v>887</v>
      </c>
      <c r="F4947" t="s">
        <v>995</v>
      </c>
      <c r="G4947" t="s">
        <v>12324</v>
      </c>
      <c r="I4947" s="9">
        <v>44214</v>
      </c>
      <c r="J4947">
        <v>10839092</v>
      </c>
      <c r="K4947">
        <v>80075777</v>
      </c>
      <c r="L4947" s="12">
        <v>462</v>
      </c>
      <c r="M4947" s="13" t="s">
        <v>1038</v>
      </c>
      <c r="N4947" s="24" t="s">
        <v>12563</v>
      </c>
      <c r="R4947" s="36"/>
      <c r="S4947" s="37"/>
      <c r="U4947" s="36"/>
      <c r="Y4947" s="38"/>
      <c r="AS4947" s="17"/>
      <c r="AW4947" s="9"/>
    </row>
    <row r="4948" spans="1:49" x14ac:dyDescent="0.2">
      <c r="A4948" s="4" t="s">
        <v>878</v>
      </c>
      <c r="B4948" t="s">
        <v>884</v>
      </c>
      <c r="C4948" t="s">
        <v>885</v>
      </c>
      <c r="D4948" t="s">
        <v>886</v>
      </c>
      <c r="E4948" t="s">
        <v>887</v>
      </c>
      <c r="F4948" t="s">
        <v>957</v>
      </c>
      <c r="G4948" t="s">
        <v>962</v>
      </c>
      <c r="I4948" s="9">
        <v>44214</v>
      </c>
      <c r="J4948">
        <v>10839097</v>
      </c>
      <c r="K4948">
        <v>80076393</v>
      </c>
      <c r="L4948" s="12">
        <v>18.329999999999998</v>
      </c>
      <c r="M4948" s="13" t="s">
        <v>1038</v>
      </c>
      <c r="N4948" s="24" t="s">
        <v>1137</v>
      </c>
      <c r="R4948" s="36"/>
      <c r="S4948" s="37"/>
      <c r="U4948" s="36"/>
      <c r="Y4948" s="38"/>
      <c r="AS4948" s="17"/>
      <c r="AW4948" s="9"/>
    </row>
    <row r="4949" spans="1:49" x14ac:dyDescent="0.2">
      <c r="A4949" s="4" t="s">
        <v>878</v>
      </c>
      <c r="B4949" t="s">
        <v>10598</v>
      </c>
      <c r="C4949" t="s">
        <v>916</v>
      </c>
      <c r="D4949" t="s">
        <v>922</v>
      </c>
      <c r="E4949" t="s">
        <v>910</v>
      </c>
      <c r="F4949" t="s">
        <v>991</v>
      </c>
      <c r="G4949" t="s">
        <v>992</v>
      </c>
      <c r="I4949" s="9">
        <v>44225</v>
      </c>
      <c r="J4949">
        <v>10839109</v>
      </c>
      <c r="K4949">
        <v>90055948</v>
      </c>
      <c r="L4949" s="12">
        <v>396.69</v>
      </c>
      <c r="M4949" s="13" t="s">
        <v>1038</v>
      </c>
      <c r="N4949" s="24" t="s">
        <v>12514</v>
      </c>
      <c r="R4949" s="36"/>
      <c r="S4949" s="37"/>
      <c r="U4949" s="36"/>
      <c r="Y4949" s="38"/>
      <c r="AS4949" s="17"/>
      <c r="AW4949" s="9"/>
    </row>
    <row r="4950" spans="1:49" x14ac:dyDescent="0.2">
      <c r="A4950" s="4" t="s">
        <v>878</v>
      </c>
      <c r="B4950" t="s">
        <v>10598</v>
      </c>
      <c r="C4950" t="s">
        <v>916</v>
      </c>
      <c r="D4950" t="s">
        <v>922</v>
      </c>
      <c r="E4950" t="s">
        <v>910</v>
      </c>
      <c r="F4950" t="s">
        <v>991</v>
      </c>
      <c r="G4950" t="s">
        <v>992</v>
      </c>
      <c r="I4950" s="9">
        <v>44221</v>
      </c>
      <c r="J4950">
        <v>10839110</v>
      </c>
      <c r="K4950">
        <v>90055563</v>
      </c>
      <c r="L4950" s="12">
        <v>165.96</v>
      </c>
      <c r="M4950" s="13" t="s">
        <v>1038</v>
      </c>
      <c r="N4950" s="24" t="s">
        <v>12514</v>
      </c>
      <c r="R4950" s="36"/>
      <c r="S4950" s="37"/>
      <c r="U4950" s="36"/>
      <c r="Y4950" s="38"/>
      <c r="AS4950" s="17"/>
      <c r="AW4950" s="9"/>
    </row>
    <row r="4951" spans="1:49" x14ac:dyDescent="0.2">
      <c r="A4951" s="4" t="s">
        <v>878</v>
      </c>
      <c r="B4951" t="s">
        <v>10598</v>
      </c>
      <c r="C4951" t="s">
        <v>916</v>
      </c>
      <c r="D4951" t="s">
        <v>922</v>
      </c>
      <c r="E4951" t="s">
        <v>910</v>
      </c>
      <c r="F4951" t="s">
        <v>991</v>
      </c>
      <c r="G4951" t="s">
        <v>992</v>
      </c>
      <c r="I4951" s="9">
        <v>44221</v>
      </c>
      <c r="J4951">
        <v>10839111</v>
      </c>
      <c r="K4951">
        <v>90056380</v>
      </c>
      <c r="L4951" s="12">
        <v>60</v>
      </c>
      <c r="M4951" s="13" t="s">
        <v>1038</v>
      </c>
      <c r="N4951" s="24" t="s">
        <v>1228</v>
      </c>
      <c r="R4951" s="36"/>
      <c r="S4951" s="37"/>
      <c r="U4951" s="36"/>
      <c r="Y4951" s="38"/>
      <c r="AS4951" s="17"/>
      <c r="AW4951" s="9"/>
    </row>
    <row r="4952" spans="1:49" x14ac:dyDescent="0.2">
      <c r="A4952" s="4" t="s">
        <v>878</v>
      </c>
      <c r="B4952" t="s">
        <v>884</v>
      </c>
      <c r="C4952" t="s">
        <v>885</v>
      </c>
      <c r="D4952" t="s">
        <v>886</v>
      </c>
      <c r="E4952" t="s">
        <v>910</v>
      </c>
      <c r="F4952" t="s">
        <v>12218</v>
      </c>
      <c r="G4952" t="s">
        <v>12219</v>
      </c>
      <c r="I4952" s="9">
        <v>44214</v>
      </c>
      <c r="J4952">
        <v>10839148</v>
      </c>
      <c r="K4952">
        <v>0</v>
      </c>
      <c r="L4952" s="12">
        <v>2950.86</v>
      </c>
      <c r="M4952" s="13" t="s">
        <v>1038</v>
      </c>
      <c r="N4952" s="24" t="s">
        <v>1353</v>
      </c>
      <c r="R4952" s="36"/>
      <c r="S4952" s="37"/>
      <c r="U4952" s="36"/>
      <c r="Y4952" s="38"/>
      <c r="AS4952" s="17"/>
      <c r="AW4952" s="9"/>
    </row>
    <row r="4953" spans="1:49" x14ac:dyDescent="0.2">
      <c r="A4953" s="4" t="s">
        <v>878</v>
      </c>
      <c r="B4953" t="s">
        <v>884</v>
      </c>
      <c r="C4953" t="s">
        <v>885</v>
      </c>
      <c r="D4953" t="s">
        <v>886</v>
      </c>
      <c r="E4953" t="s">
        <v>910</v>
      </c>
      <c r="F4953" t="s">
        <v>951</v>
      </c>
      <c r="G4953" t="s">
        <v>12080</v>
      </c>
      <c r="I4953" s="9">
        <v>44214</v>
      </c>
      <c r="J4953">
        <v>10839213</v>
      </c>
      <c r="K4953">
        <v>0</v>
      </c>
      <c r="L4953" s="12">
        <v>4961.8500000000004</v>
      </c>
      <c r="M4953" s="13" t="s">
        <v>1038</v>
      </c>
      <c r="N4953" s="24" t="s">
        <v>1126</v>
      </c>
      <c r="R4953" s="36"/>
      <c r="S4953" s="37"/>
      <c r="U4953" s="36"/>
      <c r="Y4953" s="38"/>
      <c r="AS4953" s="17"/>
      <c r="AW4953" s="9"/>
    </row>
    <row r="4954" spans="1:49" x14ac:dyDescent="0.2">
      <c r="A4954" s="4" t="s">
        <v>878</v>
      </c>
      <c r="B4954" t="s">
        <v>892</v>
      </c>
      <c r="C4954" t="s">
        <v>956</v>
      </c>
      <c r="D4954" t="s">
        <v>894</v>
      </c>
      <c r="E4954" t="s">
        <v>910</v>
      </c>
      <c r="F4954" t="s">
        <v>951</v>
      </c>
      <c r="G4954" t="s">
        <v>952</v>
      </c>
      <c r="I4954" s="9">
        <v>44214</v>
      </c>
      <c r="J4954">
        <v>10839306</v>
      </c>
      <c r="K4954">
        <v>0</v>
      </c>
      <c r="L4954" s="12">
        <v>2132.6999999999998</v>
      </c>
      <c r="M4954" s="13" t="s">
        <v>1038</v>
      </c>
      <c r="N4954" s="24" t="s">
        <v>1122</v>
      </c>
      <c r="R4954" s="36"/>
      <c r="S4954" s="37"/>
      <c r="U4954" s="36"/>
      <c r="Y4954" s="38"/>
      <c r="AS4954" s="17"/>
      <c r="AW4954" s="9"/>
    </row>
    <row r="4955" spans="1:49" x14ac:dyDescent="0.2">
      <c r="A4955" s="4" t="s">
        <v>878</v>
      </c>
      <c r="B4955" t="s">
        <v>12214</v>
      </c>
      <c r="C4955" t="s">
        <v>900</v>
      </c>
      <c r="D4955" t="s">
        <v>891</v>
      </c>
      <c r="E4955" t="s">
        <v>910</v>
      </c>
      <c r="F4955" t="s">
        <v>951</v>
      </c>
      <c r="G4955" t="s">
        <v>952</v>
      </c>
      <c r="I4955" s="9">
        <v>44214</v>
      </c>
      <c r="J4955">
        <v>10839314</v>
      </c>
      <c r="K4955">
        <v>0</v>
      </c>
      <c r="L4955" s="12">
        <v>280.08999999999997</v>
      </c>
      <c r="M4955" s="13" t="s">
        <v>1038</v>
      </c>
      <c r="N4955" s="24" t="s">
        <v>1122</v>
      </c>
      <c r="R4955" s="36"/>
      <c r="S4955" s="37"/>
      <c r="U4955" s="36"/>
      <c r="Y4955" s="38"/>
      <c r="AS4955" s="17"/>
      <c r="AW4955" s="9"/>
    </row>
    <row r="4956" spans="1:49" x14ac:dyDescent="0.2">
      <c r="A4956" s="4" t="s">
        <v>878</v>
      </c>
      <c r="B4956" t="s">
        <v>12057</v>
      </c>
      <c r="C4956" t="s">
        <v>12058</v>
      </c>
      <c r="D4956" t="s">
        <v>11310</v>
      </c>
      <c r="E4956" t="s">
        <v>910</v>
      </c>
      <c r="F4956" t="s">
        <v>951</v>
      </c>
      <c r="G4956" t="s">
        <v>952</v>
      </c>
      <c r="I4956" s="9">
        <v>44214</v>
      </c>
      <c r="J4956">
        <v>10839332</v>
      </c>
      <c r="K4956">
        <v>0</v>
      </c>
      <c r="L4956" s="12">
        <v>154.22</v>
      </c>
      <c r="M4956" s="13" t="s">
        <v>1038</v>
      </c>
      <c r="N4956" s="24" t="s">
        <v>1122</v>
      </c>
      <c r="R4956" s="36"/>
      <c r="S4956" s="37"/>
      <c r="U4956" s="36"/>
      <c r="Y4956" s="38"/>
      <c r="AS4956" s="17"/>
      <c r="AW4956" s="9"/>
    </row>
    <row r="4957" spans="1:49" x14ac:dyDescent="0.2">
      <c r="A4957" s="4" t="s">
        <v>878</v>
      </c>
      <c r="B4957" t="s">
        <v>12057</v>
      </c>
      <c r="C4957" t="s">
        <v>890</v>
      </c>
      <c r="D4957" t="s">
        <v>11310</v>
      </c>
      <c r="E4957" t="s">
        <v>910</v>
      </c>
      <c r="F4957" t="s">
        <v>951</v>
      </c>
      <c r="G4957" t="s">
        <v>952</v>
      </c>
      <c r="I4957" s="9">
        <v>44214</v>
      </c>
      <c r="J4957">
        <v>10839365</v>
      </c>
      <c r="K4957">
        <v>0</v>
      </c>
      <c r="L4957" s="12">
        <v>2996.09</v>
      </c>
      <c r="M4957" s="13" t="s">
        <v>1038</v>
      </c>
      <c r="N4957" s="24" t="s">
        <v>1122</v>
      </c>
      <c r="R4957" s="36"/>
      <c r="S4957" s="37"/>
      <c r="U4957" s="36"/>
      <c r="Y4957" s="38"/>
      <c r="AS4957" s="17"/>
      <c r="AW4957" s="9"/>
    </row>
    <row r="4958" spans="1:49" x14ac:dyDescent="0.2">
      <c r="A4958" s="4" t="s">
        <v>878</v>
      </c>
      <c r="B4958" t="s">
        <v>12215</v>
      </c>
      <c r="C4958" t="s">
        <v>904</v>
      </c>
      <c r="D4958" t="s">
        <v>891</v>
      </c>
      <c r="E4958" t="s">
        <v>910</v>
      </c>
      <c r="F4958" t="s">
        <v>12218</v>
      </c>
      <c r="G4958" t="s">
        <v>12219</v>
      </c>
      <c r="I4958" s="9">
        <v>44214</v>
      </c>
      <c r="J4958">
        <v>10839373</v>
      </c>
      <c r="K4958">
        <v>0</v>
      </c>
      <c r="L4958" s="12">
        <v>244.18</v>
      </c>
      <c r="M4958" s="13" t="s">
        <v>1038</v>
      </c>
      <c r="N4958" s="24" t="s">
        <v>1353</v>
      </c>
      <c r="R4958" s="36"/>
      <c r="S4958" s="37"/>
      <c r="U4958" s="36"/>
      <c r="Y4958" s="38"/>
      <c r="AS4958" s="17"/>
      <c r="AW4958" s="9"/>
    </row>
    <row r="4959" spans="1:49" x14ac:dyDescent="0.2">
      <c r="A4959" s="4" t="s">
        <v>878</v>
      </c>
      <c r="B4959" t="s">
        <v>10598</v>
      </c>
      <c r="C4959" t="s">
        <v>916</v>
      </c>
      <c r="D4959" t="s">
        <v>922</v>
      </c>
      <c r="E4959" t="s">
        <v>910</v>
      </c>
      <c r="F4959" t="s">
        <v>991</v>
      </c>
      <c r="G4959" t="s">
        <v>992</v>
      </c>
      <c r="I4959" s="9">
        <v>44215</v>
      </c>
      <c r="J4959">
        <v>10839410</v>
      </c>
      <c r="K4959">
        <v>760016232</v>
      </c>
      <c r="L4959" s="12">
        <v>3234</v>
      </c>
      <c r="M4959" s="13" t="s">
        <v>1038</v>
      </c>
      <c r="N4959" s="24" t="s">
        <v>12514</v>
      </c>
      <c r="R4959" s="36"/>
      <c r="S4959" s="37"/>
      <c r="U4959" s="36"/>
      <c r="Y4959" s="38"/>
      <c r="AS4959" s="17"/>
      <c r="AW4959" s="9"/>
    </row>
    <row r="4960" spans="1:49" x14ac:dyDescent="0.2">
      <c r="A4960" s="4" t="s">
        <v>878</v>
      </c>
      <c r="B4960" t="s">
        <v>892</v>
      </c>
      <c r="C4960" t="s">
        <v>956</v>
      </c>
      <c r="D4960" t="s">
        <v>894</v>
      </c>
      <c r="E4960" t="s">
        <v>887</v>
      </c>
      <c r="F4960" t="s">
        <v>957</v>
      </c>
      <c r="G4960" t="s">
        <v>966</v>
      </c>
      <c r="I4960" s="9">
        <v>44221</v>
      </c>
      <c r="J4960">
        <v>10839474</v>
      </c>
      <c r="K4960">
        <v>10103737</v>
      </c>
      <c r="L4960" s="12">
        <v>-405.62</v>
      </c>
      <c r="M4960" s="13" t="s">
        <v>1038</v>
      </c>
      <c r="N4960" s="24" t="s">
        <v>1172</v>
      </c>
      <c r="R4960" s="36"/>
      <c r="S4960" s="37"/>
      <c r="U4960" s="36"/>
      <c r="Y4960" s="38"/>
      <c r="AS4960" s="17"/>
      <c r="AW4960" s="9"/>
    </row>
    <row r="4961" spans="1:49" x14ac:dyDescent="0.2">
      <c r="A4961" s="4" t="s">
        <v>878</v>
      </c>
      <c r="B4961" t="s">
        <v>12215</v>
      </c>
      <c r="C4961" t="s">
        <v>904</v>
      </c>
      <c r="D4961" t="s">
        <v>891</v>
      </c>
      <c r="E4961" t="s">
        <v>887</v>
      </c>
      <c r="F4961" t="s">
        <v>957</v>
      </c>
      <c r="G4961" t="s">
        <v>965</v>
      </c>
      <c r="I4961" s="9">
        <v>44215</v>
      </c>
      <c r="J4961">
        <v>10839485</v>
      </c>
      <c r="K4961">
        <v>10107636</v>
      </c>
      <c r="L4961" s="12">
        <v>45</v>
      </c>
      <c r="M4961" s="13" t="s">
        <v>1038</v>
      </c>
      <c r="N4961" s="24" t="s">
        <v>11154</v>
      </c>
      <c r="R4961" s="36"/>
      <c r="S4961" s="37"/>
      <c r="U4961" s="36"/>
      <c r="Y4961" s="38"/>
      <c r="AS4961" s="17"/>
      <c r="AW4961" s="9"/>
    </row>
    <row r="4962" spans="1:49" x14ac:dyDescent="0.2">
      <c r="A4962" s="4" t="s">
        <v>878</v>
      </c>
      <c r="B4962" t="s">
        <v>884</v>
      </c>
      <c r="C4962" t="s">
        <v>889</v>
      </c>
      <c r="D4962" t="s">
        <v>886</v>
      </c>
      <c r="E4962" t="s">
        <v>887</v>
      </c>
      <c r="F4962" t="s">
        <v>981</v>
      </c>
      <c r="G4962" t="s">
        <v>1021</v>
      </c>
      <c r="I4962" s="9">
        <v>44215</v>
      </c>
      <c r="J4962">
        <v>10839503</v>
      </c>
      <c r="K4962">
        <v>80073875</v>
      </c>
      <c r="L4962" s="12">
        <v>0.66</v>
      </c>
      <c r="M4962" s="13" t="s">
        <v>1038</v>
      </c>
      <c r="N4962" s="24" t="s">
        <v>1445</v>
      </c>
      <c r="R4962" s="36"/>
      <c r="S4962" s="37"/>
      <c r="U4962" s="36"/>
      <c r="Y4962" s="38"/>
      <c r="AS4962" s="17"/>
      <c r="AW4962" s="9"/>
    </row>
    <row r="4963" spans="1:49" x14ac:dyDescent="0.2">
      <c r="A4963" s="4" t="s">
        <v>878</v>
      </c>
      <c r="B4963" t="s">
        <v>884</v>
      </c>
      <c r="C4963" t="s">
        <v>941</v>
      </c>
      <c r="D4963" t="s">
        <v>886</v>
      </c>
      <c r="E4963" t="s">
        <v>887</v>
      </c>
      <c r="F4963" t="s">
        <v>957</v>
      </c>
      <c r="G4963" t="s">
        <v>968</v>
      </c>
      <c r="I4963" s="9">
        <v>44215</v>
      </c>
      <c r="J4963">
        <v>10839509</v>
      </c>
      <c r="K4963">
        <v>80076343</v>
      </c>
      <c r="L4963" s="12">
        <v>52.56</v>
      </c>
      <c r="M4963" s="13" t="s">
        <v>1038</v>
      </c>
      <c r="N4963" s="24" t="s">
        <v>1080</v>
      </c>
      <c r="R4963" s="36"/>
      <c r="S4963" s="37"/>
      <c r="U4963" s="36"/>
      <c r="Y4963" s="38"/>
      <c r="AS4963" s="17"/>
      <c r="AW4963" s="9"/>
    </row>
    <row r="4964" spans="1:49" x14ac:dyDescent="0.2">
      <c r="A4964" s="4" t="s">
        <v>878</v>
      </c>
      <c r="B4964" t="s">
        <v>884</v>
      </c>
      <c r="C4964" t="s">
        <v>889</v>
      </c>
      <c r="D4964" t="s">
        <v>886</v>
      </c>
      <c r="E4964" t="s">
        <v>887</v>
      </c>
      <c r="F4964" t="s">
        <v>957</v>
      </c>
      <c r="G4964" t="s">
        <v>965</v>
      </c>
      <c r="I4964" s="9">
        <v>44215</v>
      </c>
      <c r="J4964">
        <v>10839510</v>
      </c>
      <c r="K4964">
        <v>80076388</v>
      </c>
      <c r="L4964" s="12">
        <v>13.73</v>
      </c>
      <c r="M4964" s="13" t="s">
        <v>1038</v>
      </c>
      <c r="N4964" s="24" t="s">
        <v>12091</v>
      </c>
      <c r="R4964" s="36"/>
      <c r="S4964" s="37"/>
      <c r="U4964" s="36"/>
      <c r="Y4964" s="38"/>
      <c r="AS4964" s="17"/>
      <c r="AW4964" s="9"/>
    </row>
    <row r="4965" spans="1:49" x14ac:dyDescent="0.2">
      <c r="A4965" s="4" t="s">
        <v>878</v>
      </c>
      <c r="B4965" t="s">
        <v>12215</v>
      </c>
      <c r="C4965" t="s">
        <v>879</v>
      </c>
      <c r="D4965" t="s">
        <v>891</v>
      </c>
      <c r="E4965" t="s">
        <v>881</v>
      </c>
      <c r="F4965" t="s">
        <v>882</v>
      </c>
      <c r="G4965" t="s">
        <v>883</v>
      </c>
      <c r="I4965" s="9">
        <v>44215</v>
      </c>
      <c r="J4965">
        <v>10839522</v>
      </c>
      <c r="K4965">
        <v>816690</v>
      </c>
      <c r="L4965" s="12">
        <v>1287</v>
      </c>
      <c r="M4965" s="13" t="s">
        <v>1038</v>
      </c>
      <c r="N4965" s="24" t="s">
        <v>1412</v>
      </c>
      <c r="R4965" s="36"/>
      <c r="S4965" s="37"/>
      <c r="U4965" s="36"/>
      <c r="Y4965" s="38"/>
      <c r="AS4965" s="17"/>
      <c r="AW4965" s="9"/>
    </row>
    <row r="4966" spans="1:49" x14ac:dyDescent="0.2">
      <c r="A4966" s="4" t="s">
        <v>878</v>
      </c>
      <c r="B4966" t="s">
        <v>924</v>
      </c>
      <c r="C4966" t="s">
        <v>997</v>
      </c>
      <c r="D4966" t="s">
        <v>922</v>
      </c>
      <c r="E4966" t="s">
        <v>887</v>
      </c>
      <c r="F4966" t="s">
        <v>995</v>
      </c>
      <c r="G4966" t="s">
        <v>1001</v>
      </c>
      <c r="I4966" s="9">
        <v>44217</v>
      </c>
      <c r="J4966">
        <v>10839788</v>
      </c>
      <c r="K4966">
        <v>10106843</v>
      </c>
      <c r="L4966" s="12">
        <v>913.84</v>
      </c>
      <c r="M4966" s="13" t="s">
        <v>1038</v>
      </c>
      <c r="N4966" s="24" t="s">
        <v>1246</v>
      </c>
      <c r="R4966" s="36"/>
      <c r="S4966" s="37"/>
      <c r="U4966" s="36"/>
      <c r="Y4966" s="38"/>
      <c r="AS4966" s="17"/>
      <c r="AW4966" s="9"/>
    </row>
    <row r="4967" spans="1:49" x14ac:dyDescent="0.2">
      <c r="A4967" s="4" t="s">
        <v>878</v>
      </c>
      <c r="B4967" t="s">
        <v>884</v>
      </c>
      <c r="C4967" t="s">
        <v>889</v>
      </c>
      <c r="D4967" t="s">
        <v>886</v>
      </c>
      <c r="E4967" t="s">
        <v>887</v>
      </c>
      <c r="F4967" t="s">
        <v>917</v>
      </c>
      <c r="G4967" t="s">
        <v>923</v>
      </c>
      <c r="I4967" s="9">
        <v>44215</v>
      </c>
      <c r="J4967">
        <v>10839806</v>
      </c>
      <c r="K4967">
        <v>80076483</v>
      </c>
      <c r="L4967" s="12">
        <v>190</v>
      </c>
      <c r="M4967" s="13" t="s">
        <v>1038</v>
      </c>
      <c r="N4967" s="24" t="s">
        <v>4807</v>
      </c>
      <c r="R4967" s="36"/>
      <c r="S4967" s="37"/>
      <c r="U4967" s="36"/>
      <c r="Y4967" s="38"/>
      <c r="AS4967" s="17"/>
      <c r="AW4967" s="9"/>
    </row>
    <row r="4968" spans="1:49" x14ac:dyDescent="0.2">
      <c r="A4968" s="4" t="s">
        <v>878</v>
      </c>
      <c r="B4968" t="s">
        <v>884</v>
      </c>
      <c r="C4968" t="s">
        <v>941</v>
      </c>
      <c r="D4968" t="s">
        <v>886</v>
      </c>
      <c r="E4968" t="s">
        <v>887</v>
      </c>
      <c r="F4968" t="s">
        <v>957</v>
      </c>
      <c r="G4968" t="s">
        <v>969</v>
      </c>
      <c r="I4968" s="9">
        <v>44217</v>
      </c>
      <c r="J4968">
        <v>10839812</v>
      </c>
      <c r="K4968">
        <v>0</v>
      </c>
      <c r="L4968" s="12">
        <v>18.27</v>
      </c>
      <c r="M4968" s="13" t="s">
        <v>1038</v>
      </c>
      <c r="N4968" s="24" t="s">
        <v>10070</v>
      </c>
      <c r="R4968" s="36"/>
      <c r="S4968" s="37"/>
      <c r="U4968" s="36"/>
      <c r="Y4968" s="38"/>
      <c r="AS4968" s="17"/>
      <c r="AW4968" s="9"/>
    </row>
    <row r="4969" spans="1:49" x14ac:dyDescent="0.2">
      <c r="A4969" s="4" t="s">
        <v>878</v>
      </c>
      <c r="B4969" t="s">
        <v>895</v>
      </c>
      <c r="C4969" t="s">
        <v>11151</v>
      </c>
      <c r="D4969" t="s">
        <v>894</v>
      </c>
      <c r="E4969" t="s">
        <v>1005</v>
      </c>
      <c r="F4969" t="s">
        <v>1006</v>
      </c>
      <c r="G4969" t="s">
        <v>1010</v>
      </c>
      <c r="I4969" s="9">
        <v>44217</v>
      </c>
      <c r="J4969">
        <v>10839837</v>
      </c>
      <c r="K4969">
        <v>0</v>
      </c>
      <c r="L4969" s="12">
        <v>3707.88</v>
      </c>
      <c r="M4969" s="13" t="s">
        <v>1038</v>
      </c>
      <c r="N4969" s="24" t="s">
        <v>1658</v>
      </c>
      <c r="R4969" s="36"/>
      <c r="S4969" s="37"/>
      <c r="U4969" s="36"/>
      <c r="Y4969" s="38"/>
      <c r="AS4969" s="17"/>
      <c r="AW4969" s="9"/>
    </row>
    <row r="4970" spans="1:49" x14ac:dyDescent="0.2">
      <c r="A4970" s="4" t="s">
        <v>878</v>
      </c>
      <c r="B4970" t="s">
        <v>895</v>
      </c>
      <c r="C4970" t="s">
        <v>896</v>
      </c>
      <c r="D4970" t="s">
        <v>894</v>
      </c>
      <c r="E4970" t="s">
        <v>1005</v>
      </c>
      <c r="F4970" t="s">
        <v>1006</v>
      </c>
      <c r="G4970" t="s">
        <v>1010</v>
      </c>
      <c r="I4970" s="9">
        <v>44217</v>
      </c>
      <c r="J4970">
        <v>10839865</v>
      </c>
      <c r="K4970">
        <v>0</v>
      </c>
      <c r="L4970" s="12">
        <v>3405.94</v>
      </c>
      <c r="M4970" s="13" t="s">
        <v>1038</v>
      </c>
      <c r="N4970" s="24" t="s">
        <v>1278</v>
      </c>
      <c r="R4970" s="36"/>
      <c r="S4970" s="37"/>
      <c r="U4970" s="36"/>
      <c r="Y4970" s="38"/>
      <c r="AS4970" s="17"/>
      <c r="AW4970" s="9"/>
    </row>
    <row r="4971" spans="1:49" x14ac:dyDescent="0.2">
      <c r="A4971" s="4" t="s">
        <v>878</v>
      </c>
      <c r="B4971" t="s">
        <v>12214</v>
      </c>
      <c r="C4971" t="s">
        <v>10599</v>
      </c>
      <c r="D4971" t="s">
        <v>891</v>
      </c>
      <c r="E4971" t="s">
        <v>887</v>
      </c>
      <c r="F4971" t="s">
        <v>957</v>
      </c>
      <c r="G4971" t="s">
        <v>965</v>
      </c>
      <c r="I4971" s="9">
        <v>44221</v>
      </c>
      <c r="J4971">
        <v>10839897</v>
      </c>
      <c r="K4971">
        <v>10103647</v>
      </c>
      <c r="L4971" s="12">
        <v>-283.05</v>
      </c>
      <c r="M4971" s="13" t="s">
        <v>1038</v>
      </c>
      <c r="N4971" s="24" t="s">
        <v>1172</v>
      </c>
      <c r="R4971" s="36"/>
      <c r="S4971" s="37"/>
      <c r="U4971" s="36"/>
      <c r="Y4971" s="38"/>
      <c r="AS4971" s="17"/>
      <c r="AW4971" s="9"/>
    </row>
    <row r="4972" spans="1:49" x14ac:dyDescent="0.2">
      <c r="A4972" s="4" t="s">
        <v>878</v>
      </c>
      <c r="B4972" t="s">
        <v>12214</v>
      </c>
      <c r="C4972" t="s">
        <v>10599</v>
      </c>
      <c r="D4972" t="s">
        <v>891</v>
      </c>
      <c r="E4972" t="s">
        <v>887</v>
      </c>
      <c r="F4972" t="s">
        <v>957</v>
      </c>
      <c r="G4972" t="s">
        <v>965</v>
      </c>
      <c r="I4972" s="9">
        <v>44221</v>
      </c>
      <c r="J4972">
        <v>10839898</v>
      </c>
      <c r="K4972">
        <v>10103649</v>
      </c>
      <c r="L4972" s="12">
        <v>-47.63</v>
      </c>
      <c r="M4972" s="13" t="s">
        <v>1038</v>
      </c>
      <c r="N4972" s="24" t="s">
        <v>1172</v>
      </c>
      <c r="R4972" s="36"/>
      <c r="S4972" s="37"/>
      <c r="U4972" s="36"/>
      <c r="Y4972" s="38"/>
      <c r="AS4972" s="17"/>
      <c r="AW4972" s="9"/>
    </row>
    <row r="4973" spans="1:49" x14ac:dyDescent="0.2">
      <c r="A4973" s="4" t="s">
        <v>878</v>
      </c>
      <c r="B4973" t="s">
        <v>10598</v>
      </c>
      <c r="C4973" t="s">
        <v>916</v>
      </c>
      <c r="D4973" t="s">
        <v>922</v>
      </c>
      <c r="E4973" t="s">
        <v>887</v>
      </c>
      <c r="F4973" t="s">
        <v>917</v>
      </c>
      <c r="G4973" t="s">
        <v>929</v>
      </c>
      <c r="I4973" s="9">
        <v>44217</v>
      </c>
      <c r="J4973">
        <v>10839924</v>
      </c>
      <c r="K4973">
        <v>10108950</v>
      </c>
      <c r="L4973" s="12">
        <v>57.88</v>
      </c>
      <c r="M4973" s="13" t="s">
        <v>1038</v>
      </c>
      <c r="N4973" s="24" t="s">
        <v>8751</v>
      </c>
      <c r="R4973" s="36"/>
      <c r="S4973" s="37"/>
      <c r="U4973" s="36"/>
      <c r="Y4973" s="38"/>
      <c r="AS4973" s="17"/>
      <c r="AW4973" s="9"/>
    </row>
    <row r="4974" spans="1:49" x14ac:dyDescent="0.2">
      <c r="A4974" s="4" t="s">
        <v>878</v>
      </c>
      <c r="B4974" t="s">
        <v>884</v>
      </c>
      <c r="C4974" t="s">
        <v>885</v>
      </c>
      <c r="D4974" t="s">
        <v>886</v>
      </c>
      <c r="E4974" t="s">
        <v>910</v>
      </c>
      <c r="F4974" t="s">
        <v>991</v>
      </c>
      <c r="G4974" t="s">
        <v>993</v>
      </c>
      <c r="I4974" s="9">
        <v>44216</v>
      </c>
      <c r="J4974">
        <v>10839956</v>
      </c>
      <c r="K4974">
        <v>80072778</v>
      </c>
      <c r="L4974" s="12">
        <v>21.53</v>
      </c>
      <c r="M4974" s="13" t="s">
        <v>1038</v>
      </c>
      <c r="N4974" s="24" t="s">
        <v>12091</v>
      </c>
      <c r="R4974" s="36"/>
      <c r="S4974" s="37"/>
      <c r="U4974" s="36"/>
      <c r="Y4974" s="38"/>
      <c r="AS4974" s="17"/>
      <c r="AW4974" s="9"/>
    </row>
    <row r="4975" spans="1:49" x14ac:dyDescent="0.2">
      <c r="A4975" s="4" t="s">
        <v>878</v>
      </c>
      <c r="B4975" t="s">
        <v>978</v>
      </c>
      <c r="C4975" t="s">
        <v>11150</v>
      </c>
      <c r="D4975" t="s">
        <v>979</v>
      </c>
      <c r="E4975" t="s">
        <v>887</v>
      </c>
      <c r="F4975" t="s">
        <v>980</v>
      </c>
      <c r="G4975" t="s">
        <v>12191</v>
      </c>
      <c r="I4975" s="9">
        <v>44222</v>
      </c>
      <c r="J4975">
        <v>10839984</v>
      </c>
      <c r="K4975">
        <v>0</v>
      </c>
      <c r="L4975" s="12">
        <v>-507.5</v>
      </c>
      <c r="M4975" s="13" t="s">
        <v>1038</v>
      </c>
      <c r="N4975" s="24" t="s">
        <v>3858</v>
      </c>
      <c r="R4975" s="36"/>
      <c r="S4975" s="37"/>
      <c r="U4975" s="36"/>
      <c r="Y4975" s="38"/>
      <c r="AS4975" s="17"/>
      <c r="AW4975" s="9"/>
    </row>
    <row r="4976" spans="1:49" x14ac:dyDescent="0.2">
      <c r="A4976" s="4" t="s">
        <v>878</v>
      </c>
      <c r="B4976" t="s">
        <v>884</v>
      </c>
      <c r="C4976" t="s">
        <v>889</v>
      </c>
      <c r="D4976" t="s">
        <v>886</v>
      </c>
      <c r="E4976" t="s">
        <v>887</v>
      </c>
      <c r="F4976" t="s">
        <v>957</v>
      </c>
      <c r="G4976" t="s">
        <v>965</v>
      </c>
      <c r="I4976" s="9">
        <v>44224</v>
      </c>
      <c r="J4976">
        <v>10839988</v>
      </c>
      <c r="K4976">
        <v>0</v>
      </c>
      <c r="L4976" s="12">
        <v>12.25</v>
      </c>
      <c r="M4976" s="13" t="s">
        <v>1038</v>
      </c>
      <c r="N4976" s="24" t="s">
        <v>10070</v>
      </c>
      <c r="R4976" s="36"/>
      <c r="S4976" s="37"/>
      <c r="U4976" s="36"/>
      <c r="Y4976" s="38"/>
      <c r="AS4976" s="17"/>
      <c r="AW4976" s="9"/>
    </row>
    <row r="4977" spans="1:49" x14ac:dyDescent="0.2">
      <c r="A4977" s="4" t="s">
        <v>878</v>
      </c>
      <c r="B4977" t="s">
        <v>884</v>
      </c>
      <c r="C4977" t="s">
        <v>941</v>
      </c>
      <c r="D4977" t="s">
        <v>886</v>
      </c>
      <c r="E4977" t="s">
        <v>887</v>
      </c>
      <c r="F4977" t="s">
        <v>957</v>
      </c>
      <c r="G4977" t="s">
        <v>965</v>
      </c>
      <c r="I4977" s="9">
        <v>44222</v>
      </c>
      <c r="J4977">
        <v>10840049</v>
      </c>
      <c r="K4977">
        <v>80074842</v>
      </c>
      <c r="L4977" s="12">
        <v>6</v>
      </c>
      <c r="M4977" s="13" t="s">
        <v>1038</v>
      </c>
      <c r="N4977" s="24" t="s">
        <v>5933</v>
      </c>
      <c r="R4977" s="36"/>
      <c r="S4977" s="37"/>
      <c r="U4977" s="36"/>
      <c r="Y4977" s="38"/>
      <c r="AS4977" s="17"/>
      <c r="AW4977" s="9"/>
    </row>
    <row r="4978" spans="1:49" x14ac:dyDescent="0.2">
      <c r="A4978" s="4" t="s">
        <v>878</v>
      </c>
      <c r="B4978" t="s">
        <v>884</v>
      </c>
      <c r="C4978" t="s">
        <v>889</v>
      </c>
      <c r="D4978" t="s">
        <v>886</v>
      </c>
      <c r="E4978" t="s">
        <v>887</v>
      </c>
      <c r="F4978" t="s">
        <v>957</v>
      </c>
      <c r="G4978" t="s">
        <v>958</v>
      </c>
      <c r="I4978" s="9">
        <v>44217</v>
      </c>
      <c r="J4978">
        <v>10840051</v>
      </c>
      <c r="K4978">
        <v>80076481</v>
      </c>
      <c r="L4978" s="12">
        <v>280</v>
      </c>
      <c r="M4978" s="13" t="s">
        <v>1038</v>
      </c>
      <c r="N4978" s="24" t="s">
        <v>6266</v>
      </c>
      <c r="R4978" s="36"/>
      <c r="S4978" s="37"/>
      <c r="U4978" s="36"/>
      <c r="Y4978" s="38"/>
      <c r="AS4978" s="17"/>
      <c r="AW4978" s="9"/>
    </row>
    <row r="4979" spans="1:49" x14ac:dyDescent="0.2">
      <c r="A4979" s="4" t="s">
        <v>878</v>
      </c>
      <c r="B4979" t="s">
        <v>884</v>
      </c>
      <c r="C4979" t="s">
        <v>885</v>
      </c>
      <c r="D4979" t="s">
        <v>886</v>
      </c>
      <c r="E4979" t="s">
        <v>887</v>
      </c>
      <c r="F4979" t="s">
        <v>957</v>
      </c>
      <c r="G4979" t="s">
        <v>963</v>
      </c>
      <c r="I4979" s="9">
        <v>44217</v>
      </c>
      <c r="J4979">
        <v>10840054</v>
      </c>
      <c r="K4979">
        <v>80076493</v>
      </c>
      <c r="L4979" s="12">
        <v>40</v>
      </c>
      <c r="M4979" s="13" t="s">
        <v>1038</v>
      </c>
      <c r="N4979" s="24" t="s">
        <v>1814</v>
      </c>
      <c r="R4979" s="36"/>
      <c r="S4979" s="37"/>
      <c r="U4979" s="36"/>
      <c r="Y4979" s="38"/>
      <c r="AS4979" s="17"/>
      <c r="AW4979" s="9"/>
    </row>
    <row r="4980" spans="1:49" x14ac:dyDescent="0.2">
      <c r="A4980" s="4" t="s">
        <v>878</v>
      </c>
      <c r="B4980" t="s">
        <v>884</v>
      </c>
      <c r="C4980" t="s">
        <v>889</v>
      </c>
      <c r="D4980" t="s">
        <v>886</v>
      </c>
      <c r="E4980" t="s">
        <v>887</v>
      </c>
      <c r="F4980" t="s">
        <v>957</v>
      </c>
      <c r="G4980" t="s">
        <v>965</v>
      </c>
      <c r="I4980" s="9">
        <v>44217</v>
      </c>
      <c r="J4980">
        <v>10841720</v>
      </c>
      <c r="K4980">
        <v>80076498</v>
      </c>
      <c r="L4980" s="12">
        <v>4.59</v>
      </c>
      <c r="M4980" s="13" t="s">
        <v>1038</v>
      </c>
      <c r="N4980" s="24" t="s">
        <v>1131</v>
      </c>
      <c r="R4980" s="36"/>
      <c r="S4980" s="37"/>
      <c r="U4980" s="36"/>
      <c r="Y4980" s="38"/>
      <c r="AS4980" s="17"/>
      <c r="AW4980" s="9"/>
    </row>
    <row r="4981" spans="1:49" x14ac:dyDescent="0.2">
      <c r="A4981" s="4" t="s">
        <v>878</v>
      </c>
      <c r="B4981" t="s">
        <v>924</v>
      </c>
      <c r="C4981" t="s">
        <v>997</v>
      </c>
      <c r="D4981" t="s">
        <v>922</v>
      </c>
      <c r="E4981" t="s">
        <v>887</v>
      </c>
      <c r="F4981" t="s">
        <v>995</v>
      </c>
      <c r="G4981" t="s">
        <v>1001</v>
      </c>
      <c r="I4981" s="9">
        <v>44224</v>
      </c>
      <c r="J4981">
        <v>10841748</v>
      </c>
      <c r="K4981">
        <v>10106843</v>
      </c>
      <c r="L4981" s="12">
        <v>-154.36000000000001</v>
      </c>
      <c r="M4981" s="13" t="s">
        <v>1038</v>
      </c>
      <c r="N4981" s="24" t="s">
        <v>1246</v>
      </c>
      <c r="R4981" s="36"/>
      <c r="S4981" s="37"/>
      <c r="U4981" s="36"/>
      <c r="Y4981" s="38"/>
      <c r="AS4981" s="17"/>
      <c r="AW4981" s="9"/>
    </row>
    <row r="4982" spans="1:49" x14ac:dyDescent="0.2">
      <c r="A4982" s="4" t="s">
        <v>878</v>
      </c>
      <c r="B4982" t="s">
        <v>906</v>
      </c>
      <c r="C4982" t="s">
        <v>907</v>
      </c>
      <c r="D4982" t="s">
        <v>894</v>
      </c>
      <c r="E4982" t="s">
        <v>887</v>
      </c>
      <c r="F4982" t="s">
        <v>995</v>
      </c>
      <c r="G4982" t="s">
        <v>996</v>
      </c>
      <c r="I4982" s="9">
        <v>44221</v>
      </c>
      <c r="J4982">
        <v>10841765</v>
      </c>
      <c r="K4982">
        <v>10103684</v>
      </c>
      <c r="L4982" s="12">
        <v>371.25</v>
      </c>
      <c r="M4982" s="13" t="s">
        <v>1038</v>
      </c>
      <c r="N4982" s="24" t="s">
        <v>1256</v>
      </c>
      <c r="R4982" s="36"/>
      <c r="S4982" s="37"/>
      <c r="U4982" s="36"/>
      <c r="Y4982" s="38"/>
      <c r="AS4982" s="17"/>
      <c r="AW4982" s="9"/>
    </row>
    <row r="4983" spans="1:49" x14ac:dyDescent="0.2">
      <c r="A4983" s="4" t="s">
        <v>878</v>
      </c>
      <c r="B4983" t="s">
        <v>926</v>
      </c>
      <c r="C4983" t="s">
        <v>12092</v>
      </c>
      <c r="D4983" t="s">
        <v>891</v>
      </c>
      <c r="E4983" t="s">
        <v>887</v>
      </c>
      <c r="F4983" t="s">
        <v>995</v>
      </c>
      <c r="G4983" t="s">
        <v>996</v>
      </c>
      <c r="I4983" s="9">
        <v>44217</v>
      </c>
      <c r="J4983">
        <v>10841767</v>
      </c>
      <c r="K4983">
        <v>10104227</v>
      </c>
      <c r="L4983" s="12">
        <v>203.94</v>
      </c>
      <c r="M4983" s="13" t="s">
        <v>1038</v>
      </c>
      <c r="N4983" s="24" t="s">
        <v>9990</v>
      </c>
      <c r="R4983" s="36"/>
      <c r="S4983" s="37"/>
      <c r="U4983" s="36"/>
      <c r="Y4983" s="38"/>
      <c r="AS4983" s="17"/>
      <c r="AW4983" s="9"/>
    </row>
    <row r="4984" spans="1:49" x14ac:dyDescent="0.2">
      <c r="A4984" s="4" t="s">
        <v>878</v>
      </c>
      <c r="B4984" t="s">
        <v>892</v>
      </c>
      <c r="C4984" t="s">
        <v>967</v>
      </c>
      <c r="D4984" t="s">
        <v>894</v>
      </c>
      <c r="E4984" t="s">
        <v>887</v>
      </c>
      <c r="F4984" t="s">
        <v>957</v>
      </c>
      <c r="G4984" t="s">
        <v>966</v>
      </c>
      <c r="I4984" s="9">
        <v>44217</v>
      </c>
      <c r="J4984">
        <v>10841776</v>
      </c>
      <c r="K4984">
        <v>10103666</v>
      </c>
      <c r="L4984" s="12">
        <v>1093.0899999999999</v>
      </c>
      <c r="M4984" s="13" t="s">
        <v>1038</v>
      </c>
      <c r="N4984" s="24" t="s">
        <v>1178</v>
      </c>
      <c r="R4984" s="36"/>
      <c r="S4984" s="37"/>
      <c r="U4984" s="36"/>
      <c r="Y4984" s="38"/>
      <c r="AS4984" s="17"/>
      <c r="AW4984" s="9"/>
    </row>
    <row r="4985" spans="1:49" x14ac:dyDescent="0.2">
      <c r="A4985" s="4" t="s">
        <v>878</v>
      </c>
      <c r="B4985" t="s">
        <v>12215</v>
      </c>
      <c r="C4985" t="s">
        <v>904</v>
      </c>
      <c r="D4985" t="s">
        <v>891</v>
      </c>
      <c r="E4985" t="s">
        <v>938</v>
      </c>
      <c r="F4985" t="s">
        <v>939</v>
      </c>
      <c r="G4985" t="s">
        <v>940</v>
      </c>
      <c r="I4985" s="9">
        <v>44217</v>
      </c>
      <c r="J4985">
        <v>10841928</v>
      </c>
      <c r="K4985">
        <v>0</v>
      </c>
      <c r="L4985" s="12">
        <v>599.07000000000005</v>
      </c>
      <c r="M4985" s="13" t="s">
        <v>1038</v>
      </c>
      <c r="N4985" s="24" t="s">
        <v>10604</v>
      </c>
      <c r="R4985" s="36"/>
      <c r="S4985" s="37"/>
      <c r="U4985" s="36"/>
      <c r="Y4985" s="38"/>
      <c r="AS4985" s="17"/>
      <c r="AW4985" s="9"/>
    </row>
    <row r="4986" spans="1:49" x14ac:dyDescent="0.2">
      <c r="A4986" s="4" t="s">
        <v>878</v>
      </c>
      <c r="B4986" t="s">
        <v>924</v>
      </c>
      <c r="C4986" t="s">
        <v>997</v>
      </c>
      <c r="D4986" t="s">
        <v>922</v>
      </c>
      <c r="E4986" t="s">
        <v>887</v>
      </c>
      <c r="F4986" t="s">
        <v>995</v>
      </c>
      <c r="G4986" t="s">
        <v>1001</v>
      </c>
      <c r="I4986" s="9">
        <v>44224</v>
      </c>
      <c r="J4986">
        <v>10841935</v>
      </c>
      <c r="K4986">
        <v>10106843</v>
      </c>
      <c r="L4986" s="12">
        <v>682.58</v>
      </c>
      <c r="M4986" s="13" t="s">
        <v>1038</v>
      </c>
      <c r="N4986" s="24" t="s">
        <v>1246</v>
      </c>
      <c r="R4986" s="36"/>
      <c r="S4986" s="37"/>
      <c r="U4986" s="36"/>
      <c r="Y4986" s="38"/>
      <c r="AS4986" s="17"/>
      <c r="AW4986" s="9"/>
    </row>
    <row r="4987" spans="1:49" x14ac:dyDescent="0.2">
      <c r="A4987" s="4" t="s">
        <v>878</v>
      </c>
      <c r="B4987" t="s">
        <v>895</v>
      </c>
      <c r="C4987" t="s">
        <v>12167</v>
      </c>
      <c r="D4987" t="s">
        <v>894</v>
      </c>
      <c r="E4987" t="s">
        <v>910</v>
      </c>
      <c r="F4987" t="s">
        <v>991</v>
      </c>
      <c r="G4987" t="s">
        <v>992</v>
      </c>
      <c r="I4987" s="9">
        <v>44218</v>
      </c>
      <c r="J4987">
        <v>10841969</v>
      </c>
      <c r="K4987">
        <v>10109039</v>
      </c>
      <c r="L4987" s="12">
        <v>149</v>
      </c>
      <c r="M4987" s="13" t="s">
        <v>1038</v>
      </c>
      <c r="N4987" s="24" t="s">
        <v>11671</v>
      </c>
      <c r="R4987" s="36"/>
      <c r="S4987" s="37"/>
      <c r="U4987" s="36"/>
      <c r="Y4987" s="38"/>
      <c r="AS4987" s="17"/>
      <c r="AW4987" s="9"/>
    </row>
    <row r="4988" spans="1:49" x14ac:dyDescent="0.2">
      <c r="A4988" s="4" t="s">
        <v>878</v>
      </c>
      <c r="B4988" t="s">
        <v>9877</v>
      </c>
      <c r="C4988" t="s">
        <v>998</v>
      </c>
      <c r="D4988" t="s">
        <v>891</v>
      </c>
      <c r="E4988" t="s">
        <v>887</v>
      </c>
      <c r="F4988" t="s">
        <v>1026</v>
      </c>
      <c r="G4988" t="s">
        <v>12169</v>
      </c>
      <c r="I4988" s="9">
        <v>44218</v>
      </c>
      <c r="J4988">
        <v>10841971</v>
      </c>
      <c r="K4988">
        <v>10109109</v>
      </c>
      <c r="L4988" s="12">
        <v>326.5</v>
      </c>
      <c r="M4988" s="13" t="s">
        <v>1038</v>
      </c>
      <c r="N4988" s="24" t="s">
        <v>10215</v>
      </c>
      <c r="R4988" s="36"/>
      <c r="S4988" s="37"/>
      <c r="U4988" s="36"/>
      <c r="Y4988" s="38"/>
      <c r="AS4988" s="17"/>
      <c r="AW4988" s="9"/>
    </row>
    <row r="4989" spans="1:49" x14ac:dyDescent="0.2">
      <c r="A4989" s="4" t="s">
        <v>878</v>
      </c>
      <c r="B4989" t="s">
        <v>9877</v>
      </c>
      <c r="C4989" t="s">
        <v>12161</v>
      </c>
      <c r="D4989" t="s">
        <v>891</v>
      </c>
      <c r="E4989" t="s">
        <v>887</v>
      </c>
      <c r="F4989" t="s">
        <v>973</v>
      </c>
      <c r="G4989" t="s">
        <v>974</v>
      </c>
      <c r="I4989" s="9">
        <v>44218</v>
      </c>
      <c r="J4989">
        <v>10841974</v>
      </c>
      <c r="K4989">
        <v>0</v>
      </c>
      <c r="L4989" s="12">
        <v>1702</v>
      </c>
      <c r="M4989" s="13" t="s">
        <v>1038</v>
      </c>
      <c r="N4989" s="24" t="s">
        <v>13394</v>
      </c>
      <c r="R4989" s="36"/>
      <c r="S4989" s="37"/>
      <c r="U4989" s="36"/>
      <c r="Y4989" s="38"/>
      <c r="AS4989" s="17"/>
      <c r="AW4989" s="9"/>
    </row>
    <row r="4990" spans="1:49" x14ac:dyDescent="0.2">
      <c r="A4990" s="4" t="s">
        <v>878</v>
      </c>
      <c r="B4990" t="s">
        <v>895</v>
      </c>
      <c r="C4990" t="s">
        <v>12167</v>
      </c>
      <c r="D4990" t="s">
        <v>894</v>
      </c>
      <c r="E4990" t="s">
        <v>938</v>
      </c>
      <c r="F4990" t="s">
        <v>939</v>
      </c>
      <c r="G4990" t="s">
        <v>940</v>
      </c>
      <c r="I4990" s="9">
        <v>44222</v>
      </c>
      <c r="J4990">
        <v>10841999</v>
      </c>
      <c r="K4990">
        <v>10105080</v>
      </c>
      <c r="L4990" s="12">
        <v>9.4499999999999993</v>
      </c>
      <c r="M4990" s="13" t="s">
        <v>1038</v>
      </c>
      <c r="N4990" s="24" t="s">
        <v>9870</v>
      </c>
      <c r="R4990" s="36"/>
      <c r="S4990" s="37"/>
      <c r="U4990" s="36"/>
      <c r="Y4990" s="38"/>
      <c r="AS4990" s="17"/>
      <c r="AW4990" s="9"/>
    </row>
    <row r="4991" spans="1:49" x14ac:dyDescent="0.2">
      <c r="A4991" s="4" t="s">
        <v>878</v>
      </c>
      <c r="B4991" t="s">
        <v>895</v>
      </c>
      <c r="C4991" t="s">
        <v>12167</v>
      </c>
      <c r="D4991" t="s">
        <v>894</v>
      </c>
      <c r="E4991" t="s">
        <v>938</v>
      </c>
      <c r="F4991" t="s">
        <v>939</v>
      </c>
      <c r="G4991" t="s">
        <v>940</v>
      </c>
      <c r="I4991" s="9">
        <v>44222</v>
      </c>
      <c r="J4991">
        <v>10842000</v>
      </c>
      <c r="K4991">
        <v>10105799</v>
      </c>
      <c r="L4991" s="12">
        <v>6.3</v>
      </c>
      <c r="M4991" s="13" t="s">
        <v>1038</v>
      </c>
      <c r="N4991" s="24" t="s">
        <v>9870</v>
      </c>
      <c r="R4991" s="36"/>
      <c r="S4991" s="37"/>
      <c r="U4991" s="36"/>
      <c r="Y4991" s="38"/>
      <c r="AS4991" s="17"/>
      <c r="AW4991" s="9"/>
    </row>
    <row r="4992" spans="1:49" x14ac:dyDescent="0.2">
      <c r="A4992" s="4" t="s">
        <v>878</v>
      </c>
      <c r="B4992" t="s">
        <v>895</v>
      </c>
      <c r="C4992" t="s">
        <v>12167</v>
      </c>
      <c r="D4992" t="s">
        <v>894</v>
      </c>
      <c r="E4992" t="s">
        <v>938</v>
      </c>
      <c r="F4992" t="s">
        <v>939</v>
      </c>
      <c r="G4992" t="s">
        <v>940</v>
      </c>
      <c r="I4992" s="9">
        <v>44222</v>
      </c>
      <c r="J4992">
        <v>10842007</v>
      </c>
      <c r="K4992">
        <v>10106490</v>
      </c>
      <c r="L4992" s="12">
        <v>1.8</v>
      </c>
      <c r="M4992" s="13" t="s">
        <v>1038</v>
      </c>
      <c r="N4992" s="24" t="s">
        <v>9870</v>
      </c>
      <c r="R4992" s="36"/>
      <c r="S4992" s="37"/>
      <c r="U4992" s="36"/>
      <c r="Y4992" s="38"/>
      <c r="AS4992" s="17"/>
      <c r="AW4992" s="9"/>
    </row>
    <row r="4993" spans="1:49" x14ac:dyDescent="0.2">
      <c r="A4993" s="4" t="s">
        <v>878</v>
      </c>
      <c r="B4993" t="s">
        <v>895</v>
      </c>
      <c r="C4993" t="s">
        <v>896</v>
      </c>
      <c r="D4993" t="s">
        <v>894</v>
      </c>
      <c r="E4993" t="s">
        <v>938</v>
      </c>
      <c r="F4993" t="s">
        <v>939</v>
      </c>
      <c r="G4993" t="s">
        <v>940</v>
      </c>
      <c r="I4993" s="9">
        <v>44221</v>
      </c>
      <c r="J4993">
        <v>10842008</v>
      </c>
      <c r="K4993">
        <v>10106702</v>
      </c>
      <c r="L4993" s="12">
        <v>8.5500000000000007</v>
      </c>
      <c r="M4993" s="13" t="s">
        <v>1038</v>
      </c>
      <c r="N4993" s="24" t="s">
        <v>9870</v>
      </c>
      <c r="R4993" s="36"/>
      <c r="S4993" s="37"/>
      <c r="U4993" s="36"/>
      <c r="Y4993" s="38"/>
      <c r="AS4993" s="17"/>
      <c r="AW4993" s="9"/>
    </row>
    <row r="4994" spans="1:49" x14ac:dyDescent="0.2">
      <c r="A4994" s="4" t="s">
        <v>878</v>
      </c>
      <c r="B4994" t="s">
        <v>926</v>
      </c>
      <c r="C4994" t="s">
        <v>927</v>
      </c>
      <c r="D4994" t="s">
        <v>891</v>
      </c>
      <c r="E4994" t="s">
        <v>910</v>
      </c>
      <c r="F4994" t="s">
        <v>951</v>
      </c>
      <c r="G4994" t="s">
        <v>952</v>
      </c>
      <c r="I4994" s="9">
        <v>44218</v>
      </c>
      <c r="J4994">
        <v>10842013</v>
      </c>
      <c r="K4994">
        <v>10109087</v>
      </c>
      <c r="L4994" s="12">
        <v>28.5</v>
      </c>
      <c r="M4994" s="13" t="s">
        <v>1038</v>
      </c>
      <c r="N4994" s="24" t="s">
        <v>627</v>
      </c>
      <c r="R4994" s="36"/>
      <c r="S4994" s="37"/>
      <c r="U4994" s="36"/>
      <c r="Y4994" s="38"/>
      <c r="AS4994" s="17"/>
      <c r="AW4994" s="9"/>
    </row>
    <row r="4995" spans="1:49" x14ac:dyDescent="0.2">
      <c r="A4995" s="4" t="s">
        <v>878</v>
      </c>
      <c r="B4995" t="s">
        <v>926</v>
      </c>
      <c r="C4995" t="s">
        <v>927</v>
      </c>
      <c r="D4995" t="s">
        <v>891</v>
      </c>
      <c r="E4995" t="s">
        <v>910</v>
      </c>
      <c r="F4995" t="s">
        <v>951</v>
      </c>
      <c r="G4995" t="s">
        <v>952</v>
      </c>
      <c r="I4995" s="9">
        <v>44218</v>
      </c>
      <c r="J4995">
        <v>10842014</v>
      </c>
      <c r="K4995">
        <v>10109088</v>
      </c>
      <c r="L4995" s="12">
        <v>28.5</v>
      </c>
      <c r="M4995" s="13" t="s">
        <v>1038</v>
      </c>
      <c r="N4995" s="24" t="s">
        <v>627</v>
      </c>
      <c r="R4995" s="36"/>
      <c r="S4995" s="37"/>
      <c r="U4995" s="36"/>
      <c r="Y4995" s="38"/>
      <c r="AS4995" s="17"/>
      <c r="AW4995" s="9"/>
    </row>
    <row r="4996" spans="1:49" x14ac:dyDescent="0.2">
      <c r="A4996" s="4" t="s">
        <v>878</v>
      </c>
      <c r="B4996" t="s">
        <v>926</v>
      </c>
      <c r="C4996" t="s">
        <v>927</v>
      </c>
      <c r="D4996" t="s">
        <v>891</v>
      </c>
      <c r="E4996" t="s">
        <v>910</v>
      </c>
      <c r="F4996" t="s">
        <v>951</v>
      </c>
      <c r="G4996" t="s">
        <v>952</v>
      </c>
      <c r="I4996" s="9">
        <v>44218</v>
      </c>
      <c r="J4996">
        <v>10842015</v>
      </c>
      <c r="K4996">
        <v>10109089</v>
      </c>
      <c r="L4996" s="12">
        <v>114.8</v>
      </c>
      <c r="M4996" s="13" t="s">
        <v>1038</v>
      </c>
      <c r="N4996" s="24" t="s">
        <v>627</v>
      </c>
      <c r="R4996" s="36"/>
      <c r="S4996" s="37"/>
      <c r="U4996" s="36"/>
      <c r="Y4996" s="38"/>
      <c r="AS4996" s="17"/>
      <c r="AW4996" s="9"/>
    </row>
    <row r="4997" spans="1:49" x14ac:dyDescent="0.2">
      <c r="A4997" s="4" t="s">
        <v>878</v>
      </c>
      <c r="B4997" t="s">
        <v>884</v>
      </c>
      <c r="C4997" t="s">
        <v>885</v>
      </c>
      <c r="D4997" t="s">
        <v>886</v>
      </c>
      <c r="E4997" t="s">
        <v>910</v>
      </c>
      <c r="F4997" t="s">
        <v>888</v>
      </c>
      <c r="G4997" t="s">
        <v>12079</v>
      </c>
      <c r="I4997" s="9">
        <v>44224</v>
      </c>
      <c r="J4997">
        <v>10842020</v>
      </c>
      <c r="K4997">
        <v>80072625</v>
      </c>
      <c r="L4997" s="12">
        <v>-15598.59</v>
      </c>
      <c r="M4997" s="13" t="s">
        <v>1038</v>
      </c>
      <c r="N4997" s="24" t="s">
        <v>2628</v>
      </c>
      <c r="R4997" s="36"/>
      <c r="S4997" s="37"/>
      <c r="U4997" s="36"/>
      <c r="Y4997" s="38"/>
      <c r="AS4997" s="17"/>
      <c r="AW4997" s="9"/>
    </row>
    <row r="4998" spans="1:49" x14ac:dyDescent="0.2">
      <c r="A4998" s="4" t="s">
        <v>878</v>
      </c>
      <c r="B4998" t="s">
        <v>884</v>
      </c>
      <c r="C4998" t="s">
        <v>885</v>
      </c>
      <c r="D4998" t="s">
        <v>886</v>
      </c>
      <c r="E4998" t="s">
        <v>910</v>
      </c>
      <c r="F4998" t="s">
        <v>888</v>
      </c>
      <c r="G4998" t="s">
        <v>12079</v>
      </c>
      <c r="I4998" s="9">
        <v>44224</v>
      </c>
      <c r="J4998">
        <v>10842021</v>
      </c>
      <c r="K4998">
        <v>80072625</v>
      </c>
      <c r="L4998" s="12">
        <v>8526.69</v>
      </c>
      <c r="M4998" s="13" t="s">
        <v>1038</v>
      </c>
      <c r="N4998" s="24" t="s">
        <v>2628</v>
      </c>
      <c r="R4998" s="36"/>
      <c r="S4998" s="37"/>
      <c r="U4998" s="36"/>
      <c r="Y4998" s="38"/>
      <c r="AS4998" s="17"/>
      <c r="AW4998" s="9"/>
    </row>
    <row r="4999" spans="1:49" x14ac:dyDescent="0.2">
      <c r="A4999" s="4" t="s">
        <v>878</v>
      </c>
      <c r="B4999" t="s">
        <v>884</v>
      </c>
      <c r="C4999" t="s">
        <v>889</v>
      </c>
      <c r="D4999" t="s">
        <v>886</v>
      </c>
      <c r="E4999" t="s">
        <v>887</v>
      </c>
      <c r="F4999" t="s">
        <v>957</v>
      </c>
      <c r="G4999" t="s">
        <v>958</v>
      </c>
      <c r="I4999" s="9">
        <v>44218</v>
      </c>
      <c r="J4999">
        <v>10842024</v>
      </c>
      <c r="K4999">
        <v>80075095</v>
      </c>
      <c r="L4999" s="12">
        <v>26.95</v>
      </c>
      <c r="M4999" s="13" t="s">
        <v>1038</v>
      </c>
      <c r="N4999" s="24" t="s">
        <v>8713</v>
      </c>
      <c r="R4999" s="36"/>
      <c r="S4999" s="37"/>
      <c r="U4999" s="36"/>
      <c r="Y4999" s="38"/>
      <c r="AS4999" s="17"/>
      <c r="AW4999" s="9"/>
    </row>
    <row r="5000" spans="1:49" x14ac:dyDescent="0.2">
      <c r="A5000" s="4" t="s">
        <v>878</v>
      </c>
      <c r="B5000" t="s">
        <v>884</v>
      </c>
      <c r="C5000" t="s">
        <v>889</v>
      </c>
      <c r="D5000" t="s">
        <v>886</v>
      </c>
      <c r="E5000" t="s">
        <v>887</v>
      </c>
      <c r="F5000" t="s">
        <v>957</v>
      </c>
      <c r="G5000" t="s">
        <v>958</v>
      </c>
      <c r="I5000" s="9">
        <v>44218</v>
      </c>
      <c r="J5000">
        <v>10842025</v>
      </c>
      <c r="K5000">
        <v>80075095</v>
      </c>
      <c r="L5000" s="12">
        <v>36.950000000000003</v>
      </c>
      <c r="M5000" s="13" t="s">
        <v>1038</v>
      </c>
      <c r="N5000" s="24" t="s">
        <v>8713</v>
      </c>
      <c r="R5000" s="36"/>
      <c r="S5000" s="37"/>
      <c r="U5000" s="36"/>
      <c r="Y5000" s="38"/>
      <c r="AS5000" s="17"/>
      <c r="AW5000" s="9"/>
    </row>
    <row r="5001" spans="1:49" x14ac:dyDescent="0.2">
      <c r="A5001" s="4" t="s">
        <v>878</v>
      </c>
      <c r="B5001" t="s">
        <v>884</v>
      </c>
      <c r="C5001" t="s">
        <v>889</v>
      </c>
      <c r="D5001" t="s">
        <v>886</v>
      </c>
      <c r="E5001" t="s">
        <v>887</v>
      </c>
      <c r="F5001" t="s">
        <v>957</v>
      </c>
      <c r="G5001" t="s">
        <v>958</v>
      </c>
      <c r="I5001" s="9">
        <v>44222</v>
      </c>
      <c r="J5001">
        <v>10842026</v>
      </c>
      <c r="K5001">
        <v>80075095</v>
      </c>
      <c r="L5001" s="12">
        <v>969.23</v>
      </c>
      <c r="M5001" s="13" t="s">
        <v>1038</v>
      </c>
      <c r="N5001" s="24" t="s">
        <v>8713</v>
      </c>
      <c r="R5001" s="36"/>
      <c r="S5001" s="37"/>
      <c r="U5001" s="36"/>
      <c r="Y5001" s="38"/>
      <c r="AS5001" s="17"/>
      <c r="AW5001" s="9"/>
    </row>
    <row r="5002" spans="1:49" x14ac:dyDescent="0.2">
      <c r="A5002" s="4" t="s">
        <v>878</v>
      </c>
      <c r="B5002" t="s">
        <v>884</v>
      </c>
      <c r="C5002" t="s">
        <v>953</v>
      </c>
      <c r="D5002" t="s">
        <v>886</v>
      </c>
      <c r="E5002" t="s">
        <v>887</v>
      </c>
      <c r="F5002" t="s">
        <v>981</v>
      </c>
      <c r="G5002" t="s">
        <v>983</v>
      </c>
      <c r="I5002" s="9">
        <v>44221</v>
      </c>
      <c r="J5002">
        <v>10842033</v>
      </c>
      <c r="K5002">
        <v>80076514</v>
      </c>
      <c r="L5002" s="12">
        <v>59.4</v>
      </c>
      <c r="M5002" s="13" t="s">
        <v>1038</v>
      </c>
      <c r="N5002" s="24" t="s">
        <v>1131</v>
      </c>
      <c r="R5002" s="36"/>
      <c r="S5002" s="37"/>
      <c r="U5002" s="36"/>
      <c r="Y5002" s="38"/>
      <c r="AS5002" s="17"/>
      <c r="AW5002" s="9"/>
    </row>
    <row r="5003" spans="1:49" x14ac:dyDescent="0.2">
      <c r="A5003" s="4" t="s">
        <v>878</v>
      </c>
      <c r="B5003" t="s">
        <v>12215</v>
      </c>
      <c r="C5003" t="s">
        <v>879</v>
      </c>
      <c r="D5003" t="s">
        <v>891</v>
      </c>
      <c r="E5003" t="s">
        <v>901</v>
      </c>
      <c r="F5003" t="s">
        <v>945</v>
      </c>
      <c r="G5003" t="s">
        <v>950</v>
      </c>
      <c r="I5003" s="9">
        <v>44221</v>
      </c>
      <c r="J5003">
        <v>10842038</v>
      </c>
      <c r="K5003">
        <v>816474</v>
      </c>
      <c r="L5003" s="12">
        <v>400</v>
      </c>
      <c r="M5003" s="13" t="s">
        <v>1038</v>
      </c>
      <c r="N5003" s="24" t="s">
        <v>11734</v>
      </c>
      <c r="R5003" s="36"/>
      <c r="S5003" s="37"/>
      <c r="U5003" s="36"/>
      <c r="Y5003" s="38"/>
      <c r="AS5003" s="17"/>
      <c r="AW5003" s="9"/>
    </row>
    <row r="5004" spans="1:49" x14ac:dyDescent="0.2">
      <c r="A5004" s="4" t="s">
        <v>878</v>
      </c>
      <c r="B5004" t="s">
        <v>12215</v>
      </c>
      <c r="C5004" t="s">
        <v>879</v>
      </c>
      <c r="D5004" t="s">
        <v>891</v>
      </c>
      <c r="E5004" t="s">
        <v>887</v>
      </c>
      <c r="F5004" t="s">
        <v>957</v>
      </c>
      <c r="G5004" t="s">
        <v>965</v>
      </c>
      <c r="I5004" s="9">
        <v>44221</v>
      </c>
      <c r="J5004">
        <v>10842041</v>
      </c>
      <c r="K5004">
        <v>816584</v>
      </c>
      <c r="L5004" s="12">
        <v>93.84</v>
      </c>
      <c r="M5004" s="13" t="s">
        <v>1038</v>
      </c>
      <c r="N5004" s="24" t="s">
        <v>13433</v>
      </c>
      <c r="R5004" s="36"/>
      <c r="S5004" s="37"/>
      <c r="U5004" s="36"/>
      <c r="Y5004" s="38"/>
      <c r="AS5004" s="17"/>
      <c r="AW5004" s="9"/>
    </row>
    <row r="5005" spans="1:49" x14ac:dyDescent="0.2">
      <c r="A5005" s="4" t="s">
        <v>878</v>
      </c>
      <c r="B5005" t="s">
        <v>12060</v>
      </c>
      <c r="C5005" t="s">
        <v>12068</v>
      </c>
      <c r="D5005" t="s">
        <v>11310</v>
      </c>
      <c r="E5005" t="s">
        <v>887</v>
      </c>
      <c r="F5005" t="s">
        <v>957</v>
      </c>
      <c r="G5005" t="s">
        <v>965</v>
      </c>
      <c r="I5005" s="9">
        <v>44224</v>
      </c>
      <c r="J5005">
        <v>10842044</v>
      </c>
      <c r="K5005">
        <v>0</v>
      </c>
      <c r="L5005" s="12">
        <v>27.3</v>
      </c>
      <c r="M5005" s="13" t="s">
        <v>1038</v>
      </c>
      <c r="N5005" s="24" t="s">
        <v>10070</v>
      </c>
      <c r="R5005" s="36"/>
      <c r="S5005" s="37"/>
      <c r="U5005" s="36"/>
      <c r="Y5005" s="38"/>
      <c r="AS5005" s="17"/>
      <c r="AW5005" s="9"/>
    </row>
    <row r="5006" spans="1:49" x14ac:dyDescent="0.2">
      <c r="A5006" s="4" t="s">
        <v>878</v>
      </c>
      <c r="B5006" t="s">
        <v>12215</v>
      </c>
      <c r="C5006" t="s">
        <v>904</v>
      </c>
      <c r="D5006" t="s">
        <v>891</v>
      </c>
      <c r="E5006" t="s">
        <v>938</v>
      </c>
      <c r="F5006" t="s">
        <v>939</v>
      </c>
      <c r="G5006" t="s">
        <v>940</v>
      </c>
      <c r="I5006" s="9">
        <v>44221</v>
      </c>
      <c r="J5006">
        <v>10842066</v>
      </c>
      <c r="K5006">
        <v>0</v>
      </c>
      <c r="L5006" s="12">
        <v>599.07000000000005</v>
      </c>
      <c r="M5006" s="13" t="s">
        <v>1038</v>
      </c>
      <c r="N5006" s="24" t="s">
        <v>10604</v>
      </c>
      <c r="R5006" s="36"/>
      <c r="S5006" s="37"/>
      <c r="U5006" s="36"/>
      <c r="Y5006" s="38"/>
      <c r="AS5006" s="17"/>
      <c r="AW5006" s="9"/>
    </row>
    <row r="5007" spans="1:49" x14ac:dyDescent="0.2">
      <c r="A5007" s="4" t="s">
        <v>878</v>
      </c>
      <c r="B5007" t="s">
        <v>12215</v>
      </c>
      <c r="C5007" t="s">
        <v>879</v>
      </c>
      <c r="D5007" t="s">
        <v>891</v>
      </c>
      <c r="E5007" t="s">
        <v>887</v>
      </c>
      <c r="F5007" t="s">
        <v>995</v>
      </c>
      <c r="G5007" t="s">
        <v>1000</v>
      </c>
      <c r="I5007" s="9">
        <v>44221</v>
      </c>
      <c r="J5007">
        <v>10842070</v>
      </c>
      <c r="K5007">
        <v>10108806</v>
      </c>
      <c r="L5007" s="12">
        <v>83.68</v>
      </c>
      <c r="M5007" s="13" t="s">
        <v>1038</v>
      </c>
      <c r="N5007" s="24" t="s">
        <v>4260</v>
      </c>
      <c r="R5007" s="36"/>
      <c r="S5007" s="37"/>
      <c r="U5007" s="36"/>
      <c r="Y5007" s="38"/>
      <c r="AS5007" s="17"/>
      <c r="AW5007" s="9"/>
    </row>
    <row r="5008" spans="1:49" x14ac:dyDescent="0.2">
      <c r="A5008" s="4" t="s">
        <v>878</v>
      </c>
      <c r="B5008" t="s">
        <v>959</v>
      </c>
      <c r="C5008" t="s">
        <v>960</v>
      </c>
      <c r="D5008" t="s">
        <v>944</v>
      </c>
      <c r="E5008" t="s">
        <v>887</v>
      </c>
      <c r="F5008" t="s">
        <v>957</v>
      </c>
      <c r="G5008" t="s">
        <v>970</v>
      </c>
      <c r="I5008" s="9">
        <v>44221</v>
      </c>
      <c r="J5008">
        <v>10842091</v>
      </c>
      <c r="K5008">
        <v>10108907</v>
      </c>
      <c r="L5008" s="12">
        <v>285</v>
      </c>
      <c r="M5008" s="13" t="s">
        <v>1038</v>
      </c>
      <c r="N5008" s="24" t="s">
        <v>1401</v>
      </c>
      <c r="R5008" s="36"/>
      <c r="S5008" s="37"/>
      <c r="U5008" s="36"/>
      <c r="Y5008" s="38"/>
      <c r="AS5008" s="17"/>
      <c r="AW5008" s="9"/>
    </row>
    <row r="5009" spans="1:49" x14ac:dyDescent="0.2">
      <c r="A5009" s="4" t="s">
        <v>878</v>
      </c>
      <c r="B5009" t="s">
        <v>959</v>
      </c>
      <c r="C5009" t="s">
        <v>960</v>
      </c>
      <c r="D5009" t="s">
        <v>944</v>
      </c>
      <c r="E5009" t="s">
        <v>887</v>
      </c>
      <c r="F5009" t="s">
        <v>957</v>
      </c>
      <c r="G5009" t="s">
        <v>965</v>
      </c>
      <c r="I5009" s="9">
        <v>44221</v>
      </c>
      <c r="J5009">
        <v>10842093</v>
      </c>
      <c r="K5009">
        <v>10108974</v>
      </c>
      <c r="L5009" s="12">
        <v>12</v>
      </c>
      <c r="M5009" s="13" t="s">
        <v>1038</v>
      </c>
      <c r="N5009" s="24" t="s">
        <v>3933</v>
      </c>
      <c r="R5009" s="36"/>
      <c r="S5009" s="37"/>
      <c r="U5009" s="36"/>
      <c r="Y5009" s="38"/>
      <c r="AS5009" s="17"/>
      <c r="AW5009" s="9"/>
    </row>
    <row r="5010" spans="1:49" x14ac:dyDescent="0.2">
      <c r="A5010" s="4" t="s">
        <v>878</v>
      </c>
      <c r="B5010" t="s">
        <v>884</v>
      </c>
      <c r="C5010" t="s">
        <v>885</v>
      </c>
      <c r="D5010" t="s">
        <v>886</v>
      </c>
      <c r="E5010" t="s">
        <v>938</v>
      </c>
      <c r="F5010" t="s">
        <v>939</v>
      </c>
      <c r="G5010" t="s">
        <v>940</v>
      </c>
      <c r="I5010" s="9">
        <v>44221</v>
      </c>
      <c r="J5010">
        <v>10842102</v>
      </c>
      <c r="K5010">
        <v>80072452</v>
      </c>
      <c r="L5010" s="12">
        <v>148.24</v>
      </c>
      <c r="M5010" s="13" t="s">
        <v>1038</v>
      </c>
      <c r="N5010" s="24" t="s">
        <v>12357</v>
      </c>
      <c r="R5010" s="36"/>
      <c r="S5010" s="37"/>
      <c r="U5010" s="36"/>
      <c r="Y5010" s="38"/>
      <c r="AS5010" s="17"/>
      <c r="AW5010" s="9"/>
    </row>
    <row r="5011" spans="1:49" x14ac:dyDescent="0.2">
      <c r="A5011" s="4" t="s">
        <v>878</v>
      </c>
      <c r="B5011" t="s">
        <v>892</v>
      </c>
      <c r="C5011" t="s">
        <v>967</v>
      </c>
      <c r="D5011" t="s">
        <v>894</v>
      </c>
      <c r="E5011" t="s">
        <v>887</v>
      </c>
      <c r="F5011" t="s">
        <v>957</v>
      </c>
      <c r="G5011" t="s">
        <v>966</v>
      </c>
      <c r="I5011" s="9">
        <v>44222</v>
      </c>
      <c r="J5011">
        <v>10842166</v>
      </c>
      <c r="K5011">
        <v>10103666</v>
      </c>
      <c r="L5011" s="12">
        <v>1122.72</v>
      </c>
      <c r="M5011" s="13" t="s">
        <v>1038</v>
      </c>
      <c r="N5011" s="24" t="s">
        <v>1178</v>
      </c>
      <c r="R5011" s="36"/>
      <c r="S5011" s="37"/>
      <c r="U5011" s="36"/>
      <c r="Y5011" s="38"/>
      <c r="AS5011" s="17"/>
      <c r="AW5011" s="9"/>
    </row>
    <row r="5012" spans="1:49" x14ac:dyDescent="0.2">
      <c r="A5012" s="4" t="s">
        <v>878</v>
      </c>
      <c r="B5012" t="s">
        <v>12215</v>
      </c>
      <c r="C5012" t="s">
        <v>904</v>
      </c>
      <c r="D5012" t="s">
        <v>891</v>
      </c>
      <c r="E5012" t="s">
        <v>887</v>
      </c>
      <c r="F5012" t="s">
        <v>981</v>
      </c>
      <c r="G5012" t="s">
        <v>982</v>
      </c>
      <c r="I5012" s="9">
        <v>44221</v>
      </c>
      <c r="J5012">
        <v>10842205</v>
      </c>
      <c r="K5012">
        <v>10108782</v>
      </c>
      <c r="L5012" s="12">
        <v>20</v>
      </c>
      <c r="M5012" s="13" t="s">
        <v>1038</v>
      </c>
      <c r="N5012" s="24" t="s">
        <v>3426</v>
      </c>
      <c r="R5012" s="36"/>
      <c r="S5012" s="37"/>
      <c r="U5012" s="36"/>
      <c r="Y5012" s="38"/>
      <c r="AS5012" s="17"/>
      <c r="AW5012" s="9"/>
    </row>
    <row r="5013" spans="1:49" x14ac:dyDescent="0.2">
      <c r="A5013" s="4" t="s">
        <v>878</v>
      </c>
      <c r="B5013" t="s">
        <v>12215</v>
      </c>
      <c r="C5013" t="s">
        <v>904</v>
      </c>
      <c r="D5013" t="s">
        <v>891</v>
      </c>
      <c r="E5013" t="s">
        <v>901</v>
      </c>
      <c r="F5013" t="s">
        <v>945</v>
      </c>
      <c r="G5013" t="s">
        <v>950</v>
      </c>
      <c r="I5013" s="9">
        <v>44222</v>
      </c>
      <c r="J5013">
        <v>10842207</v>
      </c>
      <c r="K5013">
        <v>10109050</v>
      </c>
      <c r="L5013" s="12">
        <v>22</v>
      </c>
      <c r="M5013" s="13" t="s">
        <v>1038</v>
      </c>
      <c r="N5013" s="24" t="s">
        <v>11154</v>
      </c>
      <c r="R5013" s="36"/>
      <c r="S5013" s="37"/>
      <c r="U5013" s="36"/>
      <c r="Y5013" s="38"/>
      <c r="AS5013" s="17"/>
      <c r="AW5013" s="9"/>
    </row>
    <row r="5014" spans="1:49" x14ac:dyDescent="0.2">
      <c r="A5014" s="4" t="s">
        <v>878</v>
      </c>
      <c r="B5014" t="s">
        <v>884</v>
      </c>
      <c r="C5014" t="s">
        <v>941</v>
      </c>
      <c r="D5014" t="s">
        <v>886</v>
      </c>
      <c r="E5014" t="s">
        <v>910</v>
      </c>
      <c r="F5014" t="s">
        <v>991</v>
      </c>
      <c r="G5014" t="s">
        <v>1023</v>
      </c>
      <c r="I5014" s="9">
        <v>44221</v>
      </c>
      <c r="J5014">
        <v>10842213</v>
      </c>
      <c r="K5014">
        <v>80076543</v>
      </c>
      <c r="L5014" s="12">
        <v>152.69999999999999</v>
      </c>
      <c r="M5014" s="13" t="s">
        <v>1038</v>
      </c>
      <c r="N5014" s="24" t="s">
        <v>12381</v>
      </c>
      <c r="R5014" s="36"/>
      <c r="S5014" s="37"/>
      <c r="U5014" s="36"/>
      <c r="Y5014" s="38"/>
      <c r="AS5014" s="17"/>
      <c r="AW5014" s="9"/>
    </row>
    <row r="5015" spans="1:49" x14ac:dyDescent="0.2">
      <c r="A5015" s="4" t="s">
        <v>878</v>
      </c>
      <c r="B5015" t="s">
        <v>920</v>
      </c>
      <c r="C5015" t="s">
        <v>921</v>
      </c>
      <c r="D5015" t="s">
        <v>922</v>
      </c>
      <c r="E5015" t="s">
        <v>938</v>
      </c>
      <c r="F5015" t="s">
        <v>975</v>
      </c>
      <c r="G5015" t="s">
        <v>12070</v>
      </c>
      <c r="I5015" s="9">
        <v>44223</v>
      </c>
      <c r="J5015">
        <v>10842233</v>
      </c>
      <c r="K5015">
        <v>0</v>
      </c>
      <c r="L5015" s="12">
        <v>54.34</v>
      </c>
      <c r="M5015" s="13" t="s">
        <v>1038</v>
      </c>
      <c r="N5015" s="24" t="s">
        <v>1744</v>
      </c>
      <c r="R5015" s="36"/>
      <c r="S5015" s="37"/>
      <c r="U5015" s="36"/>
      <c r="Y5015" s="38"/>
      <c r="AS5015" s="17"/>
      <c r="AW5015" s="9"/>
    </row>
    <row r="5016" spans="1:49" x14ac:dyDescent="0.2">
      <c r="A5016" s="4" t="s">
        <v>878</v>
      </c>
      <c r="B5016" t="s">
        <v>12060</v>
      </c>
      <c r="C5016" t="s">
        <v>955</v>
      </c>
      <c r="D5016" t="s">
        <v>11310</v>
      </c>
      <c r="E5016" t="s">
        <v>901</v>
      </c>
      <c r="F5016" t="s">
        <v>987</v>
      </c>
      <c r="G5016" t="s">
        <v>13449</v>
      </c>
      <c r="I5016" s="9">
        <v>44221</v>
      </c>
      <c r="J5016">
        <v>10842237</v>
      </c>
      <c r="K5016">
        <v>10109104</v>
      </c>
      <c r="L5016" s="12">
        <v>2.4</v>
      </c>
      <c r="M5016" s="13" t="s">
        <v>1038</v>
      </c>
      <c r="N5016" s="24" t="s">
        <v>13439</v>
      </c>
      <c r="R5016" s="36"/>
      <c r="S5016" s="37"/>
      <c r="U5016" s="36"/>
      <c r="Y5016" s="38"/>
      <c r="AS5016" s="17"/>
      <c r="AW5016" s="9"/>
    </row>
    <row r="5017" spans="1:49" x14ac:dyDescent="0.2">
      <c r="A5017" s="4" t="s">
        <v>878</v>
      </c>
      <c r="B5017" t="s">
        <v>12061</v>
      </c>
      <c r="C5017" t="s">
        <v>12270</v>
      </c>
      <c r="D5017" t="s">
        <v>11310</v>
      </c>
      <c r="E5017" t="s">
        <v>887</v>
      </c>
      <c r="F5017" t="s">
        <v>917</v>
      </c>
      <c r="G5017" t="s">
        <v>932</v>
      </c>
      <c r="I5017" s="9">
        <v>44222</v>
      </c>
      <c r="J5017">
        <v>10842245</v>
      </c>
      <c r="K5017">
        <v>10109154</v>
      </c>
      <c r="L5017" s="12">
        <v>4.4000000000000004</v>
      </c>
      <c r="M5017" s="13" t="s">
        <v>1038</v>
      </c>
      <c r="N5017" s="24" t="s">
        <v>13441</v>
      </c>
      <c r="R5017" s="36"/>
      <c r="S5017" s="37"/>
      <c r="U5017" s="36"/>
      <c r="Y5017" s="38"/>
      <c r="AS5017" s="17"/>
      <c r="AW5017" s="9"/>
    </row>
    <row r="5018" spans="1:49" x14ac:dyDescent="0.2">
      <c r="A5018" s="4" t="s">
        <v>878</v>
      </c>
      <c r="B5018" t="s">
        <v>884</v>
      </c>
      <c r="C5018" t="s">
        <v>889</v>
      </c>
      <c r="D5018" t="s">
        <v>886</v>
      </c>
      <c r="E5018" t="s">
        <v>887</v>
      </c>
      <c r="F5018" t="s">
        <v>957</v>
      </c>
      <c r="G5018" t="s">
        <v>965</v>
      </c>
      <c r="I5018" s="9">
        <v>44222</v>
      </c>
      <c r="J5018">
        <v>10842283</v>
      </c>
      <c r="K5018">
        <v>80076410</v>
      </c>
      <c r="L5018" s="12">
        <v>30</v>
      </c>
      <c r="M5018" s="13" t="s">
        <v>1038</v>
      </c>
      <c r="N5018" s="24" t="s">
        <v>12332</v>
      </c>
      <c r="R5018" s="36"/>
      <c r="S5018" s="37"/>
      <c r="U5018" s="36"/>
      <c r="Y5018" s="38"/>
      <c r="AS5018" s="17"/>
      <c r="AW5018" s="9"/>
    </row>
    <row r="5019" spans="1:49" x14ac:dyDescent="0.2">
      <c r="A5019" s="4" t="s">
        <v>878</v>
      </c>
      <c r="B5019" t="s">
        <v>884</v>
      </c>
      <c r="C5019" t="s">
        <v>885</v>
      </c>
      <c r="D5019" t="s">
        <v>886</v>
      </c>
      <c r="E5019" t="s">
        <v>910</v>
      </c>
      <c r="F5019" t="s">
        <v>991</v>
      </c>
      <c r="G5019" t="s">
        <v>993</v>
      </c>
      <c r="I5019" s="9">
        <v>44221</v>
      </c>
      <c r="J5019">
        <v>10842289</v>
      </c>
      <c r="K5019">
        <v>80076511</v>
      </c>
      <c r="L5019" s="12">
        <v>3.08</v>
      </c>
      <c r="M5019" s="13" t="s">
        <v>1038</v>
      </c>
      <c r="N5019" s="24" t="s">
        <v>1137</v>
      </c>
      <c r="R5019" s="36"/>
      <c r="S5019" s="37"/>
      <c r="U5019" s="36"/>
      <c r="Y5019" s="38"/>
      <c r="AS5019" s="17"/>
      <c r="AW5019" s="9"/>
    </row>
    <row r="5020" spans="1:49" x14ac:dyDescent="0.2">
      <c r="A5020" s="4" t="s">
        <v>878</v>
      </c>
      <c r="B5020" t="s">
        <v>884</v>
      </c>
      <c r="C5020" t="s">
        <v>889</v>
      </c>
      <c r="D5020" t="s">
        <v>886</v>
      </c>
      <c r="E5020" t="s">
        <v>887</v>
      </c>
      <c r="F5020" t="s">
        <v>973</v>
      </c>
      <c r="G5020" t="s">
        <v>1019</v>
      </c>
      <c r="I5020" s="9">
        <v>44221</v>
      </c>
      <c r="J5020">
        <v>10842293</v>
      </c>
      <c r="K5020">
        <v>80076533</v>
      </c>
      <c r="L5020" s="12">
        <v>99</v>
      </c>
      <c r="M5020" s="13" t="s">
        <v>1038</v>
      </c>
      <c r="N5020" s="24" t="s">
        <v>12332</v>
      </c>
      <c r="R5020" s="36"/>
      <c r="S5020" s="37"/>
      <c r="U5020" s="36"/>
      <c r="Y5020" s="38"/>
      <c r="AS5020" s="17"/>
      <c r="AW5020" s="9"/>
    </row>
    <row r="5021" spans="1:49" x14ac:dyDescent="0.2">
      <c r="A5021" s="4" t="s">
        <v>878</v>
      </c>
      <c r="B5021" t="s">
        <v>884</v>
      </c>
      <c r="C5021" t="s">
        <v>885</v>
      </c>
      <c r="D5021" t="s">
        <v>886</v>
      </c>
      <c r="E5021" t="s">
        <v>938</v>
      </c>
      <c r="F5021" t="s">
        <v>975</v>
      </c>
      <c r="G5021" t="s">
        <v>976</v>
      </c>
      <c r="I5021" s="9">
        <v>44221</v>
      </c>
      <c r="J5021">
        <v>10842294</v>
      </c>
      <c r="K5021">
        <v>80076534</v>
      </c>
      <c r="L5021" s="12">
        <v>100</v>
      </c>
      <c r="M5021" s="13" t="s">
        <v>1038</v>
      </c>
      <c r="N5021" s="24" t="s">
        <v>1953</v>
      </c>
      <c r="R5021" s="36"/>
      <c r="S5021" s="37"/>
      <c r="U5021" s="36"/>
      <c r="Y5021" s="38"/>
      <c r="AS5021" s="17"/>
      <c r="AW5021" s="9"/>
    </row>
    <row r="5022" spans="1:49" x14ac:dyDescent="0.2">
      <c r="A5022" s="4" t="s">
        <v>878</v>
      </c>
      <c r="B5022" t="s">
        <v>10600</v>
      </c>
      <c r="C5022" t="s">
        <v>930</v>
      </c>
      <c r="D5022" t="s">
        <v>880</v>
      </c>
      <c r="E5022" t="s">
        <v>910</v>
      </c>
      <c r="F5022" t="s">
        <v>991</v>
      </c>
      <c r="G5022" t="s">
        <v>992</v>
      </c>
      <c r="I5022" s="9">
        <v>44222</v>
      </c>
      <c r="J5022">
        <v>10842336</v>
      </c>
      <c r="K5022">
        <v>90055700</v>
      </c>
      <c r="L5022" s="12">
        <v>3178.5</v>
      </c>
      <c r="M5022" s="13" t="s">
        <v>1038</v>
      </c>
      <c r="N5022" s="24" t="s">
        <v>12514</v>
      </c>
      <c r="R5022" s="36"/>
      <c r="S5022" s="37"/>
      <c r="U5022" s="36"/>
      <c r="Y5022" s="38"/>
      <c r="AS5022" s="17"/>
      <c r="AW5022" s="9"/>
    </row>
    <row r="5023" spans="1:49" x14ac:dyDescent="0.2">
      <c r="A5023" s="4" t="s">
        <v>878</v>
      </c>
      <c r="B5023" t="s">
        <v>10598</v>
      </c>
      <c r="C5023" t="s">
        <v>916</v>
      </c>
      <c r="D5023" t="s">
        <v>922</v>
      </c>
      <c r="E5023" t="s">
        <v>910</v>
      </c>
      <c r="F5023" t="s">
        <v>991</v>
      </c>
      <c r="G5023" t="s">
        <v>992</v>
      </c>
      <c r="I5023" s="9">
        <v>44223</v>
      </c>
      <c r="J5023">
        <v>10842338</v>
      </c>
      <c r="K5023">
        <v>90056065</v>
      </c>
      <c r="L5023" s="12">
        <v>525.76</v>
      </c>
      <c r="M5023" s="13" t="s">
        <v>1038</v>
      </c>
      <c r="N5023" s="24" t="s">
        <v>12514</v>
      </c>
      <c r="R5023" s="36"/>
      <c r="S5023" s="37"/>
      <c r="U5023" s="36"/>
      <c r="Y5023" s="38"/>
      <c r="AS5023" s="17"/>
      <c r="AW5023" s="9"/>
    </row>
    <row r="5024" spans="1:49" x14ac:dyDescent="0.2">
      <c r="A5024" s="4" t="s">
        <v>878</v>
      </c>
      <c r="B5024" t="s">
        <v>884</v>
      </c>
      <c r="C5024" t="s">
        <v>953</v>
      </c>
      <c r="D5024" t="s">
        <v>886</v>
      </c>
      <c r="E5024" t="s">
        <v>887</v>
      </c>
      <c r="F5024" t="s">
        <v>917</v>
      </c>
      <c r="G5024" t="s">
        <v>919</v>
      </c>
      <c r="I5024" s="9">
        <v>44222</v>
      </c>
      <c r="J5024">
        <v>10842347</v>
      </c>
      <c r="K5024">
        <v>80069234</v>
      </c>
      <c r="L5024" s="12">
        <v>15</v>
      </c>
      <c r="M5024" s="13" t="s">
        <v>1038</v>
      </c>
      <c r="N5024" s="24" t="s">
        <v>1087</v>
      </c>
      <c r="R5024" s="36"/>
      <c r="S5024" s="37"/>
      <c r="U5024" s="36"/>
      <c r="Y5024" s="38"/>
      <c r="AS5024" s="17"/>
      <c r="AW5024" s="9"/>
    </row>
    <row r="5025" spans="1:49" x14ac:dyDescent="0.2">
      <c r="A5025" s="4" t="s">
        <v>878</v>
      </c>
      <c r="B5025" t="s">
        <v>892</v>
      </c>
      <c r="C5025" t="s">
        <v>967</v>
      </c>
      <c r="D5025" t="s">
        <v>894</v>
      </c>
      <c r="E5025" t="s">
        <v>887</v>
      </c>
      <c r="F5025" t="s">
        <v>917</v>
      </c>
      <c r="G5025" t="s">
        <v>919</v>
      </c>
      <c r="I5025" s="9">
        <v>44222</v>
      </c>
      <c r="J5025">
        <v>10842352</v>
      </c>
      <c r="K5025">
        <v>10108952</v>
      </c>
      <c r="L5025" s="12">
        <v>20</v>
      </c>
      <c r="M5025" s="13" t="s">
        <v>1038</v>
      </c>
      <c r="N5025" s="24" t="s">
        <v>1087</v>
      </c>
      <c r="R5025" s="36"/>
      <c r="S5025" s="37"/>
      <c r="U5025" s="36"/>
      <c r="Y5025" s="38"/>
      <c r="AS5025" s="17"/>
      <c r="AW5025" s="9"/>
    </row>
    <row r="5026" spans="1:49" x14ac:dyDescent="0.2">
      <c r="A5026" s="4" t="s">
        <v>878</v>
      </c>
      <c r="B5026" t="s">
        <v>892</v>
      </c>
      <c r="C5026" t="s">
        <v>967</v>
      </c>
      <c r="D5026" t="s">
        <v>894</v>
      </c>
      <c r="E5026" t="s">
        <v>887</v>
      </c>
      <c r="F5026" t="s">
        <v>957</v>
      </c>
      <c r="G5026" t="s">
        <v>966</v>
      </c>
      <c r="I5026" s="9">
        <v>44222</v>
      </c>
      <c r="J5026">
        <v>10842404</v>
      </c>
      <c r="K5026">
        <v>10103640</v>
      </c>
      <c r="L5026" s="12">
        <v>35.450000000000003</v>
      </c>
      <c r="M5026" s="13" t="s">
        <v>1038</v>
      </c>
      <c r="N5026" s="24" t="s">
        <v>1172</v>
      </c>
      <c r="R5026" s="36"/>
      <c r="S5026" s="37"/>
      <c r="U5026" s="36"/>
      <c r="Y5026" s="38"/>
      <c r="AS5026" s="17"/>
      <c r="AW5026" s="9"/>
    </row>
    <row r="5027" spans="1:49" x14ac:dyDescent="0.2">
      <c r="A5027" s="4" t="s">
        <v>878</v>
      </c>
      <c r="B5027" t="s">
        <v>10598</v>
      </c>
      <c r="C5027" t="s">
        <v>916</v>
      </c>
      <c r="D5027" t="s">
        <v>922</v>
      </c>
      <c r="E5027" t="s">
        <v>910</v>
      </c>
      <c r="F5027" t="s">
        <v>991</v>
      </c>
      <c r="G5027" t="s">
        <v>993</v>
      </c>
      <c r="I5027" s="9">
        <v>44223</v>
      </c>
      <c r="J5027">
        <v>10842421</v>
      </c>
      <c r="K5027">
        <v>90054847</v>
      </c>
      <c r="L5027" s="12">
        <v>80</v>
      </c>
      <c r="M5027" s="13" t="s">
        <v>1038</v>
      </c>
      <c r="N5027" s="24" t="s">
        <v>1228</v>
      </c>
      <c r="R5027" s="36"/>
      <c r="S5027" s="37"/>
      <c r="U5027" s="36"/>
      <c r="Y5027" s="38"/>
      <c r="AS5027" s="17"/>
      <c r="AW5027" s="9"/>
    </row>
    <row r="5028" spans="1:49" x14ac:dyDescent="0.2">
      <c r="A5028" s="4" t="s">
        <v>878</v>
      </c>
      <c r="B5028" t="s">
        <v>884</v>
      </c>
      <c r="C5028" t="s">
        <v>889</v>
      </c>
      <c r="D5028" t="s">
        <v>886</v>
      </c>
      <c r="E5028" t="s">
        <v>887</v>
      </c>
      <c r="F5028" t="s">
        <v>957</v>
      </c>
      <c r="G5028" t="s">
        <v>965</v>
      </c>
      <c r="I5028" s="9">
        <v>44224</v>
      </c>
      <c r="J5028">
        <v>10842450</v>
      </c>
      <c r="K5028">
        <v>0</v>
      </c>
      <c r="L5028" s="12">
        <v>6.67</v>
      </c>
      <c r="M5028" s="13" t="s">
        <v>1038</v>
      </c>
      <c r="N5028" s="24" t="s">
        <v>10070</v>
      </c>
      <c r="R5028" s="36"/>
      <c r="S5028" s="37"/>
      <c r="U5028" s="36"/>
      <c r="Y5028" s="38"/>
      <c r="AS5028" s="17"/>
      <c r="AW5028" s="9"/>
    </row>
    <row r="5029" spans="1:49" x14ac:dyDescent="0.2">
      <c r="A5029" s="4" t="s">
        <v>878</v>
      </c>
      <c r="B5029" t="s">
        <v>895</v>
      </c>
      <c r="C5029" t="s">
        <v>12167</v>
      </c>
      <c r="D5029" t="s">
        <v>894</v>
      </c>
      <c r="E5029" t="s">
        <v>938</v>
      </c>
      <c r="F5029" t="s">
        <v>939</v>
      </c>
      <c r="G5029" t="s">
        <v>940</v>
      </c>
      <c r="I5029" s="9">
        <v>44225</v>
      </c>
      <c r="J5029">
        <v>10842463</v>
      </c>
      <c r="K5029">
        <v>10105080</v>
      </c>
      <c r="L5029" s="12">
        <v>10.8</v>
      </c>
      <c r="M5029" s="13" t="s">
        <v>1038</v>
      </c>
      <c r="N5029" s="24" t="s">
        <v>9870</v>
      </c>
      <c r="R5029" s="36"/>
      <c r="S5029" s="37"/>
      <c r="U5029" s="36"/>
      <c r="Y5029" s="38"/>
      <c r="AS5029" s="17"/>
      <c r="AW5029" s="9"/>
    </row>
    <row r="5030" spans="1:49" x14ac:dyDescent="0.2">
      <c r="A5030" s="4" t="s">
        <v>878</v>
      </c>
      <c r="B5030" t="s">
        <v>10598</v>
      </c>
      <c r="C5030" t="s">
        <v>916</v>
      </c>
      <c r="D5030" t="s">
        <v>922</v>
      </c>
      <c r="E5030" t="s">
        <v>910</v>
      </c>
      <c r="F5030" t="s">
        <v>991</v>
      </c>
      <c r="G5030" t="s">
        <v>992</v>
      </c>
      <c r="I5030" s="9">
        <v>44223</v>
      </c>
      <c r="J5030">
        <v>10842512</v>
      </c>
      <c r="K5030">
        <v>760016283</v>
      </c>
      <c r="L5030" s="12">
        <v>100</v>
      </c>
      <c r="M5030" s="13" t="s">
        <v>1038</v>
      </c>
      <c r="N5030" s="24" t="s">
        <v>1228</v>
      </c>
      <c r="R5030" s="36"/>
      <c r="S5030" s="37"/>
      <c r="U5030" s="36"/>
      <c r="Y5030" s="38"/>
      <c r="AS5030" s="17"/>
      <c r="AW5030" s="9"/>
    </row>
    <row r="5031" spans="1:49" x14ac:dyDescent="0.2">
      <c r="A5031" s="4" t="s">
        <v>878</v>
      </c>
      <c r="B5031" t="s">
        <v>10598</v>
      </c>
      <c r="C5031" t="s">
        <v>916</v>
      </c>
      <c r="D5031" t="s">
        <v>922</v>
      </c>
      <c r="E5031" t="s">
        <v>910</v>
      </c>
      <c r="F5031" t="s">
        <v>991</v>
      </c>
      <c r="G5031" t="s">
        <v>992</v>
      </c>
      <c r="I5031" s="9">
        <v>44222</v>
      </c>
      <c r="J5031">
        <v>10842514</v>
      </c>
      <c r="K5031">
        <v>760014968</v>
      </c>
      <c r="L5031" s="12">
        <v>140</v>
      </c>
      <c r="M5031" s="13" t="s">
        <v>1038</v>
      </c>
      <c r="N5031" s="24" t="s">
        <v>1228</v>
      </c>
      <c r="R5031" s="36"/>
      <c r="S5031" s="37"/>
      <c r="U5031" s="36"/>
      <c r="Y5031" s="38"/>
      <c r="AS5031" s="17"/>
      <c r="AW5031" s="9"/>
    </row>
    <row r="5032" spans="1:49" x14ac:dyDescent="0.2">
      <c r="A5032" s="4" t="s">
        <v>878</v>
      </c>
      <c r="B5032" t="s">
        <v>884</v>
      </c>
      <c r="C5032" t="s">
        <v>889</v>
      </c>
      <c r="D5032" t="s">
        <v>886</v>
      </c>
      <c r="E5032" t="s">
        <v>887</v>
      </c>
      <c r="F5032" t="s">
        <v>957</v>
      </c>
      <c r="G5032" t="s">
        <v>958</v>
      </c>
      <c r="I5032" s="9">
        <v>44225</v>
      </c>
      <c r="J5032">
        <v>10842721</v>
      </c>
      <c r="K5032">
        <v>80076586</v>
      </c>
      <c r="L5032" s="12">
        <v>18.170000000000002</v>
      </c>
      <c r="M5032" s="13" t="s">
        <v>1038</v>
      </c>
      <c r="N5032" s="24" t="s">
        <v>5792</v>
      </c>
      <c r="R5032" s="36"/>
      <c r="S5032" s="37"/>
      <c r="U5032" s="36"/>
      <c r="Y5032" s="38"/>
      <c r="AS5032" s="17"/>
      <c r="AW5032" s="9"/>
    </row>
    <row r="5033" spans="1:49" x14ac:dyDescent="0.2">
      <c r="A5033" s="4" t="s">
        <v>878</v>
      </c>
      <c r="B5033" t="s">
        <v>884</v>
      </c>
      <c r="C5033" t="s">
        <v>889</v>
      </c>
      <c r="D5033" t="s">
        <v>886</v>
      </c>
      <c r="E5033" t="s">
        <v>887</v>
      </c>
      <c r="F5033" t="s">
        <v>957</v>
      </c>
      <c r="G5033" t="s">
        <v>958</v>
      </c>
      <c r="I5033" s="9">
        <v>44223</v>
      </c>
      <c r="J5033">
        <v>10842729</v>
      </c>
      <c r="K5033">
        <v>80076508</v>
      </c>
      <c r="L5033" s="12">
        <v>99.99</v>
      </c>
      <c r="M5033" s="13" t="s">
        <v>1038</v>
      </c>
      <c r="N5033" s="24" t="s">
        <v>1131</v>
      </c>
      <c r="R5033" s="36"/>
      <c r="S5033" s="37"/>
      <c r="U5033" s="36"/>
      <c r="Y5033" s="38"/>
      <c r="AS5033" s="17"/>
      <c r="AW5033" s="9"/>
    </row>
    <row r="5034" spans="1:49" x14ac:dyDescent="0.2">
      <c r="A5034" s="4" t="s">
        <v>878</v>
      </c>
      <c r="B5034" t="s">
        <v>884</v>
      </c>
      <c r="C5034" t="s">
        <v>889</v>
      </c>
      <c r="D5034" t="s">
        <v>886</v>
      </c>
      <c r="E5034" t="s">
        <v>887</v>
      </c>
      <c r="F5034" t="s">
        <v>917</v>
      </c>
      <c r="G5034" t="s">
        <v>919</v>
      </c>
      <c r="I5034" s="9">
        <v>44223</v>
      </c>
      <c r="J5034">
        <v>10842735</v>
      </c>
      <c r="K5034">
        <v>80076383</v>
      </c>
      <c r="L5034" s="12">
        <v>100</v>
      </c>
      <c r="M5034" s="13" t="s">
        <v>1038</v>
      </c>
      <c r="N5034" s="24" t="s">
        <v>10515</v>
      </c>
      <c r="R5034" s="36"/>
      <c r="S5034" s="37"/>
      <c r="U5034" s="36"/>
      <c r="Y5034" s="38"/>
      <c r="AS5034" s="17"/>
      <c r="AW5034" s="9"/>
    </row>
    <row r="5035" spans="1:49" x14ac:dyDescent="0.2">
      <c r="A5035" s="4" t="s">
        <v>878</v>
      </c>
      <c r="B5035" t="s">
        <v>895</v>
      </c>
      <c r="C5035" t="s">
        <v>896</v>
      </c>
      <c r="D5035" t="s">
        <v>894</v>
      </c>
      <c r="E5035" t="s">
        <v>1005</v>
      </c>
      <c r="F5035" t="s">
        <v>1006</v>
      </c>
      <c r="G5035" t="s">
        <v>1010</v>
      </c>
      <c r="I5035" s="9">
        <v>44223</v>
      </c>
      <c r="J5035">
        <v>10842751</v>
      </c>
      <c r="K5035">
        <v>0</v>
      </c>
      <c r="L5035" s="12">
        <v>1888</v>
      </c>
      <c r="M5035" s="13" t="s">
        <v>1038</v>
      </c>
      <c r="N5035" s="24" t="s">
        <v>1286</v>
      </c>
      <c r="R5035" s="36"/>
      <c r="S5035" s="37"/>
      <c r="U5035" s="36"/>
      <c r="Y5035" s="38"/>
      <c r="AS5035" s="17"/>
      <c r="AW5035" s="9"/>
    </row>
    <row r="5036" spans="1:49" x14ac:dyDescent="0.2">
      <c r="A5036" s="4" t="s">
        <v>878</v>
      </c>
      <c r="B5036" t="s">
        <v>884</v>
      </c>
      <c r="C5036" t="s">
        <v>889</v>
      </c>
      <c r="D5036" t="s">
        <v>886</v>
      </c>
      <c r="E5036" t="s">
        <v>887</v>
      </c>
      <c r="F5036" t="s">
        <v>981</v>
      </c>
      <c r="G5036" t="s">
        <v>986</v>
      </c>
      <c r="I5036" s="9">
        <v>44225</v>
      </c>
      <c r="J5036">
        <v>10842819</v>
      </c>
      <c r="K5036">
        <v>80076604</v>
      </c>
      <c r="L5036" s="12">
        <v>-8.32</v>
      </c>
      <c r="M5036" s="13" t="s">
        <v>1038</v>
      </c>
      <c r="N5036" s="24" t="s">
        <v>7764</v>
      </c>
      <c r="R5036" s="36"/>
      <c r="S5036" s="37"/>
      <c r="U5036" s="36"/>
      <c r="Y5036" s="38"/>
      <c r="AS5036" s="17"/>
      <c r="AW5036" s="9"/>
    </row>
    <row r="5037" spans="1:49" x14ac:dyDescent="0.2">
      <c r="A5037" s="4" t="s">
        <v>878</v>
      </c>
      <c r="B5037" t="s">
        <v>884</v>
      </c>
      <c r="C5037" t="s">
        <v>889</v>
      </c>
      <c r="D5037" t="s">
        <v>886</v>
      </c>
      <c r="E5037" t="s">
        <v>910</v>
      </c>
      <c r="F5037" t="s">
        <v>991</v>
      </c>
      <c r="G5037" t="s">
        <v>992</v>
      </c>
      <c r="I5037" s="9">
        <v>44224</v>
      </c>
      <c r="J5037">
        <v>10842825</v>
      </c>
      <c r="K5037">
        <v>80072733</v>
      </c>
      <c r="L5037" s="12">
        <v>36</v>
      </c>
      <c r="M5037" s="13" t="s">
        <v>1038</v>
      </c>
      <c r="N5037" s="24" t="s">
        <v>8039</v>
      </c>
      <c r="R5037" s="36"/>
      <c r="S5037" s="37"/>
      <c r="U5037" s="36"/>
      <c r="Y5037" s="38"/>
      <c r="AS5037" s="17"/>
      <c r="AW5037" s="9"/>
    </row>
    <row r="5038" spans="1:49" x14ac:dyDescent="0.2">
      <c r="A5038" s="4" t="s">
        <v>878</v>
      </c>
      <c r="B5038" t="s">
        <v>884</v>
      </c>
      <c r="C5038" t="s">
        <v>889</v>
      </c>
      <c r="D5038" t="s">
        <v>886</v>
      </c>
      <c r="E5038" t="s">
        <v>887</v>
      </c>
      <c r="F5038" t="s">
        <v>957</v>
      </c>
      <c r="G5038" t="s">
        <v>958</v>
      </c>
      <c r="I5038" s="9">
        <v>44225</v>
      </c>
      <c r="J5038">
        <v>10844515</v>
      </c>
      <c r="K5038">
        <v>80076388</v>
      </c>
      <c r="L5038" s="12">
        <v>3.12</v>
      </c>
      <c r="M5038" s="13" t="s">
        <v>1038</v>
      </c>
      <c r="N5038" s="24" t="s">
        <v>12091</v>
      </c>
      <c r="R5038" s="36"/>
      <c r="S5038" s="37"/>
      <c r="U5038" s="36"/>
      <c r="Y5038" s="38"/>
      <c r="AS5038" s="17"/>
      <c r="AW5038" s="9"/>
    </row>
    <row r="5039" spans="1:49" x14ac:dyDescent="0.2">
      <c r="A5039" s="4" t="s">
        <v>878</v>
      </c>
      <c r="B5039" t="s">
        <v>884</v>
      </c>
      <c r="C5039" t="s">
        <v>889</v>
      </c>
      <c r="D5039" t="s">
        <v>886</v>
      </c>
      <c r="E5039" t="s">
        <v>887</v>
      </c>
      <c r="F5039" t="s">
        <v>957</v>
      </c>
      <c r="G5039" t="s">
        <v>966</v>
      </c>
      <c r="I5039" s="9">
        <v>44224</v>
      </c>
      <c r="J5039">
        <v>10844524</v>
      </c>
      <c r="K5039">
        <v>80076532</v>
      </c>
      <c r="L5039" s="12">
        <v>15.99</v>
      </c>
      <c r="M5039" s="13" t="s">
        <v>1038</v>
      </c>
      <c r="N5039" s="24" t="s">
        <v>1380</v>
      </c>
      <c r="R5039" s="36"/>
      <c r="S5039" s="37"/>
      <c r="U5039" s="36"/>
      <c r="Y5039" s="38"/>
      <c r="AS5039" s="17"/>
      <c r="AW5039" s="9"/>
    </row>
    <row r="5040" spans="1:49" x14ac:dyDescent="0.2">
      <c r="A5040" s="4" t="s">
        <v>878</v>
      </c>
      <c r="B5040" t="s">
        <v>12215</v>
      </c>
      <c r="C5040" t="s">
        <v>879</v>
      </c>
      <c r="D5040" t="s">
        <v>891</v>
      </c>
      <c r="E5040" t="s">
        <v>1005</v>
      </c>
      <c r="F5040" t="s">
        <v>1006</v>
      </c>
      <c r="G5040" t="s">
        <v>1008</v>
      </c>
      <c r="I5040" s="9">
        <v>44225</v>
      </c>
      <c r="J5040">
        <v>10844553</v>
      </c>
      <c r="K5040">
        <v>10105527</v>
      </c>
      <c r="L5040" s="12">
        <v>1989.36</v>
      </c>
      <c r="M5040" s="13" t="s">
        <v>1038</v>
      </c>
      <c r="N5040" s="24" t="s">
        <v>1635</v>
      </c>
      <c r="R5040" s="36"/>
      <c r="S5040" s="37"/>
      <c r="U5040" s="36"/>
      <c r="Y5040" s="38"/>
      <c r="AS5040" s="17"/>
      <c r="AW5040" s="9"/>
    </row>
    <row r="5041" spans="1:49" x14ac:dyDescent="0.2">
      <c r="A5041" s="4" t="s">
        <v>878</v>
      </c>
      <c r="B5041" t="s">
        <v>10600</v>
      </c>
      <c r="C5041" t="s">
        <v>1016</v>
      </c>
      <c r="D5041" t="s">
        <v>880</v>
      </c>
      <c r="E5041" t="s">
        <v>887</v>
      </c>
      <c r="F5041" t="s">
        <v>917</v>
      </c>
      <c r="G5041" t="s">
        <v>10895</v>
      </c>
      <c r="I5041" s="9">
        <v>44225</v>
      </c>
      <c r="J5041">
        <v>10844630</v>
      </c>
      <c r="K5041">
        <v>10107701</v>
      </c>
      <c r="L5041" s="12">
        <v>100</v>
      </c>
      <c r="M5041" s="13" t="s">
        <v>1038</v>
      </c>
      <c r="N5041" s="24" t="s">
        <v>12337</v>
      </c>
      <c r="R5041" s="36"/>
      <c r="S5041" s="37"/>
      <c r="U5041" s="36"/>
      <c r="Y5041" s="38"/>
      <c r="AS5041" s="17"/>
      <c r="AW5041" s="9"/>
    </row>
    <row r="5042" spans="1:49" x14ac:dyDescent="0.2">
      <c r="A5042" s="4" t="s">
        <v>878</v>
      </c>
      <c r="B5042" t="s">
        <v>959</v>
      </c>
      <c r="C5042" t="s">
        <v>960</v>
      </c>
      <c r="D5042" t="s">
        <v>944</v>
      </c>
      <c r="E5042" t="s">
        <v>887</v>
      </c>
      <c r="F5042" t="s">
        <v>917</v>
      </c>
      <c r="G5042" t="s">
        <v>932</v>
      </c>
      <c r="I5042" s="9">
        <v>44225</v>
      </c>
      <c r="J5042">
        <v>10844633</v>
      </c>
      <c r="K5042">
        <v>10109055</v>
      </c>
      <c r="L5042" s="12">
        <v>137</v>
      </c>
      <c r="M5042" s="13" t="s">
        <v>1038</v>
      </c>
      <c r="N5042" s="24" t="s">
        <v>3933</v>
      </c>
      <c r="R5042" s="36"/>
      <c r="S5042" s="37"/>
      <c r="U5042" s="36"/>
      <c r="Y5042" s="38"/>
      <c r="AS5042" s="17"/>
      <c r="AW5042" s="9"/>
    </row>
    <row r="5043" spans="1:49" x14ac:dyDescent="0.2">
      <c r="A5043" s="4" t="s">
        <v>878</v>
      </c>
      <c r="B5043" t="s">
        <v>10598</v>
      </c>
      <c r="C5043" t="s">
        <v>916</v>
      </c>
      <c r="D5043" t="s">
        <v>922</v>
      </c>
      <c r="E5043" t="s">
        <v>910</v>
      </c>
      <c r="F5043" t="s">
        <v>991</v>
      </c>
      <c r="G5043" t="s">
        <v>992</v>
      </c>
      <c r="I5043" s="9">
        <v>44225</v>
      </c>
      <c r="J5043">
        <v>10844669</v>
      </c>
      <c r="K5043">
        <v>760016424</v>
      </c>
      <c r="L5043" s="12">
        <v>39.700000000000003</v>
      </c>
      <c r="M5043" s="13" t="s">
        <v>1038</v>
      </c>
      <c r="N5043" s="24" t="s">
        <v>12514</v>
      </c>
      <c r="R5043" s="36"/>
      <c r="S5043" s="37"/>
      <c r="U5043" s="36"/>
      <c r="Y5043" s="38"/>
      <c r="AS5043" s="17"/>
      <c r="AW5043" s="9"/>
    </row>
    <row r="5044" spans="1:49" x14ac:dyDescent="0.2">
      <c r="A5044" s="4" t="s">
        <v>878</v>
      </c>
      <c r="B5044" t="s">
        <v>12060</v>
      </c>
      <c r="C5044" t="s">
        <v>10601</v>
      </c>
      <c r="D5044" t="s">
        <v>11310</v>
      </c>
      <c r="E5044" t="s">
        <v>887</v>
      </c>
      <c r="F5044" t="s">
        <v>957</v>
      </c>
      <c r="G5044" t="s">
        <v>965</v>
      </c>
      <c r="I5044" s="9">
        <v>44225</v>
      </c>
      <c r="J5044">
        <v>10844714</v>
      </c>
      <c r="K5044">
        <v>10107368</v>
      </c>
      <c r="L5044" s="12">
        <v>11.95</v>
      </c>
      <c r="M5044" s="13" t="s">
        <v>1038</v>
      </c>
      <c r="N5044" s="24" t="s">
        <v>6048</v>
      </c>
      <c r="R5044" s="36"/>
      <c r="S5044" s="37"/>
      <c r="U5044" s="36"/>
      <c r="Y5044" s="38"/>
      <c r="AS5044" s="17"/>
      <c r="AW5044" s="9"/>
    </row>
    <row r="5045" spans="1:49" x14ac:dyDescent="0.2">
      <c r="A5045" s="4" t="s">
        <v>878</v>
      </c>
      <c r="B5045" t="s">
        <v>884</v>
      </c>
      <c r="C5045" t="s">
        <v>942</v>
      </c>
      <c r="D5045" t="s">
        <v>886</v>
      </c>
      <c r="E5045" t="s">
        <v>887</v>
      </c>
      <c r="F5045" t="s">
        <v>917</v>
      </c>
      <c r="G5045" t="s">
        <v>12067</v>
      </c>
      <c r="I5045" s="9">
        <v>44225</v>
      </c>
      <c r="J5045">
        <v>10844719</v>
      </c>
      <c r="K5045">
        <v>10108927</v>
      </c>
      <c r="L5045" s="12">
        <v>170</v>
      </c>
      <c r="M5045" s="13" t="s">
        <v>1038</v>
      </c>
      <c r="N5045" s="24" t="s">
        <v>1087</v>
      </c>
      <c r="R5045" s="36"/>
      <c r="S5045" s="37"/>
      <c r="U5045" s="36"/>
      <c r="Y5045" s="38"/>
      <c r="AS5045" s="17"/>
      <c r="AW5045" s="9"/>
    </row>
    <row r="5046" spans="1:49" x14ac:dyDescent="0.2">
      <c r="A5046" s="4" t="s">
        <v>878</v>
      </c>
      <c r="B5046" t="s">
        <v>922</v>
      </c>
      <c r="C5046" t="s">
        <v>943</v>
      </c>
      <c r="D5046" t="s">
        <v>944</v>
      </c>
      <c r="E5046" t="s">
        <v>887</v>
      </c>
      <c r="F5046" t="s">
        <v>981</v>
      </c>
      <c r="G5046" t="s">
        <v>1021</v>
      </c>
      <c r="I5046" s="9">
        <v>44225</v>
      </c>
      <c r="J5046">
        <v>10844734</v>
      </c>
      <c r="K5046">
        <v>10110764</v>
      </c>
      <c r="L5046" s="12">
        <v>14.34</v>
      </c>
      <c r="M5046" s="13" t="s">
        <v>1038</v>
      </c>
      <c r="N5046" s="24" t="s">
        <v>7605</v>
      </c>
      <c r="R5046" s="36"/>
      <c r="S5046" s="37"/>
      <c r="U5046" s="36"/>
      <c r="Y5046" s="38"/>
      <c r="AS5046" s="17"/>
      <c r="AW5046" s="9"/>
    </row>
    <row r="5047" spans="1:49" x14ac:dyDescent="0.2">
      <c r="A5047" s="4" t="s">
        <v>878</v>
      </c>
      <c r="B5047" t="s">
        <v>884</v>
      </c>
      <c r="C5047" t="s">
        <v>889</v>
      </c>
      <c r="D5047" t="s">
        <v>886</v>
      </c>
      <c r="E5047" t="s">
        <v>938</v>
      </c>
      <c r="F5047" t="s">
        <v>975</v>
      </c>
      <c r="G5047" t="s">
        <v>976</v>
      </c>
      <c r="I5047" s="9">
        <v>44225</v>
      </c>
      <c r="J5047">
        <v>10844740</v>
      </c>
      <c r="K5047">
        <v>80075770</v>
      </c>
      <c r="L5047" s="12">
        <v>195</v>
      </c>
      <c r="M5047" s="13" t="s">
        <v>1038</v>
      </c>
      <c r="N5047" s="24" t="s">
        <v>13338</v>
      </c>
      <c r="R5047" s="36"/>
      <c r="S5047" s="37"/>
      <c r="U5047" s="36"/>
      <c r="Y5047" s="38"/>
      <c r="AS5047" s="17"/>
      <c r="AW5047" s="9"/>
    </row>
    <row r="5048" spans="1:49" x14ac:dyDescent="0.2">
      <c r="A5048" s="4" t="s">
        <v>878</v>
      </c>
      <c r="B5048" t="s">
        <v>12215</v>
      </c>
      <c r="C5048" t="s">
        <v>904</v>
      </c>
      <c r="D5048" t="s">
        <v>891</v>
      </c>
      <c r="E5048" t="s">
        <v>938</v>
      </c>
      <c r="F5048" t="s">
        <v>939</v>
      </c>
      <c r="G5048" t="s">
        <v>940</v>
      </c>
      <c r="I5048" s="9">
        <v>44225</v>
      </c>
      <c r="J5048">
        <v>10844783</v>
      </c>
      <c r="K5048">
        <v>0</v>
      </c>
      <c r="L5048" s="12">
        <v>569.65</v>
      </c>
      <c r="M5048" s="13" t="s">
        <v>1038</v>
      </c>
      <c r="N5048" s="24" t="s">
        <v>10604</v>
      </c>
      <c r="R5048" s="36"/>
      <c r="S5048" s="37"/>
      <c r="U5048" s="36"/>
      <c r="Y5048" s="38"/>
      <c r="AS5048" s="17"/>
      <c r="AW5048" s="9"/>
    </row>
    <row r="5049" spans="1:49" x14ac:dyDescent="0.2">
      <c r="A5049" s="4" t="s">
        <v>878</v>
      </c>
      <c r="B5049" t="s">
        <v>895</v>
      </c>
      <c r="C5049" t="s">
        <v>896</v>
      </c>
      <c r="D5049" t="s">
        <v>894</v>
      </c>
      <c r="E5049" t="s">
        <v>1005</v>
      </c>
      <c r="F5049" t="s">
        <v>1006</v>
      </c>
      <c r="G5049" t="s">
        <v>1010</v>
      </c>
      <c r="I5049" s="9">
        <v>44200</v>
      </c>
      <c r="J5049">
        <v>315697</v>
      </c>
      <c r="K5049">
        <v>0</v>
      </c>
      <c r="L5049" s="12">
        <v>863.16</v>
      </c>
      <c r="M5049" s="13" t="s">
        <v>1038</v>
      </c>
      <c r="N5049" s="24" t="s">
        <v>627</v>
      </c>
      <c r="R5049" s="36"/>
      <c r="S5049" s="37"/>
      <c r="U5049" s="36"/>
      <c r="Y5049" s="38"/>
      <c r="AS5049" s="17"/>
      <c r="AW5049" s="9"/>
    </row>
    <row r="5050" spans="1:49" x14ac:dyDescent="0.2">
      <c r="A5050" s="4" t="s">
        <v>878</v>
      </c>
      <c r="B5050" t="s">
        <v>895</v>
      </c>
      <c r="C5050" t="s">
        <v>11151</v>
      </c>
      <c r="D5050" t="s">
        <v>894</v>
      </c>
      <c r="E5050" t="s">
        <v>1005</v>
      </c>
      <c r="F5050" t="s">
        <v>1006</v>
      </c>
      <c r="G5050" t="s">
        <v>1010</v>
      </c>
      <c r="I5050" s="9">
        <v>44200</v>
      </c>
      <c r="J5050">
        <v>315698</v>
      </c>
      <c r="K5050">
        <v>0</v>
      </c>
      <c r="L5050" s="12">
        <v>419.7</v>
      </c>
      <c r="M5050" s="13" t="s">
        <v>1038</v>
      </c>
      <c r="N5050" s="24" t="s">
        <v>627</v>
      </c>
      <c r="R5050" s="36"/>
      <c r="S5050" s="37"/>
      <c r="U5050" s="36"/>
      <c r="Y5050" s="38"/>
      <c r="AS5050" s="17"/>
      <c r="AW5050" s="9"/>
    </row>
    <row r="5051" spans="1:49" x14ac:dyDescent="0.2">
      <c r="A5051" s="4" t="s">
        <v>878</v>
      </c>
      <c r="B5051" t="s">
        <v>895</v>
      </c>
      <c r="C5051" t="s">
        <v>11151</v>
      </c>
      <c r="D5051" t="s">
        <v>894</v>
      </c>
      <c r="E5051" t="s">
        <v>1005</v>
      </c>
      <c r="F5051" t="s">
        <v>1006</v>
      </c>
      <c r="G5051" t="s">
        <v>1010</v>
      </c>
      <c r="I5051" s="9">
        <v>44208</v>
      </c>
      <c r="J5051">
        <v>315721</v>
      </c>
      <c r="K5051">
        <v>0</v>
      </c>
      <c r="L5051" s="12">
        <v>419.7</v>
      </c>
      <c r="M5051" s="13" t="s">
        <v>1038</v>
      </c>
      <c r="N5051" s="24" t="s">
        <v>627</v>
      </c>
      <c r="R5051" s="36"/>
      <c r="S5051" s="37"/>
      <c r="U5051" s="36"/>
      <c r="Y5051" s="38"/>
      <c r="AS5051" s="17"/>
      <c r="AW5051" s="9"/>
    </row>
    <row r="5052" spans="1:49" x14ac:dyDescent="0.2">
      <c r="A5052" s="4" t="s">
        <v>878</v>
      </c>
      <c r="B5052" t="s">
        <v>895</v>
      </c>
      <c r="C5052" t="s">
        <v>896</v>
      </c>
      <c r="D5052" t="s">
        <v>894</v>
      </c>
      <c r="E5052" t="s">
        <v>1005</v>
      </c>
      <c r="F5052" t="s">
        <v>1006</v>
      </c>
      <c r="G5052" t="s">
        <v>1012</v>
      </c>
      <c r="I5052" s="9">
        <v>44209</v>
      </c>
      <c r="J5052">
        <v>315728</v>
      </c>
      <c r="K5052">
        <v>0</v>
      </c>
      <c r="L5052" s="12">
        <v>14.54</v>
      </c>
      <c r="M5052" s="13" t="s">
        <v>1038</v>
      </c>
      <c r="N5052" s="24" t="s">
        <v>4488</v>
      </c>
      <c r="R5052" s="36"/>
      <c r="S5052" s="37"/>
      <c r="U5052" s="36"/>
      <c r="Y5052" s="38"/>
      <c r="AS5052" s="17"/>
      <c r="AW5052" s="9"/>
    </row>
    <row r="5053" spans="1:49" x14ac:dyDescent="0.2">
      <c r="A5053" s="4" t="s">
        <v>878</v>
      </c>
      <c r="B5053" t="s">
        <v>895</v>
      </c>
      <c r="C5053" t="s">
        <v>896</v>
      </c>
      <c r="D5053" t="s">
        <v>894</v>
      </c>
      <c r="E5053" t="s">
        <v>1005</v>
      </c>
      <c r="F5053" t="s">
        <v>1006</v>
      </c>
      <c r="G5053" t="s">
        <v>1011</v>
      </c>
      <c r="I5053" s="9">
        <v>44210</v>
      </c>
      <c r="J5053">
        <v>315733</v>
      </c>
      <c r="K5053">
        <v>0</v>
      </c>
      <c r="L5053" s="12">
        <v>5268.4</v>
      </c>
      <c r="M5053" s="13" t="s">
        <v>1038</v>
      </c>
      <c r="N5053" s="24" t="s">
        <v>7549</v>
      </c>
      <c r="R5053" s="36"/>
      <c r="S5053" s="37"/>
      <c r="U5053" s="36"/>
      <c r="Y5053" s="38"/>
      <c r="AS5053" s="17"/>
      <c r="AW5053" s="9"/>
    </row>
    <row r="5054" spans="1:49" x14ac:dyDescent="0.2">
      <c r="A5054" s="4" t="s">
        <v>878</v>
      </c>
      <c r="B5054" t="s">
        <v>895</v>
      </c>
      <c r="C5054" t="s">
        <v>896</v>
      </c>
      <c r="D5054" t="s">
        <v>894</v>
      </c>
      <c r="E5054" t="s">
        <v>1005</v>
      </c>
      <c r="F5054" t="s">
        <v>1006</v>
      </c>
      <c r="G5054" t="s">
        <v>1007</v>
      </c>
      <c r="I5054" s="9">
        <v>44214</v>
      </c>
      <c r="J5054">
        <v>315745</v>
      </c>
      <c r="K5054">
        <v>0</v>
      </c>
      <c r="L5054" s="12">
        <v>631</v>
      </c>
      <c r="M5054" s="13" t="s">
        <v>1038</v>
      </c>
      <c r="N5054" s="24" t="s">
        <v>11561</v>
      </c>
      <c r="R5054" s="36"/>
      <c r="S5054" s="37"/>
      <c r="U5054" s="36"/>
      <c r="Y5054" s="38"/>
      <c r="AS5054" s="17"/>
      <c r="AW5054" s="9"/>
    </row>
    <row r="5055" spans="1:49" x14ac:dyDescent="0.2">
      <c r="A5055" s="4" t="s">
        <v>878</v>
      </c>
      <c r="B5055" t="s">
        <v>895</v>
      </c>
      <c r="C5055" t="s">
        <v>896</v>
      </c>
      <c r="D5055" t="s">
        <v>894</v>
      </c>
      <c r="E5055" t="s">
        <v>1005</v>
      </c>
      <c r="F5055" t="s">
        <v>1006</v>
      </c>
      <c r="G5055" t="s">
        <v>1007</v>
      </c>
      <c r="I5055" s="9">
        <v>44214</v>
      </c>
      <c r="J5055">
        <v>315747</v>
      </c>
      <c r="K5055">
        <v>0</v>
      </c>
      <c r="L5055" s="12">
        <v>16838.29</v>
      </c>
      <c r="M5055" s="13" t="s">
        <v>1038</v>
      </c>
      <c r="N5055" s="24" t="s">
        <v>627</v>
      </c>
      <c r="R5055" s="36"/>
      <c r="S5055" s="37"/>
      <c r="U5055" s="36"/>
      <c r="Y5055" s="38"/>
      <c r="AS5055" s="17"/>
      <c r="AW5055" s="9"/>
    </row>
    <row r="5056" spans="1:49" x14ac:dyDescent="0.2">
      <c r="A5056" s="4" t="s">
        <v>878</v>
      </c>
      <c r="B5056" t="s">
        <v>895</v>
      </c>
      <c r="C5056" t="s">
        <v>896</v>
      </c>
      <c r="D5056" t="s">
        <v>894</v>
      </c>
      <c r="E5056" t="s">
        <v>1005</v>
      </c>
      <c r="F5056" t="s">
        <v>1006</v>
      </c>
      <c r="G5056" t="s">
        <v>1007</v>
      </c>
      <c r="I5056" s="9">
        <v>44215</v>
      </c>
      <c r="J5056">
        <v>315751</v>
      </c>
      <c r="K5056">
        <v>0</v>
      </c>
      <c r="L5056" s="12">
        <v>1207.1199999999999</v>
      </c>
      <c r="M5056" s="13" t="s">
        <v>1038</v>
      </c>
      <c r="N5056" s="24" t="s">
        <v>1526</v>
      </c>
      <c r="R5056" s="36"/>
      <c r="S5056" s="37"/>
      <c r="U5056" s="36"/>
      <c r="Y5056" s="38"/>
      <c r="AS5056" s="17"/>
      <c r="AW5056" s="9"/>
    </row>
    <row r="5057" spans="1:49" x14ac:dyDescent="0.2">
      <c r="A5057" s="4" t="s">
        <v>878</v>
      </c>
      <c r="B5057" t="s">
        <v>895</v>
      </c>
      <c r="C5057" t="s">
        <v>896</v>
      </c>
      <c r="D5057" t="s">
        <v>894</v>
      </c>
      <c r="E5057" t="s">
        <v>1005</v>
      </c>
      <c r="F5057" t="s">
        <v>1006</v>
      </c>
      <c r="G5057" t="s">
        <v>1007</v>
      </c>
      <c r="I5057" s="9">
        <v>44215</v>
      </c>
      <c r="J5057">
        <v>315753</v>
      </c>
      <c r="K5057">
        <v>0</v>
      </c>
      <c r="L5057" s="12">
        <v>983.14</v>
      </c>
      <c r="M5057" s="13" t="s">
        <v>1038</v>
      </c>
      <c r="N5057" s="24" t="s">
        <v>1524</v>
      </c>
      <c r="R5057" s="36"/>
      <c r="S5057" s="37"/>
      <c r="U5057" s="36"/>
      <c r="Y5057" s="38"/>
      <c r="AS5057" s="17"/>
      <c r="AW5057" s="9"/>
    </row>
    <row r="5058" spans="1:49" x14ac:dyDescent="0.2">
      <c r="A5058" s="4" t="s">
        <v>878</v>
      </c>
      <c r="B5058" t="s">
        <v>895</v>
      </c>
      <c r="C5058" t="s">
        <v>11151</v>
      </c>
      <c r="D5058" t="s">
        <v>894</v>
      </c>
      <c r="E5058" t="s">
        <v>1005</v>
      </c>
      <c r="F5058" t="s">
        <v>1006</v>
      </c>
      <c r="G5058" t="s">
        <v>1010</v>
      </c>
      <c r="I5058" s="9">
        <v>44215</v>
      </c>
      <c r="J5058">
        <v>315755</v>
      </c>
      <c r="K5058">
        <v>0</v>
      </c>
      <c r="L5058" s="12">
        <v>419.7</v>
      </c>
      <c r="M5058" s="13" t="s">
        <v>1038</v>
      </c>
      <c r="N5058" s="24" t="s">
        <v>627</v>
      </c>
      <c r="R5058" s="36"/>
      <c r="S5058" s="37"/>
      <c r="U5058" s="36"/>
      <c r="Y5058" s="38"/>
      <c r="AS5058" s="17"/>
      <c r="AW5058" s="9"/>
    </row>
    <row r="5059" spans="1:49" x14ac:dyDescent="0.2">
      <c r="A5059" s="4" t="s">
        <v>878</v>
      </c>
      <c r="B5059" t="s">
        <v>895</v>
      </c>
      <c r="C5059" t="s">
        <v>896</v>
      </c>
      <c r="D5059" t="s">
        <v>894</v>
      </c>
      <c r="E5059" t="s">
        <v>1005</v>
      </c>
      <c r="F5059" t="s">
        <v>1006</v>
      </c>
      <c r="G5059" t="s">
        <v>1007</v>
      </c>
      <c r="I5059" s="9">
        <v>44215</v>
      </c>
      <c r="J5059">
        <v>315762</v>
      </c>
      <c r="K5059">
        <v>0</v>
      </c>
      <c r="L5059" s="12">
        <v>199.04</v>
      </c>
      <c r="M5059" s="13" t="s">
        <v>1038</v>
      </c>
      <c r="N5059" s="24" t="s">
        <v>12206</v>
      </c>
      <c r="R5059" s="36"/>
      <c r="S5059" s="37"/>
      <c r="U5059" s="36"/>
      <c r="Y5059" s="38"/>
      <c r="AS5059" s="17"/>
      <c r="AW5059" s="9"/>
    </row>
    <row r="5060" spans="1:49" x14ac:dyDescent="0.2">
      <c r="A5060" s="4" t="s">
        <v>878</v>
      </c>
      <c r="B5060" t="s">
        <v>895</v>
      </c>
      <c r="C5060" t="s">
        <v>896</v>
      </c>
      <c r="D5060" t="s">
        <v>894</v>
      </c>
      <c r="E5060" t="s">
        <v>1005</v>
      </c>
      <c r="F5060" t="s">
        <v>1006</v>
      </c>
      <c r="G5060" t="s">
        <v>1007</v>
      </c>
      <c r="I5060" s="9">
        <v>44217</v>
      </c>
      <c r="J5060">
        <v>315769</v>
      </c>
      <c r="K5060">
        <v>0</v>
      </c>
      <c r="L5060" s="12">
        <v>15833.86</v>
      </c>
      <c r="M5060" s="13" t="s">
        <v>1038</v>
      </c>
      <c r="N5060" s="24" t="s">
        <v>4488</v>
      </c>
      <c r="R5060" s="36"/>
      <c r="S5060" s="37"/>
      <c r="U5060" s="36"/>
      <c r="Y5060" s="38"/>
      <c r="AS5060" s="17"/>
      <c r="AW5060" s="9"/>
    </row>
    <row r="5061" spans="1:49" x14ac:dyDescent="0.2">
      <c r="A5061" s="4" t="s">
        <v>878</v>
      </c>
      <c r="B5061" t="s">
        <v>895</v>
      </c>
      <c r="C5061" t="s">
        <v>11151</v>
      </c>
      <c r="D5061" t="s">
        <v>894</v>
      </c>
      <c r="E5061" t="s">
        <v>1005</v>
      </c>
      <c r="F5061" t="s">
        <v>1006</v>
      </c>
      <c r="G5061" t="s">
        <v>1010</v>
      </c>
      <c r="I5061" s="9">
        <v>44221</v>
      </c>
      <c r="J5061">
        <v>315787</v>
      </c>
      <c r="K5061">
        <v>0</v>
      </c>
      <c r="L5061" s="12">
        <v>419.7</v>
      </c>
      <c r="M5061" s="13" t="s">
        <v>1038</v>
      </c>
      <c r="N5061" s="24" t="s">
        <v>627</v>
      </c>
      <c r="R5061" s="36"/>
      <c r="S5061" s="37"/>
      <c r="U5061" s="36"/>
      <c r="Y5061" s="38"/>
      <c r="AS5061" s="17"/>
      <c r="AW5061" s="9"/>
    </row>
    <row r="5062" spans="1:49" x14ac:dyDescent="0.2">
      <c r="A5062" s="4" t="s">
        <v>878</v>
      </c>
      <c r="B5062" t="s">
        <v>895</v>
      </c>
      <c r="C5062" t="s">
        <v>896</v>
      </c>
      <c r="D5062" t="s">
        <v>894</v>
      </c>
      <c r="E5062" t="s">
        <v>1005</v>
      </c>
      <c r="F5062" t="s">
        <v>1006</v>
      </c>
      <c r="G5062" t="s">
        <v>1010</v>
      </c>
      <c r="I5062" s="9">
        <v>44225</v>
      </c>
      <c r="J5062">
        <v>315810</v>
      </c>
      <c r="K5062">
        <v>0</v>
      </c>
      <c r="L5062" s="12">
        <v>863.16</v>
      </c>
      <c r="M5062" s="13" t="s">
        <v>1038</v>
      </c>
      <c r="N5062" s="24" t="s">
        <v>627</v>
      </c>
      <c r="R5062" s="36"/>
      <c r="S5062" s="37"/>
      <c r="U5062" s="36"/>
      <c r="Y5062" s="38"/>
      <c r="AS5062" s="17"/>
      <c r="AW5062" s="9"/>
    </row>
    <row r="5063" spans="1:49" x14ac:dyDescent="0.2">
      <c r="A5063" s="4" t="s">
        <v>878</v>
      </c>
      <c r="B5063" t="s">
        <v>10598</v>
      </c>
      <c r="C5063" t="s">
        <v>916</v>
      </c>
      <c r="D5063" t="s">
        <v>922</v>
      </c>
      <c r="E5063" t="s">
        <v>910</v>
      </c>
      <c r="F5063" t="s">
        <v>991</v>
      </c>
      <c r="G5063" t="s">
        <v>992</v>
      </c>
      <c r="I5063" s="9">
        <v>44204</v>
      </c>
      <c r="J5063">
        <v>10821751</v>
      </c>
      <c r="K5063">
        <v>90055650</v>
      </c>
      <c r="L5063" s="12">
        <v>50</v>
      </c>
      <c r="M5063" s="13" t="s">
        <v>1038</v>
      </c>
      <c r="N5063" s="24" t="s">
        <v>1228</v>
      </c>
      <c r="R5063" s="36"/>
      <c r="S5063" s="37"/>
      <c r="U5063" s="36"/>
      <c r="Y5063" s="38"/>
      <c r="AS5063" s="17"/>
      <c r="AW5063" s="9"/>
    </row>
    <row r="5064" spans="1:49" x14ac:dyDescent="0.2">
      <c r="A5064" s="4" t="s">
        <v>878</v>
      </c>
      <c r="B5064" t="s">
        <v>884</v>
      </c>
      <c r="C5064" t="s">
        <v>889</v>
      </c>
      <c r="D5064" t="s">
        <v>886</v>
      </c>
      <c r="E5064" t="s">
        <v>887</v>
      </c>
      <c r="F5064" t="s">
        <v>917</v>
      </c>
      <c r="G5064" t="s">
        <v>932</v>
      </c>
      <c r="I5064" s="9">
        <v>44203</v>
      </c>
      <c r="J5064">
        <v>10826145</v>
      </c>
      <c r="K5064">
        <v>0</v>
      </c>
      <c r="L5064" s="12">
        <v>11.36</v>
      </c>
      <c r="M5064" s="13" t="s">
        <v>1038</v>
      </c>
      <c r="N5064" s="24" t="s">
        <v>10070</v>
      </c>
      <c r="R5064" s="36"/>
      <c r="S5064" s="37"/>
      <c r="U5064" s="36"/>
      <c r="Y5064" s="38"/>
      <c r="AS5064" s="17"/>
      <c r="AW5064" s="9"/>
    </row>
    <row r="5065" spans="1:49" x14ac:dyDescent="0.2">
      <c r="A5065" s="4" t="s">
        <v>878</v>
      </c>
      <c r="B5065" t="s">
        <v>895</v>
      </c>
      <c r="C5065" t="s">
        <v>896</v>
      </c>
      <c r="D5065" t="s">
        <v>894</v>
      </c>
      <c r="E5065" t="s">
        <v>938</v>
      </c>
      <c r="F5065" t="s">
        <v>939</v>
      </c>
      <c r="G5065" t="s">
        <v>940</v>
      </c>
      <c r="I5065" s="9">
        <v>44207</v>
      </c>
      <c r="J5065">
        <v>10826751</v>
      </c>
      <c r="K5065">
        <v>10106702</v>
      </c>
      <c r="L5065" s="12">
        <v>24.75</v>
      </c>
      <c r="M5065" s="13" t="s">
        <v>1038</v>
      </c>
      <c r="N5065" s="24" t="s">
        <v>9870</v>
      </c>
      <c r="R5065" s="36"/>
      <c r="S5065" s="37"/>
      <c r="U5065" s="36"/>
      <c r="Y5065" s="38"/>
      <c r="AS5065" s="17"/>
      <c r="AW5065" s="9"/>
    </row>
    <row r="5066" spans="1:49" x14ac:dyDescent="0.2">
      <c r="A5066" s="4" t="s">
        <v>878</v>
      </c>
      <c r="B5066" t="s">
        <v>12215</v>
      </c>
      <c r="C5066" t="s">
        <v>879</v>
      </c>
      <c r="D5066" t="s">
        <v>891</v>
      </c>
      <c r="E5066" t="s">
        <v>887</v>
      </c>
      <c r="F5066" t="s">
        <v>957</v>
      </c>
      <c r="G5066" t="s">
        <v>964</v>
      </c>
      <c r="I5066" s="9">
        <v>44207</v>
      </c>
      <c r="J5066">
        <v>10827101</v>
      </c>
      <c r="K5066">
        <v>816570</v>
      </c>
      <c r="L5066" s="12">
        <v>-96</v>
      </c>
      <c r="M5066" s="13" t="s">
        <v>1038</v>
      </c>
      <c r="N5066" s="24" t="s">
        <v>5697</v>
      </c>
      <c r="R5066" s="36"/>
      <c r="S5066" s="37"/>
      <c r="U5066" s="36"/>
      <c r="Y5066" s="38"/>
      <c r="AS5066" s="17"/>
      <c r="AW5066" s="9"/>
    </row>
    <row r="5067" spans="1:49" x14ac:dyDescent="0.2">
      <c r="A5067" s="4" t="s">
        <v>878</v>
      </c>
      <c r="B5067" t="s">
        <v>10598</v>
      </c>
      <c r="C5067" t="s">
        <v>916</v>
      </c>
      <c r="D5067" t="s">
        <v>922</v>
      </c>
      <c r="E5067" t="s">
        <v>910</v>
      </c>
      <c r="F5067" t="s">
        <v>991</v>
      </c>
      <c r="G5067" t="s">
        <v>992</v>
      </c>
      <c r="I5067" s="9">
        <v>44204</v>
      </c>
      <c r="J5067">
        <v>10827202</v>
      </c>
      <c r="K5067">
        <v>90055526</v>
      </c>
      <c r="L5067" s="12">
        <v>246.16</v>
      </c>
      <c r="M5067" s="13" t="s">
        <v>1038</v>
      </c>
      <c r="N5067" s="24" t="s">
        <v>12514</v>
      </c>
      <c r="R5067" s="36"/>
      <c r="S5067" s="37"/>
      <c r="U5067" s="36"/>
      <c r="Y5067" s="38"/>
      <c r="AS5067" s="17"/>
      <c r="AW5067" s="9"/>
    </row>
    <row r="5068" spans="1:49" x14ac:dyDescent="0.2">
      <c r="A5068" s="4" t="s">
        <v>878</v>
      </c>
      <c r="B5068" t="s">
        <v>884</v>
      </c>
      <c r="C5068" t="s">
        <v>885</v>
      </c>
      <c r="D5068" t="s">
        <v>886</v>
      </c>
      <c r="E5068" t="s">
        <v>887</v>
      </c>
      <c r="F5068" t="s">
        <v>957</v>
      </c>
      <c r="G5068" t="s">
        <v>965</v>
      </c>
      <c r="I5068" s="9">
        <v>44200</v>
      </c>
      <c r="J5068">
        <v>10831147</v>
      </c>
      <c r="K5068">
        <v>0</v>
      </c>
      <c r="L5068" s="12">
        <v>216</v>
      </c>
      <c r="M5068" s="13" t="s">
        <v>1038</v>
      </c>
      <c r="N5068" s="24" t="s">
        <v>10070</v>
      </c>
      <c r="R5068" s="36"/>
      <c r="S5068" s="37"/>
      <c r="U5068" s="36"/>
      <c r="Y5068" s="38"/>
      <c r="AS5068" s="17"/>
      <c r="AW5068" s="9"/>
    </row>
    <row r="5069" spans="1:49" x14ac:dyDescent="0.2">
      <c r="A5069" s="4" t="s">
        <v>878</v>
      </c>
      <c r="B5069" t="s">
        <v>884</v>
      </c>
      <c r="C5069" t="s">
        <v>889</v>
      </c>
      <c r="D5069" t="s">
        <v>886</v>
      </c>
      <c r="E5069" t="s">
        <v>910</v>
      </c>
      <c r="F5069" t="s">
        <v>888</v>
      </c>
      <c r="G5069" t="s">
        <v>12079</v>
      </c>
      <c r="I5069" s="9">
        <v>44204</v>
      </c>
      <c r="J5069">
        <v>10831282</v>
      </c>
      <c r="K5069">
        <v>80070064</v>
      </c>
      <c r="L5069" s="12">
        <v>130.91999999999999</v>
      </c>
      <c r="M5069" s="13" t="s">
        <v>1038</v>
      </c>
      <c r="N5069" s="24" t="s">
        <v>1041</v>
      </c>
      <c r="R5069" s="36"/>
      <c r="S5069" s="37"/>
      <c r="U5069" s="36"/>
      <c r="Y5069" s="38"/>
      <c r="AS5069" s="17"/>
      <c r="AW5069" s="9"/>
    </row>
    <row r="5070" spans="1:49" x14ac:dyDescent="0.2">
      <c r="A5070" s="4" t="s">
        <v>878</v>
      </c>
      <c r="B5070" t="s">
        <v>884</v>
      </c>
      <c r="C5070" t="s">
        <v>889</v>
      </c>
      <c r="D5070" t="s">
        <v>886</v>
      </c>
      <c r="E5070" t="s">
        <v>910</v>
      </c>
      <c r="F5070" t="s">
        <v>888</v>
      </c>
      <c r="G5070" t="s">
        <v>12079</v>
      </c>
      <c r="I5070" s="9">
        <v>44204</v>
      </c>
      <c r="J5070">
        <v>10831283</v>
      </c>
      <c r="K5070">
        <v>80070064</v>
      </c>
      <c r="L5070" s="12">
        <v>122.76</v>
      </c>
      <c r="M5070" s="13" t="s">
        <v>1038</v>
      </c>
      <c r="N5070" s="24" t="s">
        <v>1041</v>
      </c>
      <c r="R5070" s="36"/>
      <c r="S5070" s="37"/>
      <c r="U5070" s="36"/>
      <c r="Y5070" s="38"/>
      <c r="AS5070" s="17"/>
      <c r="AW5070" s="9"/>
    </row>
    <row r="5071" spans="1:49" x14ac:dyDescent="0.2">
      <c r="A5071" s="4" t="s">
        <v>878</v>
      </c>
      <c r="B5071" t="s">
        <v>884</v>
      </c>
      <c r="C5071" t="s">
        <v>885</v>
      </c>
      <c r="D5071" t="s">
        <v>886</v>
      </c>
      <c r="E5071" t="s">
        <v>938</v>
      </c>
      <c r="F5071" t="s">
        <v>939</v>
      </c>
      <c r="G5071" t="s">
        <v>940</v>
      </c>
      <c r="I5071" s="9">
        <v>44200</v>
      </c>
      <c r="J5071">
        <v>10831294</v>
      </c>
      <c r="K5071">
        <v>80074891</v>
      </c>
      <c r="L5071" s="12">
        <v>648.54999999999995</v>
      </c>
      <c r="M5071" s="13" t="s">
        <v>1038</v>
      </c>
      <c r="N5071" s="24" t="s">
        <v>1103</v>
      </c>
      <c r="R5071" s="36"/>
      <c r="S5071" s="37"/>
      <c r="U5071" s="36"/>
      <c r="Y5071" s="38"/>
      <c r="AS5071" s="17"/>
      <c r="AW5071" s="9"/>
    </row>
    <row r="5072" spans="1:49" x14ac:dyDescent="0.2">
      <c r="A5072" s="4" t="s">
        <v>878</v>
      </c>
      <c r="B5072" t="s">
        <v>884</v>
      </c>
      <c r="C5072" t="s">
        <v>885</v>
      </c>
      <c r="D5072" t="s">
        <v>886</v>
      </c>
      <c r="E5072" t="s">
        <v>887</v>
      </c>
      <c r="F5072" t="s">
        <v>957</v>
      </c>
      <c r="G5072" t="s">
        <v>965</v>
      </c>
      <c r="I5072" s="9">
        <v>44200</v>
      </c>
      <c r="J5072">
        <v>10831330</v>
      </c>
      <c r="K5072">
        <v>0</v>
      </c>
      <c r="L5072" s="12">
        <v>21.62</v>
      </c>
      <c r="M5072" s="13" t="s">
        <v>1038</v>
      </c>
      <c r="N5072" s="24" t="s">
        <v>10070</v>
      </c>
      <c r="R5072" s="36"/>
      <c r="S5072" s="37"/>
      <c r="U5072" s="36"/>
      <c r="Y5072" s="38"/>
      <c r="AS5072" s="17"/>
      <c r="AW5072" s="9"/>
    </row>
    <row r="5073" spans="1:49" x14ac:dyDescent="0.2">
      <c r="A5073" s="4" t="s">
        <v>878</v>
      </c>
      <c r="B5073" t="s">
        <v>12214</v>
      </c>
      <c r="C5073" t="s">
        <v>905</v>
      </c>
      <c r="D5073" t="s">
        <v>891</v>
      </c>
      <c r="E5073" t="s">
        <v>901</v>
      </c>
      <c r="F5073" t="s">
        <v>902</v>
      </c>
      <c r="G5073" t="s">
        <v>11102</v>
      </c>
      <c r="I5073" s="9">
        <v>44207</v>
      </c>
      <c r="J5073">
        <v>10831595</v>
      </c>
      <c r="K5073">
        <v>0</v>
      </c>
      <c r="L5073" s="12">
        <v>1014</v>
      </c>
      <c r="M5073" s="13" t="s">
        <v>1038</v>
      </c>
      <c r="N5073" s="24" t="s">
        <v>627</v>
      </c>
      <c r="R5073" s="36"/>
      <c r="S5073" s="37"/>
      <c r="U5073" s="36"/>
      <c r="Y5073" s="38"/>
      <c r="AS5073" s="17"/>
      <c r="AW5073" s="9"/>
    </row>
    <row r="5074" spans="1:49" x14ac:dyDescent="0.2">
      <c r="A5074" s="4" t="s">
        <v>878</v>
      </c>
      <c r="B5074" t="s">
        <v>884</v>
      </c>
      <c r="C5074" t="s">
        <v>889</v>
      </c>
      <c r="D5074" t="s">
        <v>886</v>
      </c>
      <c r="E5074" t="s">
        <v>887</v>
      </c>
      <c r="F5074" t="s">
        <v>957</v>
      </c>
      <c r="G5074" t="s">
        <v>965</v>
      </c>
      <c r="I5074" s="9">
        <v>44211</v>
      </c>
      <c r="J5074">
        <v>10831756</v>
      </c>
      <c r="K5074">
        <v>0</v>
      </c>
      <c r="L5074" s="12">
        <v>16.95</v>
      </c>
      <c r="M5074" s="13" t="s">
        <v>1038</v>
      </c>
      <c r="N5074" s="24" t="s">
        <v>3039</v>
      </c>
      <c r="R5074" s="36"/>
      <c r="S5074" s="37"/>
      <c r="U5074" s="36"/>
      <c r="Y5074" s="38"/>
      <c r="AS5074" s="17"/>
      <c r="AW5074" s="9"/>
    </row>
    <row r="5075" spans="1:49" x14ac:dyDescent="0.2">
      <c r="A5075" s="4" t="s">
        <v>878</v>
      </c>
      <c r="B5075" t="s">
        <v>12215</v>
      </c>
      <c r="C5075" t="s">
        <v>879</v>
      </c>
      <c r="D5075" t="s">
        <v>891</v>
      </c>
      <c r="E5075" t="s">
        <v>887</v>
      </c>
      <c r="F5075" t="s">
        <v>981</v>
      </c>
      <c r="G5075" t="s">
        <v>983</v>
      </c>
      <c r="I5075" s="9">
        <v>44211</v>
      </c>
      <c r="J5075">
        <v>10831760</v>
      </c>
      <c r="K5075">
        <v>0</v>
      </c>
      <c r="L5075" s="12">
        <v>9.1999999999999993</v>
      </c>
      <c r="M5075" s="13" t="s">
        <v>1038</v>
      </c>
      <c r="N5075" s="24" t="s">
        <v>3039</v>
      </c>
      <c r="R5075" s="36"/>
      <c r="S5075" s="37"/>
      <c r="U5075" s="36"/>
      <c r="Y5075" s="38"/>
      <c r="AS5075" s="17"/>
      <c r="AW5075" s="9"/>
    </row>
    <row r="5076" spans="1:49" x14ac:dyDescent="0.2">
      <c r="A5076" s="4" t="s">
        <v>878</v>
      </c>
      <c r="B5076" t="s">
        <v>884</v>
      </c>
      <c r="C5076" t="s">
        <v>885</v>
      </c>
      <c r="D5076" t="s">
        <v>886</v>
      </c>
      <c r="E5076" t="s">
        <v>887</v>
      </c>
      <c r="F5076" t="s">
        <v>957</v>
      </c>
      <c r="G5076" t="s">
        <v>965</v>
      </c>
      <c r="I5076" s="9">
        <v>44211</v>
      </c>
      <c r="J5076">
        <v>10831767</v>
      </c>
      <c r="K5076">
        <v>0</v>
      </c>
      <c r="L5076" s="12">
        <v>5.85</v>
      </c>
      <c r="M5076" s="13" t="s">
        <v>1038</v>
      </c>
      <c r="N5076" s="24" t="s">
        <v>3039</v>
      </c>
      <c r="R5076" s="36"/>
      <c r="S5076" s="37"/>
      <c r="U5076" s="36"/>
      <c r="Y5076" s="38"/>
      <c r="AS5076" s="17"/>
      <c r="AW5076" s="9"/>
    </row>
    <row r="5077" spans="1:49" x14ac:dyDescent="0.2">
      <c r="A5077" s="4" t="s">
        <v>878</v>
      </c>
      <c r="B5077" t="s">
        <v>884</v>
      </c>
      <c r="C5077" t="s">
        <v>889</v>
      </c>
      <c r="D5077" t="s">
        <v>886</v>
      </c>
      <c r="E5077" t="s">
        <v>887</v>
      </c>
      <c r="F5077" t="s">
        <v>957</v>
      </c>
      <c r="G5077" t="s">
        <v>965</v>
      </c>
      <c r="I5077" s="9">
        <v>44211</v>
      </c>
      <c r="J5077">
        <v>10831772</v>
      </c>
      <c r="K5077">
        <v>0</v>
      </c>
      <c r="L5077" s="12">
        <v>10.1</v>
      </c>
      <c r="M5077" s="13" t="s">
        <v>1038</v>
      </c>
      <c r="N5077" s="24" t="s">
        <v>3039</v>
      </c>
      <c r="R5077" s="36"/>
      <c r="S5077" s="37"/>
      <c r="U5077" s="36"/>
      <c r="Y5077" s="38"/>
      <c r="AS5077" s="17"/>
      <c r="AW5077" s="9"/>
    </row>
    <row r="5078" spans="1:49" x14ac:dyDescent="0.2">
      <c r="A5078" s="4" t="s">
        <v>878</v>
      </c>
      <c r="B5078" t="s">
        <v>884</v>
      </c>
      <c r="C5078" t="s">
        <v>885</v>
      </c>
      <c r="D5078" t="s">
        <v>886</v>
      </c>
      <c r="E5078" t="s">
        <v>887</v>
      </c>
      <c r="F5078" t="s">
        <v>957</v>
      </c>
      <c r="G5078" t="s">
        <v>965</v>
      </c>
      <c r="I5078" s="9">
        <v>44211</v>
      </c>
      <c r="J5078">
        <v>10831775</v>
      </c>
      <c r="K5078">
        <v>0</v>
      </c>
      <c r="L5078" s="12">
        <v>72</v>
      </c>
      <c r="M5078" s="13" t="s">
        <v>1038</v>
      </c>
      <c r="N5078" s="24" t="s">
        <v>3039</v>
      </c>
      <c r="R5078" s="36"/>
      <c r="S5078" s="37"/>
      <c r="U5078" s="36"/>
      <c r="Y5078" s="38"/>
      <c r="AS5078" s="17"/>
      <c r="AW5078" s="9"/>
    </row>
    <row r="5079" spans="1:49" x14ac:dyDescent="0.2">
      <c r="A5079" s="4" t="s">
        <v>878</v>
      </c>
      <c r="B5079" t="s">
        <v>884</v>
      </c>
      <c r="C5079" t="s">
        <v>889</v>
      </c>
      <c r="D5079" t="s">
        <v>886</v>
      </c>
      <c r="E5079" t="s">
        <v>887</v>
      </c>
      <c r="F5079" t="s">
        <v>957</v>
      </c>
      <c r="G5079" t="s">
        <v>965</v>
      </c>
      <c r="I5079" s="9">
        <v>44211</v>
      </c>
      <c r="J5079">
        <v>10831907</v>
      </c>
      <c r="K5079">
        <v>0</v>
      </c>
      <c r="L5079" s="12">
        <v>3.15</v>
      </c>
      <c r="M5079" s="13" t="s">
        <v>1038</v>
      </c>
      <c r="N5079" s="24" t="s">
        <v>3039</v>
      </c>
      <c r="R5079" s="36"/>
      <c r="S5079" s="37"/>
      <c r="U5079" s="36"/>
      <c r="Y5079" s="38"/>
      <c r="AS5079" s="17"/>
      <c r="AW5079" s="9"/>
    </row>
    <row r="5080" spans="1:49" x14ac:dyDescent="0.2">
      <c r="A5080" s="4" t="s">
        <v>878</v>
      </c>
      <c r="B5080" t="s">
        <v>884</v>
      </c>
      <c r="C5080" t="s">
        <v>889</v>
      </c>
      <c r="D5080" t="s">
        <v>886</v>
      </c>
      <c r="E5080" t="s">
        <v>887</v>
      </c>
      <c r="F5080" t="s">
        <v>957</v>
      </c>
      <c r="G5080" t="s">
        <v>965</v>
      </c>
      <c r="I5080" s="9">
        <v>44211</v>
      </c>
      <c r="J5080">
        <v>10831986</v>
      </c>
      <c r="K5080">
        <v>0</v>
      </c>
      <c r="L5080" s="12">
        <v>3.25</v>
      </c>
      <c r="M5080" s="13" t="s">
        <v>1038</v>
      </c>
      <c r="N5080" s="24" t="s">
        <v>3039</v>
      </c>
      <c r="R5080" s="36"/>
      <c r="S5080" s="37"/>
      <c r="U5080" s="36"/>
      <c r="Y5080" s="38"/>
      <c r="AS5080" s="17"/>
      <c r="AW5080" s="9"/>
    </row>
    <row r="5081" spans="1:49" x14ac:dyDescent="0.2">
      <c r="A5081" s="4" t="s">
        <v>878</v>
      </c>
      <c r="B5081" t="s">
        <v>884</v>
      </c>
      <c r="C5081" t="s">
        <v>889</v>
      </c>
      <c r="D5081" t="s">
        <v>886</v>
      </c>
      <c r="E5081" t="s">
        <v>887</v>
      </c>
      <c r="F5081" t="s">
        <v>957</v>
      </c>
      <c r="G5081" t="s">
        <v>965</v>
      </c>
      <c r="I5081" s="9">
        <v>44211</v>
      </c>
      <c r="J5081">
        <v>10831991</v>
      </c>
      <c r="K5081">
        <v>0</v>
      </c>
      <c r="L5081" s="12">
        <v>7.2</v>
      </c>
      <c r="M5081" s="13" t="s">
        <v>1038</v>
      </c>
      <c r="N5081" s="24" t="s">
        <v>3039</v>
      </c>
      <c r="R5081" s="36"/>
      <c r="S5081" s="37"/>
      <c r="U5081" s="36"/>
      <c r="Y5081" s="38"/>
      <c r="AS5081" s="17"/>
      <c r="AW5081" s="9"/>
    </row>
    <row r="5082" spans="1:49" x14ac:dyDescent="0.2">
      <c r="A5082" s="4" t="s">
        <v>878</v>
      </c>
      <c r="B5082" t="s">
        <v>884</v>
      </c>
      <c r="C5082" t="s">
        <v>889</v>
      </c>
      <c r="D5082" t="s">
        <v>886</v>
      </c>
      <c r="E5082" t="s">
        <v>887</v>
      </c>
      <c r="F5082" t="s">
        <v>957</v>
      </c>
      <c r="G5082" t="s">
        <v>965</v>
      </c>
      <c r="I5082" s="9">
        <v>44211</v>
      </c>
      <c r="J5082">
        <v>10832000</v>
      </c>
      <c r="K5082">
        <v>0</v>
      </c>
      <c r="L5082" s="12">
        <v>2.36</v>
      </c>
      <c r="M5082" s="13" t="s">
        <v>1038</v>
      </c>
      <c r="N5082" s="24" t="s">
        <v>3039</v>
      </c>
      <c r="R5082" s="36"/>
      <c r="S5082" s="37"/>
      <c r="U5082" s="36"/>
      <c r="Y5082" s="38"/>
      <c r="AS5082" s="17"/>
      <c r="AW5082" s="9"/>
    </row>
    <row r="5083" spans="1:49" x14ac:dyDescent="0.2">
      <c r="A5083" s="4" t="s">
        <v>878</v>
      </c>
      <c r="B5083" t="s">
        <v>884</v>
      </c>
      <c r="C5083" t="s">
        <v>885</v>
      </c>
      <c r="D5083" t="s">
        <v>886</v>
      </c>
      <c r="E5083" t="s">
        <v>887</v>
      </c>
      <c r="F5083" t="s">
        <v>957</v>
      </c>
      <c r="G5083" t="s">
        <v>958</v>
      </c>
      <c r="I5083" s="9">
        <v>44211</v>
      </c>
      <c r="J5083">
        <v>10832008</v>
      </c>
      <c r="K5083">
        <v>0</v>
      </c>
      <c r="L5083" s="12">
        <v>6.4</v>
      </c>
      <c r="M5083" s="13" t="s">
        <v>1038</v>
      </c>
      <c r="N5083" s="24" t="s">
        <v>3039</v>
      </c>
      <c r="R5083" s="36"/>
      <c r="S5083" s="37"/>
      <c r="U5083" s="36"/>
      <c r="Y5083" s="38"/>
      <c r="AS5083" s="17"/>
      <c r="AW5083" s="9"/>
    </row>
    <row r="5084" spans="1:49" x14ac:dyDescent="0.2">
      <c r="A5084" s="4" t="s">
        <v>878</v>
      </c>
      <c r="B5084" t="s">
        <v>884</v>
      </c>
      <c r="C5084" t="s">
        <v>889</v>
      </c>
      <c r="D5084" t="s">
        <v>886</v>
      </c>
      <c r="E5084" t="s">
        <v>887</v>
      </c>
      <c r="F5084" t="s">
        <v>957</v>
      </c>
      <c r="G5084" t="s">
        <v>965</v>
      </c>
      <c r="I5084" s="9">
        <v>44211</v>
      </c>
      <c r="J5084">
        <v>10832009</v>
      </c>
      <c r="K5084">
        <v>0</v>
      </c>
      <c r="L5084" s="12">
        <v>114</v>
      </c>
      <c r="M5084" s="13" t="s">
        <v>1038</v>
      </c>
      <c r="N5084" s="24" t="s">
        <v>3039</v>
      </c>
      <c r="R5084" s="36"/>
      <c r="S5084" s="37"/>
      <c r="U5084" s="36"/>
      <c r="Y5084" s="38"/>
      <c r="AS5084" s="17"/>
      <c r="AW5084" s="9"/>
    </row>
    <row r="5085" spans="1:49" x14ac:dyDescent="0.2">
      <c r="A5085" s="4" t="s">
        <v>878</v>
      </c>
      <c r="B5085" t="s">
        <v>884</v>
      </c>
      <c r="C5085" t="s">
        <v>885</v>
      </c>
      <c r="D5085" t="s">
        <v>886</v>
      </c>
      <c r="E5085" t="s">
        <v>887</v>
      </c>
      <c r="F5085" t="s">
        <v>957</v>
      </c>
      <c r="G5085" t="s">
        <v>965</v>
      </c>
      <c r="I5085" s="9">
        <v>44211</v>
      </c>
      <c r="J5085">
        <v>10832021</v>
      </c>
      <c r="K5085">
        <v>0</v>
      </c>
      <c r="L5085" s="12">
        <v>5.7</v>
      </c>
      <c r="M5085" s="13" t="s">
        <v>1038</v>
      </c>
      <c r="N5085" s="24" t="s">
        <v>3039</v>
      </c>
      <c r="R5085" s="36"/>
      <c r="S5085" s="37"/>
      <c r="U5085" s="36"/>
      <c r="Y5085" s="38"/>
      <c r="AS5085" s="17"/>
      <c r="AW5085" s="9"/>
    </row>
    <row r="5086" spans="1:49" x14ac:dyDescent="0.2">
      <c r="A5086" s="4" t="s">
        <v>878</v>
      </c>
      <c r="B5086" t="s">
        <v>12215</v>
      </c>
      <c r="C5086" t="s">
        <v>879</v>
      </c>
      <c r="D5086" t="s">
        <v>891</v>
      </c>
      <c r="E5086" t="s">
        <v>887</v>
      </c>
      <c r="F5086" t="s">
        <v>981</v>
      </c>
      <c r="G5086" t="s">
        <v>983</v>
      </c>
      <c r="I5086" s="9">
        <v>44211</v>
      </c>
      <c r="J5086">
        <v>10832025</v>
      </c>
      <c r="K5086">
        <v>0</v>
      </c>
      <c r="L5086" s="12">
        <v>2.87</v>
      </c>
      <c r="M5086" s="13" t="s">
        <v>1038</v>
      </c>
      <c r="N5086" s="24" t="s">
        <v>3039</v>
      </c>
      <c r="R5086" s="36"/>
      <c r="S5086" s="37"/>
      <c r="U5086" s="36"/>
      <c r="Y5086" s="38"/>
      <c r="AS5086" s="17"/>
      <c r="AW5086" s="9"/>
    </row>
    <row r="5087" spans="1:49" x14ac:dyDescent="0.2">
      <c r="A5087" s="4" t="s">
        <v>878</v>
      </c>
      <c r="B5087" t="s">
        <v>884</v>
      </c>
      <c r="C5087" t="s">
        <v>941</v>
      </c>
      <c r="D5087" t="s">
        <v>886</v>
      </c>
      <c r="E5087" t="s">
        <v>887</v>
      </c>
      <c r="F5087" t="s">
        <v>957</v>
      </c>
      <c r="G5087" t="s">
        <v>965</v>
      </c>
      <c r="I5087" s="9">
        <v>44211</v>
      </c>
      <c r="J5087">
        <v>10832028</v>
      </c>
      <c r="K5087">
        <v>0</v>
      </c>
      <c r="L5087" s="12">
        <v>31.6</v>
      </c>
      <c r="M5087" s="13" t="s">
        <v>1038</v>
      </c>
      <c r="N5087" s="24" t="s">
        <v>3039</v>
      </c>
      <c r="R5087" s="36"/>
      <c r="S5087" s="37"/>
      <c r="U5087" s="36"/>
      <c r="Y5087" s="38"/>
      <c r="AS5087" s="17"/>
      <c r="AW5087" s="9"/>
    </row>
    <row r="5088" spans="1:49" x14ac:dyDescent="0.2">
      <c r="A5088" s="4" t="s">
        <v>878</v>
      </c>
      <c r="B5088" t="s">
        <v>884</v>
      </c>
      <c r="C5088" t="s">
        <v>889</v>
      </c>
      <c r="D5088" t="s">
        <v>886</v>
      </c>
      <c r="E5088" t="s">
        <v>887</v>
      </c>
      <c r="F5088" t="s">
        <v>957</v>
      </c>
      <c r="G5088" t="s">
        <v>965</v>
      </c>
      <c r="I5088" s="9">
        <v>44211</v>
      </c>
      <c r="J5088">
        <v>10832073</v>
      </c>
      <c r="K5088">
        <v>0</v>
      </c>
      <c r="L5088" s="12">
        <v>32.799999999999997</v>
      </c>
      <c r="M5088" s="13" t="s">
        <v>1038</v>
      </c>
      <c r="N5088" s="24" t="s">
        <v>3039</v>
      </c>
      <c r="R5088" s="36"/>
      <c r="S5088" s="37"/>
      <c r="U5088" s="36"/>
      <c r="Y5088" s="38"/>
      <c r="AS5088" s="17"/>
      <c r="AW5088" s="9"/>
    </row>
    <row r="5089" spans="1:49" x14ac:dyDescent="0.2">
      <c r="A5089" s="4" t="s">
        <v>878</v>
      </c>
      <c r="B5089" t="s">
        <v>884</v>
      </c>
      <c r="C5089" t="s">
        <v>889</v>
      </c>
      <c r="D5089" t="s">
        <v>886</v>
      </c>
      <c r="E5089" t="s">
        <v>887</v>
      </c>
      <c r="F5089" t="s">
        <v>957</v>
      </c>
      <c r="G5089" t="s">
        <v>965</v>
      </c>
      <c r="I5089" s="9">
        <v>44211</v>
      </c>
      <c r="J5089">
        <v>10832076</v>
      </c>
      <c r="K5089">
        <v>0</v>
      </c>
      <c r="L5089" s="12">
        <v>14.25</v>
      </c>
      <c r="M5089" s="13" t="s">
        <v>1038</v>
      </c>
      <c r="N5089" s="24" t="s">
        <v>3039</v>
      </c>
      <c r="R5089" s="36"/>
      <c r="S5089" s="37"/>
      <c r="U5089" s="36"/>
      <c r="Y5089" s="38"/>
      <c r="AS5089" s="17"/>
      <c r="AW5089" s="9"/>
    </row>
    <row r="5090" spans="1:49" x14ac:dyDescent="0.2">
      <c r="A5090" s="4" t="s">
        <v>878</v>
      </c>
      <c r="B5090" t="s">
        <v>884</v>
      </c>
      <c r="C5090" t="s">
        <v>889</v>
      </c>
      <c r="D5090" t="s">
        <v>886</v>
      </c>
      <c r="E5090" t="s">
        <v>887</v>
      </c>
      <c r="F5090" t="s">
        <v>957</v>
      </c>
      <c r="G5090" t="s">
        <v>965</v>
      </c>
      <c r="I5090" s="9">
        <v>44211</v>
      </c>
      <c r="J5090">
        <v>10832097</v>
      </c>
      <c r="K5090">
        <v>0</v>
      </c>
      <c r="L5090" s="12">
        <v>10.15</v>
      </c>
      <c r="M5090" s="13" t="s">
        <v>1038</v>
      </c>
      <c r="N5090" s="24" t="s">
        <v>3039</v>
      </c>
      <c r="R5090" s="36"/>
      <c r="S5090" s="37"/>
      <c r="U5090" s="36"/>
      <c r="Y5090" s="38"/>
      <c r="AS5090" s="17"/>
      <c r="AW5090" s="9"/>
    </row>
    <row r="5091" spans="1:49" x14ac:dyDescent="0.2">
      <c r="A5091" s="4" t="s">
        <v>878</v>
      </c>
      <c r="B5091" t="s">
        <v>884</v>
      </c>
      <c r="C5091" t="s">
        <v>885</v>
      </c>
      <c r="D5091" t="s">
        <v>886</v>
      </c>
      <c r="E5091" t="s">
        <v>887</v>
      </c>
      <c r="F5091" t="s">
        <v>957</v>
      </c>
      <c r="G5091" t="s">
        <v>965</v>
      </c>
      <c r="I5091" s="9">
        <v>44211</v>
      </c>
      <c r="J5091">
        <v>10832099</v>
      </c>
      <c r="K5091">
        <v>0</v>
      </c>
      <c r="L5091" s="12">
        <v>8.6</v>
      </c>
      <c r="M5091" s="13" t="s">
        <v>1038</v>
      </c>
      <c r="N5091" s="24" t="s">
        <v>3039</v>
      </c>
      <c r="R5091" s="36"/>
      <c r="S5091" s="37"/>
      <c r="U5091" s="36"/>
      <c r="Y5091" s="38"/>
      <c r="AS5091" s="17"/>
      <c r="AW5091" s="9"/>
    </row>
    <row r="5092" spans="1:49" x14ac:dyDescent="0.2">
      <c r="A5092" s="4" t="s">
        <v>878</v>
      </c>
      <c r="B5092" t="s">
        <v>884</v>
      </c>
      <c r="C5092" t="s">
        <v>885</v>
      </c>
      <c r="D5092" t="s">
        <v>886</v>
      </c>
      <c r="E5092" t="s">
        <v>887</v>
      </c>
      <c r="F5092" t="s">
        <v>957</v>
      </c>
      <c r="G5092" t="s">
        <v>965</v>
      </c>
      <c r="I5092" s="9">
        <v>44211</v>
      </c>
      <c r="J5092">
        <v>10832122</v>
      </c>
      <c r="K5092">
        <v>0</v>
      </c>
      <c r="L5092" s="12">
        <v>13</v>
      </c>
      <c r="M5092" s="13" t="s">
        <v>1038</v>
      </c>
      <c r="N5092" s="24" t="s">
        <v>3039</v>
      </c>
      <c r="R5092" s="36"/>
      <c r="S5092" s="37"/>
      <c r="U5092" s="36"/>
      <c r="Y5092" s="38"/>
      <c r="AS5092" s="17"/>
      <c r="AW5092" s="9"/>
    </row>
    <row r="5093" spans="1:49" x14ac:dyDescent="0.2">
      <c r="A5093" s="4" t="s">
        <v>878</v>
      </c>
      <c r="B5093" t="s">
        <v>884</v>
      </c>
      <c r="C5093" t="s">
        <v>885</v>
      </c>
      <c r="D5093" t="s">
        <v>886</v>
      </c>
      <c r="E5093" t="s">
        <v>887</v>
      </c>
      <c r="F5093" t="s">
        <v>957</v>
      </c>
      <c r="G5093" t="s">
        <v>965</v>
      </c>
      <c r="I5093" s="9">
        <v>44211</v>
      </c>
      <c r="J5093">
        <v>10832131</v>
      </c>
      <c r="K5093">
        <v>0</v>
      </c>
      <c r="L5093" s="12">
        <v>7.44</v>
      </c>
      <c r="M5093" s="13" t="s">
        <v>1038</v>
      </c>
      <c r="N5093" s="24" t="s">
        <v>3039</v>
      </c>
      <c r="R5093" s="36"/>
      <c r="S5093" s="37"/>
      <c r="U5093" s="36"/>
      <c r="Y5093" s="38"/>
      <c r="AS5093" s="17"/>
      <c r="AW5093" s="9"/>
    </row>
    <row r="5094" spans="1:49" x14ac:dyDescent="0.2">
      <c r="A5094" s="4" t="s">
        <v>878</v>
      </c>
      <c r="B5094" t="s">
        <v>884</v>
      </c>
      <c r="C5094" t="s">
        <v>889</v>
      </c>
      <c r="D5094" t="s">
        <v>886</v>
      </c>
      <c r="E5094" t="s">
        <v>887</v>
      </c>
      <c r="F5094" t="s">
        <v>957</v>
      </c>
      <c r="G5094" t="s">
        <v>965</v>
      </c>
      <c r="I5094" s="9">
        <v>44211</v>
      </c>
      <c r="J5094">
        <v>10832132</v>
      </c>
      <c r="K5094">
        <v>0</v>
      </c>
      <c r="L5094" s="12">
        <v>7.8</v>
      </c>
      <c r="M5094" s="13" t="s">
        <v>1038</v>
      </c>
      <c r="N5094" s="24" t="s">
        <v>3039</v>
      </c>
      <c r="R5094" s="36"/>
      <c r="S5094" s="37"/>
      <c r="U5094" s="36"/>
      <c r="Y5094" s="38"/>
      <c r="AS5094" s="17"/>
      <c r="AW5094" s="9"/>
    </row>
    <row r="5095" spans="1:49" x14ac:dyDescent="0.2">
      <c r="A5095" s="4" t="s">
        <v>878</v>
      </c>
      <c r="B5095" t="s">
        <v>884</v>
      </c>
      <c r="C5095" t="s">
        <v>885</v>
      </c>
      <c r="D5095" t="s">
        <v>886</v>
      </c>
      <c r="E5095" t="s">
        <v>887</v>
      </c>
      <c r="F5095" t="s">
        <v>957</v>
      </c>
      <c r="G5095" t="s">
        <v>958</v>
      </c>
      <c r="I5095" s="9">
        <v>44211</v>
      </c>
      <c r="J5095">
        <v>10832139</v>
      </c>
      <c r="K5095">
        <v>0</v>
      </c>
      <c r="L5095" s="12">
        <v>2.15</v>
      </c>
      <c r="M5095" s="13" t="s">
        <v>1038</v>
      </c>
      <c r="N5095" s="24" t="s">
        <v>3039</v>
      </c>
      <c r="R5095" s="36"/>
      <c r="S5095" s="37"/>
      <c r="U5095" s="36"/>
      <c r="Y5095" s="38"/>
      <c r="AS5095" s="17"/>
      <c r="AW5095" s="9"/>
    </row>
    <row r="5096" spans="1:49" x14ac:dyDescent="0.2">
      <c r="A5096" s="4" t="s">
        <v>878</v>
      </c>
      <c r="B5096" t="s">
        <v>884</v>
      </c>
      <c r="C5096" t="s">
        <v>889</v>
      </c>
      <c r="D5096" t="s">
        <v>886</v>
      </c>
      <c r="E5096" t="s">
        <v>887</v>
      </c>
      <c r="F5096" t="s">
        <v>957</v>
      </c>
      <c r="G5096" t="s">
        <v>965</v>
      </c>
      <c r="I5096" s="9">
        <v>44211</v>
      </c>
      <c r="J5096">
        <v>10832150</v>
      </c>
      <c r="K5096">
        <v>0</v>
      </c>
      <c r="L5096" s="12">
        <v>7.12</v>
      </c>
      <c r="M5096" s="13" t="s">
        <v>1038</v>
      </c>
      <c r="N5096" s="24" t="s">
        <v>3039</v>
      </c>
      <c r="R5096" s="36"/>
      <c r="S5096" s="37"/>
      <c r="U5096" s="36"/>
      <c r="Y5096" s="38"/>
      <c r="AS5096" s="17"/>
      <c r="AW5096" s="9"/>
    </row>
    <row r="5097" spans="1:49" x14ac:dyDescent="0.2">
      <c r="A5097" s="4" t="s">
        <v>878</v>
      </c>
      <c r="B5097" t="s">
        <v>884</v>
      </c>
      <c r="C5097" t="s">
        <v>885</v>
      </c>
      <c r="D5097" t="s">
        <v>886</v>
      </c>
      <c r="E5097" t="s">
        <v>887</v>
      </c>
      <c r="F5097" t="s">
        <v>957</v>
      </c>
      <c r="G5097" t="s">
        <v>965</v>
      </c>
      <c r="I5097" s="9">
        <v>44211</v>
      </c>
      <c r="J5097">
        <v>10832153</v>
      </c>
      <c r="K5097">
        <v>0</v>
      </c>
      <c r="L5097" s="12">
        <v>12.42</v>
      </c>
      <c r="M5097" s="13" t="s">
        <v>1038</v>
      </c>
      <c r="N5097" s="24" t="s">
        <v>3039</v>
      </c>
      <c r="R5097" s="36"/>
      <c r="S5097" s="37"/>
      <c r="U5097" s="36"/>
      <c r="Y5097" s="38"/>
      <c r="AS5097" s="17"/>
      <c r="AW5097" s="9"/>
    </row>
    <row r="5098" spans="1:49" x14ac:dyDescent="0.2">
      <c r="A5098" s="4" t="s">
        <v>878</v>
      </c>
      <c r="B5098" t="s">
        <v>884</v>
      </c>
      <c r="C5098" t="s">
        <v>889</v>
      </c>
      <c r="D5098" t="s">
        <v>886</v>
      </c>
      <c r="E5098" t="s">
        <v>887</v>
      </c>
      <c r="F5098" t="s">
        <v>957</v>
      </c>
      <c r="G5098" t="s">
        <v>965</v>
      </c>
      <c r="I5098" s="9">
        <v>44211</v>
      </c>
      <c r="J5098">
        <v>10832164</v>
      </c>
      <c r="K5098">
        <v>0</v>
      </c>
      <c r="L5098" s="12">
        <v>26.5</v>
      </c>
      <c r="M5098" s="13" t="s">
        <v>1038</v>
      </c>
      <c r="N5098" s="24" t="s">
        <v>3039</v>
      </c>
      <c r="R5098" s="36"/>
      <c r="S5098" s="37"/>
      <c r="U5098" s="36"/>
      <c r="Y5098" s="38"/>
      <c r="AS5098" s="17"/>
      <c r="AW5098" s="9"/>
    </row>
    <row r="5099" spans="1:49" x14ac:dyDescent="0.2">
      <c r="A5099" s="4" t="s">
        <v>878</v>
      </c>
      <c r="B5099" t="s">
        <v>884</v>
      </c>
      <c r="C5099" t="s">
        <v>941</v>
      </c>
      <c r="D5099" t="s">
        <v>886</v>
      </c>
      <c r="E5099" t="s">
        <v>887</v>
      </c>
      <c r="F5099" t="s">
        <v>957</v>
      </c>
      <c r="G5099" t="s">
        <v>965</v>
      </c>
      <c r="I5099" s="9">
        <v>44211</v>
      </c>
      <c r="J5099">
        <v>10832170</v>
      </c>
      <c r="K5099">
        <v>0</v>
      </c>
      <c r="L5099" s="12">
        <v>2.95</v>
      </c>
      <c r="M5099" s="13" t="s">
        <v>1038</v>
      </c>
      <c r="N5099" s="24" t="s">
        <v>3039</v>
      </c>
      <c r="R5099" s="36"/>
      <c r="S5099" s="37"/>
      <c r="U5099" s="36"/>
      <c r="Y5099" s="38"/>
      <c r="AS5099" s="17"/>
      <c r="AW5099" s="9"/>
    </row>
    <row r="5100" spans="1:49" x14ac:dyDescent="0.2">
      <c r="A5100" s="4" t="s">
        <v>878</v>
      </c>
      <c r="B5100" t="s">
        <v>884</v>
      </c>
      <c r="C5100" t="s">
        <v>941</v>
      </c>
      <c r="D5100" t="s">
        <v>886</v>
      </c>
      <c r="E5100" t="s">
        <v>887</v>
      </c>
      <c r="F5100" t="s">
        <v>957</v>
      </c>
      <c r="G5100" t="s">
        <v>965</v>
      </c>
      <c r="I5100" s="9">
        <v>44211</v>
      </c>
      <c r="J5100">
        <v>10832185</v>
      </c>
      <c r="K5100">
        <v>0</v>
      </c>
      <c r="L5100" s="12">
        <v>8.4</v>
      </c>
      <c r="M5100" s="13" t="s">
        <v>1038</v>
      </c>
      <c r="N5100" s="24" t="s">
        <v>3039</v>
      </c>
      <c r="R5100" s="36"/>
      <c r="S5100" s="37"/>
      <c r="U5100" s="36"/>
      <c r="Y5100" s="38"/>
      <c r="AS5100" s="17"/>
      <c r="AW5100" s="9"/>
    </row>
    <row r="5101" spans="1:49" x14ac:dyDescent="0.2">
      <c r="A5101" s="4" t="s">
        <v>878</v>
      </c>
      <c r="B5101" t="s">
        <v>884</v>
      </c>
      <c r="C5101" t="s">
        <v>941</v>
      </c>
      <c r="D5101" t="s">
        <v>886</v>
      </c>
      <c r="E5101" t="s">
        <v>887</v>
      </c>
      <c r="F5101" t="s">
        <v>957</v>
      </c>
      <c r="G5101" t="s">
        <v>965</v>
      </c>
      <c r="I5101" s="9">
        <v>44211</v>
      </c>
      <c r="J5101">
        <v>10832205</v>
      </c>
      <c r="K5101">
        <v>0</v>
      </c>
      <c r="L5101" s="12">
        <v>4.3499999999999996</v>
      </c>
      <c r="M5101" s="13" t="s">
        <v>1038</v>
      </c>
      <c r="N5101" s="24" t="s">
        <v>3039</v>
      </c>
      <c r="R5101" s="36"/>
      <c r="S5101" s="37"/>
      <c r="U5101" s="36"/>
      <c r="Y5101" s="38"/>
      <c r="AS5101" s="17"/>
      <c r="AW5101" s="9"/>
    </row>
    <row r="5102" spans="1:49" x14ac:dyDescent="0.2">
      <c r="A5102" s="4" t="s">
        <v>878</v>
      </c>
      <c r="B5102" t="s">
        <v>884</v>
      </c>
      <c r="C5102" t="s">
        <v>941</v>
      </c>
      <c r="D5102" t="s">
        <v>886</v>
      </c>
      <c r="E5102" t="s">
        <v>887</v>
      </c>
      <c r="F5102" t="s">
        <v>957</v>
      </c>
      <c r="G5102" t="s">
        <v>965</v>
      </c>
      <c r="I5102" s="9">
        <v>44211</v>
      </c>
      <c r="J5102">
        <v>10832209</v>
      </c>
      <c r="K5102">
        <v>0</v>
      </c>
      <c r="L5102" s="12">
        <v>34.700000000000003</v>
      </c>
      <c r="M5102" s="13" t="s">
        <v>1038</v>
      </c>
      <c r="N5102" s="24" t="s">
        <v>3039</v>
      </c>
      <c r="R5102" s="36"/>
      <c r="S5102" s="37"/>
      <c r="U5102" s="36"/>
      <c r="Y5102" s="38"/>
      <c r="AS5102" s="17"/>
      <c r="AW5102" s="9"/>
    </row>
    <row r="5103" spans="1:49" x14ac:dyDescent="0.2">
      <c r="A5103" s="4" t="s">
        <v>878</v>
      </c>
      <c r="B5103" t="s">
        <v>884</v>
      </c>
      <c r="C5103" t="s">
        <v>941</v>
      </c>
      <c r="D5103" t="s">
        <v>886</v>
      </c>
      <c r="E5103" t="s">
        <v>887</v>
      </c>
      <c r="F5103" t="s">
        <v>957</v>
      </c>
      <c r="G5103" t="s">
        <v>965</v>
      </c>
      <c r="I5103" s="9">
        <v>44211</v>
      </c>
      <c r="J5103">
        <v>10832232</v>
      </c>
      <c r="K5103">
        <v>0</v>
      </c>
      <c r="L5103" s="12">
        <v>4.0599999999999996</v>
      </c>
      <c r="M5103" s="13" t="s">
        <v>1038</v>
      </c>
      <c r="N5103" s="24" t="s">
        <v>3039</v>
      </c>
      <c r="R5103" s="36"/>
      <c r="S5103" s="37"/>
      <c r="U5103" s="36"/>
      <c r="Y5103" s="38"/>
      <c r="AS5103" s="17"/>
      <c r="AW5103" s="9"/>
    </row>
    <row r="5104" spans="1:49" x14ac:dyDescent="0.2">
      <c r="A5104" s="4" t="s">
        <v>878</v>
      </c>
      <c r="B5104" t="s">
        <v>895</v>
      </c>
      <c r="C5104" t="s">
        <v>12167</v>
      </c>
      <c r="D5104" t="s">
        <v>894</v>
      </c>
      <c r="E5104" t="s">
        <v>938</v>
      </c>
      <c r="F5104" t="s">
        <v>939</v>
      </c>
      <c r="G5104" t="s">
        <v>940</v>
      </c>
      <c r="I5104" s="9">
        <v>44211</v>
      </c>
      <c r="J5104">
        <v>10832309</v>
      </c>
      <c r="K5104">
        <v>10105799</v>
      </c>
      <c r="L5104" s="12">
        <v>634.85</v>
      </c>
      <c r="M5104" s="13" t="s">
        <v>1038</v>
      </c>
      <c r="N5104" s="24" t="s">
        <v>9870</v>
      </c>
      <c r="R5104" s="36"/>
      <c r="S5104" s="37"/>
      <c r="U5104" s="36"/>
      <c r="Y5104" s="38"/>
      <c r="AS5104" s="17"/>
      <c r="AW5104" s="9"/>
    </row>
    <row r="5105" spans="1:49" x14ac:dyDescent="0.2">
      <c r="A5105" s="4" t="s">
        <v>878</v>
      </c>
      <c r="B5105" t="s">
        <v>895</v>
      </c>
      <c r="C5105" t="s">
        <v>896</v>
      </c>
      <c r="D5105" t="s">
        <v>894</v>
      </c>
      <c r="E5105" t="s">
        <v>938</v>
      </c>
      <c r="F5105" t="s">
        <v>939</v>
      </c>
      <c r="G5105" t="s">
        <v>940</v>
      </c>
      <c r="I5105" s="9">
        <v>44207</v>
      </c>
      <c r="J5105">
        <v>10832312</v>
      </c>
      <c r="K5105">
        <v>10106702</v>
      </c>
      <c r="L5105" s="12">
        <v>13.5</v>
      </c>
      <c r="M5105" s="13" t="s">
        <v>1038</v>
      </c>
      <c r="N5105" s="24" t="s">
        <v>9870</v>
      </c>
      <c r="R5105" s="36"/>
      <c r="S5105" s="37"/>
      <c r="U5105" s="36"/>
      <c r="Y5105" s="38"/>
      <c r="AS5105" s="17"/>
      <c r="AW5105" s="9"/>
    </row>
    <row r="5106" spans="1:49" x14ac:dyDescent="0.2">
      <c r="A5106" s="4" t="s">
        <v>878</v>
      </c>
      <c r="B5106" t="s">
        <v>884</v>
      </c>
      <c r="C5106" t="s">
        <v>889</v>
      </c>
      <c r="D5106" t="s">
        <v>886</v>
      </c>
      <c r="E5106" t="s">
        <v>887</v>
      </c>
      <c r="F5106" t="s">
        <v>917</v>
      </c>
      <c r="G5106" t="s">
        <v>932</v>
      </c>
      <c r="I5106" s="9">
        <v>44215</v>
      </c>
      <c r="J5106">
        <v>10832334</v>
      </c>
      <c r="K5106">
        <v>80075097</v>
      </c>
      <c r="L5106" s="12">
        <v>3.75</v>
      </c>
      <c r="M5106" s="13" t="s">
        <v>1038</v>
      </c>
      <c r="N5106" s="24" t="s">
        <v>1450</v>
      </c>
      <c r="R5106" s="36"/>
      <c r="S5106" s="37"/>
      <c r="U5106" s="36"/>
      <c r="Y5106" s="38"/>
      <c r="AS5106" s="17"/>
      <c r="AW5106" s="9"/>
    </row>
    <row r="5107" spans="1:49" x14ac:dyDescent="0.2">
      <c r="A5107" s="4" t="s">
        <v>878</v>
      </c>
      <c r="B5107" t="s">
        <v>895</v>
      </c>
      <c r="C5107" t="s">
        <v>12167</v>
      </c>
      <c r="D5107" t="s">
        <v>894</v>
      </c>
      <c r="E5107" t="s">
        <v>938</v>
      </c>
      <c r="F5107" t="s">
        <v>939</v>
      </c>
      <c r="G5107" t="s">
        <v>940</v>
      </c>
      <c r="I5107" s="9">
        <v>44211</v>
      </c>
      <c r="J5107">
        <v>10832679</v>
      </c>
      <c r="K5107">
        <v>10105799</v>
      </c>
      <c r="L5107" s="12">
        <v>590.32000000000005</v>
      </c>
      <c r="M5107" s="13" t="s">
        <v>1038</v>
      </c>
      <c r="N5107" s="24" t="s">
        <v>9870</v>
      </c>
      <c r="R5107" s="36"/>
      <c r="S5107" s="37"/>
      <c r="U5107" s="36"/>
      <c r="Y5107" s="38"/>
      <c r="AS5107" s="17"/>
      <c r="AW5107" s="9"/>
    </row>
    <row r="5108" spans="1:49" x14ac:dyDescent="0.2">
      <c r="A5108" s="4" t="s">
        <v>878</v>
      </c>
      <c r="B5108" t="s">
        <v>884</v>
      </c>
      <c r="C5108" t="s">
        <v>889</v>
      </c>
      <c r="D5108" t="s">
        <v>886</v>
      </c>
      <c r="E5108" t="s">
        <v>887</v>
      </c>
      <c r="F5108" t="s">
        <v>981</v>
      </c>
      <c r="G5108" t="s">
        <v>983</v>
      </c>
      <c r="I5108" s="9">
        <v>44200</v>
      </c>
      <c r="J5108">
        <v>10832727</v>
      </c>
      <c r="K5108">
        <v>80076144</v>
      </c>
      <c r="L5108" s="12">
        <v>6.25</v>
      </c>
      <c r="M5108" s="13" t="s">
        <v>1038</v>
      </c>
      <c r="N5108" s="24" t="s">
        <v>1426</v>
      </c>
      <c r="R5108" s="36"/>
      <c r="S5108" s="37"/>
      <c r="U5108" s="36"/>
      <c r="Y5108" s="38"/>
      <c r="AS5108" s="17"/>
      <c r="AW5108" s="9"/>
    </row>
    <row r="5109" spans="1:49" x14ac:dyDescent="0.2">
      <c r="A5109" s="4" t="s">
        <v>878</v>
      </c>
      <c r="B5109" t="s">
        <v>884</v>
      </c>
      <c r="C5109" t="s">
        <v>889</v>
      </c>
      <c r="D5109" t="s">
        <v>886</v>
      </c>
      <c r="E5109" t="s">
        <v>938</v>
      </c>
      <c r="F5109" t="s">
        <v>939</v>
      </c>
      <c r="G5109" t="s">
        <v>940</v>
      </c>
      <c r="I5109" s="9">
        <v>44202</v>
      </c>
      <c r="J5109">
        <v>10832789</v>
      </c>
      <c r="K5109">
        <v>80076266</v>
      </c>
      <c r="L5109" s="12">
        <v>187.72</v>
      </c>
      <c r="M5109" s="13" t="s">
        <v>1038</v>
      </c>
      <c r="N5109" s="24" t="s">
        <v>1816</v>
      </c>
      <c r="R5109" s="36"/>
      <c r="S5109" s="37"/>
      <c r="U5109" s="36"/>
      <c r="Y5109" s="38"/>
      <c r="AS5109" s="17"/>
      <c r="AW5109" s="9"/>
    </row>
    <row r="5110" spans="1:49" x14ac:dyDescent="0.2">
      <c r="A5110" s="4" t="s">
        <v>878</v>
      </c>
      <c r="B5110" t="s">
        <v>895</v>
      </c>
      <c r="C5110" t="s">
        <v>12167</v>
      </c>
      <c r="D5110" t="s">
        <v>894</v>
      </c>
      <c r="E5110" t="s">
        <v>938</v>
      </c>
      <c r="F5110" t="s">
        <v>939</v>
      </c>
      <c r="G5110" t="s">
        <v>940</v>
      </c>
      <c r="I5110" s="9">
        <v>44211</v>
      </c>
      <c r="J5110">
        <v>10832895</v>
      </c>
      <c r="K5110">
        <v>10105799</v>
      </c>
      <c r="L5110" s="12">
        <v>629.97</v>
      </c>
      <c r="M5110" s="13" t="s">
        <v>1038</v>
      </c>
      <c r="N5110" s="24" t="s">
        <v>9870</v>
      </c>
      <c r="R5110" s="36"/>
      <c r="S5110" s="37"/>
      <c r="U5110" s="36"/>
      <c r="Y5110" s="38"/>
      <c r="AS5110" s="17"/>
      <c r="AW5110" s="9"/>
    </row>
    <row r="5111" spans="1:49" x14ac:dyDescent="0.2">
      <c r="A5111" s="4" t="s">
        <v>878</v>
      </c>
      <c r="B5111" t="s">
        <v>10600</v>
      </c>
      <c r="C5111" t="s">
        <v>930</v>
      </c>
      <c r="D5111" t="s">
        <v>880</v>
      </c>
      <c r="E5111" t="s">
        <v>887</v>
      </c>
      <c r="F5111" t="s">
        <v>981</v>
      </c>
      <c r="G5111" t="s">
        <v>986</v>
      </c>
      <c r="I5111" s="9">
        <v>44201</v>
      </c>
      <c r="J5111">
        <v>10832945</v>
      </c>
      <c r="K5111">
        <v>0</v>
      </c>
      <c r="L5111" s="12">
        <v>16.899999999999999</v>
      </c>
      <c r="M5111" s="13" t="s">
        <v>1038</v>
      </c>
      <c r="N5111" s="24" t="s">
        <v>1213</v>
      </c>
      <c r="R5111" s="36"/>
      <c r="S5111" s="37"/>
      <c r="U5111" s="36"/>
      <c r="Y5111" s="38"/>
      <c r="AS5111" s="17"/>
      <c r="AW5111" s="9"/>
    </row>
    <row r="5112" spans="1:49" x14ac:dyDescent="0.2">
      <c r="A5112" s="4" t="s">
        <v>878</v>
      </c>
      <c r="B5112" t="s">
        <v>9868</v>
      </c>
      <c r="C5112" t="s">
        <v>9868</v>
      </c>
      <c r="D5112" t="s">
        <v>9868</v>
      </c>
      <c r="E5112" t="s">
        <v>887</v>
      </c>
      <c r="F5112" t="s">
        <v>995</v>
      </c>
      <c r="G5112" t="s">
        <v>996</v>
      </c>
      <c r="I5112" s="9">
        <v>44210</v>
      </c>
      <c r="J5112">
        <v>10833041</v>
      </c>
      <c r="K5112">
        <v>10104652</v>
      </c>
      <c r="L5112" s="12">
        <v>6040.94</v>
      </c>
      <c r="M5112" s="13" t="s">
        <v>1038</v>
      </c>
      <c r="N5112" s="24" t="s">
        <v>1202</v>
      </c>
      <c r="R5112" s="36"/>
      <c r="S5112" s="37"/>
      <c r="U5112" s="36"/>
      <c r="Y5112" s="38"/>
      <c r="AS5112" s="17"/>
      <c r="AW5112" s="9"/>
    </row>
    <row r="5113" spans="1:49" x14ac:dyDescent="0.2">
      <c r="A5113" s="4" t="s">
        <v>878</v>
      </c>
      <c r="B5113" t="s">
        <v>884</v>
      </c>
      <c r="C5113" t="s">
        <v>889</v>
      </c>
      <c r="D5113" t="s">
        <v>886</v>
      </c>
      <c r="E5113" t="s">
        <v>887</v>
      </c>
      <c r="F5113" t="s">
        <v>957</v>
      </c>
      <c r="G5113" t="s">
        <v>965</v>
      </c>
      <c r="I5113" s="9">
        <v>44201</v>
      </c>
      <c r="J5113">
        <v>10833120</v>
      </c>
      <c r="K5113">
        <v>80075988</v>
      </c>
      <c r="L5113" s="12">
        <v>8.67</v>
      </c>
      <c r="M5113" s="13" t="s">
        <v>1038</v>
      </c>
      <c r="N5113" s="24" t="s">
        <v>1147</v>
      </c>
      <c r="R5113" s="36"/>
      <c r="S5113" s="37"/>
      <c r="U5113" s="36"/>
      <c r="Y5113" s="38"/>
      <c r="AS5113" s="17"/>
      <c r="AW5113" s="9"/>
    </row>
    <row r="5114" spans="1:49" x14ac:dyDescent="0.2">
      <c r="A5114" s="4" t="s">
        <v>878</v>
      </c>
      <c r="B5114" t="s">
        <v>12057</v>
      </c>
      <c r="C5114" t="s">
        <v>12058</v>
      </c>
      <c r="D5114" t="s">
        <v>11310</v>
      </c>
      <c r="E5114" t="s">
        <v>887</v>
      </c>
      <c r="F5114" t="s">
        <v>995</v>
      </c>
      <c r="G5114" t="s">
        <v>1000</v>
      </c>
      <c r="I5114" s="9">
        <v>44200</v>
      </c>
      <c r="J5114">
        <v>10833122</v>
      </c>
      <c r="K5114">
        <v>10107796</v>
      </c>
      <c r="L5114" s="12">
        <v>60</v>
      </c>
      <c r="M5114" s="13" t="s">
        <v>1038</v>
      </c>
      <c r="N5114" s="24" t="s">
        <v>627</v>
      </c>
      <c r="R5114" s="36"/>
      <c r="S5114" s="37"/>
      <c r="U5114" s="36"/>
      <c r="Y5114" s="38"/>
      <c r="AS5114" s="17"/>
      <c r="AW5114" s="9"/>
    </row>
    <row r="5115" spans="1:49" x14ac:dyDescent="0.2">
      <c r="A5115" s="4" t="s">
        <v>878</v>
      </c>
      <c r="B5115" t="s">
        <v>884</v>
      </c>
      <c r="C5115" t="s">
        <v>885</v>
      </c>
      <c r="D5115" t="s">
        <v>886</v>
      </c>
      <c r="E5115" t="s">
        <v>887</v>
      </c>
      <c r="F5115" t="s">
        <v>957</v>
      </c>
      <c r="G5115" t="s">
        <v>958</v>
      </c>
      <c r="I5115" s="9">
        <v>44209</v>
      </c>
      <c r="J5115">
        <v>10833218</v>
      </c>
      <c r="K5115">
        <v>0</v>
      </c>
      <c r="L5115" s="12">
        <v>12.64</v>
      </c>
      <c r="M5115" s="13" t="s">
        <v>1038</v>
      </c>
      <c r="N5115" s="24" t="s">
        <v>2047</v>
      </c>
      <c r="R5115" s="36"/>
      <c r="S5115" s="37"/>
      <c r="U5115" s="36"/>
      <c r="Y5115" s="38"/>
      <c r="AS5115" s="17"/>
      <c r="AW5115" s="9"/>
    </row>
    <row r="5116" spans="1:49" x14ac:dyDescent="0.2">
      <c r="A5116" s="4" t="s">
        <v>878</v>
      </c>
      <c r="B5116" t="s">
        <v>895</v>
      </c>
      <c r="C5116" t="s">
        <v>12167</v>
      </c>
      <c r="D5116" t="s">
        <v>894</v>
      </c>
      <c r="E5116" t="s">
        <v>938</v>
      </c>
      <c r="F5116" t="s">
        <v>939</v>
      </c>
      <c r="G5116" t="s">
        <v>940</v>
      </c>
      <c r="I5116" s="9">
        <v>44200</v>
      </c>
      <c r="J5116">
        <v>10833227</v>
      </c>
      <c r="K5116">
        <v>10105080</v>
      </c>
      <c r="L5116" s="12">
        <v>19.350000000000001</v>
      </c>
      <c r="M5116" s="13" t="s">
        <v>1038</v>
      </c>
      <c r="N5116" s="24" t="s">
        <v>9870</v>
      </c>
      <c r="R5116" s="36"/>
      <c r="S5116" s="37"/>
      <c r="U5116" s="36"/>
      <c r="Y5116" s="38"/>
      <c r="AS5116" s="17"/>
      <c r="AW5116" s="9"/>
    </row>
    <row r="5117" spans="1:49" x14ac:dyDescent="0.2">
      <c r="A5117" s="4" t="s">
        <v>878</v>
      </c>
      <c r="B5117" t="s">
        <v>895</v>
      </c>
      <c r="C5117" t="s">
        <v>12167</v>
      </c>
      <c r="D5117" t="s">
        <v>894</v>
      </c>
      <c r="E5117" t="s">
        <v>938</v>
      </c>
      <c r="F5117" t="s">
        <v>939</v>
      </c>
      <c r="G5117" t="s">
        <v>940</v>
      </c>
      <c r="I5117" s="9">
        <v>44211</v>
      </c>
      <c r="J5117">
        <v>10833228</v>
      </c>
      <c r="K5117">
        <v>10105799</v>
      </c>
      <c r="L5117" s="12">
        <v>899.7</v>
      </c>
      <c r="M5117" s="13" t="s">
        <v>1038</v>
      </c>
      <c r="N5117" s="24" t="s">
        <v>9870</v>
      </c>
      <c r="R5117" s="36"/>
      <c r="S5117" s="37"/>
      <c r="U5117" s="36"/>
      <c r="Y5117" s="38"/>
      <c r="AS5117" s="17"/>
      <c r="AW5117" s="9"/>
    </row>
    <row r="5118" spans="1:49" x14ac:dyDescent="0.2">
      <c r="A5118" s="4" t="s">
        <v>878</v>
      </c>
      <c r="B5118" t="s">
        <v>895</v>
      </c>
      <c r="C5118" t="s">
        <v>896</v>
      </c>
      <c r="D5118" t="s">
        <v>894</v>
      </c>
      <c r="E5118" t="s">
        <v>938</v>
      </c>
      <c r="F5118" t="s">
        <v>939</v>
      </c>
      <c r="G5118" t="s">
        <v>940</v>
      </c>
      <c r="I5118" s="9">
        <v>44207</v>
      </c>
      <c r="J5118">
        <v>10833233</v>
      </c>
      <c r="K5118">
        <v>10106702</v>
      </c>
      <c r="L5118" s="12">
        <v>18.45</v>
      </c>
      <c r="M5118" s="13" t="s">
        <v>1038</v>
      </c>
      <c r="N5118" s="24" t="s">
        <v>9870</v>
      </c>
      <c r="R5118" s="36"/>
      <c r="S5118" s="37"/>
      <c r="U5118" s="36"/>
      <c r="Y5118" s="38"/>
      <c r="AS5118" s="17"/>
      <c r="AW5118" s="9"/>
    </row>
    <row r="5119" spans="1:49" x14ac:dyDescent="0.2">
      <c r="A5119" s="4" t="s">
        <v>878</v>
      </c>
      <c r="B5119" t="s">
        <v>895</v>
      </c>
      <c r="C5119" t="s">
        <v>12167</v>
      </c>
      <c r="D5119" t="s">
        <v>894</v>
      </c>
      <c r="E5119" t="s">
        <v>938</v>
      </c>
      <c r="F5119" t="s">
        <v>939</v>
      </c>
      <c r="G5119" t="s">
        <v>940</v>
      </c>
      <c r="I5119" s="9">
        <v>44200</v>
      </c>
      <c r="J5119">
        <v>10833321</v>
      </c>
      <c r="K5119">
        <v>10106490</v>
      </c>
      <c r="L5119" s="12">
        <v>2.7</v>
      </c>
      <c r="M5119" s="13" t="s">
        <v>1038</v>
      </c>
      <c r="N5119" s="24" t="s">
        <v>9870</v>
      </c>
      <c r="R5119" s="36"/>
      <c r="S5119" s="37"/>
      <c r="U5119" s="36"/>
      <c r="Y5119" s="38"/>
      <c r="AS5119" s="17"/>
      <c r="AW5119" s="9"/>
    </row>
    <row r="5120" spans="1:49" x14ac:dyDescent="0.2">
      <c r="A5120" s="4" t="s">
        <v>878</v>
      </c>
      <c r="B5120" t="s">
        <v>12214</v>
      </c>
      <c r="C5120" t="s">
        <v>10599</v>
      </c>
      <c r="D5120" t="s">
        <v>891</v>
      </c>
      <c r="E5120" t="s">
        <v>887</v>
      </c>
      <c r="F5120" t="s">
        <v>957</v>
      </c>
      <c r="G5120" t="s">
        <v>965</v>
      </c>
      <c r="I5120" s="9">
        <v>44202</v>
      </c>
      <c r="J5120">
        <v>10833384</v>
      </c>
      <c r="K5120">
        <v>10103647</v>
      </c>
      <c r="L5120" s="12">
        <v>3561.88</v>
      </c>
      <c r="M5120" s="13" t="s">
        <v>1038</v>
      </c>
      <c r="N5120" s="24" t="s">
        <v>1172</v>
      </c>
      <c r="R5120" s="36"/>
      <c r="S5120" s="37"/>
      <c r="U5120" s="36"/>
      <c r="Y5120" s="38"/>
      <c r="AS5120" s="17"/>
      <c r="AW5120" s="9"/>
    </row>
    <row r="5121" spans="1:49" x14ac:dyDescent="0.2">
      <c r="A5121" s="4" t="s">
        <v>878</v>
      </c>
      <c r="B5121" t="s">
        <v>892</v>
      </c>
      <c r="C5121" t="s">
        <v>956</v>
      </c>
      <c r="D5121" t="s">
        <v>894</v>
      </c>
      <c r="E5121" t="s">
        <v>887</v>
      </c>
      <c r="F5121" t="s">
        <v>957</v>
      </c>
      <c r="G5121" t="s">
        <v>966</v>
      </c>
      <c r="I5121" s="9">
        <v>44207</v>
      </c>
      <c r="J5121">
        <v>10833388</v>
      </c>
      <c r="K5121">
        <v>10103737</v>
      </c>
      <c r="L5121" s="12">
        <v>-170.81</v>
      </c>
      <c r="M5121" s="13" t="s">
        <v>1038</v>
      </c>
      <c r="N5121" s="24" t="s">
        <v>1172</v>
      </c>
      <c r="R5121" s="36"/>
      <c r="S5121" s="37"/>
      <c r="U5121" s="36"/>
      <c r="Y5121" s="38"/>
      <c r="AS5121" s="17"/>
      <c r="AW5121" s="9"/>
    </row>
    <row r="5122" spans="1:49" x14ac:dyDescent="0.2">
      <c r="A5122" s="4" t="s">
        <v>878</v>
      </c>
      <c r="B5122" t="s">
        <v>884</v>
      </c>
      <c r="C5122" t="s">
        <v>889</v>
      </c>
      <c r="D5122" t="s">
        <v>886</v>
      </c>
      <c r="E5122" t="s">
        <v>887</v>
      </c>
      <c r="F5122" t="s">
        <v>957</v>
      </c>
      <c r="G5122" t="s">
        <v>958</v>
      </c>
      <c r="I5122" s="9">
        <v>44217</v>
      </c>
      <c r="J5122">
        <v>10833434</v>
      </c>
      <c r="K5122">
        <v>80076040</v>
      </c>
      <c r="L5122" s="12">
        <v>84.99</v>
      </c>
      <c r="M5122" s="13" t="s">
        <v>1038</v>
      </c>
      <c r="N5122" s="24" t="s">
        <v>3574</v>
      </c>
      <c r="R5122" s="36"/>
      <c r="S5122" s="37"/>
      <c r="U5122" s="36"/>
      <c r="Y5122" s="38"/>
      <c r="AS5122" s="17"/>
      <c r="AW5122" s="9"/>
    </row>
    <row r="5123" spans="1:49" x14ac:dyDescent="0.2">
      <c r="A5123" s="4" t="s">
        <v>878</v>
      </c>
      <c r="B5123" t="s">
        <v>10598</v>
      </c>
      <c r="C5123" t="s">
        <v>916</v>
      </c>
      <c r="D5123" t="s">
        <v>922</v>
      </c>
      <c r="E5123" t="s">
        <v>910</v>
      </c>
      <c r="F5123" t="s">
        <v>991</v>
      </c>
      <c r="G5123" t="s">
        <v>992</v>
      </c>
      <c r="I5123" s="9">
        <v>44210</v>
      </c>
      <c r="J5123">
        <v>10833437</v>
      </c>
      <c r="K5123">
        <v>90056432</v>
      </c>
      <c r="L5123" s="12">
        <v>-415</v>
      </c>
      <c r="M5123" s="13" t="s">
        <v>1038</v>
      </c>
      <c r="N5123" s="24" t="s">
        <v>7733</v>
      </c>
      <c r="R5123" s="36"/>
      <c r="S5123" s="37"/>
      <c r="U5123" s="36"/>
      <c r="Y5123" s="38"/>
      <c r="AS5123" s="17"/>
      <c r="AW5123" s="9"/>
    </row>
    <row r="5124" spans="1:49" x14ac:dyDescent="0.2">
      <c r="A5124" s="4" t="s">
        <v>878</v>
      </c>
      <c r="B5124" t="s">
        <v>884</v>
      </c>
      <c r="C5124" t="s">
        <v>889</v>
      </c>
      <c r="D5124" t="s">
        <v>886</v>
      </c>
      <c r="E5124" t="s">
        <v>887</v>
      </c>
      <c r="F5124" t="s">
        <v>957</v>
      </c>
      <c r="G5124" t="s">
        <v>958</v>
      </c>
      <c r="I5124" s="9">
        <v>44203</v>
      </c>
      <c r="J5124">
        <v>10833465</v>
      </c>
      <c r="K5124">
        <v>0</v>
      </c>
      <c r="L5124" s="12">
        <v>30</v>
      </c>
      <c r="M5124" s="13" t="s">
        <v>1038</v>
      </c>
      <c r="N5124" s="24" t="s">
        <v>10070</v>
      </c>
      <c r="R5124" s="36"/>
      <c r="S5124" s="37"/>
      <c r="U5124" s="36"/>
      <c r="Y5124" s="38"/>
      <c r="AS5124" s="17"/>
      <c r="AW5124" s="9"/>
    </row>
    <row r="5125" spans="1:49" x14ac:dyDescent="0.2">
      <c r="A5125" s="4" t="s">
        <v>878</v>
      </c>
      <c r="B5125" t="s">
        <v>12214</v>
      </c>
      <c r="C5125" t="s">
        <v>10599</v>
      </c>
      <c r="D5125" t="s">
        <v>891</v>
      </c>
      <c r="E5125" t="s">
        <v>887</v>
      </c>
      <c r="F5125" t="s">
        <v>957</v>
      </c>
      <c r="G5125" t="s">
        <v>965</v>
      </c>
      <c r="I5125" s="9">
        <v>44202</v>
      </c>
      <c r="J5125">
        <v>10833505</v>
      </c>
      <c r="K5125">
        <v>10103649</v>
      </c>
      <c r="L5125" s="12">
        <v>-103.83</v>
      </c>
      <c r="M5125" s="13" t="s">
        <v>1038</v>
      </c>
      <c r="N5125" s="24" t="s">
        <v>1172</v>
      </c>
      <c r="R5125" s="36"/>
      <c r="S5125" s="37"/>
      <c r="U5125" s="36"/>
      <c r="Y5125" s="38"/>
      <c r="AS5125" s="17"/>
      <c r="AW5125" s="9"/>
    </row>
    <row r="5126" spans="1:49" x14ac:dyDescent="0.2">
      <c r="A5126" s="4" t="s">
        <v>878</v>
      </c>
      <c r="B5126" t="s">
        <v>12214</v>
      </c>
      <c r="C5126" t="s">
        <v>10599</v>
      </c>
      <c r="D5126" t="s">
        <v>891</v>
      </c>
      <c r="E5126" t="s">
        <v>887</v>
      </c>
      <c r="F5126" t="s">
        <v>957</v>
      </c>
      <c r="G5126" t="s">
        <v>965</v>
      </c>
      <c r="I5126" s="9">
        <v>44202</v>
      </c>
      <c r="J5126">
        <v>10833506</v>
      </c>
      <c r="K5126">
        <v>10103647</v>
      </c>
      <c r="L5126" s="12">
        <v>-2444.42</v>
      </c>
      <c r="M5126" s="13" t="s">
        <v>1038</v>
      </c>
      <c r="N5126" s="24" t="s">
        <v>1172</v>
      </c>
      <c r="R5126" s="36"/>
      <c r="S5126" s="37"/>
      <c r="U5126" s="36"/>
      <c r="Y5126" s="38"/>
      <c r="AS5126" s="17"/>
      <c r="AW5126" s="9"/>
    </row>
    <row r="5127" spans="1:49" x14ac:dyDescent="0.2">
      <c r="A5127" s="4" t="s">
        <v>878</v>
      </c>
      <c r="B5127" t="s">
        <v>895</v>
      </c>
      <c r="C5127" t="s">
        <v>11151</v>
      </c>
      <c r="D5127" t="s">
        <v>894</v>
      </c>
      <c r="E5127" t="s">
        <v>1005</v>
      </c>
      <c r="F5127" t="s">
        <v>1006</v>
      </c>
      <c r="G5127" t="s">
        <v>1010</v>
      </c>
      <c r="I5127" s="9">
        <v>44200</v>
      </c>
      <c r="J5127">
        <v>10833545</v>
      </c>
      <c r="K5127">
        <v>0</v>
      </c>
      <c r="L5127" s="12">
        <v>5742</v>
      </c>
      <c r="M5127" s="13" t="s">
        <v>1038</v>
      </c>
      <c r="N5127" s="24" t="s">
        <v>1313</v>
      </c>
      <c r="R5127" s="36"/>
      <c r="S5127" s="37"/>
      <c r="U5127" s="36"/>
      <c r="Y5127" s="38"/>
      <c r="AS5127" s="17"/>
      <c r="AW5127" s="9"/>
    </row>
    <row r="5128" spans="1:49" x14ac:dyDescent="0.2">
      <c r="A5128" s="4" t="s">
        <v>878</v>
      </c>
      <c r="B5128" t="s">
        <v>892</v>
      </c>
      <c r="C5128" t="s">
        <v>967</v>
      </c>
      <c r="D5128" t="s">
        <v>894</v>
      </c>
      <c r="E5128" t="s">
        <v>887</v>
      </c>
      <c r="F5128" t="s">
        <v>957</v>
      </c>
      <c r="G5128" t="s">
        <v>966</v>
      </c>
      <c r="I5128" s="9">
        <v>44202</v>
      </c>
      <c r="J5128">
        <v>10833583</v>
      </c>
      <c r="K5128">
        <v>10103666</v>
      </c>
      <c r="L5128" s="12">
        <v>-7.7</v>
      </c>
      <c r="M5128" s="13" t="s">
        <v>1038</v>
      </c>
      <c r="N5128" s="24" t="s">
        <v>1178</v>
      </c>
      <c r="R5128" s="36"/>
      <c r="S5128" s="37"/>
      <c r="U5128" s="36"/>
      <c r="Y5128" s="38"/>
      <c r="AS5128" s="17"/>
      <c r="AW5128" s="9"/>
    </row>
    <row r="5129" spans="1:49" x14ac:dyDescent="0.2">
      <c r="A5129" s="4" t="s">
        <v>878</v>
      </c>
      <c r="B5129" t="s">
        <v>892</v>
      </c>
      <c r="C5129" t="s">
        <v>967</v>
      </c>
      <c r="D5129" t="s">
        <v>894</v>
      </c>
      <c r="E5129" t="s">
        <v>887</v>
      </c>
      <c r="F5129" t="s">
        <v>957</v>
      </c>
      <c r="G5129" t="s">
        <v>966</v>
      </c>
      <c r="I5129" s="9">
        <v>44202</v>
      </c>
      <c r="J5129">
        <v>10833588</v>
      </c>
      <c r="K5129">
        <v>10103666</v>
      </c>
      <c r="L5129" s="12">
        <v>-2015.67</v>
      </c>
      <c r="M5129" s="13" t="s">
        <v>1038</v>
      </c>
      <c r="N5129" s="24" t="s">
        <v>1178</v>
      </c>
      <c r="R5129" s="36"/>
      <c r="S5129" s="37"/>
      <c r="U5129" s="36"/>
      <c r="Y5129" s="38"/>
      <c r="AS5129" s="17"/>
      <c r="AW5129" s="9"/>
    </row>
    <row r="5130" spans="1:49" x14ac:dyDescent="0.2">
      <c r="A5130" s="4" t="s">
        <v>878</v>
      </c>
      <c r="B5130" t="s">
        <v>895</v>
      </c>
      <c r="C5130" t="s">
        <v>12167</v>
      </c>
      <c r="D5130" t="s">
        <v>894</v>
      </c>
      <c r="E5130" t="s">
        <v>938</v>
      </c>
      <c r="F5130" t="s">
        <v>939</v>
      </c>
      <c r="G5130" t="s">
        <v>940</v>
      </c>
      <c r="I5130" s="9">
        <v>44211</v>
      </c>
      <c r="J5130">
        <v>10833597</v>
      </c>
      <c r="K5130">
        <v>10105799</v>
      </c>
      <c r="L5130" s="12">
        <v>-8.1</v>
      </c>
      <c r="M5130" s="13" t="s">
        <v>1038</v>
      </c>
      <c r="N5130" s="24" t="s">
        <v>9870</v>
      </c>
      <c r="R5130" s="36"/>
      <c r="S5130" s="37"/>
      <c r="U5130" s="36"/>
      <c r="Y5130" s="38"/>
      <c r="AS5130" s="17"/>
      <c r="AW5130" s="9"/>
    </row>
    <row r="5131" spans="1:49" x14ac:dyDescent="0.2">
      <c r="A5131" s="4" t="s">
        <v>878</v>
      </c>
      <c r="B5131" t="s">
        <v>895</v>
      </c>
      <c r="C5131" t="s">
        <v>12167</v>
      </c>
      <c r="D5131" t="s">
        <v>894</v>
      </c>
      <c r="E5131" t="s">
        <v>938</v>
      </c>
      <c r="F5131" t="s">
        <v>939</v>
      </c>
      <c r="G5131" t="s">
        <v>940</v>
      </c>
      <c r="I5131" s="9">
        <v>44211</v>
      </c>
      <c r="J5131">
        <v>10833601</v>
      </c>
      <c r="K5131">
        <v>10106490</v>
      </c>
      <c r="L5131" s="12">
        <v>-22.05</v>
      </c>
      <c r="M5131" s="13" t="s">
        <v>1038</v>
      </c>
      <c r="N5131" s="24" t="s">
        <v>9870</v>
      </c>
      <c r="R5131" s="36"/>
      <c r="S5131" s="37"/>
      <c r="U5131" s="36"/>
      <c r="Y5131" s="38"/>
      <c r="AS5131" s="17"/>
      <c r="AW5131" s="9"/>
    </row>
    <row r="5132" spans="1:49" x14ac:dyDescent="0.2">
      <c r="A5132" s="4" t="s">
        <v>878</v>
      </c>
      <c r="B5132" t="s">
        <v>895</v>
      </c>
      <c r="C5132" t="s">
        <v>896</v>
      </c>
      <c r="D5132" t="s">
        <v>894</v>
      </c>
      <c r="E5132" t="s">
        <v>938</v>
      </c>
      <c r="F5132" t="s">
        <v>939</v>
      </c>
      <c r="G5132" t="s">
        <v>940</v>
      </c>
      <c r="I5132" s="9">
        <v>44207</v>
      </c>
      <c r="J5132">
        <v>10833602</v>
      </c>
      <c r="K5132">
        <v>10106702</v>
      </c>
      <c r="L5132" s="12">
        <v>-17.100000000000001</v>
      </c>
      <c r="M5132" s="13" t="s">
        <v>1038</v>
      </c>
      <c r="N5132" s="24" t="s">
        <v>9870</v>
      </c>
      <c r="R5132" s="36"/>
      <c r="S5132" s="37"/>
      <c r="U5132" s="36"/>
      <c r="Y5132" s="38"/>
      <c r="AS5132" s="17"/>
      <c r="AW5132" s="9"/>
    </row>
    <row r="5133" spans="1:49" x14ac:dyDescent="0.2">
      <c r="A5133" s="4" t="s">
        <v>878</v>
      </c>
      <c r="B5133" t="s">
        <v>10598</v>
      </c>
      <c r="C5133" t="s">
        <v>916</v>
      </c>
      <c r="D5133" t="s">
        <v>922</v>
      </c>
      <c r="E5133" t="s">
        <v>910</v>
      </c>
      <c r="F5133" t="s">
        <v>991</v>
      </c>
      <c r="G5133" t="s">
        <v>992</v>
      </c>
      <c r="I5133" s="9">
        <v>44203</v>
      </c>
      <c r="J5133">
        <v>10833904</v>
      </c>
      <c r="K5133">
        <v>90055878</v>
      </c>
      <c r="L5133" s="12">
        <v>240</v>
      </c>
      <c r="M5133" s="13" t="s">
        <v>1038</v>
      </c>
      <c r="N5133" s="24" t="s">
        <v>1228</v>
      </c>
      <c r="R5133" s="36"/>
      <c r="S5133" s="37"/>
      <c r="U5133" s="36"/>
      <c r="Y5133" s="38"/>
      <c r="AS5133" s="17"/>
      <c r="AW5133" s="9"/>
    </row>
    <row r="5134" spans="1:49" x14ac:dyDescent="0.2">
      <c r="A5134" s="4" t="s">
        <v>878</v>
      </c>
      <c r="B5134" t="s">
        <v>10598</v>
      </c>
      <c r="C5134" t="s">
        <v>916</v>
      </c>
      <c r="D5134" t="s">
        <v>922</v>
      </c>
      <c r="E5134" t="s">
        <v>910</v>
      </c>
      <c r="F5134" t="s">
        <v>991</v>
      </c>
      <c r="G5134" t="s">
        <v>993</v>
      </c>
      <c r="I5134" s="9">
        <v>44203</v>
      </c>
      <c r="J5134">
        <v>10833905</v>
      </c>
      <c r="K5134">
        <v>90054058</v>
      </c>
      <c r="L5134" s="12">
        <v>80</v>
      </c>
      <c r="M5134" s="13" t="s">
        <v>1038</v>
      </c>
      <c r="N5134" s="24" t="s">
        <v>1228</v>
      </c>
      <c r="R5134" s="36"/>
      <c r="S5134" s="37"/>
      <c r="U5134" s="36"/>
      <c r="Y5134" s="38"/>
      <c r="AS5134" s="17"/>
      <c r="AW5134" s="9"/>
    </row>
    <row r="5135" spans="1:49" x14ac:dyDescent="0.2">
      <c r="A5135" s="4" t="s">
        <v>878</v>
      </c>
      <c r="B5135" t="s">
        <v>10598</v>
      </c>
      <c r="C5135" t="s">
        <v>916</v>
      </c>
      <c r="D5135" t="s">
        <v>922</v>
      </c>
      <c r="E5135" t="s">
        <v>887</v>
      </c>
      <c r="F5135" t="s">
        <v>917</v>
      </c>
      <c r="G5135" t="s">
        <v>12085</v>
      </c>
      <c r="I5135" s="9">
        <v>44204</v>
      </c>
      <c r="J5135">
        <v>10833906</v>
      </c>
      <c r="K5135">
        <v>10103153</v>
      </c>
      <c r="L5135" s="12">
        <v>140</v>
      </c>
      <c r="M5135" s="13" t="s">
        <v>1038</v>
      </c>
      <c r="N5135" s="24" t="s">
        <v>9281</v>
      </c>
      <c r="R5135" s="36"/>
      <c r="S5135" s="37"/>
      <c r="U5135" s="36"/>
      <c r="Y5135" s="38"/>
      <c r="AS5135" s="17"/>
      <c r="AW5135" s="9"/>
    </row>
    <row r="5136" spans="1:49" x14ac:dyDescent="0.2">
      <c r="A5136" s="4" t="s">
        <v>878</v>
      </c>
      <c r="B5136" t="s">
        <v>892</v>
      </c>
      <c r="C5136" t="s">
        <v>967</v>
      </c>
      <c r="D5136" t="s">
        <v>894</v>
      </c>
      <c r="E5136" t="s">
        <v>887</v>
      </c>
      <c r="F5136" t="s">
        <v>957</v>
      </c>
      <c r="G5136" t="s">
        <v>966</v>
      </c>
      <c r="I5136" s="9">
        <v>44204</v>
      </c>
      <c r="J5136">
        <v>10833915</v>
      </c>
      <c r="K5136">
        <v>10103640</v>
      </c>
      <c r="L5136" s="12">
        <v>38.25</v>
      </c>
      <c r="M5136" s="13" t="s">
        <v>1038</v>
      </c>
      <c r="N5136" s="24" t="s">
        <v>1172</v>
      </c>
      <c r="R5136" s="36"/>
      <c r="S5136" s="37"/>
      <c r="U5136" s="36"/>
      <c r="Y5136" s="38"/>
      <c r="AS5136" s="17"/>
      <c r="AW5136" s="9"/>
    </row>
    <row r="5137" spans="1:49" x14ac:dyDescent="0.2">
      <c r="A5137" s="4" t="s">
        <v>878</v>
      </c>
      <c r="B5137" t="s">
        <v>9877</v>
      </c>
      <c r="C5137" t="s">
        <v>998</v>
      </c>
      <c r="D5137" t="s">
        <v>891</v>
      </c>
      <c r="E5137" t="s">
        <v>887</v>
      </c>
      <c r="F5137" t="s">
        <v>957</v>
      </c>
      <c r="G5137" t="s">
        <v>13364</v>
      </c>
      <c r="I5137" s="9">
        <v>44201</v>
      </c>
      <c r="J5137">
        <v>10833930</v>
      </c>
      <c r="K5137">
        <v>80075147</v>
      </c>
      <c r="L5137" s="12">
        <v>158</v>
      </c>
      <c r="M5137" s="13" t="s">
        <v>1038</v>
      </c>
      <c r="N5137" s="24" t="s">
        <v>8321</v>
      </c>
      <c r="R5137" s="36"/>
      <c r="S5137" s="37"/>
      <c r="U5137" s="36"/>
      <c r="Y5137" s="38"/>
      <c r="AS5137" s="17"/>
      <c r="AW5137" s="9"/>
    </row>
    <row r="5138" spans="1:49" x14ac:dyDescent="0.2">
      <c r="A5138" s="4" t="s">
        <v>878</v>
      </c>
      <c r="B5138" t="s">
        <v>884</v>
      </c>
      <c r="C5138" t="s">
        <v>889</v>
      </c>
      <c r="D5138" t="s">
        <v>886</v>
      </c>
      <c r="E5138" t="s">
        <v>887</v>
      </c>
      <c r="F5138" t="s">
        <v>957</v>
      </c>
      <c r="G5138" t="s">
        <v>965</v>
      </c>
      <c r="I5138" s="9">
        <v>44201</v>
      </c>
      <c r="J5138">
        <v>10833935</v>
      </c>
      <c r="K5138">
        <v>80075694</v>
      </c>
      <c r="L5138" s="12">
        <v>89.88</v>
      </c>
      <c r="M5138" s="13" t="s">
        <v>1038</v>
      </c>
      <c r="N5138" s="24" t="s">
        <v>1147</v>
      </c>
      <c r="R5138" s="36"/>
      <c r="S5138" s="37"/>
      <c r="U5138" s="36"/>
      <c r="Y5138" s="38"/>
      <c r="AS5138" s="17"/>
      <c r="AW5138" s="9"/>
    </row>
    <row r="5139" spans="1:49" x14ac:dyDescent="0.2">
      <c r="A5139" s="4" t="s">
        <v>878</v>
      </c>
      <c r="B5139" t="s">
        <v>884</v>
      </c>
      <c r="C5139" t="s">
        <v>941</v>
      </c>
      <c r="D5139" t="s">
        <v>886</v>
      </c>
      <c r="E5139" t="s">
        <v>887</v>
      </c>
      <c r="F5139" t="s">
        <v>957</v>
      </c>
      <c r="G5139" t="s">
        <v>965</v>
      </c>
      <c r="I5139" s="9">
        <v>44201</v>
      </c>
      <c r="J5139">
        <v>10833941</v>
      </c>
      <c r="K5139">
        <v>80076086</v>
      </c>
      <c r="L5139" s="12">
        <v>4.76</v>
      </c>
      <c r="M5139" s="13" t="s">
        <v>1038</v>
      </c>
      <c r="N5139" s="24" t="s">
        <v>1426</v>
      </c>
      <c r="R5139" s="36"/>
      <c r="S5139" s="37"/>
      <c r="U5139" s="36"/>
      <c r="Y5139" s="38"/>
      <c r="AS5139" s="17"/>
      <c r="AW5139" s="9"/>
    </row>
    <row r="5140" spans="1:49" x14ac:dyDescent="0.2">
      <c r="A5140" s="4" t="s">
        <v>878</v>
      </c>
      <c r="B5140" t="s">
        <v>897</v>
      </c>
      <c r="C5140" t="s">
        <v>898</v>
      </c>
      <c r="D5140" t="s">
        <v>899</v>
      </c>
      <c r="E5140" t="s">
        <v>935</v>
      </c>
      <c r="F5140" t="s">
        <v>936</v>
      </c>
      <c r="G5140" t="s">
        <v>937</v>
      </c>
      <c r="I5140" s="9">
        <v>44203</v>
      </c>
      <c r="J5140">
        <v>10835712</v>
      </c>
      <c r="K5140">
        <v>0</v>
      </c>
      <c r="L5140" s="12">
        <v>149.84</v>
      </c>
      <c r="M5140" s="13" t="s">
        <v>1038</v>
      </c>
      <c r="N5140" s="24" t="s">
        <v>1549</v>
      </c>
      <c r="R5140" s="36"/>
      <c r="S5140" s="37"/>
      <c r="U5140" s="36"/>
      <c r="Y5140" s="38"/>
      <c r="AS5140" s="17"/>
      <c r="AW5140" s="9"/>
    </row>
    <row r="5141" spans="1:49" x14ac:dyDescent="0.2">
      <c r="A5141" s="4" t="s">
        <v>878</v>
      </c>
      <c r="B5141" t="s">
        <v>884</v>
      </c>
      <c r="C5141" t="s">
        <v>885</v>
      </c>
      <c r="D5141" t="s">
        <v>886</v>
      </c>
      <c r="E5141" t="s">
        <v>910</v>
      </c>
      <c r="F5141" t="s">
        <v>911</v>
      </c>
      <c r="G5141" t="s">
        <v>912</v>
      </c>
      <c r="I5141" s="9">
        <v>44203</v>
      </c>
      <c r="J5141">
        <v>10835715</v>
      </c>
      <c r="K5141">
        <v>80076104</v>
      </c>
      <c r="L5141" s="12">
        <v>63</v>
      </c>
      <c r="M5141" s="13" t="s">
        <v>1038</v>
      </c>
      <c r="N5141" s="24" t="s">
        <v>5212</v>
      </c>
      <c r="R5141" s="36"/>
      <c r="S5141" s="37"/>
      <c r="U5141" s="36"/>
      <c r="Y5141" s="38"/>
      <c r="AS5141" s="17"/>
      <c r="AW5141" s="9"/>
    </row>
    <row r="5142" spans="1:49" x14ac:dyDescent="0.2">
      <c r="A5142" s="4" t="s">
        <v>878</v>
      </c>
      <c r="B5142" t="s">
        <v>884</v>
      </c>
      <c r="C5142" t="s">
        <v>885</v>
      </c>
      <c r="D5142" t="s">
        <v>886</v>
      </c>
      <c r="E5142" t="s">
        <v>887</v>
      </c>
      <c r="F5142" t="s">
        <v>981</v>
      </c>
      <c r="G5142" t="s">
        <v>986</v>
      </c>
      <c r="I5142" s="9">
        <v>44217</v>
      </c>
      <c r="J5142">
        <v>10835716</v>
      </c>
      <c r="K5142">
        <v>80076123</v>
      </c>
      <c r="L5142" s="12">
        <v>32.49</v>
      </c>
      <c r="M5142" s="13" t="s">
        <v>1038</v>
      </c>
      <c r="N5142" s="24" t="s">
        <v>1450</v>
      </c>
      <c r="R5142" s="36"/>
      <c r="S5142" s="37"/>
      <c r="U5142" s="36"/>
      <c r="Y5142" s="38"/>
      <c r="AS5142" s="17"/>
      <c r="AW5142" s="9"/>
    </row>
    <row r="5143" spans="1:49" x14ac:dyDescent="0.2">
      <c r="A5143" s="4" t="s">
        <v>878</v>
      </c>
      <c r="B5143" t="s">
        <v>906</v>
      </c>
      <c r="C5143" t="s">
        <v>907</v>
      </c>
      <c r="D5143" t="s">
        <v>894</v>
      </c>
      <c r="E5143" t="s">
        <v>1005</v>
      </c>
      <c r="F5143" t="s">
        <v>1006</v>
      </c>
      <c r="G5143" t="s">
        <v>1011</v>
      </c>
      <c r="I5143" s="9">
        <v>44209</v>
      </c>
      <c r="J5143">
        <v>10835787</v>
      </c>
      <c r="K5143">
        <v>10103904</v>
      </c>
      <c r="L5143" s="12">
        <v>880</v>
      </c>
      <c r="M5143" s="13" t="s">
        <v>1038</v>
      </c>
      <c r="N5143" s="24" t="s">
        <v>1274</v>
      </c>
      <c r="R5143" s="36"/>
      <c r="S5143" s="37"/>
      <c r="U5143" s="36"/>
      <c r="Y5143" s="38"/>
      <c r="AS5143" s="17"/>
      <c r="AW5143" s="9"/>
    </row>
    <row r="5144" spans="1:49" x14ac:dyDescent="0.2">
      <c r="A5144" s="4" t="s">
        <v>878</v>
      </c>
      <c r="B5144" t="s">
        <v>884</v>
      </c>
      <c r="C5144" t="s">
        <v>889</v>
      </c>
      <c r="D5144" t="s">
        <v>886</v>
      </c>
      <c r="E5144" t="s">
        <v>938</v>
      </c>
      <c r="F5144" t="s">
        <v>939</v>
      </c>
      <c r="G5144" t="s">
        <v>940</v>
      </c>
      <c r="I5144" s="9">
        <v>44203</v>
      </c>
      <c r="J5144">
        <v>10835822</v>
      </c>
      <c r="K5144">
        <v>80075342</v>
      </c>
      <c r="L5144" s="12">
        <v>382.5</v>
      </c>
      <c r="M5144" s="13" t="s">
        <v>1038</v>
      </c>
      <c r="N5144" s="24" t="s">
        <v>1102</v>
      </c>
      <c r="R5144" s="36"/>
      <c r="S5144" s="37"/>
      <c r="U5144" s="36"/>
      <c r="Y5144" s="38"/>
      <c r="AS5144" s="17"/>
      <c r="AW5144" s="9"/>
    </row>
    <row r="5145" spans="1:49" x14ac:dyDescent="0.2">
      <c r="A5145" s="4" t="s">
        <v>878</v>
      </c>
      <c r="B5145" t="s">
        <v>897</v>
      </c>
      <c r="C5145" t="s">
        <v>898</v>
      </c>
      <c r="D5145" t="s">
        <v>899</v>
      </c>
      <c r="E5145" t="s">
        <v>935</v>
      </c>
      <c r="F5145" t="s">
        <v>936</v>
      </c>
      <c r="G5145" t="s">
        <v>937</v>
      </c>
      <c r="I5145" s="9">
        <v>44204</v>
      </c>
      <c r="J5145">
        <v>10835914</v>
      </c>
      <c r="K5145">
        <v>0</v>
      </c>
      <c r="L5145" s="12">
        <v>69</v>
      </c>
      <c r="M5145" s="13" t="s">
        <v>1038</v>
      </c>
      <c r="N5145" s="24" t="s">
        <v>12349</v>
      </c>
      <c r="R5145" s="36"/>
      <c r="S5145" s="37"/>
      <c r="U5145" s="36"/>
      <c r="Y5145" s="38"/>
      <c r="AS5145" s="17"/>
      <c r="AW5145" s="9"/>
    </row>
    <row r="5146" spans="1:49" x14ac:dyDescent="0.2">
      <c r="A5146" s="4" t="s">
        <v>878</v>
      </c>
      <c r="B5146" t="s">
        <v>892</v>
      </c>
      <c r="C5146" t="s">
        <v>956</v>
      </c>
      <c r="D5146" t="s">
        <v>894</v>
      </c>
      <c r="E5146" t="s">
        <v>887</v>
      </c>
      <c r="F5146" t="s">
        <v>957</v>
      </c>
      <c r="G5146" t="s">
        <v>966</v>
      </c>
      <c r="I5146" s="9">
        <v>44210</v>
      </c>
      <c r="J5146">
        <v>10835932</v>
      </c>
      <c r="K5146">
        <v>10103503</v>
      </c>
      <c r="L5146" s="12">
        <v>194.34</v>
      </c>
      <c r="M5146" s="13" t="s">
        <v>1038</v>
      </c>
      <c r="N5146" s="24" t="s">
        <v>1172</v>
      </c>
      <c r="R5146" s="36"/>
      <c r="S5146" s="37"/>
      <c r="U5146" s="36"/>
      <c r="Y5146" s="38"/>
      <c r="AS5146" s="17"/>
      <c r="AW5146" s="9"/>
    </row>
    <row r="5147" spans="1:49" x14ac:dyDescent="0.2">
      <c r="A5147" s="4" t="s">
        <v>878</v>
      </c>
      <c r="B5147" t="s">
        <v>897</v>
      </c>
      <c r="C5147" t="s">
        <v>898</v>
      </c>
      <c r="D5147" t="s">
        <v>899</v>
      </c>
      <c r="E5147" t="s">
        <v>935</v>
      </c>
      <c r="F5147" t="s">
        <v>936</v>
      </c>
      <c r="G5147" t="s">
        <v>937</v>
      </c>
      <c r="I5147" s="9">
        <v>44203</v>
      </c>
      <c r="J5147">
        <v>10835992</v>
      </c>
      <c r="K5147">
        <v>0</v>
      </c>
      <c r="L5147" s="12">
        <v>10.18</v>
      </c>
      <c r="M5147" s="13" t="s">
        <v>1038</v>
      </c>
      <c r="N5147" s="24" t="s">
        <v>1927</v>
      </c>
      <c r="R5147" s="36"/>
      <c r="S5147" s="37"/>
      <c r="U5147" s="36"/>
      <c r="Y5147" s="38"/>
      <c r="AS5147" s="17"/>
      <c r="AW5147" s="9"/>
    </row>
    <row r="5148" spans="1:49" x14ac:dyDescent="0.2">
      <c r="A5148" s="4" t="s">
        <v>878</v>
      </c>
      <c r="B5148" t="s">
        <v>897</v>
      </c>
      <c r="C5148" t="s">
        <v>898</v>
      </c>
      <c r="D5148" t="s">
        <v>899</v>
      </c>
      <c r="E5148" t="s">
        <v>935</v>
      </c>
      <c r="F5148" t="s">
        <v>936</v>
      </c>
      <c r="G5148" t="s">
        <v>937</v>
      </c>
      <c r="I5148" s="9">
        <v>44203</v>
      </c>
      <c r="J5148">
        <v>10835994</v>
      </c>
      <c r="K5148">
        <v>0</v>
      </c>
      <c r="L5148" s="12">
        <v>737</v>
      </c>
      <c r="M5148" s="13" t="s">
        <v>1038</v>
      </c>
      <c r="N5148" s="24" t="s">
        <v>2039</v>
      </c>
      <c r="R5148" s="36"/>
      <c r="S5148" s="37"/>
      <c r="U5148" s="36"/>
      <c r="Y5148" s="38"/>
      <c r="AS5148" s="17"/>
      <c r="AW5148" s="9"/>
    </row>
    <row r="5149" spans="1:49" x14ac:dyDescent="0.2">
      <c r="A5149" s="4" t="s">
        <v>878</v>
      </c>
      <c r="B5149" t="s">
        <v>12215</v>
      </c>
      <c r="C5149" t="s">
        <v>904</v>
      </c>
      <c r="D5149" t="s">
        <v>891</v>
      </c>
      <c r="E5149" t="s">
        <v>887</v>
      </c>
      <c r="F5149" t="s">
        <v>957</v>
      </c>
      <c r="G5149" t="s">
        <v>965</v>
      </c>
      <c r="I5149" s="9">
        <v>44208</v>
      </c>
      <c r="J5149">
        <v>10836117</v>
      </c>
      <c r="K5149">
        <v>10103534</v>
      </c>
      <c r="L5149" s="12">
        <v>-220</v>
      </c>
      <c r="M5149" s="13" t="s">
        <v>1038</v>
      </c>
      <c r="N5149" s="24" t="s">
        <v>1112</v>
      </c>
      <c r="R5149" s="36"/>
      <c r="S5149" s="37"/>
      <c r="U5149" s="36"/>
      <c r="Y5149" s="38"/>
      <c r="AS5149" s="17"/>
      <c r="AW5149" s="9"/>
    </row>
    <row r="5150" spans="1:49" x14ac:dyDescent="0.2">
      <c r="A5150" s="4" t="s">
        <v>878</v>
      </c>
      <c r="B5150" t="s">
        <v>924</v>
      </c>
      <c r="C5150" t="s">
        <v>997</v>
      </c>
      <c r="D5150" t="s">
        <v>922</v>
      </c>
      <c r="E5150" t="s">
        <v>887</v>
      </c>
      <c r="F5150" t="s">
        <v>995</v>
      </c>
      <c r="G5150" t="s">
        <v>1001</v>
      </c>
      <c r="I5150" s="9">
        <v>44210</v>
      </c>
      <c r="J5150">
        <v>10836184</v>
      </c>
      <c r="K5150">
        <v>10106843</v>
      </c>
      <c r="L5150" s="12">
        <v>-299.2</v>
      </c>
      <c r="M5150" s="13" t="s">
        <v>1038</v>
      </c>
      <c r="N5150" s="24" t="s">
        <v>1246</v>
      </c>
      <c r="R5150" s="36"/>
      <c r="S5150" s="37"/>
      <c r="U5150" s="36"/>
      <c r="Y5150" s="38"/>
      <c r="AS5150" s="17"/>
      <c r="AW5150" s="9"/>
    </row>
    <row r="5151" spans="1:49" x14ac:dyDescent="0.2">
      <c r="A5151" s="4" t="s">
        <v>878</v>
      </c>
      <c r="B5151" t="s">
        <v>959</v>
      </c>
      <c r="C5151" t="s">
        <v>943</v>
      </c>
      <c r="D5151" t="s">
        <v>944</v>
      </c>
      <c r="E5151" t="s">
        <v>887</v>
      </c>
      <c r="F5151" t="s">
        <v>957</v>
      </c>
      <c r="G5151" t="s">
        <v>965</v>
      </c>
      <c r="I5151" s="9">
        <v>44207</v>
      </c>
      <c r="J5151">
        <v>10836190</v>
      </c>
      <c r="K5151">
        <v>10107732</v>
      </c>
      <c r="L5151" s="12">
        <v>43.9</v>
      </c>
      <c r="M5151" s="13" t="s">
        <v>1038</v>
      </c>
      <c r="N5151" s="24" t="s">
        <v>8713</v>
      </c>
      <c r="R5151" s="36"/>
      <c r="S5151" s="37"/>
      <c r="U5151" s="36"/>
      <c r="Y5151" s="38"/>
      <c r="AS5151" s="17"/>
      <c r="AW5151" s="9"/>
    </row>
    <row r="5152" spans="1:49" x14ac:dyDescent="0.2">
      <c r="A5152" s="4" t="s">
        <v>878</v>
      </c>
      <c r="B5152" t="s">
        <v>10600</v>
      </c>
      <c r="C5152" t="s">
        <v>930</v>
      </c>
      <c r="D5152" t="s">
        <v>880</v>
      </c>
      <c r="E5152" t="s">
        <v>887</v>
      </c>
      <c r="F5152" t="s">
        <v>981</v>
      </c>
      <c r="G5152" t="s">
        <v>986</v>
      </c>
      <c r="I5152" s="9">
        <v>44214</v>
      </c>
      <c r="J5152">
        <v>10836198</v>
      </c>
      <c r="K5152">
        <v>10108835</v>
      </c>
      <c r="L5152" s="12">
        <v>24</v>
      </c>
      <c r="M5152" s="13" t="s">
        <v>1038</v>
      </c>
      <c r="N5152" s="24" t="s">
        <v>1848</v>
      </c>
      <c r="R5152" s="36"/>
      <c r="S5152" s="37"/>
      <c r="U5152" s="36"/>
      <c r="Y5152" s="38"/>
      <c r="AS5152" s="17"/>
      <c r="AW5152" s="9"/>
    </row>
    <row r="5153" spans="1:49" x14ac:dyDescent="0.2">
      <c r="A5153" s="4" t="s">
        <v>878</v>
      </c>
      <c r="B5153" t="s">
        <v>884</v>
      </c>
      <c r="C5153" t="s">
        <v>889</v>
      </c>
      <c r="D5153" t="s">
        <v>886</v>
      </c>
      <c r="E5153" t="s">
        <v>887</v>
      </c>
      <c r="F5153" t="s">
        <v>957</v>
      </c>
      <c r="G5153" t="s">
        <v>965</v>
      </c>
      <c r="I5153" s="9">
        <v>44204</v>
      </c>
      <c r="J5153">
        <v>10836217</v>
      </c>
      <c r="K5153">
        <v>80075462</v>
      </c>
      <c r="L5153" s="12">
        <v>27.98</v>
      </c>
      <c r="M5153" s="13" t="s">
        <v>1038</v>
      </c>
      <c r="N5153" s="24" t="s">
        <v>8713</v>
      </c>
      <c r="R5153" s="36"/>
      <c r="S5153" s="37"/>
      <c r="U5153" s="36"/>
      <c r="Y5153" s="38"/>
      <c r="AS5153" s="17"/>
      <c r="AW5153" s="9"/>
    </row>
    <row r="5154" spans="1:49" x14ac:dyDescent="0.2">
      <c r="A5154" s="4" t="s">
        <v>878</v>
      </c>
      <c r="B5154" t="s">
        <v>884</v>
      </c>
      <c r="C5154" t="s">
        <v>889</v>
      </c>
      <c r="D5154" t="s">
        <v>886</v>
      </c>
      <c r="E5154" t="s">
        <v>887</v>
      </c>
      <c r="F5154" t="s">
        <v>995</v>
      </c>
      <c r="G5154" t="s">
        <v>996</v>
      </c>
      <c r="I5154" s="9">
        <v>44207</v>
      </c>
      <c r="J5154">
        <v>10836221</v>
      </c>
      <c r="K5154">
        <v>80076019</v>
      </c>
      <c r="L5154" s="12">
        <v>-243.55</v>
      </c>
      <c r="M5154" s="13" t="s">
        <v>1038</v>
      </c>
      <c r="N5154" s="24" t="s">
        <v>4109</v>
      </c>
      <c r="R5154" s="36"/>
      <c r="S5154" s="37"/>
      <c r="U5154" s="36"/>
      <c r="Y5154" s="38"/>
      <c r="AS5154" s="17"/>
      <c r="AW5154" s="9"/>
    </row>
    <row r="5155" spans="1:49" x14ac:dyDescent="0.2">
      <c r="A5155" s="4" t="s">
        <v>878</v>
      </c>
      <c r="B5155" t="s">
        <v>978</v>
      </c>
      <c r="C5155" t="s">
        <v>11150</v>
      </c>
      <c r="D5155" t="s">
        <v>979</v>
      </c>
      <c r="E5155" t="s">
        <v>887</v>
      </c>
      <c r="F5155" t="s">
        <v>980</v>
      </c>
      <c r="G5155" t="s">
        <v>12191</v>
      </c>
      <c r="I5155" s="9">
        <v>44210</v>
      </c>
      <c r="J5155">
        <v>10836232</v>
      </c>
      <c r="K5155">
        <v>0</v>
      </c>
      <c r="L5155" s="12">
        <v>-1710</v>
      </c>
      <c r="M5155" s="13" t="s">
        <v>1038</v>
      </c>
      <c r="N5155" s="24" t="s">
        <v>11720</v>
      </c>
      <c r="R5155" s="36"/>
      <c r="S5155" s="37"/>
      <c r="U5155" s="36"/>
      <c r="Y5155" s="38"/>
      <c r="AS5155" s="17"/>
      <c r="AW5155" s="9"/>
    </row>
    <row r="5156" spans="1:49" x14ac:dyDescent="0.2">
      <c r="A5156" s="4" t="s">
        <v>878</v>
      </c>
      <c r="B5156" t="s">
        <v>10598</v>
      </c>
      <c r="C5156" t="s">
        <v>916</v>
      </c>
      <c r="D5156" t="s">
        <v>922</v>
      </c>
      <c r="E5156" t="s">
        <v>910</v>
      </c>
      <c r="F5156" t="s">
        <v>991</v>
      </c>
      <c r="G5156" t="s">
        <v>992</v>
      </c>
      <c r="I5156" s="9">
        <v>44208</v>
      </c>
      <c r="J5156">
        <v>10836250</v>
      </c>
      <c r="K5156">
        <v>90056091</v>
      </c>
      <c r="L5156" s="12">
        <v>51.85</v>
      </c>
      <c r="M5156" s="13" t="s">
        <v>1038</v>
      </c>
      <c r="N5156" s="24" t="s">
        <v>1228</v>
      </c>
      <c r="R5156" s="36"/>
      <c r="S5156" s="37"/>
      <c r="U5156" s="36"/>
      <c r="Y5156" s="38"/>
      <c r="AS5156" s="17"/>
      <c r="AW5156" s="9"/>
    </row>
    <row r="5157" spans="1:49" x14ac:dyDescent="0.2">
      <c r="A5157" s="4" t="s">
        <v>878</v>
      </c>
      <c r="B5157" t="s">
        <v>10598</v>
      </c>
      <c r="C5157" t="s">
        <v>916</v>
      </c>
      <c r="D5157" t="s">
        <v>922</v>
      </c>
      <c r="E5157" t="s">
        <v>910</v>
      </c>
      <c r="F5157" t="s">
        <v>991</v>
      </c>
      <c r="G5157" t="s">
        <v>992</v>
      </c>
      <c r="I5157" s="9">
        <v>44207</v>
      </c>
      <c r="J5157">
        <v>10836251</v>
      </c>
      <c r="K5157">
        <v>90056160</v>
      </c>
      <c r="L5157" s="12">
        <v>123.75</v>
      </c>
      <c r="M5157" s="13" t="s">
        <v>1038</v>
      </c>
      <c r="N5157" s="24" t="s">
        <v>1228</v>
      </c>
      <c r="R5157" s="36"/>
      <c r="S5157" s="37"/>
      <c r="U5157" s="36"/>
      <c r="Y5157" s="38"/>
      <c r="AS5157" s="17"/>
      <c r="AW5157" s="9"/>
    </row>
    <row r="5158" spans="1:49" x14ac:dyDescent="0.2">
      <c r="A5158" s="4" t="s">
        <v>878</v>
      </c>
      <c r="B5158" t="s">
        <v>10598</v>
      </c>
      <c r="C5158" t="s">
        <v>916</v>
      </c>
      <c r="D5158" t="s">
        <v>922</v>
      </c>
      <c r="E5158" t="s">
        <v>910</v>
      </c>
      <c r="F5158" t="s">
        <v>991</v>
      </c>
      <c r="G5158" t="s">
        <v>993</v>
      </c>
      <c r="I5158" s="9">
        <v>44207</v>
      </c>
      <c r="J5158">
        <v>10836252</v>
      </c>
      <c r="K5158">
        <v>90055254</v>
      </c>
      <c r="L5158" s="12">
        <v>80</v>
      </c>
      <c r="M5158" s="13" t="s">
        <v>1038</v>
      </c>
      <c r="N5158" s="24" t="s">
        <v>1228</v>
      </c>
      <c r="R5158" s="36"/>
      <c r="S5158" s="37"/>
      <c r="U5158" s="36"/>
      <c r="Y5158" s="38"/>
      <c r="AS5158" s="17"/>
      <c r="AW5158" s="9"/>
    </row>
    <row r="5159" spans="1:49" x14ac:dyDescent="0.2">
      <c r="A5159" s="4" t="s">
        <v>878</v>
      </c>
      <c r="B5159" t="s">
        <v>920</v>
      </c>
      <c r="C5159" t="s">
        <v>921</v>
      </c>
      <c r="D5159" t="s">
        <v>922</v>
      </c>
      <c r="E5159" t="s">
        <v>887</v>
      </c>
      <c r="F5159" t="s">
        <v>995</v>
      </c>
      <c r="G5159" t="s">
        <v>12358</v>
      </c>
      <c r="I5159" s="9">
        <v>44225</v>
      </c>
      <c r="J5159">
        <v>10836287</v>
      </c>
      <c r="K5159">
        <v>10104157</v>
      </c>
      <c r="L5159" s="12">
        <v>1932</v>
      </c>
      <c r="M5159" s="13" t="s">
        <v>1038</v>
      </c>
      <c r="N5159" s="24" t="s">
        <v>6031</v>
      </c>
      <c r="R5159" s="36"/>
      <c r="S5159" s="37"/>
      <c r="U5159" s="36"/>
      <c r="Y5159" s="38"/>
      <c r="AS5159" s="17"/>
      <c r="AW5159" s="9"/>
    </row>
    <row r="5160" spans="1:49" x14ac:dyDescent="0.2">
      <c r="A5160" s="4" t="s">
        <v>878</v>
      </c>
      <c r="B5160" t="s">
        <v>895</v>
      </c>
      <c r="C5160" t="s">
        <v>12167</v>
      </c>
      <c r="D5160" t="s">
        <v>894</v>
      </c>
      <c r="E5160" t="s">
        <v>938</v>
      </c>
      <c r="F5160" t="s">
        <v>939</v>
      </c>
      <c r="G5160" t="s">
        <v>13448</v>
      </c>
      <c r="I5160" s="9">
        <v>44211</v>
      </c>
      <c r="J5160">
        <v>10836288</v>
      </c>
      <c r="K5160">
        <v>10105080</v>
      </c>
      <c r="L5160" s="12">
        <v>43.65</v>
      </c>
      <c r="M5160" s="13" t="s">
        <v>1038</v>
      </c>
      <c r="N5160" s="24" t="s">
        <v>9870</v>
      </c>
      <c r="R5160" s="36"/>
      <c r="S5160" s="37"/>
      <c r="U5160" s="36"/>
      <c r="Y5160" s="38"/>
      <c r="AS5160" s="17"/>
      <c r="AW5160" s="9"/>
    </row>
    <row r="5161" spans="1:49" x14ac:dyDescent="0.2">
      <c r="A5161" s="4" t="s">
        <v>878</v>
      </c>
      <c r="B5161" t="s">
        <v>895</v>
      </c>
      <c r="C5161" t="s">
        <v>896</v>
      </c>
      <c r="D5161" t="s">
        <v>894</v>
      </c>
      <c r="E5161" t="s">
        <v>938</v>
      </c>
      <c r="F5161" t="s">
        <v>939</v>
      </c>
      <c r="G5161" t="s">
        <v>940</v>
      </c>
      <c r="I5161" s="9">
        <v>44221</v>
      </c>
      <c r="J5161">
        <v>10836295</v>
      </c>
      <c r="K5161">
        <v>10106702</v>
      </c>
      <c r="L5161" s="12">
        <v>11.25</v>
      </c>
      <c r="M5161" s="13" t="s">
        <v>1038</v>
      </c>
      <c r="N5161" s="24" t="s">
        <v>9870</v>
      </c>
      <c r="R5161" s="36"/>
      <c r="S5161" s="37"/>
      <c r="U5161" s="36"/>
      <c r="Y5161" s="38"/>
      <c r="AS5161" s="17"/>
      <c r="AW5161" s="9"/>
    </row>
    <row r="5162" spans="1:49" x14ac:dyDescent="0.2">
      <c r="A5162" s="4" t="s">
        <v>878</v>
      </c>
      <c r="B5162" t="s">
        <v>884</v>
      </c>
      <c r="C5162" t="s">
        <v>889</v>
      </c>
      <c r="D5162" t="s">
        <v>886</v>
      </c>
      <c r="E5162" t="s">
        <v>938</v>
      </c>
      <c r="F5162" t="s">
        <v>939</v>
      </c>
      <c r="G5162" t="s">
        <v>940</v>
      </c>
      <c r="I5162" s="9">
        <v>44208</v>
      </c>
      <c r="J5162">
        <v>10836324</v>
      </c>
      <c r="K5162">
        <v>80076323</v>
      </c>
      <c r="L5162" s="12">
        <v>899.3</v>
      </c>
      <c r="M5162" s="13" t="s">
        <v>1038</v>
      </c>
      <c r="N5162" s="24" t="s">
        <v>1816</v>
      </c>
      <c r="R5162" s="36"/>
      <c r="S5162" s="37"/>
      <c r="U5162" s="36"/>
      <c r="Y5162" s="38"/>
      <c r="AS5162" s="17"/>
      <c r="AW5162" s="9"/>
    </row>
    <row r="5163" spans="1:49" x14ac:dyDescent="0.2">
      <c r="A5163" s="4" t="s">
        <v>878</v>
      </c>
      <c r="B5163" t="s">
        <v>884</v>
      </c>
      <c r="C5163" t="s">
        <v>885</v>
      </c>
      <c r="D5163" t="s">
        <v>886</v>
      </c>
      <c r="E5163" t="s">
        <v>938</v>
      </c>
      <c r="F5163" t="s">
        <v>975</v>
      </c>
      <c r="G5163" t="s">
        <v>12355</v>
      </c>
      <c r="I5163" s="9">
        <v>44207</v>
      </c>
      <c r="J5163">
        <v>10836333</v>
      </c>
      <c r="K5163">
        <v>80076333</v>
      </c>
      <c r="L5163" s="12">
        <v>106.03</v>
      </c>
      <c r="M5163" s="13" t="s">
        <v>1038</v>
      </c>
      <c r="N5163" s="24" t="s">
        <v>1103</v>
      </c>
      <c r="R5163" s="36"/>
      <c r="S5163" s="37"/>
      <c r="U5163" s="36"/>
      <c r="Y5163" s="38"/>
      <c r="AS5163" s="17"/>
      <c r="AW5163" s="9"/>
    </row>
    <row r="5164" spans="1:49" x14ac:dyDescent="0.2">
      <c r="A5164" s="4" t="s">
        <v>878</v>
      </c>
      <c r="B5164" t="s">
        <v>895</v>
      </c>
      <c r="C5164" t="s">
        <v>896</v>
      </c>
      <c r="D5164" t="s">
        <v>894</v>
      </c>
      <c r="E5164" t="s">
        <v>938</v>
      </c>
      <c r="F5164" t="s">
        <v>939</v>
      </c>
      <c r="G5164" t="s">
        <v>940</v>
      </c>
      <c r="I5164" s="9">
        <v>44207</v>
      </c>
      <c r="J5164">
        <v>10836399</v>
      </c>
      <c r="K5164">
        <v>0</v>
      </c>
      <c r="L5164" s="12">
        <v>366.14</v>
      </c>
      <c r="M5164" s="13" t="s">
        <v>1038</v>
      </c>
      <c r="N5164" s="24" t="s">
        <v>10604</v>
      </c>
      <c r="R5164" s="36"/>
      <c r="S5164" s="37"/>
      <c r="U5164" s="36"/>
      <c r="Y5164" s="38"/>
      <c r="AS5164" s="17"/>
      <c r="AW5164" s="9"/>
    </row>
    <row r="5165" spans="1:49" x14ac:dyDescent="0.2">
      <c r="A5165" s="4" t="s">
        <v>878</v>
      </c>
      <c r="B5165" t="s">
        <v>12215</v>
      </c>
      <c r="C5165" t="s">
        <v>904</v>
      </c>
      <c r="D5165" t="s">
        <v>891</v>
      </c>
      <c r="E5165" t="s">
        <v>938</v>
      </c>
      <c r="F5165" t="s">
        <v>939</v>
      </c>
      <c r="G5165" t="s">
        <v>940</v>
      </c>
      <c r="I5165" s="9">
        <v>44207</v>
      </c>
      <c r="J5165">
        <v>10836401</v>
      </c>
      <c r="K5165">
        <v>0</v>
      </c>
      <c r="L5165" s="12">
        <v>534.19000000000005</v>
      </c>
      <c r="M5165" s="13" t="s">
        <v>1038</v>
      </c>
      <c r="N5165" s="24" t="s">
        <v>10604</v>
      </c>
      <c r="R5165" s="36"/>
      <c r="S5165" s="37"/>
      <c r="U5165" s="36"/>
      <c r="Y5165" s="38"/>
      <c r="AS5165" s="17"/>
      <c r="AW5165" s="9"/>
    </row>
    <row r="5166" spans="1:49" x14ac:dyDescent="0.2">
      <c r="A5166" s="4" t="s">
        <v>878</v>
      </c>
      <c r="B5166" t="s">
        <v>12215</v>
      </c>
      <c r="C5166" t="s">
        <v>904</v>
      </c>
      <c r="D5166" t="s">
        <v>891</v>
      </c>
      <c r="E5166" t="s">
        <v>938</v>
      </c>
      <c r="F5166" t="s">
        <v>939</v>
      </c>
      <c r="G5166" t="s">
        <v>940</v>
      </c>
      <c r="I5166" s="9">
        <v>44207</v>
      </c>
      <c r="J5166">
        <v>10836402</v>
      </c>
      <c r="K5166">
        <v>0</v>
      </c>
      <c r="L5166" s="12">
        <v>477.63</v>
      </c>
      <c r="M5166" s="13" t="s">
        <v>1038</v>
      </c>
      <c r="N5166" s="24" t="s">
        <v>10604</v>
      </c>
      <c r="R5166" s="36"/>
      <c r="S5166" s="37"/>
      <c r="U5166" s="36"/>
      <c r="Y5166" s="38"/>
      <c r="AS5166" s="17"/>
      <c r="AW5166" s="9"/>
    </row>
    <row r="5167" spans="1:49" x14ac:dyDescent="0.2">
      <c r="A5167" s="4" t="s">
        <v>878</v>
      </c>
      <c r="B5167" t="s">
        <v>10598</v>
      </c>
      <c r="C5167" t="s">
        <v>916</v>
      </c>
      <c r="D5167" t="s">
        <v>922</v>
      </c>
      <c r="E5167" t="s">
        <v>910</v>
      </c>
      <c r="F5167" t="s">
        <v>991</v>
      </c>
      <c r="G5167" t="s">
        <v>993</v>
      </c>
      <c r="I5167" s="9">
        <v>44208</v>
      </c>
      <c r="J5167">
        <v>10836477</v>
      </c>
      <c r="K5167">
        <v>90054066</v>
      </c>
      <c r="L5167" s="12">
        <v>80</v>
      </c>
      <c r="M5167" s="13" t="s">
        <v>1038</v>
      </c>
      <c r="N5167" s="24" t="s">
        <v>1228</v>
      </c>
      <c r="R5167" s="36"/>
      <c r="S5167" s="37"/>
      <c r="U5167" s="36"/>
      <c r="Y5167" s="38"/>
      <c r="AS5167" s="17"/>
      <c r="AW5167" s="9"/>
    </row>
    <row r="5168" spans="1:49" x14ac:dyDescent="0.2">
      <c r="A5168" s="4" t="s">
        <v>878</v>
      </c>
      <c r="B5168" t="s">
        <v>10598</v>
      </c>
      <c r="C5168" t="s">
        <v>916</v>
      </c>
      <c r="D5168" t="s">
        <v>922</v>
      </c>
      <c r="E5168" t="s">
        <v>910</v>
      </c>
      <c r="F5168" t="s">
        <v>991</v>
      </c>
      <c r="G5168" t="s">
        <v>993</v>
      </c>
      <c r="I5168" s="9">
        <v>44208</v>
      </c>
      <c r="J5168">
        <v>10836480</v>
      </c>
      <c r="K5168">
        <v>90056296</v>
      </c>
      <c r="L5168" s="12">
        <v>140</v>
      </c>
      <c r="M5168" s="13" t="s">
        <v>1038</v>
      </c>
      <c r="N5168" s="24" t="s">
        <v>1228</v>
      </c>
      <c r="R5168" s="36"/>
      <c r="S5168" s="37"/>
      <c r="U5168" s="36"/>
      <c r="Y5168" s="38"/>
      <c r="AS5168" s="17"/>
      <c r="AW5168" s="9"/>
    </row>
    <row r="5169" spans="1:49" x14ac:dyDescent="0.2">
      <c r="A5169" s="4" t="s">
        <v>878</v>
      </c>
      <c r="B5169" t="s">
        <v>10598</v>
      </c>
      <c r="C5169" t="s">
        <v>916</v>
      </c>
      <c r="D5169" t="s">
        <v>922</v>
      </c>
      <c r="E5169" t="s">
        <v>910</v>
      </c>
      <c r="F5169" t="s">
        <v>991</v>
      </c>
      <c r="G5169" t="s">
        <v>992</v>
      </c>
      <c r="I5169" s="9">
        <v>44208</v>
      </c>
      <c r="J5169">
        <v>10836481</v>
      </c>
      <c r="K5169">
        <v>90056232</v>
      </c>
      <c r="L5169" s="12">
        <v>70.400000000000006</v>
      </c>
      <c r="M5169" s="13" t="s">
        <v>1038</v>
      </c>
      <c r="N5169" s="24" t="s">
        <v>1228</v>
      </c>
      <c r="R5169" s="36"/>
      <c r="S5169" s="37"/>
      <c r="U5169" s="36"/>
      <c r="Y5169" s="38"/>
      <c r="AS5169" s="17"/>
      <c r="AW5169" s="9"/>
    </row>
    <row r="5170" spans="1:49" x14ac:dyDescent="0.2">
      <c r="A5170" s="4" t="s">
        <v>878</v>
      </c>
      <c r="B5170" t="s">
        <v>12214</v>
      </c>
      <c r="C5170" t="s">
        <v>900</v>
      </c>
      <c r="D5170" t="s">
        <v>891</v>
      </c>
      <c r="E5170" t="s">
        <v>901</v>
      </c>
      <c r="F5170" t="s">
        <v>945</v>
      </c>
      <c r="G5170" t="s">
        <v>13369</v>
      </c>
      <c r="I5170" s="9">
        <v>44218</v>
      </c>
      <c r="J5170">
        <v>10836525</v>
      </c>
      <c r="K5170">
        <v>0</v>
      </c>
      <c r="L5170" s="12">
        <v>-35</v>
      </c>
      <c r="M5170" s="13" t="s">
        <v>1038</v>
      </c>
      <c r="N5170" s="24" t="s">
        <v>1393</v>
      </c>
      <c r="R5170" s="36"/>
      <c r="S5170" s="37"/>
      <c r="U5170" s="36"/>
      <c r="Y5170" s="38"/>
      <c r="AS5170" s="17"/>
      <c r="AW5170" s="9"/>
    </row>
    <row r="5171" spans="1:49" x14ac:dyDescent="0.2">
      <c r="A5171" s="4" t="s">
        <v>878</v>
      </c>
      <c r="B5171" t="s">
        <v>884</v>
      </c>
      <c r="C5171" t="s">
        <v>885</v>
      </c>
      <c r="D5171" t="s">
        <v>886</v>
      </c>
      <c r="E5171" t="s">
        <v>887</v>
      </c>
      <c r="F5171" t="s">
        <v>995</v>
      </c>
      <c r="G5171" t="s">
        <v>12383</v>
      </c>
      <c r="I5171" s="9">
        <v>44210</v>
      </c>
      <c r="J5171">
        <v>10836526</v>
      </c>
      <c r="K5171">
        <v>0</v>
      </c>
      <c r="L5171" s="12">
        <v>1.55</v>
      </c>
      <c r="M5171" s="13" t="s">
        <v>1038</v>
      </c>
      <c r="N5171" s="24" t="s">
        <v>10070</v>
      </c>
      <c r="R5171" s="36"/>
      <c r="S5171" s="37"/>
      <c r="U5171" s="36"/>
      <c r="Y5171" s="38"/>
      <c r="AS5171" s="17"/>
      <c r="AW5171" s="9"/>
    </row>
    <row r="5172" spans="1:49" x14ac:dyDescent="0.2">
      <c r="A5172" s="4" t="s">
        <v>878</v>
      </c>
      <c r="B5172" t="s">
        <v>892</v>
      </c>
      <c r="C5172" t="s">
        <v>956</v>
      </c>
      <c r="D5172" t="s">
        <v>894</v>
      </c>
      <c r="E5172" t="s">
        <v>887</v>
      </c>
      <c r="F5172" t="s">
        <v>957</v>
      </c>
      <c r="G5172" t="s">
        <v>966</v>
      </c>
      <c r="I5172" s="9">
        <v>44208</v>
      </c>
      <c r="J5172">
        <v>10836536</v>
      </c>
      <c r="K5172">
        <v>10103737</v>
      </c>
      <c r="L5172" s="12">
        <v>309.02</v>
      </c>
      <c r="M5172" s="13" t="s">
        <v>1038</v>
      </c>
      <c r="N5172" s="24" t="s">
        <v>1172</v>
      </c>
      <c r="R5172" s="36"/>
      <c r="S5172" s="37"/>
      <c r="U5172" s="36"/>
      <c r="Y5172" s="38"/>
      <c r="AS5172" s="17"/>
      <c r="AW5172" s="9"/>
    </row>
    <row r="5173" spans="1:49" x14ac:dyDescent="0.2">
      <c r="A5173" s="4" t="s">
        <v>878</v>
      </c>
      <c r="B5173" t="s">
        <v>892</v>
      </c>
      <c r="C5173" t="s">
        <v>956</v>
      </c>
      <c r="D5173" t="s">
        <v>894</v>
      </c>
      <c r="E5173" t="s">
        <v>887</v>
      </c>
      <c r="F5173" t="s">
        <v>957</v>
      </c>
      <c r="G5173" t="s">
        <v>966</v>
      </c>
      <c r="I5173" s="9">
        <v>44208</v>
      </c>
      <c r="J5173">
        <v>10836537</v>
      </c>
      <c r="K5173">
        <v>10103737</v>
      </c>
      <c r="L5173" s="12">
        <v>306.01</v>
      </c>
      <c r="M5173" s="13" t="s">
        <v>1038</v>
      </c>
      <c r="N5173" s="24" t="s">
        <v>1172</v>
      </c>
      <c r="R5173" s="36"/>
      <c r="S5173" s="37"/>
      <c r="U5173" s="36"/>
      <c r="Y5173" s="38"/>
      <c r="AS5173" s="17"/>
      <c r="AW5173" s="9"/>
    </row>
    <row r="5174" spans="1:49" x14ac:dyDescent="0.2">
      <c r="A5174" s="4" t="s">
        <v>878</v>
      </c>
      <c r="B5174" t="s">
        <v>12061</v>
      </c>
      <c r="C5174" t="s">
        <v>890</v>
      </c>
      <c r="D5174" t="s">
        <v>11310</v>
      </c>
      <c r="E5174" t="s">
        <v>887</v>
      </c>
      <c r="F5174" t="s">
        <v>957</v>
      </c>
      <c r="G5174" t="s">
        <v>958</v>
      </c>
      <c r="I5174" s="9">
        <v>44209</v>
      </c>
      <c r="J5174">
        <v>10836563</v>
      </c>
      <c r="K5174">
        <v>10107610</v>
      </c>
      <c r="L5174" s="12">
        <v>172.31</v>
      </c>
      <c r="M5174" s="13" t="s">
        <v>1038</v>
      </c>
      <c r="N5174" s="24" t="s">
        <v>13412</v>
      </c>
      <c r="R5174" s="36"/>
      <c r="S5174" s="37"/>
      <c r="U5174" s="36"/>
      <c r="Y5174" s="38"/>
      <c r="AS5174" s="17"/>
      <c r="AW5174" s="9"/>
    </row>
    <row r="5175" spans="1:49" x14ac:dyDescent="0.2">
      <c r="A5175" s="4" t="s">
        <v>878</v>
      </c>
      <c r="B5175" t="s">
        <v>884</v>
      </c>
      <c r="C5175" t="s">
        <v>889</v>
      </c>
      <c r="D5175" t="s">
        <v>886</v>
      </c>
      <c r="E5175" t="s">
        <v>887</v>
      </c>
      <c r="F5175" t="s">
        <v>888</v>
      </c>
      <c r="G5175" t="s">
        <v>888</v>
      </c>
      <c r="I5175" s="9">
        <v>44222</v>
      </c>
      <c r="J5175">
        <v>10836627</v>
      </c>
      <c r="K5175">
        <v>80075456</v>
      </c>
      <c r="L5175" s="12">
        <v>-21.5</v>
      </c>
      <c r="M5175" s="13" t="s">
        <v>1038</v>
      </c>
      <c r="N5175" s="24" t="s">
        <v>1172</v>
      </c>
      <c r="R5175" s="36"/>
      <c r="S5175" s="37"/>
      <c r="U5175" s="36"/>
      <c r="Y5175" s="38"/>
      <c r="AS5175" s="17"/>
      <c r="AW5175" s="9"/>
    </row>
    <row r="5176" spans="1:49" x14ac:dyDescent="0.2">
      <c r="A5176" s="4" t="s">
        <v>878</v>
      </c>
      <c r="B5176" t="s">
        <v>895</v>
      </c>
      <c r="C5176" t="s">
        <v>11151</v>
      </c>
      <c r="D5176" t="s">
        <v>894</v>
      </c>
      <c r="E5176" t="s">
        <v>1005</v>
      </c>
      <c r="F5176" t="s">
        <v>1006</v>
      </c>
      <c r="G5176" t="s">
        <v>1010</v>
      </c>
      <c r="I5176" s="9">
        <v>44208</v>
      </c>
      <c r="J5176">
        <v>10836631</v>
      </c>
      <c r="K5176">
        <v>0</v>
      </c>
      <c r="L5176" s="12">
        <v>504</v>
      </c>
      <c r="M5176" s="13" t="s">
        <v>1038</v>
      </c>
      <c r="N5176" s="24" t="s">
        <v>1504</v>
      </c>
      <c r="R5176" s="36"/>
      <c r="S5176" s="37"/>
      <c r="U5176" s="36"/>
      <c r="Y5176" s="38"/>
      <c r="AS5176" s="17"/>
      <c r="AW5176" s="9"/>
    </row>
    <row r="5177" spans="1:49" x14ac:dyDescent="0.2">
      <c r="A5177" s="4" t="s">
        <v>878</v>
      </c>
      <c r="B5177" t="s">
        <v>884</v>
      </c>
      <c r="C5177" t="s">
        <v>889</v>
      </c>
      <c r="D5177" t="s">
        <v>886</v>
      </c>
      <c r="E5177" t="s">
        <v>910</v>
      </c>
      <c r="F5177" t="s">
        <v>911</v>
      </c>
      <c r="G5177" t="s">
        <v>914</v>
      </c>
      <c r="I5177" s="9">
        <v>44210</v>
      </c>
      <c r="J5177">
        <v>10836775</v>
      </c>
      <c r="K5177">
        <v>80076349</v>
      </c>
      <c r="L5177" s="12">
        <v>39.36</v>
      </c>
      <c r="M5177" s="13" t="s">
        <v>1038</v>
      </c>
      <c r="N5177" s="24" t="s">
        <v>1079</v>
      </c>
      <c r="R5177" s="36"/>
      <c r="S5177" s="37"/>
      <c r="U5177" s="36"/>
      <c r="Y5177" s="38"/>
      <c r="AS5177" s="17"/>
      <c r="AW5177" s="9"/>
    </row>
    <row r="5178" spans="1:49" x14ac:dyDescent="0.2">
      <c r="A5178" s="4" t="s">
        <v>878</v>
      </c>
      <c r="B5178" t="s">
        <v>884</v>
      </c>
      <c r="C5178" t="s">
        <v>885</v>
      </c>
      <c r="D5178" t="s">
        <v>886</v>
      </c>
      <c r="E5178" t="s">
        <v>938</v>
      </c>
      <c r="F5178" t="s">
        <v>939</v>
      </c>
      <c r="G5178" t="s">
        <v>940</v>
      </c>
      <c r="I5178" s="9">
        <v>44210</v>
      </c>
      <c r="J5178">
        <v>10836784</v>
      </c>
      <c r="K5178">
        <v>80076202</v>
      </c>
      <c r="L5178" s="12">
        <v>871.6</v>
      </c>
      <c r="M5178" s="13" t="s">
        <v>1038</v>
      </c>
      <c r="N5178" s="24" t="s">
        <v>1103</v>
      </c>
      <c r="R5178" s="36"/>
      <c r="S5178" s="37"/>
      <c r="U5178" s="36"/>
      <c r="Y5178" s="38"/>
      <c r="AS5178" s="17"/>
      <c r="AW5178" s="9"/>
    </row>
    <row r="5179" spans="1:49" x14ac:dyDescent="0.2">
      <c r="A5179" s="4" t="s">
        <v>878</v>
      </c>
      <c r="B5179" t="s">
        <v>12215</v>
      </c>
      <c r="C5179" t="s">
        <v>904</v>
      </c>
      <c r="D5179" t="s">
        <v>891</v>
      </c>
      <c r="E5179" t="s">
        <v>901</v>
      </c>
      <c r="F5179" t="s">
        <v>945</v>
      </c>
      <c r="G5179" t="s">
        <v>950</v>
      </c>
      <c r="I5179" s="9">
        <v>44217</v>
      </c>
      <c r="J5179">
        <v>10836924</v>
      </c>
      <c r="K5179">
        <v>10107602</v>
      </c>
      <c r="L5179" s="12">
        <v>14.87</v>
      </c>
      <c r="M5179" s="13" t="s">
        <v>1038</v>
      </c>
      <c r="N5179" s="24" t="s">
        <v>3062</v>
      </c>
      <c r="R5179" s="36"/>
      <c r="S5179" s="37"/>
      <c r="U5179" s="36"/>
      <c r="Y5179" s="38"/>
      <c r="AS5179" s="17"/>
      <c r="AW5179" s="9"/>
    </row>
    <row r="5180" spans="1:49" x14ac:dyDescent="0.2">
      <c r="A5180" s="4" t="s">
        <v>878</v>
      </c>
      <c r="B5180" t="s">
        <v>906</v>
      </c>
      <c r="C5180" t="s">
        <v>999</v>
      </c>
      <c r="D5180" t="s">
        <v>894</v>
      </c>
      <c r="E5180" t="s">
        <v>887</v>
      </c>
      <c r="F5180" t="s">
        <v>995</v>
      </c>
      <c r="G5180" t="s">
        <v>1003</v>
      </c>
      <c r="I5180" s="9">
        <v>44210</v>
      </c>
      <c r="J5180">
        <v>10838547</v>
      </c>
      <c r="K5180">
        <v>10107668</v>
      </c>
      <c r="L5180" s="12">
        <v>700</v>
      </c>
      <c r="M5180" s="13" t="s">
        <v>1038</v>
      </c>
      <c r="N5180" s="24" t="s">
        <v>3361</v>
      </c>
      <c r="R5180" s="36"/>
      <c r="S5180" s="37"/>
      <c r="U5180" s="36"/>
      <c r="Y5180" s="38"/>
      <c r="AS5180" s="17"/>
      <c r="AW5180" s="9"/>
    </row>
    <row r="5181" spans="1:49" x14ac:dyDescent="0.2">
      <c r="A5181" s="4" t="s">
        <v>878</v>
      </c>
      <c r="B5181" t="s">
        <v>895</v>
      </c>
      <c r="C5181" t="s">
        <v>896</v>
      </c>
      <c r="D5181" t="s">
        <v>894</v>
      </c>
      <c r="E5181" t="s">
        <v>887</v>
      </c>
      <c r="F5181" t="s">
        <v>915</v>
      </c>
      <c r="G5181" t="s">
        <v>11555</v>
      </c>
      <c r="I5181" s="9">
        <v>44215</v>
      </c>
      <c r="J5181">
        <v>10838551</v>
      </c>
      <c r="K5181">
        <v>10108887</v>
      </c>
      <c r="L5181" s="12">
        <v>22.5</v>
      </c>
      <c r="M5181" s="13" t="s">
        <v>1038</v>
      </c>
      <c r="N5181" s="24" t="s">
        <v>1689</v>
      </c>
      <c r="R5181" s="36"/>
      <c r="S5181" s="37"/>
      <c r="U5181" s="36"/>
      <c r="Y5181" s="38"/>
      <c r="AS5181" s="17"/>
      <c r="AW5181" s="9"/>
    </row>
    <row r="5182" spans="1:49" x14ac:dyDescent="0.2">
      <c r="A5182" s="4" t="s">
        <v>878</v>
      </c>
      <c r="B5182" t="s">
        <v>10598</v>
      </c>
      <c r="C5182" t="s">
        <v>916</v>
      </c>
      <c r="D5182" t="s">
        <v>922</v>
      </c>
      <c r="E5182" t="s">
        <v>910</v>
      </c>
      <c r="F5182" t="s">
        <v>991</v>
      </c>
      <c r="G5182" t="s">
        <v>992</v>
      </c>
      <c r="I5182" s="9">
        <v>44211</v>
      </c>
      <c r="J5182">
        <v>10838596</v>
      </c>
      <c r="K5182">
        <v>760014958</v>
      </c>
      <c r="L5182" s="12">
        <v>80</v>
      </c>
      <c r="M5182" s="13" t="s">
        <v>1038</v>
      </c>
      <c r="N5182" s="24" t="s">
        <v>1228</v>
      </c>
      <c r="R5182" s="36"/>
      <c r="S5182" s="37"/>
      <c r="U5182" s="36"/>
      <c r="Y5182" s="38"/>
      <c r="AS5182" s="17"/>
      <c r="AW5182" s="9"/>
    </row>
    <row r="5183" spans="1:49" x14ac:dyDescent="0.2">
      <c r="A5183" s="4" t="s">
        <v>878</v>
      </c>
      <c r="B5183" t="s">
        <v>10598</v>
      </c>
      <c r="C5183" t="s">
        <v>916</v>
      </c>
      <c r="D5183" t="s">
        <v>922</v>
      </c>
      <c r="E5183" t="s">
        <v>910</v>
      </c>
      <c r="F5183" t="s">
        <v>991</v>
      </c>
      <c r="G5183" t="s">
        <v>992</v>
      </c>
      <c r="I5183" s="9">
        <v>44211</v>
      </c>
      <c r="J5183">
        <v>10838632</v>
      </c>
      <c r="K5183">
        <v>760016248</v>
      </c>
      <c r="L5183" s="12">
        <v>120</v>
      </c>
      <c r="M5183" s="13" t="s">
        <v>1038</v>
      </c>
      <c r="N5183" s="24" t="s">
        <v>1234</v>
      </c>
      <c r="R5183" s="36"/>
      <c r="S5183" s="37"/>
      <c r="U5183" s="36"/>
      <c r="Y5183" s="38"/>
      <c r="AS5183" s="17"/>
      <c r="AW5183" s="9"/>
    </row>
    <row r="5184" spans="1:49" x14ac:dyDescent="0.2">
      <c r="A5184" s="4" t="s">
        <v>878</v>
      </c>
      <c r="B5184" t="s">
        <v>10598</v>
      </c>
      <c r="C5184" t="s">
        <v>916</v>
      </c>
      <c r="D5184" t="s">
        <v>922</v>
      </c>
      <c r="E5184" t="s">
        <v>910</v>
      </c>
      <c r="F5184" t="s">
        <v>991</v>
      </c>
      <c r="G5184" t="s">
        <v>992</v>
      </c>
      <c r="I5184" s="9">
        <v>44211</v>
      </c>
      <c r="J5184">
        <v>10838633</v>
      </c>
      <c r="K5184">
        <v>760016306</v>
      </c>
      <c r="L5184" s="12">
        <v>75</v>
      </c>
      <c r="M5184" s="13" t="s">
        <v>1038</v>
      </c>
      <c r="N5184" s="24" t="s">
        <v>1234</v>
      </c>
      <c r="R5184" s="36"/>
      <c r="S5184" s="37"/>
      <c r="U5184" s="36"/>
      <c r="Y5184" s="38"/>
      <c r="AS5184" s="17"/>
      <c r="AW5184" s="9"/>
    </row>
    <row r="5185" spans="1:49" x14ac:dyDescent="0.2">
      <c r="A5185" s="4" t="s">
        <v>878</v>
      </c>
      <c r="B5185" t="s">
        <v>12214</v>
      </c>
      <c r="C5185" t="s">
        <v>10599</v>
      </c>
      <c r="D5185" t="s">
        <v>891</v>
      </c>
      <c r="E5185" t="s">
        <v>887</v>
      </c>
      <c r="F5185" t="s">
        <v>957</v>
      </c>
      <c r="G5185" t="s">
        <v>965</v>
      </c>
      <c r="I5185" s="9">
        <v>44221</v>
      </c>
      <c r="J5185">
        <v>10838639</v>
      </c>
      <c r="K5185">
        <v>10103647</v>
      </c>
      <c r="L5185" s="12">
        <v>-1054.8399999999999</v>
      </c>
      <c r="M5185" s="13" t="s">
        <v>1038</v>
      </c>
      <c r="N5185" s="24" t="s">
        <v>1172</v>
      </c>
      <c r="R5185" s="36"/>
      <c r="S5185" s="37"/>
      <c r="U5185" s="36"/>
      <c r="Y5185" s="38"/>
      <c r="AS5185" s="17"/>
      <c r="AW5185" s="9"/>
    </row>
    <row r="5186" spans="1:49" x14ac:dyDescent="0.2">
      <c r="A5186" s="4" t="s">
        <v>878</v>
      </c>
      <c r="B5186" t="s">
        <v>12214</v>
      </c>
      <c r="C5186" t="s">
        <v>10599</v>
      </c>
      <c r="D5186" t="s">
        <v>891</v>
      </c>
      <c r="E5186" t="s">
        <v>887</v>
      </c>
      <c r="F5186" t="s">
        <v>957</v>
      </c>
      <c r="G5186" t="s">
        <v>965</v>
      </c>
      <c r="I5186" s="9">
        <v>44221</v>
      </c>
      <c r="J5186">
        <v>10838640</v>
      </c>
      <c r="K5186">
        <v>10103649</v>
      </c>
      <c r="L5186" s="12">
        <v>-77.63</v>
      </c>
      <c r="M5186" s="13" t="s">
        <v>1038</v>
      </c>
      <c r="N5186" s="24" t="s">
        <v>1172</v>
      </c>
      <c r="R5186" s="36"/>
      <c r="S5186" s="37"/>
      <c r="U5186" s="36"/>
      <c r="Y5186" s="38"/>
      <c r="AS5186" s="17"/>
      <c r="AW5186" s="9"/>
    </row>
    <row r="5187" spans="1:49" x14ac:dyDescent="0.2">
      <c r="A5187" s="4" t="s">
        <v>878</v>
      </c>
      <c r="B5187" t="s">
        <v>884</v>
      </c>
      <c r="C5187" t="s">
        <v>889</v>
      </c>
      <c r="D5187" t="s">
        <v>886</v>
      </c>
      <c r="E5187" t="s">
        <v>938</v>
      </c>
      <c r="F5187" t="s">
        <v>939</v>
      </c>
      <c r="G5187" t="s">
        <v>940</v>
      </c>
      <c r="I5187" s="9">
        <v>44211</v>
      </c>
      <c r="J5187">
        <v>10838667</v>
      </c>
      <c r="K5187">
        <v>80076264</v>
      </c>
      <c r="L5187" s="12">
        <v>798.1</v>
      </c>
      <c r="M5187" s="13" t="s">
        <v>1038</v>
      </c>
      <c r="N5187" s="24" t="s">
        <v>1102</v>
      </c>
      <c r="R5187" s="36"/>
      <c r="S5187" s="37"/>
      <c r="U5187" s="36"/>
      <c r="Y5187" s="38"/>
      <c r="AS5187" s="17"/>
      <c r="AW5187" s="9"/>
    </row>
    <row r="5188" spans="1:49" x14ac:dyDescent="0.2">
      <c r="A5188" s="4" t="s">
        <v>878</v>
      </c>
      <c r="B5188" t="s">
        <v>884</v>
      </c>
      <c r="C5188" t="s">
        <v>941</v>
      </c>
      <c r="D5188" t="s">
        <v>886</v>
      </c>
      <c r="E5188" t="s">
        <v>887</v>
      </c>
      <c r="F5188" t="s">
        <v>957</v>
      </c>
      <c r="G5188" t="s">
        <v>965</v>
      </c>
      <c r="I5188" s="9">
        <v>44211</v>
      </c>
      <c r="J5188">
        <v>10838680</v>
      </c>
      <c r="K5188">
        <v>80076427</v>
      </c>
      <c r="L5188" s="12">
        <v>14.89</v>
      </c>
      <c r="M5188" s="13" t="s">
        <v>1038</v>
      </c>
      <c r="N5188" s="24" t="s">
        <v>1147</v>
      </c>
      <c r="R5188" s="36"/>
      <c r="S5188" s="37"/>
      <c r="U5188" s="36"/>
      <c r="Y5188" s="38"/>
      <c r="AS5188" s="17"/>
      <c r="AW5188" s="9"/>
    </row>
    <row r="5189" spans="1:49" x14ac:dyDescent="0.2">
      <c r="A5189" s="4" t="s">
        <v>878</v>
      </c>
      <c r="B5189" t="s">
        <v>884</v>
      </c>
      <c r="C5189" t="s">
        <v>941</v>
      </c>
      <c r="D5189" t="s">
        <v>886</v>
      </c>
      <c r="E5189" t="s">
        <v>887</v>
      </c>
      <c r="F5189" t="s">
        <v>957</v>
      </c>
      <c r="G5189" t="s">
        <v>965</v>
      </c>
      <c r="I5189" s="9">
        <v>44211</v>
      </c>
      <c r="J5189">
        <v>10838681</v>
      </c>
      <c r="K5189">
        <v>80076427</v>
      </c>
      <c r="L5189" s="12">
        <v>9.98</v>
      </c>
      <c r="M5189" s="13" t="s">
        <v>1038</v>
      </c>
      <c r="N5189" s="24" t="s">
        <v>1147</v>
      </c>
      <c r="R5189" s="36"/>
      <c r="S5189" s="37"/>
      <c r="U5189" s="36"/>
      <c r="Y5189" s="38"/>
      <c r="AS5189" s="17"/>
      <c r="AW5189" s="9"/>
    </row>
    <row r="5190" spans="1:49" x14ac:dyDescent="0.2">
      <c r="A5190" s="4" t="s">
        <v>878</v>
      </c>
      <c r="B5190" t="s">
        <v>10598</v>
      </c>
      <c r="C5190" t="s">
        <v>916</v>
      </c>
      <c r="D5190" t="s">
        <v>922</v>
      </c>
      <c r="E5190" t="s">
        <v>910</v>
      </c>
      <c r="F5190" t="s">
        <v>991</v>
      </c>
      <c r="G5190" t="s">
        <v>992</v>
      </c>
      <c r="I5190" s="9">
        <v>44211</v>
      </c>
      <c r="J5190">
        <v>10838718</v>
      </c>
      <c r="K5190">
        <v>760016070</v>
      </c>
      <c r="L5190" s="12">
        <v>434</v>
      </c>
      <c r="M5190" s="13" t="s">
        <v>1038</v>
      </c>
      <c r="N5190" s="24" t="s">
        <v>1234</v>
      </c>
      <c r="R5190" s="36"/>
      <c r="S5190" s="37"/>
      <c r="U5190" s="36"/>
      <c r="Y5190" s="38"/>
      <c r="AS5190" s="17"/>
      <c r="AW5190" s="9"/>
    </row>
    <row r="5191" spans="1:49" x14ac:dyDescent="0.2">
      <c r="A5191" s="4" t="s">
        <v>878</v>
      </c>
      <c r="B5191" t="s">
        <v>895</v>
      </c>
      <c r="C5191" t="s">
        <v>896</v>
      </c>
      <c r="D5191" t="s">
        <v>894</v>
      </c>
      <c r="E5191" t="s">
        <v>1005</v>
      </c>
      <c r="F5191" t="s">
        <v>1006</v>
      </c>
      <c r="G5191" t="s">
        <v>1010</v>
      </c>
      <c r="I5191" s="9">
        <v>44211</v>
      </c>
      <c r="J5191">
        <v>10838719</v>
      </c>
      <c r="K5191">
        <v>0</v>
      </c>
      <c r="L5191" s="12">
        <v>1567.72</v>
      </c>
      <c r="M5191" s="13" t="s">
        <v>1038</v>
      </c>
      <c r="N5191" s="24" t="s">
        <v>1278</v>
      </c>
      <c r="R5191" s="36"/>
      <c r="S5191" s="37"/>
      <c r="U5191" s="36"/>
      <c r="Y5191" s="38"/>
      <c r="AS5191" s="17"/>
      <c r="AW5191" s="9"/>
    </row>
    <row r="5192" spans="1:49" x14ac:dyDescent="0.2">
      <c r="A5192" s="4" t="s">
        <v>878</v>
      </c>
      <c r="B5192" t="s">
        <v>10598</v>
      </c>
      <c r="C5192" t="s">
        <v>916</v>
      </c>
      <c r="D5192" t="s">
        <v>922</v>
      </c>
      <c r="E5192" t="s">
        <v>910</v>
      </c>
      <c r="F5192" t="s">
        <v>991</v>
      </c>
      <c r="G5192" t="s">
        <v>992</v>
      </c>
      <c r="I5192" s="9">
        <v>44211</v>
      </c>
      <c r="J5192">
        <v>10838722</v>
      </c>
      <c r="K5192">
        <v>90056248</v>
      </c>
      <c r="L5192" s="12">
        <v>190</v>
      </c>
      <c r="M5192" s="13" t="s">
        <v>1038</v>
      </c>
      <c r="N5192" s="24" t="s">
        <v>1234</v>
      </c>
      <c r="R5192" s="36"/>
      <c r="S5192" s="37"/>
      <c r="U5192" s="36"/>
      <c r="Y5192" s="38"/>
      <c r="AS5192" s="17"/>
      <c r="AW5192" s="9"/>
    </row>
    <row r="5193" spans="1:49" x14ac:dyDescent="0.2">
      <c r="A5193" s="4" t="s">
        <v>878</v>
      </c>
      <c r="B5193" t="s">
        <v>12215</v>
      </c>
      <c r="C5193" t="s">
        <v>904</v>
      </c>
      <c r="D5193" t="s">
        <v>891</v>
      </c>
      <c r="E5193" t="s">
        <v>887</v>
      </c>
      <c r="F5193" t="s">
        <v>957</v>
      </c>
      <c r="G5193" t="s">
        <v>965</v>
      </c>
      <c r="I5193" s="9">
        <v>44211</v>
      </c>
      <c r="J5193">
        <v>10838759</v>
      </c>
      <c r="K5193">
        <v>10103750</v>
      </c>
      <c r="L5193" s="12">
        <v>-12.5</v>
      </c>
      <c r="M5193" s="13" t="s">
        <v>1038</v>
      </c>
      <c r="N5193" s="24" t="s">
        <v>1416</v>
      </c>
      <c r="R5193" s="36"/>
      <c r="S5193" s="37"/>
      <c r="U5193" s="36"/>
      <c r="Y5193" s="38"/>
      <c r="AS5193" s="17"/>
      <c r="AW5193" s="9"/>
    </row>
    <row r="5194" spans="1:49" x14ac:dyDescent="0.2">
      <c r="A5194" s="4" t="s">
        <v>878</v>
      </c>
      <c r="B5194" t="s">
        <v>895</v>
      </c>
      <c r="C5194" t="s">
        <v>12167</v>
      </c>
      <c r="D5194" t="s">
        <v>894</v>
      </c>
      <c r="E5194" t="s">
        <v>938</v>
      </c>
      <c r="F5194" t="s">
        <v>939</v>
      </c>
      <c r="G5194" t="s">
        <v>940</v>
      </c>
      <c r="I5194" s="9">
        <v>44222</v>
      </c>
      <c r="J5194">
        <v>10838789</v>
      </c>
      <c r="K5194">
        <v>10106490</v>
      </c>
      <c r="L5194" s="12">
        <v>-13.5</v>
      </c>
      <c r="M5194" s="13" t="s">
        <v>1038</v>
      </c>
      <c r="N5194" s="24" t="s">
        <v>9870</v>
      </c>
      <c r="R5194" s="36"/>
      <c r="S5194" s="37"/>
      <c r="U5194" s="36"/>
      <c r="Y5194" s="38"/>
      <c r="AS5194" s="17"/>
      <c r="AW5194" s="9"/>
    </row>
    <row r="5195" spans="1:49" x14ac:dyDescent="0.2">
      <c r="A5195" s="4" t="s">
        <v>878</v>
      </c>
      <c r="B5195" t="s">
        <v>12215</v>
      </c>
      <c r="C5195" t="s">
        <v>904</v>
      </c>
      <c r="D5195" t="s">
        <v>891</v>
      </c>
      <c r="E5195" t="s">
        <v>1005</v>
      </c>
      <c r="F5195" t="s">
        <v>1006</v>
      </c>
      <c r="G5195" t="s">
        <v>12166</v>
      </c>
      <c r="I5195" s="9">
        <v>44211</v>
      </c>
      <c r="J5195">
        <v>10838807</v>
      </c>
      <c r="K5195">
        <v>10108971</v>
      </c>
      <c r="L5195" s="12">
        <v>-340</v>
      </c>
      <c r="M5195" s="13" t="s">
        <v>1038</v>
      </c>
      <c r="N5195" s="24" t="s">
        <v>13419</v>
      </c>
      <c r="R5195" s="36"/>
      <c r="S5195" s="37"/>
      <c r="U5195" s="36"/>
      <c r="Y5195" s="38"/>
      <c r="AS5195" s="17"/>
      <c r="AW5195" s="9"/>
    </row>
    <row r="5196" spans="1:49" x14ac:dyDescent="0.2">
      <c r="A5196" s="4" t="s">
        <v>878</v>
      </c>
      <c r="B5196" t="s">
        <v>12214</v>
      </c>
      <c r="C5196" t="s">
        <v>900</v>
      </c>
      <c r="D5196" t="s">
        <v>891</v>
      </c>
      <c r="E5196" t="s">
        <v>901</v>
      </c>
      <c r="F5196" t="s">
        <v>945</v>
      </c>
      <c r="G5196" t="s">
        <v>13369</v>
      </c>
      <c r="I5196" s="9">
        <v>44218</v>
      </c>
      <c r="J5196">
        <v>10838849</v>
      </c>
      <c r="K5196">
        <v>0</v>
      </c>
      <c r="L5196" s="12">
        <v>-35</v>
      </c>
      <c r="M5196" s="13" t="s">
        <v>1038</v>
      </c>
      <c r="N5196" s="24" t="s">
        <v>1393</v>
      </c>
      <c r="R5196" s="36"/>
      <c r="S5196" s="37"/>
      <c r="U5196" s="36"/>
      <c r="Y5196" s="38"/>
      <c r="AS5196" s="17"/>
      <c r="AW5196" s="9"/>
    </row>
    <row r="5197" spans="1:49" x14ac:dyDescent="0.2">
      <c r="A5197" s="4" t="s">
        <v>878</v>
      </c>
      <c r="B5197" t="s">
        <v>892</v>
      </c>
      <c r="C5197" t="s">
        <v>956</v>
      </c>
      <c r="D5197" t="s">
        <v>894</v>
      </c>
      <c r="E5197" t="s">
        <v>887</v>
      </c>
      <c r="F5197" t="s">
        <v>981</v>
      </c>
      <c r="G5197" t="s">
        <v>983</v>
      </c>
      <c r="I5197" s="9">
        <v>44217</v>
      </c>
      <c r="J5197">
        <v>10838852</v>
      </c>
      <c r="K5197">
        <v>0</v>
      </c>
      <c r="L5197" s="12">
        <v>231.28</v>
      </c>
      <c r="M5197" s="13" t="s">
        <v>1038</v>
      </c>
      <c r="N5197" s="24" t="s">
        <v>10070</v>
      </c>
      <c r="R5197" s="36"/>
      <c r="S5197" s="37"/>
      <c r="U5197" s="36"/>
      <c r="Y5197" s="38"/>
      <c r="AS5197" s="17"/>
      <c r="AW5197" s="9"/>
    </row>
    <row r="5198" spans="1:49" x14ac:dyDescent="0.2">
      <c r="A5198" s="4" t="s">
        <v>878</v>
      </c>
      <c r="B5198" t="s">
        <v>10598</v>
      </c>
      <c r="C5198" t="s">
        <v>916</v>
      </c>
      <c r="D5198" t="s">
        <v>922</v>
      </c>
      <c r="E5198" t="s">
        <v>910</v>
      </c>
      <c r="F5198" t="s">
        <v>991</v>
      </c>
      <c r="G5198" t="s">
        <v>993</v>
      </c>
      <c r="I5198" s="9">
        <v>44211</v>
      </c>
      <c r="J5198">
        <v>10838887</v>
      </c>
      <c r="K5198">
        <v>90054876</v>
      </c>
      <c r="L5198" s="12">
        <v>165</v>
      </c>
      <c r="M5198" s="13" t="s">
        <v>1038</v>
      </c>
      <c r="N5198" s="24" t="s">
        <v>1234</v>
      </c>
      <c r="R5198" s="36"/>
      <c r="S5198" s="37"/>
      <c r="U5198" s="36"/>
      <c r="Y5198" s="38"/>
      <c r="AS5198" s="17"/>
      <c r="AW5198" s="9"/>
    </row>
    <row r="5199" spans="1:49" x14ac:dyDescent="0.2">
      <c r="A5199" s="4" t="s">
        <v>878</v>
      </c>
      <c r="B5199" t="s">
        <v>10598</v>
      </c>
      <c r="C5199" t="s">
        <v>916</v>
      </c>
      <c r="D5199" t="s">
        <v>922</v>
      </c>
      <c r="E5199" t="s">
        <v>910</v>
      </c>
      <c r="F5199" t="s">
        <v>991</v>
      </c>
      <c r="G5199" t="s">
        <v>992</v>
      </c>
      <c r="I5199" s="9">
        <v>44218</v>
      </c>
      <c r="J5199">
        <v>10838903</v>
      </c>
      <c r="K5199">
        <v>90056359</v>
      </c>
      <c r="L5199" s="12">
        <v>50</v>
      </c>
      <c r="M5199" s="13" t="s">
        <v>1038</v>
      </c>
      <c r="N5199" s="24" t="s">
        <v>1228</v>
      </c>
      <c r="R5199" s="36"/>
      <c r="S5199" s="37"/>
      <c r="U5199" s="36"/>
      <c r="Y5199" s="38"/>
      <c r="AS5199" s="17"/>
      <c r="AW5199" s="9"/>
    </row>
    <row r="5200" spans="1:49" x14ac:dyDescent="0.2">
      <c r="A5200" s="4" t="s">
        <v>878</v>
      </c>
      <c r="B5200" t="s">
        <v>895</v>
      </c>
      <c r="C5200" t="s">
        <v>12167</v>
      </c>
      <c r="D5200" t="s">
        <v>894</v>
      </c>
      <c r="E5200" t="s">
        <v>938</v>
      </c>
      <c r="F5200" t="s">
        <v>939</v>
      </c>
      <c r="G5200" t="s">
        <v>940</v>
      </c>
      <c r="I5200" s="9">
        <v>44222</v>
      </c>
      <c r="J5200">
        <v>10838923</v>
      </c>
      <c r="K5200">
        <v>10105080</v>
      </c>
      <c r="L5200" s="12">
        <v>7.2</v>
      </c>
      <c r="M5200" s="13" t="s">
        <v>1038</v>
      </c>
      <c r="N5200" s="24" t="s">
        <v>9870</v>
      </c>
      <c r="R5200" s="36"/>
      <c r="S5200" s="37"/>
      <c r="U5200" s="36"/>
      <c r="Y5200" s="38"/>
      <c r="AS5200" s="17"/>
      <c r="AW5200" s="9"/>
    </row>
    <row r="5201" spans="1:49" x14ac:dyDescent="0.2">
      <c r="A5201" s="4" t="s">
        <v>878</v>
      </c>
      <c r="B5201" t="s">
        <v>895</v>
      </c>
      <c r="C5201" t="s">
        <v>12167</v>
      </c>
      <c r="D5201" t="s">
        <v>894</v>
      </c>
      <c r="E5201" t="s">
        <v>938</v>
      </c>
      <c r="F5201" t="s">
        <v>939</v>
      </c>
      <c r="G5201" t="s">
        <v>940</v>
      </c>
      <c r="I5201" s="9">
        <v>44222</v>
      </c>
      <c r="J5201">
        <v>10838924</v>
      </c>
      <c r="K5201">
        <v>10105799</v>
      </c>
      <c r="L5201" s="12">
        <v>-15.3</v>
      </c>
      <c r="M5201" s="13" t="s">
        <v>1038</v>
      </c>
      <c r="N5201" s="24" t="s">
        <v>9870</v>
      </c>
      <c r="R5201" s="36"/>
      <c r="S5201" s="37"/>
      <c r="U5201" s="36"/>
      <c r="Y5201" s="38"/>
      <c r="AS5201" s="17"/>
      <c r="AW5201" s="9"/>
    </row>
    <row r="5202" spans="1:49" x14ac:dyDescent="0.2">
      <c r="A5202" s="4" t="s">
        <v>878</v>
      </c>
      <c r="B5202" t="s">
        <v>895</v>
      </c>
      <c r="C5202" t="s">
        <v>896</v>
      </c>
      <c r="D5202" t="s">
        <v>894</v>
      </c>
      <c r="E5202" t="s">
        <v>938</v>
      </c>
      <c r="F5202" t="s">
        <v>939</v>
      </c>
      <c r="G5202" t="s">
        <v>940</v>
      </c>
      <c r="I5202" s="9">
        <v>44221</v>
      </c>
      <c r="J5202">
        <v>10838928</v>
      </c>
      <c r="K5202">
        <v>10106702</v>
      </c>
      <c r="L5202" s="12">
        <v>9.4499999999999993</v>
      </c>
      <c r="M5202" s="13" t="s">
        <v>1038</v>
      </c>
      <c r="N5202" s="24" t="s">
        <v>9870</v>
      </c>
      <c r="R5202" s="36"/>
      <c r="S5202" s="37"/>
      <c r="U5202" s="36"/>
      <c r="Y5202" s="38"/>
      <c r="AS5202" s="17"/>
      <c r="AW5202" s="9"/>
    </row>
    <row r="5203" spans="1:49" x14ac:dyDescent="0.2">
      <c r="A5203" s="4" t="s">
        <v>878</v>
      </c>
      <c r="B5203" t="s">
        <v>12060</v>
      </c>
      <c r="C5203" t="s">
        <v>10601</v>
      </c>
      <c r="D5203" t="s">
        <v>11310</v>
      </c>
      <c r="E5203" t="s">
        <v>887</v>
      </c>
      <c r="F5203" t="s">
        <v>957</v>
      </c>
      <c r="G5203" t="s">
        <v>958</v>
      </c>
      <c r="I5203" s="9">
        <v>44214</v>
      </c>
      <c r="J5203">
        <v>10838935</v>
      </c>
      <c r="K5203">
        <v>10108783</v>
      </c>
      <c r="L5203" s="12">
        <v>54</v>
      </c>
      <c r="M5203" s="13" t="s">
        <v>1038</v>
      </c>
      <c r="N5203" s="24" t="s">
        <v>13420</v>
      </c>
      <c r="R5203" s="36"/>
      <c r="S5203" s="37"/>
      <c r="U5203" s="36"/>
      <c r="Y5203" s="38"/>
      <c r="AS5203" s="17"/>
      <c r="AW5203" s="9"/>
    </row>
    <row r="5204" spans="1:49" x14ac:dyDescent="0.2">
      <c r="A5204" s="4" t="s">
        <v>878</v>
      </c>
      <c r="B5204" t="s">
        <v>10598</v>
      </c>
      <c r="C5204" t="s">
        <v>916</v>
      </c>
      <c r="D5204" t="s">
        <v>922</v>
      </c>
      <c r="E5204" t="s">
        <v>910</v>
      </c>
      <c r="F5204" t="s">
        <v>991</v>
      </c>
      <c r="G5204" t="s">
        <v>992</v>
      </c>
      <c r="I5204" s="9">
        <v>44221</v>
      </c>
      <c r="J5204">
        <v>10839002</v>
      </c>
      <c r="K5204">
        <v>90056429</v>
      </c>
      <c r="L5204" s="12">
        <v>112.5</v>
      </c>
      <c r="M5204" s="13" t="s">
        <v>1038</v>
      </c>
      <c r="N5204" s="24" t="s">
        <v>1228</v>
      </c>
      <c r="R5204" s="36"/>
      <c r="S5204" s="37"/>
      <c r="U5204" s="36"/>
      <c r="Y5204" s="38"/>
      <c r="AS5204" s="17"/>
      <c r="AW5204" s="9"/>
    </row>
    <row r="5205" spans="1:49" x14ac:dyDescent="0.2">
      <c r="A5205" s="4" t="s">
        <v>878</v>
      </c>
      <c r="B5205" t="s">
        <v>892</v>
      </c>
      <c r="C5205" t="s">
        <v>967</v>
      </c>
      <c r="D5205" t="s">
        <v>894</v>
      </c>
      <c r="E5205" t="s">
        <v>887</v>
      </c>
      <c r="F5205" t="s">
        <v>957</v>
      </c>
      <c r="G5205" t="s">
        <v>964</v>
      </c>
      <c r="I5205" s="9">
        <v>44215</v>
      </c>
      <c r="J5205">
        <v>10839044</v>
      </c>
      <c r="K5205">
        <v>0</v>
      </c>
      <c r="L5205" s="12">
        <v>80</v>
      </c>
      <c r="M5205" s="13" t="s">
        <v>1038</v>
      </c>
      <c r="N5205" s="24" t="s">
        <v>10070</v>
      </c>
      <c r="R5205" s="36"/>
      <c r="S5205" s="37"/>
      <c r="U5205" s="36"/>
      <c r="Y5205" s="38"/>
      <c r="AS5205" s="17"/>
      <c r="AW5205" s="9"/>
    </row>
    <row r="5206" spans="1:49" x14ac:dyDescent="0.2">
      <c r="A5206" s="4" t="s">
        <v>878</v>
      </c>
      <c r="B5206" t="s">
        <v>892</v>
      </c>
      <c r="C5206" t="s">
        <v>967</v>
      </c>
      <c r="D5206" t="s">
        <v>894</v>
      </c>
      <c r="E5206" t="s">
        <v>887</v>
      </c>
      <c r="F5206" t="s">
        <v>957</v>
      </c>
      <c r="G5206" t="s">
        <v>966</v>
      </c>
      <c r="I5206" s="9">
        <v>44215</v>
      </c>
      <c r="J5206">
        <v>10839055</v>
      </c>
      <c r="K5206">
        <v>10103666</v>
      </c>
      <c r="L5206" s="12">
        <v>1203.1199999999999</v>
      </c>
      <c r="M5206" s="13" t="s">
        <v>1038</v>
      </c>
      <c r="N5206" s="24" t="s">
        <v>1178</v>
      </c>
      <c r="R5206" s="36"/>
      <c r="S5206" s="37"/>
      <c r="U5206" s="36"/>
      <c r="Y5206" s="38"/>
      <c r="AS5206" s="17"/>
      <c r="AW5206" s="9"/>
    </row>
    <row r="5207" spans="1:49" x14ac:dyDescent="0.2">
      <c r="A5207" s="4" t="s">
        <v>878</v>
      </c>
      <c r="B5207" t="s">
        <v>12061</v>
      </c>
      <c r="C5207" t="s">
        <v>890</v>
      </c>
      <c r="D5207" t="s">
        <v>11310</v>
      </c>
      <c r="E5207" t="s">
        <v>938</v>
      </c>
      <c r="F5207" t="s">
        <v>975</v>
      </c>
      <c r="G5207" t="s">
        <v>976</v>
      </c>
      <c r="I5207" s="9">
        <v>44214</v>
      </c>
      <c r="J5207">
        <v>10839088</v>
      </c>
      <c r="K5207">
        <v>10109006</v>
      </c>
      <c r="L5207" s="12">
        <v>90</v>
      </c>
      <c r="M5207" s="13" t="s">
        <v>1038</v>
      </c>
      <c r="N5207" s="24" t="s">
        <v>13348</v>
      </c>
      <c r="R5207" s="36"/>
      <c r="S5207" s="37"/>
      <c r="U5207" s="36"/>
      <c r="Y5207" s="38"/>
      <c r="AS5207" s="17"/>
      <c r="AW5207" s="9"/>
    </row>
    <row r="5208" spans="1:49" x14ac:dyDescent="0.2">
      <c r="A5208" s="4" t="s">
        <v>878</v>
      </c>
      <c r="B5208" t="s">
        <v>10598</v>
      </c>
      <c r="C5208" t="s">
        <v>916</v>
      </c>
      <c r="D5208" t="s">
        <v>922</v>
      </c>
      <c r="E5208" t="s">
        <v>910</v>
      </c>
      <c r="F5208" t="s">
        <v>991</v>
      </c>
      <c r="G5208" t="s">
        <v>992</v>
      </c>
      <c r="I5208" s="9">
        <v>44225</v>
      </c>
      <c r="J5208">
        <v>10839109</v>
      </c>
      <c r="K5208">
        <v>90056011</v>
      </c>
      <c r="L5208" s="12">
        <v>134.88999999999999</v>
      </c>
      <c r="M5208" s="13" t="s">
        <v>1038</v>
      </c>
      <c r="N5208" s="24" t="s">
        <v>12514</v>
      </c>
      <c r="R5208" s="36"/>
      <c r="S5208" s="37"/>
      <c r="U5208" s="36"/>
      <c r="Y5208" s="38"/>
      <c r="AS5208" s="17"/>
      <c r="AW5208" s="9"/>
    </row>
    <row r="5209" spans="1:49" x14ac:dyDescent="0.2">
      <c r="A5209" s="4" t="s">
        <v>878</v>
      </c>
      <c r="B5209" t="s">
        <v>10598</v>
      </c>
      <c r="C5209" t="s">
        <v>916</v>
      </c>
      <c r="D5209" t="s">
        <v>922</v>
      </c>
      <c r="E5209" t="s">
        <v>910</v>
      </c>
      <c r="F5209" t="s">
        <v>991</v>
      </c>
      <c r="G5209" t="s">
        <v>992</v>
      </c>
      <c r="I5209" s="9">
        <v>44221</v>
      </c>
      <c r="J5209">
        <v>10839110</v>
      </c>
      <c r="K5209">
        <v>90055571</v>
      </c>
      <c r="L5209" s="12">
        <v>896.76</v>
      </c>
      <c r="M5209" s="13" t="s">
        <v>1038</v>
      </c>
      <c r="N5209" s="24" t="s">
        <v>12514</v>
      </c>
      <c r="R5209" s="36"/>
      <c r="S5209" s="37"/>
      <c r="U5209" s="36"/>
      <c r="Y5209" s="38"/>
      <c r="AS5209" s="17"/>
      <c r="AW5209" s="9"/>
    </row>
    <row r="5210" spans="1:49" x14ac:dyDescent="0.2">
      <c r="A5210" s="4" t="s">
        <v>878</v>
      </c>
      <c r="B5210" t="s">
        <v>10598</v>
      </c>
      <c r="C5210" t="s">
        <v>916</v>
      </c>
      <c r="D5210" t="s">
        <v>922</v>
      </c>
      <c r="E5210" t="s">
        <v>910</v>
      </c>
      <c r="F5210" t="s">
        <v>991</v>
      </c>
      <c r="G5210" t="s">
        <v>992</v>
      </c>
      <c r="I5210" s="9">
        <v>44221</v>
      </c>
      <c r="J5210">
        <v>10839111</v>
      </c>
      <c r="K5210">
        <v>90056398</v>
      </c>
      <c r="L5210" s="12">
        <v>75</v>
      </c>
      <c r="M5210" s="13" t="s">
        <v>1038</v>
      </c>
      <c r="N5210" s="24" t="s">
        <v>1228</v>
      </c>
      <c r="R5210" s="36"/>
      <c r="S5210" s="37"/>
      <c r="U5210" s="36"/>
      <c r="Y5210" s="38"/>
      <c r="AS5210" s="17"/>
      <c r="AW5210" s="9"/>
    </row>
    <row r="5211" spans="1:49" x14ac:dyDescent="0.2">
      <c r="A5211" s="4" t="s">
        <v>878</v>
      </c>
      <c r="B5211" t="s">
        <v>10598</v>
      </c>
      <c r="C5211" t="s">
        <v>916</v>
      </c>
      <c r="D5211" t="s">
        <v>922</v>
      </c>
      <c r="E5211" t="s">
        <v>910</v>
      </c>
      <c r="F5211" t="s">
        <v>991</v>
      </c>
      <c r="G5211" t="s">
        <v>992</v>
      </c>
      <c r="I5211" s="9">
        <v>44215</v>
      </c>
      <c r="J5211">
        <v>10839410</v>
      </c>
      <c r="K5211">
        <v>760016294</v>
      </c>
      <c r="L5211" s="12">
        <v>1786</v>
      </c>
      <c r="M5211" s="13" t="s">
        <v>1038</v>
      </c>
      <c r="N5211" s="24" t="s">
        <v>12514</v>
      </c>
      <c r="R5211" s="36"/>
      <c r="S5211" s="37"/>
      <c r="U5211" s="36"/>
      <c r="Y5211" s="38"/>
      <c r="AS5211" s="17"/>
      <c r="AW5211" s="9"/>
    </row>
    <row r="5212" spans="1:49" x14ac:dyDescent="0.2">
      <c r="A5212" s="4" t="s">
        <v>878</v>
      </c>
      <c r="B5212" t="s">
        <v>892</v>
      </c>
      <c r="C5212" t="s">
        <v>956</v>
      </c>
      <c r="D5212" t="s">
        <v>894</v>
      </c>
      <c r="E5212" t="s">
        <v>887</v>
      </c>
      <c r="F5212" t="s">
        <v>957</v>
      </c>
      <c r="G5212" t="s">
        <v>966</v>
      </c>
      <c r="I5212" s="9">
        <v>44221</v>
      </c>
      <c r="J5212">
        <v>10839474</v>
      </c>
      <c r="K5212">
        <v>10103737</v>
      </c>
      <c r="L5212" s="12">
        <v>405.62</v>
      </c>
      <c r="M5212" s="13" t="s">
        <v>1038</v>
      </c>
      <c r="N5212" s="24" t="s">
        <v>1172</v>
      </c>
      <c r="R5212" s="36"/>
      <c r="S5212" s="37"/>
      <c r="U5212" s="36"/>
      <c r="Y5212" s="38"/>
      <c r="AS5212" s="17"/>
      <c r="AW5212" s="9"/>
    </row>
    <row r="5213" spans="1:49" x14ac:dyDescent="0.2">
      <c r="A5213" s="4" t="s">
        <v>878</v>
      </c>
      <c r="B5213" t="s">
        <v>12215</v>
      </c>
      <c r="C5213" t="s">
        <v>904</v>
      </c>
      <c r="D5213" t="s">
        <v>891</v>
      </c>
      <c r="E5213" t="s">
        <v>887</v>
      </c>
      <c r="F5213" t="s">
        <v>957</v>
      </c>
      <c r="G5213" t="s">
        <v>965</v>
      </c>
      <c r="I5213" s="9">
        <v>44215</v>
      </c>
      <c r="J5213">
        <v>10839485</v>
      </c>
      <c r="K5213">
        <v>10107636</v>
      </c>
      <c r="L5213" s="12">
        <v>220</v>
      </c>
      <c r="M5213" s="13" t="s">
        <v>1038</v>
      </c>
      <c r="N5213" s="24" t="s">
        <v>11154</v>
      </c>
      <c r="R5213" s="36"/>
      <c r="S5213" s="37"/>
      <c r="U5213" s="36"/>
      <c r="Y5213" s="38"/>
      <c r="AS5213" s="17"/>
      <c r="AW5213" s="9"/>
    </row>
    <row r="5214" spans="1:49" x14ac:dyDescent="0.2">
      <c r="A5214" s="4" t="s">
        <v>878</v>
      </c>
      <c r="B5214" t="s">
        <v>884</v>
      </c>
      <c r="C5214" t="s">
        <v>889</v>
      </c>
      <c r="D5214" t="s">
        <v>886</v>
      </c>
      <c r="E5214" t="s">
        <v>887</v>
      </c>
      <c r="F5214" t="s">
        <v>981</v>
      </c>
      <c r="G5214" t="s">
        <v>1021</v>
      </c>
      <c r="I5214" s="9">
        <v>44215</v>
      </c>
      <c r="J5214">
        <v>10839503</v>
      </c>
      <c r="K5214">
        <v>80073875</v>
      </c>
      <c r="L5214" s="12">
        <v>27.15</v>
      </c>
      <c r="M5214" s="13" t="s">
        <v>1038</v>
      </c>
      <c r="N5214" s="24" t="s">
        <v>1445</v>
      </c>
      <c r="R5214" s="36"/>
      <c r="S5214" s="37"/>
      <c r="U5214" s="36"/>
      <c r="Y5214" s="38"/>
      <c r="AS5214" s="17"/>
      <c r="AW5214" s="9"/>
    </row>
    <row r="5215" spans="1:49" x14ac:dyDescent="0.2">
      <c r="A5215" s="4" t="s">
        <v>878</v>
      </c>
      <c r="B5215" t="s">
        <v>924</v>
      </c>
      <c r="C5215" t="s">
        <v>997</v>
      </c>
      <c r="D5215" t="s">
        <v>922</v>
      </c>
      <c r="E5215" t="s">
        <v>887</v>
      </c>
      <c r="F5215" t="s">
        <v>995</v>
      </c>
      <c r="G5215" t="s">
        <v>1001</v>
      </c>
      <c r="I5215" s="9">
        <v>44217</v>
      </c>
      <c r="J5215">
        <v>10839788</v>
      </c>
      <c r="K5215">
        <v>10106843</v>
      </c>
      <c r="L5215" s="12">
        <v>-913.84</v>
      </c>
      <c r="M5215" s="13" t="s">
        <v>1038</v>
      </c>
      <c r="N5215" s="24" t="s">
        <v>1246</v>
      </c>
      <c r="R5215" s="36"/>
      <c r="S5215" s="37"/>
      <c r="U5215" s="36"/>
      <c r="Y5215" s="38"/>
      <c r="AS5215" s="17"/>
      <c r="AW5215" s="9"/>
    </row>
    <row r="5216" spans="1:49" x14ac:dyDescent="0.2">
      <c r="A5216" s="4" t="s">
        <v>878</v>
      </c>
      <c r="B5216" t="s">
        <v>884</v>
      </c>
      <c r="C5216" t="s">
        <v>941</v>
      </c>
      <c r="D5216" t="s">
        <v>886</v>
      </c>
      <c r="E5216" t="s">
        <v>887</v>
      </c>
      <c r="F5216" t="s">
        <v>957</v>
      </c>
      <c r="G5216" t="s">
        <v>969</v>
      </c>
      <c r="I5216" s="9">
        <v>44217</v>
      </c>
      <c r="J5216">
        <v>10839812</v>
      </c>
      <c r="K5216">
        <v>0</v>
      </c>
      <c r="L5216" s="12">
        <v>9</v>
      </c>
      <c r="M5216" s="13" t="s">
        <v>1038</v>
      </c>
      <c r="N5216" s="24" t="s">
        <v>10070</v>
      </c>
      <c r="R5216" s="36"/>
      <c r="S5216" s="37"/>
      <c r="U5216" s="36"/>
      <c r="Y5216" s="38"/>
      <c r="AS5216" s="17"/>
      <c r="AW5216" s="9"/>
    </row>
    <row r="5217" spans="1:49" x14ac:dyDescent="0.2">
      <c r="A5217" s="4" t="s">
        <v>878</v>
      </c>
      <c r="B5217" t="s">
        <v>895</v>
      </c>
      <c r="C5217" t="s">
        <v>11151</v>
      </c>
      <c r="D5217" t="s">
        <v>894</v>
      </c>
      <c r="E5217" t="s">
        <v>1005</v>
      </c>
      <c r="F5217" t="s">
        <v>1006</v>
      </c>
      <c r="G5217" t="s">
        <v>1010</v>
      </c>
      <c r="I5217" s="9">
        <v>44217</v>
      </c>
      <c r="J5217">
        <v>10839837</v>
      </c>
      <c r="K5217">
        <v>0</v>
      </c>
      <c r="L5217" s="12">
        <v>3707.88</v>
      </c>
      <c r="M5217" s="13" t="s">
        <v>1038</v>
      </c>
      <c r="N5217" s="24" t="s">
        <v>1658</v>
      </c>
      <c r="R5217" s="36"/>
      <c r="S5217" s="37"/>
      <c r="U5217" s="36"/>
      <c r="Y5217" s="38"/>
      <c r="AS5217" s="17"/>
      <c r="AW5217" s="9"/>
    </row>
    <row r="5218" spans="1:49" x14ac:dyDescent="0.2">
      <c r="A5218" s="4" t="s">
        <v>878</v>
      </c>
      <c r="B5218" t="s">
        <v>895</v>
      </c>
      <c r="C5218" t="s">
        <v>896</v>
      </c>
      <c r="D5218" t="s">
        <v>894</v>
      </c>
      <c r="E5218" t="s">
        <v>1005</v>
      </c>
      <c r="F5218" t="s">
        <v>1006</v>
      </c>
      <c r="G5218" t="s">
        <v>1010</v>
      </c>
      <c r="I5218" s="9">
        <v>44217</v>
      </c>
      <c r="J5218">
        <v>10839865</v>
      </c>
      <c r="K5218">
        <v>0</v>
      </c>
      <c r="L5218" s="12">
        <v>-5981.48</v>
      </c>
      <c r="M5218" s="13" t="s">
        <v>1038</v>
      </c>
      <c r="N5218" s="24" t="s">
        <v>1278</v>
      </c>
      <c r="R5218" s="36"/>
      <c r="S5218" s="37"/>
      <c r="U5218" s="36"/>
      <c r="Y5218" s="38"/>
      <c r="AS5218" s="17"/>
      <c r="AW5218" s="9"/>
    </row>
    <row r="5219" spans="1:49" x14ac:dyDescent="0.2">
      <c r="A5219" s="4" t="s">
        <v>878</v>
      </c>
      <c r="B5219" t="s">
        <v>12214</v>
      </c>
      <c r="C5219" t="s">
        <v>10599</v>
      </c>
      <c r="D5219" t="s">
        <v>891</v>
      </c>
      <c r="E5219" t="s">
        <v>887</v>
      </c>
      <c r="F5219" t="s">
        <v>957</v>
      </c>
      <c r="G5219" t="s">
        <v>965</v>
      </c>
      <c r="I5219" s="9">
        <v>44221</v>
      </c>
      <c r="J5219">
        <v>10839897</v>
      </c>
      <c r="K5219">
        <v>10103647</v>
      </c>
      <c r="L5219" s="12">
        <v>283.05</v>
      </c>
      <c r="M5219" s="13" t="s">
        <v>1038</v>
      </c>
      <c r="N5219" s="24" t="s">
        <v>1172</v>
      </c>
      <c r="R5219" s="36"/>
      <c r="S5219" s="37"/>
      <c r="U5219" s="36"/>
      <c r="Y5219" s="38"/>
      <c r="AS5219" s="17"/>
      <c r="AW5219" s="9"/>
    </row>
    <row r="5220" spans="1:49" x14ac:dyDescent="0.2">
      <c r="A5220" s="4" t="s">
        <v>878</v>
      </c>
      <c r="B5220" t="s">
        <v>12214</v>
      </c>
      <c r="C5220" t="s">
        <v>10599</v>
      </c>
      <c r="D5220" t="s">
        <v>891</v>
      </c>
      <c r="E5220" t="s">
        <v>887</v>
      </c>
      <c r="F5220" t="s">
        <v>957</v>
      </c>
      <c r="G5220" t="s">
        <v>965</v>
      </c>
      <c r="I5220" s="9">
        <v>44221</v>
      </c>
      <c r="J5220">
        <v>10839898</v>
      </c>
      <c r="K5220">
        <v>10103649</v>
      </c>
      <c r="L5220" s="12">
        <v>47.63</v>
      </c>
      <c r="M5220" s="13" t="s">
        <v>1038</v>
      </c>
      <c r="N5220" s="24" t="s">
        <v>1172</v>
      </c>
      <c r="R5220" s="36"/>
      <c r="S5220" s="37"/>
      <c r="U5220" s="36"/>
      <c r="Y5220" s="38"/>
      <c r="AS5220" s="17"/>
      <c r="AW5220" s="9"/>
    </row>
    <row r="5221" spans="1:49" x14ac:dyDescent="0.2">
      <c r="A5221" s="4" t="s">
        <v>878</v>
      </c>
      <c r="B5221" t="s">
        <v>884</v>
      </c>
      <c r="C5221" t="s">
        <v>885</v>
      </c>
      <c r="D5221" t="s">
        <v>886</v>
      </c>
      <c r="E5221" t="s">
        <v>910</v>
      </c>
      <c r="F5221" t="s">
        <v>991</v>
      </c>
      <c r="G5221" t="s">
        <v>993</v>
      </c>
      <c r="I5221" s="9">
        <v>44216</v>
      </c>
      <c r="J5221">
        <v>10839956</v>
      </c>
      <c r="K5221">
        <v>80072778</v>
      </c>
      <c r="L5221" s="12">
        <v>74.400000000000006</v>
      </c>
      <c r="M5221" s="13" t="s">
        <v>1038</v>
      </c>
      <c r="N5221" s="24" t="s">
        <v>12091</v>
      </c>
      <c r="R5221" s="36"/>
      <c r="S5221" s="37"/>
      <c r="U5221" s="36"/>
      <c r="Y5221" s="38"/>
      <c r="AS5221" s="17"/>
      <c r="AW5221" s="9"/>
    </row>
    <row r="5222" spans="1:49" x14ac:dyDescent="0.2">
      <c r="A5222" s="4" t="s">
        <v>878</v>
      </c>
      <c r="B5222" t="s">
        <v>884</v>
      </c>
      <c r="C5222" t="s">
        <v>889</v>
      </c>
      <c r="D5222" t="s">
        <v>886</v>
      </c>
      <c r="E5222" t="s">
        <v>887</v>
      </c>
      <c r="F5222" t="s">
        <v>957</v>
      </c>
      <c r="G5222" t="s">
        <v>965</v>
      </c>
      <c r="I5222" s="9">
        <v>44224</v>
      </c>
      <c r="J5222">
        <v>10839988</v>
      </c>
      <c r="K5222">
        <v>0</v>
      </c>
      <c r="L5222" s="12">
        <v>129.02000000000001</v>
      </c>
      <c r="M5222" s="13" t="s">
        <v>1038</v>
      </c>
      <c r="N5222" s="24" t="s">
        <v>10070</v>
      </c>
      <c r="R5222" s="36"/>
      <c r="S5222" s="37"/>
      <c r="U5222" s="36"/>
      <c r="Y5222" s="38"/>
      <c r="AS5222" s="17"/>
      <c r="AW5222" s="9"/>
    </row>
    <row r="5223" spans="1:49" x14ac:dyDescent="0.2">
      <c r="A5223" s="4" t="s">
        <v>878</v>
      </c>
      <c r="B5223" t="s">
        <v>884</v>
      </c>
      <c r="C5223" t="s">
        <v>889</v>
      </c>
      <c r="D5223" t="s">
        <v>886</v>
      </c>
      <c r="E5223" t="s">
        <v>887</v>
      </c>
      <c r="F5223" t="s">
        <v>957</v>
      </c>
      <c r="G5223" t="s">
        <v>965</v>
      </c>
      <c r="I5223" s="9">
        <v>44217</v>
      </c>
      <c r="J5223">
        <v>10841720</v>
      </c>
      <c r="K5223">
        <v>80076498</v>
      </c>
      <c r="L5223" s="12">
        <v>14.96</v>
      </c>
      <c r="M5223" s="13" t="s">
        <v>1038</v>
      </c>
      <c r="N5223" s="24" t="s">
        <v>1131</v>
      </c>
      <c r="R5223" s="36"/>
      <c r="S5223" s="37"/>
      <c r="U5223" s="36"/>
      <c r="Y5223" s="38"/>
      <c r="AS5223" s="17"/>
      <c r="AW5223" s="9"/>
    </row>
    <row r="5224" spans="1:49" x14ac:dyDescent="0.2">
      <c r="A5224" s="4" t="s">
        <v>878</v>
      </c>
      <c r="B5224" t="s">
        <v>892</v>
      </c>
      <c r="C5224" t="s">
        <v>967</v>
      </c>
      <c r="D5224" t="s">
        <v>894</v>
      </c>
      <c r="E5224" t="s">
        <v>887</v>
      </c>
      <c r="F5224" t="s">
        <v>957</v>
      </c>
      <c r="G5224" t="s">
        <v>966</v>
      </c>
      <c r="I5224" s="9">
        <v>44217</v>
      </c>
      <c r="J5224">
        <v>10841776</v>
      </c>
      <c r="K5224">
        <v>10103666</v>
      </c>
      <c r="L5224" s="12">
        <v>-1093.0899999999999</v>
      </c>
      <c r="M5224" s="13" t="s">
        <v>1038</v>
      </c>
      <c r="N5224" s="24" t="s">
        <v>1178</v>
      </c>
      <c r="R5224" s="36"/>
      <c r="S5224" s="37"/>
      <c r="U5224" s="36"/>
      <c r="Y5224" s="38"/>
      <c r="AS5224" s="17"/>
      <c r="AW5224" s="9"/>
    </row>
    <row r="5225" spans="1:49" x14ac:dyDescent="0.2">
      <c r="A5225" s="4" t="s">
        <v>878</v>
      </c>
      <c r="B5225" t="s">
        <v>12215</v>
      </c>
      <c r="C5225" t="s">
        <v>904</v>
      </c>
      <c r="D5225" t="s">
        <v>891</v>
      </c>
      <c r="E5225" t="s">
        <v>938</v>
      </c>
      <c r="F5225" t="s">
        <v>939</v>
      </c>
      <c r="G5225" t="s">
        <v>940</v>
      </c>
      <c r="I5225" s="9">
        <v>44217</v>
      </c>
      <c r="J5225">
        <v>10841928</v>
      </c>
      <c r="K5225">
        <v>0</v>
      </c>
      <c r="L5225" s="12">
        <v>30.29</v>
      </c>
      <c r="M5225" s="13" t="s">
        <v>1038</v>
      </c>
      <c r="N5225" s="24" t="s">
        <v>10604</v>
      </c>
      <c r="R5225" s="36"/>
      <c r="S5225" s="37"/>
      <c r="U5225" s="36"/>
      <c r="Y5225" s="38"/>
      <c r="AS5225" s="17"/>
      <c r="AW5225" s="9"/>
    </row>
    <row r="5226" spans="1:49" x14ac:dyDescent="0.2">
      <c r="A5226" s="4" t="s">
        <v>878</v>
      </c>
      <c r="B5226" t="s">
        <v>924</v>
      </c>
      <c r="C5226" t="s">
        <v>997</v>
      </c>
      <c r="D5226" t="s">
        <v>922</v>
      </c>
      <c r="E5226" t="s">
        <v>887</v>
      </c>
      <c r="F5226" t="s">
        <v>995</v>
      </c>
      <c r="G5226" t="s">
        <v>1001</v>
      </c>
      <c r="I5226" s="9">
        <v>44224</v>
      </c>
      <c r="J5226">
        <v>10841935</v>
      </c>
      <c r="K5226">
        <v>10106843</v>
      </c>
      <c r="L5226" s="12">
        <v>-682.58</v>
      </c>
      <c r="M5226" s="13" t="s">
        <v>1038</v>
      </c>
      <c r="N5226" s="24" t="s">
        <v>1246</v>
      </c>
      <c r="R5226" s="36"/>
      <c r="S5226" s="37"/>
      <c r="U5226" s="36"/>
      <c r="Y5226" s="38"/>
      <c r="AS5226" s="17"/>
      <c r="AW5226" s="9"/>
    </row>
    <row r="5227" spans="1:49" x14ac:dyDescent="0.2">
      <c r="A5227" s="4" t="s">
        <v>878</v>
      </c>
      <c r="B5227" t="s">
        <v>9877</v>
      </c>
      <c r="C5227" t="s">
        <v>998</v>
      </c>
      <c r="D5227" t="s">
        <v>891</v>
      </c>
      <c r="E5227" t="s">
        <v>887</v>
      </c>
      <c r="F5227" t="s">
        <v>1026</v>
      </c>
      <c r="G5227" t="s">
        <v>12169</v>
      </c>
      <c r="I5227" s="9">
        <v>44218</v>
      </c>
      <c r="J5227">
        <v>10841971</v>
      </c>
      <c r="K5227">
        <v>10109109</v>
      </c>
      <c r="L5227" s="12">
        <v>48.6</v>
      </c>
      <c r="M5227" s="13" t="s">
        <v>1038</v>
      </c>
      <c r="N5227" s="24" t="s">
        <v>10215</v>
      </c>
      <c r="R5227" s="36"/>
      <c r="S5227" s="37"/>
      <c r="U5227" s="36"/>
      <c r="Y5227" s="38"/>
      <c r="AS5227" s="17"/>
      <c r="AW5227" s="9"/>
    </row>
    <row r="5228" spans="1:49" x14ac:dyDescent="0.2">
      <c r="A5228" s="4" t="s">
        <v>878</v>
      </c>
      <c r="B5228" t="s">
        <v>895</v>
      </c>
      <c r="C5228" t="s">
        <v>12167</v>
      </c>
      <c r="D5228" t="s">
        <v>894</v>
      </c>
      <c r="E5228" t="s">
        <v>938</v>
      </c>
      <c r="F5228" t="s">
        <v>939</v>
      </c>
      <c r="G5228" t="s">
        <v>940</v>
      </c>
      <c r="I5228" s="9">
        <v>44222</v>
      </c>
      <c r="J5228">
        <v>10841999</v>
      </c>
      <c r="K5228">
        <v>10105080</v>
      </c>
      <c r="L5228" s="12">
        <v>-9.4499999999999993</v>
      </c>
      <c r="M5228" s="13" t="s">
        <v>1038</v>
      </c>
      <c r="N5228" s="24" t="s">
        <v>9870</v>
      </c>
      <c r="R5228" s="36"/>
      <c r="S5228" s="37"/>
      <c r="U5228" s="36"/>
      <c r="Y5228" s="38"/>
      <c r="AS5228" s="17"/>
      <c r="AW5228" s="9"/>
    </row>
    <row r="5229" spans="1:49" x14ac:dyDescent="0.2">
      <c r="A5229" s="4" t="s">
        <v>878</v>
      </c>
      <c r="B5229" t="s">
        <v>895</v>
      </c>
      <c r="C5229" t="s">
        <v>12167</v>
      </c>
      <c r="D5229" t="s">
        <v>894</v>
      </c>
      <c r="E5229" t="s">
        <v>938</v>
      </c>
      <c r="F5229" t="s">
        <v>939</v>
      </c>
      <c r="G5229" t="s">
        <v>940</v>
      </c>
      <c r="I5229" s="9">
        <v>44222</v>
      </c>
      <c r="J5229">
        <v>10842000</v>
      </c>
      <c r="K5229">
        <v>10105799</v>
      </c>
      <c r="L5229" s="12">
        <v>-6.3</v>
      </c>
      <c r="M5229" s="13" t="s">
        <v>1038</v>
      </c>
      <c r="N5229" s="24" t="s">
        <v>9870</v>
      </c>
      <c r="R5229" s="36"/>
      <c r="S5229" s="37"/>
      <c r="U5229" s="36"/>
      <c r="Y5229" s="38"/>
      <c r="AS5229" s="17"/>
      <c r="AW5229" s="9"/>
    </row>
    <row r="5230" spans="1:49" x14ac:dyDescent="0.2">
      <c r="A5230" s="4" t="s">
        <v>878</v>
      </c>
      <c r="B5230" t="s">
        <v>895</v>
      </c>
      <c r="C5230" t="s">
        <v>12167</v>
      </c>
      <c r="D5230" t="s">
        <v>894</v>
      </c>
      <c r="E5230" t="s">
        <v>938</v>
      </c>
      <c r="F5230" t="s">
        <v>939</v>
      </c>
      <c r="G5230" t="s">
        <v>940</v>
      </c>
      <c r="I5230" s="9">
        <v>44222</v>
      </c>
      <c r="J5230">
        <v>10842007</v>
      </c>
      <c r="K5230">
        <v>10106490</v>
      </c>
      <c r="L5230" s="12">
        <v>-1.8</v>
      </c>
      <c r="M5230" s="13" t="s">
        <v>1038</v>
      </c>
      <c r="N5230" s="24" t="s">
        <v>9870</v>
      </c>
      <c r="R5230" s="36"/>
      <c r="S5230" s="37"/>
      <c r="U5230" s="36"/>
      <c r="Y5230" s="38"/>
      <c r="AS5230" s="17"/>
      <c r="AW5230" s="9"/>
    </row>
    <row r="5231" spans="1:49" x14ac:dyDescent="0.2">
      <c r="A5231" s="4" t="s">
        <v>878</v>
      </c>
      <c r="B5231" t="s">
        <v>895</v>
      </c>
      <c r="C5231" t="s">
        <v>896</v>
      </c>
      <c r="D5231" t="s">
        <v>894</v>
      </c>
      <c r="E5231" t="s">
        <v>938</v>
      </c>
      <c r="F5231" t="s">
        <v>939</v>
      </c>
      <c r="G5231" t="s">
        <v>940</v>
      </c>
      <c r="I5231" s="9">
        <v>44221</v>
      </c>
      <c r="J5231">
        <v>10842008</v>
      </c>
      <c r="K5231">
        <v>10106702</v>
      </c>
      <c r="L5231" s="12">
        <v>-8.5500000000000007</v>
      </c>
      <c r="M5231" s="13" t="s">
        <v>1038</v>
      </c>
      <c r="N5231" s="24" t="s">
        <v>9870</v>
      </c>
      <c r="R5231" s="36"/>
      <c r="S5231" s="37"/>
      <c r="U5231" s="36"/>
      <c r="Y5231" s="38"/>
      <c r="AS5231" s="17"/>
      <c r="AW5231" s="9"/>
    </row>
    <row r="5232" spans="1:49" x14ac:dyDescent="0.2">
      <c r="A5232" s="4" t="s">
        <v>878</v>
      </c>
      <c r="B5232" t="s">
        <v>926</v>
      </c>
      <c r="C5232" t="s">
        <v>927</v>
      </c>
      <c r="D5232" t="s">
        <v>891</v>
      </c>
      <c r="E5232" t="s">
        <v>910</v>
      </c>
      <c r="F5232" t="s">
        <v>951</v>
      </c>
      <c r="G5232" t="s">
        <v>952</v>
      </c>
      <c r="I5232" s="9">
        <v>44218</v>
      </c>
      <c r="J5232">
        <v>10842013</v>
      </c>
      <c r="K5232">
        <v>10109087</v>
      </c>
      <c r="L5232" s="12">
        <v>86.81</v>
      </c>
      <c r="M5232" s="13" t="s">
        <v>1038</v>
      </c>
      <c r="N5232" s="24" t="s">
        <v>627</v>
      </c>
      <c r="R5232" s="36"/>
      <c r="S5232" s="37"/>
      <c r="U5232" s="36"/>
      <c r="Y5232" s="38"/>
      <c r="AS5232" s="17"/>
      <c r="AW5232" s="9"/>
    </row>
    <row r="5233" spans="1:49" x14ac:dyDescent="0.2">
      <c r="A5233" s="4" t="s">
        <v>878</v>
      </c>
      <c r="B5233" t="s">
        <v>926</v>
      </c>
      <c r="C5233" t="s">
        <v>927</v>
      </c>
      <c r="D5233" t="s">
        <v>891</v>
      </c>
      <c r="E5233" t="s">
        <v>910</v>
      </c>
      <c r="F5233" t="s">
        <v>951</v>
      </c>
      <c r="G5233" t="s">
        <v>952</v>
      </c>
      <c r="I5233" s="9">
        <v>44218</v>
      </c>
      <c r="J5233">
        <v>10842014</v>
      </c>
      <c r="K5233">
        <v>10109088</v>
      </c>
      <c r="L5233" s="12">
        <v>86.81</v>
      </c>
      <c r="M5233" s="13" t="s">
        <v>1038</v>
      </c>
      <c r="N5233" s="24" t="s">
        <v>627</v>
      </c>
      <c r="R5233" s="36"/>
      <c r="S5233" s="37"/>
      <c r="U5233" s="36"/>
      <c r="Y5233" s="38"/>
      <c r="AS5233" s="17"/>
      <c r="AW5233" s="9"/>
    </row>
    <row r="5234" spans="1:49" x14ac:dyDescent="0.2">
      <c r="A5234" s="4" t="s">
        <v>878</v>
      </c>
      <c r="B5234" t="s">
        <v>926</v>
      </c>
      <c r="C5234" t="s">
        <v>927</v>
      </c>
      <c r="D5234" t="s">
        <v>891</v>
      </c>
      <c r="E5234" t="s">
        <v>910</v>
      </c>
      <c r="F5234" t="s">
        <v>951</v>
      </c>
      <c r="G5234" t="s">
        <v>952</v>
      </c>
      <c r="I5234" s="9">
        <v>44218</v>
      </c>
      <c r="J5234">
        <v>10842015</v>
      </c>
      <c r="K5234">
        <v>10109089</v>
      </c>
      <c r="L5234" s="12">
        <v>76.89</v>
      </c>
      <c r="M5234" s="13" t="s">
        <v>1038</v>
      </c>
      <c r="N5234" s="24" t="s">
        <v>627</v>
      </c>
      <c r="R5234" s="36"/>
      <c r="S5234" s="37"/>
      <c r="U5234" s="36"/>
      <c r="Y5234" s="38"/>
      <c r="AS5234" s="17"/>
      <c r="AW5234" s="9"/>
    </row>
    <row r="5235" spans="1:49" x14ac:dyDescent="0.2">
      <c r="A5235" s="4" t="s">
        <v>878</v>
      </c>
      <c r="B5235" t="s">
        <v>884</v>
      </c>
      <c r="C5235" t="s">
        <v>885</v>
      </c>
      <c r="D5235" t="s">
        <v>886</v>
      </c>
      <c r="E5235" t="s">
        <v>910</v>
      </c>
      <c r="F5235" t="s">
        <v>888</v>
      </c>
      <c r="G5235" t="s">
        <v>12079</v>
      </c>
      <c r="I5235" s="9">
        <v>44224</v>
      </c>
      <c r="J5235">
        <v>10842020</v>
      </c>
      <c r="K5235">
        <v>80072625</v>
      </c>
      <c r="L5235" s="12">
        <v>15598.59</v>
      </c>
      <c r="M5235" s="13" t="s">
        <v>1038</v>
      </c>
      <c r="N5235" s="24" t="s">
        <v>2628</v>
      </c>
      <c r="R5235" s="36"/>
      <c r="S5235" s="37"/>
      <c r="U5235" s="36"/>
      <c r="Y5235" s="38"/>
      <c r="AS5235" s="17"/>
      <c r="AW5235" s="9"/>
    </row>
    <row r="5236" spans="1:49" x14ac:dyDescent="0.2">
      <c r="A5236" s="4" t="s">
        <v>878</v>
      </c>
      <c r="B5236" t="s">
        <v>884</v>
      </c>
      <c r="C5236" t="s">
        <v>885</v>
      </c>
      <c r="D5236" t="s">
        <v>886</v>
      </c>
      <c r="E5236" t="s">
        <v>910</v>
      </c>
      <c r="F5236" t="s">
        <v>888</v>
      </c>
      <c r="G5236" t="s">
        <v>12079</v>
      </c>
      <c r="I5236" s="9">
        <v>44224</v>
      </c>
      <c r="J5236">
        <v>10842021</v>
      </c>
      <c r="K5236">
        <v>80072625</v>
      </c>
      <c r="L5236" s="12">
        <v>-8526.69</v>
      </c>
      <c r="M5236" s="13" t="s">
        <v>1038</v>
      </c>
      <c r="N5236" s="24" t="s">
        <v>2628</v>
      </c>
      <c r="R5236" s="36"/>
      <c r="S5236" s="37"/>
      <c r="U5236" s="36"/>
      <c r="Y5236" s="38"/>
      <c r="AS5236" s="17"/>
      <c r="AW5236" s="9"/>
    </row>
    <row r="5237" spans="1:49" x14ac:dyDescent="0.2">
      <c r="A5237" s="4" t="s">
        <v>878</v>
      </c>
      <c r="B5237" t="s">
        <v>884</v>
      </c>
      <c r="C5237" t="s">
        <v>889</v>
      </c>
      <c r="D5237" t="s">
        <v>886</v>
      </c>
      <c r="E5237" t="s">
        <v>887</v>
      </c>
      <c r="F5237" t="s">
        <v>957</v>
      </c>
      <c r="G5237" t="s">
        <v>958</v>
      </c>
      <c r="I5237" s="9">
        <v>44218</v>
      </c>
      <c r="J5237">
        <v>10842024</v>
      </c>
      <c r="K5237">
        <v>80075095</v>
      </c>
      <c r="L5237" s="12">
        <v>27.95</v>
      </c>
      <c r="M5237" s="13" t="s">
        <v>1038</v>
      </c>
      <c r="N5237" s="24" t="s">
        <v>8713</v>
      </c>
      <c r="R5237" s="36"/>
      <c r="S5237" s="37"/>
      <c r="U5237" s="36"/>
      <c r="Y5237" s="38"/>
      <c r="AS5237" s="17"/>
      <c r="AW5237" s="9"/>
    </row>
    <row r="5238" spans="1:49" x14ac:dyDescent="0.2">
      <c r="A5238" s="4" t="s">
        <v>878</v>
      </c>
      <c r="B5238" t="s">
        <v>884</v>
      </c>
      <c r="C5238" t="s">
        <v>889</v>
      </c>
      <c r="D5238" t="s">
        <v>886</v>
      </c>
      <c r="E5238" t="s">
        <v>887</v>
      </c>
      <c r="F5238" t="s">
        <v>957</v>
      </c>
      <c r="G5238" t="s">
        <v>958</v>
      </c>
      <c r="I5238" s="9">
        <v>44218</v>
      </c>
      <c r="J5238">
        <v>10842025</v>
      </c>
      <c r="K5238">
        <v>80075095</v>
      </c>
      <c r="L5238" s="12">
        <v>29.97</v>
      </c>
      <c r="M5238" s="13" t="s">
        <v>1038</v>
      </c>
      <c r="N5238" s="24" t="s">
        <v>8713</v>
      </c>
      <c r="R5238" s="36"/>
      <c r="S5238" s="37"/>
      <c r="U5238" s="36"/>
      <c r="Y5238" s="38"/>
      <c r="AS5238" s="17"/>
      <c r="AW5238" s="9"/>
    </row>
    <row r="5239" spans="1:49" x14ac:dyDescent="0.2">
      <c r="A5239" s="4" t="s">
        <v>878</v>
      </c>
      <c r="B5239" t="s">
        <v>884</v>
      </c>
      <c r="C5239" t="s">
        <v>889</v>
      </c>
      <c r="D5239" t="s">
        <v>886</v>
      </c>
      <c r="E5239" t="s">
        <v>887</v>
      </c>
      <c r="F5239" t="s">
        <v>957</v>
      </c>
      <c r="G5239" t="s">
        <v>958</v>
      </c>
      <c r="I5239" s="9">
        <v>44222</v>
      </c>
      <c r="J5239">
        <v>10842026</v>
      </c>
      <c r="K5239">
        <v>80075095</v>
      </c>
      <c r="L5239" s="12">
        <v>85.14</v>
      </c>
      <c r="M5239" s="13" t="s">
        <v>1038</v>
      </c>
      <c r="N5239" s="24" t="s">
        <v>8713</v>
      </c>
      <c r="R5239" s="36"/>
      <c r="S5239" s="37"/>
      <c r="U5239" s="36"/>
      <c r="Y5239" s="38"/>
      <c r="AS5239" s="17"/>
      <c r="AW5239" s="9"/>
    </row>
    <row r="5240" spans="1:49" x14ac:dyDescent="0.2">
      <c r="A5240" s="4" t="s">
        <v>878</v>
      </c>
      <c r="B5240" t="s">
        <v>12215</v>
      </c>
      <c r="C5240" t="s">
        <v>879</v>
      </c>
      <c r="D5240" t="s">
        <v>891</v>
      </c>
      <c r="E5240" t="s">
        <v>887</v>
      </c>
      <c r="F5240" t="s">
        <v>957</v>
      </c>
      <c r="G5240" t="s">
        <v>965</v>
      </c>
      <c r="I5240" s="9">
        <v>44221</v>
      </c>
      <c r="J5240">
        <v>10842041</v>
      </c>
      <c r="K5240">
        <v>816584</v>
      </c>
      <c r="L5240" s="12">
        <v>114.84</v>
      </c>
      <c r="M5240" s="13" t="s">
        <v>1038</v>
      </c>
      <c r="N5240" s="24" t="s">
        <v>13433</v>
      </c>
      <c r="R5240" s="36"/>
      <c r="S5240" s="37"/>
      <c r="U5240" s="36"/>
      <c r="Y5240" s="38"/>
      <c r="AS5240" s="17"/>
      <c r="AW5240" s="9"/>
    </row>
    <row r="5241" spans="1:49" x14ac:dyDescent="0.2">
      <c r="A5241" s="4" t="s">
        <v>878</v>
      </c>
      <c r="B5241" t="s">
        <v>12215</v>
      </c>
      <c r="C5241" t="s">
        <v>904</v>
      </c>
      <c r="D5241" t="s">
        <v>891</v>
      </c>
      <c r="E5241" t="s">
        <v>938</v>
      </c>
      <c r="F5241" t="s">
        <v>939</v>
      </c>
      <c r="G5241" t="s">
        <v>940</v>
      </c>
      <c r="I5241" s="9">
        <v>44221</v>
      </c>
      <c r="J5241">
        <v>10842066</v>
      </c>
      <c r="K5241">
        <v>0</v>
      </c>
      <c r="L5241" s="12">
        <v>30.29</v>
      </c>
      <c r="M5241" s="13" t="s">
        <v>1038</v>
      </c>
      <c r="N5241" s="24" t="s">
        <v>10604</v>
      </c>
      <c r="R5241" s="36"/>
      <c r="S5241" s="37"/>
      <c r="U5241" s="36"/>
      <c r="Y5241" s="38"/>
      <c r="AS5241" s="17"/>
      <c r="AW5241" s="9"/>
    </row>
    <row r="5242" spans="1:49" x14ac:dyDescent="0.2">
      <c r="A5242" s="4" t="s">
        <v>878</v>
      </c>
      <c r="B5242" t="s">
        <v>884</v>
      </c>
      <c r="C5242" t="s">
        <v>885</v>
      </c>
      <c r="D5242" t="s">
        <v>886</v>
      </c>
      <c r="E5242" t="s">
        <v>938</v>
      </c>
      <c r="F5242" t="s">
        <v>939</v>
      </c>
      <c r="G5242" t="s">
        <v>940</v>
      </c>
      <c r="I5242" s="9">
        <v>44221</v>
      </c>
      <c r="J5242">
        <v>10842102</v>
      </c>
      <c r="K5242">
        <v>80072452</v>
      </c>
      <c r="L5242" s="12">
        <v>202.6</v>
      </c>
      <c r="M5242" s="13" t="s">
        <v>1038</v>
      </c>
      <c r="N5242" s="24" t="s">
        <v>12357</v>
      </c>
      <c r="R5242" s="36"/>
      <c r="S5242" s="37"/>
      <c r="U5242" s="36"/>
      <c r="Y5242" s="38"/>
      <c r="AS5242" s="17"/>
      <c r="AW5242" s="9"/>
    </row>
    <row r="5243" spans="1:49" x14ac:dyDescent="0.2">
      <c r="A5243" s="4" t="s">
        <v>878</v>
      </c>
      <c r="B5243" t="s">
        <v>892</v>
      </c>
      <c r="C5243" t="s">
        <v>967</v>
      </c>
      <c r="D5243" t="s">
        <v>894</v>
      </c>
      <c r="E5243" t="s">
        <v>887</v>
      </c>
      <c r="F5243" t="s">
        <v>957</v>
      </c>
      <c r="G5243" t="s">
        <v>966</v>
      </c>
      <c r="I5243" s="9">
        <v>44222</v>
      </c>
      <c r="J5243">
        <v>10842166</v>
      </c>
      <c r="K5243">
        <v>10103666</v>
      </c>
      <c r="L5243" s="12">
        <v>-1122.72</v>
      </c>
      <c r="M5243" s="13" t="s">
        <v>1038</v>
      </c>
      <c r="N5243" s="24" t="s">
        <v>1178</v>
      </c>
      <c r="R5243" s="36"/>
      <c r="S5243" s="37"/>
      <c r="U5243" s="36"/>
      <c r="Y5243" s="38"/>
      <c r="AS5243" s="17"/>
      <c r="AW5243" s="9"/>
    </row>
    <row r="5244" spans="1:49" x14ac:dyDescent="0.2">
      <c r="A5244" s="4" t="s">
        <v>878</v>
      </c>
      <c r="B5244" t="s">
        <v>12060</v>
      </c>
      <c r="C5244" t="s">
        <v>955</v>
      </c>
      <c r="D5244" t="s">
        <v>11310</v>
      </c>
      <c r="E5244" t="s">
        <v>938</v>
      </c>
      <c r="F5244" t="s">
        <v>939</v>
      </c>
      <c r="G5244" t="s">
        <v>13438</v>
      </c>
      <c r="I5244" s="9">
        <v>44221</v>
      </c>
      <c r="J5244">
        <v>10842237</v>
      </c>
      <c r="K5244">
        <v>10109104</v>
      </c>
      <c r="L5244" s="12">
        <v>0.4</v>
      </c>
      <c r="M5244" s="13" t="s">
        <v>1038</v>
      </c>
      <c r="N5244" s="24" t="s">
        <v>13439</v>
      </c>
      <c r="R5244" s="36"/>
      <c r="S5244" s="37"/>
      <c r="U5244" s="36"/>
      <c r="Y5244" s="38"/>
      <c r="AS5244" s="17"/>
      <c r="AW5244" s="9"/>
    </row>
    <row r="5245" spans="1:49" x14ac:dyDescent="0.2">
      <c r="A5245" s="4" t="s">
        <v>878</v>
      </c>
      <c r="B5245" t="s">
        <v>884</v>
      </c>
      <c r="C5245" t="s">
        <v>889</v>
      </c>
      <c r="D5245" t="s">
        <v>886</v>
      </c>
      <c r="E5245" t="s">
        <v>887</v>
      </c>
      <c r="F5245" t="s">
        <v>957</v>
      </c>
      <c r="G5245" t="s">
        <v>965</v>
      </c>
      <c r="I5245" s="9">
        <v>44222</v>
      </c>
      <c r="J5245">
        <v>10842283</v>
      </c>
      <c r="K5245">
        <v>80076410</v>
      </c>
      <c r="L5245" s="12">
        <v>30</v>
      </c>
      <c r="M5245" s="13" t="s">
        <v>1038</v>
      </c>
      <c r="N5245" s="24" t="s">
        <v>12332</v>
      </c>
      <c r="R5245" s="36"/>
      <c r="S5245" s="37"/>
      <c r="U5245" s="36"/>
      <c r="Y5245" s="38"/>
      <c r="AS5245" s="17"/>
      <c r="AW5245" s="9"/>
    </row>
    <row r="5246" spans="1:49" x14ac:dyDescent="0.2">
      <c r="A5246" s="4" t="s">
        <v>878</v>
      </c>
      <c r="B5246" t="s">
        <v>10598</v>
      </c>
      <c r="C5246" t="s">
        <v>916</v>
      </c>
      <c r="D5246" t="s">
        <v>922</v>
      </c>
      <c r="E5246" t="s">
        <v>910</v>
      </c>
      <c r="F5246" t="s">
        <v>991</v>
      </c>
      <c r="G5246" t="s">
        <v>992</v>
      </c>
      <c r="I5246" s="9">
        <v>44222</v>
      </c>
      <c r="J5246">
        <v>10842336</v>
      </c>
      <c r="K5246">
        <v>90055980</v>
      </c>
      <c r="L5246" s="12">
        <v>2333.5700000000002</v>
      </c>
      <c r="M5246" s="13" t="s">
        <v>1038</v>
      </c>
      <c r="N5246" s="24" t="s">
        <v>12514</v>
      </c>
      <c r="R5246" s="36"/>
      <c r="S5246" s="37"/>
      <c r="U5246" s="36"/>
      <c r="Y5246" s="38"/>
      <c r="AS5246" s="17"/>
      <c r="AW5246" s="9"/>
    </row>
    <row r="5247" spans="1:49" x14ac:dyDescent="0.2">
      <c r="A5247" s="4" t="s">
        <v>878</v>
      </c>
      <c r="B5247" t="s">
        <v>10598</v>
      </c>
      <c r="C5247" t="s">
        <v>916</v>
      </c>
      <c r="D5247" t="s">
        <v>922</v>
      </c>
      <c r="E5247" t="s">
        <v>910</v>
      </c>
      <c r="F5247" t="s">
        <v>991</v>
      </c>
      <c r="G5247" t="s">
        <v>992</v>
      </c>
      <c r="I5247" s="9">
        <v>44223</v>
      </c>
      <c r="J5247">
        <v>10842338</v>
      </c>
      <c r="K5247">
        <v>90056081</v>
      </c>
      <c r="L5247" s="12">
        <v>79.17</v>
      </c>
      <c r="M5247" s="13" t="s">
        <v>1038</v>
      </c>
      <c r="N5247" s="24" t="s">
        <v>12514</v>
      </c>
      <c r="R5247" s="36"/>
      <c r="S5247" s="37"/>
      <c r="U5247" s="36"/>
      <c r="Y5247" s="38"/>
      <c r="AS5247" s="17"/>
      <c r="AW5247" s="9"/>
    </row>
    <row r="5248" spans="1:49" x14ac:dyDescent="0.2">
      <c r="A5248" s="4" t="s">
        <v>878</v>
      </c>
      <c r="B5248" t="s">
        <v>892</v>
      </c>
      <c r="C5248" t="s">
        <v>967</v>
      </c>
      <c r="D5248" t="s">
        <v>894</v>
      </c>
      <c r="E5248" t="s">
        <v>887</v>
      </c>
      <c r="F5248" t="s">
        <v>957</v>
      </c>
      <c r="G5248" t="s">
        <v>966</v>
      </c>
      <c r="I5248" s="9">
        <v>44222</v>
      </c>
      <c r="J5248">
        <v>10842404</v>
      </c>
      <c r="K5248">
        <v>10103640</v>
      </c>
      <c r="L5248" s="12">
        <v>65.61</v>
      </c>
      <c r="M5248" s="13" t="s">
        <v>1038</v>
      </c>
      <c r="N5248" s="24" t="s">
        <v>1172</v>
      </c>
      <c r="R5248" s="36"/>
      <c r="S5248" s="37"/>
      <c r="U5248" s="36"/>
      <c r="Y5248" s="38"/>
      <c r="AS5248" s="17"/>
      <c r="AW5248" s="9"/>
    </row>
    <row r="5249" spans="1:49" x14ac:dyDescent="0.2">
      <c r="A5249" s="4" t="s">
        <v>878</v>
      </c>
      <c r="B5249" t="s">
        <v>10598</v>
      </c>
      <c r="C5249" t="s">
        <v>916</v>
      </c>
      <c r="D5249" t="s">
        <v>922</v>
      </c>
      <c r="E5249" t="s">
        <v>910</v>
      </c>
      <c r="F5249" t="s">
        <v>991</v>
      </c>
      <c r="G5249" t="s">
        <v>993</v>
      </c>
      <c r="I5249" s="9">
        <v>44223</v>
      </c>
      <c r="J5249">
        <v>10842421</v>
      </c>
      <c r="K5249">
        <v>90055240</v>
      </c>
      <c r="L5249" s="12">
        <v>110</v>
      </c>
      <c r="M5249" s="13" t="s">
        <v>1038</v>
      </c>
      <c r="N5249" s="24" t="s">
        <v>1228</v>
      </c>
      <c r="R5249" s="36"/>
      <c r="S5249" s="37"/>
      <c r="U5249" s="36"/>
      <c r="Y5249" s="38"/>
      <c r="AS5249" s="17"/>
      <c r="AW5249" s="9"/>
    </row>
    <row r="5250" spans="1:49" x14ac:dyDescent="0.2">
      <c r="A5250" s="4" t="s">
        <v>878</v>
      </c>
      <c r="B5250" t="s">
        <v>884</v>
      </c>
      <c r="C5250" t="s">
        <v>889</v>
      </c>
      <c r="D5250" t="s">
        <v>886</v>
      </c>
      <c r="E5250" t="s">
        <v>910</v>
      </c>
      <c r="F5250" t="s">
        <v>991</v>
      </c>
      <c r="G5250" t="s">
        <v>992</v>
      </c>
      <c r="I5250" s="9">
        <v>44224</v>
      </c>
      <c r="J5250">
        <v>10842450</v>
      </c>
      <c r="K5250">
        <v>0</v>
      </c>
      <c r="L5250" s="12">
        <v>8.33</v>
      </c>
      <c r="M5250" s="13" t="s">
        <v>1038</v>
      </c>
      <c r="N5250" s="24" t="s">
        <v>10070</v>
      </c>
      <c r="R5250" s="36"/>
      <c r="S5250" s="37"/>
      <c r="U5250" s="36"/>
      <c r="Y5250" s="38"/>
      <c r="AS5250" s="17"/>
      <c r="AW5250" s="9"/>
    </row>
    <row r="5251" spans="1:49" x14ac:dyDescent="0.2">
      <c r="A5251" s="4" t="s">
        <v>878</v>
      </c>
      <c r="B5251" t="s">
        <v>895</v>
      </c>
      <c r="C5251" t="s">
        <v>12167</v>
      </c>
      <c r="D5251" t="s">
        <v>894</v>
      </c>
      <c r="E5251" t="s">
        <v>938</v>
      </c>
      <c r="F5251" t="s">
        <v>939</v>
      </c>
      <c r="G5251" t="s">
        <v>940</v>
      </c>
      <c r="I5251" s="9">
        <v>44225</v>
      </c>
      <c r="J5251">
        <v>10842463</v>
      </c>
      <c r="K5251">
        <v>10105080</v>
      </c>
      <c r="L5251" s="12">
        <v>-10.8</v>
      </c>
      <c r="M5251" s="13" t="s">
        <v>1038</v>
      </c>
      <c r="N5251" s="24" t="s">
        <v>9870</v>
      </c>
      <c r="R5251" s="36"/>
      <c r="S5251" s="37"/>
      <c r="U5251" s="36"/>
      <c r="Y5251" s="38"/>
      <c r="AS5251" s="17"/>
      <c r="AW5251" s="9"/>
    </row>
    <row r="5252" spans="1:49" x14ac:dyDescent="0.2">
      <c r="A5252" s="4" t="s">
        <v>878</v>
      </c>
      <c r="B5252" t="s">
        <v>10598</v>
      </c>
      <c r="C5252" t="s">
        <v>916</v>
      </c>
      <c r="D5252" t="s">
        <v>922</v>
      </c>
      <c r="E5252" t="s">
        <v>910</v>
      </c>
      <c r="F5252" t="s">
        <v>991</v>
      </c>
      <c r="G5252" t="s">
        <v>992</v>
      </c>
      <c r="I5252" s="9">
        <v>44223</v>
      </c>
      <c r="J5252">
        <v>10842512</v>
      </c>
      <c r="K5252">
        <v>760016308</v>
      </c>
      <c r="L5252" s="12">
        <v>50</v>
      </c>
      <c r="M5252" s="13" t="s">
        <v>1038</v>
      </c>
      <c r="N5252" s="24" t="s">
        <v>1228</v>
      </c>
      <c r="R5252" s="36"/>
      <c r="S5252" s="37"/>
      <c r="U5252" s="36"/>
      <c r="Y5252" s="38"/>
      <c r="AS5252" s="17"/>
      <c r="AW5252" s="9"/>
    </row>
    <row r="5253" spans="1:49" x14ac:dyDescent="0.2">
      <c r="A5253" s="4" t="s">
        <v>878</v>
      </c>
      <c r="B5253" t="s">
        <v>884</v>
      </c>
      <c r="C5253" t="s">
        <v>889</v>
      </c>
      <c r="D5253" t="s">
        <v>886</v>
      </c>
      <c r="E5253" t="s">
        <v>887</v>
      </c>
      <c r="F5253" t="s">
        <v>957</v>
      </c>
      <c r="G5253" t="s">
        <v>958</v>
      </c>
      <c r="I5253" s="9">
        <v>44225</v>
      </c>
      <c r="J5253">
        <v>10842721</v>
      </c>
      <c r="K5253">
        <v>80076586</v>
      </c>
      <c r="L5253" s="12">
        <v>-4</v>
      </c>
      <c r="M5253" s="13" t="s">
        <v>1038</v>
      </c>
      <c r="N5253" s="24" t="s">
        <v>5792</v>
      </c>
      <c r="R5253" s="36"/>
      <c r="S5253" s="37"/>
      <c r="U5253" s="36"/>
      <c r="Y5253" s="38"/>
      <c r="AS5253" s="17"/>
      <c r="AW5253" s="9"/>
    </row>
    <row r="5254" spans="1:49" x14ac:dyDescent="0.2">
      <c r="A5254" s="4" t="s">
        <v>878</v>
      </c>
      <c r="B5254" t="s">
        <v>884</v>
      </c>
      <c r="C5254" t="s">
        <v>889</v>
      </c>
      <c r="D5254" t="s">
        <v>886</v>
      </c>
      <c r="E5254" t="s">
        <v>887</v>
      </c>
      <c r="F5254" t="s">
        <v>917</v>
      </c>
      <c r="G5254" t="s">
        <v>919</v>
      </c>
      <c r="I5254" s="9">
        <v>44223</v>
      </c>
      <c r="J5254">
        <v>10842735</v>
      </c>
      <c r="K5254">
        <v>80076383</v>
      </c>
      <c r="L5254" s="12">
        <v>350</v>
      </c>
      <c r="M5254" s="13" t="s">
        <v>1038</v>
      </c>
      <c r="N5254" s="24" t="s">
        <v>10515</v>
      </c>
      <c r="R5254" s="36"/>
      <c r="S5254" s="37"/>
      <c r="U5254" s="36"/>
      <c r="Y5254" s="38"/>
      <c r="AS5254" s="17"/>
      <c r="AW5254" s="9"/>
    </row>
    <row r="5255" spans="1:49" x14ac:dyDescent="0.2">
      <c r="A5255" s="4" t="s">
        <v>878</v>
      </c>
      <c r="B5255" t="s">
        <v>884</v>
      </c>
      <c r="C5255" t="s">
        <v>889</v>
      </c>
      <c r="D5255" t="s">
        <v>886</v>
      </c>
      <c r="E5255" t="s">
        <v>887</v>
      </c>
      <c r="F5255" t="s">
        <v>981</v>
      </c>
      <c r="G5255" t="s">
        <v>986</v>
      </c>
      <c r="I5255" s="9">
        <v>44225</v>
      </c>
      <c r="J5255">
        <v>10842819</v>
      </c>
      <c r="K5255">
        <v>80076604</v>
      </c>
      <c r="L5255" s="12">
        <v>8.32</v>
      </c>
      <c r="M5255" s="13" t="s">
        <v>1038</v>
      </c>
      <c r="N5255" s="24" t="s">
        <v>7764</v>
      </c>
      <c r="R5255" s="36"/>
      <c r="S5255" s="37"/>
      <c r="U5255" s="36"/>
      <c r="Y5255" s="38"/>
      <c r="AS5255" s="17"/>
      <c r="AW5255" s="9"/>
    </row>
    <row r="5256" spans="1:49" x14ac:dyDescent="0.2">
      <c r="A5256" s="4" t="s">
        <v>878</v>
      </c>
      <c r="B5256" t="s">
        <v>884</v>
      </c>
      <c r="C5256" t="s">
        <v>889</v>
      </c>
      <c r="D5256" t="s">
        <v>886</v>
      </c>
      <c r="E5256" t="s">
        <v>887</v>
      </c>
      <c r="F5256" t="s">
        <v>981</v>
      </c>
      <c r="G5256" t="s">
        <v>983</v>
      </c>
      <c r="I5256" s="9">
        <v>44225</v>
      </c>
      <c r="J5256">
        <v>10844515</v>
      </c>
      <c r="K5256">
        <v>80076388</v>
      </c>
      <c r="L5256" s="12">
        <v>6.54</v>
      </c>
      <c r="M5256" s="13" t="s">
        <v>1038</v>
      </c>
      <c r="N5256" s="24" t="s">
        <v>12091</v>
      </c>
      <c r="R5256" s="36"/>
      <c r="S5256" s="37"/>
      <c r="U5256" s="36"/>
      <c r="Y5256" s="38"/>
      <c r="AS5256" s="17"/>
      <c r="AW5256" s="9"/>
    </row>
    <row r="5257" spans="1:49" x14ac:dyDescent="0.2">
      <c r="A5257" s="4" t="s">
        <v>878</v>
      </c>
      <c r="B5257" t="s">
        <v>884</v>
      </c>
      <c r="C5257" t="s">
        <v>889</v>
      </c>
      <c r="D5257" t="s">
        <v>886</v>
      </c>
      <c r="E5257" t="s">
        <v>887</v>
      </c>
      <c r="F5257" t="s">
        <v>957</v>
      </c>
      <c r="G5257" t="s">
        <v>966</v>
      </c>
      <c r="I5257" s="9">
        <v>44224</v>
      </c>
      <c r="J5257">
        <v>10844524</v>
      </c>
      <c r="K5257">
        <v>80076532</v>
      </c>
      <c r="L5257" s="12">
        <v>13.47</v>
      </c>
      <c r="M5257" s="13" t="s">
        <v>1038</v>
      </c>
      <c r="N5257" s="24" t="s">
        <v>1380</v>
      </c>
      <c r="R5257" s="36"/>
      <c r="S5257" s="37"/>
      <c r="U5257" s="36"/>
      <c r="Y5257" s="38"/>
      <c r="AS5257" s="17"/>
      <c r="AW5257" s="9"/>
    </row>
    <row r="5258" spans="1:49" x14ac:dyDescent="0.2">
      <c r="A5258" s="4" t="s">
        <v>878</v>
      </c>
      <c r="B5258" t="s">
        <v>12215</v>
      </c>
      <c r="C5258" t="s">
        <v>879</v>
      </c>
      <c r="D5258" t="s">
        <v>891</v>
      </c>
      <c r="E5258" t="s">
        <v>1005</v>
      </c>
      <c r="F5258" t="s">
        <v>1006</v>
      </c>
      <c r="G5258" t="s">
        <v>1008</v>
      </c>
      <c r="I5258" s="9">
        <v>44225</v>
      </c>
      <c r="J5258">
        <v>10844553</v>
      </c>
      <c r="K5258">
        <v>10105939</v>
      </c>
      <c r="L5258" s="12">
        <v>30000</v>
      </c>
      <c r="M5258" s="13" t="s">
        <v>1038</v>
      </c>
      <c r="N5258" s="24" t="s">
        <v>1635</v>
      </c>
      <c r="R5258" s="36"/>
      <c r="S5258" s="37"/>
      <c r="U5258" s="36"/>
      <c r="Y5258" s="38"/>
      <c r="AS5258" s="17"/>
      <c r="AW5258" s="9"/>
    </row>
    <row r="5259" spans="1:49" x14ac:dyDescent="0.2">
      <c r="A5259" s="4" t="s">
        <v>878</v>
      </c>
      <c r="B5259" t="s">
        <v>959</v>
      </c>
      <c r="C5259" t="s">
        <v>960</v>
      </c>
      <c r="D5259" t="s">
        <v>944</v>
      </c>
      <c r="E5259" t="s">
        <v>887</v>
      </c>
      <c r="F5259" t="s">
        <v>981</v>
      </c>
      <c r="G5259" t="s">
        <v>985</v>
      </c>
      <c r="I5259" s="9">
        <v>44225</v>
      </c>
      <c r="J5259">
        <v>10844633</v>
      </c>
      <c r="K5259">
        <v>10109055</v>
      </c>
      <c r="L5259" s="12">
        <v>276</v>
      </c>
      <c r="M5259" s="13" t="s">
        <v>1038</v>
      </c>
      <c r="N5259" s="24" t="s">
        <v>3933</v>
      </c>
      <c r="R5259" s="36"/>
      <c r="S5259" s="37"/>
      <c r="U5259" s="36"/>
      <c r="Y5259" s="38"/>
      <c r="AS5259" s="17"/>
      <c r="AW5259" s="9"/>
    </row>
    <row r="5260" spans="1:49" x14ac:dyDescent="0.2">
      <c r="A5260" s="4" t="s">
        <v>878</v>
      </c>
      <c r="B5260" t="s">
        <v>10598</v>
      </c>
      <c r="C5260" t="s">
        <v>916</v>
      </c>
      <c r="D5260" t="s">
        <v>922</v>
      </c>
      <c r="E5260" t="s">
        <v>910</v>
      </c>
      <c r="F5260" t="s">
        <v>991</v>
      </c>
      <c r="G5260" t="s">
        <v>992</v>
      </c>
      <c r="I5260" s="9">
        <v>44225</v>
      </c>
      <c r="J5260">
        <v>10844669</v>
      </c>
      <c r="K5260">
        <v>760016432</v>
      </c>
      <c r="L5260" s="12">
        <v>75.510000000000005</v>
      </c>
      <c r="M5260" s="13" t="s">
        <v>1038</v>
      </c>
      <c r="N5260" s="24" t="s">
        <v>12514</v>
      </c>
      <c r="R5260" s="36"/>
      <c r="S5260" s="37"/>
      <c r="U5260" s="36"/>
      <c r="Y5260" s="38"/>
      <c r="AS5260" s="17"/>
      <c r="AW5260" s="9"/>
    </row>
    <row r="5261" spans="1:49" x14ac:dyDescent="0.2">
      <c r="A5261" s="4" t="s">
        <v>878</v>
      </c>
      <c r="B5261" t="s">
        <v>12060</v>
      </c>
      <c r="C5261" t="s">
        <v>10601</v>
      </c>
      <c r="D5261" t="s">
        <v>11310</v>
      </c>
      <c r="E5261" t="s">
        <v>887</v>
      </c>
      <c r="F5261" t="s">
        <v>957</v>
      </c>
      <c r="G5261" t="s">
        <v>965</v>
      </c>
      <c r="I5261" s="9">
        <v>44225</v>
      </c>
      <c r="J5261">
        <v>10844714</v>
      </c>
      <c r="K5261">
        <v>10107368</v>
      </c>
      <c r="L5261" s="12">
        <v>9.9499999999999993</v>
      </c>
      <c r="M5261" s="13" t="s">
        <v>1038</v>
      </c>
      <c r="N5261" s="24" t="s">
        <v>6048</v>
      </c>
      <c r="R5261" s="36"/>
      <c r="S5261" s="37"/>
      <c r="U5261" s="36"/>
      <c r="Y5261" s="38"/>
      <c r="AS5261" s="17"/>
      <c r="AW5261" s="9"/>
    </row>
    <row r="5262" spans="1:49" x14ac:dyDescent="0.2">
      <c r="A5262" s="4" t="s">
        <v>878</v>
      </c>
      <c r="B5262" t="s">
        <v>922</v>
      </c>
      <c r="C5262" t="s">
        <v>943</v>
      </c>
      <c r="D5262" t="s">
        <v>944</v>
      </c>
      <c r="E5262" t="s">
        <v>887</v>
      </c>
      <c r="F5262" t="s">
        <v>981</v>
      </c>
      <c r="G5262" t="s">
        <v>1021</v>
      </c>
      <c r="I5262" s="9">
        <v>44225</v>
      </c>
      <c r="J5262">
        <v>10844734</v>
      </c>
      <c r="K5262">
        <v>10110764</v>
      </c>
      <c r="L5262" s="12">
        <v>119.65</v>
      </c>
      <c r="M5262" s="13" t="s">
        <v>1038</v>
      </c>
      <c r="N5262" s="24" t="s">
        <v>7605</v>
      </c>
      <c r="R5262" s="36"/>
      <c r="S5262" s="37"/>
      <c r="U5262" s="36"/>
      <c r="Y5262" s="38"/>
      <c r="AS5262" s="17"/>
      <c r="AW5262" s="9"/>
    </row>
    <row r="5263" spans="1:49" x14ac:dyDescent="0.2">
      <c r="A5263" s="4" t="s">
        <v>878</v>
      </c>
      <c r="B5263" t="s">
        <v>12215</v>
      </c>
      <c r="C5263" t="s">
        <v>904</v>
      </c>
      <c r="D5263" t="s">
        <v>891</v>
      </c>
      <c r="E5263" t="s">
        <v>938</v>
      </c>
      <c r="F5263" t="s">
        <v>939</v>
      </c>
      <c r="G5263" t="s">
        <v>940</v>
      </c>
      <c r="I5263" s="9">
        <v>44225</v>
      </c>
      <c r="J5263">
        <v>10844783</v>
      </c>
      <c r="K5263">
        <v>0</v>
      </c>
      <c r="L5263" s="12">
        <v>521.37</v>
      </c>
      <c r="M5263" s="13" t="s">
        <v>1038</v>
      </c>
      <c r="N5263" s="24" t="s">
        <v>10604</v>
      </c>
      <c r="R5263" s="36"/>
      <c r="S5263" s="37"/>
      <c r="U5263" s="36"/>
      <c r="Y5263" s="38"/>
      <c r="AS5263" s="17"/>
      <c r="AW5263" s="9"/>
    </row>
    <row r="5264" spans="1:49" x14ac:dyDescent="0.2">
      <c r="A5264" s="4" t="s">
        <v>878</v>
      </c>
      <c r="B5264" t="s">
        <v>895</v>
      </c>
      <c r="C5264" t="s">
        <v>11151</v>
      </c>
      <c r="D5264" t="s">
        <v>894</v>
      </c>
      <c r="E5264" t="s">
        <v>1005</v>
      </c>
      <c r="F5264" t="s">
        <v>1006</v>
      </c>
      <c r="G5264" t="s">
        <v>1010</v>
      </c>
      <c r="I5264" s="9">
        <v>44200</v>
      </c>
      <c r="J5264">
        <v>315697</v>
      </c>
      <c r="K5264">
        <v>0</v>
      </c>
      <c r="L5264" s="12">
        <v>555</v>
      </c>
      <c r="M5264" s="13" t="s">
        <v>1038</v>
      </c>
      <c r="N5264" s="24" t="s">
        <v>627</v>
      </c>
      <c r="R5264" s="36"/>
      <c r="S5264" s="37"/>
      <c r="U5264" s="36"/>
      <c r="Y5264" s="38"/>
      <c r="AS5264" s="17"/>
      <c r="AW5264" s="9"/>
    </row>
    <row r="5265" spans="1:49" x14ac:dyDescent="0.2">
      <c r="A5265" s="4" t="s">
        <v>878</v>
      </c>
      <c r="B5265" t="s">
        <v>895</v>
      </c>
      <c r="C5265" t="s">
        <v>11151</v>
      </c>
      <c r="D5265" t="s">
        <v>894</v>
      </c>
      <c r="E5265" t="s">
        <v>1005</v>
      </c>
      <c r="F5265" t="s">
        <v>1006</v>
      </c>
      <c r="G5265" t="s">
        <v>1010</v>
      </c>
      <c r="I5265" s="9">
        <v>44200</v>
      </c>
      <c r="J5265">
        <v>315698</v>
      </c>
      <c r="K5265">
        <v>0</v>
      </c>
      <c r="L5265" s="12">
        <v>515.66</v>
      </c>
      <c r="M5265" s="13" t="s">
        <v>1038</v>
      </c>
      <c r="N5265" s="24" t="s">
        <v>627</v>
      </c>
      <c r="R5265" s="36"/>
      <c r="S5265" s="37"/>
      <c r="U5265" s="36"/>
      <c r="Y5265" s="38"/>
      <c r="AS5265" s="17"/>
      <c r="AW5265" s="9"/>
    </row>
    <row r="5266" spans="1:49" x14ac:dyDescent="0.2">
      <c r="A5266" s="4" t="s">
        <v>878</v>
      </c>
      <c r="B5266" t="s">
        <v>895</v>
      </c>
      <c r="C5266" t="s">
        <v>11151</v>
      </c>
      <c r="D5266" t="s">
        <v>894</v>
      </c>
      <c r="E5266" t="s">
        <v>1005</v>
      </c>
      <c r="F5266" t="s">
        <v>1006</v>
      </c>
      <c r="G5266" t="s">
        <v>1010</v>
      </c>
      <c r="I5266" s="9">
        <v>44208</v>
      </c>
      <c r="J5266">
        <v>315721</v>
      </c>
      <c r="K5266">
        <v>0</v>
      </c>
      <c r="L5266" s="12">
        <v>515.69000000000005</v>
      </c>
      <c r="M5266" s="13" t="s">
        <v>1038</v>
      </c>
      <c r="N5266" s="24" t="s">
        <v>627</v>
      </c>
      <c r="R5266" s="36"/>
      <c r="S5266" s="37"/>
      <c r="U5266" s="36"/>
      <c r="Y5266" s="38"/>
      <c r="AS5266" s="17"/>
      <c r="AW5266" s="9"/>
    </row>
    <row r="5267" spans="1:49" x14ac:dyDescent="0.2">
      <c r="A5267" s="4" t="s">
        <v>878</v>
      </c>
      <c r="B5267" t="s">
        <v>895</v>
      </c>
      <c r="C5267" t="s">
        <v>896</v>
      </c>
      <c r="D5267" t="s">
        <v>894</v>
      </c>
      <c r="E5267" t="s">
        <v>1005</v>
      </c>
      <c r="F5267" t="s">
        <v>1006</v>
      </c>
      <c r="G5267" t="s">
        <v>1012</v>
      </c>
      <c r="I5267" s="9">
        <v>44209</v>
      </c>
      <c r="J5267">
        <v>315728</v>
      </c>
      <c r="K5267">
        <v>0</v>
      </c>
      <c r="L5267" s="12">
        <v>2576.5700000000002</v>
      </c>
      <c r="M5267" s="13" t="s">
        <v>1038</v>
      </c>
      <c r="N5267" s="24" t="s">
        <v>1521</v>
      </c>
      <c r="R5267" s="36"/>
      <c r="S5267" s="37"/>
      <c r="U5267" s="36"/>
      <c r="Y5267" s="38"/>
      <c r="AS5267" s="17"/>
      <c r="AW5267" s="9"/>
    </row>
    <row r="5268" spans="1:49" x14ac:dyDescent="0.2">
      <c r="A5268" s="4" t="s">
        <v>878</v>
      </c>
      <c r="B5268" t="s">
        <v>895</v>
      </c>
      <c r="C5268" t="s">
        <v>896</v>
      </c>
      <c r="D5268" t="s">
        <v>894</v>
      </c>
      <c r="E5268" t="s">
        <v>1005</v>
      </c>
      <c r="F5268" t="s">
        <v>1006</v>
      </c>
      <c r="G5268" t="s">
        <v>1011</v>
      </c>
      <c r="I5268" s="9">
        <v>44210</v>
      </c>
      <c r="J5268">
        <v>315733</v>
      </c>
      <c r="K5268">
        <v>0</v>
      </c>
      <c r="L5268" s="12">
        <v>5268.4</v>
      </c>
      <c r="M5268" s="13" t="s">
        <v>1038</v>
      </c>
      <c r="N5268" s="24" t="s">
        <v>7549</v>
      </c>
      <c r="R5268" s="36"/>
      <c r="S5268" s="37"/>
      <c r="U5268" s="36"/>
      <c r="Y5268" s="38"/>
      <c r="AS5268" s="17"/>
      <c r="AW5268" s="9"/>
    </row>
    <row r="5269" spans="1:49" x14ac:dyDescent="0.2">
      <c r="A5269" s="4" t="s">
        <v>878</v>
      </c>
      <c r="B5269" t="s">
        <v>895</v>
      </c>
      <c r="C5269" t="s">
        <v>896</v>
      </c>
      <c r="D5269" t="s">
        <v>894</v>
      </c>
      <c r="E5269" t="s">
        <v>1005</v>
      </c>
      <c r="F5269" t="s">
        <v>1006</v>
      </c>
      <c r="G5269" t="s">
        <v>1007</v>
      </c>
      <c r="I5269" s="9">
        <v>44214</v>
      </c>
      <c r="J5269">
        <v>315745</v>
      </c>
      <c r="K5269">
        <v>0</v>
      </c>
      <c r="L5269" s="12">
        <v>1495.25</v>
      </c>
      <c r="M5269" s="13" t="s">
        <v>1038</v>
      </c>
      <c r="N5269" s="24" t="s">
        <v>1316</v>
      </c>
      <c r="R5269" s="36"/>
      <c r="S5269" s="37"/>
      <c r="U5269" s="36"/>
      <c r="Y5269" s="38"/>
      <c r="AS5269" s="17"/>
      <c r="AW5269" s="9"/>
    </row>
    <row r="5270" spans="1:49" x14ac:dyDescent="0.2">
      <c r="A5270" s="4" t="s">
        <v>878</v>
      </c>
      <c r="B5270" t="s">
        <v>895</v>
      </c>
      <c r="C5270" t="s">
        <v>896</v>
      </c>
      <c r="D5270" t="s">
        <v>894</v>
      </c>
      <c r="E5270" t="s">
        <v>1005</v>
      </c>
      <c r="F5270" t="s">
        <v>1006</v>
      </c>
      <c r="G5270" t="s">
        <v>1007</v>
      </c>
      <c r="I5270" s="9">
        <v>44214</v>
      </c>
      <c r="J5270">
        <v>315747</v>
      </c>
      <c r="K5270">
        <v>0</v>
      </c>
      <c r="L5270" s="12">
        <v>7121.29</v>
      </c>
      <c r="M5270" s="13" t="s">
        <v>1038</v>
      </c>
      <c r="N5270" s="24" t="s">
        <v>1332</v>
      </c>
      <c r="R5270" s="36"/>
      <c r="S5270" s="37"/>
      <c r="U5270" s="36"/>
      <c r="Y5270" s="38"/>
      <c r="AS5270" s="17"/>
      <c r="AW5270" s="9"/>
    </row>
    <row r="5271" spans="1:49" x14ac:dyDescent="0.2">
      <c r="A5271" s="4" t="s">
        <v>878</v>
      </c>
      <c r="B5271" t="s">
        <v>895</v>
      </c>
      <c r="C5271" t="s">
        <v>896</v>
      </c>
      <c r="D5271" t="s">
        <v>894</v>
      </c>
      <c r="E5271" t="s">
        <v>1005</v>
      </c>
      <c r="F5271" t="s">
        <v>1006</v>
      </c>
      <c r="G5271" t="s">
        <v>1007</v>
      </c>
      <c r="I5271" s="9">
        <v>44215</v>
      </c>
      <c r="J5271">
        <v>315751</v>
      </c>
      <c r="K5271">
        <v>0</v>
      </c>
      <c r="L5271" s="12">
        <v>1692.82</v>
      </c>
      <c r="M5271" s="13" t="s">
        <v>1038</v>
      </c>
      <c r="N5271" s="24" t="s">
        <v>1343</v>
      </c>
      <c r="R5271" s="36"/>
      <c r="S5271" s="37"/>
      <c r="U5271" s="36"/>
      <c r="Y5271" s="38"/>
      <c r="AS5271" s="17"/>
      <c r="AW5271" s="9"/>
    </row>
    <row r="5272" spans="1:49" x14ac:dyDescent="0.2">
      <c r="A5272" s="4" t="s">
        <v>878</v>
      </c>
      <c r="B5272" t="s">
        <v>895</v>
      </c>
      <c r="C5272" t="s">
        <v>896</v>
      </c>
      <c r="D5272" t="s">
        <v>894</v>
      </c>
      <c r="E5272" t="s">
        <v>1005</v>
      </c>
      <c r="F5272" t="s">
        <v>1006</v>
      </c>
      <c r="G5272" t="s">
        <v>1007</v>
      </c>
      <c r="I5272" s="9">
        <v>44215</v>
      </c>
      <c r="J5272">
        <v>315753</v>
      </c>
      <c r="K5272">
        <v>0</v>
      </c>
      <c r="L5272" s="12">
        <v>491.57</v>
      </c>
      <c r="M5272" s="13" t="s">
        <v>1038</v>
      </c>
      <c r="N5272" s="24" t="s">
        <v>1313</v>
      </c>
      <c r="R5272" s="36"/>
      <c r="S5272" s="37"/>
      <c r="U5272" s="36"/>
      <c r="Y5272" s="38"/>
      <c r="AS5272" s="17"/>
      <c r="AW5272" s="9"/>
    </row>
    <row r="5273" spans="1:49" x14ac:dyDescent="0.2">
      <c r="A5273" s="4" t="s">
        <v>878</v>
      </c>
      <c r="B5273" t="s">
        <v>895</v>
      </c>
      <c r="C5273" t="s">
        <v>11151</v>
      </c>
      <c r="D5273" t="s">
        <v>894</v>
      </c>
      <c r="E5273" t="s">
        <v>1005</v>
      </c>
      <c r="F5273" t="s">
        <v>1006</v>
      </c>
      <c r="G5273" t="s">
        <v>1010</v>
      </c>
      <c r="I5273" s="9">
        <v>44215</v>
      </c>
      <c r="J5273">
        <v>315755</v>
      </c>
      <c r="K5273">
        <v>0</v>
      </c>
      <c r="L5273" s="12">
        <v>515.66</v>
      </c>
      <c r="M5273" s="13" t="s">
        <v>1038</v>
      </c>
      <c r="N5273" s="24" t="s">
        <v>627</v>
      </c>
      <c r="R5273" s="36"/>
      <c r="S5273" s="37"/>
      <c r="U5273" s="36"/>
      <c r="Y5273" s="38"/>
      <c r="AS5273" s="17"/>
      <c r="AW5273" s="9"/>
    </row>
    <row r="5274" spans="1:49" x14ac:dyDescent="0.2">
      <c r="A5274" s="4" t="s">
        <v>878</v>
      </c>
      <c r="B5274" t="s">
        <v>895</v>
      </c>
      <c r="C5274" t="s">
        <v>896</v>
      </c>
      <c r="D5274" t="s">
        <v>894</v>
      </c>
      <c r="E5274" t="s">
        <v>1005</v>
      </c>
      <c r="F5274" t="s">
        <v>1006</v>
      </c>
      <c r="G5274" t="s">
        <v>1007</v>
      </c>
      <c r="I5274" s="9">
        <v>44215</v>
      </c>
      <c r="J5274">
        <v>315762</v>
      </c>
      <c r="K5274">
        <v>0</v>
      </c>
      <c r="L5274" s="12">
        <v>498.84</v>
      </c>
      <c r="M5274" s="13" t="s">
        <v>1038</v>
      </c>
      <c r="N5274" s="24" t="s">
        <v>12206</v>
      </c>
      <c r="R5274" s="36"/>
      <c r="S5274" s="37"/>
      <c r="U5274" s="36"/>
      <c r="Y5274" s="38"/>
      <c r="AS5274" s="17"/>
      <c r="AW5274" s="9"/>
    </row>
    <row r="5275" spans="1:49" x14ac:dyDescent="0.2">
      <c r="A5275" s="4" t="s">
        <v>878</v>
      </c>
      <c r="B5275" t="s">
        <v>895</v>
      </c>
      <c r="C5275" t="s">
        <v>896</v>
      </c>
      <c r="D5275" t="s">
        <v>894</v>
      </c>
      <c r="E5275" t="s">
        <v>1005</v>
      </c>
      <c r="F5275" t="s">
        <v>1006</v>
      </c>
      <c r="G5275" t="s">
        <v>1007</v>
      </c>
      <c r="I5275" s="9">
        <v>44217</v>
      </c>
      <c r="J5275">
        <v>315769</v>
      </c>
      <c r="K5275">
        <v>0</v>
      </c>
      <c r="L5275" s="12">
        <v>1285.71</v>
      </c>
      <c r="M5275" s="13" t="s">
        <v>1038</v>
      </c>
      <c r="N5275" s="24" t="s">
        <v>4488</v>
      </c>
      <c r="R5275" s="36"/>
      <c r="S5275" s="37"/>
      <c r="U5275" s="36"/>
      <c r="Y5275" s="38"/>
      <c r="AS5275" s="17"/>
      <c r="AW5275" s="9"/>
    </row>
    <row r="5276" spans="1:49" x14ac:dyDescent="0.2">
      <c r="A5276" s="4" t="s">
        <v>878</v>
      </c>
      <c r="B5276" t="s">
        <v>895</v>
      </c>
      <c r="C5276" t="s">
        <v>11151</v>
      </c>
      <c r="D5276" t="s">
        <v>894</v>
      </c>
      <c r="E5276" t="s">
        <v>1005</v>
      </c>
      <c r="F5276" t="s">
        <v>1006</v>
      </c>
      <c r="G5276" t="s">
        <v>1010</v>
      </c>
      <c r="I5276" s="9">
        <v>44221</v>
      </c>
      <c r="J5276">
        <v>315787</v>
      </c>
      <c r="K5276">
        <v>0</v>
      </c>
      <c r="L5276" s="12">
        <v>515.69000000000005</v>
      </c>
      <c r="M5276" s="13" t="s">
        <v>1038</v>
      </c>
      <c r="N5276" s="24" t="s">
        <v>627</v>
      </c>
      <c r="R5276" s="36"/>
      <c r="S5276" s="37"/>
      <c r="U5276" s="36"/>
      <c r="Y5276" s="38"/>
      <c r="AS5276" s="17"/>
      <c r="AW5276" s="9"/>
    </row>
    <row r="5277" spans="1:49" x14ac:dyDescent="0.2">
      <c r="A5277" s="4" t="s">
        <v>878</v>
      </c>
      <c r="B5277" t="s">
        <v>895</v>
      </c>
      <c r="C5277" t="s">
        <v>11151</v>
      </c>
      <c r="D5277" t="s">
        <v>894</v>
      </c>
      <c r="E5277" t="s">
        <v>1005</v>
      </c>
      <c r="F5277" t="s">
        <v>1006</v>
      </c>
      <c r="G5277" t="s">
        <v>1010</v>
      </c>
      <c r="I5277" s="9">
        <v>44225</v>
      </c>
      <c r="J5277">
        <v>315810</v>
      </c>
      <c r="K5277">
        <v>0</v>
      </c>
      <c r="L5277" s="12">
        <v>555</v>
      </c>
      <c r="M5277" s="13" t="s">
        <v>1038</v>
      </c>
      <c r="N5277" s="24" t="s">
        <v>627</v>
      </c>
      <c r="R5277" s="36"/>
      <c r="S5277" s="37"/>
      <c r="U5277" s="36"/>
      <c r="Y5277" s="38"/>
      <c r="AS5277" s="17"/>
      <c r="AW5277" s="9"/>
    </row>
    <row r="5278" spans="1:49" x14ac:dyDescent="0.2">
      <c r="A5278" s="4" t="s">
        <v>878</v>
      </c>
      <c r="B5278" t="s">
        <v>10598</v>
      </c>
      <c r="C5278" t="s">
        <v>916</v>
      </c>
      <c r="D5278" t="s">
        <v>922</v>
      </c>
      <c r="E5278" t="s">
        <v>910</v>
      </c>
      <c r="F5278" t="s">
        <v>991</v>
      </c>
      <c r="G5278" t="s">
        <v>992</v>
      </c>
      <c r="I5278" s="9">
        <v>44204</v>
      </c>
      <c r="J5278">
        <v>10821751</v>
      </c>
      <c r="K5278">
        <v>90055696</v>
      </c>
      <c r="L5278" s="12">
        <v>50</v>
      </c>
      <c r="M5278" s="13" t="s">
        <v>1038</v>
      </c>
      <c r="N5278" s="24" t="s">
        <v>1228</v>
      </c>
      <c r="R5278" s="36"/>
      <c r="S5278" s="37"/>
      <c r="U5278" s="36"/>
      <c r="Y5278" s="38"/>
      <c r="AS5278" s="17"/>
      <c r="AW5278" s="9"/>
    </row>
    <row r="5279" spans="1:49" x14ac:dyDescent="0.2">
      <c r="A5279" s="4" t="s">
        <v>878</v>
      </c>
      <c r="B5279" t="s">
        <v>10598</v>
      </c>
      <c r="C5279" t="s">
        <v>916</v>
      </c>
      <c r="D5279" t="s">
        <v>922</v>
      </c>
      <c r="E5279" t="s">
        <v>910</v>
      </c>
      <c r="F5279" t="s">
        <v>991</v>
      </c>
      <c r="G5279" t="s">
        <v>992</v>
      </c>
      <c r="I5279" s="9">
        <v>44204</v>
      </c>
      <c r="J5279">
        <v>10827202</v>
      </c>
      <c r="K5279">
        <v>90055557</v>
      </c>
      <c r="L5279" s="12">
        <v>61.76</v>
      </c>
      <c r="M5279" s="13" t="s">
        <v>1038</v>
      </c>
      <c r="N5279" s="24" t="s">
        <v>12514</v>
      </c>
      <c r="R5279" s="36"/>
      <c r="S5279" s="37"/>
      <c r="U5279" s="36"/>
      <c r="Y5279" s="38"/>
      <c r="AS5279" s="17"/>
      <c r="AW5279" s="9"/>
    </row>
    <row r="5280" spans="1:49" x14ac:dyDescent="0.2">
      <c r="A5280" s="4" t="s">
        <v>878</v>
      </c>
      <c r="B5280" t="s">
        <v>884</v>
      </c>
      <c r="C5280" t="s">
        <v>885</v>
      </c>
      <c r="D5280" t="s">
        <v>886</v>
      </c>
      <c r="E5280" t="s">
        <v>938</v>
      </c>
      <c r="F5280" t="s">
        <v>939</v>
      </c>
      <c r="G5280" t="s">
        <v>940</v>
      </c>
      <c r="I5280" s="9">
        <v>44200</v>
      </c>
      <c r="J5280">
        <v>10831294</v>
      </c>
      <c r="K5280">
        <v>80074891</v>
      </c>
      <c r="L5280" s="12">
        <v>1579.2</v>
      </c>
      <c r="M5280" s="13" t="s">
        <v>1038</v>
      </c>
      <c r="N5280" s="24" t="s">
        <v>1103</v>
      </c>
      <c r="R5280" s="36"/>
      <c r="S5280" s="37"/>
      <c r="U5280" s="36"/>
      <c r="Y5280" s="38"/>
      <c r="AS5280" s="17"/>
      <c r="AW5280" s="9"/>
    </row>
    <row r="5281" spans="1:49" x14ac:dyDescent="0.2">
      <c r="A5281" s="4" t="s">
        <v>878</v>
      </c>
      <c r="B5281" t="s">
        <v>884</v>
      </c>
      <c r="C5281" t="s">
        <v>885</v>
      </c>
      <c r="D5281" t="s">
        <v>886</v>
      </c>
      <c r="E5281" t="s">
        <v>887</v>
      </c>
      <c r="F5281" t="s">
        <v>957</v>
      </c>
      <c r="G5281" t="s">
        <v>965</v>
      </c>
      <c r="I5281" s="9">
        <v>44200</v>
      </c>
      <c r="J5281">
        <v>10831330</v>
      </c>
      <c r="K5281">
        <v>0</v>
      </c>
      <c r="L5281" s="12">
        <v>120</v>
      </c>
      <c r="M5281" s="13" t="s">
        <v>1038</v>
      </c>
      <c r="N5281" s="24" t="s">
        <v>10070</v>
      </c>
      <c r="R5281" s="36"/>
      <c r="S5281" s="37"/>
      <c r="U5281" s="36"/>
      <c r="Y5281" s="38"/>
      <c r="AS5281" s="17"/>
      <c r="AW5281" s="9"/>
    </row>
    <row r="5282" spans="1:49" x14ac:dyDescent="0.2">
      <c r="A5282" s="4" t="s">
        <v>878</v>
      </c>
      <c r="B5282" t="s">
        <v>12214</v>
      </c>
      <c r="C5282" t="s">
        <v>905</v>
      </c>
      <c r="D5282" t="s">
        <v>891</v>
      </c>
      <c r="E5282" t="s">
        <v>901</v>
      </c>
      <c r="F5282" t="s">
        <v>902</v>
      </c>
      <c r="G5282" t="s">
        <v>11102</v>
      </c>
      <c r="I5282" s="9">
        <v>44207</v>
      </c>
      <c r="J5282">
        <v>10831595</v>
      </c>
      <c r="K5282">
        <v>0</v>
      </c>
      <c r="L5282" s="12">
        <v>135</v>
      </c>
      <c r="M5282" s="13" t="s">
        <v>1038</v>
      </c>
      <c r="N5282" s="24" t="s">
        <v>627</v>
      </c>
      <c r="R5282" s="36"/>
      <c r="S5282" s="37"/>
      <c r="U5282" s="36"/>
      <c r="Y5282" s="38"/>
      <c r="AS5282" s="17"/>
      <c r="AW5282" s="9"/>
    </row>
    <row r="5283" spans="1:49" x14ac:dyDescent="0.2">
      <c r="A5283" s="4" t="s">
        <v>878</v>
      </c>
      <c r="B5283" t="s">
        <v>884</v>
      </c>
      <c r="C5283" t="s">
        <v>889</v>
      </c>
      <c r="D5283" t="s">
        <v>886</v>
      </c>
      <c r="E5283" t="s">
        <v>887</v>
      </c>
      <c r="F5283" t="s">
        <v>957</v>
      </c>
      <c r="G5283" t="s">
        <v>965</v>
      </c>
      <c r="I5283" s="9">
        <v>44211</v>
      </c>
      <c r="J5283">
        <v>10831750</v>
      </c>
      <c r="K5283">
        <v>0</v>
      </c>
      <c r="L5283" s="12">
        <v>6.78</v>
      </c>
      <c r="M5283" s="13" t="s">
        <v>1038</v>
      </c>
      <c r="N5283" s="24" t="s">
        <v>3039</v>
      </c>
      <c r="R5283" s="36"/>
      <c r="S5283" s="37"/>
      <c r="U5283" s="36"/>
      <c r="Y5283" s="38"/>
      <c r="AS5283" s="17"/>
      <c r="AW5283" s="9"/>
    </row>
    <row r="5284" spans="1:49" x14ac:dyDescent="0.2">
      <c r="A5284" s="4" t="s">
        <v>878</v>
      </c>
      <c r="B5284" t="s">
        <v>884</v>
      </c>
      <c r="C5284" t="s">
        <v>889</v>
      </c>
      <c r="D5284" t="s">
        <v>886</v>
      </c>
      <c r="E5284" t="s">
        <v>887</v>
      </c>
      <c r="F5284" t="s">
        <v>957</v>
      </c>
      <c r="G5284" t="s">
        <v>965</v>
      </c>
      <c r="I5284" s="9">
        <v>44211</v>
      </c>
      <c r="J5284">
        <v>10831756</v>
      </c>
      <c r="K5284">
        <v>0</v>
      </c>
      <c r="L5284" s="12">
        <v>25.9</v>
      </c>
      <c r="M5284" s="13" t="s">
        <v>1038</v>
      </c>
      <c r="N5284" s="24" t="s">
        <v>3039</v>
      </c>
      <c r="R5284" s="36"/>
      <c r="S5284" s="37"/>
      <c r="U5284" s="36"/>
      <c r="Y5284" s="38"/>
      <c r="AS5284" s="17"/>
      <c r="AW5284" s="9"/>
    </row>
    <row r="5285" spans="1:49" x14ac:dyDescent="0.2">
      <c r="A5285" s="4" t="s">
        <v>878</v>
      </c>
      <c r="B5285" t="s">
        <v>12215</v>
      </c>
      <c r="C5285" t="s">
        <v>879</v>
      </c>
      <c r="D5285" t="s">
        <v>891</v>
      </c>
      <c r="E5285" t="s">
        <v>887</v>
      </c>
      <c r="F5285" t="s">
        <v>981</v>
      </c>
      <c r="G5285" t="s">
        <v>983</v>
      </c>
      <c r="I5285" s="9">
        <v>44211</v>
      </c>
      <c r="J5285">
        <v>10831760</v>
      </c>
      <c r="K5285">
        <v>0</v>
      </c>
      <c r="L5285" s="12">
        <v>26.2</v>
      </c>
      <c r="M5285" s="13" t="s">
        <v>1038</v>
      </c>
      <c r="N5285" s="24" t="s">
        <v>3039</v>
      </c>
      <c r="R5285" s="36"/>
      <c r="S5285" s="37"/>
      <c r="U5285" s="36"/>
      <c r="Y5285" s="38"/>
      <c r="AS5285" s="17"/>
      <c r="AW5285" s="9"/>
    </row>
    <row r="5286" spans="1:49" x14ac:dyDescent="0.2">
      <c r="A5286" s="4" t="s">
        <v>878</v>
      </c>
      <c r="B5286" t="s">
        <v>884</v>
      </c>
      <c r="C5286" t="s">
        <v>941</v>
      </c>
      <c r="D5286" t="s">
        <v>886</v>
      </c>
      <c r="E5286" t="s">
        <v>887</v>
      </c>
      <c r="F5286" t="s">
        <v>957</v>
      </c>
      <c r="G5286" t="s">
        <v>965</v>
      </c>
      <c r="I5286" s="9">
        <v>44211</v>
      </c>
      <c r="J5286">
        <v>10831762</v>
      </c>
      <c r="K5286">
        <v>0</v>
      </c>
      <c r="L5286" s="12">
        <v>52.2</v>
      </c>
      <c r="M5286" s="13" t="s">
        <v>1038</v>
      </c>
      <c r="N5286" s="24" t="s">
        <v>3039</v>
      </c>
      <c r="R5286" s="36"/>
      <c r="S5286" s="37"/>
      <c r="U5286" s="36"/>
      <c r="Y5286" s="38"/>
      <c r="AS5286" s="17"/>
      <c r="AW5286" s="9"/>
    </row>
    <row r="5287" spans="1:49" x14ac:dyDescent="0.2">
      <c r="A5287" s="4" t="s">
        <v>878</v>
      </c>
      <c r="B5287" t="s">
        <v>884</v>
      </c>
      <c r="C5287" t="s">
        <v>885</v>
      </c>
      <c r="D5287" t="s">
        <v>886</v>
      </c>
      <c r="E5287" t="s">
        <v>887</v>
      </c>
      <c r="F5287" t="s">
        <v>957</v>
      </c>
      <c r="G5287" t="s">
        <v>965</v>
      </c>
      <c r="I5287" s="9">
        <v>44211</v>
      </c>
      <c r="J5287">
        <v>10831767</v>
      </c>
      <c r="K5287">
        <v>0</v>
      </c>
      <c r="L5287" s="12">
        <v>0.9</v>
      </c>
      <c r="M5287" s="13" t="s">
        <v>1038</v>
      </c>
      <c r="N5287" s="24" t="s">
        <v>3039</v>
      </c>
      <c r="R5287" s="36"/>
      <c r="S5287" s="37"/>
      <c r="U5287" s="36"/>
      <c r="Y5287" s="38"/>
      <c r="AS5287" s="17"/>
      <c r="AW5287" s="9"/>
    </row>
    <row r="5288" spans="1:49" x14ac:dyDescent="0.2">
      <c r="A5288" s="4" t="s">
        <v>878</v>
      </c>
      <c r="B5288" t="s">
        <v>884</v>
      </c>
      <c r="C5288" t="s">
        <v>889</v>
      </c>
      <c r="D5288" t="s">
        <v>886</v>
      </c>
      <c r="E5288" t="s">
        <v>887</v>
      </c>
      <c r="F5288" t="s">
        <v>957</v>
      </c>
      <c r="G5288" t="s">
        <v>965</v>
      </c>
      <c r="I5288" s="9">
        <v>44211</v>
      </c>
      <c r="J5288">
        <v>10831772</v>
      </c>
      <c r="K5288">
        <v>0</v>
      </c>
      <c r="L5288" s="12">
        <v>10.8</v>
      </c>
      <c r="M5288" s="13" t="s">
        <v>1038</v>
      </c>
      <c r="N5288" s="24" t="s">
        <v>3039</v>
      </c>
      <c r="R5288" s="36"/>
      <c r="S5288" s="37"/>
      <c r="U5288" s="36"/>
      <c r="Y5288" s="38"/>
      <c r="AS5288" s="17"/>
      <c r="AW5288" s="9"/>
    </row>
    <row r="5289" spans="1:49" x14ac:dyDescent="0.2">
      <c r="A5289" s="4" t="s">
        <v>878</v>
      </c>
      <c r="B5289" t="s">
        <v>884</v>
      </c>
      <c r="C5289" t="s">
        <v>885</v>
      </c>
      <c r="D5289" t="s">
        <v>886</v>
      </c>
      <c r="E5289" t="s">
        <v>887</v>
      </c>
      <c r="F5289" t="s">
        <v>957</v>
      </c>
      <c r="G5289" t="s">
        <v>965</v>
      </c>
      <c r="I5289" s="9">
        <v>44211</v>
      </c>
      <c r="J5289">
        <v>10831775</v>
      </c>
      <c r="K5289">
        <v>0</v>
      </c>
      <c r="L5289" s="12">
        <v>23</v>
      </c>
      <c r="M5289" s="13" t="s">
        <v>1038</v>
      </c>
      <c r="N5289" s="24" t="s">
        <v>3039</v>
      </c>
      <c r="R5289" s="36"/>
      <c r="S5289" s="37"/>
      <c r="U5289" s="36"/>
      <c r="Y5289" s="38"/>
      <c r="AS5289" s="17"/>
      <c r="AW5289" s="9"/>
    </row>
    <row r="5290" spans="1:49" x14ac:dyDescent="0.2">
      <c r="A5290" s="4" t="s">
        <v>878</v>
      </c>
      <c r="B5290" t="s">
        <v>884</v>
      </c>
      <c r="C5290" t="s">
        <v>889</v>
      </c>
      <c r="D5290" t="s">
        <v>886</v>
      </c>
      <c r="E5290" t="s">
        <v>887</v>
      </c>
      <c r="F5290" t="s">
        <v>957</v>
      </c>
      <c r="G5290" t="s">
        <v>965</v>
      </c>
      <c r="I5290" s="9">
        <v>44211</v>
      </c>
      <c r="J5290">
        <v>10831907</v>
      </c>
      <c r="K5290">
        <v>0</v>
      </c>
      <c r="L5290" s="12">
        <v>3.6</v>
      </c>
      <c r="M5290" s="13" t="s">
        <v>1038</v>
      </c>
      <c r="N5290" s="24" t="s">
        <v>3039</v>
      </c>
      <c r="R5290" s="36"/>
      <c r="S5290" s="37"/>
      <c r="U5290" s="36"/>
      <c r="Y5290" s="38"/>
      <c r="AS5290" s="17"/>
      <c r="AW5290" s="9"/>
    </row>
    <row r="5291" spans="1:49" x14ac:dyDescent="0.2">
      <c r="A5291" s="4" t="s">
        <v>878</v>
      </c>
      <c r="B5291" t="s">
        <v>884</v>
      </c>
      <c r="C5291" t="s">
        <v>889</v>
      </c>
      <c r="D5291" t="s">
        <v>886</v>
      </c>
      <c r="E5291" t="s">
        <v>887</v>
      </c>
      <c r="F5291" t="s">
        <v>957</v>
      </c>
      <c r="G5291" t="s">
        <v>965</v>
      </c>
      <c r="I5291" s="9">
        <v>44211</v>
      </c>
      <c r="J5291">
        <v>10831986</v>
      </c>
      <c r="K5291">
        <v>0</v>
      </c>
      <c r="L5291" s="12">
        <v>8.4</v>
      </c>
      <c r="M5291" s="13" t="s">
        <v>1038</v>
      </c>
      <c r="N5291" s="24" t="s">
        <v>3039</v>
      </c>
      <c r="R5291" s="36"/>
      <c r="S5291" s="37"/>
      <c r="U5291" s="36"/>
      <c r="Y5291" s="38"/>
      <c r="AS5291" s="17"/>
      <c r="AW5291" s="9"/>
    </row>
    <row r="5292" spans="1:49" x14ac:dyDescent="0.2">
      <c r="A5292" s="4" t="s">
        <v>878</v>
      </c>
      <c r="B5292" t="s">
        <v>884</v>
      </c>
      <c r="C5292" t="s">
        <v>889</v>
      </c>
      <c r="D5292" t="s">
        <v>886</v>
      </c>
      <c r="E5292" t="s">
        <v>887</v>
      </c>
      <c r="F5292" t="s">
        <v>957</v>
      </c>
      <c r="G5292" t="s">
        <v>965</v>
      </c>
      <c r="I5292" s="9">
        <v>44211</v>
      </c>
      <c r="J5292">
        <v>10831991</v>
      </c>
      <c r="K5292">
        <v>0</v>
      </c>
      <c r="L5292" s="12">
        <v>71.25</v>
      </c>
      <c r="M5292" s="13" t="s">
        <v>1038</v>
      </c>
      <c r="N5292" s="24" t="s">
        <v>3039</v>
      </c>
      <c r="R5292" s="36"/>
      <c r="S5292" s="37"/>
      <c r="U5292" s="36"/>
      <c r="Y5292" s="38"/>
      <c r="AS5292" s="17"/>
      <c r="AW5292" s="9"/>
    </row>
    <row r="5293" spans="1:49" x14ac:dyDescent="0.2">
      <c r="A5293" s="4" t="s">
        <v>878</v>
      </c>
      <c r="B5293" t="s">
        <v>884</v>
      </c>
      <c r="C5293" t="s">
        <v>889</v>
      </c>
      <c r="D5293" t="s">
        <v>886</v>
      </c>
      <c r="E5293" t="s">
        <v>887</v>
      </c>
      <c r="F5293" t="s">
        <v>957</v>
      </c>
      <c r="G5293" t="s">
        <v>965</v>
      </c>
      <c r="I5293" s="9">
        <v>44211</v>
      </c>
      <c r="J5293">
        <v>10832000</v>
      </c>
      <c r="K5293">
        <v>0</v>
      </c>
      <c r="L5293" s="12">
        <v>2.36</v>
      </c>
      <c r="M5293" s="13" t="s">
        <v>1038</v>
      </c>
      <c r="N5293" s="24" t="s">
        <v>3039</v>
      </c>
      <c r="R5293" s="36"/>
      <c r="S5293" s="37"/>
      <c r="U5293" s="36"/>
      <c r="Y5293" s="38"/>
      <c r="AS5293" s="17"/>
      <c r="AW5293" s="9"/>
    </row>
    <row r="5294" spans="1:49" x14ac:dyDescent="0.2">
      <c r="A5294" s="4" t="s">
        <v>878</v>
      </c>
      <c r="B5294" t="s">
        <v>884</v>
      </c>
      <c r="C5294" t="s">
        <v>885</v>
      </c>
      <c r="D5294" t="s">
        <v>886</v>
      </c>
      <c r="E5294" t="s">
        <v>887</v>
      </c>
      <c r="F5294" t="s">
        <v>957</v>
      </c>
      <c r="G5294" t="s">
        <v>958</v>
      </c>
      <c r="I5294" s="9">
        <v>44211</v>
      </c>
      <c r="J5294">
        <v>10832008</v>
      </c>
      <c r="K5294">
        <v>0</v>
      </c>
      <c r="L5294" s="12">
        <v>8.9499999999999993</v>
      </c>
      <c r="M5294" s="13" t="s">
        <v>1038</v>
      </c>
      <c r="N5294" s="24" t="s">
        <v>3039</v>
      </c>
      <c r="R5294" s="36"/>
      <c r="S5294" s="37"/>
      <c r="U5294" s="36"/>
      <c r="Y5294" s="38"/>
      <c r="AS5294" s="17"/>
      <c r="AW5294" s="9"/>
    </row>
    <row r="5295" spans="1:49" x14ac:dyDescent="0.2">
      <c r="A5295" s="4" t="s">
        <v>878</v>
      </c>
      <c r="B5295" t="s">
        <v>884</v>
      </c>
      <c r="C5295" t="s">
        <v>885</v>
      </c>
      <c r="D5295" t="s">
        <v>886</v>
      </c>
      <c r="E5295" t="s">
        <v>887</v>
      </c>
      <c r="F5295" t="s">
        <v>957</v>
      </c>
      <c r="G5295" t="s">
        <v>965</v>
      </c>
      <c r="I5295" s="9">
        <v>44211</v>
      </c>
      <c r="J5295">
        <v>10832021</v>
      </c>
      <c r="K5295">
        <v>0</v>
      </c>
      <c r="L5295" s="12">
        <v>31</v>
      </c>
      <c r="M5295" s="13" t="s">
        <v>1038</v>
      </c>
      <c r="N5295" s="24" t="s">
        <v>3039</v>
      </c>
      <c r="R5295" s="36"/>
      <c r="S5295" s="37"/>
      <c r="U5295" s="36"/>
      <c r="Y5295" s="38"/>
      <c r="AS5295" s="17"/>
      <c r="AW5295" s="9"/>
    </row>
    <row r="5296" spans="1:49" x14ac:dyDescent="0.2">
      <c r="A5296" s="4" t="s">
        <v>878</v>
      </c>
      <c r="B5296" t="s">
        <v>12215</v>
      </c>
      <c r="C5296" t="s">
        <v>879</v>
      </c>
      <c r="D5296" t="s">
        <v>891</v>
      </c>
      <c r="E5296" t="s">
        <v>887</v>
      </c>
      <c r="F5296" t="s">
        <v>981</v>
      </c>
      <c r="G5296" t="s">
        <v>983</v>
      </c>
      <c r="I5296" s="9">
        <v>44211</v>
      </c>
      <c r="J5296">
        <v>10832025</v>
      </c>
      <c r="K5296">
        <v>0</v>
      </c>
      <c r="L5296" s="12">
        <v>10</v>
      </c>
      <c r="M5296" s="13" t="s">
        <v>1038</v>
      </c>
      <c r="N5296" s="24" t="s">
        <v>3039</v>
      </c>
      <c r="R5296" s="36"/>
      <c r="S5296" s="37"/>
      <c r="U5296" s="36"/>
      <c r="Y5296" s="38"/>
      <c r="AS5296" s="17"/>
      <c r="AW5296" s="9"/>
    </row>
    <row r="5297" spans="1:49" x14ac:dyDescent="0.2">
      <c r="A5297" s="4" t="s">
        <v>878</v>
      </c>
      <c r="B5297" t="s">
        <v>884</v>
      </c>
      <c r="C5297" t="s">
        <v>889</v>
      </c>
      <c r="D5297" t="s">
        <v>886</v>
      </c>
      <c r="E5297" t="s">
        <v>887</v>
      </c>
      <c r="F5297" t="s">
        <v>957</v>
      </c>
      <c r="G5297" t="s">
        <v>965</v>
      </c>
      <c r="I5297" s="9">
        <v>44211</v>
      </c>
      <c r="J5297">
        <v>10832067</v>
      </c>
      <c r="K5297">
        <v>0</v>
      </c>
      <c r="L5297" s="12">
        <v>11.46</v>
      </c>
      <c r="M5297" s="13" t="s">
        <v>1038</v>
      </c>
      <c r="N5297" s="24" t="s">
        <v>3039</v>
      </c>
      <c r="R5297" s="36"/>
      <c r="S5297" s="37"/>
      <c r="U5297" s="36"/>
      <c r="Y5297" s="38"/>
      <c r="AS5297" s="17"/>
      <c r="AW5297" s="9"/>
    </row>
    <row r="5298" spans="1:49" x14ac:dyDescent="0.2">
      <c r="A5298" s="4" t="s">
        <v>878</v>
      </c>
      <c r="B5298" t="s">
        <v>884</v>
      </c>
      <c r="C5298" t="s">
        <v>889</v>
      </c>
      <c r="D5298" t="s">
        <v>886</v>
      </c>
      <c r="E5298" t="s">
        <v>887</v>
      </c>
      <c r="F5298" t="s">
        <v>957</v>
      </c>
      <c r="G5298" t="s">
        <v>965</v>
      </c>
      <c r="I5298" s="9">
        <v>44211</v>
      </c>
      <c r="J5298">
        <v>10832073</v>
      </c>
      <c r="K5298">
        <v>0</v>
      </c>
      <c r="L5298" s="12">
        <v>26.9</v>
      </c>
      <c r="M5298" s="13" t="s">
        <v>1038</v>
      </c>
      <c r="N5298" s="24" t="s">
        <v>3039</v>
      </c>
      <c r="R5298" s="36"/>
      <c r="S5298" s="37"/>
      <c r="U5298" s="36"/>
      <c r="Y5298" s="38"/>
      <c r="AS5298" s="17"/>
      <c r="AW5298" s="9"/>
    </row>
    <row r="5299" spans="1:49" x14ac:dyDescent="0.2">
      <c r="A5299" s="4" t="s">
        <v>878</v>
      </c>
      <c r="B5299" t="s">
        <v>884</v>
      </c>
      <c r="C5299" t="s">
        <v>889</v>
      </c>
      <c r="D5299" t="s">
        <v>886</v>
      </c>
      <c r="E5299" t="s">
        <v>887</v>
      </c>
      <c r="F5299" t="s">
        <v>957</v>
      </c>
      <c r="G5299" t="s">
        <v>965</v>
      </c>
      <c r="I5299" s="9">
        <v>44211</v>
      </c>
      <c r="J5299">
        <v>10832076</v>
      </c>
      <c r="K5299">
        <v>0</v>
      </c>
      <c r="L5299" s="12">
        <v>9.15</v>
      </c>
      <c r="M5299" s="13" t="s">
        <v>1038</v>
      </c>
      <c r="N5299" s="24" t="s">
        <v>3039</v>
      </c>
      <c r="R5299" s="36"/>
      <c r="S5299" s="37"/>
      <c r="U5299" s="36"/>
      <c r="Y5299" s="38"/>
      <c r="AS5299" s="17"/>
      <c r="AW5299" s="9"/>
    </row>
    <row r="5300" spans="1:49" x14ac:dyDescent="0.2">
      <c r="A5300" s="4" t="s">
        <v>878</v>
      </c>
      <c r="B5300" t="s">
        <v>884</v>
      </c>
      <c r="C5300" t="s">
        <v>889</v>
      </c>
      <c r="D5300" t="s">
        <v>886</v>
      </c>
      <c r="E5300" t="s">
        <v>887</v>
      </c>
      <c r="F5300" t="s">
        <v>957</v>
      </c>
      <c r="G5300" t="s">
        <v>965</v>
      </c>
      <c r="I5300" s="9">
        <v>44211</v>
      </c>
      <c r="J5300">
        <v>10832097</v>
      </c>
      <c r="K5300">
        <v>0</v>
      </c>
      <c r="L5300" s="12">
        <v>40.5</v>
      </c>
      <c r="M5300" s="13" t="s">
        <v>1038</v>
      </c>
      <c r="N5300" s="24" t="s">
        <v>3039</v>
      </c>
      <c r="R5300" s="36"/>
      <c r="S5300" s="37"/>
      <c r="U5300" s="36"/>
      <c r="Y5300" s="38"/>
      <c r="AS5300" s="17"/>
      <c r="AW5300" s="9"/>
    </row>
    <row r="5301" spans="1:49" x14ac:dyDescent="0.2">
      <c r="A5301" s="4" t="s">
        <v>878</v>
      </c>
      <c r="B5301" t="s">
        <v>884</v>
      </c>
      <c r="C5301" t="s">
        <v>885</v>
      </c>
      <c r="D5301" t="s">
        <v>886</v>
      </c>
      <c r="E5301" t="s">
        <v>887</v>
      </c>
      <c r="F5301" t="s">
        <v>957</v>
      </c>
      <c r="G5301" t="s">
        <v>965</v>
      </c>
      <c r="I5301" s="9">
        <v>44211</v>
      </c>
      <c r="J5301">
        <v>10832099</v>
      </c>
      <c r="K5301">
        <v>0</v>
      </c>
      <c r="L5301" s="12">
        <v>54.95</v>
      </c>
      <c r="M5301" s="13" t="s">
        <v>1038</v>
      </c>
      <c r="N5301" s="24" t="s">
        <v>3039</v>
      </c>
      <c r="R5301" s="36"/>
      <c r="S5301" s="37"/>
      <c r="U5301" s="36"/>
      <c r="Y5301" s="38"/>
      <c r="AS5301" s="17"/>
      <c r="AW5301" s="9"/>
    </row>
    <row r="5302" spans="1:49" x14ac:dyDescent="0.2">
      <c r="A5302" s="4" t="s">
        <v>878</v>
      </c>
      <c r="B5302" t="s">
        <v>884</v>
      </c>
      <c r="C5302" t="s">
        <v>885</v>
      </c>
      <c r="D5302" t="s">
        <v>886</v>
      </c>
      <c r="E5302" t="s">
        <v>887</v>
      </c>
      <c r="F5302" t="s">
        <v>957</v>
      </c>
      <c r="G5302" t="s">
        <v>965</v>
      </c>
      <c r="I5302" s="9">
        <v>44211</v>
      </c>
      <c r="J5302">
        <v>10832122</v>
      </c>
      <c r="K5302">
        <v>0</v>
      </c>
      <c r="L5302" s="12">
        <v>17.100000000000001</v>
      </c>
      <c r="M5302" s="13" t="s">
        <v>1038</v>
      </c>
      <c r="N5302" s="24" t="s">
        <v>3039</v>
      </c>
      <c r="R5302" s="36"/>
      <c r="S5302" s="37"/>
      <c r="U5302" s="36"/>
      <c r="Y5302" s="38"/>
      <c r="AS5302" s="17"/>
      <c r="AW5302" s="9"/>
    </row>
    <row r="5303" spans="1:49" x14ac:dyDescent="0.2">
      <c r="A5303" s="4" t="s">
        <v>878</v>
      </c>
      <c r="B5303" t="s">
        <v>884</v>
      </c>
      <c r="C5303" t="s">
        <v>889</v>
      </c>
      <c r="D5303" t="s">
        <v>886</v>
      </c>
      <c r="E5303" t="s">
        <v>887</v>
      </c>
      <c r="F5303" t="s">
        <v>957</v>
      </c>
      <c r="G5303" t="s">
        <v>965</v>
      </c>
      <c r="I5303" s="9">
        <v>44211</v>
      </c>
      <c r="J5303">
        <v>10832130</v>
      </c>
      <c r="K5303">
        <v>0</v>
      </c>
      <c r="L5303" s="12">
        <v>33.200000000000003</v>
      </c>
      <c r="M5303" s="13" t="s">
        <v>1038</v>
      </c>
      <c r="N5303" s="24" t="s">
        <v>3039</v>
      </c>
      <c r="R5303" s="36"/>
      <c r="S5303" s="37"/>
      <c r="U5303" s="36"/>
      <c r="Y5303" s="38"/>
      <c r="AS5303" s="17"/>
      <c r="AW5303" s="9"/>
    </row>
    <row r="5304" spans="1:49" x14ac:dyDescent="0.2">
      <c r="A5304" s="4" t="s">
        <v>878</v>
      </c>
      <c r="B5304" t="s">
        <v>884</v>
      </c>
      <c r="C5304" t="s">
        <v>885</v>
      </c>
      <c r="D5304" t="s">
        <v>886</v>
      </c>
      <c r="E5304" t="s">
        <v>887</v>
      </c>
      <c r="F5304" t="s">
        <v>957</v>
      </c>
      <c r="G5304" t="s">
        <v>965</v>
      </c>
      <c r="I5304" s="9">
        <v>44211</v>
      </c>
      <c r="J5304">
        <v>10832131</v>
      </c>
      <c r="K5304">
        <v>0</v>
      </c>
      <c r="L5304" s="12">
        <v>7.44</v>
      </c>
      <c r="M5304" s="13" t="s">
        <v>1038</v>
      </c>
      <c r="N5304" s="24" t="s">
        <v>3039</v>
      </c>
      <c r="R5304" s="36"/>
      <c r="S5304" s="37"/>
      <c r="U5304" s="36"/>
      <c r="Y5304" s="38"/>
      <c r="AS5304" s="17"/>
      <c r="AW5304" s="9"/>
    </row>
    <row r="5305" spans="1:49" x14ac:dyDescent="0.2">
      <c r="A5305" s="4" t="s">
        <v>878</v>
      </c>
      <c r="B5305" t="s">
        <v>884</v>
      </c>
      <c r="C5305" t="s">
        <v>889</v>
      </c>
      <c r="D5305" t="s">
        <v>886</v>
      </c>
      <c r="E5305" t="s">
        <v>887</v>
      </c>
      <c r="F5305" t="s">
        <v>957</v>
      </c>
      <c r="G5305" t="s">
        <v>965</v>
      </c>
      <c r="I5305" s="9">
        <v>44211</v>
      </c>
      <c r="J5305">
        <v>10832132</v>
      </c>
      <c r="K5305">
        <v>0</v>
      </c>
      <c r="L5305" s="12">
        <v>7.05</v>
      </c>
      <c r="M5305" s="13" t="s">
        <v>1038</v>
      </c>
      <c r="N5305" s="24" t="s">
        <v>3039</v>
      </c>
      <c r="R5305" s="36"/>
      <c r="S5305" s="37"/>
      <c r="U5305" s="36"/>
      <c r="Y5305" s="38"/>
      <c r="AS5305" s="17"/>
      <c r="AW5305" s="9"/>
    </row>
    <row r="5306" spans="1:49" x14ac:dyDescent="0.2">
      <c r="A5306" s="4" t="s">
        <v>878</v>
      </c>
      <c r="B5306" t="s">
        <v>884</v>
      </c>
      <c r="C5306" t="s">
        <v>885</v>
      </c>
      <c r="D5306" t="s">
        <v>886</v>
      </c>
      <c r="E5306" t="s">
        <v>887</v>
      </c>
      <c r="F5306" t="s">
        <v>957</v>
      </c>
      <c r="G5306" t="s">
        <v>958</v>
      </c>
      <c r="I5306" s="9">
        <v>44211</v>
      </c>
      <c r="J5306">
        <v>10832139</v>
      </c>
      <c r="K5306">
        <v>0</v>
      </c>
      <c r="L5306" s="12">
        <v>2.25</v>
      </c>
      <c r="M5306" s="13" t="s">
        <v>1038</v>
      </c>
      <c r="N5306" s="24" t="s">
        <v>3039</v>
      </c>
      <c r="R5306" s="36"/>
      <c r="S5306" s="37"/>
      <c r="U5306" s="36"/>
      <c r="Y5306" s="38"/>
      <c r="AS5306" s="17"/>
      <c r="AW5306" s="9"/>
    </row>
    <row r="5307" spans="1:49" x14ac:dyDescent="0.2">
      <c r="A5307" s="4" t="s">
        <v>878</v>
      </c>
      <c r="B5307" t="s">
        <v>884</v>
      </c>
      <c r="C5307" t="s">
        <v>889</v>
      </c>
      <c r="D5307" t="s">
        <v>886</v>
      </c>
      <c r="E5307" t="s">
        <v>887</v>
      </c>
      <c r="F5307" t="s">
        <v>957</v>
      </c>
      <c r="G5307" t="s">
        <v>965</v>
      </c>
      <c r="I5307" s="9">
        <v>44211</v>
      </c>
      <c r="J5307">
        <v>10832150</v>
      </c>
      <c r="K5307">
        <v>0</v>
      </c>
      <c r="L5307" s="12">
        <v>36.450000000000003</v>
      </c>
      <c r="M5307" s="13" t="s">
        <v>1038</v>
      </c>
      <c r="N5307" s="24" t="s">
        <v>3039</v>
      </c>
      <c r="R5307" s="36"/>
      <c r="S5307" s="37"/>
      <c r="U5307" s="36"/>
      <c r="Y5307" s="38"/>
      <c r="AS5307" s="17"/>
      <c r="AW5307" s="9"/>
    </row>
    <row r="5308" spans="1:49" x14ac:dyDescent="0.2">
      <c r="A5308" s="4" t="s">
        <v>878</v>
      </c>
      <c r="B5308" t="s">
        <v>884</v>
      </c>
      <c r="C5308" t="s">
        <v>885</v>
      </c>
      <c r="D5308" t="s">
        <v>886</v>
      </c>
      <c r="E5308" t="s">
        <v>887</v>
      </c>
      <c r="F5308" t="s">
        <v>957</v>
      </c>
      <c r="G5308" t="s">
        <v>965</v>
      </c>
      <c r="I5308" s="9">
        <v>44211</v>
      </c>
      <c r="J5308">
        <v>10832153</v>
      </c>
      <c r="K5308">
        <v>0</v>
      </c>
      <c r="L5308" s="12">
        <v>86.4</v>
      </c>
      <c r="M5308" s="13" t="s">
        <v>1038</v>
      </c>
      <c r="N5308" s="24" t="s">
        <v>3039</v>
      </c>
      <c r="R5308" s="36"/>
      <c r="S5308" s="37"/>
      <c r="U5308" s="36"/>
      <c r="Y5308" s="38"/>
      <c r="AS5308" s="17"/>
      <c r="AW5308" s="9"/>
    </row>
    <row r="5309" spans="1:49" x14ac:dyDescent="0.2">
      <c r="A5309" s="4" t="s">
        <v>878</v>
      </c>
      <c r="B5309" t="s">
        <v>884</v>
      </c>
      <c r="C5309" t="s">
        <v>941</v>
      </c>
      <c r="D5309" t="s">
        <v>886</v>
      </c>
      <c r="E5309" t="s">
        <v>887</v>
      </c>
      <c r="F5309" t="s">
        <v>957</v>
      </c>
      <c r="G5309" t="s">
        <v>965</v>
      </c>
      <c r="I5309" s="9">
        <v>44211</v>
      </c>
      <c r="J5309">
        <v>10832170</v>
      </c>
      <c r="K5309">
        <v>0</v>
      </c>
      <c r="L5309" s="12">
        <v>3.1</v>
      </c>
      <c r="M5309" s="13" t="s">
        <v>1038</v>
      </c>
      <c r="N5309" s="24" t="s">
        <v>3039</v>
      </c>
      <c r="R5309" s="36"/>
      <c r="S5309" s="37"/>
      <c r="U5309" s="36"/>
      <c r="Y5309" s="38"/>
      <c r="AS5309" s="17"/>
      <c r="AW5309" s="9"/>
    </row>
    <row r="5310" spans="1:49" x14ac:dyDescent="0.2">
      <c r="A5310" s="4" t="s">
        <v>878</v>
      </c>
      <c r="B5310" t="s">
        <v>884</v>
      </c>
      <c r="C5310" t="s">
        <v>941</v>
      </c>
      <c r="D5310" t="s">
        <v>886</v>
      </c>
      <c r="E5310" t="s">
        <v>887</v>
      </c>
      <c r="F5310" t="s">
        <v>957</v>
      </c>
      <c r="G5310" t="s">
        <v>965</v>
      </c>
      <c r="I5310" s="9">
        <v>44211</v>
      </c>
      <c r="J5310">
        <v>10832185</v>
      </c>
      <c r="K5310">
        <v>0</v>
      </c>
      <c r="L5310" s="12">
        <v>4.5199999999999996</v>
      </c>
      <c r="M5310" s="13" t="s">
        <v>1038</v>
      </c>
      <c r="N5310" s="24" t="s">
        <v>3039</v>
      </c>
      <c r="R5310" s="36"/>
      <c r="S5310" s="37"/>
      <c r="U5310" s="36"/>
      <c r="Y5310" s="38"/>
      <c r="AS5310" s="17"/>
      <c r="AW5310" s="9"/>
    </row>
    <row r="5311" spans="1:49" x14ac:dyDescent="0.2">
      <c r="A5311" s="4" t="s">
        <v>878</v>
      </c>
      <c r="B5311" t="s">
        <v>884</v>
      </c>
      <c r="C5311" t="s">
        <v>941</v>
      </c>
      <c r="D5311" t="s">
        <v>886</v>
      </c>
      <c r="E5311" t="s">
        <v>887</v>
      </c>
      <c r="F5311" t="s">
        <v>957</v>
      </c>
      <c r="G5311" t="s">
        <v>965</v>
      </c>
      <c r="I5311" s="9">
        <v>44211</v>
      </c>
      <c r="J5311">
        <v>10832205</v>
      </c>
      <c r="K5311">
        <v>0</v>
      </c>
      <c r="L5311" s="12">
        <v>6.65</v>
      </c>
      <c r="M5311" s="13" t="s">
        <v>1038</v>
      </c>
      <c r="N5311" s="24" t="s">
        <v>3039</v>
      </c>
      <c r="R5311" s="36"/>
      <c r="S5311" s="37"/>
      <c r="U5311" s="36"/>
      <c r="Y5311" s="38"/>
      <c r="AS5311" s="17"/>
      <c r="AW5311" s="9"/>
    </row>
    <row r="5312" spans="1:49" x14ac:dyDescent="0.2">
      <c r="A5312" s="4" t="s">
        <v>878</v>
      </c>
      <c r="B5312" t="s">
        <v>884</v>
      </c>
      <c r="C5312" t="s">
        <v>941</v>
      </c>
      <c r="D5312" t="s">
        <v>886</v>
      </c>
      <c r="E5312" t="s">
        <v>887</v>
      </c>
      <c r="F5312" t="s">
        <v>957</v>
      </c>
      <c r="G5312" t="s">
        <v>965</v>
      </c>
      <c r="I5312" s="9">
        <v>44211</v>
      </c>
      <c r="J5312">
        <v>10832209</v>
      </c>
      <c r="K5312">
        <v>0</v>
      </c>
      <c r="L5312" s="12">
        <v>1.91</v>
      </c>
      <c r="M5312" s="13" t="s">
        <v>1038</v>
      </c>
      <c r="N5312" s="24" t="s">
        <v>3039</v>
      </c>
      <c r="R5312" s="36"/>
      <c r="S5312" s="37"/>
      <c r="U5312" s="36"/>
      <c r="Y5312" s="38"/>
      <c r="AS5312" s="17"/>
      <c r="AW5312" s="9"/>
    </row>
    <row r="5313" spans="1:49" x14ac:dyDescent="0.2">
      <c r="A5313" s="4" t="s">
        <v>878</v>
      </c>
      <c r="B5313" t="s">
        <v>884</v>
      </c>
      <c r="C5313" t="s">
        <v>941</v>
      </c>
      <c r="D5313" t="s">
        <v>886</v>
      </c>
      <c r="E5313" t="s">
        <v>887</v>
      </c>
      <c r="F5313" t="s">
        <v>957</v>
      </c>
      <c r="G5313" t="s">
        <v>965</v>
      </c>
      <c r="I5313" s="9">
        <v>44211</v>
      </c>
      <c r="J5313">
        <v>10832232</v>
      </c>
      <c r="K5313">
        <v>0</v>
      </c>
      <c r="L5313" s="12">
        <v>10.62</v>
      </c>
      <c r="M5313" s="13" t="s">
        <v>1038</v>
      </c>
      <c r="N5313" s="24" t="s">
        <v>3039</v>
      </c>
      <c r="R5313" s="36"/>
      <c r="S5313" s="37"/>
      <c r="U5313" s="36"/>
      <c r="Y5313" s="38"/>
      <c r="AS5313" s="17"/>
      <c r="AW5313" s="9"/>
    </row>
    <row r="5314" spans="1:49" x14ac:dyDescent="0.2">
      <c r="A5314" s="4" t="s">
        <v>878</v>
      </c>
      <c r="B5314" t="s">
        <v>884</v>
      </c>
      <c r="C5314" t="s">
        <v>889</v>
      </c>
      <c r="D5314" t="s">
        <v>886</v>
      </c>
      <c r="E5314" t="s">
        <v>887</v>
      </c>
      <c r="F5314" t="s">
        <v>981</v>
      </c>
      <c r="G5314" t="s">
        <v>983</v>
      </c>
      <c r="I5314" s="9">
        <v>44200</v>
      </c>
      <c r="J5314">
        <v>10832727</v>
      </c>
      <c r="K5314">
        <v>80076144</v>
      </c>
      <c r="L5314" s="12">
        <v>6.95</v>
      </c>
      <c r="M5314" s="13" t="s">
        <v>1038</v>
      </c>
      <c r="N5314" s="24" t="s">
        <v>1426</v>
      </c>
      <c r="R5314" s="36"/>
      <c r="S5314" s="37"/>
      <c r="U5314" s="36"/>
      <c r="Y5314" s="38"/>
      <c r="AS5314" s="17"/>
      <c r="AW5314" s="9"/>
    </row>
    <row r="5315" spans="1:49" x14ac:dyDescent="0.2">
      <c r="A5315" s="4" t="s">
        <v>878</v>
      </c>
      <c r="B5315" t="s">
        <v>884</v>
      </c>
      <c r="C5315" t="s">
        <v>889</v>
      </c>
      <c r="D5315" t="s">
        <v>886</v>
      </c>
      <c r="E5315" t="s">
        <v>938</v>
      </c>
      <c r="F5315" t="s">
        <v>939</v>
      </c>
      <c r="G5315" t="s">
        <v>940</v>
      </c>
      <c r="I5315" s="9">
        <v>44202</v>
      </c>
      <c r="J5315">
        <v>10832789</v>
      </c>
      <c r="K5315">
        <v>80076266</v>
      </c>
      <c r="L5315" s="12">
        <v>538.67999999999995</v>
      </c>
      <c r="M5315" s="13" t="s">
        <v>1038</v>
      </c>
      <c r="N5315" s="24" t="s">
        <v>1816</v>
      </c>
      <c r="R5315" s="36"/>
      <c r="S5315" s="37"/>
      <c r="U5315" s="36"/>
      <c r="Y5315" s="38"/>
      <c r="AS5315" s="17"/>
      <c r="AW5315" s="9"/>
    </row>
    <row r="5316" spans="1:49" x14ac:dyDescent="0.2">
      <c r="A5316" s="4" t="s">
        <v>878</v>
      </c>
      <c r="B5316" t="s">
        <v>884</v>
      </c>
      <c r="C5316" t="s">
        <v>889</v>
      </c>
      <c r="D5316" t="s">
        <v>886</v>
      </c>
      <c r="E5316" t="s">
        <v>887</v>
      </c>
      <c r="F5316" t="s">
        <v>957</v>
      </c>
      <c r="G5316" t="s">
        <v>965</v>
      </c>
      <c r="I5316" s="9">
        <v>44201</v>
      </c>
      <c r="J5316">
        <v>10833120</v>
      </c>
      <c r="K5316">
        <v>80075988</v>
      </c>
      <c r="L5316" s="12">
        <v>9.36</v>
      </c>
      <c r="M5316" s="13" t="s">
        <v>1038</v>
      </c>
      <c r="N5316" s="24" t="s">
        <v>1147</v>
      </c>
      <c r="R5316" s="36"/>
      <c r="S5316" s="37"/>
      <c r="U5316" s="36"/>
      <c r="Y5316" s="38"/>
      <c r="AS5316" s="17"/>
      <c r="AW5316" s="9"/>
    </row>
    <row r="5317" spans="1:49" x14ac:dyDescent="0.2">
      <c r="A5317" s="4" t="s">
        <v>878</v>
      </c>
      <c r="B5317" t="s">
        <v>884</v>
      </c>
      <c r="C5317" t="s">
        <v>885</v>
      </c>
      <c r="D5317" t="s">
        <v>886</v>
      </c>
      <c r="E5317" t="s">
        <v>887</v>
      </c>
      <c r="F5317" t="s">
        <v>957</v>
      </c>
      <c r="G5317" t="s">
        <v>958</v>
      </c>
      <c r="I5317" s="9">
        <v>44209</v>
      </c>
      <c r="J5317">
        <v>10833218</v>
      </c>
      <c r="K5317">
        <v>0</v>
      </c>
      <c r="L5317" s="12">
        <v>4.2300000000000004</v>
      </c>
      <c r="M5317" s="13" t="s">
        <v>1038</v>
      </c>
      <c r="N5317" s="24" t="s">
        <v>2047</v>
      </c>
      <c r="R5317" s="36"/>
      <c r="S5317" s="37"/>
      <c r="U5317" s="36"/>
      <c r="Y5317" s="38"/>
      <c r="AS5317" s="17"/>
      <c r="AW5317" s="9"/>
    </row>
    <row r="5318" spans="1:49" x14ac:dyDescent="0.2">
      <c r="A5318" s="4" t="s">
        <v>878</v>
      </c>
      <c r="B5318" t="s">
        <v>884</v>
      </c>
      <c r="C5318" t="s">
        <v>889</v>
      </c>
      <c r="D5318" t="s">
        <v>886</v>
      </c>
      <c r="E5318" t="s">
        <v>887</v>
      </c>
      <c r="F5318" t="s">
        <v>957</v>
      </c>
      <c r="G5318" t="s">
        <v>958</v>
      </c>
      <c r="I5318" s="9">
        <v>44203</v>
      </c>
      <c r="J5318">
        <v>10833465</v>
      </c>
      <c r="K5318">
        <v>0</v>
      </c>
      <c r="L5318" s="12">
        <v>20</v>
      </c>
      <c r="M5318" s="13" t="s">
        <v>1038</v>
      </c>
      <c r="N5318" s="24" t="s">
        <v>10070</v>
      </c>
      <c r="R5318" s="36"/>
      <c r="S5318" s="37"/>
      <c r="U5318" s="36"/>
      <c r="Y5318" s="38"/>
      <c r="AS5318" s="17"/>
      <c r="AW5318" s="9"/>
    </row>
    <row r="5319" spans="1:49" x14ac:dyDescent="0.2">
      <c r="A5319" s="4" t="s">
        <v>878</v>
      </c>
      <c r="B5319" t="s">
        <v>10598</v>
      </c>
      <c r="C5319" t="s">
        <v>916</v>
      </c>
      <c r="D5319" t="s">
        <v>922</v>
      </c>
      <c r="E5319" t="s">
        <v>910</v>
      </c>
      <c r="F5319" t="s">
        <v>991</v>
      </c>
      <c r="G5319" t="s">
        <v>992</v>
      </c>
      <c r="I5319" s="9">
        <v>44203</v>
      </c>
      <c r="J5319">
        <v>10833904</v>
      </c>
      <c r="K5319">
        <v>90055946</v>
      </c>
      <c r="L5319" s="12">
        <v>100</v>
      </c>
      <c r="M5319" s="13" t="s">
        <v>1038</v>
      </c>
      <c r="N5319" s="24" t="s">
        <v>1228</v>
      </c>
      <c r="R5319" s="36"/>
      <c r="S5319" s="37"/>
      <c r="U5319" s="36"/>
      <c r="Y5319" s="38"/>
      <c r="AS5319" s="17"/>
      <c r="AW5319" s="9"/>
    </row>
    <row r="5320" spans="1:49" x14ac:dyDescent="0.2">
      <c r="A5320" s="4" t="s">
        <v>878</v>
      </c>
      <c r="B5320" t="s">
        <v>10598</v>
      </c>
      <c r="C5320" t="s">
        <v>916</v>
      </c>
      <c r="D5320" t="s">
        <v>922</v>
      </c>
      <c r="E5320" t="s">
        <v>910</v>
      </c>
      <c r="F5320" t="s">
        <v>991</v>
      </c>
      <c r="G5320" t="s">
        <v>993</v>
      </c>
      <c r="I5320" s="9">
        <v>44203</v>
      </c>
      <c r="J5320">
        <v>10833905</v>
      </c>
      <c r="K5320">
        <v>90054059</v>
      </c>
      <c r="L5320" s="12">
        <v>80</v>
      </c>
      <c r="M5320" s="13" t="s">
        <v>1038</v>
      </c>
      <c r="N5320" s="24" t="s">
        <v>1228</v>
      </c>
      <c r="R5320" s="36"/>
      <c r="S5320" s="37"/>
      <c r="U5320" s="36"/>
      <c r="Y5320" s="38"/>
      <c r="AS5320" s="17"/>
      <c r="AW5320" s="9"/>
    </row>
    <row r="5321" spans="1:49" x14ac:dyDescent="0.2">
      <c r="A5321" s="4" t="s">
        <v>878</v>
      </c>
      <c r="B5321" t="s">
        <v>884</v>
      </c>
      <c r="C5321" t="s">
        <v>889</v>
      </c>
      <c r="D5321" t="s">
        <v>886</v>
      </c>
      <c r="E5321" t="s">
        <v>887</v>
      </c>
      <c r="F5321" t="s">
        <v>957</v>
      </c>
      <c r="G5321" t="s">
        <v>965</v>
      </c>
      <c r="I5321" s="9">
        <v>44201</v>
      </c>
      <c r="J5321">
        <v>10833935</v>
      </c>
      <c r="K5321">
        <v>80075694</v>
      </c>
      <c r="L5321" s="12">
        <v>12.14</v>
      </c>
      <c r="M5321" s="13" t="s">
        <v>1038</v>
      </c>
      <c r="N5321" s="24" t="s">
        <v>1147</v>
      </c>
      <c r="R5321" s="36"/>
      <c r="S5321" s="37"/>
      <c r="U5321" s="36"/>
      <c r="Y5321" s="38"/>
      <c r="AS5321" s="17"/>
      <c r="AW5321" s="9"/>
    </row>
    <row r="5322" spans="1:49" x14ac:dyDescent="0.2">
      <c r="A5322" s="4" t="s">
        <v>878</v>
      </c>
      <c r="B5322" t="s">
        <v>884</v>
      </c>
      <c r="C5322" t="s">
        <v>941</v>
      </c>
      <c r="D5322" t="s">
        <v>886</v>
      </c>
      <c r="E5322" t="s">
        <v>887</v>
      </c>
      <c r="F5322" t="s">
        <v>957</v>
      </c>
      <c r="G5322" t="s">
        <v>965</v>
      </c>
      <c r="I5322" s="9">
        <v>44201</v>
      </c>
      <c r="J5322">
        <v>10833941</v>
      </c>
      <c r="K5322">
        <v>80076086</v>
      </c>
      <c r="L5322" s="12">
        <v>19.8</v>
      </c>
      <c r="M5322" s="13" t="s">
        <v>1038</v>
      </c>
      <c r="N5322" s="24" t="s">
        <v>1426</v>
      </c>
      <c r="R5322" s="36"/>
      <c r="S5322" s="37"/>
      <c r="U5322" s="36"/>
      <c r="Y5322" s="38"/>
      <c r="AS5322" s="17"/>
      <c r="AW5322" s="9"/>
    </row>
    <row r="5323" spans="1:49" x14ac:dyDescent="0.2">
      <c r="A5323" s="4" t="s">
        <v>878</v>
      </c>
      <c r="B5323" t="s">
        <v>884</v>
      </c>
      <c r="C5323" t="s">
        <v>889</v>
      </c>
      <c r="D5323" t="s">
        <v>886</v>
      </c>
      <c r="E5323" t="s">
        <v>938</v>
      </c>
      <c r="F5323" t="s">
        <v>939</v>
      </c>
      <c r="G5323" t="s">
        <v>940</v>
      </c>
      <c r="I5323" s="9">
        <v>44203</v>
      </c>
      <c r="J5323">
        <v>10835822</v>
      </c>
      <c r="K5323">
        <v>80075342</v>
      </c>
      <c r="L5323" s="12">
        <v>798.1</v>
      </c>
      <c r="M5323" s="13" t="s">
        <v>1038</v>
      </c>
      <c r="N5323" s="24" t="s">
        <v>1102</v>
      </c>
      <c r="R5323" s="36"/>
      <c r="S5323" s="37"/>
      <c r="U5323" s="36"/>
      <c r="Y5323" s="38"/>
      <c r="AS5323" s="17"/>
      <c r="AW5323" s="9"/>
    </row>
    <row r="5324" spans="1:49" x14ac:dyDescent="0.2">
      <c r="A5324" s="4" t="s">
        <v>878</v>
      </c>
      <c r="B5324" t="s">
        <v>12215</v>
      </c>
      <c r="C5324" t="s">
        <v>904</v>
      </c>
      <c r="D5324" t="s">
        <v>891</v>
      </c>
      <c r="E5324" t="s">
        <v>887</v>
      </c>
      <c r="F5324" t="s">
        <v>957</v>
      </c>
      <c r="G5324" t="s">
        <v>965</v>
      </c>
      <c r="I5324" s="9">
        <v>44208</v>
      </c>
      <c r="J5324">
        <v>10836117</v>
      </c>
      <c r="K5324">
        <v>10103534</v>
      </c>
      <c r="L5324" s="12">
        <v>75.59</v>
      </c>
      <c r="M5324" s="13" t="s">
        <v>1038</v>
      </c>
      <c r="N5324" s="24" t="s">
        <v>1112</v>
      </c>
      <c r="R5324" s="36"/>
      <c r="S5324" s="37"/>
      <c r="U5324" s="36"/>
      <c r="Y5324" s="38"/>
      <c r="AS5324" s="17"/>
      <c r="AW5324" s="9"/>
    </row>
    <row r="5325" spans="1:49" x14ac:dyDescent="0.2">
      <c r="A5325" s="4" t="s">
        <v>878</v>
      </c>
      <c r="B5325" t="s">
        <v>959</v>
      </c>
      <c r="C5325" t="s">
        <v>943</v>
      </c>
      <c r="D5325" t="s">
        <v>944</v>
      </c>
      <c r="E5325" t="s">
        <v>887</v>
      </c>
      <c r="F5325" t="s">
        <v>957</v>
      </c>
      <c r="G5325" t="s">
        <v>965</v>
      </c>
      <c r="I5325" s="9">
        <v>44207</v>
      </c>
      <c r="J5325">
        <v>10836190</v>
      </c>
      <c r="K5325">
        <v>10107732</v>
      </c>
      <c r="L5325" s="12">
        <v>99.8</v>
      </c>
      <c r="M5325" s="13" t="s">
        <v>1038</v>
      </c>
      <c r="N5325" s="24" t="s">
        <v>8713</v>
      </c>
      <c r="R5325" s="36"/>
      <c r="S5325" s="37"/>
      <c r="U5325" s="36"/>
      <c r="Y5325" s="38"/>
      <c r="AS5325" s="17"/>
      <c r="AW5325" s="9"/>
    </row>
    <row r="5326" spans="1:49" x14ac:dyDescent="0.2">
      <c r="A5326" s="4" t="s">
        <v>878</v>
      </c>
      <c r="B5326" t="s">
        <v>10598</v>
      </c>
      <c r="C5326" t="s">
        <v>916</v>
      </c>
      <c r="D5326" t="s">
        <v>922</v>
      </c>
      <c r="E5326" t="s">
        <v>910</v>
      </c>
      <c r="F5326" t="s">
        <v>991</v>
      </c>
      <c r="G5326" t="s">
        <v>992</v>
      </c>
      <c r="I5326" s="9">
        <v>44207</v>
      </c>
      <c r="J5326">
        <v>10836251</v>
      </c>
      <c r="K5326">
        <v>90056217</v>
      </c>
      <c r="L5326" s="12">
        <v>116</v>
      </c>
      <c r="M5326" s="13" t="s">
        <v>1038</v>
      </c>
      <c r="N5326" s="24" t="s">
        <v>1228</v>
      </c>
      <c r="R5326" s="36"/>
      <c r="S5326" s="37"/>
      <c r="U5326" s="36"/>
      <c r="Y5326" s="38"/>
      <c r="AS5326" s="17"/>
      <c r="AW5326" s="9"/>
    </row>
    <row r="5327" spans="1:49" x14ac:dyDescent="0.2">
      <c r="A5327" s="4" t="s">
        <v>878</v>
      </c>
      <c r="B5327" t="s">
        <v>10598</v>
      </c>
      <c r="C5327" t="s">
        <v>916</v>
      </c>
      <c r="D5327" t="s">
        <v>922</v>
      </c>
      <c r="E5327" t="s">
        <v>910</v>
      </c>
      <c r="F5327" t="s">
        <v>991</v>
      </c>
      <c r="G5327" t="s">
        <v>993</v>
      </c>
      <c r="I5327" s="9">
        <v>44207</v>
      </c>
      <c r="J5327">
        <v>10836252</v>
      </c>
      <c r="K5327">
        <v>90055746</v>
      </c>
      <c r="L5327" s="12">
        <v>80</v>
      </c>
      <c r="M5327" s="13" t="s">
        <v>1038</v>
      </c>
      <c r="N5327" s="24" t="s">
        <v>1228</v>
      </c>
      <c r="R5327" s="36"/>
      <c r="S5327" s="37"/>
      <c r="U5327" s="36"/>
      <c r="Y5327" s="38"/>
      <c r="AS5327" s="17"/>
      <c r="AW5327" s="9"/>
    </row>
    <row r="5328" spans="1:49" x14ac:dyDescent="0.2">
      <c r="A5328" s="4" t="s">
        <v>878</v>
      </c>
      <c r="B5328" t="s">
        <v>12215</v>
      </c>
      <c r="C5328" t="s">
        <v>904</v>
      </c>
      <c r="D5328" t="s">
        <v>891</v>
      </c>
      <c r="E5328" t="s">
        <v>938</v>
      </c>
      <c r="F5328" t="s">
        <v>939</v>
      </c>
      <c r="G5328" t="s">
        <v>940</v>
      </c>
      <c r="I5328" s="9">
        <v>44207</v>
      </c>
      <c r="J5328">
        <v>10836399</v>
      </c>
      <c r="K5328">
        <v>0</v>
      </c>
      <c r="L5328" s="12">
        <v>477.94</v>
      </c>
      <c r="M5328" s="13" t="s">
        <v>1038</v>
      </c>
      <c r="N5328" s="24" t="s">
        <v>10604</v>
      </c>
      <c r="R5328" s="36"/>
      <c r="S5328" s="37"/>
      <c r="U5328" s="36"/>
      <c r="Y5328" s="38"/>
      <c r="AS5328" s="17"/>
      <c r="AW5328" s="9"/>
    </row>
    <row r="5329" spans="1:49" x14ac:dyDescent="0.2">
      <c r="A5329" s="4" t="s">
        <v>878</v>
      </c>
      <c r="B5329" t="s">
        <v>12215</v>
      </c>
      <c r="C5329" t="s">
        <v>904</v>
      </c>
      <c r="D5329" t="s">
        <v>891</v>
      </c>
      <c r="E5329" t="s">
        <v>938</v>
      </c>
      <c r="F5329" t="s">
        <v>939</v>
      </c>
      <c r="G5329" t="s">
        <v>940</v>
      </c>
      <c r="I5329" s="9">
        <v>44207</v>
      </c>
      <c r="J5329">
        <v>10836401</v>
      </c>
      <c r="K5329">
        <v>0</v>
      </c>
      <c r="L5329" s="12">
        <v>146.63</v>
      </c>
      <c r="M5329" s="13" t="s">
        <v>1038</v>
      </c>
      <c r="N5329" s="24" t="s">
        <v>10604</v>
      </c>
      <c r="R5329" s="36"/>
      <c r="S5329" s="37"/>
      <c r="U5329" s="36"/>
      <c r="Y5329" s="38"/>
      <c r="AS5329" s="17"/>
      <c r="AW5329" s="9"/>
    </row>
    <row r="5330" spans="1:49" x14ac:dyDescent="0.2">
      <c r="A5330" s="4" t="s">
        <v>878</v>
      </c>
      <c r="B5330" t="s">
        <v>12215</v>
      </c>
      <c r="C5330" t="s">
        <v>904</v>
      </c>
      <c r="D5330" t="s">
        <v>891</v>
      </c>
      <c r="E5330" t="s">
        <v>938</v>
      </c>
      <c r="F5330" t="s">
        <v>939</v>
      </c>
      <c r="G5330" t="s">
        <v>940</v>
      </c>
      <c r="I5330" s="9">
        <v>44207</v>
      </c>
      <c r="J5330">
        <v>10836402</v>
      </c>
      <c r="K5330">
        <v>0</v>
      </c>
      <c r="L5330" s="12">
        <v>151.44</v>
      </c>
      <c r="M5330" s="13" t="s">
        <v>1038</v>
      </c>
      <c r="N5330" s="24" t="s">
        <v>10604</v>
      </c>
      <c r="R5330" s="36"/>
      <c r="S5330" s="37"/>
      <c r="U5330" s="36"/>
      <c r="Y5330" s="38"/>
      <c r="AS5330" s="17"/>
      <c r="AW5330" s="9"/>
    </row>
    <row r="5331" spans="1:49" x14ac:dyDescent="0.2">
      <c r="A5331" s="4" t="s">
        <v>878</v>
      </c>
      <c r="B5331" t="s">
        <v>10598</v>
      </c>
      <c r="C5331" t="s">
        <v>916</v>
      </c>
      <c r="D5331" t="s">
        <v>922</v>
      </c>
      <c r="E5331" t="s">
        <v>910</v>
      </c>
      <c r="F5331" t="s">
        <v>991</v>
      </c>
      <c r="G5331" t="s">
        <v>993</v>
      </c>
      <c r="I5331" s="9">
        <v>44208</v>
      </c>
      <c r="J5331">
        <v>10836477</v>
      </c>
      <c r="K5331">
        <v>90054426</v>
      </c>
      <c r="L5331" s="12">
        <v>80</v>
      </c>
      <c r="M5331" s="13" t="s">
        <v>1038</v>
      </c>
      <c r="N5331" s="24" t="s">
        <v>1228</v>
      </c>
      <c r="R5331" s="36"/>
      <c r="S5331" s="37"/>
      <c r="U5331" s="36"/>
      <c r="Y5331" s="38"/>
      <c r="AS5331" s="17"/>
      <c r="AW5331" s="9"/>
    </row>
    <row r="5332" spans="1:49" x14ac:dyDescent="0.2">
      <c r="A5332" s="4" t="s">
        <v>878</v>
      </c>
      <c r="B5332" t="s">
        <v>10598</v>
      </c>
      <c r="C5332" t="s">
        <v>916</v>
      </c>
      <c r="D5332" t="s">
        <v>922</v>
      </c>
      <c r="E5332" t="s">
        <v>910</v>
      </c>
      <c r="F5332" t="s">
        <v>991</v>
      </c>
      <c r="G5332" t="s">
        <v>993</v>
      </c>
      <c r="I5332" s="9">
        <v>44208</v>
      </c>
      <c r="J5332">
        <v>10836480</v>
      </c>
      <c r="K5332">
        <v>90056298</v>
      </c>
      <c r="L5332" s="12">
        <v>80</v>
      </c>
      <c r="M5332" s="13" t="s">
        <v>1038</v>
      </c>
      <c r="N5332" s="24" t="s">
        <v>1228</v>
      </c>
      <c r="R5332" s="36"/>
      <c r="S5332" s="37"/>
      <c r="U5332" s="36"/>
      <c r="Y5332" s="38"/>
      <c r="AS5332" s="17"/>
      <c r="AW5332" s="9"/>
    </row>
    <row r="5333" spans="1:49" x14ac:dyDescent="0.2">
      <c r="A5333" s="4" t="s">
        <v>878</v>
      </c>
      <c r="B5333" t="s">
        <v>895</v>
      </c>
      <c r="C5333" t="s">
        <v>11151</v>
      </c>
      <c r="D5333" t="s">
        <v>894</v>
      </c>
      <c r="E5333" t="s">
        <v>1005</v>
      </c>
      <c r="F5333" t="s">
        <v>1006</v>
      </c>
      <c r="G5333" t="s">
        <v>1010</v>
      </c>
      <c r="I5333" s="9">
        <v>44208</v>
      </c>
      <c r="J5333">
        <v>10836631</v>
      </c>
      <c r="K5333">
        <v>0</v>
      </c>
      <c r="L5333" s="12">
        <v>5810</v>
      </c>
      <c r="M5333" s="13" t="s">
        <v>1038</v>
      </c>
      <c r="N5333" s="24" t="s">
        <v>1504</v>
      </c>
      <c r="R5333" s="36"/>
      <c r="S5333" s="37"/>
      <c r="U5333" s="36"/>
      <c r="Y5333" s="38"/>
      <c r="AS5333" s="17"/>
      <c r="AW5333" s="9"/>
    </row>
    <row r="5334" spans="1:49" x14ac:dyDescent="0.2">
      <c r="A5334" s="4" t="s">
        <v>878</v>
      </c>
      <c r="B5334" t="s">
        <v>884</v>
      </c>
      <c r="C5334" t="s">
        <v>889</v>
      </c>
      <c r="D5334" t="s">
        <v>886</v>
      </c>
      <c r="E5334" t="s">
        <v>910</v>
      </c>
      <c r="F5334" t="s">
        <v>911</v>
      </c>
      <c r="G5334" t="s">
        <v>914</v>
      </c>
      <c r="I5334" s="9">
        <v>44210</v>
      </c>
      <c r="J5334">
        <v>10836775</v>
      </c>
      <c r="K5334">
        <v>80076349</v>
      </c>
      <c r="L5334" s="12">
        <v>18.940000000000001</v>
      </c>
      <c r="M5334" s="13" t="s">
        <v>1038</v>
      </c>
      <c r="N5334" s="24" t="s">
        <v>1079</v>
      </c>
      <c r="R5334" s="36"/>
      <c r="S5334" s="37"/>
      <c r="U5334" s="36"/>
      <c r="Y5334" s="38"/>
      <c r="AS5334" s="17"/>
      <c r="AW5334" s="9"/>
    </row>
    <row r="5335" spans="1:49" x14ac:dyDescent="0.2">
      <c r="A5335" s="4" t="s">
        <v>878</v>
      </c>
      <c r="B5335" t="s">
        <v>906</v>
      </c>
      <c r="C5335" t="s">
        <v>999</v>
      </c>
      <c r="D5335" t="s">
        <v>894</v>
      </c>
      <c r="E5335" t="s">
        <v>887</v>
      </c>
      <c r="F5335" t="s">
        <v>995</v>
      </c>
      <c r="G5335" t="s">
        <v>1003</v>
      </c>
      <c r="I5335" s="9">
        <v>44210</v>
      </c>
      <c r="J5335">
        <v>10838547</v>
      </c>
      <c r="K5335">
        <v>10107668</v>
      </c>
      <c r="L5335" s="12">
        <v>700</v>
      </c>
      <c r="M5335" s="13" t="s">
        <v>1038</v>
      </c>
      <c r="N5335" s="24" t="s">
        <v>3361</v>
      </c>
      <c r="R5335" s="36"/>
      <c r="S5335" s="37"/>
      <c r="U5335" s="36"/>
      <c r="Y5335" s="38"/>
      <c r="AS5335" s="17"/>
      <c r="AW5335" s="9"/>
    </row>
    <row r="5336" spans="1:49" x14ac:dyDescent="0.2">
      <c r="A5336" s="4" t="s">
        <v>878</v>
      </c>
      <c r="B5336" t="s">
        <v>10598</v>
      </c>
      <c r="C5336" t="s">
        <v>916</v>
      </c>
      <c r="D5336" t="s">
        <v>922</v>
      </c>
      <c r="E5336" t="s">
        <v>910</v>
      </c>
      <c r="F5336" t="s">
        <v>991</v>
      </c>
      <c r="G5336" t="s">
        <v>992</v>
      </c>
      <c r="I5336" s="9">
        <v>44211</v>
      </c>
      <c r="J5336">
        <v>10838596</v>
      </c>
      <c r="K5336">
        <v>760014959</v>
      </c>
      <c r="L5336" s="12">
        <v>80</v>
      </c>
      <c r="M5336" s="13" t="s">
        <v>1038</v>
      </c>
      <c r="N5336" s="24" t="s">
        <v>1228</v>
      </c>
      <c r="R5336" s="36"/>
      <c r="S5336" s="37"/>
      <c r="U5336" s="36"/>
      <c r="Y5336" s="38"/>
      <c r="AS5336" s="17"/>
      <c r="AW5336" s="9"/>
    </row>
    <row r="5337" spans="1:49" x14ac:dyDescent="0.2">
      <c r="A5337" s="4" t="s">
        <v>878</v>
      </c>
      <c r="B5337" t="s">
        <v>10598</v>
      </c>
      <c r="C5337" t="s">
        <v>916</v>
      </c>
      <c r="D5337" t="s">
        <v>922</v>
      </c>
      <c r="E5337" t="s">
        <v>910</v>
      </c>
      <c r="F5337" t="s">
        <v>991</v>
      </c>
      <c r="G5337" t="s">
        <v>992</v>
      </c>
      <c r="I5337" s="9">
        <v>44211</v>
      </c>
      <c r="J5337">
        <v>10838632</v>
      </c>
      <c r="K5337">
        <v>760016255</v>
      </c>
      <c r="L5337" s="12">
        <v>120</v>
      </c>
      <c r="M5337" s="13" t="s">
        <v>1038</v>
      </c>
      <c r="N5337" s="24" t="s">
        <v>1234</v>
      </c>
      <c r="R5337" s="36"/>
      <c r="S5337" s="37"/>
      <c r="U5337" s="36"/>
      <c r="Y5337" s="38"/>
      <c r="AS5337" s="17"/>
      <c r="AW5337" s="9"/>
    </row>
    <row r="5338" spans="1:49" x14ac:dyDescent="0.2">
      <c r="A5338" s="4" t="s">
        <v>878</v>
      </c>
      <c r="B5338" t="s">
        <v>10598</v>
      </c>
      <c r="C5338" t="s">
        <v>916</v>
      </c>
      <c r="D5338" t="s">
        <v>922</v>
      </c>
      <c r="E5338" t="s">
        <v>910</v>
      </c>
      <c r="F5338" t="s">
        <v>991</v>
      </c>
      <c r="G5338" t="s">
        <v>992</v>
      </c>
      <c r="I5338" s="9">
        <v>44211</v>
      </c>
      <c r="J5338">
        <v>10838633</v>
      </c>
      <c r="K5338">
        <v>760016310</v>
      </c>
      <c r="L5338" s="12">
        <v>300</v>
      </c>
      <c r="M5338" s="13" t="s">
        <v>1038</v>
      </c>
      <c r="N5338" s="24" t="s">
        <v>1234</v>
      </c>
      <c r="R5338" s="36"/>
      <c r="S5338" s="37"/>
      <c r="U5338" s="36"/>
      <c r="Y5338" s="38"/>
      <c r="AS5338" s="17"/>
      <c r="AW5338" s="9"/>
    </row>
    <row r="5339" spans="1:49" x14ac:dyDescent="0.2">
      <c r="A5339" s="4" t="s">
        <v>878</v>
      </c>
      <c r="B5339" t="s">
        <v>884</v>
      </c>
      <c r="C5339" t="s">
        <v>889</v>
      </c>
      <c r="D5339" t="s">
        <v>886</v>
      </c>
      <c r="E5339" t="s">
        <v>938</v>
      </c>
      <c r="F5339" t="s">
        <v>939</v>
      </c>
      <c r="G5339" t="s">
        <v>940</v>
      </c>
      <c r="I5339" s="9">
        <v>44211</v>
      </c>
      <c r="J5339">
        <v>10838667</v>
      </c>
      <c r="K5339">
        <v>80076264</v>
      </c>
      <c r="L5339" s="12">
        <v>425</v>
      </c>
      <c r="M5339" s="13" t="s">
        <v>1038</v>
      </c>
      <c r="N5339" s="24" t="s">
        <v>1102</v>
      </c>
      <c r="R5339" s="36"/>
      <c r="S5339" s="37"/>
      <c r="U5339" s="36"/>
      <c r="Y5339" s="38"/>
      <c r="AS5339" s="17"/>
      <c r="AW5339" s="9"/>
    </row>
    <row r="5340" spans="1:49" x14ac:dyDescent="0.2">
      <c r="A5340" s="4" t="s">
        <v>878</v>
      </c>
      <c r="B5340" t="s">
        <v>884</v>
      </c>
      <c r="C5340" t="s">
        <v>941</v>
      </c>
      <c r="D5340" t="s">
        <v>886</v>
      </c>
      <c r="E5340" t="s">
        <v>887</v>
      </c>
      <c r="F5340" t="s">
        <v>957</v>
      </c>
      <c r="G5340" t="s">
        <v>965</v>
      </c>
      <c r="I5340" s="9">
        <v>44211</v>
      </c>
      <c r="J5340">
        <v>10838680</v>
      </c>
      <c r="K5340">
        <v>80076427</v>
      </c>
      <c r="L5340" s="12">
        <v>14.19</v>
      </c>
      <c r="M5340" s="13" t="s">
        <v>1038</v>
      </c>
      <c r="N5340" s="24" t="s">
        <v>1147</v>
      </c>
      <c r="R5340" s="36"/>
      <c r="S5340" s="37"/>
      <c r="U5340" s="36"/>
      <c r="Y5340" s="38"/>
      <c r="AS5340" s="17"/>
      <c r="AW5340" s="9"/>
    </row>
    <row r="5341" spans="1:49" x14ac:dyDescent="0.2">
      <c r="A5341" s="4" t="s">
        <v>878</v>
      </c>
      <c r="B5341" t="s">
        <v>10598</v>
      </c>
      <c r="C5341" t="s">
        <v>916</v>
      </c>
      <c r="D5341" t="s">
        <v>922</v>
      </c>
      <c r="E5341" t="s">
        <v>910</v>
      </c>
      <c r="F5341" t="s">
        <v>991</v>
      </c>
      <c r="G5341" t="s">
        <v>992</v>
      </c>
      <c r="I5341" s="9">
        <v>44211</v>
      </c>
      <c r="J5341">
        <v>10838718</v>
      </c>
      <c r="K5341">
        <v>760016098</v>
      </c>
      <c r="L5341" s="12">
        <v>660.79</v>
      </c>
      <c r="M5341" s="13" t="s">
        <v>1038</v>
      </c>
      <c r="N5341" s="24" t="s">
        <v>1234</v>
      </c>
      <c r="R5341" s="36"/>
      <c r="S5341" s="37"/>
      <c r="U5341" s="36"/>
      <c r="Y5341" s="38"/>
      <c r="AS5341" s="17"/>
      <c r="AW5341" s="9"/>
    </row>
    <row r="5342" spans="1:49" x14ac:dyDescent="0.2">
      <c r="A5342" s="4" t="s">
        <v>878</v>
      </c>
      <c r="B5342" t="s">
        <v>895</v>
      </c>
      <c r="C5342" t="s">
        <v>896</v>
      </c>
      <c r="D5342" t="s">
        <v>894</v>
      </c>
      <c r="E5342" t="s">
        <v>1005</v>
      </c>
      <c r="F5342" t="s">
        <v>1006</v>
      </c>
      <c r="G5342" t="s">
        <v>1010</v>
      </c>
      <c r="I5342" s="9">
        <v>44211</v>
      </c>
      <c r="J5342">
        <v>10838719</v>
      </c>
      <c r="K5342">
        <v>0</v>
      </c>
      <c r="L5342" s="12">
        <v>3405.94</v>
      </c>
      <c r="M5342" s="13" t="s">
        <v>1038</v>
      </c>
      <c r="N5342" s="24" t="s">
        <v>1278</v>
      </c>
      <c r="R5342" s="36"/>
      <c r="S5342" s="37"/>
      <c r="U5342" s="36"/>
      <c r="Y5342" s="38"/>
      <c r="AS5342" s="17"/>
      <c r="AW5342" s="9"/>
    </row>
    <row r="5343" spans="1:49" x14ac:dyDescent="0.2">
      <c r="A5343" s="4" t="s">
        <v>878</v>
      </c>
      <c r="B5343" t="s">
        <v>10598</v>
      </c>
      <c r="C5343" t="s">
        <v>916</v>
      </c>
      <c r="D5343" t="s">
        <v>922</v>
      </c>
      <c r="E5343" t="s">
        <v>910</v>
      </c>
      <c r="F5343" t="s">
        <v>991</v>
      </c>
      <c r="G5343" t="s">
        <v>992</v>
      </c>
      <c r="I5343" s="9">
        <v>44211</v>
      </c>
      <c r="J5343">
        <v>10838722</v>
      </c>
      <c r="K5343">
        <v>90056257</v>
      </c>
      <c r="L5343" s="12">
        <v>120</v>
      </c>
      <c r="M5343" s="13" t="s">
        <v>1038</v>
      </c>
      <c r="N5343" s="24" t="s">
        <v>1234</v>
      </c>
      <c r="R5343" s="36"/>
      <c r="S5343" s="37"/>
      <c r="U5343" s="36"/>
      <c r="Y5343" s="38"/>
      <c r="AS5343" s="17"/>
      <c r="AW5343" s="9"/>
    </row>
    <row r="5344" spans="1:49" x14ac:dyDescent="0.2">
      <c r="A5344" s="4" t="s">
        <v>878</v>
      </c>
      <c r="B5344" t="s">
        <v>892</v>
      </c>
      <c r="C5344" t="s">
        <v>967</v>
      </c>
      <c r="D5344" t="s">
        <v>894</v>
      </c>
      <c r="E5344" t="s">
        <v>887</v>
      </c>
      <c r="F5344" t="s">
        <v>957</v>
      </c>
      <c r="G5344" t="s">
        <v>958</v>
      </c>
      <c r="I5344" s="9">
        <v>44217</v>
      </c>
      <c r="J5344">
        <v>10838852</v>
      </c>
      <c r="K5344">
        <v>0</v>
      </c>
      <c r="L5344" s="12">
        <v>937.43</v>
      </c>
      <c r="M5344" s="13" t="s">
        <v>1038</v>
      </c>
      <c r="N5344" s="24" t="s">
        <v>10070</v>
      </c>
      <c r="R5344" s="36"/>
      <c r="S5344" s="37"/>
      <c r="U5344" s="36"/>
      <c r="Y5344" s="38"/>
      <c r="AS5344" s="17"/>
      <c r="AW5344" s="9"/>
    </row>
    <row r="5345" spans="1:49" x14ac:dyDescent="0.2">
      <c r="A5345" s="4" t="s">
        <v>878</v>
      </c>
      <c r="B5345" t="s">
        <v>10598</v>
      </c>
      <c r="C5345" t="s">
        <v>916</v>
      </c>
      <c r="D5345" t="s">
        <v>922</v>
      </c>
      <c r="E5345" t="s">
        <v>910</v>
      </c>
      <c r="F5345" t="s">
        <v>991</v>
      </c>
      <c r="G5345" t="s">
        <v>992</v>
      </c>
      <c r="I5345" s="9">
        <v>44211</v>
      </c>
      <c r="J5345">
        <v>10838887</v>
      </c>
      <c r="K5345">
        <v>90055978</v>
      </c>
      <c r="L5345" s="12">
        <v>1133.5</v>
      </c>
      <c r="M5345" s="13" t="s">
        <v>1038</v>
      </c>
      <c r="N5345" s="24" t="s">
        <v>1234</v>
      </c>
      <c r="R5345" s="36"/>
      <c r="S5345" s="37"/>
      <c r="U5345" s="36"/>
      <c r="Y5345" s="38"/>
      <c r="AS5345" s="17"/>
      <c r="AW5345" s="9"/>
    </row>
    <row r="5346" spans="1:49" x14ac:dyDescent="0.2">
      <c r="A5346" s="4" t="s">
        <v>878</v>
      </c>
      <c r="B5346" t="s">
        <v>10598</v>
      </c>
      <c r="C5346" t="s">
        <v>916</v>
      </c>
      <c r="D5346" t="s">
        <v>922</v>
      </c>
      <c r="E5346" t="s">
        <v>910</v>
      </c>
      <c r="F5346" t="s">
        <v>991</v>
      </c>
      <c r="G5346" t="s">
        <v>992</v>
      </c>
      <c r="I5346" s="9">
        <v>44218</v>
      </c>
      <c r="J5346">
        <v>10838903</v>
      </c>
      <c r="K5346">
        <v>90056365</v>
      </c>
      <c r="L5346" s="12">
        <v>50</v>
      </c>
      <c r="M5346" s="13" t="s">
        <v>1038</v>
      </c>
      <c r="N5346" s="24" t="s">
        <v>1228</v>
      </c>
      <c r="R5346" s="36"/>
      <c r="S5346" s="37"/>
      <c r="U5346" s="36"/>
      <c r="Y5346" s="38"/>
      <c r="AS5346" s="17"/>
      <c r="AW5346" s="9"/>
    </row>
    <row r="5347" spans="1:49" x14ac:dyDescent="0.2">
      <c r="A5347" s="4" t="s">
        <v>878</v>
      </c>
      <c r="B5347" t="s">
        <v>12060</v>
      </c>
      <c r="C5347" t="s">
        <v>10601</v>
      </c>
      <c r="D5347" t="s">
        <v>11310</v>
      </c>
      <c r="E5347" t="s">
        <v>887</v>
      </c>
      <c r="F5347" t="s">
        <v>957</v>
      </c>
      <c r="G5347" t="s">
        <v>958</v>
      </c>
      <c r="I5347" s="9">
        <v>44214</v>
      </c>
      <c r="J5347">
        <v>10838935</v>
      </c>
      <c r="K5347">
        <v>10108783</v>
      </c>
      <c r="L5347" s="12">
        <v>204</v>
      </c>
      <c r="M5347" s="13" t="s">
        <v>1038</v>
      </c>
      <c r="N5347" s="24" t="s">
        <v>13420</v>
      </c>
      <c r="R5347" s="36"/>
      <c r="S5347" s="37"/>
      <c r="U5347" s="36"/>
      <c r="Y5347" s="38"/>
      <c r="AS5347" s="17"/>
      <c r="AW5347" s="9"/>
    </row>
    <row r="5348" spans="1:49" x14ac:dyDescent="0.2">
      <c r="A5348" s="4" t="s">
        <v>878</v>
      </c>
      <c r="B5348" t="s">
        <v>10598</v>
      </c>
      <c r="C5348" t="s">
        <v>916</v>
      </c>
      <c r="D5348" t="s">
        <v>922</v>
      </c>
      <c r="E5348" t="s">
        <v>910</v>
      </c>
      <c r="F5348" t="s">
        <v>991</v>
      </c>
      <c r="G5348" t="s">
        <v>992</v>
      </c>
      <c r="I5348" s="9">
        <v>44221</v>
      </c>
      <c r="J5348">
        <v>10839002</v>
      </c>
      <c r="K5348">
        <v>90056442</v>
      </c>
      <c r="L5348" s="12">
        <v>100</v>
      </c>
      <c r="M5348" s="13" t="s">
        <v>1038</v>
      </c>
      <c r="N5348" s="24" t="s">
        <v>1228</v>
      </c>
      <c r="R5348" s="36"/>
      <c r="S5348" s="37"/>
      <c r="U5348" s="36"/>
      <c r="Y5348" s="38"/>
      <c r="AS5348" s="17"/>
      <c r="AW5348" s="9"/>
    </row>
    <row r="5349" spans="1:49" x14ac:dyDescent="0.2">
      <c r="A5349" s="4" t="s">
        <v>878</v>
      </c>
      <c r="B5349" t="s">
        <v>12061</v>
      </c>
      <c r="C5349" t="s">
        <v>890</v>
      </c>
      <c r="D5349" t="s">
        <v>11310</v>
      </c>
      <c r="E5349" t="s">
        <v>938</v>
      </c>
      <c r="F5349" t="s">
        <v>975</v>
      </c>
      <c r="G5349" t="s">
        <v>976</v>
      </c>
      <c r="I5349" s="9">
        <v>44214</v>
      </c>
      <c r="J5349">
        <v>10839088</v>
      </c>
      <c r="K5349">
        <v>10109006</v>
      </c>
      <c r="L5349" s="12">
        <v>96</v>
      </c>
      <c r="M5349" s="13" t="s">
        <v>1038</v>
      </c>
      <c r="N5349" s="24" t="s">
        <v>13348</v>
      </c>
      <c r="R5349" s="36"/>
      <c r="S5349" s="37"/>
      <c r="U5349" s="36"/>
      <c r="Y5349" s="38"/>
      <c r="AS5349" s="17"/>
      <c r="AW5349" s="9"/>
    </row>
    <row r="5350" spans="1:49" x14ac:dyDescent="0.2">
      <c r="A5350" s="4" t="s">
        <v>878</v>
      </c>
      <c r="B5350" t="s">
        <v>10598</v>
      </c>
      <c r="C5350" t="s">
        <v>916</v>
      </c>
      <c r="D5350" t="s">
        <v>922</v>
      </c>
      <c r="E5350" t="s">
        <v>910</v>
      </c>
      <c r="F5350" t="s">
        <v>991</v>
      </c>
      <c r="G5350" t="s">
        <v>992</v>
      </c>
      <c r="I5350" s="9">
        <v>44225</v>
      </c>
      <c r="J5350">
        <v>10839109</v>
      </c>
      <c r="K5350">
        <v>90056094</v>
      </c>
      <c r="L5350" s="12">
        <v>88.6</v>
      </c>
      <c r="M5350" s="13" t="s">
        <v>1038</v>
      </c>
      <c r="N5350" s="24" t="s">
        <v>12514</v>
      </c>
      <c r="R5350" s="36"/>
      <c r="S5350" s="37"/>
      <c r="U5350" s="36"/>
      <c r="Y5350" s="38"/>
      <c r="AS5350" s="17"/>
      <c r="AW5350" s="9"/>
    </row>
    <row r="5351" spans="1:49" x14ac:dyDescent="0.2">
      <c r="A5351" s="4" t="s">
        <v>878</v>
      </c>
      <c r="B5351" t="s">
        <v>10598</v>
      </c>
      <c r="C5351" t="s">
        <v>916</v>
      </c>
      <c r="D5351" t="s">
        <v>922</v>
      </c>
      <c r="E5351" t="s">
        <v>910</v>
      </c>
      <c r="F5351" t="s">
        <v>991</v>
      </c>
      <c r="G5351" t="s">
        <v>992</v>
      </c>
      <c r="I5351" s="9">
        <v>44221</v>
      </c>
      <c r="J5351">
        <v>10839110</v>
      </c>
      <c r="K5351">
        <v>90055657</v>
      </c>
      <c r="L5351" s="12">
        <v>181.06</v>
      </c>
      <c r="M5351" s="13" t="s">
        <v>1038</v>
      </c>
      <c r="N5351" s="24" t="s">
        <v>12514</v>
      </c>
      <c r="R5351" s="36"/>
      <c r="S5351" s="37"/>
      <c r="U5351" s="36"/>
      <c r="Y5351" s="38"/>
      <c r="AS5351" s="17"/>
      <c r="AW5351" s="9"/>
    </row>
    <row r="5352" spans="1:49" x14ac:dyDescent="0.2">
      <c r="A5352" s="4" t="s">
        <v>878</v>
      </c>
      <c r="B5352" t="s">
        <v>10598</v>
      </c>
      <c r="C5352" t="s">
        <v>916</v>
      </c>
      <c r="D5352" t="s">
        <v>922</v>
      </c>
      <c r="E5352" t="s">
        <v>910</v>
      </c>
      <c r="F5352" t="s">
        <v>991</v>
      </c>
      <c r="G5352" t="s">
        <v>992</v>
      </c>
      <c r="I5352" s="9">
        <v>44221</v>
      </c>
      <c r="J5352">
        <v>10839111</v>
      </c>
      <c r="K5352">
        <v>90056405</v>
      </c>
      <c r="L5352" s="12">
        <v>106</v>
      </c>
      <c r="M5352" s="13" t="s">
        <v>1038</v>
      </c>
      <c r="N5352" s="24" t="s">
        <v>1228</v>
      </c>
      <c r="R5352" s="36"/>
      <c r="S5352" s="37"/>
      <c r="U5352" s="36"/>
      <c r="Y5352" s="38"/>
      <c r="AS5352" s="17"/>
      <c r="AW5352" s="9"/>
    </row>
    <row r="5353" spans="1:49" x14ac:dyDescent="0.2">
      <c r="A5353" s="4" t="s">
        <v>878</v>
      </c>
      <c r="B5353" t="s">
        <v>10598</v>
      </c>
      <c r="C5353" t="s">
        <v>916</v>
      </c>
      <c r="D5353" t="s">
        <v>922</v>
      </c>
      <c r="E5353" t="s">
        <v>910</v>
      </c>
      <c r="F5353" t="s">
        <v>991</v>
      </c>
      <c r="G5353" t="s">
        <v>992</v>
      </c>
      <c r="I5353" s="9">
        <v>44215</v>
      </c>
      <c r="J5353">
        <v>10839410</v>
      </c>
      <c r="K5353">
        <v>760016355</v>
      </c>
      <c r="L5353" s="12">
        <v>221.72</v>
      </c>
      <c r="M5353" s="13" t="s">
        <v>1038</v>
      </c>
      <c r="N5353" s="24" t="s">
        <v>12514</v>
      </c>
      <c r="R5353" s="36"/>
      <c r="S5353" s="37"/>
      <c r="U5353" s="36"/>
      <c r="Y5353" s="38"/>
      <c r="AS5353" s="17"/>
      <c r="AW5353" s="9"/>
    </row>
    <row r="5354" spans="1:49" x14ac:dyDescent="0.2">
      <c r="A5354" s="4" t="s">
        <v>878</v>
      </c>
      <c r="B5354" t="s">
        <v>12215</v>
      </c>
      <c r="C5354" t="s">
        <v>904</v>
      </c>
      <c r="D5354" t="s">
        <v>891</v>
      </c>
      <c r="E5354" t="s">
        <v>887</v>
      </c>
      <c r="F5354" t="s">
        <v>957</v>
      </c>
      <c r="G5354" t="s">
        <v>965</v>
      </c>
      <c r="I5354" s="9">
        <v>44215</v>
      </c>
      <c r="J5354">
        <v>10839485</v>
      </c>
      <c r="K5354">
        <v>10107636</v>
      </c>
      <c r="L5354" s="12">
        <v>84</v>
      </c>
      <c r="M5354" s="13" t="s">
        <v>1038</v>
      </c>
      <c r="N5354" s="24" t="s">
        <v>11154</v>
      </c>
      <c r="R5354" s="36"/>
      <c r="S5354" s="37"/>
      <c r="U5354" s="36"/>
      <c r="Y5354" s="38"/>
      <c r="AS5354" s="17"/>
      <c r="AW5354" s="9"/>
    </row>
    <row r="5355" spans="1:49" x14ac:dyDescent="0.2">
      <c r="A5355" s="4" t="s">
        <v>878</v>
      </c>
      <c r="B5355" t="s">
        <v>884</v>
      </c>
      <c r="C5355" t="s">
        <v>889</v>
      </c>
      <c r="D5355" t="s">
        <v>886</v>
      </c>
      <c r="E5355" t="s">
        <v>887</v>
      </c>
      <c r="F5355" t="s">
        <v>981</v>
      </c>
      <c r="G5355" t="s">
        <v>1021</v>
      </c>
      <c r="I5355" s="9">
        <v>44215</v>
      </c>
      <c r="J5355">
        <v>10839503</v>
      </c>
      <c r="K5355">
        <v>80073875</v>
      </c>
      <c r="L5355" s="12">
        <v>118.82</v>
      </c>
      <c r="M5355" s="13" t="s">
        <v>1038</v>
      </c>
      <c r="N5355" s="24" t="s">
        <v>1445</v>
      </c>
      <c r="R5355" s="36"/>
      <c r="S5355" s="37"/>
      <c r="U5355" s="36"/>
      <c r="Y5355" s="38"/>
      <c r="AS5355" s="17"/>
      <c r="AW5355" s="9"/>
    </row>
    <row r="5356" spans="1:49" x14ac:dyDescent="0.2">
      <c r="A5356" s="4" t="s">
        <v>878</v>
      </c>
      <c r="B5356" t="s">
        <v>884</v>
      </c>
      <c r="C5356" t="s">
        <v>941</v>
      </c>
      <c r="D5356" t="s">
        <v>886</v>
      </c>
      <c r="E5356" t="s">
        <v>887</v>
      </c>
      <c r="F5356" t="s">
        <v>957</v>
      </c>
      <c r="G5356" t="s">
        <v>969</v>
      </c>
      <c r="I5356" s="9">
        <v>44217</v>
      </c>
      <c r="J5356">
        <v>10839812</v>
      </c>
      <c r="K5356">
        <v>0</v>
      </c>
      <c r="L5356" s="12">
        <v>5.5</v>
      </c>
      <c r="M5356" s="13" t="s">
        <v>1038</v>
      </c>
      <c r="N5356" s="24" t="s">
        <v>10070</v>
      </c>
      <c r="R5356" s="36"/>
      <c r="S5356" s="37"/>
      <c r="U5356" s="36"/>
      <c r="Y5356" s="38"/>
      <c r="AS5356" s="17"/>
      <c r="AW5356" s="9"/>
    </row>
    <row r="5357" spans="1:49" x14ac:dyDescent="0.2">
      <c r="A5357" s="4" t="s">
        <v>878</v>
      </c>
      <c r="B5357" t="s">
        <v>895</v>
      </c>
      <c r="C5357" t="s">
        <v>896</v>
      </c>
      <c r="D5357" t="s">
        <v>894</v>
      </c>
      <c r="E5357" t="s">
        <v>1005</v>
      </c>
      <c r="F5357" t="s">
        <v>1006</v>
      </c>
      <c r="G5357" t="s">
        <v>1010</v>
      </c>
      <c r="I5357" s="9">
        <v>44217</v>
      </c>
      <c r="J5357">
        <v>10839865</v>
      </c>
      <c r="K5357">
        <v>0</v>
      </c>
      <c r="L5357" s="12">
        <v>3405.94</v>
      </c>
      <c r="M5357" s="13" t="s">
        <v>1038</v>
      </c>
      <c r="N5357" s="24" t="s">
        <v>1278</v>
      </c>
      <c r="R5357" s="36"/>
      <c r="S5357" s="37"/>
      <c r="U5357" s="36"/>
      <c r="Y5357" s="38"/>
      <c r="AS5357" s="17"/>
      <c r="AW5357" s="9"/>
    </row>
    <row r="5358" spans="1:49" x14ac:dyDescent="0.2">
      <c r="A5358" s="4" t="s">
        <v>878</v>
      </c>
      <c r="B5358" t="s">
        <v>12215</v>
      </c>
      <c r="C5358" t="s">
        <v>904</v>
      </c>
      <c r="D5358" t="s">
        <v>891</v>
      </c>
      <c r="E5358" t="s">
        <v>938</v>
      </c>
      <c r="F5358" t="s">
        <v>939</v>
      </c>
      <c r="G5358" t="s">
        <v>940</v>
      </c>
      <c r="I5358" s="9">
        <v>44217</v>
      </c>
      <c r="J5358">
        <v>10841928</v>
      </c>
      <c r="K5358">
        <v>0</v>
      </c>
      <c r="L5358" s="12">
        <v>534.19000000000005</v>
      </c>
      <c r="M5358" s="13" t="s">
        <v>1038</v>
      </c>
      <c r="N5358" s="24" t="s">
        <v>10604</v>
      </c>
      <c r="R5358" s="36"/>
      <c r="S5358" s="37"/>
      <c r="U5358" s="36"/>
      <c r="Y5358" s="38"/>
      <c r="AS5358" s="17"/>
      <c r="AW5358" s="9"/>
    </row>
    <row r="5359" spans="1:49" x14ac:dyDescent="0.2">
      <c r="A5359" s="4" t="s">
        <v>878</v>
      </c>
      <c r="B5359" t="s">
        <v>9877</v>
      </c>
      <c r="C5359" t="s">
        <v>998</v>
      </c>
      <c r="D5359" t="s">
        <v>891</v>
      </c>
      <c r="E5359" t="s">
        <v>887</v>
      </c>
      <c r="F5359" t="s">
        <v>1026</v>
      </c>
      <c r="G5359" t="s">
        <v>12169</v>
      </c>
      <c r="I5359" s="9">
        <v>44218</v>
      </c>
      <c r="J5359">
        <v>10841971</v>
      </c>
      <c r="K5359">
        <v>10109109</v>
      </c>
      <c r="L5359" s="12">
        <v>48.6</v>
      </c>
      <c r="M5359" s="13" t="s">
        <v>1038</v>
      </c>
      <c r="N5359" s="24" t="s">
        <v>10215</v>
      </c>
      <c r="R5359" s="36"/>
      <c r="S5359" s="37"/>
      <c r="U5359" s="36"/>
      <c r="Y5359" s="38"/>
      <c r="AS5359" s="17"/>
      <c r="AW5359" s="9"/>
    </row>
    <row r="5360" spans="1:49" x14ac:dyDescent="0.2">
      <c r="A5360" s="4" t="s">
        <v>878</v>
      </c>
      <c r="B5360" t="s">
        <v>926</v>
      </c>
      <c r="C5360" t="s">
        <v>927</v>
      </c>
      <c r="D5360" t="s">
        <v>891</v>
      </c>
      <c r="E5360" t="s">
        <v>910</v>
      </c>
      <c r="F5360" t="s">
        <v>951</v>
      </c>
      <c r="G5360" t="s">
        <v>952</v>
      </c>
      <c r="I5360" s="9">
        <v>44218</v>
      </c>
      <c r="J5360">
        <v>10842013</v>
      </c>
      <c r="K5360">
        <v>10109087</v>
      </c>
      <c r="L5360" s="12">
        <v>27.99</v>
      </c>
      <c r="M5360" s="13" t="s">
        <v>1038</v>
      </c>
      <c r="N5360" s="24" t="s">
        <v>627</v>
      </c>
      <c r="R5360" s="36"/>
      <c r="S5360" s="37"/>
      <c r="U5360" s="36"/>
      <c r="Y5360" s="38"/>
      <c r="AS5360" s="17"/>
      <c r="AW5360" s="9"/>
    </row>
    <row r="5361" spans="1:49" x14ac:dyDescent="0.2">
      <c r="A5361" s="4" t="s">
        <v>878</v>
      </c>
      <c r="B5361" t="s">
        <v>926</v>
      </c>
      <c r="C5361" t="s">
        <v>927</v>
      </c>
      <c r="D5361" t="s">
        <v>891</v>
      </c>
      <c r="E5361" t="s">
        <v>910</v>
      </c>
      <c r="F5361" t="s">
        <v>951</v>
      </c>
      <c r="G5361" t="s">
        <v>952</v>
      </c>
      <c r="I5361" s="9">
        <v>44218</v>
      </c>
      <c r="J5361">
        <v>10842014</v>
      </c>
      <c r="K5361">
        <v>10109088</v>
      </c>
      <c r="L5361" s="12">
        <v>27.99</v>
      </c>
      <c r="M5361" s="13" t="s">
        <v>1038</v>
      </c>
      <c r="N5361" s="24" t="s">
        <v>627</v>
      </c>
      <c r="R5361" s="36"/>
      <c r="S5361" s="37"/>
      <c r="U5361" s="36"/>
      <c r="Y5361" s="38"/>
      <c r="AS5361" s="17"/>
      <c r="AW5361" s="9"/>
    </row>
    <row r="5362" spans="1:49" x14ac:dyDescent="0.2">
      <c r="A5362" s="4" t="s">
        <v>878</v>
      </c>
      <c r="B5362" t="s">
        <v>884</v>
      </c>
      <c r="C5362" t="s">
        <v>885</v>
      </c>
      <c r="D5362" t="s">
        <v>886</v>
      </c>
      <c r="E5362" t="s">
        <v>910</v>
      </c>
      <c r="F5362" t="s">
        <v>888</v>
      </c>
      <c r="G5362" t="s">
        <v>12079</v>
      </c>
      <c r="I5362" s="9">
        <v>44224</v>
      </c>
      <c r="J5362">
        <v>10842020</v>
      </c>
      <c r="K5362">
        <v>80072625</v>
      </c>
      <c r="L5362" s="12">
        <v>14799.63</v>
      </c>
      <c r="M5362" s="13" t="s">
        <v>1038</v>
      </c>
      <c r="N5362" s="24" t="s">
        <v>2628</v>
      </c>
      <c r="R5362" s="36"/>
      <c r="S5362" s="37"/>
      <c r="U5362" s="36"/>
      <c r="Y5362" s="38"/>
      <c r="AS5362" s="17"/>
      <c r="AW5362" s="9"/>
    </row>
    <row r="5363" spans="1:49" x14ac:dyDescent="0.2">
      <c r="A5363" s="4" t="s">
        <v>878</v>
      </c>
      <c r="B5363" t="s">
        <v>884</v>
      </c>
      <c r="C5363" t="s">
        <v>885</v>
      </c>
      <c r="D5363" t="s">
        <v>886</v>
      </c>
      <c r="E5363" t="s">
        <v>910</v>
      </c>
      <c r="F5363" t="s">
        <v>888</v>
      </c>
      <c r="G5363" t="s">
        <v>12079</v>
      </c>
      <c r="I5363" s="9">
        <v>44224</v>
      </c>
      <c r="J5363">
        <v>10842021</v>
      </c>
      <c r="K5363">
        <v>80072625</v>
      </c>
      <c r="L5363" s="12">
        <v>-11667.47</v>
      </c>
      <c r="M5363" s="13" t="s">
        <v>1038</v>
      </c>
      <c r="N5363" s="24" t="s">
        <v>2628</v>
      </c>
      <c r="R5363" s="36"/>
      <c r="S5363" s="37"/>
      <c r="U5363" s="36"/>
      <c r="Y5363" s="38"/>
      <c r="AS5363" s="17"/>
      <c r="AW5363" s="9"/>
    </row>
    <row r="5364" spans="1:49" x14ac:dyDescent="0.2">
      <c r="A5364" s="4" t="s">
        <v>878</v>
      </c>
      <c r="B5364" t="s">
        <v>884</v>
      </c>
      <c r="C5364" t="s">
        <v>889</v>
      </c>
      <c r="D5364" t="s">
        <v>886</v>
      </c>
      <c r="E5364" t="s">
        <v>887</v>
      </c>
      <c r="F5364" t="s">
        <v>957</v>
      </c>
      <c r="G5364" t="s">
        <v>958</v>
      </c>
      <c r="I5364" s="9">
        <v>44218</v>
      </c>
      <c r="J5364">
        <v>10842024</v>
      </c>
      <c r="K5364">
        <v>80075095</v>
      </c>
      <c r="L5364" s="12">
        <v>629.85</v>
      </c>
      <c r="M5364" s="13" t="s">
        <v>1038</v>
      </c>
      <c r="N5364" s="24" t="s">
        <v>8713</v>
      </c>
      <c r="R5364" s="36"/>
      <c r="S5364" s="37"/>
      <c r="U5364" s="36"/>
      <c r="Y5364" s="38"/>
      <c r="AS5364" s="17"/>
      <c r="AW5364" s="9"/>
    </row>
    <row r="5365" spans="1:49" x14ac:dyDescent="0.2">
      <c r="A5365" s="4" t="s">
        <v>878</v>
      </c>
      <c r="B5365" t="s">
        <v>884</v>
      </c>
      <c r="C5365" t="s">
        <v>889</v>
      </c>
      <c r="D5365" t="s">
        <v>886</v>
      </c>
      <c r="E5365" t="s">
        <v>887</v>
      </c>
      <c r="F5365" t="s">
        <v>957</v>
      </c>
      <c r="G5365" t="s">
        <v>958</v>
      </c>
      <c r="I5365" s="9">
        <v>44218</v>
      </c>
      <c r="J5365">
        <v>10842025</v>
      </c>
      <c r="K5365">
        <v>80075095</v>
      </c>
      <c r="L5365" s="12">
        <v>21.95</v>
      </c>
      <c r="M5365" s="13" t="s">
        <v>1038</v>
      </c>
      <c r="N5365" s="24" t="s">
        <v>8713</v>
      </c>
      <c r="R5365" s="36"/>
      <c r="S5365" s="37"/>
      <c r="U5365" s="36"/>
      <c r="Y5365" s="38"/>
      <c r="AS5365" s="17"/>
      <c r="AW5365" s="9"/>
    </row>
    <row r="5366" spans="1:49" x14ac:dyDescent="0.2">
      <c r="A5366" s="4" t="s">
        <v>878</v>
      </c>
      <c r="B5366" t="s">
        <v>884</v>
      </c>
      <c r="C5366" t="s">
        <v>889</v>
      </c>
      <c r="D5366" t="s">
        <v>886</v>
      </c>
      <c r="E5366" t="s">
        <v>887</v>
      </c>
      <c r="F5366" t="s">
        <v>957</v>
      </c>
      <c r="G5366" t="s">
        <v>958</v>
      </c>
      <c r="I5366" s="9">
        <v>44222</v>
      </c>
      <c r="J5366">
        <v>10842026</v>
      </c>
      <c r="K5366">
        <v>80075095</v>
      </c>
      <c r="L5366" s="12">
        <v>-85.14</v>
      </c>
      <c r="M5366" s="13" t="s">
        <v>1038</v>
      </c>
      <c r="N5366" s="24" t="s">
        <v>8713</v>
      </c>
      <c r="R5366" s="36"/>
      <c r="S5366" s="37"/>
      <c r="U5366" s="36"/>
      <c r="Y5366" s="38"/>
      <c r="AS5366" s="17"/>
      <c r="AW5366" s="9"/>
    </row>
    <row r="5367" spans="1:49" x14ac:dyDescent="0.2">
      <c r="A5367" s="4" t="s">
        <v>878</v>
      </c>
      <c r="B5367" t="s">
        <v>12215</v>
      </c>
      <c r="C5367" t="s">
        <v>879</v>
      </c>
      <c r="D5367" t="s">
        <v>891</v>
      </c>
      <c r="E5367" t="s">
        <v>887</v>
      </c>
      <c r="F5367" t="s">
        <v>957</v>
      </c>
      <c r="G5367" t="s">
        <v>965</v>
      </c>
      <c r="I5367" s="9">
        <v>44221</v>
      </c>
      <c r="J5367">
        <v>10842041</v>
      </c>
      <c r="K5367">
        <v>816584</v>
      </c>
      <c r="L5367" s="12">
        <v>260.62</v>
      </c>
      <c r="M5367" s="13" t="s">
        <v>1038</v>
      </c>
      <c r="N5367" s="24" t="s">
        <v>13433</v>
      </c>
      <c r="R5367" s="36"/>
      <c r="S5367" s="37"/>
      <c r="U5367" s="36"/>
      <c r="Y5367" s="38"/>
      <c r="AS5367" s="17"/>
      <c r="AW5367" s="9"/>
    </row>
    <row r="5368" spans="1:49" x14ac:dyDescent="0.2">
      <c r="A5368" s="4" t="s">
        <v>878</v>
      </c>
      <c r="B5368" t="s">
        <v>12215</v>
      </c>
      <c r="C5368" t="s">
        <v>904</v>
      </c>
      <c r="D5368" t="s">
        <v>891</v>
      </c>
      <c r="E5368" t="s">
        <v>938</v>
      </c>
      <c r="F5368" t="s">
        <v>939</v>
      </c>
      <c r="G5368" t="s">
        <v>940</v>
      </c>
      <c r="I5368" s="9">
        <v>44221</v>
      </c>
      <c r="J5368">
        <v>10842066</v>
      </c>
      <c r="K5368">
        <v>0</v>
      </c>
      <c r="L5368" s="12">
        <v>477.94</v>
      </c>
      <c r="M5368" s="13" t="s">
        <v>1038</v>
      </c>
      <c r="N5368" s="24" t="s">
        <v>10604</v>
      </c>
      <c r="R5368" s="36"/>
      <c r="S5368" s="37"/>
      <c r="U5368" s="36"/>
      <c r="Y5368" s="38"/>
      <c r="AS5368" s="17"/>
      <c r="AW5368" s="9"/>
    </row>
    <row r="5369" spans="1:49" x14ac:dyDescent="0.2">
      <c r="A5369" s="4" t="s">
        <v>878</v>
      </c>
      <c r="B5369" t="s">
        <v>12060</v>
      </c>
      <c r="C5369" t="s">
        <v>955</v>
      </c>
      <c r="D5369" t="s">
        <v>11310</v>
      </c>
      <c r="E5369" t="s">
        <v>887</v>
      </c>
      <c r="F5369" t="s">
        <v>995</v>
      </c>
      <c r="G5369" t="s">
        <v>996</v>
      </c>
      <c r="I5369" s="9">
        <v>44221</v>
      </c>
      <c r="J5369">
        <v>10842237</v>
      </c>
      <c r="K5369">
        <v>10109104</v>
      </c>
      <c r="L5369" s="12">
        <v>165</v>
      </c>
      <c r="M5369" s="13" t="s">
        <v>1038</v>
      </c>
      <c r="N5369" s="24" t="s">
        <v>13439</v>
      </c>
      <c r="R5369" s="36"/>
      <c r="S5369" s="37"/>
      <c r="U5369" s="36"/>
      <c r="Y5369" s="38"/>
      <c r="AS5369" s="17"/>
      <c r="AW5369" s="9"/>
    </row>
    <row r="5370" spans="1:49" x14ac:dyDescent="0.2">
      <c r="A5370" s="4" t="s">
        <v>878</v>
      </c>
      <c r="B5370" t="s">
        <v>884</v>
      </c>
      <c r="C5370" t="s">
        <v>889</v>
      </c>
      <c r="D5370" t="s">
        <v>886</v>
      </c>
      <c r="E5370" t="s">
        <v>887</v>
      </c>
      <c r="F5370" t="s">
        <v>957</v>
      </c>
      <c r="G5370" t="s">
        <v>965</v>
      </c>
      <c r="I5370" s="9">
        <v>44222</v>
      </c>
      <c r="J5370">
        <v>10842283</v>
      </c>
      <c r="K5370">
        <v>80076410</v>
      </c>
      <c r="L5370" s="12">
        <v>30</v>
      </c>
      <c r="M5370" s="13" t="s">
        <v>1038</v>
      </c>
      <c r="N5370" s="24" t="s">
        <v>12332</v>
      </c>
      <c r="R5370" s="36"/>
      <c r="S5370" s="37"/>
      <c r="U5370" s="36"/>
      <c r="Y5370" s="38"/>
      <c r="AS5370" s="17"/>
      <c r="AW5370" s="9"/>
    </row>
    <row r="5371" spans="1:49" x14ac:dyDescent="0.2">
      <c r="A5371" s="4" t="s">
        <v>878</v>
      </c>
      <c r="B5371" t="s">
        <v>10598</v>
      </c>
      <c r="C5371" t="s">
        <v>916</v>
      </c>
      <c r="D5371" t="s">
        <v>922</v>
      </c>
      <c r="E5371" t="s">
        <v>910</v>
      </c>
      <c r="F5371" t="s">
        <v>991</v>
      </c>
      <c r="G5371" t="s">
        <v>992</v>
      </c>
      <c r="I5371" s="9">
        <v>44222</v>
      </c>
      <c r="J5371">
        <v>10842336</v>
      </c>
      <c r="K5371">
        <v>90056014</v>
      </c>
      <c r="L5371" s="12">
        <v>1756.96</v>
      </c>
      <c r="M5371" s="13" t="s">
        <v>1038</v>
      </c>
      <c r="N5371" s="24" t="s">
        <v>12514</v>
      </c>
      <c r="R5371" s="36"/>
      <c r="S5371" s="37"/>
      <c r="U5371" s="36"/>
      <c r="Y5371" s="38"/>
      <c r="AS5371" s="17"/>
      <c r="AW5371" s="9"/>
    </row>
    <row r="5372" spans="1:49" x14ac:dyDescent="0.2">
      <c r="A5372" s="4" t="s">
        <v>878</v>
      </c>
      <c r="B5372" t="s">
        <v>10598</v>
      </c>
      <c r="C5372" t="s">
        <v>916</v>
      </c>
      <c r="D5372" t="s">
        <v>922</v>
      </c>
      <c r="E5372" t="s">
        <v>910</v>
      </c>
      <c r="F5372" t="s">
        <v>991</v>
      </c>
      <c r="G5372" t="s">
        <v>992</v>
      </c>
      <c r="I5372" s="9">
        <v>44223</v>
      </c>
      <c r="J5372">
        <v>10842338</v>
      </c>
      <c r="K5372">
        <v>90056088</v>
      </c>
      <c r="L5372" s="12">
        <v>21</v>
      </c>
      <c r="M5372" s="13" t="s">
        <v>1038</v>
      </c>
      <c r="N5372" s="24" t="s">
        <v>12514</v>
      </c>
      <c r="R5372" s="36"/>
      <c r="S5372" s="37"/>
      <c r="U5372" s="36"/>
      <c r="Y5372" s="38"/>
      <c r="AS5372" s="17"/>
      <c r="AW5372" s="9"/>
    </row>
    <row r="5373" spans="1:49" x14ac:dyDescent="0.2">
      <c r="A5373" s="4" t="s">
        <v>878</v>
      </c>
      <c r="B5373" t="s">
        <v>892</v>
      </c>
      <c r="C5373" t="s">
        <v>967</v>
      </c>
      <c r="D5373" t="s">
        <v>894</v>
      </c>
      <c r="E5373" t="s">
        <v>887</v>
      </c>
      <c r="F5373" t="s">
        <v>957</v>
      </c>
      <c r="G5373" t="s">
        <v>966</v>
      </c>
      <c r="I5373" s="9">
        <v>44222</v>
      </c>
      <c r="J5373">
        <v>10842404</v>
      </c>
      <c r="K5373">
        <v>10103640</v>
      </c>
      <c r="L5373" s="12">
        <v>-65.61</v>
      </c>
      <c r="M5373" s="13" t="s">
        <v>1038</v>
      </c>
      <c r="N5373" s="24" t="s">
        <v>1172</v>
      </c>
      <c r="R5373" s="36"/>
      <c r="S5373" s="37"/>
      <c r="U5373" s="36"/>
      <c r="Y5373" s="38"/>
      <c r="AS5373" s="17"/>
      <c r="AW5373" s="9"/>
    </row>
    <row r="5374" spans="1:49" x14ac:dyDescent="0.2">
      <c r="A5374" s="4" t="s">
        <v>878</v>
      </c>
      <c r="B5374" t="s">
        <v>10598</v>
      </c>
      <c r="C5374" t="s">
        <v>916</v>
      </c>
      <c r="D5374" t="s">
        <v>922</v>
      </c>
      <c r="E5374" t="s">
        <v>910</v>
      </c>
      <c r="F5374" t="s">
        <v>991</v>
      </c>
      <c r="G5374" t="s">
        <v>993</v>
      </c>
      <c r="I5374" s="9">
        <v>44223</v>
      </c>
      <c r="J5374">
        <v>10842421</v>
      </c>
      <c r="K5374">
        <v>90055749</v>
      </c>
      <c r="L5374" s="12">
        <v>25</v>
      </c>
      <c r="M5374" s="13" t="s">
        <v>1038</v>
      </c>
      <c r="N5374" s="24" t="s">
        <v>1228</v>
      </c>
      <c r="R5374" s="36"/>
      <c r="S5374" s="37"/>
      <c r="U5374" s="36"/>
      <c r="Y5374" s="38"/>
      <c r="AS5374" s="17"/>
      <c r="AW5374" s="9"/>
    </row>
    <row r="5375" spans="1:49" x14ac:dyDescent="0.2">
      <c r="A5375" s="4" t="s">
        <v>878</v>
      </c>
      <c r="B5375" t="s">
        <v>884</v>
      </c>
      <c r="C5375" t="s">
        <v>889</v>
      </c>
      <c r="D5375" t="s">
        <v>886</v>
      </c>
      <c r="E5375" t="s">
        <v>910</v>
      </c>
      <c r="F5375" t="s">
        <v>991</v>
      </c>
      <c r="G5375" t="s">
        <v>992</v>
      </c>
      <c r="I5375" s="9">
        <v>44224</v>
      </c>
      <c r="J5375">
        <v>10842450</v>
      </c>
      <c r="K5375">
        <v>0</v>
      </c>
      <c r="L5375" s="12">
        <v>2.48</v>
      </c>
      <c r="M5375" s="13" t="s">
        <v>1038</v>
      </c>
      <c r="N5375" s="24" t="s">
        <v>10070</v>
      </c>
      <c r="R5375" s="36"/>
      <c r="S5375" s="37"/>
      <c r="U5375" s="36"/>
      <c r="Y5375" s="38"/>
      <c r="AS5375" s="17"/>
      <c r="AW5375" s="9"/>
    </row>
    <row r="5376" spans="1:49" x14ac:dyDescent="0.2">
      <c r="A5376" s="4" t="s">
        <v>878</v>
      </c>
      <c r="B5376" t="s">
        <v>10598</v>
      </c>
      <c r="C5376" t="s">
        <v>916</v>
      </c>
      <c r="D5376" t="s">
        <v>922</v>
      </c>
      <c r="E5376" t="s">
        <v>910</v>
      </c>
      <c r="F5376" t="s">
        <v>991</v>
      </c>
      <c r="G5376" t="s">
        <v>992</v>
      </c>
      <c r="I5376" s="9">
        <v>44223</v>
      </c>
      <c r="J5376">
        <v>10842512</v>
      </c>
      <c r="K5376">
        <v>760016311</v>
      </c>
      <c r="L5376" s="12">
        <v>50</v>
      </c>
      <c r="M5376" s="13" t="s">
        <v>1038</v>
      </c>
      <c r="N5376" s="24" t="s">
        <v>1228</v>
      </c>
      <c r="R5376" s="36"/>
      <c r="S5376" s="37"/>
      <c r="U5376" s="36"/>
      <c r="Y5376" s="38"/>
      <c r="AS5376" s="17"/>
      <c r="AW5376" s="9"/>
    </row>
    <row r="5377" spans="1:49" x14ac:dyDescent="0.2">
      <c r="A5377" s="4" t="s">
        <v>878</v>
      </c>
      <c r="B5377" t="s">
        <v>884</v>
      </c>
      <c r="C5377" t="s">
        <v>889</v>
      </c>
      <c r="D5377" t="s">
        <v>886</v>
      </c>
      <c r="E5377" t="s">
        <v>887</v>
      </c>
      <c r="F5377" t="s">
        <v>957</v>
      </c>
      <c r="G5377" t="s">
        <v>958</v>
      </c>
      <c r="I5377" s="9">
        <v>44225</v>
      </c>
      <c r="J5377">
        <v>10842721</v>
      </c>
      <c r="K5377">
        <v>80076586</v>
      </c>
      <c r="L5377" s="12">
        <v>4</v>
      </c>
      <c r="M5377" s="13" t="s">
        <v>1038</v>
      </c>
      <c r="N5377" s="24" t="s">
        <v>5792</v>
      </c>
      <c r="R5377" s="36"/>
      <c r="S5377" s="37"/>
      <c r="U5377" s="36"/>
      <c r="Y5377" s="38"/>
      <c r="AS5377" s="17"/>
      <c r="AW5377" s="9"/>
    </row>
    <row r="5378" spans="1:49" x14ac:dyDescent="0.2">
      <c r="A5378" s="4" t="s">
        <v>878</v>
      </c>
      <c r="B5378" t="s">
        <v>884</v>
      </c>
      <c r="C5378" t="s">
        <v>889</v>
      </c>
      <c r="D5378" t="s">
        <v>886</v>
      </c>
      <c r="E5378" t="s">
        <v>887</v>
      </c>
      <c r="F5378" t="s">
        <v>981</v>
      </c>
      <c r="G5378" t="s">
        <v>986</v>
      </c>
      <c r="I5378" s="9">
        <v>44225</v>
      </c>
      <c r="J5378">
        <v>10842819</v>
      </c>
      <c r="K5378">
        <v>80076604</v>
      </c>
      <c r="L5378" s="12">
        <v>2</v>
      </c>
      <c r="M5378" s="13" t="s">
        <v>1038</v>
      </c>
      <c r="N5378" s="24" t="s">
        <v>7764</v>
      </c>
      <c r="R5378" s="36"/>
      <c r="S5378" s="37"/>
      <c r="U5378" s="36"/>
      <c r="Y5378" s="38"/>
      <c r="AS5378" s="17"/>
      <c r="AW5378" s="9"/>
    </row>
    <row r="5379" spans="1:49" x14ac:dyDescent="0.2">
      <c r="A5379" s="4" t="s">
        <v>878</v>
      </c>
      <c r="B5379" t="s">
        <v>884</v>
      </c>
      <c r="C5379" t="s">
        <v>889</v>
      </c>
      <c r="D5379" t="s">
        <v>886</v>
      </c>
      <c r="E5379" t="s">
        <v>887</v>
      </c>
      <c r="F5379" t="s">
        <v>957</v>
      </c>
      <c r="G5379" t="s">
        <v>958</v>
      </c>
      <c r="I5379" s="9">
        <v>44225</v>
      </c>
      <c r="J5379">
        <v>10844515</v>
      </c>
      <c r="K5379">
        <v>80076388</v>
      </c>
      <c r="L5379" s="12">
        <v>4.1500000000000004</v>
      </c>
      <c r="M5379" s="13" t="s">
        <v>1038</v>
      </c>
      <c r="N5379" s="24" t="s">
        <v>12091</v>
      </c>
      <c r="R5379" s="36"/>
      <c r="S5379" s="37"/>
      <c r="U5379" s="36"/>
      <c r="Y5379" s="38"/>
      <c r="AS5379" s="17"/>
      <c r="AW5379" s="9"/>
    </row>
    <row r="5380" spans="1:49" x14ac:dyDescent="0.2">
      <c r="A5380" s="4" t="s">
        <v>878</v>
      </c>
      <c r="B5380" t="s">
        <v>884</v>
      </c>
      <c r="C5380" t="s">
        <v>889</v>
      </c>
      <c r="D5380" t="s">
        <v>886</v>
      </c>
      <c r="E5380" t="s">
        <v>887</v>
      </c>
      <c r="F5380" t="s">
        <v>957</v>
      </c>
      <c r="G5380" t="s">
        <v>966</v>
      </c>
      <c r="I5380" s="9">
        <v>44224</v>
      </c>
      <c r="J5380">
        <v>10844524</v>
      </c>
      <c r="K5380">
        <v>80076532</v>
      </c>
      <c r="L5380" s="12">
        <v>11.99</v>
      </c>
      <c r="M5380" s="13" t="s">
        <v>1038</v>
      </c>
      <c r="N5380" s="24" t="s">
        <v>1380</v>
      </c>
      <c r="R5380" s="36"/>
      <c r="S5380" s="37"/>
      <c r="U5380" s="36"/>
      <c r="Y5380" s="38"/>
      <c r="AS5380" s="17"/>
      <c r="AW5380" s="9"/>
    </row>
    <row r="5381" spans="1:49" x14ac:dyDescent="0.2">
      <c r="A5381" s="4" t="s">
        <v>878</v>
      </c>
      <c r="B5381" t="s">
        <v>12215</v>
      </c>
      <c r="C5381" t="s">
        <v>879</v>
      </c>
      <c r="D5381" t="s">
        <v>891</v>
      </c>
      <c r="E5381" t="s">
        <v>1005</v>
      </c>
      <c r="F5381" t="s">
        <v>1006</v>
      </c>
      <c r="G5381" t="s">
        <v>1008</v>
      </c>
      <c r="I5381" s="9">
        <v>44225</v>
      </c>
      <c r="J5381">
        <v>10844553</v>
      </c>
      <c r="K5381">
        <v>10106678</v>
      </c>
      <c r="L5381" s="12">
        <v>30000</v>
      </c>
      <c r="M5381" s="13" t="s">
        <v>1038</v>
      </c>
      <c r="N5381" s="24" t="s">
        <v>1635</v>
      </c>
      <c r="R5381" s="36"/>
      <c r="S5381" s="37"/>
      <c r="U5381" s="36"/>
      <c r="Y5381" s="38"/>
      <c r="AS5381" s="17"/>
      <c r="AW5381" s="9"/>
    </row>
    <row r="5382" spans="1:49" x14ac:dyDescent="0.2">
      <c r="A5382" s="4" t="s">
        <v>878</v>
      </c>
      <c r="B5382" t="s">
        <v>959</v>
      </c>
      <c r="C5382" t="s">
        <v>960</v>
      </c>
      <c r="D5382" t="s">
        <v>944</v>
      </c>
      <c r="E5382" t="s">
        <v>887</v>
      </c>
      <c r="F5382" t="s">
        <v>981</v>
      </c>
      <c r="G5382" t="s">
        <v>985</v>
      </c>
      <c r="I5382" s="9">
        <v>44225</v>
      </c>
      <c r="J5382">
        <v>10844633</v>
      </c>
      <c r="K5382">
        <v>10109055</v>
      </c>
      <c r="L5382" s="12">
        <v>-276</v>
      </c>
      <c r="M5382" s="13" t="s">
        <v>1038</v>
      </c>
      <c r="N5382" s="24" t="s">
        <v>3933</v>
      </c>
      <c r="R5382" s="36"/>
      <c r="S5382" s="37"/>
      <c r="U5382" s="36"/>
      <c r="Y5382" s="38"/>
      <c r="AS5382" s="17"/>
      <c r="AW5382" s="9"/>
    </row>
    <row r="5383" spans="1:49" x14ac:dyDescent="0.2">
      <c r="A5383" s="4" t="s">
        <v>878</v>
      </c>
      <c r="B5383" t="s">
        <v>10598</v>
      </c>
      <c r="C5383" t="s">
        <v>916</v>
      </c>
      <c r="D5383" t="s">
        <v>922</v>
      </c>
      <c r="E5383" t="s">
        <v>910</v>
      </c>
      <c r="F5383" t="s">
        <v>991</v>
      </c>
      <c r="G5383" t="s">
        <v>992</v>
      </c>
      <c r="I5383" s="9">
        <v>44225</v>
      </c>
      <c r="J5383">
        <v>10844669</v>
      </c>
      <c r="K5383">
        <v>760016433</v>
      </c>
      <c r="L5383" s="12">
        <v>83.59</v>
      </c>
      <c r="M5383" s="13" t="s">
        <v>1038</v>
      </c>
      <c r="N5383" s="24" t="s">
        <v>12514</v>
      </c>
      <c r="R5383" s="36"/>
      <c r="S5383" s="37"/>
      <c r="U5383" s="36"/>
      <c r="Y5383" s="38"/>
      <c r="AS5383" s="17"/>
      <c r="AW5383" s="9"/>
    </row>
    <row r="5384" spans="1:49" x14ac:dyDescent="0.2">
      <c r="A5384" s="4" t="s">
        <v>878</v>
      </c>
      <c r="B5384" t="s">
        <v>12215</v>
      </c>
      <c r="C5384" t="s">
        <v>904</v>
      </c>
      <c r="D5384" t="s">
        <v>891</v>
      </c>
      <c r="E5384" t="s">
        <v>938</v>
      </c>
      <c r="F5384" t="s">
        <v>939</v>
      </c>
      <c r="G5384" t="s">
        <v>940</v>
      </c>
      <c r="I5384" s="9">
        <v>44225</v>
      </c>
      <c r="J5384">
        <v>10844783</v>
      </c>
      <c r="K5384">
        <v>0</v>
      </c>
      <c r="L5384" s="12">
        <v>533.79999999999995</v>
      </c>
      <c r="M5384" s="13" t="s">
        <v>1038</v>
      </c>
      <c r="N5384" s="24" t="s">
        <v>10604</v>
      </c>
      <c r="R5384" s="36"/>
      <c r="S5384" s="37"/>
      <c r="U5384" s="36"/>
      <c r="Y5384" s="38"/>
      <c r="AS5384" s="17"/>
      <c r="AW5384" s="9"/>
    </row>
    <row r="5385" spans="1:49" x14ac:dyDescent="0.2">
      <c r="A5385" s="4" t="s">
        <v>878</v>
      </c>
      <c r="B5385" t="s">
        <v>895</v>
      </c>
      <c r="C5385" t="s">
        <v>896</v>
      </c>
      <c r="D5385" t="s">
        <v>894</v>
      </c>
      <c r="E5385" t="s">
        <v>1005</v>
      </c>
      <c r="F5385" t="s">
        <v>1006</v>
      </c>
      <c r="G5385" t="s">
        <v>1010</v>
      </c>
      <c r="I5385" s="9">
        <v>44200</v>
      </c>
      <c r="J5385">
        <v>315697</v>
      </c>
      <c r="K5385">
        <v>0</v>
      </c>
      <c r="L5385" s="12">
        <v>2128</v>
      </c>
      <c r="M5385" s="13" t="s">
        <v>1038</v>
      </c>
      <c r="N5385" s="24" t="s">
        <v>627</v>
      </c>
      <c r="R5385" s="36"/>
      <c r="S5385" s="37"/>
      <c r="U5385" s="36"/>
      <c r="Y5385" s="38"/>
      <c r="AS5385" s="17"/>
      <c r="AW5385" s="9"/>
    </row>
    <row r="5386" spans="1:49" x14ac:dyDescent="0.2">
      <c r="A5386" s="4" t="s">
        <v>878</v>
      </c>
      <c r="B5386" t="s">
        <v>895</v>
      </c>
      <c r="C5386" t="s">
        <v>11151</v>
      </c>
      <c r="D5386" t="s">
        <v>894</v>
      </c>
      <c r="E5386" t="s">
        <v>1005</v>
      </c>
      <c r="F5386" t="s">
        <v>1006</v>
      </c>
      <c r="G5386" t="s">
        <v>1010</v>
      </c>
      <c r="I5386" s="9">
        <v>44200</v>
      </c>
      <c r="J5386">
        <v>315698</v>
      </c>
      <c r="K5386">
        <v>0</v>
      </c>
      <c r="L5386" s="12">
        <v>234.55</v>
      </c>
      <c r="M5386" s="13" t="s">
        <v>1038</v>
      </c>
      <c r="N5386" s="24" t="s">
        <v>627</v>
      </c>
      <c r="R5386" s="36"/>
      <c r="S5386" s="37"/>
      <c r="U5386" s="36"/>
      <c r="Y5386" s="38"/>
      <c r="AS5386" s="17"/>
      <c r="AW5386" s="9"/>
    </row>
    <row r="5387" spans="1:49" x14ac:dyDescent="0.2">
      <c r="A5387" s="4" t="s">
        <v>878</v>
      </c>
      <c r="B5387" t="s">
        <v>895</v>
      </c>
      <c r="C5387" t="s">
        <v>11151</v>
      </c>
      <c r="D5387" t="s">
        <v>894</v>
      </c>
      <c r="E5387" t="s">
        <v>1005</v>
      </c>
      <c r="F5387" t="s">
        <v>1006</v>
      </c>
      <c r="G5387" t="s">
        <v>1010</v>
      </c>
      <c r="I5387" s="9">
        <v>44208</v>
      </c>
      <c r="J5387">
        <v>315721</v>
      </c>
      <c r="K5387">
        <v>0</v>
      </c>
      <c r="L5387" s="12">
        <v>234.55</v>
      </c>
      <c r="M5387" s="13" t="s">
        <v>1038</v>
      </c>
      <c r="N5387" s="24" t="s">
        <v>627</v>
      </c>
      <c r="R5387" s="36"/>
      <c r="S5387" s="37"/>
      <c r="U5387" s="36"/>
      <c r="Y5387" s="38"/>
      <c r="AS5387" s="17"/>
      <c r="AW5387" s="9"/>
    </row>
    <row r="5388" spans="1:49" x14ac:dyDescent="0.2">
      <c r="A5388" s="4" t="s">
        <v>878</v>
      </c>
      <c r="B5388" t="s">
        <v>895</v>
      </c>
      <c r="C5388" t="s">
        <v>896</v>
      </c>
      <c r="D5388" t="s">
        <v>894</v>
      </c>
      <c r="E5388" t="s">
        <v>1005</v>
      </c>
      <c r="F5388" t="s">
        <v>1006</v>
      </c>
      <c r="G5388" t="s">
        <v>1011</v>
      </c>
      <c r="I5388" s="9">
        <v>44209</v>
      </c>
      <c r="J5388">
        <v>315728</v>
      </c>
      <c r="K5388">
        <v>0</v>
      </c>
      <c r="L5388" s="12">
        <v>2528</v>
      </c>
      <c r="M5388" s="13" t="s">
        <v>1038</v>
      </c>
      <c r="N5388" s="24" t="s">
        <v>1332</v>
      </c>
      <c r="R5388" s="36"/>
      <c r="S5388" s="37"/>
      <c r="U5388" s="36"/>
      <c r="Y5388" s="38"/>
      <c r="AS5388" s="17"/>
      <c r="AW5388" s="9"/>
    </row>
    <row r="5389" spans="1:49" x14ac:dyDescent="0.2">
      <c r="A5389" s="4" t="s">
        <v>878</v>
      </c>
      <c r="B5389" t="s">
        <v>895</v>
      </c>
      <c r="C5389" t="s">
        <v>896</v>
      </c>
      <c r="D5389" t="s">
        <v>894</v>
      </c>
      <c r="E5389" t="s">
        <v>1005</v>
      </c>
      <c r="F5389" t="s">
        <v>1006</v>
      </c>
      <c r="G5389" t="s">
        <v>1011</v>
      </c>
      <c r="I5389" s="9">
        <v>44210</v>
      </c>
      <c r="J5389">
        <v>315733</v>
      </c>
      <c r="K5389">
        <v>0</v>
      </c>
      <c r="L5389" s="12">
        <v>2816</v>
      </c>
      <c r="M5389" s="13" t="s">
        <v>1038</v>
      </c>
      <c r="N5389" s="24" t="s">
        <v>1346</v>
      </c>
      <c r="R5389" s="36"/>
      <c r="S5389" s="37"/>
      <c r="U5389" s="36"/>
      <c r="Y5389" s="38"/>
      <c r="AS5389" s="17"/>
      <c r="AW5389" s="9"/>
    </row>
    <row r="5390" spans="1:49" x14ac:dyDescent="0.2">
      <c r="A5390" s="4" t="s">
        <v>878</v>
      </c>
      <c r="B5390" t="s">
        <v>895</v>
      </c>
      <c r="C5390" t="s">
        <v>896</v>
      </c>
      <c r="D5390" t="s">
        <v>894</v>
      </c>
      <c r="E5390" t="s">
        <v>1005</v>
      </c>
      <c r="F5390" t="s">
        <v>1006</v>
      </c>
      <c r="G5390" t="s">
        <v>1007</v>
      </c>
      <c r="I5390" s="9">
        <v>44214</v>
      </c>
      <c r="J5390">
        <v>315745</v>
      </c>
      <c r="K5390">
        <v>0</v>
      </c>
      <c r="L5390" s="12">
        <v>1845</v>
      </c>
      <c r="M5390" s="13" t="s">
        <v>1038</v>
      </c>
      <c r="N5390" s="24" t="s">
        <v>10899</v>
      </c>
      <c r="R5390" s="36"/>
      <c r="S5390" s="37"/>
      <c r="U5390" s="36"/>
      <c r="Y5390" s="38"/>
      <c r="AS5390" s="17"/>
      <c r="AW5390" s="9"/>
    </row>
    <row r="5391" spans="1:49" x14ac:dyDescent="0.2">
      <c r="A5391" s="4" t="s">
        <v>878</v>
      </c>
      <c r="B5391" t="s">
        <v>895</v>
      </c>
      <c r="C5391" t="s">
        <v>896</v>
      </c>
      <c r="D5391" t="s">
        <v>894</v>
      </c>
      <c r="E5391" t="s">
        <v>1005</v>
      </c>
      <c r="F5391" t="s">
        <v>1006</v>
      </c>
      <c r="G5391" t="s">
        <v>1007</v>
      </c>
      <c r="I5391" s="9">
        <v>44214</v>
      </c>
      <c r="J5391">
        <v>315747</v>
      </c>
      <c r="K5391">
        <v>0</v>
      </c>
      <c r="L5391" s="12">
        <v>18091</v>
      </c>
      <c r="M5391" s="13" t="s">
        <v>1038</v>
      </c>
      <c r="N5391" s="24" t="s">
        <v>11005</v>
      </c>
      <c r="R5391" s="36"/>
      <c r="S5391" s="37"/>
      <c r="U5391" s="36"/>
      <c r="Y5391" s="38"/>
      <c r="AS5391" s="17"/>
      <c r="AW5391" s="9"/>
    </row>
    <row r="5392" spans="1:49" x14ac:dyDescent="0.2">
      <c r="A5392" s="4" t="s">
        <v>878</v>
      </c>
      <c r="B5392" t="s">
        <v>895</v>
      </c>
      <c r="C5392" t="s">
        <v>896</v>
      </c>
      <c r="D5392" t="s">
        <v>894</v>
      </c>
      <c r="E5392" t="s">
        <v>1005</v>
      </c>
      <c r="F5392" t="s">
        <v>1006</v>
      </c>
      <c r="G5392" t="s">
        <v>1007</v>
      </c>
      <c r="I5392" s="9">
        <v>44215</v>
      </c>
      <c r="J5392">
        <v>315751</v>
      </c>
      <c r="K5392">
        <v>0</v>
      </c>
      <c r="L5392" s="12">
        <v>3035.7</v>
      </c>
      <c r="M5392" s="13" t="s">
        <v>1038</v>
      </c>
      <c r="N5392" s="24" t="s">
        <v>627</v>
      </c>
      <c r="R5392" s="36"/>
      <c r="S5392" s="37"/>
      <c r="U5392" s="36"/>
      <c r="Y5392" s="38"/>
      <c r="AS5392" s="17"/>
      <c r="AW5392" s="9"/>
    </row>
    <row r="5393" spans="1:49" x14ac:dyDescent="0.2">
      <c r="A5393" s="4" t="s">
        <v>878</v>
      </c>
      <c r="B5393" t="s">
        <v>895</v>
      </c>
      <c r="C5393" t="s">
        <v>896</v>
      </c>
      <c r="D5393" t="s">
        <v>894</v>
      </c>
      <c r="E5393" t="s">
        <v>1005</v>
      </c>
      <c r="F5393" t="s">
        <v>1006</v>
      </c>
      <c r="G5393" t="s">
        <v>1007</v>
      </c>
      <c r="I5393" s="9">
        <v>44215</v>
      </c>
      <c r="J5393">
        <v>315753</v>
      </c>
      <c r="K5393">
        <v>0</v>
      </c>
      <c r="L5393" s="12">
        <v>327.71</v>
      </c>
      <c r="M5393" s="13" t="s">
        <v>1038</v>
      </c>
      <c r="N5393" s="24" t="s">
        <v>4098</v>
      </c>
      <c r="R5393" s="36"/>
      <c r="S5393" s="37"/>
      <c r="U5393" s="36"/>
      <c r="Y5393" s="38"/>
      <c r="AS5393" s="17"/>
      <c r="AW5393" s="9"/>
    </row>
    <row r="5394" spans="1:49" x14ac:dyDescent="0.2">
      <c r="A5394" s="4" t="s">
        <v>878</v>
      </c>
      <c r="B5394" t="s">
        <v>895</v>
      </c>
      <c r="C5394" t="s">
        <v>11151</v>
      </c>
      <c r="D5394" t="s">
        <v>894</v>
      </c>
      <c r="E5394" t="s">
        <v>1005</v>
      </c>
      <c r="F5394" t="s">
        <v>1006</v>
      </c>
      <c r="G5394" t="s">
        <v>1010</v>
      </c>
      <c r="I5394" s="9">
        <v>44215</v>
      </c>
      <c r="J5394">
        <v>315755</v>
      </c>
      <c r="K5394">
        <v>0</v>
      </c>
      <c r="L5394" s="12">
        <v>234.55</v>
      </c>
      <c r="M5394" s="13" t="s">
        <v>1038</v>
      </c>
      <c r="N5394" s="24" t="s">
        <v>627</v>
      </c>
      <c r="R5394" s="36"/>
      <c r="S5394" s="37"/>
      <c r="U5394" s="36"/>
      <c r="Y5394" s="38"/>
      <c r="AS5394" s="17"/>
      <c r="AW5394" s="9"/>
    </row>
    <row r="5395" spans="1:49" x14ac:dyDescent="0.2">
      <c r="A5395" s="4" t="s">
        <v>878</v>
      </c>
      <c r="B5395" t="s">
        <v>895</v>
      </c>
      <c r="C5395" t="s">
        <v>896</v>
      </c>
      <c r="D5395" t="s">
        <v>894</v>
      </c>
      <c r="E5395" t="s">
        <v>1005</v>
      </c>
      <c r="F5395" t="s">
        <v>1006</v>
      </c>
      <c r="G5395" t="s">
        <v>1007</v>
      </c>
      <c r="I5395" s="9">
        <v>44215</v>
      </c>
      <c r="J5395">
        <v>315762</v>
      </c>
      <c r="K5395">
        <v>0</v>
      </c>
      <c r="L5395" s="12">
        <v>853.95</v>
      </c>
      <c r="M5395" s="13" t="s">
        <v>1038</v>
      </c>
      <c r="N5395" s="24" t="s">
        <v>1286</v>
      </c>
      <c r="R5395" s="36"/>
      <c r="S5395" s="37"/>
      <c r="U5395" s="36"/>
      <c r="Y5395" s="38"/>
      <c r="AS5395" s="17"/>
      <c r="AW5395" s="9"/>
    </row>
    <row r="5396" spans="1:49" x14ac:dyDescent="0.2">
      <c r="A5396" s="4" t="s">
        <v>878</v>
      </c>
      <c r="B5396" t="s">
        <v>895</v>
      </c>
      <c r="C5396" t="s">
        <v>896</v>
      </c>
      <c r="D5396" t="s">
        <v>894</v>
      </c>
      <c r="E5396" t="s">
        <v>1005</v>
      </c>
      <c r="F5396" t="s">
        <v>1006</v>
      </c>
      <c r="G5396" t="s">
        <v>1007</v>
      </c>
      <c r="I5396" s="9">
        <v>44217</v>
      </c>
      <c r="J5396">
        <v>315769</v>
      </c>
      <c r="K5396">
        <v>0</v>
      </c>
      <c r="L5396" s="12">
        <v>423.92</v>
      </c>
      <c r="M5396" s="13" t="s">
        <v>1038</v>
      </c>
      <c r="N5396" s="24" t="s">
        <v>4488</v>
      </c>
      <c r="R5396" s="36"/>
      <c r="S5396" s="37"/>
      <c r="U5396" s="36"/>
      <c r="Y5396" s="38"/>
      <c r="AS5396" s="17"/>
      <c r="AW5396" s="9"/>
    </row>
    <row r="5397" spans="1:49" x14ac:dyDescent="0.2">
      <c r="A5397" s="4" t="s">
        <v>878</v>
      </c>
      <c r="B5397" t="s">
        <v>895</v>
      </c>
      <c r="C5397" t="s">
        <v>11151</v>
      </c>
      <c r="D5397" t="s">
        <v>894</v>
      </c>
      <c r="E5397" t="s">
        <v>1005</v>
      </c>
      <c r="F5397" t="s">
        <v>1006</v>
      </c>
      <c r="G5397" t="s">
        <v>1010</v>
      </c>
      <c r="I5397" s="9">
        <v>44221</v>
      </c>
      <c r="J5397">
        <v>315787</v>
      </c>
      <c r="K5397">
        <v>0</v>
      </c>
      <c r="L5397" s="12">
        <v>234.55</v>
      </c>
      <c r="M5397" s="13" t="s">
        <v>1038</v>
      </c>
      <c r="N5397" s="24" t="s">
        <v>627</v>
      </c>
      <c r="R5397" s="36"/>
      <c r="S5397" s="37"/>
      <c r="U5397" s="36"/>
      <c r="Y5397" s="38"/>
      <c r="AS5397" s="17"/>
      <c r="AW5397" s="9"/>
    </row>
    <row r="5398" spans="1:49" x14ac:dyDescent="0.2">
      <c r="A5398" s="4" t="s">
        <v>878</v>
      </c>
      <c r="B5398" t="s">
        <v>895</v>
      </c>
      <c r="C5398" t="s">
        <v>896</v>
      </c>
      <c r="D5398" t="s">
        <v>894</v>
      </c>
      <c r="E5398" t="s">
        <v>1005</v>
      </c>
      <c r="F5398" t="s">
        <v>1006</v>
      </c>
      <c r="G5398" t="s">
        <v>1010</v>
      </c>
      <c r="I5398" s="9">
        <v>44225</v>
      </c>
      <c r="J5398">
        <v>315810</v>
      </c>
      <c r="K5398">
        <v>0</v>
      </c>
      <c r="L5398" s="12">
        <v>2128</v>
      </c>
      <c r="M5398" s="13" t="s">
        <v>1038</v>
      </c>
      <c r="N5398" s="24" t="s">
        <v>627</v>
      </c>
      <c r="R5398" s="36"/>
      <c r="S5398" s="37"/>
      <c r="U5398" s="36"/>
      <c r="Y5398" s="38"/>
      <c r="AS5398" s="17"/>
      <c r="AW5398" s="9"/>
    </row>
    <row r="5399" spans="1:49" x14ac:dyDescent="0.2">
      <c r="A5399" s="4" t="s">
        <v>878</v>
      </c>
      <c r="B5399" t="s">
        <v>10598</v>
      </c>
      <c r="C5399" t="s">
        <v>916</v>
      </c>
      <c r="D5399" t="s">
        <v>922</v>
      </c>
      <c r="E5399" t="s">
        <v>910</v>
      </c>
      <c r="F5399" t="s">
        <v>991</v>
      </c>
      <c r="G5399" t="s">
        <v>992</v>
      </c>
      <c r="I5399" s="9">
        <v>44204</v>
      </c>
      <c r="J5399">
        <v>10821751</v>
      </c>
      <c r="K5399">
        <v>90055704</v>
      </c>
      <c r="L5399" s="12">
        <v>50</v>
      </c>
      <c r="M5399" s="13" t="s">
        <v>1038</v>
      </c>
      <c r="N5399" s="24" t="s">
        <v>1228</v>
      </c>
      <c r="R5399" s="36"/>
      <c r="S5399" s="37"/>
      <c r="U5399" s="36"/>
      <c r="Y5399" s="38"/>
      <c r="AS5399" s="17"/>
      <c r="AW5399" s="9"/>
    </row>
    <row r="5400" spans="1:49" x14ac:dyDescent="0.2">
      <c r="A5400" s="4" t="s">
        <v>878</v>
      </c>
      <c r="B5400" t="s">
        <v>10598</v>
      </c>
      <c r="C5400" t="s">
        <v>916</v>
      </c>
      <c r="D5400" t="s">
        <v>922</v>
      </c>
      <c r="E5400" t="s">
        <v>910</v>
      </c>
      <c r="F5400" t="s">
        <v>991</v>
      </c>
      <c r="G5400" t="s">
        <v>992</v>
      </c>
      <c r="I5400" s="9">
        <v>44204</v>
      </c>
      <c r="J5400">
        <v>10827202</v>
      </c>
      <c r="K5400">
        <v>90055565</v>
      </c>
      <c r="L5400" s="12">
        <v>2173.86</v>
      </c>
      <c r="M5400" s="13" t="s">
        <v>1038</v>
      </c>
      <c r="N5400" s="24" t="s">
        <v>12514</v>
      </c>
      <c r="R5400" s="36"/>
      <c r="S5400" s="37"/>
      <c r="U5400" s="36"/>
      <c r="Y5400" s="38"/>
      <c r="AS5400" s="17"/>
      <c r="AW5400" s="9"/>
    </row>
    <row r="5401" spans="1:49" x14ac:dyDescent="0.2">
      <c r="A5401" s="4" t="s">
        <v>878</v>
      </c>
      <c r="B5401" t="s">
        <v>884</v>
      </c>
      <c r="C5401" t="s">
        <v>885</v>
      </c>
      <c r="D5401" t="s">
        <v>886</v>
      </c>
      <c r="E5401" t="s">
        <v>938</v>
      </c>
      <c r="F5401" t="s">
        <v>939</v>
      </c>
      <c r="G5401" t="s">
        <v>940</v>
      </c>
      <c r="I5401" s="9">
        <v>44200</v>
      </c>
      <c r="J5401">
        <v>10831294</v>
      </c>
      <c r="K5401">
        <v>80074891</v>
      </c>
      <c r="L5401" s="12">
        <v>531.79999999999995</v>
      </c>
      <c r="M5401" s="13" t="s">
        <v>1038</v>
      </c>
      <c r="N5401" s="24" t="s">
        <v>1103</v>
      </c>
      <c r="R5401" s="36"/>
      <c r="S5401" s="37"/>
      <c r="U5401" s="36"/>
      <c r="Y5401" s="38"/>
      <c r="AS5401" s="17"/>
      <c r="AW5401" s="9"/>
    </row>
    <row r="5402" spans="1:49" x14ac:dyDescent="0.2">
      <c r="A5402" s="4" t="s">
        <v>878</v>
      </c>
      <c r="B5402" t="s">
        <v>884</v>
      </c>
      <c r="C5402" t="s">
        <v>885</v>
      </c>
      <c r="D5402" t="s">
        <v>886</v>
      </c>
      <c r="E5402" t="s">
        <v>887</v>
      </c>
      <c r="F5402" t="s">
        <v>957</v>
      </c>
      <c r="G5402" t="s">
        <v>958</v>
      </c>
      <c r="I5402" s="9">
        <v>44200</v>
      </c>
      <c r="J5402">
        <v>10831330</v>
      </c>
      <c r="K5402">
        <v>0</v>
      </c>
      <c r="L5402" s="12">
        <v>223.33</v>
      </c>
      <c r="M5402" s="13" t="s">
        <v>1038</v>
      </c>
      <c r="N5402" s="24" t="s">
        <v>10070</v>
      </c>
      <c r="R5402" s="36"/>
      <c r="S5402" s="37"/>
      <c r="U5402" s="36"/>
      <c r="Y5402" s="38"/>
      <c r="AS5402" s="17"/>
      <c r="AW5402" s="9"/>
    </row>
    <row r="5403" spans="1:49" x14ac:dyDescent="0.2">
      <c r="A5403" s="4" t="s">
        <v>878</v>
      </c>
      <c r="B5403" t="s">
        <v>884</v>
      </c>
      <c r="C5403" t="s">
        <v>889</v>
      </c>
      <c r="D5403" t="s">
        <v>886</v>
      </c>
      <c r="E5403" t="s">
        <v>887</v>
      </c>
      <c r="F5403" t="s">
        <v>957</v>
      </c>
      <c r="G5403" t="s">
        <v>965</v>
      </c>
      <c r="I5403" s="9">
        <v>44211</v>
      </c>
      <c r="J5403">
        <v>10831750</v>
      </c>
      <c r="K5403">
        <v>0</v>
      </c>
      <c r="L5403" s="12">
        <v>10.86</v>
      </c>
      <c r="M5403" s="13" t="s">
        <v>1038</v>
      </c>
      <c r="N5403" s="24" t="s">
        <v>3039</v>
      </c>
      <c r="R5403" s="36"/>
      <c r="S5403" s="37"/>
      <c r="U5403" s="36"/>
      <c r="Y5403" s="38"/>
      <c r="AS5403" s="17"/>
      <c r="AW5403" s="9"/>
    </row>
    <row r="5404" spans="1:49" x14ac:dyDescent="0.2">
      <c r="A5404" s="4" t="s">
        <v>878</v>
      </c>
      <c r="B5404" t="s">
        <v>884</v>
      </c>
      <c r="C5404" t="s">
        <v>941</v>
      </c>
      <c r="D5404" t="s">
        <v>886</v>
      </c>
      <c r="E5404" t="s">
        <v>887</v>
      </c>
      <c r="F5404" t="s">
        <v>957</v>
      </c>
      <c r="G5404" t="s">
        <v>965</v>
      </c>
      <c r="I5404" s="9">
        <v>44211</v>
      </c>
      <c r="J5404">
        <v>10831762</v>
      </c>
      <c r="K5404">
        <v>0</v>
      </c>
      <c r="L5404" s="12">
        <v>105</v>
      </c>
      <c r="M5404" s="13" t="s">
        <v>1038</v>
      </c>
      <c r="N5404" s="24" t="s">
        <v>3039</v>
      </c>
      <c r="R5404" s="36"/>
      <c r="S5404" s="37"/>
      <c r="U5404" s="36"/>
      <c r="Y5404" s="38"/>
      <c r="AS5404" s="17"/>
      <c r="AW5404" s="9"/>
    </row>
    <row r="5405" spans="1:49" x14ac:dyDescent="0.2">
      <c r="A5405" s="4" t="s">
        <v>878</v>
      </c>
      <c r="B5405" t="s">
        <v>884</v>
      </c>
      <c r="C5405" t="s">
        <v>889</v>
      </c>
      <c r="D5405" t="s">
        <v>886</v>
      </c>
      <c r="E5405" t="s">
        <v>887</v>
      </c>
      <c r="F5405" t="s">
        <v>957</v>
      </c>
      <c r="G5405" t="s">
        <v>965</v>
      </c>
      <c r="I5405" s="9">
        <v>44211</v>
      </c>
      <c r="J5405">
        <v>10831772</v>
      </c>
      <c r="K5405">
        <v>0</v>
      </c>
      <c r="L5405" s="12">
        <v>8.92</v>
      </c>
      <c r="M5405" s="13" t="s">
        <v>1038</v>
      </c>
      <c r="N5405" s="24" t="s">
        <v>3039</v>
      </c>
      <c r="R5405" s="36"/>
      <c r="S5405" s="37"/>
      <c r="U5405" s="36"/>
      <c r="Y5405" s="38"/>
      <c r="AS5405" s="17"/>
      <c r="AW5405" s="9"/>
    </row>
    <row r="5406" spans="1:49" x14ac:dyDescent="0.2">
      <c r="A5406" s="4" t="s">
        <v>878</v>
      </c>
      <c r="B5406" t="s">
        <v>884</v>
      </c>
      <c r="C5406" t="s">
        <v>885</v>
      </c>
      <c r="D5406" t="s">
        <v>886</v>
      </c>
      <c r="E5406" t="s">
        <v>887</v>
      </c>
      <c r="F5406" t="s">
        <v>957</v>
      </c>
      <c r="G5406" t="s">
        <v>965</v>
      </c>
      <c r="I5406" s="9">
        <v>44211</v>
      </c>
      <c r="J5406">
        <v>10831775</v>
      </c>
      <c r="K5406">
        <v>0</v>
      </c>
      <c r="L5406" s="12">
        <v>23</v>
      </c>
      <c r="M5406" s="13" t="s">
        <v>1038</v>
      </c>
      <c r="N5406" s="24" t="s">
        <v>3039</v>
      </c>
      <c r="R5406" s="36"/>
      <c r="S5406" s="37"/>
      <c r="U5406" s="36"/>
      <c r="Y5406" s="38"/>
      <c r="AS5406" s="17"/>
      <c r="AW5406" s="9"/>
    </row>
    <row r="5407" spans="1:49" x14ac:dyDescent="0.2">
      <c r="A5407" s="4" t="s">
        <v>878</v>
      </c>
      <c r="B5407" t="s">
        <v>884</v>
      </c>
      <c r="C5407" t="s">
        <v>889</v>
      </c>
      <c r="D5407" t="s">
        <v>886</v>
      </c>
      <c r="E5407" t="s">
        <v>887</v>
      </c>
      <c r="F5407" t="s">
        <v>957</v>
      </c>
      <c r="G5407" t="s">
        <v>965</v>
      </c>
      <c r="I5407" s="9">
        <v>44211</v>
      </c>
      <c r="J5407">
        <v>10831907</v>
      </c>
      <c r="K5407">
        <v>0</v>
      </c>
      <c r="L5407" s="12">
        <v>17.2</v>
      </c>
      <c r="M5407" s="13" t="s">
        <v>1038</v>
      </c>
      <c r="N5407" s="24" t="s">
        <v>3039</v>
      </c>
      <c r="R5407" s="36"/>
      <c r="S5407" s="37"/>
      <c r="U5407" s="36"/>
      <c r="Y5407" s="38"/>
      <c r="AS5407" s="17"/>
      <c r="AW5407" s="9"/>
    </row>
    <row r="5408" spans="1:49" x14ac:dyDescent="0.2">
      <c r="A5408" s="4" t="s">
        <v>878</v>
      </c>
      <c r="B5408" t="s">
        <v>884</v>
      </c>
      <c r="C5408" t="s">
        <v>889</v>
      </c>
      <c r="D5408" t="s">
        <v>886</v>
      </c>
      <c r="E5408" t="s">
        <v>887</v>
      </c>
      <c r="F5408" t="s">
        <v>957</v>
      </c>
      <c r="G5408" t="s">
        <v>965</v>
      </c>
      <c r="I5408" s="9">
        <v>44211</v>
      </c>
      <c r="J5408">
        <v>10831986</v>
      </c>
      <c r="K5408">
        <v>0</v>
      </c>
      <c r="L5408" s="12">
        <v>9.75</v>
      </c>
      <c r="M5408" s="13" t="s">
        <v>1038</v>
      </c>
      <c r="N5408" s="24" t="s">
        <v>3039</v>
      </c>
      <c r="R5408" s="36"/>
      <c r="S5408" s="37"/>
      <c r="U5408" s="36"/>
      <c r="Y5408" s="38"/>
      <c r="AS5408" s="17"/>
      <c r="AW5408" s="9"/>
    </row>
    <row r="5409" spans="1:49" x14ac:dyDescent="0.2">
      <c r="A5409" s="4" t="s">
        <v>878</v>
      </c>
      <c r="B5409" t="s">
        <v>884</v>
      </c>
      <c r="C5409" t="s">
        <v>889</v>
      </c>
      <c r="D5409" t="s">
        <v>886</v>
      </c>
      <c r="E5409" t="s">
        <v>887</v>
      </c>
      <c r="F5409" t="s">
        <v>957</v>
      </c>
      <c r="G5409" t="s">
        <v>965</v>
      </c>
      <c r="I5409" s="9">
        <v>44211</v>
      </c>
      <c r="J5409">
        <v>10832000</v>
      </c>
      <c r="K5409">
        <v>0</v>
      </c>
      <c r="L5409" s="12">
        <v>2.36</v>
      </c>
      <c r="M5409" s="13" t="s">
        <v>1038</v>
      </c>
      <c r="N5409" s="24" t="s">
        <v>3039</v>
      </c>
      <c r="R5409" s="36"/>
      <c r="S5409" s="37"/>
      <c r="U5409" s="36"/>
      <c r="Y5409" s="38"/>
      <c r="AS5409" s="17"/>
      <c r="AW5409" s="9"/>
    </row>
    <row r="5410" spans="1:49" x14ac:dyDescent="0.2">
      <c r="A5410" s="4" t="s">
        <v>878</v>
      </c>
      <c r="B5410" t="s">
        <v>884</v>
      </c>
      <c r="C5410" t="s">
        <v>885</v>
      </c>
      <c r="D5410" t="s">
        <v>886</v>
      </c>
      <c r="E5410" t="s">
        <v>887</v>
      </c>
      <c r="F5410" t="s">
        <v>957</v>
      </c>
      <c r="G5410" t="s">
        <v>958</v>
      </c>
      <c r="I5410" s="9">
        <v>44211</v>
      </c>
      <c r="J5410">
        <v>10832008</v>
      </c>
      <c r="K5410">
        <v>0</v>
      </c>
      <c r="L5410" s="12">
        <v>3.9</v>
      </c>
      <c r="M5410" s="13" t="s">
        <v>1038</v>
      </c>
      <c r="N5410" s="24" t="s">
        <v>3039</v>
      </c>
      <c r="R5410" s="36"/>
      <c r="S5410" s="37"/>
      <c r="U5410" s="36"/>
      <c r="Y5410" s="38"/>
      <c r="AS5410" s="17"/>
      <c r="AW5410" s="9"/>
    </row>
    <row r="5411" spans="1:49" x14ac:dyDescent="0.2">
      <c r="A5411" s="4" t="s">
        <v>878</v>
      </c>
      <c r="B5411" t="s">
        <v>884</v>
      </c>
      <c r="C5411" t="s">
        <v>885</v>
      </c>
      <c r="D5411" t="s">
        <v>886</v>
      </c>
      <c r="E5411" t="s">
        <v>887</v>
      </c>
      <c r="F5411" t="s">
        <v>957</v>
      </c>
      <c r="G5411" t="s">
        <v>965</v>
      </c>
      <c r="I5411" s="9">
        <v>44211</v>
      </c>
      <c r="J5411">
        <v>10832021</v>
      </c>
      <c r="K5411">
        <v>0</v>
      </c>
      <c r="L5411" s="12">
        <v>2.46</v>
      </c>
      <c r="M5411" s="13" t="s">
        <v>1038</v>
      </c>
      <c r="N5411" s="24" t="s">
        <v>3039</v>
      </c>
      <c r="R5411" s="36"/>
      <c r="S5411" s="37"/>
      <c r="U5411" s="36"/>
      <c r="Y5411" s="38"/>
      <c r="AS5411" s="17"/>
      <c r="AW5411" s="9"/>
    </row>
    <row r="5412" spans="1:49" x14ac:dyDescent="0.2">
      <c r="A5412" s="4" t="s">
        <v>878</v>
      </c>
      <c r="B5412" t="s">
        <v>12215</v>
      </c>
      <c r="C5412" t="s">
        <v>879</v>
      </c>
      <c r="D5412" t="s">
        <v>891</v>
      </c>
      <c r="E5412" t="s">
        <v>887</v>
      </c>
      <c r="F5412" t="s">
        <v>981</v>
      </c>
      <c r="G5412" t="s">
        <v>983</v>
      </c>
      <c r="I5412" s="9">
        <v>44211</v>
      </c>
      <c r="J5412">
        <v>10832025</v>
      </c>
      <c r="K5412">
        <v>0</v>
      </c>
      <c r="L5412" s="12">
        <v>9.99</v>
      </c>
      <c r="M5412" s="13" t="s">
        <v>1038</v>
      </c>
      <c r="N5412" s="24" t="s">
        <v>3039</v>
      </c>
      <c r="R5412" s="36"/>
      <c r="S5412" s="37"/>
      <c r="U5412" s="36"/>
      <c r="Y5412" s="38"/>
      <c r="AS5412" s="17"/>
      <c r="AW5412" s="9"/>
    </row>
    <row r="5413" spans="1:49" x14ac:dyDescent="0.2">
      <c r="A5413" s="4" t="s">
        <v>878</v>
      </c>
      <c r="B5413" t="s">
        <v>884</v>
      </c>
      <c r="C5413" t="s">
        <v>889</v>
      </c>
      <c r="D5413" t="s">
        <v>886</v>
      </c>
      <c r="E5413" t="s">
        <v>887</v>
      </c>
      <c r="F5413" t="s">
        <v>957</v>
      </c>
      <c r="G5413" t="s">
        <v>965</v>
      </c>
      <c r="I5413" s="9">
        <v>44211</v>
      </c>
      <c r="J5413">
        <v>10832067</v>
      </c>
      <c r="K5413">
        <v>0</v>
      </c>
      <c r="L5413" s="12">
        <v>3.73</v>
      </c>
      <c r="M5413" s="13" t="s">
        <v>1038</v>
      </c>
      <c r="N5413" s="24" t="s">
        <v>3039</v>
      </c>
      <c r="R5413" s="36"/>
      <c r="S5413" s="37"/>
      <c r="U5413" s="36"/>
      <c r="Y5413" s="38"/>
      <c r="AS5413" s="17"/>
      <c r="AW5413" s="9"/>
    </row>
    <row r="5414" spans="1:49" x14ac:dyDescent="0.2">
      <c r="A5414" s="4" t="s">
        <v>878</v>
      </c>
      <c r="B5414" t="s">
        <v>884</v>
      </c>
      <c r="C5414" t="s">
        <v>889</v>
      </c>
      <c r="D5414" t="s">
        <v>886</v>
      </c>
      <c r="E5414" t="s">
        <v>887</v>
      </c>
      <c r="F5414" t="s">
        <v>957</v>
      </c>
      <c r="G5414" t="s">
        <v>965</v>
      </c>
      <c r="I5414" s="9">
        <v>44211</v>
      </c>
      <c r="J5414">
        <v>10832076</v>
      </c>
      <c r="K5414">
        <v>0</v>
      </c>
      <c r="L5414" s="12">
        <v>3.77</v>
      </c>
      <c r="M5414" s="13" t="s">
        <v>1038</v>
      </c>
      <c r="N5414" s="24" t="s">
        <v>3039</v>
      </c>
      <c r="R5414" s="36"/>
      <c r="S5414" s="37"/>
      <c r="U5414" s="36"/>
      <c r="Y5414" s="38"/>
      <c r="AS5414" s="17"/>
      <c r="AW5414" s="9"/>
    </row>
    <row r="5415" spans="1:49" x14ac:dyDescent="0.2">
      <c r="A5415" s="4" t="s">
        <v>878</v>
      </c>
      <c r="B5415" t="s">
        <v>884</v>
      </c>
      <c r="C5415" t="s">
        <v>941</v>
      </c>
      <c r="D5415" t="s">
        <v>886</v>
      </c>
      <c r="E5415" t="s">
        <v>887</v>
      </c>
      <c r="F5415" t="s">
        <v>957</v>
      </c>
      <c r="G5415" t="s">
        <v>965</v>
      </c>
      <c r="I5415" s="9">
        <v>44211</v>
      </c>
      <c r="J5415">
        <v>10832113</v>
      </c>
      <c r="K5415">
        <v>0</v>
      </c>
      <c r="L5415" s="12">
        <v>1.99</v>
      </c>
      <c r="M5415" s="13" t="s">
        <v>1038</v>
      </c>
      <c r="N5415" s="24" t="s">
        <v>3039</v>
      </c>
      <c r="R5415" s="36"/>
      <c r="S5415" s="37"/>
      <c r="U5415" s="36"/>
      <c r="Y5415" s="38"/>
      <c r="AS5415" s="17"/>
      <c r="AW5415" s="9"/>
    </row>
    <row r="5416" spans="1:49" x14ac:dyDescent="0.2">
      <c r="A5416" s="4" t="s">
        <v>878</v>
      </c>
      <c r="B5416" t="s">
        <v>884</v>
      </c>
      <c r="C5416" t="s">
        <v>889</v>
      </c>
      <c r="D5416" t="s">
        <v>886</v>
      </c>
      <c r="E5416" t="s">
        <v>887</v>
      </c>
      <c r="F5416" t="s">
        <v>957</v>
      </c>
      <c r="G5416" t="s">
        <v>965</v>
      </c>
      <c r="I5416" s="9">
        <v>44211</v>
      </c>
      <c r="J5416">
        <v>10832130</v>
      </c>
      <c r="K5416">
        <v>0</v>
      </c>
      <c r="L5416" s="12">
        <v>27</v>
      </c>
      <c r="M5416" s="13" t="s">
        <v>1038</v>
      </c>
      <c r="N5416" s="24" t="s">
        <v>3039</v>
      </c>
      <c r="R5416" s="36"/>
      <c r="S5416" s="37"/>
      <c r="U5416" s="36"/>
      <c r="Y5416" s="38"/>
      <c r="AS5416" s="17"/>
      <c r="AW5416" s="9"/>
    </row>
    <row r="5417" spans="1:49" x14ac:dyDescent="0.2">
      <c r="A5417" s="4" t="s">
        <v>878</v>
      </c>
      <c r="B5417" t="s">
        <v>884</v>
      </c>
      <c r="C5417" t="s">
        <v>885</v>
      </c>
      <c r="D5417" t="s">
        <v>886</v>
      </c>
      <c r="E5417" t="s">
        <v>887</v>
      </c>
      <c r="F5417" t="s">
        <v>957</v>
      </c>
      <c r="G5417" t="s">
        <v>965</v>
      </c>
      <c r="I5417" s="9">
        <v>44211</v>
      </c>
      <c r="J5417">
        <v>10832131</v>
      </c>
      <c r="K5417">
        <v>0</v>
      </c>
      <c r="L5417" s="12">
        <v>26.5</v>
      </c>
      <c r="M5417" s="13" t="s">
        <v>1038</v>
      </c>
      <c r="N5417" s="24" t="s">
        <v>3039</v>
      </c>
      <c r="R5417" s="36"/>
      <c r="S5417" s="37"/>
      <c r="U5417" s="36"/>
      <c r="Y5417" s="38"/>
      <c r="AS5417" s="17"/>
      <c r="AW5417" s="9"/>
    </row>
    <row r="5418" spans="1:49" x14ac:dyDescent="0.2">
      <c r="A5418" s="4" t="s">
        <v>878</v>
      </c>
      <c r="B5418" t="s">
        <v>884</v>
      </c>
      <c r="C5418" t="s">
        <v>889</v>
      </c>
      <c r="D5418" t="s">
        <v>886</v>
      </c>
      <c r="E5418" t="s">
        <v>887</v>
      </c>
      <c r="F5418" t="s">
        <v>957</v>
      </c>
      <c r="G5418" t="s">
        <v>965</v>
      </c>
      <c r="I5418" s="9">
        <v>44211</v>
      </c>
      <c r="J5418">
        <v>10832132</v>
      </c>
      <c r="K5418">
        <v>0</v>
      </c>
      <c r="L5418" s="12">
        <v>0.9</v>
      </c>
      <c r="M5418" s="13" t="s">
        <v>1038</v>
      </c>
      <c r="N5418" s="24" t="s">
        <v>3039</v>
      </c>
      <c r="R5418" s="36"/>
      <c r="S5418" s="37"/>
      <c r="U5418" s="36"/>
      <c r="Y5418" s="38"/>
      <c r="AS5418" s="17"/>
      <c r="AW5418" s="9"/>
    </row>
    <row r="5419" spans="1:49" x14ac:dyDescent="0.2">
      <c r="A5419" s="4" t="s">
        <v>878</v>
      </c>
      <c r="B5419" t="s">
        <v>884</v>
      </c>
      <c r="C5419" t="s">
        <v>885</v>
      </c>
      <c r="D5419" t="s">
        <v>886</v>
      </c>
      <c r="E5419" t="s">
        <v>887</v>
      </c>
      <c r="F5419" t="s">
        <v>957</v>
      </c>
      <c r="G5419" t="s">
        <v>958</v>
      </c>
      <c r="I5419" s="9">
        <v>44211</v>
      </c>
      <c r="J5419">
        <v>10832139</v>
      </c>
      <c r="K5419">
        <v>0</v>
      </c>
      <c r="L5419" s="12">
        <v>14.85</v>
      </c>
      <c r="M5419" s="13" t="s">
        <v>1038</v>
      </c>
      <c r="N5419" s="24" t="s">
        <v>3039</v>
      </c>
      <c r="R5419" s="36"/>
      <c r="S5419" s="37"/>
      <c r="U5419" s="36"/>
      <c r="Y5419" s="38"/>
      <c r="AS5419" s="17"/>
      <c r="AW5419" s="9"/>
    </row>
    <row r="5420" spans="1:49" x14ac:dyDescent="0.2">
      <c r="A5420" s="4" t="s">
        <v>878</v>
      </c>
      <c r="B5420" t="s">
        <v>884</v>
      </c>
      <c r="C5420" t="s">
        <v>889</v>
      </c>
      <c r="D5420" t="s">
        <v>886</v>
      </c>
      <c r="E5420" t="s">
        <v>887</v>
      </c>
      <c r="F5420" t="s">
        <v>957</v>
      </c>
      <c r="G5420" t="s">
        <v>965</v>
      </c>
      <c r="I5420" s="9">
        <v>44211</v>
      </c>
      <c r="J5420">
        <v>10832150</v>
      </c>
      <c r="K5420">
        <v>0</v>
      </c>
      <c r="L5420" s="12">
        <v>5.73</v>
      </c>
      <c r="M5420" s="13" t="s">
        <v>1038</v>
      </c>
      <c r="N5420" s="24" t="s">
        <v>3039</v>
      </c>
      <c r="R5420" s="36"/>
      <c r="S5420" s="37"/>
      <c r="U5420" s="36"/>
      <c r="Y5420" s="38"/>
      <c r="AS5420" s="17"/>
      <c r="AW5420" s="9"/>
    </row>
    <row r="5421" spans="1:49" x14ac:dyDescent="0.2">
      <c r="A5421" s="4" t="s">
        <v>878</v>
      </c>
      <c r="B5421" t="s">
        <v>884</v>
      </c>
      <c r="C5421" t="s">
        <v>885</v>
      </c>
      <c r="D5421" t="s">
        <v>886</v>
      </c>
      <c r="E5421" t="s">
        <v>887</v>
      </c>
      <c r="F5421" t="s">
        <v>957</v>
      </c>
      <c r="G5421" t="s">
        <v>965</v>
      </c>
      <c r="I5421" s="9">
        <v>44211</v>
      </c>
      <c r="J5421">
        <v>10832153</v>
      </c>
      <c r="K5421">
        <v>0</v>
      </c>
      <c r="L5421" s="12">
        <v>73.349999999999994</v>
      </c>
      <c r="M5421" s="13" t="s">
        <v>1038</v>
      </c>
      <c r="N5421" s="24" t="s">
        <v>3039</v>
      </c>
      <c r="R5421" s="36"/>
      <c r="S5421" s="37"/>
      <c r="U5421" s="36"/>
      <c r="Y5421" s="38"/>
      <c r="AS5421" s="17"/>
      <c r="AW5421" s="9"/>
    </row>
    <row r="5422" spans="1:49" x14ac:dyDescent="0.2">
      <c r="A5422" s="4" t="s">
        <v>878</v>
      </c>
      <c r="B5422" t="s">
        <v>884</v>
      </c>
      <c r="C5422" t="s">
        <v>941</v>
      </c>
      <c r="D5422" t="s">
        <v>886</v>
      </c>
      <c r="E5422" t="s">
        <v>887</v>
      </c>
      <c r="F5422" t="s">
        <v>957</v>
      </c>
      <c r="G5422" t="s">
        <v>965</v>
      </c>
      <c r="I5422" s="9">
        <v>44211</v>
      </c>
      <c r="J5422">
        <v>10832170</v>
      </c>
      <c r="K5422">
        <v>0</v>
      </c>
      <c r="L5422" s="12">
        <v>5</v>
      </c>
      <c r="M5422" s="13" t="s">
        <v>1038</v>
      </c>
      <c r="N5422" s="24" t="s">
        <v>3039</v>
      </c>
      <c r="R5422" s="36"/>
      <c r="S5422" s="37"/>
      <c r="U5422" s="36"/>
      <c r="Y5422" s="38"/>
      <c r="AS5422" s="17"/>
      <c r="AW5422" s="9"/>
    </row>
    <row r="5423" spans="1:49" x14ac:dyDescent="0.2">
      <c r="A5423" s="4" t="s">
        <v>878</v>
      </c>
      <c r="B5423" t="s">
        <v>884</v>
      </c>
      <c r="C5423" t="s">
        <v>941</v>
      </c>
      <c r="D5423" t="s">
        <v>886</v>
      </c>
      <c r="E5423" t="s">
        <v>887</v>
      </c>
      <c r="F5423" t="s">
        <v>957</v>
      </c>
      <c r="G5423" t="s">
        <v>965</v>
      </c>
      <c r="I5423" s="9">
        <v>44211</v>
      </c>
      <c r="J5423">
        <v>10832185</v>
      </c>
      <c r="K5423">
        <v>0</v>
      </c>
      <c r="L5423" s="12">
        <v>4.54</v>
      </c>
      <c r="M5423" s="13" t="s">
        <v>1038</v>
      </c>
      <c r="N5423" s="24" t="s">
        <v>3039</v>
      </c>
      <c r="R5423" s="36"/>
      <c r="S5423" s="37"/>
      <c r="U5423" s="36"/>
      <c r="Y5423" s="38"/>
      <c r="AS5423" s="17"/>
      <c r="AW5423" s="9"/>
    </row>
    <row r="5424" spans="1:49" x14ac:dyDescent="0.2">
      <c r="A5424" s="4" t="s">
        <v>878</v>
      </c>
      <c r="B5424" t="s">
        <v>884</v>
      </c>
      <c r="C5424" t="s">
        <v>941</v>
      </c>
      <c r="D5424" t="s">
        <v>886</v>
      </c>
      <c r="E5424" t="s">
        <v>887</v>
      </c>
      <c r="F5424" t="s">
        <v>957</v>
      </c>
      <c r="G5424" t="s">
        <v>965</v>
      </c>
      <c r="I5424" s="9">
        <v>44211</v>
      </c>
      <c r="J5424">
        <v>10832205</v>
      </c>
      <c r="K5424">
        <v>0</v>
      </c>
      <c r="L5424" s="12">
        <v>8.9499999999999993</v>
      </c>
      <c r="M5424" s="13" t="s">
        <v>1038</v>
      </c>
      <c r="N5424" s="24" t="s">
        <v>3039</v>
      </c>
      <c r="R5424" s="36"/>
      <c r="S5424" s="37"/>
      <c r="U5424" s="36"/>
      <c r="Y5424" s="38"/>
      <c r="AS5424" s="17"/>
      <c r="AW5424" s="9"/>
    </row>
    <row r="5425" spans="1:49" x14ac:dyDescent="0.2">
      <c r="A5425" s="4" t="s">
        <v>878</v>
      </c>
      <c r="B5425" t="s">
        <v>884</v>
      </c>
      <c r="C5425" t="s">
        <v>941</v>
      </c>
      <c r="D5425" t="s">
        <v>886</v>
      </c>
      <c r="E5425" t="s">
        <v>887</v>
      </c>
      <c r="F5425" t="s">
        <v>957</v>
      </c>
      <c r="G5425" t="s">
        <v>965</v>
      </c>
      <c r="I5425" s="9">
        <v>44211</v>
      </c>
      <c r="J5425">
        <v>10832209</v>
      </c>
      <c r="K5425">
        <v>0</v>
      </c>
      <c r="L5425" s="12">
        <v>3.47</v>
      </c>
      <c r="M5425" s="13" t="s">
        <v>1038</v>
      </c>
      <c r="N5425" s="24" t="s">
        <v>3039</v>
      </c>
      <c r="R5425" s="36"/>
      <c r="S5425" s="37"/>
      <c r="U5425" s="36"/>
      <c r="Y5425" s="38"/>
      <c r="AS5425" s="17"/>
      <c r="AW5425" s="9"/>
    </row>
    <row r="5426" spans="1:49" x14ac:dyDescent="0.2">
      <c r="A5426" s="4" t="s">
        <v>878</v>
      </c>
      <c r="B5426" t="s">
        <v>884</v>
      </c>
      <c r="C5426" t="s">
        <v>941</v>
      </c>
      <c r="D5426" t="s">
        <v>886</v>
      </c>
      <c r="E5426" t="s">
        <v>887</v>
      </c>
      <c r="F5426" t="s">
        <v>957</v>
      </c>
      <c r="G5426" t="s">
        <v>965</v>
      </c>
      <c r="I5426" s="9">
        <v>44211</v>
      </c>
      <c r="J5426">
        <v>10832232</v>
      </c>
      <c r="K5426">
        <v>0</v>
      </c>
      <c r="L5426" s="12">
        <v>3.88</v>
      </c>
      <c r="M5426" s="13" t="s">
        <v>1038</v>
      </c>
      <c r="N5426" s="24" t="s">
        <v>3039</v>
      </c>
      <c r="R5426" s="36"/>
      <c r="S5426" s="37"/>
      <c r="U5426" s="36"/>
      <c r="Y5426" s="38"/>
      <c r="AS5426" s="17"/>
      <c r="AW5426" s="9"/>
    </row>
    <row r="5427" spans="1:49" x14ac:dyDescent="0.2">
      <c r="A5427" s="4" t="s">
        <v>878</v>
      </c>
      <c r="B5427" t="s">
        <v>884</v>
      </c>
      <c r="C5427" t="s">
        <v>889</v>
      </c>
      <c r="D5427" t="s">
        <v>886</v>
      </c>
      <c r="E5427" t="s">
        <v>887</v>
      </c>
      <c r="F5427" t="s">
        <v>981</v>
      </c>
      <c r="G5427" t="s">
        <v>983</v>
      </c>
      <c r="I5427" s="9">
        <v>44200</v>
      </c>
      <c r="J5427">
        <v>10832727</v>
      </c>
      <c r="K5427">
        <v>80076144</v>
      </c>
      <c r="L5427" s="12">
        <v>4.3</v>
      </c>
      <c r="M5427" s="13" t="s">
        <v>1038</v>
      </c>
      <c r="N5427" s="24" t="s">
        <v>1426</v>
      </c>
      <c r="R5427" s="36"/>
      <c r="S5427" s="37"/>
      <c r="U5427" s="36"/>
      <c r="Y5427" s="38"/>
      <c r="AS5427" s="17"/>
      <c r="AW5427" s="9"/>
    </row>
    <row r="5428" spans="1:49" x14ac:dyDescent="0.2">
      <c r="A5428" s="4" t="s">
        <v>878</v>
      </c>
      <c r="B5428" t="s">
        <v>884</v>
      </c>
      <c r="C5428" t="s">
        <v>889</v>
      </c>
      <c r="D5428" t="s">
        <v>886</v>
      </c>
      <c r="E5428" t="s">
        <v>938</v>
      </c>
      <c r="F5428" t="s">
        <v>939</v>
      </c>
      <c r="G5428" t="s">
        <v>940</v>
      </c>
      <c r="I5428" s="9">
        <v>44202</v>
      </c>
      <c r="J5428">
        <v>10832789</v>
      </c>
      <c r="K5428">
        <v>80076266</v>
      </c>
      <c r="L5428" s="12">
        <v>899.3</v>
      </c>
      <c r="M5428" s="13" t="s">
        <v>1038</v>
      </c>
      <c r="N5428" s="24" t="s">
        <v>1816</v>
      </c>
      <c r="R5428" s="36"/>
      <c r="S5428" s="37"/>
      <c r="U5428" s="36"/>
      <c r="Y5428" s="38"/>
      <c r="AS5428" s="17"/>
      <c r="AW5428" s="9"/>
    </row>
    <row r="5429" spans="1:49" x14ac:dyDescent="0.2">
      <c r="A5429" s="4" t="s">
        <v>878</v>
      </c>
      <c r="B5429" t="s">
        <v>884</v>
      </c>
      <c r="C5429" t="s">
        <v>889</v>
      </c>
      <c r="D5429" t="s">
        <v>886</v>
      </c>
      <c r="E5429" t="s">
        <v>887</v>
      </c>
      <c r="F5429" t="s">
        <v>957</v>
      </c>
      <c r="G5429" t="s">
        <v>965</v>
      </c>
      <c r="I5429" s="9">
        <v>44201</v>
      </c>
      <c r="J5429">
        <v>10833120</v>
      </c>
      <c r="K5429">
        <v>80075988</v>
      </c>
      <c r="L5429" s="12">
        <v>1.6</v>
      </c>
      <c r="M5429" s="13" t="s">
        <v>1038</v>
      </c>
      <c r="N5429" s="24" t="s">
        <v>1147</v>
      </c>
      <c r="R5429" s="36"/>
      <c r="S5429" s="37"/>
      <c r="U5429" s="36"/>
      <c r="Y5429" s="38"/>
      <c r="AS5429" s="17"/>
      <c r="AW5429" s="9"/>
    </row>
    <row r="5430" spans="1:49" x14ac:dyDescent="0.2">
      <c r="A5430" s="4" t="s">
        <v>878</v>
      </c>
      <c r="B5430" t="s">
        <v>10598</v>
      </c>
      <c r="C5430" t="s">
        <v>916</v>
      </c>
      <c r="D5430" t="s">
        <v>922</v>
      </c>
      <c r="E5430" t="s">
        <v>910</v>
      </c>
      <c r="F5430" t="s">
        <v>991</v>
      </c>
      <c r="G5430" t="s">
        <v>992</v>
      </c>
      <c r="I5430" s="9">
        <v>44203</v>
      </c>
      <c r="J5430">
        <v>10833904</v>
      </c>
      <c r="K5430">
        <v>90056008</v>
      </c>
      <c r="L5430" s="12">
        <v>50</v>
      </c>
      <c r="M5430" s="13" t="s">
        <v>1038</v>
      </c>
      <c r="N5430" s="24" t="s">
        <v>1228</v>
      </c>
      <c r="R5430" s="36"/>
      <c r="S5430" s="37"/>
      <c r="U5430" s="36"/>
      <c r="Y5430" s="38"/>
      <c r="AS5430" s="17"/>
      <c r="AW5430" s="9"/>
    </row>
    <row r="5431" spans="1:49" x14ac:dyDescent="0.2">
      <c r="A5431" s="4" t="s">
        <v>878</v>
      </c>
      <c r="B5431" t="s">
        <v>10598</v>
      </c>
      <c r="C5431" t="s">
        <v>916</v>
      </c>
      <c r="D5431" t="s">
        <v>922</v>
      </c>
      <c r="E5431" t="s">
        <v>910</v>
      </c>
      <c r="F5431" t="s">
        <v>991</v>
      </c>
      <c r="G5431" t="s">
        <v>993</v>
      </c>
      <c r="I5431" s="9">
        <v>44203</v>
      </c>
      <c r="J5431">
        <v>10833905</v>
      </c>
      <c r="K5431">
        <v>90054062</v>
      </c>
      <c r="L5431" s="12">
        <v>140</v>
      </c>
      <c r="M5431" s="13" t="s">
        <v>1038</v>
      </c>
      <c r="N5431" s="24" t="s">
        <v>1228</v>
      </c>
      <c r="R5431" s="36"/>
      <c r="S5431" s="37"/>
      <c r="U5431" s="36"/>
      <c r="Y5431" s="38"/>
      <c r="AS5431" s="17"/>
      <c r="AW5431" s="9"/>
    </row>
    <row r="5432" spans="1:49" x14ac:dyDescent="0.2">
      <c r="A5432" s="4" t="s">
        <v>878</v>
      </c>
      <c r="B5432" t="s">
        <v>884</v>
      </c>
      <c r="C5432" t="s">
        <v>889</v>
      </c>
      <c r="D5432" t="s">
        <v>886</v>
      </c>
      <c r="E5432" t="s">
        <v>887</v>
      </c>
      <c r="F5432" t="s">
        <v>957</v>
      </c>
      <c r="G5432" t="s">
        <v>965</v>
      </c>
      <c r="I5432" s="9">
        <v>44201</v>
      </c>
      <c r="J5432">
        <v>10833935</v>
      </c>
      <c r="K5432">
        <v>80075694</v>
      </c>
      <c r="L5432" s="12">
        <v>0.6</v>
      </c>
      <c r="M5432" s="13" t="s">
        <v>1038</v>
      </c>
      <c r="N5432" s="24" t="s">
        <v>1147</v>
      </c>
      <c r="R5432" s="36"/>
      <c r="S5432" s="37"/>
      <c r="U5432" s="36"/>
      <c r="Y5432" s="38"/>
      <c r="AS5432" s="17"/>
      <c r="AW5432" s="9"/>
    </row>
    <row r="5433" spans="1:49" x14ac:dyDescent="0.2">
      <c r="A5433" s="4" t="s">
        <v>878</v>
      </c>
      <c r="B5433" t="s">
        <v>884</v>
      </c>
      <c r="C5433" t="s">
        <v>941</v>
      </c>
      <c r="D5433" t="s">
        <v>886</v>
      </c>
      <c r="E5433" t="s">
        <v>887</v>
      </c>
      <c r="F5433" t="s">
        <v>957</v>
      </c>
      <c r="G5433" t="s">
        <v>965</v>
      </c>
      <c r="I5433" s="9">
        <v>44201</v>
      </c>
      <c r="J5433">
        <v>10833941</v>
      </c>
      <c r="K5433">
        <v>80076086</v>
      </c>
      <c r="L5433" s="12">
        <v>3.05</v>
      </c>
      <c r="M5433" s="13" t="s">
        <v>1038</v>
      </c>
      <c r="N5433" s="24" t="s">
        <v>1426</v>
      </c>
      <c r="R5433" s="36"/>
      <c r="S5433" s="37"/>
      <c r="U5433" s="36"/>
      <c r="Y5433" s="38"/>
      <c r="AS5433" s="17"/>
      <c r="AW5433" s="9"/>
    </row>
    <row r="5434" spans="1:49" x14ac:dyDescent="0.2">
      <c r="A5434" s="4" t="s">
        <v>878</v>
      </c>
      <c r="B5434" t="s">
        <v>884</v>
      </c>
      <c r="C5434" t="s">
        <v>889</v>
      </c>
      <c r="D5434" t="s">
        <v>886</v>
      </c>
      <c r="E5434" t="s">
        <v>938</v>
      </c>
      <c r="F5434" t="s">
        <v>939</v>
      </c>
      <c r="G5434" t="s">
        <v>940</v>
      </c>
      <c r="I5434" s="9">
        <v>44203</v>
      </c>
      <c r="J5434">
        <v>10835822</v>
      </c>
      <c r="K5434">
        <v>80075342</v>
      </c>
      <c r="L5434" s="12">
        <v>170</v>
      </c>
      <c r="M5434" s="13" t="s">
        <v>1038</v>
      </c>
      <c r="N5434" s="24" t="s">
        <v>1102</v>
      </c>
      <c r="R5434" s="36"/>
      <c r="S5434" s="37"/>
      <c r="U5434" s="36"/>
      <c r="Y5434" s="38"/>
      <c r="AS5434" s="17"/>
      <c r="AW5434" s="9"/>
    </row>
    <row r="5435" spans="1:49" x14ac:dyDescent="0.2">
      <c r="A5435" s="4" t="s">
        <v>878</v>
      </c>
      <c r="B5435" t="s">
        <v>12215</v>
      </c>
      <c r="C5435" t="s">
        <v>904</v>
      </c>
      <c r="D5435" t="s">
        <v>891</v>
      </c>
      <c r="E5435" t="s">
        <v>887</v>
      </c>
      <c r="F5435" t="s">
        <v>957</v>
      </c>
      <c r="G5435" t="s">
        <v>965</v>
      </c>
      <c r="I5435" s="9">
        <v>44208</v>
      </c>
      <c r="J5435">
        <v>10836117</v>
      </c>
      <c r="K5435">
        <v>10103534</v>
      </c>
      <c r="L5435" s="12">
        <v>-75.59</v>
      </c>
      <c r="M5435" s="13" t="s">
        <v>1038</v>
      </c>
      <c r="N5435" s="24" t="s">
        <v>1112</v>
      </c>
      <c r="R5435" s="36"/>
      <c r="S5435" s="37"/>
      <c r="U5435" s="36"/>
      <c r="Y5435" s="38"/>
      <c r="AS5435" s="17"/>
      <c r="AW5435" s="9"/>
    </row>
    <row r="5436" spans="1:49" x14ac:dyDescent="0.2">
      <c r="A5436" s="4" t="s">
        <v>878</v>
      </c>
      <c r="B5436" t="s">
        <v>959</v>
      </c>
      <c r="C5436" t="s">
        <v>943</v>
      </c>
      <c r="D5436" t="s">
        <v>944</v>
      </c>
      <c r="E5436" t="s">
        <v>887</v>
      </c>
      <c r="F5436" t="s">
        <v>957</v>
      </c>
      <c r="G5436" t="s">
        <v>965</v>
      </c>
      <c r="I5436" s="9">
        <v>44207</v>
      </c>
      <c r="J5436">
        <v>10836190</v>
      </c>
      <c r="K5436">
        <v>10107732</v>
      </c>
      <c r="L5436" s="12">
        <v>99.9</v>
      </c>
      <c r="M5436" s="13" t="s">
        <v>1038</v>
      </c>
      <c r="N5436" s="24" t="s">
        <v>8713</v>
      </c>
      <c r="R5436" s="36"/>
      <c r="S5436" s="37"/>
      <c r="U5436" s="36"/>
      <c r="Y5436" s="38"/>
      <c r="AS5436" s="17"/>
      <c r="AW5436" s="9"/>
    </row>
    <row r="5437" spans="1:49" x14ac:dyDescent="0.2">
      <c r="A5437" s="4" t="s">
        <v>878</v>
      </c>
      <c r="B5437" t="s">
        <v>10598</v>
      </c>
      <c r="C5437" t="s">
        <v>916</v>
      </c>
      <c r="D5437" t="s">
        <v>922</v>
      </c>
      <c r="E5437" t="s">
        <v>910</v>
      </c>
      <c r="F5437" t="s">
        <v>991</v>
      </c>
      <c r="G5437" t="s">
        <v>992</v>
      </c>
      <c r="I5437" s="9">
        <v>44208</v>
      </c>
      <c r="J5437">
        <v>10836250</v>
      </c>
      <c r="K5437">
        <v>90056130</v>
      </c>
      <c r="L5437" s="12">
        <v>50</v>
      </c>
      <c r="M5437" s="13" t="s">
        <v>1038</v>
      </c>
      <c r="N5437" s="24" t="s">
        <v>1228</v>
      </c>
      <c r="R5437" s="36"/>
      <c r="S5437" s="37"/>
      <c r="U5437" s="36"/>
      <c r="Y5437" s="38"/>
      <c r="AS5437" s="17"/>
      <c r="AW5437" s="9"/>
    </row>
    <row r="5438" spans="1:49" x14ac:dyDescent="0.2">
      <c r="A5438" s="4" t="s">
        <v>878</v>
      </c>
      <c r="B5438" t="s">
        <v>12215</v>
      </c>
      <c r="C5438" t="s">
        <v>904</v>
      </c>
      <c r="D5438" t="s">
        <v>891</v>
      </c>
      <c r="E5438" t="s">
        <v>938</v>
      </c>
      <c r="F5438" t="s">
        <v>939</v>
      </c>
      <c r="G5438" t="s">
        <v>940</v>
      </c>
      <c r="I5438" s="9">
        <v>44207</v>
      </c>
      <c r="J5438">
        <v>10836399</v>
      </c>
      <c r="K5438">
        <v>0</v>
      </c>
      <c r="L5438" s="12">
        <v>521.37</v>
      </c>
      <c r="M5438" s="13" t="s">
        <v>1038</v>
      </c>
      <c r="N5438" s="24" t="s">
        <v>10604</v>
      </c>
      <c r="R5438" s="36"/>
      <c r="S5438" s="37"/>
      <c r="U5438" s="36"/>
      <c r="Y5438" s="38"/>
      <c r="AS5438" s="17"/>
      <c r="AW5438" s="9"/>
    </row>
    <row r="5439" spans="1:49" x14ac:dyDescent="0.2">
      <c r="A5439" s="4" t="s">
        <v>878</v>
      </c>
      <c r="B5439" t="s">
        <v>12215</v>
      </c>
      <c r="C5439" t="s">
        <v>904</v>
      </c>
      <c r="D5439" t="s">
        <v>891</v>
      </c>
      <c r="E5439" t="s">
        <v>938</v>
      </c>
      <c r="F5439" t="s">
        <v>939</v>
      </c>
      <c r="G5439" t="s">
        <v>940</v>
      </c>
      <c r="I5439" s="9">
        <v>44207</v>
      </c>
      <c r="J5439">
        <v>10836401</v>
      </c>
      <c r="K5439">
        <v>0</v>
      </c>
      <c r="L5439" s="12">
        <v>364.53</v>
      </c>
      <c r="M5439" s="13" t="s">
        <v>1038</v>
      </c>
      <c r="N5439" s="24" t="s">
        <v>10604</v>
      </c>
      <c r="R5439" s="36"/>
      <c r="S5439" s="37"/>
      <c r="U5439" s="36"/>
      <c r="Y5439" s="38"/>
      <c r="AS5439" s="17"/>
      <c r="AW5439" s="9"/>
    </row>
    <row r="5440" spans="1:49" x14ac:dyDescent="0.2">
      <c r="A5440" s="4" t="s">
        <v>878</v>
      </c>
      <c r="B5440" t="s">
        <v>12215</v>
      </c>
      <c r="C5440" t="s">
        <v>904</v>
      </c>
      <c r="D5440" t="s">
        <v>891</v>
      </c>
      <c r="E5440" t="s">
        <v>938</v>
      </c>
      <c r="F5440" t="s">
        <v>939</v>
      </c>
      <c r="G5440" t="s">
        <v>940</v>
      </c>
      <c r="I5440" s="9">
        <v>44207</v>
      </c>
      <c r="J5440">
        <v>10836402</v>
      </c>
      <c r="K5440">
        <v>0</v>
      </c>
      <c r="L5440" s="12">
        <v>-655.74</v>
      </c>
      <c r="M5440" s="13" t="s">
        <v>1038</v>
      </c>
      <c r="N5440" s="24" t="s">
        <v>10604</v>
      </c>
      <c r="R5440" s="36"/>
      <c r="S5440" s="37"/>
      <c r="U5440" s="36"/>
      <c r="Y5440" s="38"/>
      <c r="AS5440" s="17"/>
      <c r="AW5440" s="9"/>
    </row>
    <row r="5441" spans="1:49" x14ac:dyDescent="0.2">
      <c r="A5441" s="4" t="s">
        <v>878</v>
      </c>
      <c r="B5441" t="s">
        <v>10598</v>
      </c>
      <c r="C5441" t="s">
        <v>916</v>
      </c>
      <c r="D5441" t="s">
        <v>922</v>
      </c>
      <c r="E5441" t="s">
        <v>910</v>
      </c>
      <c r="F5441" t="s">
        <v>991</v>
      </c>
      <c r="G5441" t="s">
        <v>993</v>
      </c>
      <c r="I5441" s="9">
        <v>44208</v>
      </c>
      <c r="J5441">
        <v>10836477</v>
      </c>
      <c r="K5441">
        <v>90054427</v>
      </c>
      <c r="L5441" s="12">
        <v>80</v>
      </c>
      <c r="M5441" s="13" t="s">
        <v>1038</v>
      </c>
      <c r="N5441" s="24" t="s">
        <v>1228</v>
      </c>
      <c r="R5441" s="36"/>
      <c r="S5441" s="37"/>
      <c r="U5441" s="36"/>
      <c r="Y5441" s="38"/>
      <c r="AS5441" s="17"/>
      <c r="AW5441" s="9"/>
    </row>
    <row r="5442" spans="1:49" x14ac:dyDescent="0.2">
      <c r="A5442" s="4" t="s">
        <v>878</v>
      </c>
      <c r="B5442" t="s">
        <v>895</v>
      </c>
      <c r="C5442" t="s">
        <v>11151</v>
      </c>
      <c r="D5442" t="s">
        <v>894</v>
      </c>
      <c r="E5442" t="s">
        <v>1005</v>
      </c>
      <c r="F5442" t="s">
        <v>1006</v>
      </c>
      <c r="G5442" t="s">
        <v>1010</v>
      </c>
      <c r="I5442" s="9">
        <v>44208</v>
      </c>
      <c r="J5442">
        <v>10836631</v>
      </c>
      <c r="K5442">
        <v>0</v>
      </c>
      <c r="L5442" s="12">
        <v>616</v>
      </c>
      <c r="M5442" s="13" t="s">
        <v>1038</v>
      </c>
      <c r="N5442" s="24" t="s">
        <v>1504</v>
      </c>
      <c r="R5442" s="36"/>
      <c r="S5442" s="37"/>
      <c r="U5442" s="36"/>
      <c r="Y5442" s="38"/>
      <c r="AS5442" s="17"/>
      <c r="AW5442" s="9"/>
    </row>
    <row r="5443" spans="1:49" x14ac:dyDescent="0.2">
      <c r="A5443" s="4" t="s">
        <v>878</v>
      </c>
      <c r="B5443" t="s">
        <v>906</v>
      </c>
      <c r="C5443" t="s">
        <v>999</v>
      </c>
      <c r="D5443" t="s">
        <v>894</v>
      </c>
      <c r="E5443" t="s">
        <v>887</v>
      </c>
      <c r="F5443" t="s">
        <v>995</v>
      </c>
      <c r="G5443" t="s">
        <v>1003</v>
      </c>
      <c r="I5443" s="9">
        <v>44210</v>
      </c>
      <c r="J5443">
        <v>10838547</v>
      </c>
      <c r="K5443">
        <v>10107668</v>
      </c>
      <c r="L5443" s="12">
        <v>1700</v>
      </c>
      <c r="M5443" s="13" t="s">
        <v>1038</v>
      </c>
      <c r="N5443" s="24" t="s">
        <v>3361</v>
      </c>
      <c r="R5443" s="36"/>
      <c r="S5443" s="37"/>
      <c r="U5443" s="36"/>
      <c r="Y5443" s="38"/>
      <c r="AS5443" s="17"/>
      <c r="AW5443" s="9"/>
    </row>
    <row r="5444" spans="1:49" x14ac:dyDescent="0.2">
      <c r="A5444" s="4" t="s">
        <v>878</v>
      </c>
      <c r="B5444" t="s">
        <v>10598</v>
      </c>
      <c r="C5444" t="s">
        <v>916</v>
      </c>
      <c r="D5444" t="s">
        <v>922</v>
      </c>
      <c r="E5444" t="s">
        <v>910</v>
      </c>
      <c r="F5444" t="s">
        <v>991</v>
      </c>
      <c r="G5444" t="s">
        <v>992</v>
      </c>
      <c r="I5444" s="9">
        <v>44211</v>
      </c>
      <c r="J5444">
        <v>10838596</v>
      </c>
      <c r="K5444">
        <v>760014962</v>
      </c>
      <c r="L5444" s="12">
        <v>80</v>
      </c>
      <c r="M5444" s="13" t="s">
        <v>1038</v>
      </c>
      <c r="N5444" s="24" t="s">
        <v>1228</v>
      </c>
      <c r="R5444" s="36"/>
      <c r="S5444" s="37"/>
      <c r="U5444" s="36"/>
      <c r="Y5444" s="38"/>
      <c r="AS5444" s="17"/>
      <c r="AW5444" s="9"/>
    </row>
    <row r="5445" spans="1:49" x14ac:dyDescent="0.2">
      <c r="A5445" s="4" t="s">
        <v>878</v>
      </c>
      <c r="B5445" t="s">
        <v>10598</v>
      </c>
      <c r="C5445" t="s">
        <v>916</v>
      </c>
      <c r="D5445" t="s">
        <v>922</v>
      </c>
      <c r="E5445" t="s">
        <v>910</v>
      </c>
      <c r="F5445" t="s">
        <v>991</v>
      </c>
      <c r="G5445" t="s">
        <v>992</v>
      </c>
      <c r="I5445" s="9">
        <v>44211</v>
      </c>
      <c r="J5445">
        <v>10838632</v>
      </c>
      <c r="K5445">
        <v>760016270</v>
      </c>
      <c r="L5445" s="12">
        <v>130</v>
      </c>
      <c r="M5445" s="13" t="s">
        <v>1038</v>
      </c>
      <c r="N5445" s="24" t="s">
        <v>1234</v>
      </c>
      <c r="R5445" s="36"/>
      <c r="S5445" s="37"/>
      <c r="U5445" s="36"/>
      <c r="Y5445" s="38"/>
      <c r="AS5445" s="17"/>
      <c r="AW5445" s="9"/>
    </row>
    <row r="5446" spans="1:49" x14ac:dyDescent="0.2">
      <c r="A5446" s="4" t="s">
        <v>878</v>
      </c>
      <c r="B5446" t="s">
        <v>10598</v>
      </c>
      <c r="C5446" t="s">
        <v>916</v>
      </c>
      <c r="D5446" t="s">
        <v>922</v>
      </c>
      <c r="E5446" t="s">
        <v>910</v>
      </c>
      <c r="F5446" t="s">
        <v>991</v>
      </c>
      <c r="G5446" t="s">
        <v>992</v>
      </c>
      <c r="I5446" s="9">
        <v>44211</v>
      </c>
      <c r="J5446">
        <v>10838633</v>
      </c>
      <c r="K5446">
        <v>760016350</v>
      </c>
      <c r="L5446" s="12">
        <v>120</v>
      </c>
      <c r="M5446" s="13" t="s">
        <v>1038</v>
      </c>
      <c r="N5446" s="24" t="s">
        <v>1234</v>
      </c>
      <c r="R5446" s="36"/>
      <c r="S5446" s="37"/>
      <c r="U5446" s="36"/>
      <c r="Y5446" s="38"/>
      <c r="AS5446" s="17"/>
      <c r="AW5446" s="9"/>
    </row>
    <row r="5447" spans="1:49" x14ac:dyDescent="0.2">
      <c r="A5447" s="4" t="s">
        <v>878</v>
      </c>
      <c r="B5447" t="s">
        <v>884</v>
      </c>
      <c r="C5447" t="s">
        <v>889</v>
      </c>
      <c r="D5447" t="s">
        <v>886</v>
      </c>
      <c r="E5447" t="s">
        <v>938</v>
      </c>
      <c r="F5447" t="s">
        <v>939</v>
      </c>
      <c r="G5447" t="s">
        <v>940</v>
      </c>
      <c r="I5447" s="9">
        <v>44211</v>
      </c>
      <c r="J5447">
        <v>10838667</v>
      </c>
      <c r="K5447">
        <v>80076264</v>
      </c>
      <c r="L5447" s="12">
        <v>425</v>
      </c>
      <c r="M5447" s="13" t="s">
        <v>1038</v>
      </c>
      <c r="N5447" s="24" t="s">
        <v>1102</v>
      </c>
      <c r="R5447" s="36"/>
      <c r="S5447" s="37"/>
      <c r="U5447" s="36"/>
      <c r="Y5447" s="38"/>
      <c r="AS5447" s="17"/>
      <c r="AW5447" s="9"/>
    </row>
    <row r="5448" spans="1:49" x14ac:dyDescent="0.2">
      <c r="A5448" s="4" t="s">
        <v>878</v>
      </c>
      <c r="B5448" t="s">
        <v>884</v>
      </c>
      <c r="C5448" t="s">
        <v>941</v>
      </c>
      <c r="D5448" t="s">
        <v>886</v>
      </c>
      <c r="E5448" t="s">
        <v>887</v>
      </c>
      <c r="F5448" t="s">
        <v>957</v>
      </c>
      <c r="G5448" t="s">
        <v>965</v>
      </c>
      <c r="I5448" s="9">
        <v>44211</v>
      </c>
      <c r="J5448">
        <v>10838680</v>
      </c>
      <c r="K5448">
        <v>80076427</v>
      </c>
      <c r="L5448" s="12">
        <v>11.18</v>
      </c>
      <c r="M5448" s="13" t="s">
        <v>1038</v>
      </c>
      <c r="N5448" s="24" t="s">
        <v>1147</v>
      </c>
      <c r="R5448" s="36"/>
      <c r="S5448" s="37"/>
      <c r="U5448" s="36"/>
      <c r="Y5448" s="38"/>
      <c r="AS5448" s="17"/>
      <c r="AW5448" s="9"/>
    </row>
    <row r="5449" spans="1:49" x14ac:dyDescent="0.2">
      <c r="A5449" s="4" t="s">
        <v>878</v>
      </c>
      <c r="B5449" t="s">
        <v>10598</v>
      </c>
      <c r="C5449" t="s">
        <v>916</v>
      </c>
      <c r="D5449" t="s">
        <v>922</v>
      </c>
      <c r="E5449" t="s">
        <v>910</v>
      </c>
      <c r="F5449" t="s">
        <v>991</v>
      </c>
      <c r="G5449" t="s">
        <v>992</v>
      </c>
      <c r="I5449" s="9">
        <v>44211</v>
      </c>
      <c r="J5449">
        <v>10838718</v>
      </c>
      <c r="K5449">
        <v>760016099</v>
      </c>
      <c r="L5449" s="12">
        <v>65</v>
      </c>
      <c r="M5449" s="13" t="s">
        <v>1038</v>
      </c>
      <c r="N5449" s="24" t="s">
        <v>1234</v>
      </c>
      <c r="R5449" s="36"/>
      <c r="S5449" s="37"/>
      <c r="U5449" s="36"/>
      <c r="Y5449" s="38"/>
      <c r="AS5449" s="17"/>
      <c r="AW5449" s="9"/>
    </row>
    <row r="5450" spans="1:49" x14ac:dyDescent="0.2">
      <c r="A5450" s="4" t="s">
        <v>878</v>
      </c>
      <c r="B5450" t="s">
        <v>895</v>
      </c>
      <c r="C5450" t="s">
        <v>896</v>
      </c>
      <c r="D5450" t="s">
        <v>894</v>
      </c>
      <c r="E5450" t="s">
        <v>1005</v>
      </c>
      <c r="F5450" t="s">
        <v>1006</v>
      </c>
      <c r="G5450" t="s">
        <v>1010</v>
      </c>
      <c r="I5450" s="9">
        <v>44211</v>
      </c>
      <c r="J5450">
        <v>10838719</v>
      </c>
      <c r="K5450">
        <v>0</v>
      </c>
      <c r="L5450" s="12">
        <v>3405.94</v>
      </c>
      <c r="M5450" s="13" t="s">
        <v>1038</v>
      </c>
      <c r="N5450" s="24" t="s">
        <v>1278</v>
      </c>
      <c r="R5450" s="36"/>
      <c r="S5450" s="37"/>
      <c r="U5450" s="36"/>
      <c r="Y5450" s="38"/>
      <c r="AS5450" s="17"/>
      <c r="AW5450" s="9"/>
    </row>
    <row r="5451" spans="1:49" x14ac:dyDescent="0.2">
      <c r="A5451" s="4" t="s">
        <v>878</v>
      </c>
      <c r="B5451" t="s">
        <v>892</v>
      </c>
      <c r="C5451" t="s">
        <v>956</v>
      </c>
      <c r="D5451" t="s">
        <v>894</v>
      </c>
      <c r="E5451" t="s">
        <v>887</v>
      </c>
      <c r="F5451" t="s">
        <v>957</v>
      </c>
      <c r="G5451" t="s">
        <v>965</v>
      </c>
      <c r="I5451" s="9">
        <v>44217</v>
      </c>
      <c r="J5451">
        <v>10838852</v>
      </c>
      <c r="K5451">
        <v>0</v>
      </c>
      <c r="L5451" s="12">
        <v>41.8</v>
      </c>
      <c r="M5451" s="13" t="s">
        <v>1038</v>
      </c>
      <c r="N5451" s="24" t="s">
        <v>10070</v>
      </c>
      <c r="R5451" s="36"/>
      <c r="S5451" s="37"/>
      <c r="U5451" s="36"/>
      <c r="Y5451" s="38"/>
      <c r="AS5451" s="17"/>
      <c r="AW5451" s="9"/>
    </row>
    <row r="5452" spans="1:49" x14ac:dyDescent="0.2">
      <c r="A5452" s="4" t="s">
        <v>878</v>
      </c>
      <c r="B5452" t="s">
        <v>10598</v>
      </c>
      <c r="C5452" t="s">
        <v>916</v>
      </c>
      <c r="D5452" t="s">
        <v>922</v>
      </c>
      <c r="E5452" t="s">
        <v>910</v>
      </c>
      <c r="F5452" t="s">
        <v>991</v>
      </c>
      <c r="G5452" t="s">
        <v>992</v>
      </c>
      <c r="I5452" s="9">
        <v>44218</v>
      </c>
      <c r="J5452">
        <v>10838903</v>
      </c>
      <c r="K5452">
        <v>90056373</v>
      </c>
      <c r="L5452" s="12">
        <v>302.5</v>
      </c>
      <c r="M5452" s="13" t="s">
        <v>1038</v>
      </c>
      <c r="N5452" s="24" t="s">
        <v>1228</v>
      </c>
      <c r="R5452" s="36"/>
      <c r="S5452" s="37"/>
      <c r="U5452" s="36"/>
      <c r="Y5452" s="38"/>
      <c r="AS5452" s="17"/>
      <c r="AW5452" s="9"/>
    </row>
    <row r="5453" spans="1:49" x14ac:dyDescent="0.2">
      <c r="A5453" s="4" t="s">
        <v>878</v>
      </c>
      <c r="B5453" t="s">
        <v>10598</v>
      </c>
      <c r="C5453" t="s">
        <v>916</v>
      </c>
      <c r="D5453" t="s">
        <v>922</v>
      </c>
      <c r="E5453" t="s">
        <v>910</v>
      </c>
      <c r="F5453" t="s">
        <v>991</v>
      </c>
      <c r="G5453" t="s">
        <v>992</v>
      </c>
      <c r="I5453" s="9">
        <v>44221</v>
      </c>
      <c r="J5453">
        <v>10839002</v>
      </c>
      <c r="K5453">
        <v>90056444</v>
      </c>
      <c r="L5453" s="12">
        <v>50</v>
      </c>
      <c r="M5453" s="13" t="s">
        <v>1038</v>
      </c>
      <c r="N5453" s="24" t="s">
        <v>1228</v>
      </c>
      <c r="R5453" s="36"/>
      <c r="S5453" s="37"/>
      <c r="U5453" s="36"/>
      <c r="Y5453" s="38"/>
      <c r="AS5453" s="17"/>
      <c r="AW5453" s="9"/>
    </row>
    <row r="5454" spans="1:49" x14ac:dyDescent="0.2">
      <c r="A5454" s="4" t="s">
        <v>878</v>
      </c>
      <c r="B5454" t="s">
        <v>12061</v>
      </c>
      <c r="C5454" t="s">
        <v>890</v>
      </c>
      <c r="D5454" t="s">
        <v>11310</v>
      </c>
      <c r="E5454" t="s">
        <v>938</v>
      </c>
      <c r="F5454" t="s">
        <v>975</v>
      </c>
      <c r="G5454" t="s">
        <v>976</v>
      </c>
      <c r="I5454" s="9">
        <v>44214</v>
      </c>
      <c r="J5454">
        <v>10839088</v>
      </c>
      <c r="K5454">
        <v>10109006</v>
      </c>
      <c r="L5454" s="12">
        <v>100</v>
      </c>
      <c r="M5454" s="13" t="s">
        <v>1038</v>
      </c>
      <c r="N5454" s="24" t="s">
        <v>13348</v>
      </c>
      <c r="R5454" s="36"/>
      <c r="S5454" s="37"/>
      <c r="U5454" s="36"/>
      <c r="Y5454" s="38"/>
      <c r="AS5454" s="17"/>
      <c r="AW5454" s="9"/>
    </row>
    <row r="5455" spans="1:49" x14ac:dyDescent="0.2">
      <c r="A5455" s="4" t="s">
        <v>878</v>
      </c>
      <c r="B5455" t="s">
        <v>10598</v>
      </c>
      <c r="C5455" t="s">
        <v>916</v>
      </c>
      <c r="D5455" t="s">
        <v>922</v>
      </c>
      <c r="E5455" t="s">
        <v>910</v>
      </c>
      <c r="F5455" t="s">
        <v>991</v>
      </c>
      <c r="G5455" t="s">
        <v>992</v>
      </c>
      <c r="I5455" s="9">
        <v>44225</v>
      </c>
      <c r="J5455">
        <v>10839109</v>
      </c>
      <c r="K5455">
        <v>90056110</v>
      </c>
      <c r="L5455" s="12">
        <v>159.62</v>
      </c>
      <c r="M5455" s="13" t="s">
        <v>1038</v>
      </c>
      <c r="N5455" s="24" t="s">
        <v>12514</v>
      </c>
      <c r="R5455" s="36"/>
      <c r="S5455" s="37"/>
      <c r="U5455" s="36"/>
      <c r="Y5455" s="38"/>
      <c r="AS5455" s="17"/>
      <c r="AW5455" s="9"/>
    </row>
    <row r="5456" spans="1:49" x14ac:dyDescent="0.2">
      <c r="A5456" s="4" t="s">
        <v>878</v>
      </c>
      <c r="B5456" t="s">
        <v>10598</v>
      </c>
      <c r="C5456" t="s">
        <v>916</v>
      </c>
      <c r="D5456" t="s">
        <v>922</v>
      </c>
      <c r="E5456" t="s">
        <v>910</v>
      </c>
      <c r="F5456" t="s">
        <v>991</v>
      </c>
      <c r="G5456" t="s">
        <v>992</v>
      </c>
      <c r="I5456" s="9">
        <v>44221</v>
      </c>
      <c r="J5456">
        <v>10839110</v>
      </c>
      <c r="K5456">
        <v>90055825</v>
      </c>
      <c r="L5456" s="12">
        <v>140.25</v>
      </c>
      <c r="M5456" s="13" t="s">
        <v>1038</v>
      </c>
      <c r="N5456" s="24" t="s">
        <v>12514</v>
      </c>
      <c r="R5456" s="36"/>
      <c r="S5456" s="37"/>
      <c r="U5456" s="36"/>
      <c r="Y5456" s="38"/>
      <c r="AS5456" s="17"/>
      <c r="AW5456" s="9"/>
    </row>
    <row r="5457" spans="1:49" x14ac:dyDescent="0.2">
      <c r="A5457" s="4" t="s">
        <v>878</v>
      </c>
      <c r="B5457" t="s">
        <v>10598</v>
      </c>
      <c r="C5457" t="s">
        <v>916</v>
      </c>
      <c r="D5457" t="s">
        <v>922</v>
      </c>
      <c r="E5457" t="s">
        <v>910</v>
      </c>
      <c r="F5457" t="s">
        <v>991</v>
      </c>
      <c r="G5457" t="s">
        <v>992</v>
      </c>
      <c r="I5457" s="9">
        <v>44215</v>
      </c>
      <c r="J5457">
        <v>10839410</v>
      </c>
      <c r="K5457">
        <v>760016357</v>
      </c>
      <c r="L5457" s="12">
        <v>187.19</v>
      </c>
      <c r="M5457" s="13" t="s">
        <v>1038</v>
      </c>
      <c r="N5457" s="24" t="s">
        <v>12514</v>
      </c>
      <c r="R5457" s="36"/>
      <c r="S5457" s="37"/>
      <c r="U5457" s="36"/>
      <c r="Y5457" s="38"/>
      <c r="AS5457" s="17"/>
      <c r="AW5457" s="9"/>
    </row>
    <row r="5458" spans="1:49" x14ac:dyDescent="0.2">
      <c r="A5458" s="4" t="s">
        <v>878</v>
      </c>
      <c r="B5458" t="s">
        <v>12215</v>
      </c>
      <c r="C5458" t="s">
        <v>904</v>
      </c>
      <c r="D5458" t="s">
        <v>891</v>
      </c>
      <c r="E5458" t="s">
        <v>901</v>
      </c>
      <c r="F5458" t="s">
        <v>945</v>
      </c>
      <c r="G5458" t="s">
        <v>950</v>
      </c>
      <c r="I5458" s="9">
        <v>44215</v>
      </c>
      <c r="J5458">
        <v>10839485</v>
      </c>
      <c r="K5458">
        <v>10107636</v>
      </c>
      <c r="L5458" s="12">
        <v>51</v>
      </c>
      <c r="M5458" s="13" t="s">
        <v>1038</v>
      </c>
      <c r="N5458" s="24" t="s">
        <v>11154</v>
      </c>
      <c r="R5458" s="36"/>
      <c r="S5458" s="37"/>
      <c r="U5458" s="36"/>
      <c r="Y5458" s="38"/>
      <c r="AS5458" s="17"/>
      <c r="AW5458" s="9"/>
    </row>
    <row r="5459" spans="1:49" x14ac:dyDescent="0.2">
      <c r="A5459" s="4" t="s">
        <v>878</v>
      </c>
      <c r="B5459" t="s">
        <v>884</v>
      </c>
      <c r="C5459" t="s">
        <v>941</v>
      </c>
      <c r="D5459" t="s">
        <v>886</v>
      </c>
      <c r="E5459" t="s">
        <v>887</v>
      </c>
      <c r="F5459" t="s">
        <v>957</v>
      </c>
      <c r="G5459" t="s">
        <v>969</v>
      </c>
      <c r="I5459" s="9">
        <v>44217</v>
      </c>
      <c r="J5459">
        <v>10839812</v>
      </c>
      <c r="K5459">
        <v>0</v>
      </c>
      <c r="L5459" s="12">
        <v>9.99</v>
      </c>
      <c r="M5459" s="13" t="s">
        <v>1038</v>
      </c>
      <c r="N5459" s="24" t="s">
        <v>10070</v>
      </c>
      <c r="R5459" s="36"/>
      <c r="S5459" s="37"/>
      <c r="U5459" s="36"/>
      <c r="Y5459" s="38"/>
      <c r="AS5459" s="17"/>
      <c r="AW5459" s="9"/>
    </row>
    <row r="5460" spans="1:49" x14ac:dyDescent="0.2">
      <c r="A5460" s="4" t="s">
        <v>878</v>
      </c>
      <c r="B5460" t="s">
        <v>895</v>
      </c>
      <c r="C5460" t="s">
        <v>896</v>
      </c>
      <c r="D5460" t="s">
        <v>894</v>
      </c>
      <c r="E5460" t="s">
        <v>1005</v>
      </c>
      <c r="F5460" t="s">
        <v>1006</v>
      </c>
      <c r="G5460" t="s">
        <v>1010</v>
      </c>
      <c r="I5460" s="9">
        <v>44217</v>
      </c>
      <c r="J5460">
        <v>10839865</v>
      </c>
      <c r="K5460">
        <v>0</v>
      </c>
      <c r="L5460" s="12">
        <v>3405.94</v>
      </c>
      <c r="M5460" s="13" t="s">
        <v>1038</v>
      </c>
      <c r="N5460" s="24" t="s">
        <v>1278</v>
      </c>
      <c r="R5460" s="36"/>
      <c r="S5460" s="37"/>
      <c r="U5460" s="36"/>
      <c r="Y5460" s="38"/>
      <c r="AS5460" s="17"/>
      <c r="AW5460" s="9"/>
    </row>
    <row r="5461" spans="1:49" x14ac:dyDescent="0.2">
      <c r="A5461" s="4" t="s">
        <v>878</v>
      </c>
      <c r="B5461" t="s">
        <v>12215</v>
      </c>
      <c r="C5461" t="s">
        <v>904</v>
      </c>
      <c r="D5461" t="s">
        <v>891</v>
      </c>
      <c r="E5461" t="s">
        <v>938</v>
      </c>
      <c r="F5461" t="s">
        <v>939</v>
      </c>
      <c r="G5461" t="s">
        <v>940</v>
      </c>
      <c r="I5461" s="9">
        <v>44217</v>
      </c>
      <c r="J5461">
        <v>10841928</v>
      </c>
      <c r="K5461">
        <v>0</v>
      </c>
      <c r="L5461" s="12">
        <v>599.46</v>
      </c>
      <c r="M5461" s="13" t="s">
        <v>1038</v>
      </c>
      <c r="N5461" s="24" t="s">
        <v>10604</v>
      </c>
      <c r="R5461" s="36"/>
      <c r="S5461" s="37"/>
      <c r="U5461" s="36"/>
      <c r="Y5461" s="38"/>
      <c r="AS5461" s="17"/>
      <c r="AW5461" s="9"/>
    </row>
    <row r="5462" spans="1:49" x14ac:dyDescent="0.2">
      <c r="A5462" s="4" t="s">
        <v>878</v>
      </c>
      <c r="B5462" t="s">
        <v>926</v>
      </c>
      <c r="C5462" t="s">
        <v>927</v>
      </c>
      <c r="D5462" t="s">
        <v>891</v>
      </c>
      <c r="E5462" t="s">
        <v>910</v>
      </c>
      <c r="F5462" t="s">
        <v>951</v>
      </c>
      <c r="G5462" t="s">
        <v>952</v>
      </c>
      <c r="I5462" s="9">
        <v>44218</v>
      </c>
      <c r="J5462">
        <v>10842013</v>
      </c>
      <c r="K5462">
        <v>10109087</v>
      </c>
      <c r="L5462" s="12">
        <v>76.89</v>
      </c>
      <c r="M5462" s="13" t="s">
        <v>1038</v>
      </c>
      <c r="N5462" s="24" t="s">
        <v>627</v>
      </c>
      <c r="R5462" s="36"/>
      <c r="S5462" s="37"/>
      <c r="U5462" s="36"/>
      <c r="Y5462" s="38"/>
      <c r="AS5462" s="17"/>
      <c r="AW5462" s="9"/>
    </row>
    <row r="5463" spans="1:49" x14ac:dyDescent="0.2">
      <c r="A5463" s="4" t="s">
        <v>878</v>
      </c>
      <c r="B5463" t="s">
        <v>926</v>
      </c>
      <c r="C5463" t="s">
        <v>927</v>
      </c>
      <c r="D5463" t="s">
        <v>891</v>
      </c>
      <c r="E5463" t="s">
        <v>910</v>
      </c>
      <c r="F5463" t="s">
        <v>951</v>
      </c>
      <c r="G5463" t="s">
        <v>952</v>
      </c>
      <c r="I5463" s="9">
        <v>44218</v>
      </c>
      <c r="J5463">
        <v>10842014</v>
      </c>
      <c r="K5463">
        <v>10109088</v>
      </c>
      <c r="L5463" s="12">
        <v>76.89</v>
      </c>
      <c r="M5463" s="13" t="s">
        <v>1038</v>
      </c>
      <c r="N5463" s="24" t="s">
        <v>627</v>
      </c>
      <c r="R5463" s="36"/>
      <c r="S5463" s="37"/>
      <c r="U5463" s="36"/>
      <c r="Y5463" s="38"/>
      <c r="AS5463" s="17"/>
      <c r="AW5463" s="9"/>
    </row>
    <row r="5464" spans="1:49" x14ac:dyDescent="0.2">
      <c r="A5464" s="4" t="s">
        <v>878</v>
      </c>
      <c r="B5464" t="s">
        <v>884</v>
      </c>
      <c r="C5464" t="s">
        <v>885</v>
      </c>
      <c r="D5464" t="s">
        <v>886</v>
      </c>
      <c r="E5464" t="s">
        <v>910</v>
      </c>
      <c r="F5464" t="s">
        <v>888</v>
      </c>
      <c r="G5464" t="s">
        <v>12079</v>
      </c>
      <c r="I5464" s="9">
        <v>44224</v>
      </c>
      <c r="J5464">
        <v>10842020</v>
      </c>
      <c r="K5464">
        <v>80072625</v>
      </c>
      <c r="L5464" s="12">
        <v>-14799.63</v>
      </c>
      <c r="M5464" s="13" t="s">
        <v>1038</v>
      </c>
      <c r="N5464" s="24" t="s">
        <v>2628</v>
      </c>
      <c r="R5464" s="36"/>
      <c r="S5464" s="37"/>
      <c r="U5464" s="36"/>
      <c r="Y5464" s="38"/>
      <c r="AS5464" s="17"/>
      <c r="AW5464" s="9"/>
    </row>
    <row r="5465" spans="1:49" x14ac:dyDescent="0.2">
      <c r="A5465" s="4" t="s">
        <v>878</v>
      </c>
      <c r="B5465" t="s">
        <v>884</v>
      </c>
      <c r="C5465" t="s">
        <v>885</v>
      </c>
      <c r="D5465" t="s">
        <v>886</v>
      </c>
      <c r="E5465" t="s">
        <v>910</v>
      </c>
      <c r="F5465" t="s">
        <v>888</v>
      </c>
      <c r="G5465" t="s">
        <v>12079</v>
      </c>
      <c r="I5465" s="9">
        <v>44224</v>
      </c>
      <c r="J5465">
        <v>10842021</v>
      </c>
      <c r="K5465">
        <v>80072625</v>
      </c>
      <c r="L5465" s="12">
        <v>11667.47</v>
      </c>
      <c r="M5465" s="13" t="s">
        <v>1038</v>
      </c>
      <c r="N5465" s="24" t="s">
        <v>2628</v>
      </c>
      <c r="R5465" s="36"/>
      <c r="S5465" s="37"/>
      <c r="U5465" s="36"/>
      <c r="Y5465" s="38"/>
      <c r="AS5465" s="17"/>
      <c r="AW5465" s="9"/>
    </row>
    <row r="5466" spans="1:49" x14ac:dyDescent="0.2">
      <c r="A5466" s="4" t="s">
        <v>878</v>
      </c>
      <c r="B5466" t="s">
        <v>884</v>
      </c>
      <c r="C5466" t="s">
        <v>889</v>
      </c>
      <c r="D5466" t="s">
        <v>886</v>
      </c>
      <c r="E5466" t="s">
        <v>887</v>
      </c>
      <c r="F5466" t="s">
        <v>957</v>
      </c>
      <c r="G5466" t="s">
        <v>958</v>
      </c>
      <c r="I5466" s="9">
        <v>44218</v>
      </c>
      <c r="J5466">
        <v>10842024</v>
      </c>
      <c r="K5466">
        <v>80075095</v>
      </c>
      <c r="L5466" s="12">
        <v>172.95</v>
      </c>
      <c r="M5466" s="13" t="s">
        <v>1038</v>
      </c>
      <c r="N5466" s="24" t="s">
        <v>8713</v>
      </c>
      <c r="R5466" s="36"/>
      <c r="S5466" s="37"/>
      <c r="U5466" s="36"/>
      <c r="Y5466" s="38"/>
      <c r="AS5466" s="17"/>
      <c r="AW5466" s="9"/>
    </row>
    <row r="5467" spans="1:49" x14ac:dyDescent="0.2">
      <c r="A5467" s="4" t="s">
        <v>878</v>
      </c>
      <c r="B5467" t="s">
        <v>884</v>
      </c>
      <c r="C5467" t="s">
        <v>889</v>
      </c>
      <c r="D5467" t="s">
        <v>886</v>
      </c>
      <c r="E5467" t="s">
        <v>887</v>
      </c>
      <c r="F5467" t="s">
        <v>957</v>
      </c>
      <c r="G5467" t="s">
        <v>958</v>
      </c>
      <c r="I5467" s="9">
        <v>44218</v>
      </c>
      <c r="J5467">
        <v>10842025</v>
      </c>
      <c r="K5467">
        <v>80075095</v>
      </c>
      <c r="L5467" s="12">
        <v>47.97</v>
      </c>
      <c r="M5467" s="13" t="s">
        <v>1038</v>
      </c>
      <c r="N5467" s="24" t="s">
        <v>8713</v>
      </c>
      <c r="R5467" s="36"/>
      <c r="S5467" s="37"/>
      <c r="U5467" s="36"/>
      <c r="Y5467" s="38"/>
      <c r="AS5467" s="17"/>
      <c r="AW5467" s="9"/>
    </row>
    <row r="5468" spans="1:49" x14ac:dyDescent="0.2">
      <c r="A5468" s="4" t="s">
        <v>878</v>
      </c>
      <c r="B5468" t="s">
        <v>12215</v>
      </c>
      <c r="C5468" t="s">
        <v>879</v>
      </c>
      <c r="D5468" t="s">
        <v>891</v>
      </c>
      <c r="E5468" t="s">
        <v>887</v>
      </c>
      <c r="F5468" t="s">
        <v>957</v>
      </c>
      <c r="G5468" t="s">
        <v>965</v>
      </c>
      <c r="I5468" s="9">
        <v>44221</v>
      </c>
      <c r="J5468">
        <v>10842041</v>
      </c>
      <c r="K5468">
        <v>816584</v>
      </c>
      <c r="L5468" s="12">
        <v>112.2</v>
      </c>
      <c r="M5468" s="13" t="s">
        <v>1038</v>
      </c>
      <c r="N5468" s="24" t="s">
        <v>13433</v>
      </c>
      <c r="R5468" s="36"/>
      <c r="S5468" s="37"/>
      <c r="U5468" s="36"/>
      <c r="Y5468" s="38"/>
      <c r="AS5468" s="17"/>
      <c r="AW5468" s="9"/>
    </row>
    <row r="5469" spans="1:49" x14ac:dyDescent="0.2">
      <c r="A5469" s="4" t="s">
        <v>878</v>
      </c>
      <c r="B5469" t="s">
        <v>12215</v>
      </c>
      <c r="C5469" t="s">
        <v>904</v>
      </c>
      <c r="D5469" t="s">
        <v>891</v>
      </c>
      <c r="E5469" t="s">
        <v>938</v>
      </c>
      <c r="F5469" t="s">
        <v>939</v>
      </c>
      <c r="G5469" t="s">
        <v>940</v>
      </c>
      <c r="I5469" s="9">
        <v>44221</v>
      </c>
      <c r="J5469">
        <v>10842066</v>
      </c>
      <c r="K5469">
        <v>0</v>
      </c>
      <c r="L5469" s="12">
        <v>422.73</v>
      </c>
      <c r="M5469" s="13" t="s">
        <v>1038</v>
      </c>
      <c r="N5469" s="24" t="s">
        <v>10604</v>
      </c>
      <c r="R5469" s="36"/>
      <c r="S5469" s="37"/>
      <c r="U5469" s="36"/>
      <c r="Y5469" s="38"/>
      <c r="AS5469" s="17"/>
      <c r="AW5469" s="9"/>
    </row>
    <row r="5470" spans="1:49" x14ac:dyDescent="0.2">
      <c r="A5470" s="4" t="s">
        <v>878</v>
      </c>
      <c r="B5470" t="s">
        <v>884</v>
      </c>
      <c r="C5470" t="s">
        <v>889</v>
      </c>
      <c r="D5470" t="s">
        <v>886</v>
      </c>
      <c r="E5470" t="s">
        <v>887</v>
      </c>
      <c r="F5470" t="s">
        <v>957</v>
      </c>
      <c r="G5470" t="s">
        <v>965</v>
      </c>
      <c r="I5470" s="9">
        <v>44222</v>
      </c>
      <c r="J5470">
        <v>10842283</v>
      </c>
      <c r="K5470">
        <v>80076410</v>
      </c>
      <c r="L5470" s="12">
        <v>30</v>
      </c>
      <c r="M5470" s="13" t="s">
        <v>1038</v>
      </c>
      <c r="N5470" s="24" t="s">
        <v>12332</v>
      </c>
      <c r="R5470" s="36"/>
      <c r="S5470" s="37"/>
      <c r="U5470" s="36"/>
      <c r="Y5470" s="38"/>
      <c r="AS5470" s="17"/>
      <c r="AW5470" s="9"/>
    </row>
    <row r="5471" spans="1:49" x14ac:dyDescent="0.2">
      <c r="A5471" s="4" t="s">
        <v>878</v>
      </c>
      <c r="B5471" t="s">
        <v>10598</v>
      </c>
      <c r="C5471" t="s">
        <v>916</v>
      </c>
      <c r="D5471" t="s">
        <v>922</v>
      </c>
      <c r="E5471" t="s">
        <v>910</v>
      </c>
      <c r="F5471" t="s">
        <v>991</v>
      </c>
      <c r="G5471" t="s">
        <v>992</v>
      </c>
      <c r="I5471" s="9">
        <v>44222</v>
      </c>
      <c r="J5471">
        <v>10842336</v>
      </c>
      <c r="K5471">
        <v>90056071</v>
      </c>
      <c r="L5471" s="12">
        <v>1060.8</v>
      </c>
      <c r="M5471" s="13" t="s">
        <v>1038</v>
      </c>
      <c r="N5471" s="24" t="s">
        <v>12514</v>
      </c>
      <c r="R5471" s="36"/>
      <c r="S5471" s="37"/>
      <c r="U5471" s="36"/>
      <c r="Y5471" s="38"/>
      <c r="AS5471" s="17"/>
      <c r="AW5471" s="9"/>
    </row>
    <row r="5472" spans="1:49" x14ac:dyDescent="0.2">
      <c r="A5472" s="4" t="s">
        <v>878</v>
      </c>
      <c r="B5472" t="s">
        <v>10598</v>
      </c>
      <c r="C5472" t="s">
        <v>916</v>
      </c>
      <c r="D5472" t="s">
        <v>922</v>
      </c>
      <c r="E5472" t="s">
        <v>910</v>
      </c>
      <c r="F5472" t="s">
        <v>991</v>
      </c>
      <c r="G5472" t="s">
        <v>992</v>
      </c>
      <c r="I5472" s="9">
        <v>44223</v>
      </c>
      <c r="J5472">
        <v>10842338</v>
      </c>
      <c r="K5472">
        <v>90056180</v>
      </c>
      <c r="L5472" s="12">
        <v>185.97</v>
      </c>
      <c r="M5472" s="13" t="s">
        <v>1038</v>
      </c>
      <c r="N5472" s="24" t="s">
        <v>12514</v>
      </c>
      <c r="R5472" s="36"/>
      <c r="S5472" s="37"/>
      <c r="U5472" s="36"/>
      <c r="Y5472" s="38"/>
      <c r="AS5472" s="17"/>
      <c r="AW5472" s="9"/>
    </row>
    <row r="5473" spans="1:49" x14ac:dyDescent="0.2">
      <c r="A5473" s="4" t="s">
        <v>878</v>
      </c>
      <c r="B5473" t="s">
        <v>884</v>
      </c>
      <c r="C5473" t="s">
        <v>889</v>
      </c>
      <c r="D5473" t="s">
        <v>886</v>
      </c>
      <c r="E5473" t="s">
        <v>910</v>
      </c>
      <c r="F5473" t="s">
        <v>991</v>
      </c>
      <c r="G5473" t="s">
        <v>992</v>
      </c>
      <c r="I5473" s="9">
        <v>44224</v>
      </c>
      <c r="J5473">
        <v>10842450</v>
      </c>
      <c r="K5473">
        <v>0</v>
      </c>
      <c r="L5473" s="12">
        <v>22.25</v>
      </c>
      <c r="M5473" s="13" t="s">
        <v>1038</v>
      </c>
      <c r="N5473" s="24" t="s">
        <v>10070</v>
      </c>
      <c r="R5473" s="36"/>
      <c r="S5473" s="37"/>
      <c r="U5473" s="36"/>
      <c r="Y5473" s="38"/>
      <c r="AS5473" s="17"/>
      <c r="AW5473" s="9"/>
    </row>
    <row r="5474" spans="1:49" x14ac:dyDescent="0.2">
      <c r="A5474" s="4" t="s">
        <v>878</v>
      </c>
      <c r="B5474" t="s">
        <v>10598</v>
      </c>
      <c r="C5474" t="s">
        <v>916</v>
      </c>
      <c r="D5474" t="s">
        <v>922</v>
      </c>
      <c r="E5474" t="s">
        <v>910</v>
      </c>
      <c r="F5474" t="s">
        <v>991</v>
      </c>
      <c r="G5474" t="s">
        <v>992</v>
      </c>
      <c r="I5474" s="9">
        <v>44223</v>
      </c>
      <c r="J5474">
        <v>10842512</v>
      </c>
      <c r="K5474">
        <v>760016366</v>
      </c>
      <c r="L5474" s="12">
        <v>378.8</v>
      </c>
      <c r="M5474" s="13" t="s">
        <v>1038</v>
      </c>
      <c r="N5474" s="24" t="s">
        <v>1228</v>
      </c>
      <c r="R5474" s="36"/>
      <c r="S5474" s="37"/>
      <c r="U5474" s="36"/>
      <c r="Y5474" s="38"/>
      <c r="AS5474" s="17"/>
      <c r="AW5474" s="9"/>
    </row>
    <row r="5475" spans="1:49" x14ac:dyDescent="0.2">
      <c r="A5475" s="4" t="s">
        <v>878</v>
      </c>
      <c r="B5475" t="s">
        <v>884</v>
      </c>
      <c r="C5475" t="s">
        <v>889</v>
      </c>
      <c r="D5475" t="s">
        <v>886</v>
      </c>
      <c r="E5475" t="s">
        <v>887</v>
      </c>
      <c r="F5475" t="s">
        <v>957</v>
      </c>
      <c r="G5475" t="s">
        <v>966</v>
      </c>
      <c r="I5475" s="9">
        <v>44224</v>
      </c>
      <c r="J5475">
        <v>10844524</v>
      </c>
      <c r="K5475">
        <v>80076532</v>
      </c>
      <c r="L5475" s="12">
        <v>5.94</v>
      </c>
      <c r="M5475" s="13" t="s">
        <v>1038</v>
      </c>
      <c r="N5475" s="24" t="s">
        <v>1380</v>
      </c>
      <c r="R5475" s="36"/>
      <c r="S5475" s="37"/>
      <c r="U5475" s="36"/>
      <c r="Y5475" s="38"/>
      <c r="AS5475" s="17"/>
      <c r="AW5475" s="9"/>
    </row>
    <row r="5476" spans="1:49" x14ac:dyDescent="0.2">
      <c r="A5476" s="4" t="s">
        <v>878</v>
      </c>
      <c r="B5476" t="s">
        <v>12215</v>
      </c>
      <c r="C5476" t="s">
        <v>879</v>
      </c>
      <c r="D5476" t="s">
        <v>891</v>
      </c>
      <c r="E5476" t="s">
        <v>1005</v>
      </c>
      <c r="F5476" t="s">
        <v>1006</v>
      </c>
      <c r="G5476" t="s">
        <v>1008</v>
      </c>
      <c r="I5476" s="9">
        <v>44225</v>
      </c>
      <c r="J5476">
        <v>10844553</v>
      </c>
      <c r="K5476">
        <v>10107012</v>
      </c>
      <c r="L5476" s="12">
        <v>23082.37</v>
      </c>
      <c r="M5476" s="13" t="s">
        <v>1038</v>
      </c>
      <c r="N5476" s="24" t="s">
        <v>1635</v>
      </c>
      <c r="R5476" s="36"/>
      <c r="S5476" s="37"/>
      <c r="U5476" s="36"/>
      <c r="Y5476" s="38"/>
      <c r="AS5476" s="17"/>
      <c r="AW5476" s="9"/>
    </row>
    <row r="5477" spans="1:49" x14ac:dyDescent="0.2">
      <c r="A5477" s="4" t="s">
        <v>878</v>
      </c>
      <c r="B5477" t="s">
        <v>10598</v>
      </c>
      <c r="C5477" t="s">
        <v>916</v>
      </c>
      <c r="D5477" t="s">
        <v>922</v>
      </c>
      <c r="E5477" t="s">
        <v>910</v>
      </c>
      <c r="F5477" t="s">
        <v>991</v>
      </c>
      <c r="G5477" t="s">
        <v>992</v>
      </c>
      <c r="I5477" s="9">
        <v>44225</v>
      </c>
      <c r="J5477">
        <v>10844669</v>
      </c>
      <c r="K5477">
        <v>760016464</v>
      </c>
      <c r="L5477" s="12">
        <v>412.76</v>
      </c>
      <c r="M5477" s="13" t="s">
        <v>1038</v>
      </c>
      <c r="N5477" s="24" t="s">
        <v>12514</v>
      </c>
      <c r="R5477" s="36"/>
      <c r="S5477" s="37"/>
      <c r="U5477" s="36"/>
      <c r="Y5477" s="38"/>
      <c r="AS5477" s="17"/>
      <c r="AW5477" s="9"/>
    </row>
    <row r="5478" spans="1:49" x14ac:dyDescent="0.2">
      <c r="A5478" s="4" t="s">
        <v>878</v>
      </c>
      <c r="B5478" t="s">
        <v>12215</v>
      </c>
      <c r="C5478" t="s">
        <v>904</v>
      </c>
      <c r="D5478" t="s">
        <v>891</v>
      </c>
      <c r="E5478" t="s">
        <v>938</v>
      </c>
      <c r="F5478" t="s">
        <v>939</v>
      </c>
      <c r="G5478" t="s">
        <v>940</v>
      </c>
      <c r="I5478" s="9">
        <v>44225</v>
      </c>
      <c r="J5478">
        <v>10844783</v>
      </c>
      <c r="K5478">
        <v>0</v>
      </c>
      <c r="L5478" s="12">
        <v>534.19000000000005</v>
      </c>
      <c r="M5478" s="13" t="s">
        <v>1038</v>
      </c>
      <c r="N5478" s="24" t="s">
        <v>10604</v>
      </c>
      <c r="R5478" s="36"/>
      <c r="S5478" s="37"/>
      <c r="U5478" s="36"/>
      <c r="Y5478" s="38"/>
      <c r="AS5478" s="17"/>
      <c r="AW5478" s="9"/>
    </row>
    <row r="5479" spans="1:49" x14ac:dyDescent="0.2">
      <c r="A5479" s="4" t="s">
        <v>878</v>
      </c>
      <c r="B5479" t="s">
        <v>895</v>
      </c>
      <c r="C5479" t="s">
        <v>896</v>
      </c>
      <c r="D5479" t="s">
        <v>894</v>
      </c>
      <c r="E5479" t="s">
        <v>1005</v>
      </c>
      <c r="F5479" t="s">
        <v>1006</v>
      </c>
      <c r="G5479" t="s">
        <v>1010</v>
      </c>
      <c r="I5479" s="9">
        <v>44200</v>
      </c>
      <c r="J5479">
        <v>315697</v>
      </c>
      <c r="K5479">
        <v>0</v>
      </c>
      <c r="L5479" s="12">
        <v>2128</v>
      </c>
      <c r="M5479" s="13" t="s">
        <v>1038</v>
      </c>
      <c r="N5479" s="24" t="s">
        <v>627</v>
      </c>
      <c r="R5479" s="36"/>
      <c r="S5479" s="37"/>
      <c r="U5479" s="36"/>
      <c r="Y5479" s="38"/>
      <c r="AS5479" s="17"/>
      <c r="AW5479" s="9"/>
    </row>
    <row r="5480" spans="1:49" x14ac:dyDescent="0.2">
      <c r="A5480" s="4" t="s">
        <v>878</v>
      </c>
      <c r="B5480" t="s">
        <v>895</v>
      </c>
      <c r="C5480" t="s">
        <v>11151</v>
      </c>
      <c r="D5480" t="s">
        <v>894</v>
      </c>
      <c r="E5480" t="s">
        <v>1005</v>
      </c>
      <c r="F5480" t="s">
        <v>1006</v>
      </c>
      <c r="G5480" t="s">
        <v>1010</v>
      </c>
      <c r="I5480" s="9">
        <v>44200</v>
      </c>
      <c r="J5480">
        <v>315698</v>
      </c>
      <c r="K5480">
        <v>0</v>
      </c>
      <c r="L5480" s="12">
        <v>419.7</v>
      </c>
      <c r="M5480" s="13" t="s">
        <v>1038</v>
      </c>
      <c r="N5480" s="24" t="s">
        <v>627</v>
      </c>
      <c r="R5480" s="36"/>
      <c r="S5480" s="37"/>
      <c r="U5480" s="36"/>
      <c r="Y5480" s="38"/>
      <c r="AS5480" s="17"/>
      <c r="AW5480" s="9"/>
    </row>
    <row r="5481" spans="1:49" x14ac:dyDescent="0.2">
      <c r="A5481" s="4" t="s">
        <v>878</v>
      </c>
      <c r="B5481" t="s">
        <v>895</v>
      </c>
      <c r="C5481" t="s">
        <v>11151</v>
      </c>
      <c r="D5481" t="s">
        <v>894</v>
      </c>
      <c r="E5481" t="s">
        <v>1005</v>
      </c>
      <c r="F5481" t="s">
        <v>1006</v>
      </c>
      <c r="G5481" t="s">
        <v>1010</v>
      </c>
      <c r="I5481" s="9">
        <v>44208</v>
      </c>
      <c r="J5481">
        <v>315721</v>
      </c>
      <c r="K5481">
        <v>0</v>
      </c>
      <c r="L5481" s="12">
        <v>419.7</v>
      </c>
      <c r="M5481" s="13" t="s">
        <v>1038</v>
      </c>
      <c r="N5481" s="24" t="s">
        <v>627</v>
      </c>
      <c r="R5481" s="36"/>
      <c r="S5481" s="37"/>
      <c r="U5481" s="36"/>
      <c r="Y5481" s="38"/>
      <c r="AS5481" s="17"/>
      <c r="AW5481" s="9"/>
    </row>
    <row r="5482" spans="1:49" x14ac:dyDescent="0.2">
      <c r="A5482" s="4" t="s">
        <v>878</v>
      </c>
      <c r="B5482" t="s">
        <v>895</v>
      </c>
      <c r="C5482" t="s">
        <v>896</v>
      </c>
      <c r="D5482" t="s">
        <v>894</v>
      </c>
      <c r="E5482" t="s">
        <v>1005</v>
      </c>
      <c r="F5482" t="s">
        <v>1006</v>
      </c>
      <c r="G5482" t="s">
        <v>1011</v>
      </c>
      <c r="I5482" s="9">
        <v>44210</v>
      </c>
      <c r="J5482">
        <v>315733</v>
      </c>
      <c r="K5482">
        <v>0</v>
      </c>
      <c r="L5482" s="12">
        <v>2816</v>
      </c>
      <c r="M5482" s="13" t="s">
        <v>1038</v>
      </c>
      <c r="N5482" s="24" t="s">
        <v>1346</v>
      </c>
      <c r="R5482" s="36"/>
      <c r="S5482" s="37"/>
      <c r="U5482" s="36"/>
      <c r="Y5482" s="38"/>
      <c r="AS5482" s="17"/>
      <c r="AW5482" s="9"/>
    </row>
    <row r="5483" spans="1:49" x14ac:dyDescent="0.2">
      <c r="A5483" s="4" t="s">
        <v>878</v>
      </c>
      <c r="B5483" t="s">
        <v>895</v>
      </c>
      <c r="C5483" t="s">
        <v>896</v>
      </c>
      <c r="D5483" t="s">
        <v>894</v>
      </c>
      <c r="E5483" t="s">
        <v>1005</v>
      </c>
      <c r="F5483" t="s">
        <v>1006</v>
      </c>
      <c r="G5483" t="s">
        <v>1007</v>
      </c>
      <c r="I5483" s="9">
        <v>44214</v>
      </c>
      <c r="J5483">
        <v>315745</v>
      </c>
      <c r="K5483">
        <v>0</v>
      </c>
      <c r="L5483" s="12">
        <v>2465.25</v>
      </c>
      <c r="M5483" s="13" t="s">
        <v>1038</v>
      </c>
      <c r="N5483" s="24" t="s">
        <v>12098</v>
      </c>
      <c r="R5483" s="36"/>
      <c r="S5483" s="37"/>
      <c r="U5483" s="36"/>
      <c r="Y5483" s="38"/>
      <c r="AS5483" s="17"/>
      <c r="AW5483" s="9"/>
    </row>
    <row r="5484" spans="1:49" x14ac:dyDescent="0.2">
      <c r="A5484" s="4" t="s">
        <v>878</v>
      </c>
      <c r="B5484" t="s">
        <v>895</v>
      </c>
      <c r="C5484" t="s">
        <v>896</v>
      </c>
      <c r="D5484" t="s">
        <v>894</v>
      </c>
      <c r="E5484" t="s">
        <v>1005</v>
      </c>
      <c r="F5484" t="s">
        <v>1006</v>
      </c>
      <c r="G5484" t="s">
        <v>1007</v>
      </c>
      <c r="I5484" s="9">
        <v>44214</v>
      </c>
      <c r="J5484">
        <v>315747</v>
      </c>
      <c r="K5484">
        <v>0</v>
      </c>
      <c r="L5484" s="12">
        <v>46192.43</v>
      </c>
      <c r="M5484" s="13" t="s">
        <v>1038</v>
      </c>
      <c r="N5484" s="24" t="s">
        <v>1334</v>
      </c>
      <c r="R5484" s="36"/>
      <c r="S5484" s="37"/>
      <c r="U5484" s="36"/>
      <c r="Y5484" s="38"/>
      <c r="AS5484" s="17"/>
      <c r="AW5484" s="9"/>
    </row>
    <row r="5485" spans="1:49" x14ac:dyDescent="0.2">
      <c r="A5485" s="4" t="s">
        <v>878</v>
      </c>
      <c r="B5485" t="s">
        <v>895</v>
      </c>
      <c r="C5485" t="s">
        <v>896</v>
      </c>
      <c r="D5485" t="s">
        <v>894</v>
      </c>
      <c r="E5485" t="s">
        <v>1005</v>
      </c>
      <c r="F5485" t="s">
        <v>1006</v>
      </c>
      <c r="G5485" t="s">
        <v>1007</v>
      </c>
      <c r="I5485" s="9">
        <v>44215</v>
      </c>
      <c r="J5485">
        <v>315751</v>
      </c>
      <c r="K5485">
        <v>0</v>
      </c>
      <c r="L5485" s="12">
        <v>221.43</v>
      </c>
      <c r="M5485" s="13" t="s">
        <v>1038</v>
      </c>
      <c r="N5485" s="24" t="s">
        <v>2024</v>
      </c>
      <c r="R5485" s="36"/>
      <c r="S5485" s="37"/>
      <c r="U5485" s="36"/>
      <c r="Y5485" s="38"/>
      <c r="AS5485" s="17"/>
      <c r="AW5485" s="9"/>
    </row>
    <row r="5486" spans="1:49" x14ac:dyDescent="0.2">
      <c r="A5486" s="4" t="s">
        <v>878</v>
      </c>
      <c r="B5486" t="s">
        <v>895</v>
      </c>
      <c r="C5486" t="s">
        <v>896</v>
      </c>
      <c r="D5486" t="s">
        <v>894</v>
      </c>
      <c r="E5486" t="s">
        <v>1005</v>
      </c>
      <c r="F5486" t="s">
        <v>1006</v>
      </c>
      <c r="G5486" t="s">
        <v>1007</v>
      </c>
      <c r="I5486" s="9">
        <v>44215</v>
      </c>
      <c r="J5486">
        <v>315753</v>
      </c>
      <c r="K5486">
        <v>0</v>
      </c>
      <c r="L5486" s="12">
        <v>163.86</v>
      </c>
      <c r="M5486" s="13" t="s">
        <v>1038</v>
      </c>
      <c r="N5486" s="24" t="s">
        <v>1671</v>
      </c>
      <c r="R5486" s="36"/>
      <c r="S5486" s="37"/>
      <c r="U5486" s="36"/>
      <c r="Y5486" s="38"/>
      <c r="AS5486" s="17"/>
      <c r="AW5486" s="9"/>
    </row>
    <row r="5487" spans="1:49" x14ac:dyDescent="0.2">
      <c r="A5487" s="4" t="s">
        <v>878</v>
      </c>
      <c r="B5487" t="s">
        <v>895</v>
      </c>
      <c r="C5487" t="s">
        <v>11151</v>
      </c>
      <c r="D5487" t="s">
        <v>894</v>
      </c>
      <c r="E5487" t="s">
        <v>1005</v>
      </c>
      <c r="F5487" t="s">
        <v>1006</v>
      </c>
      <c r="G5487" t="s">
        <v>1010</v>
      </c>
      <c r="I5487" s="9">
        <v>44215</v>
      </c>
      <c r="J5487">
        <v>315755</v>
      </c>
      <c r="K5487">
        <v>0</v>
      </c>
      <c r="L5487" s="12">
        <v>419.7</v>
      </c>
      <c r="M5487" s="13" t="s">
        <v>1038</v>
      </c>
      <c r="N5487" s="24" t="s">
        <v>627</v>
      </c>
      <c r="R5487" s="36"/>
      <c r="S5487" s="37"/>
      <c r="U5487" s="36"/>
      <c r="Y5487" s="38"/>
      <c r="AS5487" s="17"/>
      <c r="AW5487" s="9"/>
    </row>
    <row r="5488" spans="1:49" x14ac:dyDescent="0.2">
      <c r="A5488" s="4" t="s">
        <v>878</v>
      </c>
      <c r="B5488" t="s">
        <v>895</v>
      </c>
      <c r="C5488" t="s">
        <v>896</v>
      </c>
      <c r="D5488" t="s">
        <v>894</v>
      </c>
      <c r="E5488" t="s">
        <v>1005</v>
      </c>
      <c r="F5488" t="s">
        <v>1006</v>
      </c>
      <c r="G5488" t="s">
        <v>1007</v>
      </c>
      <c r="I5488" s="9">
        <v>44215</v>
      </c>
      <c r="J5488">
        <v>315762</v>
      </c>
      <c r="K5488">
        <v>0</v>
      </c>
      <c r="L5488" s="12">
        <v>5</v>
      </c>
      <c r="M5488" s="13" t="s">
        <v>1038</v>
      </c>
      <c r="N5488" s="24" t="s">
        <v>11004</v>
      </c>
      <c r="R5488" s="36"/>
      <c r="S5488" s="37"/>
      <c r="U5488" s="36"/>
      <c r="Y5488" s="38"/>
      <c r="AS5488" s="17"/>
      <c r="AW5488" s="9"/>
    </row>
    <row r="5489" spans="1:49" x14ac:dyDescent="0.2">
      <c r="A5489" s="4" t="s">
        <v>878</v>
      </c>
      <c r="B5489" t="s">
        <v>895</v>
      </c>
      <c r="C5489" t="s">
        <v>11151</v>
      </c>
      <c r="D5489" t="s">
        <v>894</v>
      </c>
      <c r="E5489" t="s">
        <v>1005</v>
      </c>
      <c r="F5489" t="s">
        <v>1006</v>
      </c>
      <c r="G5489" t="s">
        <v>1010</v>
      </c>
      <c r="I5489" s="9">
        <v>44221</v>
      </c>
      <c r="J5489">
        <v>315787</v>
      </c>
      <c r="K5489">
        <v>0</v>
      </c>
      <c r="L5489" s="12">
        <v>419.7</v>
      </c>
      <c r="M5489" s="13" t="s">
        <v>1038</v>
      </c>
      <c r="N5489" s="24" t="s">
        <v>627</v>
      </c>
      <c r="R5489" s="36"/>
      <c r="S5489" s="37"/>
      <c r="U5489" s="36"/>
      <c r="Y5489" s="38"/>
      <c r="AS5489" s="17"/>
      <c r="AW5489" s="9"/>
    </row>
    <row r="5490" spans="1:49" x14ac:dyDescent="0.2">
      <c r="A5490" s="4" t="s">
        <v>878</v>
      </c>
      <c r="B5490" t="s">
        <v>895</v>
      </c>
      <c r="C5490" t="s">
        <v>896</v>
      </c>
      <c r="D5490" t="s">
        <v>894</v>
      </c>
      <c r="E5490" t="s">
        <v>1005</v>
      </c>
      <c r="F5490" t="s">
        <v>1006</v>
      </c>
      <c r="G5490" t="s">
        <v>1010</v>
      </c>
      <c r="I5490" s="9">
        <v>44225</v>
      </c>
      <c r="J5490">
        <v>315810</v>
      </c>
      <c r="K5490">
        <v>0</v>
      </c>
      <c r="L5490" s="12">
        <v>2128</v>
      </c>
      <c r="M5490" s="13" t="s">
        <v>1038</v>
      </c>
      <c r="N5490" s="24" t="s">
        <v>627</v>
      </c>
      <c r="R5490" s="36"/>
      <c r="S5490" s="37"/>
      <c r="U5490" s="36"/>
      <c r="Y5490" s="38"/>
      <c r="AS5490" s="17"/>
      <c r="AW5490" s="9"/>
    </row>
    <row r="5491" spans="1:49" x14ac:dyDescent="0.2">
      <c r="A5491" s="4" t="s">
        <v>878</v>
      </c>
      <c r="B5491" t="s">
        <v>10598</v>
      </c>
      <c r="C5491" t="s">
        <v>916</v>
      </c>
      <c r="D5491" t="s">
        <v>922</v>
      </c>
      <c r="E5491" t="s">
        <v>910</v>
      </c>
      <c r="F5491" t="s">
        <v>991</v>
      </c>
      <c r="G5491" t="s">
        <v>992</v>
      </c>
      <c r="I5491" s="9">
        <v>44204</v>
      </c>
      <c r="J5491">
        <v>10821751</v>
      </c>
      <c r="K5491">
        <v>90055775</v>
      </c>
      <c r="L5491" s="12">
        <v>150</v>
      </c>
      <c r="M5491" s="13" t="s">
        <v>1038</v>
      </c>
      <c r="N5491" s="24" t="s">
        <v>1228</v>
      </c>
      <c r="R5491" s="36"/>
      <c r="S5491" s="37"/>
      <c r="U5491" s="36"/>
      <c r="Y5491" s="38"/>
      <c r="AS5491" s="17"/>
      <c r="AW5491" s="9"/>
    </row>
    <row r="5492" spans="1:49" x14ac:dyDescent="0.2">
      <c r="A5492" s="4" t="s">
        <v>878</v>
      </c>
      <c r="B5492" t="s">
        <v>10598</v>
      </c>
      <c r="C5492" t="s">
        <v>916</v>
      </c>
      <c r="D5492" t="s">
        <v>922</v>
      </c>
      <c r="E5492" t="s">
        <v>910</v>
      </c>
      <c r="F5492" t="s">
        <v>991</v>
      </c>
      <c r="G5492" t="s">
        <v>992</v>
      </c>
      <c r="I5492" s="9">
        <v>44204</v>
      </c>
      <c r="J5492">
        <v>10827202</v>
      </c>
      <c r="K5492">
        <v>90055570</v>
      </c>
      <c r="L5492" s="12">
        <v>77</v>
      </c>
      <c r="M5492" s="13" t="s">
        <v>1038</v>
      </c>
      <c r="N5492" s="24" t="s">
        <v>12514</v>
      </c>
      <c r="R5492" s="36"/>
      <c r="S5492" s="37"/>
      <c r="U5492" s="36"/>
      <c r="Y5492" s="38"/>
      <c r="AS5492" s="17"/>
      <c r="AW5492" s="9"/>
    </row>
    <row r="5493" spans="1:49" x14ac:dyDescent="0.2">
      <c r="A5493" s="4" t="s">
        <v>878</v>
      </c>
      <c r="B5493" t="s">
        <v>884</v>
      </c>
      <c r="C5493" t="s">
        <v>885</v>
      </c>
      <c r="D5493" t="s">
        <v>886</v>
      </c>
      <c r="E5493" t="s">
        <v>938</v>
      </c>
      <c r="F5493" t="s">
        <v>939</v>
      </c>
      <c r="G5493" t="s">
        <v>940</v>
      </c>
      <c r="I5493" s="9">
        <v>44200</v>
      </c>
      <c r="J5493">
        <v>10831294</v>
      </c>
      <c r="K5493">
        <v>80074891</v>
      </c>
      <c r="L5493" s="12">
        <v>1011.79</v>
      </c>
      <c r="M5493" s="13" t="s">
        <v>1038</v>
      </c>
      <c r="N5493" s="24" t="s">
        <v>1103</v>
      </c>
      <c r="R5493" s="36"/>
      <c r="S5493" s="37"/>
      <c r="U5493" s="36"/>
      <c r="Y5493" s="38"/>
      <c r="AS5493" s="17"/>
      <c r="AW5493" s="9"/>
    </row>
    <row r="5494" spans="1:49" x14ac:dyDescent="0.2">
      <c r="A5494" s="4" t="s">
        <v>878</v>
      </c>
      <c r="B5494" t="s">
        <v>884</v>
      </c>
      <c r="C5494" t="s">
        <v>885</v>
      </c>
      <c r="D5494" t="s">
        <v>886</v>
      </c>
      <c r="E5494" t="s">
        <v>887</v>
      </c>
      <c r="F5494" t="s">
        <v>957</v>
      </c>
      <c r="G5494" t="s">
        <v>958</v>
      </c>
      <c r="I5494" s="9">
        <v>44200</v>
      </c>
      <c r="J5494">
        <v>10831330</v>
      </c>
      <c r="K5494">
        <v>0</v>
      </c>
      <c r="L5494" s="12">
        <v>31.5</v>
      </c>
      <c r="M5494" s="13" t="s">
        <v>1038</v>
      </c>
      <c r="N5494" s="24" t="s">
        <v>10070</v>
      </c>
      <c r="R5494" s="36"/>
      <c r="S5494" s="37"/>
      <c r="U5494" s="36"/>
      <c r="Y5494" s="38"/>
      <c r="AS5494" s="17"/>
      <c r="AW5494" s="9"/>
    </row>
    <row r="5495" spans="1:49" x14ac:dyDescent="0.2">
      <c r="A5495" s="4" t="s">
        <v>878</v>
      </c>
      <c r="B5495" t="s">
        <v>884</v>
      </c>
      <c r="C5495" t="s">
        <v>889</v>
      </c>
      <c r="D5495" t="s">
        <v>886</v>
      </c>
      <c r="E5495" t="s">
        <v>887</v>
      </c>
      <c r="F5495" t="s">
        <v>957</v>
      </c>
      <c r="G5495" t="s">
        <v>965</v>
      </c>
      <c r="I5495" s="9">
        <v>44211</v>
      </c>
      <c r="J5495">
        <v>10831750</v>
      </c>
      <c r="K5495">
        <v>0</v>
      </c>
      <c r="L5495" s="12">
        <v>20.55</v>
      </c>
      <c r="M5495" s="13" t="s">
        <v>1038</v>
      </c>
      <c r="N5495" s="24" t="s">
        <v>3039</v>
      </c>
      <c r="R5495" s="36"/>
      <c r="S5495" s="37"/>
      <c r="U5495" s="36"/>
      <c r="Y5495" s="38"/>
      <c r="AS5495" s="17"/>
      <c r="AW5495" s="9"/>
    </row>
    <row r="5496" spans="1:49" x14ac:dyDescent="0.2">
      <c r="A5496" s="4" t="s">
        <v>878</v>
      </c>
      <c r="B5496" t="s">
        <v>884</v>
      </c>
      <c r="C5496" t="s">
        <v>941</v>
      </c>
      <c r="D5496" t="s">
        <v>886</v>
      </c>
      <c r="E5496" t="s">
        <v>887</v>
      </c>
      <c r="F5496" t="s">
        <v>957</v>
      </c>
      <c r="G5496" t="s">
        <v>965</v>
      </c>
      <c r="I5496" s="9">
        <v>44211</v>
      </c>
      <c r="J5496">
        <v>10831762</v>
      </c>
      <c r="K5496">
        <v>0</v>
      </c>
      <c r="L5496" s="12">
        <v>71</v>
      </c>
      <c r="M5496" s="13" t="s">
        <v>1038</v>
      </c>
      <c r="N5496" s="24" t="s">
        <v>3039</v>
      </c>
      <c r="R5496" s="36"/>
      <c r="S5496" s="37"/>
      <c r="U5496" s="36"/>
      <c r="Y5496" s="38"/>
      <c r="AS5496" s="17"/>
      <c r="AW5496" s="9"/>
    </row>
    <row r="5497" spans="1:49" x14ac:dyDescent="0.2">
      <c r="A5497" s="4" t="s">
        <v>878</v>
      </c>
      <c r="B5497" t="s">
        <v>884</v>
      </c>
      <c r="C5497" t="s">
        <v>889</v>
      </c>
      <c r="D5497" t="s">
        <v>886</v>
      </c>
      <c r="E5497" t="s">
        <v>887</v>
      </c>
      <c r="F5497" t="s">
        <v>957</v>
      </c>
      <c r="G5497" t="s">
        <v>965</v>
      </c>
      <c r="I5497" s="9">
        <v>44211</v>
      </c>
      <c r="J5497">
        <v>10831772</v>
      </c>
      <c r="K5497">
        <v>0</v>
      </c>
      <c r="L5497" s="12">
        <v>3.01</v>
      </c>
      <c r="M5497" s="13" t="s">
        <v>1038</v>
      </c>
      <c r="N5497" s="24" t="s">
        <v>3039</v>
      </c>
      <c r="R5497" s="36"/>
      <c r="S5497" s="37"/>
      <c r="U5497" s="36"/>
      <c r="Y5497" s="38"/>
      <c r="AS5497" s="17"/>
      <c r="AW5497" s="9"/>
    </row>
    <row r="5498" spans="1:49" x14ac:dyDescent="0.2">
      <c r="A5498" s="4" t="s">
        <v>878</v>
      </c>
      <c r="B5498" t="s">
        <v>884</v>
      </c>
      <c r="C5498" t="s">
        <v>885</v>
      </c>
      <c r="D5498" t="s">
        <v>886</v>
      </c>
      <c r="E5498" t="s">
        <v>887</v>
      </c>
      <c r="F5498" t="s">
        <v>957</v>
      </c>
      <c r="G5498" t="s">
        <v>965</v>
      </c>
      <c r="I5498" s="9">
        <v>44211</v>
      </c>
      <c r="J5498">
        <v>10831775</v>
      </c>
      <c r="K5498">
        <v>0</v>
      </c>
      <c r="L5498" s="12">
        <v>23</v>
      </c>
      <c r="M5498" s="13" t="s">
        <v>1038</v>
      </c>
      <c r="N5498" s="24" t="s">
        <v>3039</v>
      </c>
      <c r="R5498" s="36"/>
      <c r="S5498" s="37"/>
      <c r="U5498" s="36"/>
      <c r="Y5498" s="38"/>
      <c r="AS5498" s="17"/>
      <c r="AW5498" s="9"/>
    </row>
    <row r="5499" spans="1:49" x14ac:dyDescent="0.2">
      <c r="A5499" s="4" t="s">
        <v>878</v>
      </c>
      <c r="B5499" t="s">
        <v>884</v>
      </c>
      <c r="C5499" t="s">
        <v>889</v>
      </c>
      <c r="D5499" t="s">
        <v>886</v>
      </c>
      <c r="E5499" t="s">
        <v>887</v>
      </c>
      <c r="F5499" t="s">
        <v>957</v>
      </c>
      <c r="G5499" t="s">
        <v>965</v>
      </c>
      <c r="I5499" s="9">
        <v>44211</v>
      </c>
      <c r="J5499">
        <v>10831788</v>
      </c>
      <c r="K5499">
        <v>0</v>
      </c>
      <c r="L5499" s="12">
        <v>1.1200000000000001</v>
      </c>
      <c r="M5499" s="13" t="s">
        <v>1038</v>
      </c>
      <c r="N5499" s="24" t="s">
        <v>3039</v>
      </c>
      <c r="R5499" s="36"/>
      <c r="S5499" s="37"/>
      <c r="U5499" s="36"/>
      <c r="Y5499" s="38"/>
      <c r="AS5499" s="17"/>
      <c r="AW5499" s="9"/>
    </row>
    <row r="5500" spans="1:49" x14ac:dyDescent="0.2">
      <c r="A5500" s="4" t="s">
        <v>878</v>
      </c>
      <c r="B5500" t="s">
        <v>884</v>
      </c>
      <c r="C5500" t="s">
        <v>889</v>
      </c>
      <c r="D5500" t="s">
        <v>886</v>
      </c>
      <c r="E5500" t="s">
        <v>887</v>
      </c>
      <c r="F5500" t="s">
        <v>957</v>
      </c>
      <c r="G5500" t="s">
        <v>965</v>
      </c>
      <c r="I5500" s="9">
        <v>44211</v>
      </c>
      <c r="J5500">
        <v>10831907</v>
      </c>
      <c r="K5500">
        <v>0</v>
      </c>
      <c r="L5500" s="12">
        <v>7.6</v>
      </c>
      <c r="M5500" s="13" t="s">
        <v>1038</v>
      </c>
      <c r="N5500" s="24" t="s">
        <v>3039</v>
      </c>
      <c r="R5500" s="36"/>
      <c r="S5500" s="37"/>
      <c r="U5500" s="36"/>
      <c r="Y5500" s="38"/>
      <c r="AS5500" s="17"/>
      <c r="AW5500" s="9"/>
    </row>
    <row r="5501" spans="1:49" x14ac:dyDescent="0.2">
      <c r="A5501" s="4" t="s">
        <v>878</v>
      </c>
      <c r="B5501" t="s">
        <v>884</v>
      </c>
      <c r="C5501" t="s">
        <v>889</v>
      </c>
      <c r="D5501" t="s">
        <v>886</v>
      </c>
      <c r="E5501" t="s">
        <v>887</v>
      </c>
      <c r="F5501" t="s">
        <v>957</v>
      </c>
      <c r="G5501" t="s">
        <v>965</v>
      </c>
      <c r="I5501" s="9">
        <v>44211</v>
      </c>
      <c r="J5501">
        <v>10831986</v>
      </c>
      <c r="K5501">
        <v>0</v>
      </c>
      <c r="L5501" s="12">
        <v>9.9</v>
      </c>
      <c r="M5501" s="13" t="s">
        <v>1038</v>
      </c>
      <c r="N5501" s="24" t="s">
        <v>3039</v>
      </c>
      <c r="R5501" s="36"/>
      <c r="S5501" s="37"/>
      <c r="U5501" s="36"/>
      <c r="Y5501" s="38"/>
      <c r="AS5501" s="17"/>
      <c r="AW5501" s="9"/>
    </row>
    <row r="5502" spans="1:49" x14ac:dyDescent="0.2">
      <c r="A5502" s="4" t="s">
        <v>878</v>
      </c>
      <c r="B5502" t="s">
        <v>884</v>
      </c>
      <c r="C5502" t="s">
        <v>889</v>
      </c>
      <c r="D5502" t="s">
        <v>886</v>
      </c>
      <c r="E5502" t="s">
        <v>887</v>
      </c>
      <c r="F5502" t="s">
        <v>957</v>
      </c>
      <c r="G5502" t="s">
        <v>965</v>
      </c>
      <c r="I5502" s="9">
        <v>44211</v>
      </c>
      <c r="J5502">
        <v>10832000</v>
      </c>
      <c r="K5502">
        <v>0</v>
      </c>
      <c r="L5502" s="12">
        <v>2.36</v>
      </c>
      <c r="M5502" s="13" t="s">
        <v>1038</v>
      </c>
      <c r="N5502" s="24" t="s">
        <v>3039</v>
      </c>
      <c r="R5502" s="36"/>
      <c r="S5502" s="37"/>
      <c r="U5502" s="36"/>
      <c r="Y5502" s="38"/>
      <c r="AS5502" s="17"/>
      <c r="AW5502" s="9"/>
    </row>
    <row r="5503" spans="1:49" x14ac:dyDescent="0.2">
      <c r="A5503" s="4" t="s">
        <v>878</v>
      </c>
      <c r="B5503" t="s">
        <v>884</v>
      </c>
      <c r="C5503" t="s">
        <v>885</v>
      </c>
      <c r="D5503" t="s">
        <v>886</v>
      </c>
      <c r="E5503" t="s">
        <v>887</v>
      </c>
      <c r="F5503" t="s">
        <v>957</v>
      </c>
      <c r="G5503" t="s">
        <v>958</v>
      </c>
      <c r="I5503" s="9">
        <v>44211</v>
      </c>
      <c r="J5503">
        <v>10832008</v>
      </c>
      <c r="K5503">
        <v>0</v>
      </c>
      <c r="L5503" s="12">
        <v>1.84</v>
      </c>
      <c r="M5503" s="13" t="s">
        <v>1038</v>
      </c>
      <c r="N5503" s="24" t="s">
        <v>3039</v>
      </c>
      <c r="R5503" s="36"/>
      <c r="S5503" s="37"/>
      <c r="U5503" s="36"/>
      <c r="Y5503" s="38"/>
      <c r="AS5503" s="17"/>
      <c r="AW5503" s="9"/>
    </row>
    <row r="5504" spans="1:49" x14ac:dyDescent="0.2">
      <c r="A5504" s="4" t="s">
        <v>878</v>
      </c>
      <c r="B5504" t="s">
        <v>884</v>
      </c>
      <c r="C5504" t="s">
        <v>885</v>
      </c>
      <c r="D5504" t="s">
        <v>886</v>
      </c>
      <c r="E5504" t="s">
        <v>887</v>
      </c>
      <c r="F5504" t="s">
        <v>957</v>
      </c>
      <c r="G5504" t="s">
        <v>965</v>
      </c>
      <c r="I5504" s="9">
        <v>44211</v>
      </c>
      <c r="J5504">
        <v>10832021</v>
      </c>
      <c r="K5504">
        <v>0</v>
      </c>
      <c r="L5504" s="12">
        <v>1.64</v>
      </c>
      <c r="M5504" s="13" t="s">
        <v>1038</v>
      </c>
      <c r="N5504" s="24" t="s">
        <v>3039</v>
      </c>
      <c r="R5504" s="36"/>
      <c r="S5504" s="37"/>
      <c r="U5504" s="36"/>
      <c r="Y5504" s="38"/>
      <c r="AS5504" s="17"/>
      <c r="AW5504" s="9"/>
    </row>
    <row r="5505" spans="1:49" x14ac:dyDescent="0.2">
      <c r="A5505" s="4" t="s">
        <v>878</v>
      </c>
      <c r="B5505" t="s">
        <v>884</v>
      </c>
      <c r="C5505" t="s">
        <v>889</v>
      </c>
      <c r="D5505" t="s">
        <v>886</v>
      </c>
      <c r="E5505" t="s">
        <v>887</v>
      </c>
      <c r="F5505" t="s">
        <v>957</v>
      </c>
      <c r="G5505" t="s">
        <v>965</v>
      </c>
      <c r="I5505" s="9">
        <v>44211</v>
      </c>
      <c r="J5505">
        <v>10832046</v>
      </c>
      <c r="K5505">
        <v>0</v>
      </c>
      <c r="L5505" s="12">
        <v>16.399999999999999</v>
      </c>
      <c r="M5505" s="13" t="s">
        <v>1038</v>
      </c>
      <c r="N5505" s="24" t="s">
        <v>3039</v>
      </c>
      <c r="R5505" s="36"/>
      <c r="S5505" s="37"/>
      <c r="U5505" s="36"/>
      <c r="Y5505" s="38"/>
      <c r="AS5505" s="17"/>
      <c r="AW5505" s="9"/>
    </row>
    <row r="5506" spans="1:49" x14ac:dyDescent="0.2">
      <c r="A5506" s="4" t="s">
        <v>878</v>
      </c>
      <c r="B5506" t="s">
        <v>884</v>
      </c>
      <c r="C5506" t="s">
        <v>889</v>
      </c>
      <c r="D5506" t="s">
        <v>886</v>
      </c>
      <c r="E5506" t="s">
        <v>887</v>
      </c>
      <c r="F5506" t="s">
        <v>957</v>
      </c>
      <c r="G5506" t="s">
        <v>965</v>
      </c>
      <c r="I5506" s="9">
        <v>44211</v>
      </c>
      <c r="J5506">
        <v>10832067</v>
      </c>
      <c r="K5506">
        <v>0</v>
      </c>
      <c r="L5506" s="12">
        <v>3.75</v>
      </c>
      <c r="M5506" s="13" t="s">
        <v>1038</v>
      </c>
      <c r="N5506" s="24" t="s">
        <v>3039</v>
      </c>
      <c r="R5506" s="36"/>
      <c r="S5506" s="37"/>
      <c r="U5506" s="36"/>
      <c r="Y5506" s="38"/>
      <c r="AS5506" s="17"/>
      <c r="AW5506" s="9"/>
    </row>
    <row r="5507" spans="1:49" x14ac:dyDescent="0.2">
      <c r="A5507" s="4" t="s">
        <v>878</v>
      </c>
      <c r="B5507" t="s">
        <v>884</v>
      </c>
      <c r="C5507" t="s">
        <v>889</v>
      </c>
      <c r="D5507" t="s">
        <v>886</v>
      </c>
      <c r="E5507" t="s">
        <v>887</v>
      </c>
      <c r="F5507" t="s">
        <v>957</v>
      </c>
      <c r="G5507" t="s">
        <v>965</v>
      </c>
      <c r="I5507" s="9">
        <v>44211</v>
      </c>
      <c r="J5507">
        <v>10832076</v>
      </c>
      <c r="K5507">
        <v>0</v>
      </c>
      <c r="L5507" s="12">
        <v>6.05</v>
      </c>
      <c r="M5507" s="13" t="s">
        <v>1038</v>
      </c>
      <c r="N5507" s="24" t="s">
        <v>3039</v>
      </c>
      <c r="R5507" s="36"/>
      <c r="S5507" s="37"/>
      <c r="U5507" s="36"/>
      <c r="Y5507" s="38"/>
      <c r="AS5507" s="17"/>
      <c r="AW5507" s="9"/>
    </row>
    <row r="5508" spans="1:49" x14ac:dyDescent="0.2">
      <c r="A5508" s="4" t="s">
        <v>878</v>
      </c>
      <c r="B5508" t="s">
        <v>884</v>
      </c>
      <c r="C5508" t="s">
        <v>941</v>
      </c>
      <c r="D5508" t="s">
        <v>886</v>
      </c>
      <c r="E5508" t="s">
        <v>887</v>
      </c>
      <c r="F5508" t="s">
        <v>957</v>
      </c>
      <c r="G5508" t="s">
        <v>965</v>
      </c>
      <c r="I5508" s="9">
        <v>44211</v>
      </c>
      <c r="J5508">
        <v>10832113</v>
      </c>
      <c r="K5508">
        <v>0</v>
      </c>
      <c r="L5508" s="12">
        <v>62.1</v>
      </c>
      <c r="M5508" s="13" t="s">
        <v>1038</v>
      </c>
      <c r="N5508" s="24" t="s">
        <v>3039</v>
      </c>
      <c r="R5508" s="36"/>
      <c r="S5508" s="37"/>
      <c r="U5508" s="36"/>
      <c r="Y5508" s="38"/>
      <c r="AS5508" s="17"/>
      <c r="AW5508" s="9"/>
    </row>
    <row r="5509" spans="1:49" x14ac:dyDescent="0.2">
      <c r="A5509" s="4" t="s">
        <v>878</v>
      </c>
      <c r="B5509" t="s">
        <v>884</v>
      </c>
      <c r="C5509" t="s">
        <v>889</v>
      </c>
      <c r="D5509" t="s">
        <v>886</v>
      </c>
      <c r="E5509" t="s">
        <v>887</v>
      </c>
      <c r="F5509" t="s">
        <v>957</v>
      </c>
      <c r="G5509" t="s">
        <v>965</v>
      </c>
      <c r="I5509" s="9">
        <v>44211</v>
      </c>
      <c r="J5509">
        <v>10832130</v>
      </c>
      <c r="K5509">
        <v>0</v>
      </c>
      <c r="L5509" s="12">
        <v>70.5</v>
      </c>
      <c r="M5509" s="13" t="s">
        <v>1038</v>
      </c>
      <c r="N5509" s="24" t="s">
        <v>3039</v>
      </c>
      <c r="R5509" s="36"/>
      <c r="S5509" s="37"/>
      <c r="U5509" s="36"/>
      <c r="Y5509" s="38"/>
      <c r="AS5509" s="17"/>
      <c r="AW5509" s="9"/>
    </row>
    <row r="5510" spans="1:49" x14ac:dyDescent="0.2">
      <c r="A5510" s="4" t="s">
        <v>878</v>
      </c>
      <c r="B5510" t="s">
        <v>884</v>
      </c>
      <c r="C5510" t="s">
        <v>885</v>
      </c>
      <c r="D5510" t="s">
        <v>886</v>
      </c>
      <c r="E5510" t="s">
        <v>887</v>
      </c>
      <c r="F5510" t="s">
        <v>957</v>
      </c>
      <c r="G5510" t="s">
        <v>965</v>
      </c>
      <c r="I5510" s="9">
        <v>44211</v>
      </c>
      <c r="J5510">
        <v>10832131</v>
      </c>
      <c r="K5510">
        <v>0</v>
      </c>
      <c r="L5510" s="12">
        <v>13.9</v>
      </c>
      <c r="M5510" s="13" t="s">
        <v>1038</v>
      </c>
      <c r="N5510" s="24" t="s">
        <v>3039</v>
      </c>
      <c r="R5510" s="36"/>
      <c r="S5510" s="37"/>
      <c r="U5510" s="36"/>
      <c r="Y5510" s="38"/>
      <c r="AS5510" s="17"/>
      <c r="AW5510" s="9"/>
    </row>
    <row r="5511" spans="1:49" x14ac:dyDescent="0.2">
      <c r="A5511" s="4" t="s">
        <v>878</v>
      </c>
      <c r="B5511" t="s">
        <v>884</v>
      </c>
      <c r="C5511" t="s">
        <v>889</v>
      </c>
      <c r="D5511" t="s">
        <v>886</v>
      </c>
      <c r="E5511" t="s">
        <v>887</v>
      </c>
      <c r="F5511" t="s">
        <v>957</v>
      </c>
      <c r="G5511" t="s">
        <v>965</v>
      </c>
      <c r="I5511" s="9">
        <v>44211</v>
      </c>
      <c r="J5511">
        <v>10832132</v>
      </c>
      <c r="K5511">
        <v>0</v>
      </c>
      <c r="L5511" s="12">
        <v>3.1</v>
      </c>
      <c r="M5511" s="13" t="s">
        <v>1038</v>
      </c>
      <c r="N5511" s="24" t="s">
        <v>3039</v>
      </c>
      <c r="R5511" s="36"/>
      <c r="S5511" s="37"/>
      <c r="U5511" s="36"/>
      <c r="Y5511" s="38"/>
      <c r="AS5511" s="17"/>
      <c r="AW5511" s="9"/>
    </row>
    <row r="5512" spans="1:49" x14ac:dyDescent="0.2">
      <c r="A5512" s="4" t="s">
        <v>878</v>
      </c>
      <c r="B5512" t="s">
        <v>884</v>
      </c>
      <c r="C5512" t="s">
        <v>885</v>
      </c>
      <c r="D5512" t="s">
        <v>886</v>
      </c>
      <c r="E5512" t="s">
        <v>887</v>
      </c>
      <c r="F5512" t="s">
        <v>957</v>
      </c>
      <c r="G5512" t="s">
        <v>958</v>
      </c>
      <c r="I5512" s="9">
        <v>44211</v>
      </c>
      <c r="J5512">
        <v>10832139</v>
      </c>
      <c r="K5512">
        <v>0</v>
      </c>
      <c r="L5512" s="12">
        <v>8.6999999999999993</v>
      </c>
      <c r="M5512" s="13" t="s">
        <v>1038</v>
      </c>
      <c r="N5512" s="24" t="s">
        <v>3039</v>
      </c>
      <c r="R5512" s="36"/>
      <c r="S5512" s="37"/>
      <c r="U5512" s="36"/>
      <c r="Y5512" s="38"/>
      <c r="AS5512" s="17"/>
      <c r="AW5512" s="9"/>
    </row>
    <row r="5513" spans="1:49" x14ac:dyDescent="0.2">
      <c r="A5513" s="4" t="s">
        <v>878</v>
      </c>
      <c r="B5513" t="s">
        <v>884</v>
      </c>
      <c r="C5513" t="s">
        <v>885</v>
      </c>
      <c r="D5513" t="s">
        <v>886</v>
      </c>
      <c r="E5513" t="s">
        <v>887</v>
      </c>
      <c r="F5513" t="s">
        <v>957</v>
      </c>
      <c r="G5513" t="s">
        <v>965</v>
      </c>
      <c r="I5513" s="9">
        <v>44211</v>
      </c>
      <c r="J5513">
        <v>10832153</v>
      </c>
      <c r="K5513">
        <v>0</v>
      </c>
      <c r="L5513" s="12">
        <v>17.95</v>
      </c>
      <c r="M5513" s="13" t="s">
        <v>1038</v>
      </c>
      <c r="N5513" s="24" t="s">
        <v>3039</v>
      </c>
      <c r="R5513" s="36"/>
      <c r="S5513" s="37"/>
      <c r="U5513" s="36"/>
      <c r="Y5513" s="38"/>
      <c r="AS5513" s="17"/>
      <c r="AW5513" s="9"/>
    </row>
    <row r="5514" spans="1:49" x14ac:dyDescent="0.2">
      <c r="A5514" s="4" t="s">
        <v>878</v>
      </c>
      <c r="B5514" t="s">
        <v>884</v>
      </c>
      <c r="C5514" t="s">
        <v>941</v>
      </c>
      <c r="D5514" t="s">
        <v>886</v>
      </c>
      <c r="E5514" t="s">
        <v>887</v>
      </c>
      <c r="F5514" t="s">
        <v>957</v>
      </c>
      <c r="G5514" t="s">
        <v>965</v>
      </c>
      <c r="I5514" s="9">
        <v>44211</v>
      </c>
      <c r="J5514">
        <v>10832170</v>
      </c>
      <c r="K5514">
        <v>0</v>
      </c>
      <c r="L5514" s="12">
        <v>2.5</v>
      </c>
      <c r="M5514" s="13" t="s">
        <v>1038</v>
      </c>
      <c r="N5514" s="24" t="s">
        <v>3039</v>
      </c>
      <c r="R5514" s="36"/>
      <c r="S5514" s="37"/>
      <c r="U5514" s="36"/>
      <c r="Y5514" s="38"/>
      <c r="AS5514" s="17"/>
      <c r="AW5514" s="9"/>
    </row>
    <row r="5515" spans="1:49" x14ac:dyDescent="0.2">
      <c r="A5515" s="4" t="s">
        <v>878</v>
      </c>
      <c r="B5515" t="s">
        <v>884</v>
      </c>
      <c r="C5515" t="s">
        <v>941</v>
      </c>
      <c r="D5515" t="s">
        <v>886</v>
      </c>
      <c r="E5515" t="s">
        <v>887</v>
      </c>
      <c r="F5515" t="s">
        <v>957</v>
      </c>
      <c r="G5515" t="s">
        <v>965</v>
      </c>
      <c r="I5515" s="9">
        <v>44211</v>
      </c>
      <c r="J5515">
        <v>10832185</v>
      </c>
      <c r="K5515">
        <v>0</v>
      </c>
      <c r="L5515" s="12">
        <v>2.09</v>
      </c>
      <c r="M5515" s="13" t="s">
        <v>1038</v>
      </c>
      <c r="N5515" s="24" t="s">
        <v>3039</v>
      </c>
      <c r="R5515" s="36"/>
      <c r="S5515" s="37"/>
      <c r="U5515" s="36"/>
      <c r="Y5515" s="38"/>
      <c r="AS5515" s="17"/>
      <c r="AW5515" s="9"/>
    </row>
    <row r="5516" spans="1:49" x14ac:dyDescent="0.2">
      <c r="A5516" s="4" t="s">
        <v>878</v>
      </c>
      <c r="B5516" t="s">
        <v>884</v>
      </c>
      <c r="C5516" t="s">
        <v>941</v>
      </c>
      <c r="D5516" t="s">
        <v>886</v>
      </c>
      <c r="E5516" t="s">
        <v>887</v>
      </c>
      <c r="F5516" t="s">
        <v>957</v>
      </c>
      <c r="G5516" t="s">
        <v>965</v>
      </c>
      <c r="I5516" s="9">
        <v>44211</v>
      </c>
      <c r="J5516">
        <v>10832205</v>
      </c>
      <c r="K5516">
        <v>0</v>
      </c>
      <c r="L5516" s="12">
        <v>7</v>
      </c>
      <c r="M5516" s="13" t="s">
        <v>1038</v>
      </c>
      <c r="N5516" s="24" t="s">
        <v>3039</v>
      </c>
      <c r="R5516" s="36"/>
      <c r="S5516" s="37"/>
      <c r="U5516" s="36"/>
      <c r="Y5516" s="38"/>
      <c r="AS5516" s="17"/>
      <c r="AW5516" s="9"/>
    </row>
    <row r="5517" spans="1:49" x14ac:dyDescent="0.2">
      <c r="A5517" s="4" t="s">
        <v>878</v>
      </c>
      <c r="B5517" t="s">
        <v>884</v>
      </c>
      <c r="C5517" t="s">
        <v>941</v>
      </c>
      <c r="D5517" t="s">
        <v>886</v>
      </c>
      <c r="E5517" t="s">
        <v>887</v>
      </c>
      <c r="F5517" t="s">
        <v>957</v>
      </c>
      <c r="G5517" t="s">
        <v>965</v>
      </c>
      <c r="I5517" s="9">
        <v>44211</v>
      </c>
      <c r="J5517">
        <v>10832209</v>
      </c>
      <c r="K5517">
        <v>0</v>
      </c>
      <c r="L5517" s="12">
        <v>2.13</v>
      </c>
      <c r="M5517" s="13" t="s">
        <v>1038</v>
      </c>
      <c r="N5517" s="24" t="s">
        <v>3039</v>
      </c>
      <c r="R5517" s="36"/>
      <c r="S5517" s="37"/>
      <c r="U5517" s="36"/>
      <c r="Y5517" s="38"/>
      <c r="AS5517" s="17"/>
      <c r="AW5517" s="9"/>
    </row>
    <row r="5518" spans="1:49" x14ac:dyDescent="0.2">
      <c r="A5518" s="4" t="s">
        <v>878</v>
      </c>
      <c r="B5518" t="s">
        <v>884</v>
      </c>
      <c r="C5518" t="s">
        <v>941</v>
      </c>
      <c r="D5518" t="s">
        <v>886</v>
      </c>
      <c r="E5518" t="s">
        <v>887</v>
      </c>
      <c r="F5518" t="s">
        <v>957</v>
      </c>
      <c r="G5518" t="s">
        <v>965</v>
      </c>
      <c r="I5518" s="9">
        <v>44211</v>
      </c>
      <c r="J5518">
        <v>10832232</v>
      </c>
      <c r="K5518">
        <v>0</v>
      </c>
      <c r="L5518" s="12">
        <v>4.96</v>
      </c>
      <c r="M5518" s="13" t="s">
        <v>1038</v>
      </c>
      <c r="N5518" s="24" t="s">
        <v>3039</v>
      </c>
      <c r="R5518" s="36"/>
      <c r="S5518" s="37"/>
      <c r="U5518" s="36"/>
      <c r="Y5518" s="38"/>
      <c r="AS5518" s="17"/>
      <c r="AW5518" s="9"/>
    </row>
    <row r="5519" spans="1:49" x14ac:dyDescent="0.2">
      <c r="A5519" s="4" t="s">
        <v>878</v>
      </c>
      <c r="B5519" t="s">
        <v>884</v>
      </c>
      <c r="C5519" t="s">
        <v>889</v>
      </c>
      <c r="D5519" t="s">
        <v>886</v>
      </c>
      <c r="E5519" t="s">
        <v>887</v>
      </c>
      <c r="F5519" t="s">
        <v>981</v>
      </c>
      <c r="G5519" t="s">
        <v>983</v>
      </c>
      <c r="I5519" s="9">
        <v>44200</v>
      </c>
      <c r="J5519">
        <v>10832727</v>
      </c>
      <c r="K5519">
        <v>80076144</v>
      </c>
      <c r="L5519" s="12">
        <v>0.46</v>
      </c>
      <c r="M5519" s="13" t="s">
        <v>1038</v>
      </c>
      <c r="N5519" s="24" t="s">
        <v>1426</v>
      </c>
      <c r="R5519" s="36"/>
      <c r="S5519" s="37"/>
      <c r="U5519" s="36"/>
      <c r="Y5519" s="38"/>
      <c r="AS5519" s="17"/>
      <c r="AW5519" s="9"/>
    </row>
    <row r="5520" spans="1:49" x14ac:dyDescent="0.2">
      <c r="A5520" s="4" t="s">
        <v>878</v>
      </c>
      <c r="B5520" t="s">
        <v>884</v>
      </c>
      <c r="C5520" t="s">
        <v>889</v>
      </c>
      <c r="D5520" t="s">
        <v>886</v>
      </c>
      <c r="E5520" t="s">
        <v>887</v>
      </c>
      <c r="F5520" t="s">
        <v>957</v>
      </c>
      <c r="G5520" t="s">
        <v>965</v>
      </c>
      <c r="I5520" s="9">
        <v>44201</v>
      </c>
      <c r="J5520">
        <v>10833120</v>
      </c>
      <c r="K5520">
        <v>80075988</v>
      </c>
      <c r="L5520" s="12">
        <v>42.64</v>
      </c>
      <c r="M5520" s="13" t="s">
        <v>1038</v>
      </c>
      <c r="N5520" s="24" t="s">
        <v>1147</v>
      </c>
      <c r="R5520" s="36"/>
      <c r="S5520" s="37"/>
      <c r="U5520" s="36"/>
      <c r="Y5520" s="38"/>
      <c r="AS5520" s="17"/>
      <c r="AW5520" s="9"/>
    </row>
    <row r="5521" spans="1:49" x14ac:dyDescent="0.2">
      <c r="A5521" s="4" t="s">
        <v>878</v>
      </c>
      <c r="B5521" t="s">
        <v>10598</v>
      </c>
      <c r="C5521" t="s">
        <v>916</v>
      </c>
      <c r="D5521" t="s">
        <v>922</v>
      </c>
      <c r="E5521" t="s">
        <v>910</v>
      </c>
      <c r="F5521" t="s">
        <v>991</v>
      </c>
      <c r="G5521" t="s">
        <v>992</v>
      </c>
      <c r="I5521" s="9">
        <v>44203</v>
      </c>
      <c r="J5521">
        <v>10833904</v>
      </c>
      <c r="K5521">
        <v>90056057</v>
      </c>
      <c r="L5521" s="12">
        <v>50</v>
      </c>
      <c r="M5521" s="13" t="s">
        <v>1038</v>
      </c>
      <c r="N5521" s="24" t="s">
        <v>1228</v>
      </c>
      <c r="R5521" s="36"/>
      <c r="S5521" s="37"/>
      <c r="U5521" s="36"/>
      <c r="Y5521" s="38"/>
      <c r="AS5521" s="17"/>
      <c r="AW5521" s="9"/>
    </row>
    <row r="5522" spans="1:49" x14ac:dyDescent="0.2">
      <c r="A5522" s="4" t="s">
        <v>878</v>
      </c>
      <c r="B5522" t="s">
        <v>10598</v>
      </c>
      <c r="C5522" t="s">
        <v>916</v>
      </c>
      <c r="D5522" t="s">
        <v>922</v>
      </c>
      <c r="E5522" t="s">
        <v>910</v>
      </c>
      <c r="F5522" t="s">
        <v>991</v>
      </c>
      <c r="G5522" t="s">
        <v>993</v>
      </c>
      <c r="I5522" s="9">
        <v>44203</v>
      </c>
      <c r="J5522">
        <v>10833905</v>
      </c>
      <c r="K5522">
        <v>90054480</v>
      </c>
      <c r="L5522" s="12">
        <v>417.09</v>
      </c>
      <c r="M5522" s="13" t="s">
        <v>1038</v>
      </c>
      <c r="N5522" s="24" t="s">
        <v>1228</v>
      </c>
      <c r="R5522" s="36"/>
      <c r="S5522" s="37"/>
      <c r="U5522" s="36"/>
      <c r="Y5522" s="38"/>
      <c r="AS5522" s="17"/>
      <c r="AW5522" s="9"/>
    </row>
    <row r="5523" spans="1:49" x14ac:dyDescent="0.2">
      <c r="A5523" s="4" t="s">
        <v>878</v>
      </c>
      <c r="B5523" t="s">
        <v>884</v>
      </c>
      <c r="C5523" t="s">
        <v>941</v>
      </c>
      <c r="D5523" t="s">
        <v>886</v>
      </c>
      <c r="E5523" t="s">
        <v>887</v>
      </c>
      <c r="F5523" t="s">
        <v>957</v>
      </c>
      <c r="G5523" t="s">
        <v>965</v>
      </c>
      <c r="I5523" s="9">
        <v>44201</v>
      </c>
      <c r="J5523">
        <v>10833941</v>
      </c>
      <c r="K5523">
        <v>80076086</v>
      </c>
      <c r="L5523" s="12">
        <v>3.05</v>
      </c>
      <c r="M5523" s="13" t="s">
        <v>1038</v>
      </c>
      <c r="N5523" s="24" t="s">
        <v>1426</v>
      </c>
      <c r="R5523" s="36"/>
      <c r="S5523" s="37"/>
      <c r="U5523" s="36"/>
      <c r="Y5523" s="38"/>
      <c r="AS5523" s="17"/>
      <c r="AW5523" s="9"/>
    </row>
    <row r="5524" spans="1:49" x14ac:dyDescent="0.2">
      <c r="A5524" s="4" t="s">
        <v>878</v>
      </c>
      <c r="B5524" t="s">
        <v>884</v>
      </c>
      <c r="C5524" t="s">
        <v>889</v>
      </c>
      <c r="D5524" t="s">
        <v>886</v>
      </c>
      <c r="E5524" t="s">
        <v>938</v>
      </c>
      <c r="F5524" t="s">
        <v>939</v>
      </c>
      <c r="G5524" t="s">
        <v>940</v>
      </c>
      <c r="I5524" s="9">
        <v>44203</v>
      </c>
      <c r="J5524">
        <v>10835822</v>
      </c>
      <c r="K5524">
        <v>80075342</v>
      </c>
      <c r="L5524" s="12">
        <v>348.5</v>
      </c>
      <c r="M5524" s="13" t="s">
        <v>1038</v>
      </c>
      <c r="N5524" s="24" t="s">
        <v>1102</v>
      </c>
      <c r="R5524" s="36"/>
      <c r="S5524" s="37"/>
      <c r="U5524" s="36"/>
      <c r="Y5524" s="38"/>
      <c r="AS5524" s="17"/>
      <c r="AW5524" s="9"/>
    </row>
    <row r="5525" spans="1:49" x14ac:dyDescent="0.2">
      <c r="A5525" s="4" t="s">
        <v>878</v>
      </c>
      <c r="B5525" t="s">
        <v>959</v>
      </c>
      <c r="C5525" t="s">
        <v>943</v>
      </c>
      <c r="D5525" t="s">
        <v>944</v>
      </c>
      <c r="E5525" t="s">
        <v>887</v>
      </c>
      <c r="F5525" t="s">
        <v>957</v>
      </c>
      <c r="G5525" t="s">
        <v>965</v>
      </c>
      <c r="I5525" s="9">
        <v>44207</v>
      </c>
      <c r="J5525">
        <v>10836190</v>
      </c>
      <c r="K5525">
        <v>10107732</v>
      </c>
      <c r="L5525" s="12">
        <v>59.9</v>
      </c>
      <c r="M5525" s="13" t="s">
        <v>1038</v>
      </c>
      <c r="N5525" s="24" t="s">
        <v>8713</v>
      </c>
      <c r="R5525" s="36"/>
      <c r="S5525" s="37"/>
      <c r="U5525" s="36"/>
      <c r="Y5525" s="38"/>
      <c r="AS5525" s="17"/>
      <c r="AW5525" s="9"/>
    </row>
    <row r="5526" spans="1:49" x14ac:dyDescent="0.2">
      <c r="A5526" s="4" t="s">
        <v>878</v>
      </c>
      <c r="B5526" t="s">
        <v>12215</v>
      </c>
      <c r="C5526" t="s">
        <v>904</v>
      </c>
      <c r="D5526" t="s">
        <v>891</v>
      </c>
      <c r="E5526" t="s">
        <v>938</v>
      </c>
      <c r="F5526" t="s">
        <v>939</v>
      </c>
      <c r="G5526" t="s">
        <v>940</v>
      </c>
      <c r="I5526" s="9">
        <v>44207</v>
      </c>
      <c r="J5526">
        <v>10836399</v>
      </c>
      <c r="K5526">
        <v>0</v>
      </c>
      <c r="L5526" s="12">
        <v>534.19000000000005</v>
      </c>
      <c r="M5526" s="13" t="s">
        <v>1038</v>
      </c>
      <c r="N5526" s="24" t="s">
        <v>10604</v>
      </c>
      <c r="R5526" s="36"/>
      <c r="S5526" s="37"/>
      <c r="U5526" s="36"/>
      <c r="Y5526" s="38"/>
      <c r="AS5526" s="17"/>
      <c r="AW5526" s="9"/>
    </row>
    <row r="5527" spans="1:49" x14ac:dyDescent="0.2">
      <c r="A5527" s="4" t="s">
        <v>878</v>
      </c>
      <c r="B5527" t="s">
        <v>12215</v>
      </c>
      <c r="C5527" t="s">
        <v>904</v>
      </c>
      <c r="D5527" t="s">
        <v>891</v>
      </c>
      <c r="E5527" t="s">
        <v>938</v>
      </c>
      <c r="F5527" t="s">
        <v>939</v>
      </c>
      <c r="G5527" t="s">
        <v>940</v>
      </c>
      <c r="I5527" s="9">
        <v>44207</v>
      </c>
      <c r="J5527">
        <v>10836401</v>
      </c>
      <c r="K5527">
        <v>0</v>
      </c>
      <c r="L5527" s="12">
        <v>317.05</v>
      </c>
      <c r="M5527" s="13" t="s">
        <v>1038</v>
      </c>
      <c r="N5527" s="24" t="s">
        <v>10604</v>
      </c>
      <c r="R5527" s="36"/>
      <c r="S5527" s="37"/>
      <c r="U5527" s="36"/>
      <c r="Y5527" s="38"/>
      <c r="AS5527" s="17"/>
      <c r="AW5527" s="9"/>
    </row>
    <row r="5528" spans="1:49" x14ac:dyDescent="0.2">
      <c r="A5528" s="4" t="s">
        <v>878</v>
      </c>
      <c r="B5528" t="s">
        <v>12215</v>
      </c>
      <c r="C5528" t="s">
        <v>904</v>
      </c>
      <c r="D5528" t="s">
        <v>891</v>
      </c>
      <c r="E5528" t="s">
        <v>938</v>
      </c>
      <c r="F5528" t="s">
        <v>939</v>
      </c>
      <c r="G5528" t="s">
        <v>940</v>
      </c>
      <c r="I5528" s="9">
        <v>44207</v>
      </c>
      <c r="J5528">
        <v>10836402</v>
      </c>
      <c r="K5528">
        <v>0</v>
      </c>
      <c r="L5528" s="12">
        <v>485.73</v>
      </c>
      <c r="M5528" s="13" t="s">
        <v>1038</v>
      </c>
      <c r="N5528" s="24" t="s">
        <v>10604</v>
      </c>
      <c r="R5528" s="36"/>
      <c r="S5528" s="37"/>
      <c r="U5528" s="36"/>
      <c r="Y5528" s="38"/>
      <c r="AS5528" s="17"/>
      <c r="AW5528" s="9"/>
    </row>
    <row r="5529" spans="1:49" x14ac:dyDescent="0.2">
      <c r="A5529" s="4" t="s">
        <v>878</v>
      </c>
      <c r="B5529" t="s">
        <v>10598</v>
      </c>
      <c r="C5529" t="s">
        <v>916</v>
      </c>
      <c r="D5529" t="s">
        <v>922</v>
      </c>
      <c r="E5529" t="s">
        <v>910</v>
      </c>
      <c r="F5529" t="s">
        <v>991</v>
      </c>
      <c r="G5529" t="s">
        <v>993</v>
      </c>
      <c r="I5529" s="9">
        <v>44208</v>
      </c>
      <c r="J5529">
        <v>10836477</v>
      </c>
      <c r="K5529">
        <v>90054450</v>
      </c>
      <c r="L5529" s="12">
        <v>80</v>
      </c>
      <c r="M5529" s="13" t="s">
        <v>1038</v>
      </c>
      <c r="N5529" s="24" t="s">
        <v>1228</v>
      </c>
      <c r="R5529" s="36"/>
      <c r="S5529" s="37"/>
      <c r="U5529" s="36"/>
      <c r="Y5529" s="38"/>
      <c r="AS5529" s="17"/>
      <c r="AW5529" s="9"/>
    </row>
    <row r="5530" spans="1:49" x14ac:dyDescent="0.2">
      <c r="A5530" s="4" t="s">
        <v>878</v>
      </c>
      <c r="B5530" t="s">
        <v>895</v>
      </c>
      <c r="C5530" t="s">
        <v>11151</v>
      </c>
      <c r="D5530" t="s">
        <v>894</v>
      </c>
      <c r="E5530" t="s">
        <v>1005</v>
      </c>
      <c r="F5530" t="s">
        <v>1006</v>
      </c>
      <c r="G5530" t="s">
        <v>1010</v>
      </c>
      <c r="I5530" s="9">
        <v>44208</v>
      </c>
      <c r="J5530">
        <v>10836631</v>
      </c>
      <c r="K5530">
        <v>0</v>
      </c>
      <c r="L5530" s="12">
        <v>2520</v>
      </c>
      <c r="M5530" s="13" t="s">
        <v>1038</v>
      </c>
      <c r="N5530" s="24" t="s">
        <v>1504</v>
      </c>
      <c r="R5530" s="36"/>
      <c r="S5530" s="37"/>
      <c r="U5530" s="36"/>
      <c r="Y5530" s="38"/>
      <c r="AS5530" s="17"/>
      <c r="AW5530" s="9"/>
    </row>
    <row r="5531" spans="1:49" x14ac:dyDescent="0.2">
      <c r="A5531" s="4" t="s">
        <v>878</v>
      </c>
      <c r="B5531" t="s">
        <v>10598</v>
      </c>
      <c r="C5531" t="s">
        <v>916</v>
      </c>
      <c r="D5531" t="s">
        <v>922</v>
      </c>
      <c r="E5531" t="s">
        <v>910</v>
      </c>
      <c r="F5531" t="s">
        <v>991</v>
      </c>
      <c r="G5531" t="s">
        <v>992</v>
      </c>
      <c r="I5531" s="9">
        <v>44211</v>
      </c>
      <c r="J5531">
        <v>10838596</v>
      </c>
      <c r="K5531">
        <v>760014965</v>
      </c>
      <c r="L5531" s="12">
        <v>80</v>
      </c>
      <c r="M5531" s="13" t="s">
        <v>1038</v>
      </c>
      <c r="N5531" s="24" t="s">
        <v>1228</v>
      </c>
      <c r="R5531" s="36"/>
      <c r="S5531" s="37"/>
      <c r="U5531" s="36"/>
      <c r="Y5531" s="38"/>
      <c r="AS5531" s="17"/>
      <c r="AW5531" s="9"/>
    </row>
    <row r="5532" spans="1:49" x14ac:dyDescent="0.2">
      <c r="A5532" s="4" t="s">
        <v>878</v>
      </c>
      <c r="B5532" t="s">
        <v>10598</v>
      </c>
      <c r="C5532" t="s">
        <v>916</v>
      </c>
      <c r="D5532" t="s">
        <v>922</v>
      </c>
      <c r="E5532" t="s">
        <v>910</v>
      </c>
      <c r="F5532" t="s">
        <v>991</v>
      </c>
      <c r="G5532" t="s">
        <v>992</v>
      </c>
      <c r="I5532" s="9">
        <v>44211</v>
      </c>
      <c r="J5532">
        <v>10838632</v>
      </c>
      <c r="K5532">
        <v>760016276</v>
      </c>
      <c r="L5532" s="12">
        <v>120</v>
      </c>
      <c r="M5532" s="13" t="s">
        <v>1038</v>
      </c>
      <c r="N5532" s="24" t="s">
        <v>1234</v>
      </c>
      <c r="R5532" s="36"/>
      <c r="S5532" s="37"/>
      <c r="U5532" s="36"/>
      <c r="Y5532" s="38"/>
      <c r="AS5532" s="17"/>
      <c r="AW5532" s="9"/>
    </row>
    <row r="5533" spans="1:49" x14ac:dyDescent="0.2">
      <c r="A5533" s="4" t="s">
        <v>878</v>
      </c>
      <c r="B5533" t="s">
        <v>10598</v>
      </c>
      <c r="C5533" t="s">
        <v>916</v>
      </c>
      <c r="D5533" t="s">
        <v>922</v>
      </c>
      <c r="E5533" t="s">
        <v>910</v>
      </c>
      <c r="F5533" t="s">
        <v>991</v>
      </c>
      <c r="G5533" t="s">
        <v>992</v>
      </c>
      <c r="I5533" s="9">
        <v>44211</v>
      </c>
      <c r="J5533">
        <v>10838633</v>
      </c>
      <c r="K5533">
        <v>760016358</v>
      </c>
      <c r="L5533" s="12">
        <v>320</v>
      </c>
      <c r="M5533" s="13" t="s">
        <v>1038</v>
      </c>
      <c r="N5533" s="24" t="s">
        <v>1234</v>
      </c>
      <c r="R5533" s="36"/>
      <c r="S5533" s="37"/>
      <c r="U5533" s="36"/>
      <c r="Y5533" s="38"/>
      <c r="AS5533" s="17"/>
      <c r="AW5533" s="9"/>
    </row>
    <row r="5534" spans="1:49" x14ac:dyDescent="0.2">
      <c r="A5534" s="4" t="s">
        <v>878</v>
      </c>
      <c r="B5534" t="s">
        <v>884</v>
      </c>
      <c r="C5534" t="s">
        <v>889</v>
      </c>
      <c r="D5534" t="s">
        <v>886</v>
      </c>
      <c r="E5534" t="s">
        <v>938</v>
      </c>
      <c r="F5534" t="s">
        <v>939</v>
      </c>
      <c r="G5534" t="s">
        <v>940</v>
      </c>
      <c r="I5534" s="9">
        <v>44211</v>
      </c>
      <c r="J5534">
        <v>10838667</v>
      </c>
      <c r="K5534">
        <v>80076264</v>
      </c>
      <c r="L5534" s="12">
        <v>425</v>
      </c>
      <c r="M5534" s="13" t="s">
        <v>1038</v>
      </c>
      <c r="N5534" s="24" t="s">
        <v>1102</v>
      </c>
      <c r="R5534" s="36"/>
      <c r="S5534" s="37"/>
      <c r="U5534" s="36"/>
      <c r="Y5534" s="38"/>
      <c r="AS5534" s="17"/>
      <c r="AW5534" s="9"/>
    </row>
    <row r="5535" spans="1:49" x14ac:dyDescent="0.2">
      <c r="A5535" s="4" t="s">
        <v>878</v>
      </c>
      <c r="B5535" t="s">
        <v>884</v>
      </c>
      <c r="C5535" t="s">
        <v>941</v>
      </c>
      <c r="D5535" t="s">
        <v>886</v>
      </c>
      <c r="E5535" t="s">
        <v>887</v>
      </c>
      <c r="F5535" t="s">
        <v>957</v>
      </c>
      <c r="G5535" t="s">
        <v>965</v>
      </c>
      <c r="I5535" s="9">
        <v>44211</v>
      </c>
      <c r="J5535">
        <v>10838680</v>
      </c>
      <c r="K5535">
        <v>80076427</v>
      </c>
      <c r="L5535" s="12">
        <v>103.5</v>
      </c>
      <c r="M5535" s="13" t="s">
        <v>1038</v>
      </c>
      <c r="N5535" s="24" t="s">
        <v>1147</v>
      </c>
      <c r="R5535" s="36"/>
      <c r="S5535" s="37"/>
      <c r="U5535" s="36"/>
      <c r="Y5535" s="38"/>
      <c r="AS5535" s="17"/>
      <c r="AW5535" s="9"/>
    </row>
    <row r="5536" spans="1:49" x14ac:dyDescent="0.2">
      <c r="A5536" s="4" t="s">
        <v>878</v>
      </c>
      <c r="B5536" t="s">
        <v>10598</v>
      </c>
      <c r="C5536" t="s">
        <v>916</v>
      </c>
      <c r="D5536" t="s">
        <v>922</v>
      </c>
      <c r="E5536" t="s">
        <v>910</v>
      </c>
      <c r="F5536" t="s">
        <v>991</v>
      </c>
      <c r="G5536" t="s">
        <v>992</v>
      </c>
      <c r="I5536" s="9">
        <v>44211</v>
      </c>
      <c r="J5536">
        <v>10838718</v>
      </c>
      <c r="K5536">
        <v>760016123</v>
      </c>
      <c r="L5536" s="12">
        <v>383.15</v>
      </c>
      <c r="M5536" s="13" t="s">
        <v>1038</v>
      </c>
      <c r="N5536" s="24" t="s">
        <v>1234</v>
      </c>
      <c r="R5536" s="36"/>
      <c r="S5536" s="37"/>
      <c r="U5536" s="36"/>
      <c r="Y5536" s="38"/>
      <c r="AS5536" s="17"/>
      <c r="AW5536" s="9"/>
    </row>
    <row r="5537" spans="1:49" x14ac:dyDescent="0.2">
      <c r="A5537" s="4" t="s">
        <v>878</v>
      </c>
      <c r="B5537" t="s">
        <v>895</v>
      </c>
      <c r="C5537" t="s">
        <v>896</v>
      </c>
      <c r="D5537" t="s">
        <v>894</v>
      </c>
      <c r="E5537" t="s">
        <v>1005</v>
      </c>
      <c r="F5537" t="s">
        <v>1006</v>
      </c>
      <c r="G5537" t="s">
        <v>1010</v>
      </c>
      <c r="I5537" s="9">
        <v>44211</v>
      </c>
      <c r="J5537">
        <v>10838719</v>
      </c>
      <c r="K5537">
        <v>0</v>
      </c>
      <c r="L5537" s="12">
        <v>3405.94</v>
      </c>
      <c r="M5537" s="13" t="s">
        <v>1038</v>
      </c>
      <c r="N5537" s="24" t="s">
        <v>1278</v>
      </c>
      <c r="R5537" s="36"/>
      <c r="S5537" s="37"/>
      <c r="U5537" s="36"/>
      <c r="Y5537" s="38"/>
      <c r="AS5537" s="17"/>
      <c r="AW5537" s="9"/>
    </row>
    <row r="5538" spans="1:49" x14ac:dyDescent="0.2">
      <c r="A5538" s="4" t="s">
        <v>878</v>
      </c>
      <c r="B5538" t="s">
        <v>892</v>
      </c>
      <c r="C5538" t="s">
        <v>956</v>
      </c>
      <c r="D5538" t="s">
        <v>894</v>
      </c>
      <c r="E5538" t="s">
        <v>887</v>
      </c>
      <c r="F5538" t="s">
        <v>957</v>
      </c>
      <c r="G5538" t="s">
        <v>966</v>
      </c>
      <c r="I5538" s="9">
        <v>44217</v>
      </c>
      <c r="J5538">
        <v>10838852</v>
      </c>
      <c r="K5538">
        <v>0</v>
      </c>
      <c r="L5538" s="12">
        <v>458.53</v>
      </c>
      <c r="M5538" s="13" t="s">
        <v>1038</v>
      </c>
      <c r="N5538" s="24" t="s">
        <v>10070</v>
      </c>
      <c r="R5538" s="36"/>
      <c r="S5538" s="37"/>
      <c r="U5538" s="36"/>
      <c r="Y5538" s="38"/>
      <c r="AS5538" s="17"/>
      <c r="AW5538" s="9"/>
    </row>
    <row r="5539" spans="1:49" x14ac:dyDescent="0.2">
      <c r="A5539" s="4" t="s">
        <v>878</v>
      </c>
      <c r="B5539" t="s">
        <v>10598</v>
      </c>
      <c r="C5539" t="s">
        <v>916</v>
      </c>
      <c r="D5539" t="s">
        <v>922</v>
      </c>
      <c r="E5539" t="s">
        <v>910</v>
      </c>
      <c r="F5539" t="s">
        <v>991</v>
      </c>
      <c r="G5539" t="s">
        <v>992</v>
      </c>
      <c r="I5539" s="9">
        <v>44221</v>
      </c>
      <c r="J5539">
        <v>10839002</v>
      </c>
      <c r="K5539">
        <v>90056451</v>
      </c>
      <c r="L5539" s="12">
        <v>131</v>
      </c>
      <c r="M5539" s="13" t="s">
        <v>1038</v>
      </c>
      <c r="N5539" s="24" t="s">
        <v>1228</v>
      </c>
      <c r="R5539" s="36"/>
      <c r="S5539" s="37"/>
      <c r="U5539" s="36"/>
      <c r="Y5539" s="38"/>
      <c r="AS5539" s="17"/>
      <c r="AW5539" s="9"/>
    </row>
    <row r="5540" spans="1:49" x14ac:dyDescent="0.2">
      <c r="A5540" s="4" t="s">
        <v>878</v>
      </c>
      <c r="B5540" t="s">
        <v>12061</v>
      </c>
      <c r="C5540" t="s">
        <v>890</v>
      </c>
      <c r="D5540" t="s">
        <v>11310</v>
      </c>
      <c r="E5540" t="s">
        <v>938</v>
      </c>
      <c r="F5540" t="s">
        <v>975</v>
      </c>
      <c r="G5540" t="s">
        <v>976</v>
      </c>
      <c r="I5540" s="9">
        <v>44214</v>
      </c>
      <c r="J5540">
        <v>10839088</v>
      </c>
      <c r="K5540">
        <v>10109006</v>
      </c>
      <c r="L5540" s="12">
        <v>24</v>
      </c>
      <c r="M5540" s="13" t="s">
        <v>1038</v>
      </c>
      <c r="N5540" s="24" t="s">
        <v>13348</v>
      </c>
      <c r="R5540" s="36"/>
      <c r="S5540" s="37"/>
      <c r="U5540" s="36"/>
      <c r="Y5540" s="38"/>
      <c r="AS5540" s="17"/>
      <c r="AW5540" s="9"/>
    </row>
    <row r="5541" spans="1:49" x14ac:dyDescent="0.2">
      <c r="A5541" s="4" t="s">
        <v>878</v>
      </c>
      <c r="B5541" t="s">
        <v>10598</v>
      </c>
      <c r="C5541" t="s">
        <v>916</v>
      </c>
      <c r="D5541" t="s">
        <v>922</v>
      </c>
      <c r="E5541" t="s">
        <v>910</v>
      </c>
      <c r="F5541" t="s">
        <v>991</v>
      </c>
      <c r="G5541" t="s">
        <v>992</v>
      </c>
      <c r="I5541" s="9">
        <v>44225</v>
      </c>
      <c r="J5541">
        <v>10839109</v>
      </c>
      <c r="K5541">
        <v>90056124</v>
      </c>
      <c r="L5541" s="12">
        <v>129.71</v>
      </c>
      <c r="M5541" s="13" t="s">
        <v>1038</v>
      </c>
      <c r="N5541" s="24" t="s">
        <v>12514</v>
      </c>
      <c r="R5541" s="36"/>
      <c r="S5541" s="37"/>
      <c r="U5541" s="36"/>
      <c r="Y5541" s="38"/>
      <c r="AS5541" s="17"/>
      <c r="AW5541" s="9"/>
    </row>
    <row r="5542" spans="1:49" x14ac:dyDescent="0.2">
      <c r="A5542" s="4" t="s">
        <v>878</v>
      </c>
      <c r="B5542" t="s">
        <v>10598</v>
      </c>
      <c r="C5542" t="s">
        <v>916</v>
      </c>
      <c r="D5542" t="s">
        <v>922</v>
      </c>
      <c r="E5542" t="s">
        <v>910</v>
      </c>
      <c r="F5542" t="s">
        <v>991</v>
      </c>
      <c r="G5542" t="s">
        <v>992</v>
      </c>
      <c r="I5542" s="9">
        <v>44221</v>
      </c>
      <c r="J5542">
        <v>10839110</v>
      </c>
      <c r="K5542">
        <v>90055839</v>
      </c>
      <c r="L5542" s="12">
        <v>107.61</v>
      </c>
      <c r="M5542" s="13" t="s">
        <v>1038</v>
      </c>
      <c r="N5542" s="24" t="s">
        <v>12514</v>
      </c>
      <c r="R5542" s="36"/>
      <c r="S5542" s="37"/>
      <c r="U5542" s="36"/>
      <c r="Y5542" s="38"/>
      <c r="AS5542" s="17"/>
      <c r="AW5542" s="9"/>
    </row>
    <row r="5543" spans="1:49" x14ac:dyDescent="0.2">
      <c r="A5543" s="4" t="s">
        <v>878</v>
      </c>
      <c r="B5543" t="s">
        <v>10598</v>
      </c>
      <c r="C5543" t="s">
        <v>916</v>
      </c>
      <c r="D5543" t="s">
        <v>922</v>
      </c>
      <c r="E5543" t="s">
        <v>910</v>
      </c>
      <c r="F5543" t="s">
        <v>991</v>
      </c>
      <c r="G5543" t="s">
        <v>992</v>
      </c>
      <c r="I5543" s="9">
        <v>44215</v>
      </c>
      <c r="J5543">
        <v>10839410</v>
      </c>
      <c r="K5543">
        <v>760016369</v>
      </c>
      <c r="L5543" s="12">
        <v>293.16000000000003</v>
      </c>
      <c r="M5543" s="13" t="s">
        <v>1038</v>
      </c>
      <c r="N5543" s="24" t="s">
        <v>12514</v>
      </c>
      <c r="R5543" s="36"/>
      <c r="S5543" s="37"/>
      <c r="U5543" s="36"/>
      <c r="Y5543" s="38"/>
      <c r="AS5543" s="17"/>
      <c r="AW5543" s="9"/>
    </row>
    <row r="5544" spans="1:49" x14ac:dyDescent="0.2">
      <c r="A5544" s="4" t="s">
        <v>878</v>
      </c>
      <c r="B5544" t="s">
        <v>884</v>
      </c>
      <c r="C5544" t="s">
        <v>941</v>
      </c>
      <c r="D5544" t="s">
        <v>886</v>
      </c>
      <c r="E5544" t="s">
        <v>887</v>
      </c>
      <c r="F5544" t="s">
        <v>957</v>
      </c>
      <c r="G5544" t="s">
        <v>969</v>
      </c>
      <c r="I5544" s="9">
        <v>44217</v>
      </c>
      <c r="J5544">
        <v>10839812</v>
      </c>
      <c r="K5544">
        <v>0</v>
      </c>
      <c r="L5544" s="12">
        <v>29.47</v>
      </c>
      <c r="M5544" s="13" t="s">
        <v>1038</v>
      </c>
      <c r="N5544" s="24" t="s">
        <v>10070</v>
      </c>
      <c r="R5544" s="36"/>
      <c r="S5544" s="37"/>
      <c r="U5544" s="36"/>
      <c r="Y5544" s="38"/>
      <c r="AS5544" s="17"/>
      <c r="AW5544" s="9"/>
    </row>
    <row r="5545" spans="1:49" x14ac:dyDescent="0.2">
      <c r="A5545" s="4" t="s">
        <v>878</v>
      </c>
      <c r="B5545" t="s">
        <v>895</v>
      </c>
      <c r="C5545" t="s">
        <v>896</v>
      </c>
      <c r="D5545" t="s">
        <v>894</v>
      </c>
      <c r="E5545" t="s">
        <v>1005</v>
      </c>
      <c r="F5545" t="s">
        <v>1006</v>
      </c>
      <c r="G5545" t="s">
        <v>1010</v>
      </c>
      <c r="I5545" s="9">
        <v>44217</v>
      </c>
      <c r="J5545">
        <v>10839865</v>
      </c>
      <c r="K5545">
        <v>0</v>
      </c>
      <c r="L5545" s="12">
        <v>3405.94</v>
      </c>
      <c r="M5545" s="13" t="s">
        <v>1038</v>
      </c>
      <c r="N5545" s="24" t="s">
        <v>1278</v>
      </c>
      <c r="R5545" s="36"/>
      <c r="S5545" s="37"/>
      <c r="U5545" s="36"/>
      <c r="Y5545" s="38"/>
      <c r="AS5545" s="17"/>
      <c r="AW5545" s="9"/>
    </row>
    <row r="5546" spans="1:49" x14ac:dyDescent="0.2">
      <c r="A5546" s="4" t="s">
        <v>878</v>
      </c>
      <c r="B5546" t="s">
        <v>12215</v>
      </c>
      <c r="C5546" t="s">
        <v>904</v>
      </c>
      <c r="D5546" t="s">
        <v>891</v>
      </c>
      <c r="E5546" t="s">
        <v>938</v>
      </c>
      <c r="F5546" t="s">
        <v>939</v>
      </c>
      <c r="G5546" t="s">
        <v>940</v>
      </c>
      <c r="I5546" s="9">
        <v>44217</v>
      </c>
      <c r="J5546">
        <v>10841928</v>
      </c>
      <c r="K5546">
        <v>0</v>
      </c>
      <c r="L5546" s="12">
        <v>211.37</v>
      </c>
      <c r="M5546" s="13" t="s">
        <v>1038</v>
      </c>
      <c r="N5546" s="24" t="s">
        <v>10604</v>
      </c>
      <c r="R5546" s="36"/>
      <c r="S5546" s="37"/>
      <c r="U5546" s="36"/>
      <c r="Y5546" s="38"/>
      <c r="AS5546" s="17"/>
      <c r="AW5546" s="9"/>
    </row>
    <row r="5547" spans="1:49" x14ac:dyDescent="0.2">
      <c r="A5547" s="4" t="s">
        <v>878</v>
      </c>
      <c r="B5547" t="s">
        <v>884</v>
      </c>
      <c r="C5547" t="s">
        <v>885</v>
      </c>
      <c r="D5547" t="s">
        <v>886</v>
      </c>
      <c r="E5547" t="s">
        <v>910</v>
      </c>
      <c r="F5547" t="s">
        <v>888</v>
      </c>
      <c r="G5547" t="s">
        <v>12079</v>
      </c>
      <c r="I5547" s="9">
        <v>44224</v>
      </c>
      <c r="J5547">
        <v>10842020</v>
      </c>
      <c r="K5547">
        <v>80072625</v>
      </c>
      <c r="L5547" s="12">
        <v>-11.44</v>
      </c>
      <c r="M5547" s="13" t="s">
        <v>1038</v>
      </c>
      <c r="N5547" s="24" t="s">
        <v>2628</v>
      </c>
      <c r="R5547" s="36"/>
      <c r="S5547" s="37"/>
      <c r="U5547" s="36"/>
      <c r="Y5547" s="38"/>
      <c r="AS5547" s="17"/>
      <c r="AW5547" s="9"/>
    </row>
    <row r="5548" spans="1:49" x14ac:dyDescent="0.2">
      <c r="A5548" s="4" t="s">
        <v>878</v>
      </c>
      <c r="B5548" t="s">
        <v>884</v>
      </c>
      <c r="C5548" t="s">
        <v>885</v>
      </c>
      <c r="D5548" t="s">
        <v>886</v>
      </c>
      <c r="E5548" t="s">
        <v>910</v>
      </c>
      <c r="F5548" t="s">
        <v>888</v>
      </c>
      <c r="G5548" t="s">
        <v>12079</v>
      </c>
      <c r="I5548" s="9">
        <v>44224</v>
      </c>
      <c r="J5548">
        <v>10842021</v>
      </c>
      <c r="K5548">
        <v>80072625</v>
      </c>
      <c r="L5548" s="12">
        <v>-9.3800000000000008</v>
      </c>
      <c r="M5548" s="13" t="s">
        <v>1038</v>
      </c>
      <c r="N5548" s="24" t="s">
        <v>2628</v>
      </c>
      <c r="R5548" s="36"/>
      <c r="S5548" s="37"/>
      <c r="U5548" s="36"/>
      <c r="Y5548" s="38"/>
      <c r="AS5548" s="17"/>
      <c r="AW5548" s="9"/>
    </row>
    <row r="5549" spans="1:49" x14ac:dyDescent="0.2">
      <c r="A5549" s="4" t="s">
        <v>878</v>
      </c>
      <c r="B5549" t="s">
        <v>884</v>
      </c>
      <c r="C5549" t="s">
        <v>889</v>
      </c>
      <c r="D5549" t="s">
        <v>886</v>
      </c>
      <c r="E5549" t="s">
        <v>887</v>
      </c>
      <c r="F5549" t="s">
        <v>957</v>
      </c>
      <c r="G5549" t="s">
        <v>958</v>
      </c>
      <c r="I5549" s="9">
        <v>44218</v>
      </c>
      <c r="J5549">
        <v>10842024</v>
      </c>
      <c r="K5549">
        <v>80075095</v>
      </c>
      <c r="L5549" s="12">
        <v>65.900000000000006</v>
      </c>
      <c r="M5549" s="13" t="s">
        <v>1038</v>
      </c>
      <c r="N5549" s="24" t="s">
        <v>8713</v>
      </c>
      <c r="R5549" s="36"/>
      <c r="S5549" s="37"/>
      <c r="U5549" s="36"/>
      <c r="Y5549" s="38"/>
      <c r="AS5549" s="17"/>
      <c r="AW5549" s="9"/>
    </row>
    <row r="5550" spans="1:49" x14ac:dyDescent="0.2">
      <c r="A5550" s="4" t="s">
        <v>878</v>
      </c>
      <c r="B5550" t="s">
        <v>884</v>
      </c>
      <c r="C5550" t="s">
        <v>889</v>
      </c>
      <c r="D5550" t="s">
        <v>886</v>
      </c>
      <c r="E5550" t="s">
        <v>887</v>
      </c>
      <c r="F5550" t="s">
        <v>957</v>
      </c>
      <c r="G5550" t="s">
        <v>958</v>
      </c>
      <c r="I5550" s="9">
        <v>44218</v>
      </c>
      <c r="J5550">
        <v>10842025</v>
      </c>
      <c r="K5550">
        <v>80075095</v>
      </c>
      <c r="L5550" s="12">
        <v>31.92</v>
      </c>
      <c r="M5550" s="13" t="s">
        <v>1038</v>
      </c>
      <c r="N5550" s="24" t="s">
        <v>8713</v>
      </c>
      <c r="R5550" s="36"/>
      <c r="S5550" s="37"/>
      <c r="U5550" s="36"/>
      <c r="Y5550" s="38"/>
      <c r="AS5550" s="17"/>
      <c r="AW5550" s="9"/>
    </row>
    <row r="5551" spans="1:49" x14ac:dyDescent="0.2">
      <c r="A5551" s="4" t="s">
        <v>878</v>
      </c>
      <c r="B5551" t="s">
        <v>12215</v>
      </c>
      <c r="C5551" t="s">
        <v>879</v>
      </c>
      <c r="D5551" t="s">
        <v>891</v>
      </c>
      <c r="E5551" t="s">
        <v>887</v>
      </c>
      <c r="F5551" t="s">
        <v>957</v>
      </c>
      <c r="G5551" t="s">
        <v>965</v>
      </c>
      <c r="I5551" s="9">
        <v>44221</v>
      </c>
      <c r="J5551">
        <v>10842041</v>
      </c>
      <c r="K5551">
        <v>816584</v>
      </c>
      <c r="L5551" s="12">
        <v>176</v>
      </c>
      <c r="M5551" s="13" t="s">
        <v>1038</v>
      </c>
      <c r="N5551" s="24" t="s">
        <v>13433</v>
      </c>
      <c r="R5551" s="36"/>
      <c r="S5551" s="37"/>
      <c r="U5551" s="36"/>
      <c r="Y5551" s="38"/>
      <c r="AS5551" s="17"/>
      <c r="AW5551" s="9"/>
    </row>
    <row r="5552" spans="1:49" x14ac:dyDescent="0.2">
      <c r="A5552" s="4" t="s">
        <v>878</v>
      </c>
      <c r="B5552" t="s">
        <v>12215</v>
      </c>
      <c r="C5552" t="s">
        <v>904</v>
      </c>
      <c r="D5552" t="s">
        <v>891</v>
      </c>
      <c r="E5552" t="s">
        <v>938</v>
      </c>
      <c r="F5552" t="s">
        <v>939</v>
      </c>
      <c r="G5552" t="s">
        <v>940</v>
      </c>
      <c r="I5552" s="9">
        <v>44221</v>
      </c>
      <c r="J5552">
        <v>10842066</v>
      </c>
      <c r="K5552">
        <v>0</v>
      </c>
      <c r="L5552" s="12">
        <v>345.23</v>
      </c>
      <c r="M5552" s="13" t="s">
        <v>1038</v>
      </c>
      <c r="N5552" s="24" t="s">
        <v>10604</v>
      </c>
      <c r="R5552" s="36"/>
      <c r="S5552" s="37"/>
      <c r="U5552" s="36"/>
      <c r="Y5552" s="38"/>
      <c r="AS5552" s="17"/>
      <c r="AW5552" s="9"/>
    </row>
    <row r="5553" spans="1:49" x14ac:dyDescent="0.2">
      <c r="A5553" s="4" t="s">
        <v>878</v>
      </c>
      <c r="B5553" t="s">
        <v>884</v>
      </c>
      <c r="C5553" t="s">
        <v>889</v>
      </c>
      <c r="D5553" t="s">
        <v>886</v>
      </c>
      <c r="E5553" t="s">
        <v>887</v>
      </c>
      <c r="F5553" t="s">
        <v>957</v>
      </c>
      <c r="G5553" t="s">
        <v>965</v>
      </c>
      <c r="I5553" s="9">
        <v>44222</v>
      </c>
      <c r="J5553">
        <v>10842283</v>
      </c>
      <c r="K5553">
        <v>80076410</v>
      </c>
      <c r="L5553" s="12">
        <v>15</v>
      </c>
      <c r="M5553" s="13" t="s">
        <v>1038</v>
      </c>
      <c r="N5553" s="24" t="s">
        <v>12332</v>
      </c>
      <c r="R5553" s="36"/>
      <c r="S5553" s="37"/>
      <c r="U5553" s="36"/>
      <c r="Y5553" s="38"/>
      <c r="AS5553" s="17"/>
      <c r="AW5553" s="9"/>
    </row>
    <row r="5554" spans="1:49" x14ac:dyDescent="0.2">
      <c r="A5554" s="4" t="s">
        <v>878</v>
      </c>
      <c r="B5554" t="s">
        <v>10598</v>
      </c>
      <c r="C5554" t="s">
        <v>916</v>
      </c>
      <c r="D5554" t="s">
        <v>922</v>
      </c>
      <c r="E5554" t="s">
        <v>910</v>
      </c>
      <c r="F5554" t="s">
        <v>991</v>
      </c>
      <c r="G5554" t="s">
        <v>992</v>
      </c>
      <c r="I5554" s="9">
        <v>44222</v>
      </c>
      <c r="J5554">
        <v>10842336</v>
      </c>
      <c r="K5554">
        <v>90056095</v>
      </c>
      <c r="L5554" s="12">
        <v>1264.92</v>
      </c>
      <c r="M5554" s="13" t="s">
        <v>1038</v>
      </c>
      <c r="N5554" s="24" t="s">
        <v>12514</v>
      </c>
      <c r="R5554" s="36"/>
      <c r="S5554" s="37"/>
      <c r="U5554" s="36"/>
      <c r="Y5554" s="38"/>
      <c r="AS5554" s="17"/>
      <c r="AW5554" s="9"/>
    </row>
    <row r="5555" spans="1:49" x14ac:dyDescent="0.2">
      <c r="A5555" s="4" t="s">
        <v>878</v>
      </c>
      <c r="B5555" t="s">
        <v>10598</v>
      </c>
      <c r="C5555" t="s">
        <v>916</v>
      </c>
      <c r="D5555" t="s">
        <v>922</v>
      </c>
      <c r="E5555" t="s">
        <v>910</v>
      </c>
      <c r="F5555" t="s">
        <v>991</v>
      </c>
      <c r="G5555" t="s">
        <v>992</v>
      </c>
      <c r="I5555" s="9">
        <v>44223</v>
      </c>
      <c r="J5555">
        <v>10842338</v>
      </c>
      <c r="K5555">
        <v>90056196</v>
      </c>
      <c r="L5555" s="12">
        <v>163.72999999999999</v>
      </c>
      <c r="M5555" s="13" t="s">
        <v>1038</v>
      </c>
      <c r="N5555" s="24" t="s">
        <v>12514</v>
      </c>
      <c r="R5555" s="36"/>
      <c r="S5555" s="37"/>
      <c r="U5555" s="36"/>
      <c r="Y5555" s="38"/>
      <c r="AS5555" s="17"/>
      <c r="AW5555" s="9"/>
    </row>
    <row r="5556" spans="1:49" x14ac:dyDescent="0.2">
      <c r="A5556" s="4" t="s">
        <v>878</v>
      </c>
      <c r="B5556" t="s">
        <v>884</v>
      </c>
      <c r="C5556" t="s">
        <v>889</v>
      </c>
      <c r="D5556" t="s">
        <v>886</v>
      </c>
      <c r="E5556" t="s">
        <v>887</v>
      </c>
      <c r="F5556" t="s">
        <v>957</v>
      </c>
      <c r="G5556" t="s">
        <v>965</v>
      </c>
      <c r="I5556" s="9">
        <v>44224</v>
      </c>
      <c r="J5556">
        <v>10842450</v>
      </c>
      <c r="K5556">
        <v>0</v>
      </c>
      <c r="L5556" s="12">
        <v>-2.57</v>
      </c>
      <c r="M5556" s="13" t="s">
        <v>1038</v>
      </c>
      <c r="N5556" s="24" t="s">
        <v>10070</v>
      </c>
      <c r="R5556" s="36"/>
      <c r="S5556" s="37"/>
      <c r="U5556" s="36"/>
      <c r="Y5556" s="38"/>
      <c r="AS5556" s="17"/>
      <c r="AW5556" s="9"/>
    </row>
    <row r="5557" spans="1:49" x14ac:dyDescent="0.2">
      <c r="A5557" s="4" t="s">
        <v>878</v>
      </c>
      <c r="B5557" t="s">
        <v>10598</v>
      </c>
      <c r="C5557" t="s">
        <v>916</v>
      </c>
      <c r="D5557" t="s">
        <v>922</v>
      </c>
      <c r="E5557" t="s">
        <v>910</v>
      </c>
      <c r="F5557" t="s">
        <v>991</v>
      </c>
      <c r="G5557" t="s">
        <v>992</v>
      </c>
      <c r="I5557" s="9">
        <v>44223</v>
      </c>
      <c r="J5557">
        <v>10842512</v>
      </c>
      <c r="K5557">
        <v>760016376</v>
      </c>
      <c r="L5557" s="12">
        <v>158.69999999999999</v>
      </c>
      <c r="M5557" s="13" t="s">
        <v>1038</v>
      </c>
      <c r="N5557" s="24" t="s">
        <v>1228</v>
      </c>
      <c r="R5557" s="36"/>
      <c r="S5557" s="37"/>
      <c r="U5557" s="36"/>
      <c r="Y5557" s="38"/>
      <c r="AS5557" s="17"/>
      <c r="AW5557" s="9"/>
    </row>
    <row r="5558" spans="1:49" x14ac:dyDescent="0.2">
      <c r="A5558" s="4" t="s">
        <v>878</v>
      </c>
      <c r="B5558" t="s">
        <v>10598</v>
      </c>
      <c r="C5558" t="s">
        <v>916</v>
      </c>
      <c r="D5558" t="s">
        <v>922</v>
      </c>
      <c r="E5558" t="s">
        <v>910</v>
      </c>
      <c r="F5558" t="s">
        <v>991</v>
      </c>
      <c r="G5558" t="s">
        <v>992</v>
      </c>
      <c r="I5558" s="9">
        <v>44225</v>
      </c>
      <c r="J5558">
        <v>10844669</v>
      </c>
      <c r="K5558">
        <v>760016465</v>
      </c>
      <c r="L5558" s="12">
        <v>75.16</v>
      </c>
      <c r="M5558" s="13" t="s">
        <v>1038</v>
      </c>
      <c r="N5558" s="24" t="s">
        <v>12514</v>
      </c>
      <c r="R5558" s="36"/>
      <c r="S5558" s="37"/>
      <c r="U5558" s="36"/>
      <c r="Y5558" s="38"/>
      <c r="AS5558" s="17"/>
      <c r="AW5558" s="9"/>
    </row>
    <row r="5559" spans="1:49" x14ac:dyDescent="0.2">
      <c r="A5559" s="4" t="s">
        <v>878</v>
      </c>
      <c r="B5559" t="s">
        <v>12215</v>
      </c>
      <c r="C5559" t="s">
        <v>904</v>
      </c>
      <c r="D5559" t="s">
        <v>891</v>
      </c>
      <c r="E5559" t="s">
        <v>938</v>
      </c>
      <c r="F5559" t="s">
        <v>939</v>
      </c>
      <c r="G5559" t="s">
        <v>940</v>
      </c>
      <c r="I5559" s="9">
        <v>44225</v>
      </c>
      <c r="J5559">
        <v>10844783</v>
      </c>
      <c r="K5559">
        <v>0</v>
      </c>
      <c r="L5559" s="12">
        <v>534.19000000000005</v>
      </c>
      <c r="M5559" s="13" t="s">
        <v>1038</v>
      </c>
      <c r="N5559" s="24" t="s">
        <v>10604</v>
      </c>
      <c r="R5559" s="36"/>
      <c r="S5559" s="37"/>
      <c r="U5559" s="36"/>
      <c r="Y5559" s="38"/>
      <c r="AS5559" s="17"/>
      <c r="AW5559" s="9"/>
    </row>
    <row r="5560" spans="1:49" x14ac:dyDescent="0.2">
      <c r="A5560" s="4" t="s">
        <v>878</v>
      </c>
      <c r="B5560" t="s">
        <v>895</v>
      </c>
      <c r="C5560" t="s">
        <v>896</v>
      </c>
      <c r="D5560" t="s">
        <v>894</v>
      </c>
      <c r="E5560" t="s">
        <v>1005</v>
      </c>
      <c r="F5560" t="s">
        <v>1006</v>
      </c>
      <c r="G5560" t="s">
        <v>1010</v>
      </c>
      <c r="I5560" s="9">
        <v>44200</v>
      </c>
      <c r="J5560">
        <v>315697</v>
      </c>
      <c r="K5560">
        <v>0</v>
      </c>
      <c r="L5560" s="12">
        <v>445.12</v>
      </c>
      <c r="M5560" s="13" t="s">
        <v>1038</v>
      </c>
      <c r="N5560" s="24" t="s">
        <v>627</v>
      </c>
      <c r="R5560" s="36"/>
      <c r="S5560" s="37"/>
      <c r="U5560" s="36"/>
      <c r="Y5560" s="38"/>
      <c r="AS5560" s="17"/>
      <c r="AW5560" s="9"/>
    </row>
    <row r="5561" spans="1:49" x14ac:dyDescent="0.2">
      <c r="A5561" s="4" t="s">
        <v>878</v>
      </c>
      <c r="B5561" t="s">
        <v>895</v>
      </c>
      <c r="C5561" t="s">
        <v>896</v>
      </c>
      <c r="D5561" t="s">
        <v>894</v>
      </c>
      <c r="E5561" t="s">
        <v>1005</v>
      </c>
      <c r="F5561" t="s">
        <v>1006</v>
      </c>
      <c r="G5561" t="s">
        <v>1010</v>
      </c>
      <c r="I5561" s="9">
        <v>44200</v>
      </c>
      <c r="J5561">
        <v>315698</v>
      </c>
      <c r="K5561">
        <v>0</v>
      </c>
      <c r="L5561" s="12">
        <v>295.47000000000003</v>
      </c>
      <c r="M5561" s="13" t="s">
        <v>1038</v>
      </c>
      <c r="N5561" s="24" t="s">
        <v>627</v>
      </c>
      <c r="R5561" s="36"/>
      <c r="S5561" s="37"/>
      <c r="U5561" s="36"/>
      <c r="Y5561" s="38"/>
      <c r="AS5561" s="17"/>
      <c r="AW5561" s="9"/>
    </row>
    <row r="5562" spans="1:49" x14ac:dyDescent="0.2">
      <c r="A5562" s="4" t="s">
        <v>878</v>
      </c>
      <c r="B5562" t="s">
        <v>895</v>
      </c>
      <c r="C5562" t="s">
        <v>896</v>
      </c>
      <c r="D5562" t="s">
        <v>894</v>
      </c>
      <c r="E5562" t="s">
        <v>1005</v>
      </c>
      <c r="F5562" t="s">
        <v>1006</v>
      </c>
      <c r="G5562" t="s">
        <v>1010</v>
      </c>
      <c r="I5562" s="9">
        <v>44208</v>
      </c>
      <c r="J5562">
        <v>315721</v>
      </c>
      <c r="K5562">
        <v>0</v>
      </c>
      <c r="L5562" s="12">
        <v>295.47000000000003</v>
      </c>
      <c r="M5562" s="13" t="s">
        <v>1038</v>
      </c>
      <c r="N5562" s="24" t="s">
        <v>627</v>
      </c>
      <c r="R5562" s="36"/>
      <c r="S5562" s="37"/>
      <c r="U5562" s="36"/>
      <c r="Y5562" s="38"/>
      <c r="AS5562" s="17"/>
      <c r="AW5562" s="9"/>
    </row>
    <row r="5563" spans="1:49" x14ac:dyDescent="0.2">
      <c r="A5563" s="4" t="s">
        <v>878</v>
      </c>
      <c r="B5563" t="s">
        <v>895</v>
      </c>
      <c r="C5563" t="s">
        <v>896</v>
      </c>
      <c r="D5563" t="s">
        <v>894</v>
      </c>
      <c r="E5563" t="s">
        <v>1005</v>
      </c>
      <c r="F5563" t="s">
        <v>1006</v>
      </c>
      <c r="G5563" t="s">
        <v>1011</v>
      </c>
      <c r="I5563" s="9">
        <v>44210</v>
      </c>
      <c r="J5563">
        <v>315733</v>
      </c>
      <c r="K5563">
        <v>0</v>
      </c>
      <c r="L5563" s="12">
        <v>3117.71</v>
      </c>
      <c r="M5563" s="13" t="s">
        <v>1038</v>
      </c>
      <c r="N5563" s="24" t="s">
        <v>11005</v>
      </c>
      <c r="R5563" s="36"/>
      <c r="S5563" s="37"/>
      <c r="U5563" s="36"/>
      <c r="Y5563" s="38"/>
      <c r="AS5563" s="17"/>
      <c r="AW5563" s="9"/>
    </row>
    <row r="5564" spans="1:49" x14ac:dyDescent="0.2">
      <c r="A5564" s="4" t="s">
        <v>878</v>
      </c>
      <c r="B5564" t="s">
        <v>895</v>
      </c>
      <c r="C5564" t="s">
        <v>896</v>
      </c>
      <c r="D5564" t="s">
        <v>894</v>
      </c>
      <c r="E5564" t="s">
        <v>1005</v>
      </c>
      <c r="F5564" t="s">
        <v>1006</v>
      </c>
      <c r="G5564" t="s">
        <v>1007</v>
      </c>
      <c r="I5564" s="9">
        <v>44214</v>
      </c>
      <c r="J5564">
        <v>315745</v>
      </c>
      <c r="K5564">
        <v>0</v>
      </c>
      <c r="L5564" s="12">
        <v>217</v>
      </c>
      <c r="M5564" s="13" t="s">
        <v>1038</v>
      </c>
      <c r="N5564" s="24" t="s">
        <v>1292</v>
      </c>
      <c r="R5564" s="36"/>
      <c r="S5564" s="37"/>
      <c r="U5564" s="36"/>
      <c r="Y5564" s="38"/>
      <c r="AS5564" s="17"/>
      <c r="AW5564" s="9"/>
    </row>
    <row r="5565" spans="1:49" x14ac:dyDescent="0.2">
      <c r="A5565" s="4" t="s">
        <v>878</v>
      </c>
      <c r="B5565" t="s">
        <v>895</v>
      </c>
      <c r="C5565" t="s">
        <v>896</v>
      </c>
      <c r="D5565" t="s">
        <v>894</v>
      </c>
      <c r="E5565" t="s">
        <v>1005</v>
      </c>
      <c r="F5565" t="s">
        <v>1006</v>
      </c>
      <c r="G5565" t="s">
        <v>1007</v>
      </c>
      <c r="I5565" s="9">
        <v>44214</v>
      </c>
      <c r="J5565">
        <v>315747</v>
      </c>
      <c r="K5565">
        <v>0</v>
      </c>
      <c r="L5565" s="12">
        <v>3634</v>
      </c>
      <c r="M5565" s="13" t="s">
        <v>1038</v>
      </c>
      <c r="N5565" s="24" t="s">
        <v>1339</v>
      </c>
      <c r="R5565" s="36"/>
      <c r="S5565" s="37"/>
      <c r="U5565" s="36"/>
      <c r="Y5565" s="38"/>
      <c r="AS5565" s="17"/>
      <c r="AW5565" s="9"/>
    </row>
    <row r="5566" spans="1:49" x14ac:dyDescent="0.2">
      <c r="A5566" s="4" t="s">
        <v>878</v>
      </c>
      <c r="B5566" t="s">
        <v>895</v>
      </c>
      <c r="C5566" t="s">
        <v>896</v>
      </c>
      <c r="D5566" t="s">
        <v>894</v>
      </c>
      <c r="E5566" t="s">
        <v>1005</v>
      </c>
      <c r="F5566" t="s">
        <v>1006</v>
      </c>
      <c r="G5566" t="s">
        <v>1007</v>
      </c>
      <c r="I5566" s="9">
        <v>44215</v>
      </c>
      <c r="J5566">
        <v>315751</v>
      </c>
      <c r="K5566">
        <v>0</v>
      </c>
      <c r="L5566" s="12">
        <v>221.43</v>
      </c>
      <c r="M5566" s="13" t="s">
        <v>1038</v>
      </c>
      <c r="N5566" s="24" t="s">
        <v>11005</v>
      </c>
      <c r="R5566" s="36"/>
      <c r="S5566" s="37"/>
      <c r="U5566" s="36"/>
      <c r="Y5566" s="38"/>
      <c r="AS5566" s="17"/>
      <c r="AW5566" s="9"/>
    </row>
    <row r="5567" spans="1:49" x14ac:dyDescent="0.2">
      <c r="A5567" s="4" t="s">
        <v>878</v>
      </c>
      <c r="B5567" t="s">
        <v>895</v>
      </c>
      <c r="C5567" t="s">
        <v>896</v>
      </c>
      <c r="D5567" t="s">
        <v>894</v>
      </c>
      <c r="E5567" t="s">
        <v>1005</v>
      </c>
      <c r="F5567" t="s">
        <v>1006</v>
      </c>
      <c r="G5567" t="s">
        <v>1007</v>
      </c>
      <c r="I5567" s="9">
        <v>44215</v>
      </c>
      <c r="J5567">
        <v>315753</v>
      </c>
      <c r="K5567">
        <v>0</v>
      </c>
      <c r="L5567" s="12">
        <v>327.71</v>
      </c>
      <c r="M5567" s="13" t="s">
        <v>1038</v>
      </c>
      <c r="N5567" s="24" t="s">
        <v>5080</v>
      </c>
      <c r="R5567" s="36"/>
      <c r="S5567" s="37"/>
      <c r="U5567" s="36"/>
      <c r="Y5567" s="38"/>
      <c r="AS5567" s="17"/>
      <c r="AW5567" s="9"/>
    </row>
    <row r="5568" spans="1:49" x14ac:dyDescent="0.2">
      <c r="A5568" s="4" t="s">
        <v>878</v>
      </c>
      <c r="B5568" t="s">
        <v>895</v>
      </c>
      <c r="C5568" t="s">
        <v>896</v>
      </c>
      <c r="D5568" t="s">
        <v>894</v>
      </c>
      <c r="E5568" t="s">
        <v>1005</v>
      </c>
      <c r="F5568" t="s">
        <v>1006</v>
      </c>
      <c r="G5568" t="s">
        <v>1010</v>
      </c>
      <c r="I5568" s="9">
        <v>44215</v>
      </c>
      <c r="J5568">
        <v>315755</v>
      </c>
      <c r="K5568">
        <v>0</v>
      </c>
      <c r="L5568" s="12">
        <v>295.47000000000003</v>
      </c>
      <c r="M5568" s="13" t="s">
        <v>1038</v>
      </c>
      <c r="N5568" s="24" t="s">
        <v>627</v>
      </c>
      <c r="R5568" s="36"/>
      <c r="S5568" s="37"/>
      <c r="U5568" s="36"/>
      <c r="Y5568" s="38"/>
      <c r="AS5568" s="17"/>
      <c r="AW5568" s="9"/>
    </row>
    <row r="5569" spans="1:49" x14ac:dyDescent="0.2">
      <c r="A5569" s="4" t="s">
        <v>878</v>
      </c>
      <c r="B5569" t="s">
        <v>895</v>
      </c>
      <c r="C5569" t="s">
        <v>896</v>
      </c>
      <c r="D5569" t="s">
        <v>894</v>
      </c>
      <c r="E5569" t="s">
        <v>1005</v>
      </c>
      <c r="F5569" t="s">
        <v>1006</v>
      </c>
      <c r="G5569" t="s">
        <v>1007</v>
      </c>
      <c r="I5569" s="9">
        <v>44215</v>
      </c>
      <c r="J5569">
        <v>315762</v>
      </c>
      <c r="K5569">
        <v>0</v>
      </c>
      <c r="L5569" s="12">
        <v>726.91</v>
      </c>
      <c r="M5569" s="13" t="s">
        <v>1038</v>
      </c>
      <c r="N5569" s="24" t="s">
        <v>1673</v>
      </c>
      <c r="R5569" s="36"/>
      <c r="S5569" s="37"/>
      <c r="U5569" s="36"/>
      <c r="Y5569" s="38"/>
      <c r="AS5569" s="17"/>
      <c r="AW5569" s="9"/>
    </row>
    <row r="5570" spans="1:49" x14ac:dyDescent="0.2">
      <c r="A5570" s="4" t="s">
        <v>878</v>
      </c>
      <c r="B5570" t="s">
        <v>895</v>
      </c>
      <c r="C5570" t="s">
        <v>896</v>
      </c>
      <c r="D5570" t="s">
        <v>894</v>
      </c>
      <c r="E5570" t="s">
        <v>1005</v>
      </c>
      <c r="F5570" t="s">
        <v>1006</v>
      </c>
      <c r="G5570" t="s">
        <v>1010</v>
      </c>
      <c r="I5570" s="9">
        <v>44221</v>
      </c>
      <c r="J5570">
        <v>315787</v>
      </c>
      <c r="K5570">
        <v>0</v>
      </c>
      <c r="L5570" s="12">
        <v>295.47000000000003</v>
      </c>
      <c r="M5570" s="13" t="s">
        <v>1038</v>
      </c>
      <c r="N5570" s="24" t="s">
        <v>627</v>
      </c>
      <c r="R5570" s="36"/>
      <c r="S5570" s="37"/>
      <c r="U5570" s="36"/>
      <c r="Y5570" s="38"/>
      <c r="AS5570" s="17"/>
      <c r="AW5570" s="9"/>
    </row>
    <row r="5571" spans="1:49" x14ac:dyDescent="0.2">
      <c r="A5571" s="4" t="s">
        <v>878</v>
      </c>
      <c r="B5571" t="s">
        <v>895</v>
      </c>
      <c r="C5571" t="s">
        <v>896</v>
      </c>
      <c r="D5571" t="s">
        <v>894</v>
      </c>
      <c r="E5571" t="s">
        <v>1005</v>
      </c>
      <c r="F5571" t="s">
        <v>1006</v>
      </c>
      <c r="G5571" t="s">
        <v>1010</v>
      </c>
      <c r="I5571" s="9">
        <v>44225</v>
      </c>
      <c r="J5571">
        <v>315810</v>
      </c>
      <c r="K5571">
        <v>0</v>
      </c>
      <c r="L5571" s="12">
        <v>445.12</v>
      </c>
      <c r="M5571" s="13" t="s">
        <v>1038</v>
      </c>
      <c r="N5571" s="24" t="s">
        <v>627</v>
      </c>
      <c r="R5571" s="36"/>
      <c r="S5571" s="37"/>
      <c r="U5571" s="36"/>
      <c r="Y5571" s="38"/>
      <c r="AS5571" s="17"/>
      <c r="AW5571" s="9"/>
    </row>
    <row r="5572" spans="1:49" x14ac:dyDescent="0.2">
      <c r="A5572" s="4" t="s">
        <v>878</v>
      </c>
      <c r="B5572" t="s">
        <v>10598</v>
      </c>
      <c r="C5572" t="s">
        <v>916</v>
      </c>
      <c r="D5572" t="s">
        <v>922</v>
      </c>
      <c r="E5572" t="s">
        <v>910</v>
      </c>
      <c r="F5572" t="s">
        <v>991</v>
      </c>
      <c r="G5572" t="s">
        <v>992</v>
      </c>
      <c r="I5572" s="9">
        <v>44204</v>
      </c>
      <c r="J5572">
        <v>10827202</v>
      </c>
      <c r="K5572">
        <v>90055605</v>
      </c>
      <c r="L5572" s="12">
        <v>57.4</v>
      </c>
      <c r="M5572" s="13" t="s">
        <v>1038</v>
      </c>
      <c r="N5572" s="24" t="s">
        <v>12514</v>
      </c>
      <c r="R5572" s="36"/>
      <c r="S5572" s="37"/>
      <c r="U5572" s="36"/>
      <c r="Y5572" s="38"/>
      <c r="AS5572" s="17"/>
      <c r="AW5572" s="9"/>
    </row>
    <row r="5573" spans="1:49" x14ac:dyDescent="0.2">
      <c r="A5573" s="4" t="s">
        <v>878</v>
      </c>
      <c r="B5573" t="s">
        <v>884</v>
      </c>
      <c r="C5573" t="s">
        <v>885</v>
      </c>
      <c r="D5573" t="s">
        <v>886</v>
      </c>
      <c r="E5573" t="s">
        <v>910</v>
      </c>
      <c r="F5573" t="s">
        <v>991</v>
      </c>
      <c r="G5573" t="s">
        <v>12072</v>
      </c>
      <c r="I5573" s="9">
        <v>44200</v>
      </c>
      <c r="J5573">
        <v>10831330</v>
      </c>
      <c r="K5573">
        <v>0</v>
      </c>
      <c r="L5573" s="12">
        <v>37.5</v>
      </c>
      <c r="M5573" s="13" t="s">
        <v>1038</v>
      </c>
      <c r="N5573" s="24" t="s">
        <v>10070</v>
      </c>
      <c r="R5573" s="36"/>
      <c r="S5573" s="37"/>
      <c r="U5573" s="36"/>
      <c r="Y5573" s="38"/>
      <c r="AS5573" s="17"/>
      <c r="AW5573" s="9"/>
    </row>
    <row r="5574" spans="1:49" x14ac:dyDescent="0.2">
      <c r="A5574" s="4" t="s">
        <v>878</v>
      </c>
      <c r="B5574" t="s">
        <v>884</v>
      </c>
      <c r="C5574" t="s">
        <v>889</v>
      </c>
      <c r="D5574" t="s">
        <v>886</v>
      </c>
      <c r="E5574" t="s">
        <v>887</v>
      </c>
      <c r="F5574" t="s">
        <v>957</v>
      </c>
      <c r="G5574" t="s">
        <v>965</v>
      </c>
      <c r="I5574" s="9">
        <v>44211</v>
      </c>
      <c r="J5574">
        <v>10831700</v>
      </c>
      <c r="K5574">
        <v>0</v>
      </c>
      <c r="L5574" s="12">
        <v>2.5</v>
      </c>
      <c r="M5574" s="13" t="s">
        <v>1038</v>
      </c>
      <c r="N5574" s="24" t="s">
        <v>3039</v>
      </c>
      <c r="R5574" s="36"/>
      <c r="S5574" s="37"/>
      <c r="U5574" s="36"/>
      <c r="Y5574" s="38"/>
      <c r="AS5574" s="17"/>
      <c r="AW5574" s="9"/>
    </row>
    <row r="5575" spans="1:49" x14ac:dyDescent="0.2">
      <c r="A5575" s="4" t="s">
        <v>878</v>
      </c>
      <c r="B5575" t="s">
        <v>884</v>
      </c>
      <c r="C5575" t="s">
        <v>941</v>
      </c>
      <c r="D5575" t="s">
        <v>886</v>
      </c>
      <c r="E5575" t="s">
        <v>887</v>
      </c>
      <c r="F5575" t="s">
        <v>957</v>
      </c>
      <c r="G5575" t="s">
        <v>965</v>
      </c>
      <c r="I5575" s="9">
        <v>44211</v>
      </c>
      <c r="J5575">
        <v>10831758</v>
      </c>
      <c r="K5575">
        <v>0</v>
      </c>
      <c r="L5575" s="12">
        <v>46.2</v>
      </c>
      <c r="M5575" s="13" t="s">
        <v>1038</v>
      </c>
      <c r="N5575" s="24" t="s">
        <v>3039</v>
      </c>
      <c r="R5575" s="36"/>
      <c r="S5575" s="37"/>
      <c r="U5575" s="36"/>
      <c r="Y5575" s="38"/>
      <c r="AS5575" s="17"/>
      <c r="AW5575" s="9"/>
    </row>
    <row r="5576" spans="1:49" x14ac:dyDescent="0.2">
      <c r="A5576" s="4" t="s">
        <v>878</v>
      </c>
      <c r="B5576" t="s">
        <v>884</v>
      </c>
      <c r="C5576" t="s">
        <v>889</v>
      </c>
      <c r="D5576" t="s">
        <v>886</v>
      </c>
      <c r="E5576" t="s">
        <v>887</v>
      </c>
      <c r="F5576" t="s">
        <v>957</v>
      </c>
      <c r="G5576" t="s">
        <v>965</v>
      </c>
      <c r="I5576" s="9">
        <v>44211</v>
      </c>
      <c r="J5576">
        <v>10831772</v>
      </c>
      <c r="K5576">
        <v>0</v>
      </c>
      <c r="L5576" s="12">
        <v>0.9</v>
      </c>
      <c r="M5576" s="13" t="s">
        <v>1038</v>
      </c>
      <c r="N5576" s="24" t="s">
        <v>3039</v>
      </c>
      <c r="R5576" s="36"/>
      <c r="S5576" s="37"/>
      <c r="U5576" s="36"/>
      <c r="Y5576" s="38"/>
      <c r="AS5576" s="17"/>
      <c r="AW5576" s="9"/>
    </row>
    <row r="5577" spans="1:49" x14ac:dyDescent="0.2">
      <c r="A5577" s="4" t="s">
        <v>878</v>
      </c>
      <c r="B5577" t="s">
        <v>884</v>
      </c>
      <c r="C5577" t="s">
        <v>885</v>
      </c>
      <c r="D5577" t="s">
        <v>886</v>
      </c>
      <c r="E5577" t="s">
        <v>887</v>
      </c>
      <c r="F5577" t="s">
        <v>957</v>
      </c>
      <c r="G5577" t="s">
        <v>965</v>
      </c>
      <c r="I5577" s="9">
        <v>44211</v>
      </c>
      <c r="J5577">
        <v>10831775</v>
      </c>
      <c r="K5577">
        <v>0</v>
      </c>
      <c r="L5577" s="12">
        <v>23</v>
      </c>
      <c r="M5577" s="13" t="s">
        <v>1038</v>
      </c>
      <c r="N5577" s="24" t="s">
        <v>3039</v>
      </c>
      <c r="R5577" s="36"/>
      <c r="S5577" s="37"/>
      <c r="U5577" s="36"/>
      <c r="Y5577" s="38"/>
      <c r="AS5577" s="17"/>
      <c r="AW5577" s="9"/>
    </row>
    <row r="5578" spans="1:49" x14ac:dyDescent="0.2">
      <c r="A5578" s="4" t="s">
        <v>878</v>
      </c>
      <c r="B5578" t="s">
        <v>884</v>
      </c>
      <c r="C5578" t="s">
        <v>889</v>
      </c>
      <c r="D5578" t="s">
        <v>886</v>
      </c>
      <c r="E5578" t="s">
        <v>887</v>
      </c>
      <c r="F5578" t="s">
        <v>957</v>
      </c>
      <c r="G5578" t="s">
        <v>965</v>
      </c>
      <c r="I5578" s="9">
        <v>44211</v>
      </c>
      <c r="J5578">
        <v>10831788</v>
      </c>
      <c r="K5578">
        <v>0</v>
      </c>
      <c r="L5578" s="12">
        <v>2.95</v>
      </c>
      <c r="M5578" s="13" t="s">
        <v>1038</v>
      </c>
      <c r="N5578" s="24" t="s">
        <v>3039</v>
      </c>
      <c r="R5578" s="36"/>
      <c r="S5578" s="37"/>
      <c r="U5578" s="36"/>
      <c r="Y5578" s="38"/>
      <c r="AS5578" s="17"/>
      <c r="AW5578" s="9"/>
    </row>
    <row r="5579" spans="1:49" x14ac:dyDescent="0.2">
      <c r="A5579" s="4" t="s">
        <v>878</v>
      </c>
      <c r="B5579" t="s">
        <v>884</v>
      </c>
      <c r="C5579" t="s">
        <v>889</v>
      </c>
      <c r="D5579" t="s">
        <v>886</v>
      </c>
      <c r="E5579" t="s">
        <v>887</v>
      </c>
      <c r="F5579" t="s">
        <v>957</v>
      </c>
      <c r="G5579" t="s">
        <v>965</v>
      </c>
      <c r="I5579" s="9">
        <v>44211</v>
      </c>
      <c r="J5579">
        <v>10831907</v>
      </c>
      <c r="K5579">
        <v>0</v>
      </c>
      <c r="L5579" s="12">
        <v>10.1</v>
      </c>
      <c r="M5579" s="13" t="s">
        <v>1038</v>
      </c>
      <c r="N5579" s="24" t="s">
        <v>3039</v>
      </c>
      <c r="R5579" s="36"/>
      <c r="S5579" s="37"/>
      <c r="U5579" s="36"/>
      <c r="Y5579" s="38"/>
      <c r="AS5579" s="17"/>
      <c r="AW5579" s="9"/>
    </row>
    <row r="5580" spans="1:49" x14ac:dyDescent="0.2">
      <c r="A5580" s="4" t="s">
        <v>878</v>
      </c>
      <c r="B5580" t="s">
        <v>884</v>
      </c>
      <c r="C5580" t="s">
        <v>889</v>
      </c>
      <c r="D5580" t="s">
        <v>886</v>
      </c>
      <c r="E5580" t="s">
        <v>887</v>
      </c>
      <c r="F5580" t="s">
        <v>957</v>
      </c>
      <c r="G5580" t="s">
        <v>965</v>
      </c>
      <c r="I5580" s="9">
        <v>44211</v>
      </c>
      <c r="J5580">
        <v>10831986</v>
      </c>
      <c r="K5580">
        <v>0</v>
      </c>
      <c r="L5580" s="12">
        <v>6.3</v>
      </c>
      <c r="M5580" s="13" t="s">
        <v>1038</v>
      </c>
      <c r="N5580" s="24" t="s">
        <v>3039</v>
      </c>
      <c r="R5580" s="36"/>
      <c r="S5580" s="37"/>
      <c r="U5580" s="36"/>
      <c r="Y5580" s="38"/>
      <c r="AS5580" s="17"/>
      <c r="AW5580" s="9"/>
    </row>
    <row r="5581" spans="1:49" x14ac:dyDescent="0.2">
      <c r="A5581" s="4" t="s">
        <v>878</v>
      </c>
      <c r="B5581" t="s">
        <v>884</v>
      </c>
      <c r="C5581" t="s">
        <v>889</v>
      </c>
      <c r="D5581" t="s">
        <v>886</v>
      </c>
      <c r="E5581" t="s">
        <v>887</v>
      </c>
      <c r="F5581" t="s">
        <v>957</v>
      </c>
      <c r="G5581" t="s">
        <v>965</v>
      </c>
      <c r="I5581" s="9">
        <v>44211</v>
      </c>
      <c r="J5581">
        <v>10831987</v>
      </c>
      <c r="K5581">
        <v>0</v>
      </c>
      <c r="L5581" s="12">
        <v>19.7</v>
      </c>
      <c r="M5581" s="13" t="s">
        <v>1038</v>
      </c>
      <c r="N5581" s="24" t="s">
        <v>3039</v>
      </c>
      <c r="R5581" s="36"/>
      <c r="S5581" s="37"/>
      <c r="U5581" s="36"/>
      <c r="Y5581" s="38"/>
      <c r="AS5581" s="17"/>
      <c r="AW5581" s="9"/>
    </row>
    <row r="5582" spans="1:49" x14ac:dyDescent="0.2">
      <c r="A5582" s="4" t="s">
        <v>878</v>
      </c>
      <c r="B5582" t="s">
        <v>884</v>
      </c>
      <c r="C5582" t="s">
        <v>885</v>
      </c>
      <c r="D5582" t="s">
        <v>886</v>
      </c>
      <c r="E5582" t="s">
        <v>887</v>
      </c>
      <c r="F5582" t="s">
        <v>957</v>
      </c>
      <c r="G5582" t="s">
        <v>958</v>
      </c>
      <c r="I5582" s="9">
        <v>44211</v>
      </c>
      <c r="J5582">
        <v>10832008</v>
      </c>
      <c r="K5582">
        <v>0</v>
      </c>
      <c r="L5582" s="12">
        <v>1.63</v>
      </c>
      <c r="M5582" s="13" t="s">
        <v>1038</v>
      </c>
      <c r="N5582" s="24" t="s">
        <v>3039</v>
      </c>
      <c r="R5582" s="36"/>
      <c r="S5582" s="37"/>
      <c r="U5582" s="36"/>
      <c r="Y5582" s="38"/>
      <c r="AS5582" s="17"/>
      <c r="AW5582" s="9"/>
    </row>
    <row r="5583" spans="1:49" x14ac:dyDescent="0.2">
      <c r="A5583" s="4" t="s">
        <v>878</v>
      </c>
      <c r="B5583" t="s">
        <v>884</v>
      </c>
      <c r="C5583" t="s">
        <v>889</v>
      </c>
      <c r="D5583" t="s">
        <v>886</v>
      </c>
      <c r="E5583" t="s">
        <v>887</v>
      </c>
      <c r="F5583" t="s">
        <v>957</v>
      </c>
      <c r="G5583" t="s">
        <v>965</v>
      </c>
      <c r="I5583" s="9">
        <v>44211</v>
      </c>
      <c r="J5583">
        <v>10832046</v>
      </c>
      <c r="K5583">
        <v>0</v>
      </c>
      <c r="L5583" s="12">
        <v>2.64</v>
      </c>
      <c r="M5583" s="13" t="s">
        <v>1038</v>
      </c>
      <c r="N5583" s="24" t="s">
        <v>3039</v>
      </c>
      <c r="R5583" s="36"/>
      <c r="S5583" s="37"/>
      <c r="U5583" s="36"/>
      <c r="Y5583" s="38"/>
      <c r="AS5583" s="17"/>
      <c r="AW5583" s="9"/>
    </row>
    <row r="5584" spans="1:49" x14ac:dyDescent="0.2">
      <c r="A5584" s="4" t="s">
        <v>878</v>
      </c>
      <c r="B5584" t="s">
        <v>884</v>
      </c>
      <c r="C5584" t="s">
        <v>889</v>
      </c>
      <c r="D5584" t="s">
        <v>886</v>
      </c>
      <c r="E5584" t="s">
        <v>887</v>
      </c>
      <c r="F5584" t="s">
        <v>957</v>
      </c>
      <c r="G5584" t="s">
        <v>965</v>
      </c>
      <c r="I5584" s="9">
        <v>44211</v>
      </c>
      <c r="J5584">
        <v>10832076</v>
      </c>
      <c r="K5584">
        <v>0</v>
      </c>
      <c r="L5584" s="12">
        <v>3.38</v>
      </c>
      <c r="M5584" s="13" t="s">
        <v>1038</v>
      </c>
      <c r="N5584" s="24" t="s">
        <v>3039</v>
      </c>
      <c r="R5584" s="36"/>
      <c r="S5584" s="37"/>
      <c r="U5584" s="36"/>
      <c r="Y5584" s="38"/>
      <c r="AS5584" s="17"/>
      <c r="AW5584" s="9"/>
    </row>
    <row r="5585" spans="1:49" x14ac:dyDescent="0.2">
      <c r="A5585" s="4" t="s">
        <v>878</v>
      </c>
      <c r="B5585" t="s">
        <v>884</v>
      </c>
      <c r="C5585" t="s">
        <v>941</v>
      </c>
      <c r="D5585" t="s">
        <v>886</v>
      </c>
      <c r="E5585" t="s">
        <v>887</v>
      </c>
      <c r="F5585" t="s">
        <v>957</v>
      </c>
      <c r="G5585" t="s">
        <v>965</v>
      </c>
      <c r="I5585" s="9">
        <v>44211</v>
      </c>
      <c r="J5585">
        <v>10832113</v>
      </c>
      <c r="K5585">
        <v>0</v>
      </c>
      <c r="L5585" s="12">
        <v>11.9</v>
      </c>
      <c r="M5585" s="13" t="s">
        <v>1038</v>
      </c>
      <c r="N5585" s="24" t="s">
        <v>3039</v>
      </c>
      <c r="R5585" s="36"/>
      <c r="S5585" s="37"/>
      <c r="U5585" s="36"/>
      <c r="Y5585" s="38"/>
      <c r="AS5585" s="17"/>
      <c r="AW5585" s="9"/>
    </row>
    <row r="5586" spans="1:49" x14ac:dyDescent="0.2">
      <c r="A5586" s="4" t="s">
        <v>878</v>
      </c>
      <c r="B5586" t="s">
        <v>884</v>
      </c>
      <c r="C5586" t="s">
        <v>885</v>
      </c>
      <c r="D5586" t="s">
        <v>886</v>
      </c>
      <c r="E5586" t="s">
        <v>887</v>
      </c>
      <c r="F5586" t="s">
        <v>957</v>
      </c>
      <c r="G5586" t="s">
        <v>965</v>
      </c>
      <c r="I5586" s="9">
        <v>44211</v>
      </c>
      <c r="J5586">
        <v>10832131</v>
      </c>
      <c r="K5586">
        <v>0</v>
      </c>
      <c r="L5586" s="12">
        <v>6.55</v>
      </c>
      <c r="M5586" s="13" t="s">
        <v>1038</v>
      </c>
      <c r="N5586" s="24" t="s">
        <v>3039</v>
      </c>
      <c r="R5586" s="36"/>
      <c r="S5586" s="37"/>
      <c r="U5586" s="36"/>
      <c r="Y5586" s="38"/>
      <c r="AS5586" s="17"/>
      <c r="AW5586" s="9"/>
    </row>
    <row r="5587" spans="1:49" x14ac:dyDescent="0.2">
      <c r="A5587" s="4" t="s">
        <v>878</v>
      </c>
      <c r="B5587" t="s">
        <v>884</v>
      </c>
      <c r="C5587" t="s">
        <v>889</v>
      </c>
      <c r="D5587" t="s">
        <v>886</v>
      </c>
      <c r="E5587" t="s">
        <v>887</v>
      </c>
      <c r="F5587" t="s">
        <v>957</v>
      </c>
      <c r="G5587" t="s">
        <v>965</v>
      </c>
      <c r="I5587" s="9">
        <v>44211</v>
      </c>
      <c r="J5587">
        <v>10832132</v>
      </c>
      <c r="K5587">
        <v>0</v>
      </c>
      <c r="L5587" s="12">
        <v>3.37</v>
      </c>
      <c r="M5587" s="13" t="s">
        <v>1038</v>
      </c>
      <c r="N5587" s="24" t="s">
        <v>3039</v>
      </c>
      <c r="R5587" s="36"/>
      <c r="S5587" s="37"/>
      <c r="U5587" s="36"/>
      <c r="Y5587" s="38"/>
      <c r="AS5587" s="17"/>
      <c r="AW5587" s="9"/>
    </row>
    <row r="5588" spans="1:49" x14ac:dyDescent="0.2">
      <c r="A5588" s="4" t="s">
        <v>878</v>
      </c>
      <c r="B5588" t="s">
        <v>884</v>
      </c>
      <c r="C5588" t="s">
        <v>885</v>
      </c>
      <c r="D5588" t="s">
        <v>886</v>
      </c>
      <c r="E5588" t="s">
        <v>887</v>
      </c>
      <c r="F5588" t="s">
        <v>957</v>
      </c>
      <c r="G5588" t="s">
        <v>958</v>
      </c>
      <c r="I5588" s="9">
        <v>44211</v>
      </c>
      <c r="J5588">
        <v>10832139</v>
      </c>
      <c r="K5588">
        <v>0</v>
      </c>
      <c r="L5588" s="12">
        <v>2.38</v>
      </c>
      <c r="M5588" s="13" t="s">
        <v>1038</v>
      </c>
      <c r="N5588" s="24" t="s">
        <v>3039</v>
      </c>
      <c r="R5588" s="36"/>
      <c r="S5588" s="37"/>
      <c r="U5588" s="36"/>
      <c r="Y5588" s="38"/>
      <c r="AS5588" s="17"/>
      <c r="AW5588" s="9"/>
    </row>
    <row r="5589" spans="1:49" x14ac:dyDescent="0.2">
      <c r="A5589" s="4" t="s">
        <v>878</v>
      </c>
      <c r="B5589" t="s">
        <v>884</v>
      </c>
      <c r="C5589" t="s">
        <v>885</v>
      </c>
      <c r="D5589" t="s">
        <v>886</v>
      </c>
      <c r="E5589" t="s">
        <v>887</v>
      </c>
      <c r="F5589" t="s">
        <v>957</v>
      </c>
      <c r="G5589" t="s">
        <v>965</v>
      </c>
      <c r="I5589" s="9">
        <v>44211</v>
      </c>
      <c r="J5589">
        <v>10832153</v>
      </c>
      <c r="K5589">
        <v>0</v>
      </c>
      <c r="L5589" s="12">
        <v>20.55</v>
      </c>
      <c r="M5589" s="13" t="s">
        <v>1038</v>
      </c>
      <c r="N5589" s="24" t="s">
        <v>3039</v>
      </c>
      <c r="R5589" s="36"/>
      <c r="S5589" s="37"/>
      <c r="U5589" s="36"/>
      <c r="Y5589" s="38"/>
      <c r="AS5589" s="17"/>
      <c r="AW5589" s="9"/>
    </row>
    <row r="5590" spans="1:49" x14ac:dyDescent="0.2">
      <c r="A5590" s="4" t="s">
        <v>878</v>
      </c>
      <c r="B5590" t="s">
        <v>884</v>
      </c>
      <c r="C5590" t="s">
        <v>941</v>
      </c>
      <c r="D5590" t="s">
        <v>886</v>
      </c>
      <c r="E5590" t="s">
        <v>887</v>
      </c>
      <c r="F5590" t="s">
        <v>957</v>
      </c>
      <c r="G5590" t="s">
        <v>965</v>
      </c>
      <c r="I5590" s="9">
        <v>44211</v>
      </c>
      <c r="J5590">
        <v>10832170</v>
      </c>
      <c r="K5590">
        <v>0</v>
      </c>
      <c r="L5590" s="12">
        <v>2.54</v>
      </c>
      <c r="M5590" s="13" t="s">
        <v>1038</v>
      </c>
      <c r="N5590" s="24" t="s">
        <v>3039</v>
      </c>
      <c r="R5590" s="36"/>
      <c r="S5590" s="37"/>
      <c r="U5590" s="36"/>
      <c r="Y5590" s="38"/>
      <c r="AS5590" s="17"/>
      <c r="AW5590" s="9"/>
    </row>
    <row r="5591" spans="1:49" x14ac:dyDescent="0.2">
      <c r="A5591" s="4" t="s">
        <v>878</v>
      </c>
      <c r="B5591" t="s">
        <v>884</v>
      </c>
      <c r="C5591" t="s">
        <v>941</v>
      </c>
      <c r="D5591" t="s">
        <v>886</v>
      </c>
      <c r="E5591" t="s">
        <v>887</v>
      </c>
      <c r="F5591" t="s">
        <v>957</v>
      </c>
      <c r="G5591" t="s">
        <v>965</v>
      </c>
      <c r="I5591" s="9">
        <v>44211</v>
      </c>
      <c r="J5591">
        <v>10832185</v>
      </c>
      <c r="K5591">
        <v>0</v>
      </c>
      <c r="L5591" s="12">
        <v>2.09</v>
      </c>
      <c r="M5591" s="13" t="s">
        <v>1038</v>
      </c>
      <c r="N5591" s="24" t="s">
        <v>3039</v>
      </c>
      <c r="R5591" s="36"/>
      <c r="S5591" s="37"/>
      <c r="U5591" s="36"/>
      <c r="Y5591" s="38"/>
      <c r="AS5591" s="17"/>
      <c r="AW5591" s="9"/>
    </row>
    <row r="5592" spans="1:49" x14ac:dyDescent="0.2">
      <c r="A5592" s="4" t="s">
        <v>878</v>
      </c>
      <c r="B5592" t="s">
        <v>884</v>
      </c>
      <c r="C5592" t="s">
        <v>941</v>
      </c>
      <c r="D5592" t="s">
        <v>886</v>
      </c>
      <c r="E5592" t="s">
        <v>887</v>
      </c>
      <c r="F5592" t="s">
        <v>957</v>
      </c>
      <c r="G5592" t="s">
        <v>965</v>
      </c>
      <c r="I5592" s="9">
        <v>44211</v>
      </c>
      <c r="J5592">
        <v>10832205</v>
      </c>
      <c r="K5592">
        <v>0</v>
      </c>
      <c r="L5592" s="12">
        <v>62.95</v>
      </c>
      <c r="M5592" s="13" t="s">
        <v>1038</v>
      </c>
      <c r="N5592" s="24" t="s">
        <v>3039</v>
      </c>
      <c r="R5592" s="36"/>
      <c r="S5592" s="37"/>
      <c r="U5592" s="36"/>
      <c r="Y5592" s="38"/>
      <c r="AS5592" s="17"/>
      <c r="AW5592" s="9"/>
    </row>
    <row r="5593" spans="1:49" x14ac:dyDescent="0.2">
      <c r="A5593" s="4" t="s">
        <v>878</v>
      </c>
      <c r="B5593" t="s">
        <v>884</v>
      </c>
      <c r="C5593" t="s">
        <v>941</v>
      </c>
      <c r="D5593" t="s">
        <v>886</v>
      </c>
      <c r="E5593" t="s">
        <v>887</v>
      </c>
      <c r="F5593" t="s">
        <v>957</v>
      </c>
      <c r="G5593" t="s">
        <v>965</v>
      </c>
      <c r="I5593" s="9">
        <v>44211</v>
      </c>
      <c r="J5593">
        <v>10832232</v>
      </c>
      <c r="K5593">
        <v>0</v>
      </c>
      <c r="L5593" s="12">
        <v>1.62</v>
      </c>
      <c r="M5593" s="13" t="s">
        <v>1038</v>
      </c>
      <c r="N5593" s="24" t="s">
        <v>3039</v>
      </c>
      <c r="R5593" s="36"/>
      <c r="S5593" s="37"/>
      <c r="U5593" s="36"/>
      <c r="Y5593" s="38"/>
      <c r="AS5593" s="17"/>
      <c r="AW5593" s="9"/>
    </row>
    <row r="5594" spans="1:49" x14ac:dyDescent="0.2">
      <c r="A5594" s="4" t="s">
        <v>878</v>
      </c>
      <c r="B5594" t="s">
        <v>884</v>
      </c>
      <c r="C5594" t="s">
        <v>889</v>
      </c>
      <c r="D5594" t="s">
        <v>886</v>
      </c>
      <c r="E5594" t="s">
        <v>887</v>
      </c>
      <c r="F5594" t="s">
        <v>957</v>
      </c>
      <c r="G5594" t="s">
        <v>965</v>
      </c>
      <c r="I5594" s="9">
        <v>44201</v>
      </c>
      <c r="J5594">
        <v>10833120</v>
      </c>
      <c r="K5594">
        <v>80075988</v>
      </c>
      <c r="L5594" s="12">
        <v>2.41</v>
      </c>
      <c r="M5594" s="13" t="s">
        <v>1038</v>
      </c>
      <c r="N5594" s="24" t="s">
        <v>1147</v>
      </c>
      <c r="R5594" s="36"/>
      <c r="S5594" s="37"/>
      <c r="U5594" s="36"/>
      <c r="Y5594" s="38"/>
      <c r="AS5594" s="17"/>
      <c r="AW5594" s="9"/>
    </row>
    <row r="5595" spans="1:49" x14ac:dyDescent="0.2">
      <c r="A5595" s="4" t="s">
        <v>878</v>
      </c>
      <c r="B5595" t="s">
        <v>10598</v>
      </c>
      <c r="C5595" t="s">
        <v>916</v>
      </c>
      <c r="D5595" t="s">
        <v>922</v>
      </c>
      <c r="E5595" t="s">
        <v>910</v>
      </c>
      <c r="F5595" t="s">
        <v>991</v>
      </c>
      <c r="G5595" t="s">
        <v>992</v>
      </c>
      <c r="I5595" s="9">
        <v>44203</v>
      </c>
      <c r="J5595">
        <v>10833904</v>
      </c>
      <c r="K5595">
        <v>90056059</v>
      </c>
      <c r="L5595" s="12">
        <v>98.75</v>
      </c>
      <c r="M5595" s="13" t="s">
        <v>1038</v>
      </c>
      <c r="N5595" s="24" t="s">
        <v>1228</v>
      </c>
      <c r="R5595" s="36"/>
      <c r="S5595" s="37"/>
      <c r="U5595" s="36"/>
      <c r="Y5595" s="38"/>
      <c r="AS5595" s="17"/>
      <c r="AW5595" s="9"/>
    </row>
    <row r="5596" spans="1:49" x14ac:dyDescent="0.2">
      <c r="A5596" s="4" t="s">
        <v>878</v>
      </c>
      <c r="B5596" t="s">
        <v>10598</v>
      </c>
      <c r="C5596" t="s">
        <v>916</v>
      </c>
      <c r="D5596" t="s">
        <v>922</v>
      </c>
      <c r="E5596" t="s">
        <v>910</v>
      </c>
      <c r="F5596" t="s">
        <v>991</v>
      </c>
      <c r="G5596" t="s">
        <v>993</v>
      </c>
      <c r="I5596" s="9">
        <v>44203</v>
      </c>
      <c r="J5596">
        <v>10833905</v>
      </c>
      <c r="K5596">
        <v>90054482</v>
      </c>
      <c r="L5596" s="12">
        <v>417.09</v>
      </c>
      <c r="M5596" s="13" t="s">
        <v>1038</v>
      </c>
      <c r="N5596" s="24" t="s">
        <v>1228</v>
      </c>
      <c r="R5596" s="36"/>
      <c r="S5596" s="37"/>
      <c r="U5596" s="36"/>
      <c r="Y5596" s="38"/>
      <c r="AS5596" s="17"/>
      <c r="AW5596" s="9"/>
    </row>
    <row r="5597" spans="1:49" x14ac:dyDescent="0.2">
      <c r="A5597" s="4" t="s">
        <v>878</v>
      </c>
      <c r="B5597" t="s">
        <v>884</v>
      </c>
      <c r="C5597" t="s">
        <v>941</v>
      </c>
      <c r="D5597" t="s">
        <v>886</v>
      </c>
      <c r="E5597" t="s">
        <v>887</v>
      </c>
      <c r="F5597" t="s">
        <v>957</v>
      </c>
      <c r="G5597" t="s">
        <v>965</v>
      </c>
      <c r="I5597" s="9">
        <v>44201</v>
      </c>
      <c r="J5597">
        <v>10833941</v>
      </c>
      <c r="K5597">
        <v>80076086</v>
      </c>
      <c r="L5597" s="12">
        <v>7.35</v>
      </c>
      <c r="M5597" s="13" t="s">
        <v>1038</v>
      </c>
      <c r="N5597" s="24" t="s">
        <v>1426</v>
      </c>
      <c r="R5597" s="36"/>
      <c r="S5597" s="37"/>
      <c r="U5597" s="36"/>
      <c r="Y5597" s="38"/>
      <c r="AS5597" s="17"/>
      <c r="AW5597" s="9"/>
    </row>
    <row r="5598" spans="1:49" x14ac:dyDescent="0.2">
      <c r="A5598" s="4" t="s">
        <v>878</v>
      </c>
      <c r="B5598" t="s">
        <v>884</v>
      </c>
      <c r="C5598" t="s">
        <v>889</v>
      </c>
      <c r="D5598" t="s">
        <v>886</v>
      </c>
      <c r="E5598" t="s">
        <v>938</v>
      </c>
      <c r="F5598" t="s">
        <v>939</v>
      </c>
      <c r="G5598" t="s">
        <v>940</v>
      </c>
      <c r="I5598" s="9">
        <v>44203</v>
      </c>
      <c r="J5598">
        <v>10835822</v>
      </c>
      <c r="K5598">
        <v>80075342</v>
      </c>
      <c r="L5598" s="12">
        <v>425</v>
      </c>
      <c r="M5598" s="13" t="s">
        <v>1038</v>
      </c>
      <c r="N5598" s="24" t="s">
        <v>1102</v>
      </c>
      <c r="R5598" s="36"/>
      <c r="S5598" s="37"/>
      <c r="U5598" s="36"/>
      <c r="Y5598" s="38"/>
      <c r="AS5598" s="17"/>
      <c r="AW5598" s="9"/>
    </row>
    <row r="5599" spans="1:49" x14ac:dyDescent="0.2">
      <c r="A5599" s="4" t="s">
        <v>878</v>
      </c>
      <c r="B5599" t="s">
        <v>12215</v>
      </c>
      <c r="C5599" t="s">
        <v>904</v>
      </c>
      <c r="D5599" t="s">
        <v>891</v>
      </c>
      <c r="E5599" t="s">
        <v>938</v>
      </c>
      <c r="F5599" t="s">
        <v>939</v>
      </c>
      <c r="G5599" t="s">
        <v>940</v>
      </c>
      <c r="I5599" s="9">
        <v>44207</v>
      </c>
      <c r="J5599">
        <v>10836399</v>
      </c>
      <c r="K5599">
        <v>0</v>
      </c>
      <c r="L5599" s="12">
        <v>585.47</v>
      </c>
      <c r="M5599" s="13" t="s">
        <v>1038</v>
      </c>
      <c r="N5599" s="24" t="s">
        <v>10604</v>
      </c>
      <c r="R5599" s="36"/>
      <c r="S5599" s="37"/>
      <c r="U5599" s="36"/>
      <c r="Y5599" s="38"/>
      <c r="AS5599" s="17"/>
      <c r="AW5599" s="9"/>
    </row>
    <row r="5600" spans="1:49" x14ac:dyDescent="0.2">
      <c r="A5600" s="4" t="s">
        <v>878</v>
      </c>
      <c r="B5600" t="s">
        <v>12215</v>
      </c>
      <c r="C5600" t="s">
        <v>904</v>
      </c>
      <c r="D5600" t="s">
        <v>891</v>
      </c>
      <c r="E5600" t="s">
        <v>938</v>
      </c>
      <c r="F5600" t="s">
        <v>939</v>
      </c>
      <c r="G5600" t="s">
        <v>940</v>
      </c>
      <c r="I5600" s="9">
        <v>44207</v>
      </c>
      <c r="J5600">
        <v>10836401</v>
      </c>
      <c r="K5600">
        <v>0</v>
      </c>
      <c r="L5600" s="12">
        <v>119.58</v>
      </c>
      <c r="M5600" s="13" t="s">
        <v>1038</v>
      </c>
      <c r="N5600" s="24" t="s">
        <v>10604</v>
      </c>
      <c r="R5600" s="36"/>
      <c r="S5600" s="37"/>
      <c r="U5600" s="36"/>
      <c r="Y5600" s="38"/>
      <c r="AS5600" s="17"/>
      <c r="AW5600" s="9"/>
    </row>
    <row r="5601" spans="1:49" x14ac:dyDescent="0.2">
      <c r="A5601" s="4" t="s">
        <v>878</v>
      </c>
      <c r="B5601" t="s">
        <v>12215</v>
      </c>
      <c r="C5601" t="s">
        <v>904</v>
      </c>
      <c r="D5601" t="s">
        <v>891</v>
      </c>
      <c r="E5601" t="s">
        <v>938</v>
      </c>
      <c r="F5601" t="s">
        <v>939</v>
      </c>
      <c r="G5601" t="s">
        <v>940</v>
      </c>
      <c r="I5601" s="9">
        <v>44207</v>
      </c>
      <c r="J5601">
        <v>10836402</v>
      </c>
      <c r="K5601">
        <v>0</v>
      </c>
      <c r="L5601" s="12">
        <v>290.73</v>
      </c>
      <c r="M5601" s="13" t="s">
        <v>1038</v>
      </c>
      <c r="N5601" s="24" t="s">
        <v>10604</v>
      </c>
      <c r="R5601" s="36"/>
      <c r="S5601" s="37"/>
      <c r="U5601" s="36"/>
      <c r="Y5601" s="38"/>
      <c r="AS5601" s="17"/>
      <c r="AW5601" s="9"/>
    </row>
    <row r="5602" spans="1:49" x14ac:dyDescent="0.2">
      <c r="A5602" s="4" t="s">
        <v>878</v>
      </c>
      <c r="B5602" t="s">
        <v>10598</v>
      </c>
      <c r="C5602" t="s">
        <v>916</v>
      </c>
      <c r="D5602" t="s">
        <v>922</v>
      </c>
      <c r="E5602" t="s">
        <v>910</v>
      </c>
      <c r="F5602" t="s">
        <v>991</v>
      </c>
      <c r="G5602" t="s">
        <v>993</v>
      </c>
      <c r="I5602" s="9">
        <v>44208</v>
      </c>
      <c r="J5602">
        <v>10836477</v>
      </c>
      <c r="K5602">
        <v>90054451</v>
      </c>
      <c r="L5602" s="12">
        <v>80</v>
      </c>
      <c r="M5602" s="13" t="s">
        <v>1038</v>
      </c>
      <c r="N5602" s="24" t="s">
        <v>1228</v>
      </c>
      <c r="R5602" s="36"/>
      <c r="S5602" s="37"/>
      <c r="U5602" s="36"/>
      <c r="Y5602" s="38"/>
      <c r="AS5602" s="17"/>
      <c r="AW5602" s="9"/>
    </row>
    <row r="5603" spans="1:49" x14ac:dyDescent="0.2">
      <c r="A5603" s="4" t="s">
        <v>878</v>
      </c>
      <c r="B5603" t="s">
        <v>895</v>
      </c>
      <c r="C5603" t="s">
        <v>11151</v>
      </c>
      <c r="D5603" t="s">
        <v>894</v>
      </c>
      <c r="E5603" t="s">
        <v>1005</v>
      </c>
      <c r="F5603" t="s">
        <v>1006</v>
      </c>
      <c r="G5603" t="s">
        <v>1010</v>
      </c>
      <c r="I5603" s="9">
        <v>44208</v>
      </c>
      <c r="J5603">
        <v>10836631</v>
      </c>
      <c r="K5603">
        <v>0</v>
      </c>
      <c r="L5603" s="12">
        <v>1038</v>
      </c>
      <c r="M5603" s="13" t="s">
        <v>1038</v>
      </c>
      <c r="N5603" s="24" t="s">
        <v>1504</v>
      </c>
      <c r="R5603" s="36"/>
      <c r="S5603" s="37"/>
      <c r="U5603" s="36"/>
      <c r="Y5603" s="38"/>
      <c r="AS5603" s="17"/>
      <c r="AW5603" s="9"/>
    </row>
    <row r="5604" spans="1:49" x14ac:dyDescent="0.2">
      <c r="A5604" s="4" t="s">
        <v>878</v>
      </c>
      <c r="B5604" t="s">
        <v>10598</v>
      </c>
      <c r="C5604" t="s">
        <v>916</v>
      </c>
      <c r="D5604" t="s">
        <v>922</v>
      </c>
      <c r="E5604" t="s">
        <v>910</v>
      </c>
      <c r="F5604" t="s">
        <v>991</v>
      </c>
      <c r="G5604" t="s">
        <v>992</v>
      </c>
      <c r="I5604" s="9">
        <v>44211</v>
      </c>
      <c r="J5604">
        <v>10838596</v>
      </c>
      <c r="K5604">
        <v>760014966</v>
      </c>
      <c r="L5604" s="12">
        <v>80</v>
      </c>
      <c r="M5604" s="13" t="s">
        <v>1038</v>
      </c>
      <c r="N5604" s="24" t="s">
        <v>1228</v>
      </c>
      <c r="R5604" s="36"/>
      <c r="S5604" s="37"/>
      <c r="U5604" s="36"/>
      <c r="Y5604" s="38"/>
      <c r="AS5604" s="17"/>
      <c r="AW5604" s="9"/>
    </row>
    <row r="5605" spans="1:49" x14ac:dyDescent="0.2">
      <c r="A5605" s="4" t="s">
        <v>878</v>
      </c>
      <c r="B5605" t="s">
        <v>10598</v>
      </c>
      <c r="C5605" t="s">
        <v>916</v>
      </c>
      <c r="D5605" t="s">
        <v>922</v>
      </c>
      <c r="E5605" t="s">
        <v>910</v>
      </c>
      <c r="F5605" t="s">
        <v>991</v>
      </c>
      <c r="G5605" t="s">
        <v>992</v>
      </c>
      <c r="I5605" s="9">
        <v>44211</v>
      </c>
      <c r="J5605">
        <v>10838632</v>
      </c>
      <c r="K5605">
        <v>760016310</v>
      </c>
      <c r="L5605" s="12">
        <v>325.5</v>
      </c>
      <c r="M5605" s="13" t="s">
        <v>1038</v>
      </c>
      <c r="N5605" s="24" t="s">
        <v>1234</v>
      </c>
      <c r="R5605" s="36"/>
      <c r="S5605" s="37"/>
      <c r="U5605" s="36"/>
      <c r="Y5605" s="38"/>
      <c r="AS5605" s="17"/>
      <c r="AW5605" s="9"/>
    </row>
    <row r="5606" spans="1:49" x14ac:dyDescent="0.2">
      <c r="A5606" s="4" t="s">
        <v>878</v>
      </c>
      <c r="B5606" t="s">
        <v>10598</v>
      </c>
      <c r="C5606" t="s">
        <v>916</v>
      </c>
      <c r="D5606" t="s">
        <v>922</v>
      </c>
      <c r="E5606" t="s">
        <v>910</v>
      </c>
      <c r="F5606" t="s">
        <v>991</v>
      </c>
      <c r="G5606" t="s">
        <v>992</v>
      </c>
      <c r="I5606" s="9">
        <v>44211</v>
      </c>
      <c r="J5606">
        <v>10838633</v>
      </c>
      <c r="K5606">
        <v>760016379</v>
      </c>
      <c r="L5606" s="12">
        <v>65</v>
      </c>
      <c r="M5606" s="13" t="s">
        <v>1038</v>
      </c>
      <c r="N5606" s="24" t="s">
        <v>1234</v>
      </c>
      <c r="R5606" s="36"/>
      <c r="S5606" s="37"/>
      <c r="U5606" s="36"/>
      <c r="Y5606" s="38"/>
      <c r="AS5606" s="17"/>
      <c r="AW5606" s="9"/>
    </row>
    <row r="5607" spans="1:49" x14ac:dyDescent="0.2">
      <c r="A5607" s="4" t="s">
        <v>878</v>
      </c>
      <c r="B5607" t="s">
        <v>884</v>
      </c>
      <c r="C5607" t="s">
        <v>889</v>
      </c>
      <c r="D5607" t="s">
        <v>886</v>
      </c>
      <c r="E5607" t="s">
        <v>938</v>
      </c>
      <c r="F5607" t="s">
        <v>939</v>
      </c>
      <c r="G5607" t="s">
        <v>940</v>
      </c>
      <c r="I5607" s="9">
        <v>44211</v>
      </c>
      <c r="J5607">
        <v>10838667</v>
      </c>
      <c r="K5607">
        <v>80076264</v>
      </c>
      <c r="L5607" s="12">
        <v>53</v>
      </c>
      <c r="M5607" s="13" t="s">
        <v>1038</v>
      </c>
      <c r="N5607" s="24" t="s">
        <v>1102</v>
      </c>
      <c r="R5607" s="36"/>
      <c r="S5607" s="37"/>
      <c r="U5607" s="36"/>
      <c r="Y5607" s="38"/>
      <c r="AS5607" s="17"/>
      <c r="AW5607" s="9"/>
    </row>
    <row r="5608" spans="1:49" x14ac:dyDescent="0.2">
      <c r="A5608" s="4" t="s">
        <v>878</v>
      </c>
      <c r="B5608" t="s">
        <v>10598</v>
      </c>
      <c r="C5608" t="s">
        <v>916</v>
      </c>
      <c r="D5608" t="s">
        <v>922</v>
      </c>
      <c r="E5608" t="s">
        <v>910</v>
      </c>
      <c r="F5608" t="s">
        <v>991</v>
      </c>
      <c r="G5608" t="s">
        <v>992</v>
      </c>
      <c r="I5608" s="9">
        <v>44211</v>
      </c>
      <c r="J5608">
        <v>10838718</v>
      </c>
      <c r="K5608">
        <v>760016193</v>
      </c>
      <c r="L5608" s="12">
        <v>120</v>
      </c>
      <c r="M5608" s="13" t="s">
        <v>1038</v>
      </c>
      <c r="N5608" s="24" t="s">
        <v>1234</v>
      </c>
      <c r="R5608" s="36"/>
      <c r="S5608" s="37"/>
      <c r="U5608" s="36"/>
      <c r="Y5608" s="38"/>
      <c r="AS5608" s="17"/>
      <c r="AW5608" s="9"/>
    </row>
    <row r="5609" spans="1:49" x14ac:dyDescent="0.2">
      <c r="A5609" s="4" t="s">
        <v>878</v>
      </c>
      <c r="B5609" t="s">
        <v>892</v>
      </c>
      <c r="C5609" t="s">
        <v>956</v>
      </c>
      <c r="D5609" t="s">
        <v>894</v>
      </c>
      <c r="E5609" t="s">
        <v>887</v>
      </c>
      <c r="F5609" t="s">
        <v>981</v>
      </c>
      <c r="G5609" t="s">
        <v>983</v>
      </c>
      <c r="I5609" s="9">
        <v>44217</v>
      </c>
      <c r="J5609">
        <v>10838852</v>
      </c>
      <c r="K5609">
        <v>0</v>
      </c>
      <c r="L5609" s="12">
        <v>18.16</v>
      </c>
      <c r="M5609" s="13" t="s">
        <v>1038</v>
      </c>
      <c r="N5609" s="24" t="s">
        <v>10070</v>
      </c>
      <c r="R5609" s="36"/>
      <c r="S5609" s="37"/>
      <c r="U5609" s="36"/>
      <c r="Y5609" s="38"/>
      <c r="AS5609" s="17"/>
      <c r="AW5609" s="9"/>
    </row>
    <row r="5610" spans="1:49" x14ac:dyDescent="0.2">
      <c r="A5610" s="4" t="s">
        <v>878</v>
      </c>
      <c r="B5610" t="s">
        <v>10598</v>
      </c>
      <c r="C5610" t="s">
        <v>916</v>
      </c>
      <c r="D5610" t="s">
        <v>922</v>
      </c>
      <c r="E5610" t="s">
        <v>910</v>
      </c>
      <c r="F5610" t="s">
        <v>991</v>
      </c>
      <c r="G5610" t="s">
        <v>992</v>
      </c>
      <c r="I5610" s="9">
        <v>44225</v>
      </c>
      <c r="J5610">
        <v>10839109</v>
      </c>
      <c r="K5610">
        <v>90056126</v>
      </c>
      <c r="L5610" s="12">
        <v>98.08</v>
      </c>
      <c r="M5610" s="13" t="s">
        <v>1038</v>
      </c>
      <c r="N5610" s="24" t="s">
        <v>12514</v>
      </c>
      <c r="R5610" s="36"/>
      <c r="S5610" s="37"/>
      <c r="U5610" s="36"/>
      <c r="Y5610" s="38"/>
      <c r="AS5610" s="17"/>
      <c r="AW5610" s="9"/>
    </row>
    <row r="5611" spans="1:49" x14ac:dyDescent="0.2">
      <c r="A5611" s="4" t="s">
        <v>878</v>
      </c>
      <c r="B5611" t="s">
        <v>10598</v>
      </c>
      <c r="C5611" t="s">
        <v>916</v>
      </c>
      <c r="D5611" t="s">
        <v>922</v>
      </c>
      <c r="E5611" t="s">
        <v>910</v>
      </c>
      <c r="F5611" t="s">
        <v>991</v>
      </c>
      <c r="G5611" t="s">
        <v>992</v>
      </c>
      <c r="I5611" s="9">
        <v>44221</v>
      </c>
      <c r="J5611">
        <v>10839110</v>
      </c>
      <c r="K5611">
        <v>90055853</v>
      </c>
      <c r="L5611" s="12">
        <v>42</v>
      </c>
      <c r="M5611" s="13" t="s">
        <v>1038</v>
      </c>
      <c r="N5611" s="24" t="s">
        <v>12514</v>
      </c>
      <c r="R5611" s="36"/>
      <c r="S5611" s="37"/>
      <c r="U5611" s="36"/>
      <c r="Y5611" s="38"/>
      <c r="AS5611" s="17"/>
      <c r="AW5611" s="9"/>
    </row>
    <row r="5612" spans="1:49" x14ac:dyDescent="0.2">
      <c r="A5612" s="4" t="s">
        <v>878</v>
      </c>
      <c r="B5612" t="s">
        <v>10598</v>
      </c>
      <c r="C5612" t="s">
        <v>916</v>
      </c>
      <c r="D5612" t="s">
        <v>922</v>
      </c>
      <c r="E5612" t="s">
        <v>910</v>
      </c>
      <c r="F5612" t="s">
        <v>991</v>
      </c>
      <c r="G5612" t="s">
        <v>992</v>
      </c>
      <c r="I5612" s="9">
        <v>44215</v>
      </c>
      <c r="J5612">
        <v>10839410</v>
      </c>
      <c r="K5612">
        <v>760016371</v>
      </c>
      <c r="L5612" s="12">
        <v>298.69</v>
      </c>
      <c r="M5612" s="13" t="s">
        <v>1038</v>
      </c>
      <c r="N5612" s="24" t="s">
        <v>12514</v>
      </c>
      <c r="R5612" s="36"/>
      <c r="S5612" s="37"/>
      <c r="U5612" s="36"/>
      <c r="Y5612" s="38"/>
      <c r="AS5612" s="17"/>
      <c r="AW5612" s="9"/>
    </row>
    <row r="5613" spans="1:49" x14ac:dyDescent="0.2">
      <c r="A5613" s="4" t="s">
        <v>878</v>
      </c>
      <c r="B5613" t="s">
        <v>884</v>
      </c>
      <c r="C5613" t="s">
        <v>941</v>
      </c>
      <c r="D5613" t="s">
        <v>886</v>
      </c>
      <c r="E5613" t="s">
        <v>887</v>
      </c>
      <c r="F5613" t="s">
        <v>957</v>
      </c>
      <c r="G5613" t="s">
        <v>966</v>
      </c>
      <c r="I5613" s="9">
        <v>44217</v>
      </c>
      <c r="J5613">
        <v>10839812</v>
      </c>
      <c r="K5613">
        <v>0</v>
      </c>
      <c r="L5613" s="12">
        <v>4.5</v>
      </c>
      <c r="M5613" s="13" t="s">
        <v>1038</v>
      </c>
      <c r="N5613" s="24" t="s">
        <v>10070</v>
      </c>
      <c r="R5613" s="36"/>
      <c r="S5613" s="37"/>
      <c r="U5613" s="36"/>
      <c r="Y5613" s="38"/>
      <c r="AS5613" s="17"/>
      <c r="AW5613" s="9"/>
    </row>
    <row r="5614" spans="1:49" x14ac:dyDescent="0.2">
      <c r="A5614" s="4" t="s">
        <v>878</v>
      </c>
      <c r="B5614" t="s">
        <v>895</v>
      </c>
      <c r="C5614" t="s">
        <v>896</v>
      </c>
      <c r="D5614" t="s">
        <v>894</v>
      </c>
      <c r="E5614" t="s">
        <v>1005</v>
      </c>
      <c r="F5614" t="s">
        <v>1006</v>
      </c>
      <c r="G5614" t="s">
        <v>1010</v>
      </c>
      <c r="I5614" s="9">
        <v>44217</v>
      </c>
      <c r="J5614">
        <v>10839865</v>
      </c>
      <c r="K5614">
        <v>0</v>
      </c>
      <c r="L5614" s="12">
        <v>3023.46</v>
      </c>
      <c r="M5614" s="13" t="s">
        <v>1038</v>
      </c>
      <c r="N5614" s="24" t="s">
        <v>1278</v>
      </c>
      <c r="R5614" s="36"/>
      <c r="S5614" s="37"/>
      <c r="U5614" s="36"/>
      <c r="Y5614" s="38"/>
      <c r="AS5614" s="17"/>
      <c r="AW5614" s="9"/>
    </row>
    <row r="5615" spans="1:49" x14ac:dyDescent="0.2">
      <c r="A5615" s="4" t="s">
        <v>878</v>
      </c>
      <c r="B5615" t="s">
        <v>12215</v>
      </c>
      <c r="C5615" t="s">
        <v>904</v>
      </c>
      <c r="D5615" t="s">
        <v>891</v>
      </c>
      <c r="E5615" t="s">
        <v>938</v>
      </c>
      <c r="F5615" t="s">
        <v>939</v>
      </c>
      <c r="G5615" t="s">
        <v>940</v>
      </c>
      <c r="I5615" s="9">
        <v>44217</v>
      </c>
      <c r="J5615">
        <v>10841928</v>
      </c>
      <c r="K5615">
        <v>0</v>
      </c>
      <c r="L5615" s="12">
        <v>521.37</v>
      </c>
      <c r="M5615" s="13" t="s">
        <v>1038</v>
      </c>
      <c r="N5615" s="24" t="s">
        <v>10604</v>
      </c>
      <c r="R5615" s="36"/>
      <c r="S5615" s="37"/>
      <c r="U5615" s="36"/>
      <c r="Y5615" s="38"/>
      <c r="AS5615" s="17"/>
      <c r="AW5615" s="9"/>
    </row>
    <row r="5616" spans="1:49" x14ac:dyDescent="0.2">
      <c r="A5616" s="4" t="s">
        <v>878</v>
      </c>
      <c r="B5616" t="s">
        <v>884</v>
      </c>
      <c r="C5616" t="s">
        <v>885</v>
      </c>
      <c r="D5616" t="s">
        <v>886</v>
      </c>
      <c r="E5616" t="s">
        <v>910</v>
      </c>
      <c r="F5616" t="s">
        <v>888</v>
      </c>
      <c r="G5616" t="s">
        <v>12079</v>
      </c>
      <c r="I5616" s="9">
        <v>44224</v>
      </c>
      <c r="J5616">
        <v>10842020</v>
      </c>
      <c r="K5616">
        <v>80072625</v>
      </c>
      <c r="L5616" s="12">
        <v>11.44</v>
      </c>
      <c r="M5616" s="13" t="s">
        <v>1038</v>
      </c>
      <c r="N5616" s="24" t="s">
        <v>2628</v>
      </c>
      <c r="R5616" s="36"/>
      <c r="S5616" s="37"/>
      <c r="U5616" s="36"/>
      <c r="Y5616" s="38"/>
      <c r="AS5616" s="17"/>
      <c r="AW5616" s="9"/>
    </row>
    <row r="5617" spans="1:49" x14ac:dyDescent="0.2">
      <c r="A5617" s="4" t="s">
        <v>878</v>
      </c>
      <c r="B5617" t="s">
        <v>884</v>
      </c>
      <c r="C5617" t="s">
        <v>885</v>
      </c>
      <c r="D5617" t="s">
        <v>886</v>
      </c>
      <c r="E5617" t="s">
        <v>910</v>
      </c>
      <c r="F5617" t="s">
        <v>888</v>
      </c>
      <c r="G5617" t="s">
        <v>12079</v>
      </c>
      <c r="I5617" s="9">
        <v>44224</v>
      </c>
      <c r="J5617">
        <v>10842021</v>
      </c>
      <c r="K5617">
        <v>80072625</v>
      </c>
      <c r="L5617" s="12">
        <v>9.3800000000000008</v>
      </c>
      <c r="M5617" s="13" t="s">
        <v>1038</v>
      </c>
      <c r="N5617" s="24" t="s">
        <v>2628</v>
      </c>
      <c r="R5617" s="36"/>
      <c r="S5617" s="37"/>
      <c r="U5617" s="36"/>
      <c r="Y5617" s="38"/>
      <c r="AS5617" s="17"/>
      <c r="AW5617" s="9"/>
    </row>
    <row r="5618" spans="1:49" x14ac:dyDescent="0.2">
      <c r="A5618" s="4" t="s">
        <v>878</v>
      </c>
      <c r="B5618" t="s">
        <v>884</v>
      </c>
      <c r="C5618" t="s">
        <v>889</v>
      </c>
      <c r="D5618" t="s">
        <v>886</v>
      </c>
      <c r="E5618" t="s">
        <v>887</v>
      </c>
      <c r="F5618" t="s">
        <v>957</v>
      </c>
      <c r="G5618" t="s">
        <v>958</v>
      </c>
      <c r="I5618" s="9">
        <v>44218</v>
      </c>
      <c r="J5618">
        <v>10842024</v>
      </c>
      <c r="K5618">
        <v>80075095</v>
      </c>
      <c r="L5618" s="12">
        <v>42.95</v>
      </c>
      <c r="M5618" s="13" t="s">
        <v>1038</v>
      </c>
      <c r="N5618" s="24" t="s">
        <v>8713</v>
      </c>
      <c r="R5618" s="36"/>
      <c r="S5618" s="37"/>
      <c r="U5618" s="36"/>
      <c r="Y5618" s="38"/>
      <c r="AS5618" s="17"/>
      <c r="AW5618" s="9"/>
    </row>
    <row r="5619" spans="1:49" x14ac:dyDescent="0.2">
      <c r="A5619" s="4" t="s">
        <v>878</v>
      </c>
      <c r="B5619" t="s">
        <v>884</v>
      </c>
      <c r="C5619" t="s">
        <v>889</v>
      </c>
      <c r="D5619" t="s">
        <v>886</v>
      </c>
      <c r="E5619" t="s">
        <v>887</v>
      </c>
      <c r="F5619" t="s">
        <v>957</v>
      </c>
      <c r="G5619" t="s">
        <v>958</v>
      </c>
      <c r="I5619" s="9">
        <v>44218</v>
      </c>
      <c r="J5619">
        <v>10842025</v>
      </c>
      <c r="K5619">
        <v>80075095</v>
      </c>
      <c r="L5619" s="12">
        <v>74.849999999999994</v>
      </c>
      <c r="M5619" s="13" t="s">
        <v>1038</v>
      </c>
      <c r="N5619" s="24" t="s">
        <v>8713</v>
      </c>
      <c r="R5619" s="36"/>
      <c r="S5619" s="37"/>
      <c r="U5619" s="36"/>
      <c r="Y5619" s="38"/>
      <c r="AS5619" s="17"/>
      <c r="AW5619" s="9"/>
    </row>
    <row r="5620" spans="1:49" x14ac:dyDescent="0.2">
      <c r="A5620" s="4" t="s">
        <v>878</v>
      </c>
      <c r="B5620" t="s">
        <v>12215</v>
      </c>
      <c r="C5620" t="s">
        <v>879</v>
      </c>
      <c r="D5620" t="s">
        <v>891</v>
      </c>
      <c r="E5620" t="s">
        <v>887</v>
      </c>
      <c r="F5620" t="s">
        <v>957</v>
      </c>
      <c r="G5620" t="s">
        <v>965</v>
      </c>
      <c r="I5620" s="9">
        <v>44221</v>
      </c>
      <c r="J5620">
        <v>10842041</v>
      </c>
      <c r="K5620">
        <v>816584</v>
      </c>
      <c r="L5620" s="12">
        <v>99</v>
      </c>
      <c r="M5620" s="13" t="s">
        <v>1038</v>
      </c>
      <c r="N5620" s="24" t="s">
        <v>13433</v>
      </c>
      <c r="R5620" s="36"/>
      <c r="S5620" s="37"/>
      <c r="U5620" s="36"/>
      <c r="Y5620" s="38"/>
      <c r="AS5620" s="17"/>
      <c r="AW5620" s="9"/>
    </row>
    <row r="5621" spans="1:49" x14ac:dyDescent="0.2">
      <c r="A5621" s="4" t="s">
        <v>878</v>
      </c>
      <c r="B5621" t="s">
        <v>12215</v>
      </c>
      <c r="C5621" t="s">
        <v>904</v>
      </c>
      <c r="D5621" t="s">
        <v>891</v>
      </c>
      <c r="E5621" t="s">
        <v>938</v>
      </c>
      <c r="F5621" t="s">
        <v>939</v>
      </c>
      <c r="G5621" t="s">
        <v>940</v>
      </c>
      <c r="I5621" s="9">
        <v>44221</v>
      </c>
      <c r="J5621">
        <v>10842066</v>
      </c>
      <c r="K5621">
        <v>0</v>
      </c>
      <c r="L5621" s="12">
        <v>534.19000000000005</v>
      </c>
      <c r="M5621" s="13" t="s">
        <v>1038</v>
      </c>
      <c r="N5621" s="24" t="s">
        <v>10604</v>
      </c>
      <c r="R5621" s="36"/>
      <c r="S5621" s="37"/>
      <c r="U5621" s="36"/>
      <c r="Y5621" s="38"/>
      <c r="AS5621" s="17"/>
      <c r="AW5621" s="9"/>
    </row>
    <row r="5622" spans="1:49" x14ac:dyDescent="0.2">
      <c r="A5622" s="4" t="s">
        <v>878</v>
      </c>
      <c r="B5622" t="s">
        <v>10598</v>
      </c>
      <c r="C5622" t="s">
        <v>916</v>
      </c>
      <c r="D5622" t="s">
        <v>922</v>
      </c>
      <c r="E5622" t="s">
        <v>910</v>
      </c>
      <c r="F5622" t="s">
        <v>991</v>
      </c>
      <c r="G5622" t="s">
        <v>992</v>
      </c>
      <c r="I5622" s="9">
        <v>44222</v>
      </c>
      <c r="J5622">
        <v>10842336</v>
      </c>
      <c r="K5622">
        <v>90056107</v>
      </c>
      <c r="L5622" s="12">
        <v>217.83</v>
      </c>
      <c r="M5622" s="13" t="s">
        <v>1038</v>
      </c>
      <c r="N5622" s="24" t="s">
        <v>12514</v>
      </c>
      <c r="R5622" s="36"/>
      <c r="S5622" s="37"/>
      <c r="U5622" s="36"/>
      <c r="Y5622" s="38"/>
      <c r="AS5622" s="17"/>
      <c r="AW5622" s="9"/>
    </row>
    <row r="5623" spans="1:49" x14ac:dyDescent="0.2">
      <c r="A5623" s="4" t="s">
        <v>878</v>
      </c>
      <c r="B5623" t="s">
        <v>10598</v>
      </c>
      <c r="C5623" t="s">
        <v>916</v>
      </c>
      <c r="D5623" t="s">
        <v>922</v>
      </c>
      <c r="E5623" t="s">
        <v>910</v>
      </c>
      <c r="F5623" t="s">
        <v>991</v>
      </c>
      <c r="G5623" t="s">
        <v>992</v>
      </c>
      <c r="I5623" s="9">
        <v>44223</v>
      </c>
      <c r="J5623">
        <v>10842338</v>
      </c>
      <c r="K5623">
        <v>90056209</v>
      </c>
      <c r="L5623" s="12">
        <v>65.900000000000006</v>
      </c>
      <c r="M5623" s="13" t="s">
        <v>1038</v>
      </c>
      <c r="N5623" s="24" t="s">
        <v>12514</v>
      </c>
      <c r="R5623" s="36"/>
      <c r="S5623" s="37"/>
      <c r="U5623" s="36"/>
      <c r="Y5623" s="38"/>
      <c r="AS5623" s="17"/>
      <c r="AW5623" s="9"/>
    </row>
    <row r="5624" spans="1:49" x14ac:dyDescent="0.2">
      <c r="A5624" s="4" t="s">
        <v>878</v>
      </c>
      <c r="B5624" t="s">
        <v>10598</v>
      </c>
      <c r="C5624" t="s">
        <v>916</v>
      </c>
      <c r="D5624" t="s">
        <v>922</v>
      </c>
      <c r="E5624" t="s">
        <v>910</v>
      </c>
      <c r="F5624" t="s">
        <v>991</v>
      </c>
      <c r="G5624" t="s">
        <v>992</v>
      </c>
      <c r="I5624" s="9">
        <v>44223</v>
      </c>
      <c r="J5624">
        <v>10842512</v>
      </c>
      <c r="K5624">
        <v>760016427</v>
      </c>
      <c r="L5624" s="12">
        <v>54.85</v>
      </c>
      <c r="M5624" s="13" t="s">
        <v>1038</v>
      </c>
      <c r="N5624" s="24" t="s">
        <v>1228</v>
      </c>
      <c r="R5624" s="36"/>
      <c r="S5624" s="37"/>
      <c r="U5624" s="36"/>
      <c r="Y5624" s="38"/>
      <c r="AS5624" s="17"/>
      <c r="AW5624" s="9"/>
    </row>
    <row r="5625" spans="1:49" x14ac:dyDescent="0.2">
      <c r="A5625" s="4" t="s">
        <v>878</v>
      </c>
      <c r="B5625" t="s">
        <v>10598</v>
      </c>
      <c r="C5625" t="s">
        <v>916</v>
      </c>
      <c r="D5625" t="s">
        <v>922</v>
      </c>
      <c r="E5625" t="s">
        <v>910</v>
      </c>
      <c r="F5625" t="s">
        <v>991</v>
      </c>
      <c r="G5625" t="s">
        <v>992</v>
      </c>
      <c r="I5625" s="9">
        <v>44225</v>
      </c>
      <c r="J5625">
        <v>10844669</v>
      </c>
      <c r="K5625">
        <v>760016467</v>
      </c>
      <c r="L5625" s="12">
        <v>21</v>
      </c>
      <c r="M5625" s="13" t="s">
        <v>1038</v>
      </c>
      <c r="N5625" s="24" t="s">
        <v>12514</v>
      </c>
      <c r="R5625" s="36"/>
      <c r="S5625" s="37"/>
      <c r="U5625" s="36"/>
      <c r="Y5625" s="38"/>
      <c r="AS5625" s="17"/>
      <c r="AW5625" s="9"/>
    </row>
    <row r="5626" spans="1:49" x14ac:dyDescent="0.2">
      <c r="A5626" s="4" t="s">
        <v>878</v>
      </c>
      <c r="B5626" t="s">
        <v>926</v>
      </c>
      <c r="C5626" t="s">
        <v>12092</v>
      </c>
      <c r="D5626" t="s">
        <v>891</v>
      </c>
      <c r="E5626" t="s">
        <v>938</v>
      </c>
      <c r="F5626" t="s">
        <v>939</v>
      </c>
      <c r="G5626" t="s">
        <v>940</v>
      </c>
      <c r="I5626" s="9">
        <v>44225</v>
      </c>
      <c r="J5626">
        <v>10844783</v>
      </c>
      <c r="K5626">
        <v>0</v>
      </c>
      <c r="L5626" s="12">
        <v>614.79999999999995</v>
      </c>
      <c r="M5626" s="13" t="s">
        <v>1038</v>
      </c>
      <c r="N5626" s="24" t="s">
        <v>10604</v>
      </c>
      <c r="R5626" s="36"/>
      <c r="S5626" s="37"/>
      <c r="U5626" s="36"/>
      <c r="Y5626" s="38"/>
      <c r="AS5626" s="17"/>
      <c r="AW5626" s="9"/>
    </row>
    <row r="5627" spans="1:49" x14ac:dyDescent="0.2">
      <c r="A5627" s="4" t="s">
        <v>878</v>
      </c>
      <c r="B5627" t="s">
        <v>895</v>
      </c>
      <c r="C5627" t="s">
        <v>896</v>
      </c>
      <c r="D5627" t="s">
        <v>894</v>
      </c>
      <c r="E5627" t="s">
        <v>1005</v>
      </c>
      <c r="F5627" t="s">
        <v>1006</v>
      </c>
      <c r="G5627" t="s">
        <v>1010</v>
      </c>
      <c r="I5627" s="9">
        <v>44200</v>
      </c>
      <c r="J5627">
        <v>315697</v>
      </c>
      <c r="K5627">
        <v>0</v>
      </c>
      <c r="L5627" s="12">
        <v>590.79999999999995</v>
      </c>
      <c r="M5627" s="13" t="s">
        <v>1038</v>
      </c>
      <c r="N5627" s="24" t="s">
        <v>627</v>
      </c>
      <c r="R5627" s="36"/>
      <c r="S5627" s="37"/>
      <c r="U5627" s="36"/>
      <c r="Y5627" s="38"/>
      <c r="AS5627" s="17"/>
      <c r="AW5627" s="9"/>
    </row>
    <row r="5628" spans="1:49" x14ac:dyDescent="0.2">
      <c r="A5628" s="4" t="s">
        <v>878</v>
      </c>
      <c r="B5628" t="s">
        <v>895</v>
      </c>
      <c r="C5628" t="s">
        <v>11151</v>
      </c>
      <c r="D5628" t="s">
        <v>894</v>
      </c>
      <c r="E5628" t="s">
        <v>1005</v>
      </c>
      <c r="F5628" t="s">
        <v>1006</v>
      </c>
      <c r="G5628" t="s">
        <v>1010</v>
      </c>
      <c r="I5628" s="9">
        <v>44200</v>
      </c>
      <c r="J5628">
        <v>315698</v>
      </c>
      <c r="K5628">
        <v>0</v>
      </c>
      <c r="L5628" s="12">
        <v>419.7</v>
      </c>
      <c r="M5628" s="13" t="s">
        <v>1038</v>
      </c>
      <c r="N5628" s="24" t="s">
        <v>627</v>
      </c>
      <c r="R5628" s="36"/>
      <c r="S5628" s="37"/>
      <c r="U5628" s="36"/>
      <c r="Y5628" s="38"/>
      <c r="AS5628" s="17"/>
      <c r="AW5628" s="9"/>
    </row>
    <row r="5629" spans="1:49" x14ac:dyDescent="0.2">
      <c r="A5629" s="4" t="s">
        <v>878</v>
      </c>
      <c r="B5629" t="s">
        <v>895</v>
      </c>
      <c r="C5629" t="s">
        <v>11151</v>
      </c>
      <c r="D5629" t="s">
        <v>894</v>
      </c>
      <c r="E5629" t="s">
        <v>1005</v>
      </c>
      <c r="F5629" t="s">
        <v>1006</v>
      </c>
      <c r="G5629" t="s">
        <v>1010</v>
      </c>
      <c r="I5629" s="9">
        <v>44208</v>
      </c>
      <c r="J5629">
        <v>315721</v>
      </c>
      <c r="K5629">
        <v>0</v>
      </c>
      <c r="L5629" s="12">
        <v>419.7</v>
      </c>
      <c r="M5629" s="13" t="s">
        <v>1038</v>
      </c>
      <c r="N5629" s="24" t="s">
        <v>627</v>
      </c>
      <c r="R5629" s="36"/>
      <c r="S5629" s="37"/>
      <c r="U5629" s="36"/>
      <c r="Y5629" s="38"/>
      <c r="AS5629" s="17"/>
      <c r="AW5629" s="9"/>
    </row>
    <row r="5630" spans="1:49" x14ac:dyDescent="0.2">
      <c r="A5630" s="4" t="s">
        <v>878</v>
      </c>
      <c r="B5630" t="s">
        <v>895</v>
      </c>
      <c r="C5630" t="s">
        <v>896</v>
      </c>
      <c r="D5630" t="s">
        <v>894</v>
      </c>
      <c r="E5630" t="s">
        <v>1005</v>
      </c>
      <c r="F5630" t="s">
        <v>1006</v>
      </c>
      <c r="G5630" t="s">
        <v>1011</v>
      </c>
      <c r="I5630" s="9">
        <v>44210</v>
      </c>
      <c r="J5630">
        <v>315733</v>
      </c>
      <c r="K5630">
        <v>0</v>
      </c>
      <c r="L5630" s="12">
        <v>5225</v>
      </c>
      <c r="M5630" s="13" t="s">
        <v>1038</v>
      </c>
      <c r="N5630" s="24" t="s">
        <v>2025</v>
      </c>
      <c r="R5630" s="36"/>
      <c r="S5630" s="37"/>
      <c r="U5630" s="36"/>
      <c r="Y5630" s="38"/>
      <c r="AS5630" s="17"/>
      <c r="AW5630" s="9"/>
    </row>
    <row r="5631" spans="1:49" x14ac:dyDescent="0.2">
      <c r="A5631" s="4" t="s">
        <v>878</v>
      </c>
      <c r="B5631" t="s">
        <v>895</v>
      </c>
      <c r="C5631" t="s">
        <v>896</v>
      </c>
      <c r="D5631" t="s">
        <v>894</v>
      </c>
      <c r="E5631" t="s">
        <v>1005</v>
      </c>
      <c r="F5631" t="s">
        <v>1006</v>
      </c>
      <c r="G5631" t="s">
        <v>1007</v>
      </c>
      <c r="I5631" s="9">
        <v>44214</v>
      </c>
      <c r="J5631">
        <v>315745</v>
      </c>
      <c r="K5631">
        <v>0</v>
      </c>
      <c r="L5631" s="12">
        <v>847</v>
      </c>
      <c r="M5631" s="13" t="s">
        <v>1038</v>
      </c>
      <c r="N5631" s="24" t="s">
        <v>12424</v>
      </c>
      <c r="R5631" s="36"/>
      <c r="S5631" s="37"/>
      <c r="U5631" s="36"/>
      <c r="Y5631" s="38"/>
      <c r="AS5631" s="17"/>
      <c r="AW5631" s="9"/>
    </row>
    <row r="5632" spans="1:49" x14ac:dyDescent="0.2">
      <c r="A5632" s="4" t="s">
        <v>878</v>
      </c>
      <c r="B5632" t="s">
        <v>895</v>
      </c>
      <c r="C5632" t="s">
        <v>896</v>
      </c>
      <c r="D5632" t="s">
        <v>894</v>
      </c>
      <c r="E5632" t="s">
        <v>1005</v>
      </c>
      <c r="F5632" t="s">
        <v>1006</v>
      </c>
      <c r="G5632" t="s">
        <v>1007</v>
      </c>
      <c r="I5632" s="9">
        <v>44214</v>
      </c>
      <c r="J5632">
        <v>315747</v>
      </c>
      <c r="K5632">
        <v>0</v>
      </c>
      <c r="L5632" s="12">
        <v>9615.43</v>
      </c>
      <c r="M5632" s="13" t="s">
        <v>1038</v>
      </c>
      <c r="N5632" s="24" t="s">
        <v>5834</v>
      </c>
      <c r="R5632" s="36"/>
      <c r="S5632" s="37"/>
      <c r="U5632" s="36"/>
      <c r="Y5632" s="38"/>
      <c r="AS5632" s="17"/>
      <c r="AW5632" s="9"/>
    </row>
    <row r="5633" spans="1:49" x14ac:dyDescent="0.2">
      <c r="A5633" s="4" t="s">
        <v>878</v>
      </c>
      <c r="B5633" t="s">
        <v>895</v>
      </c>
      <c r="C5633" t="s">
        <v>896</v>
      </c>
      <c r="D5633" t="s">
        <v>894</v>
      </c>
      <c r="E5633" t="s">
        <v>1005</v>
      </c>
      <c r="F5633" t="s">
        <v>1006</v>
      </c>
      <c r="G5633" t="s">
        <v>1007</v>
      </c>
      <c r="I5633" s="9">
        <v>44215</v>
      </c>
      <c r="J5633">
        <v>315751</v>
      </c>
      <c r="K5633">
        <v>0</v>
      </c>
      <c r="L5633" s="12">
        <v>221.43</v>
      </c>
      <c r="M5633" s="13" t="s">
        <v>1038</v>
      </c>
      <c r="N5633" s="24" t="s">
        <v>1674</v>
      </c>
      <c r="R5633" s="36"/>
      <c r="S5633" s="37"/>
      <c r="U5633" s="36"/>
      <c r="Y5633" s="38"/>
      <c r="AS5633" s="17"/>
      <c r="AW5633" s="9"/>
    </row>
    <row r="5634" spans="1:49" x14ac:dyDescent="0.2">
      <c r="A5634" s="4" t="s">
        <v>878</v>
      </c>
      <c r="B5634" t="s">
        <v>895</v>
      </c>
      <c r="C5634" t="s">
        <v>896</v>
      </c>
      <c r="D5634" t="s">
        <v>894</v>
      </c>
      <c r="E5634" t="s">
        <v>1005</v>
      </c>
      <c r="F5634" t="s">
        <v>1006</v>
      </c>
      <c r="G5634" t="s">
        <v>1007</v>
      </c>
      <c r="I5634" s="9">
        <v>44215</v>
      </c>
      <c r="J5634">
        <v>315753</v>
      </c>
      <c r="K5634">
        <v>0</v>
      </c>
      <c r="L5634" s="12">
        <v>163.86</v>
      </c>
      <c r="M5634" s="13" t="s">
        <v>1038</v>
      </c>
      <c r="N5634" s="24" t="s">
        <v>1804</v>
      </c>
      <c r="R5634" s="36"/>
      <c r="S5634" s="37"/>
      <c r="U5634" s="36"/>
      <c r="Y5634" s="38"/>
      <c r="AS5634" s="17"/>
      <c r="AW5634" s="9"/>
    </row>
    <row r="5635" spans="1:49" x14ac:dyDescent="0.2">
      <c r="A5635" s="4" t="s">
        <v>878</v>
      </c>
      <c r="B5635" t="s">
        <v>895</v>
      </c>
      <c r="C5635" t="s">
        <v>11151</v>
      </c>
      <c r="D5635" t="s">
        <v>894</v>
      </c>
      <c r="E5635" t="s">
        <v>1005</v>
      </c>
      <c r="F5635" t="s">
        <v>1006</v>
      </c>
      <c r="G5635" t="s">
        <v>1010</v>
      </c>
      <c r="I5635" s="9">
        <v>44215</v>
      </c>
      <c r="J5635">
        <v>315755</v>
      </c>
      <c r="K5635">
        <v>0</v>
      </c>
      <c r="L5635" s="12">
        <v>419.7</v>
      </c>
      <c r="M5635" s="13" t="s">
        <v>1038</v>
      </c>
      <c r="N5635" s="24" t="s">
        <v>627</v>
      </c>
      <c r="R5635" s="36"/>
      <c r="S5635" s="37"/>
      <c r="U5635" s="36"/>
      <c r="Y5635" s="38"/>
      <c r="AS5635" s="17"/>
      <c r="AW5635" s="9"/>
    </row>
    <row r="5636" spans="1:49" x14ac:dyDescent="0.2">
      <c r="A5636" s="4" t="s">
        <v>878</v>
      </c>
      <c r="B5636" t="s">
        <v>895</v>
      </c>
      <c r="C5636" t="s">
        <v>896</v>
      </c>
      <c r="D5636" t="s">
        <v>894</v>
      </c>
      <c r="E5636" t="s">
        <v>1005</v>
      </c>
      <c r="F5636" t="s">
        <v>1006</v>
      </c>
      <c r="G5636" t="s">
        <v>1007</v>
      </c>
      <c r="I5636" s="9">
        <v>44215</v>
      </c>
      <c r="J5636">
        <v>315762</v>
      </c>
      <c r="K5636">
        <v>0</v>
      </c>
      <c r="L5636" s="12">
        <v>873.44</v>
      </c>
      <c r="M5636" s="13" t="s">
        <v>1038</v>
      </c>
      <c r="N5636" s="24" t="s">
        <v>12098</v>
      </c>
      <c r="R5636" s="36"/>
      <c r="S5636" s="37"/>
      <c r="U5636" s="36"/>
      <c r="Y5636" s="38"/>
      <c r="AS5636" s="17"/>
      <c r="AW5636" s="9"/>
    </row>
    <row r="5637" spans="1:49" x14ac:dyDescent="0.2">
      <c r="A5637" s="4" t="s">
        <v>878</v>
      </c>
      <c r="B5637" t="s">
        <v>895</v>
      </c>
      <c r="C5637" t="s">
        <v>11151</v>
      </c>
      <c r="D5637" t="s">
        <v>894</v>
      </c>
      <c r="E5637" t="s">
        <v>1005</v>
      </c>
      <c r="F5637" t="s">
        <v>1006</v>
      </c>
      <c r="G5637" t="s">
        <v>1010</v>
      </c>
      <c r="I5637" s="9">
        <v>44221</v>
      </c>
      <c r="J5637">
        <v>315787</v>
      </c>
      <c r="K5637">
        <v>0</v>
      </c>
      <c r="L5637" s="12">
        <v>419.7</v>
      </c>
      <c r="M5637" s="13" t="s">
        <v>1038</v>
      </c>
      <c r="N5637" s="24" t="s">
        <v>627</v>
      </c>
      <c r="R5637" s="36"/>
      <c r="S5637" s="37"/>
      <c r="U5637" s="36"/>
      <c r="Y5637" s="38"/>
      <c r="AS5637" s="17"/>
      <c r="AW5637" s="9"/>
    </row>
    <row r="5638" spans="1:49" x14ac:dyDescent="0.2">
      <c r="A5638" s="4" t="s">
        <v>878</v>
      </c>
      <c r="B5638" t="s">
        <v>895</v>
      </c>
      <c r="C5638" t="s">
        <v>896</v>
      </c>
      <c r="D5638" t="s">
        <v>894</v>
      </c>
      <c r="E5638" t="s">
        <v>1005</v>
      </c>
      <c r="F5638" t="s">
        <v>1006</v>
      </c>
      <c r="G5638" t="s">
        <v>1010</v>
      </c>
      <c r="I5638" s="9">
        <v>44225</v>
      </c>
      <c r="J5638">
        <v>315810</v>
      </c>
      <c r="K5638">
        <v>0</v>
      </c>
      <c r="L5638" s="12">
        <v>590.79999999999995</v>
      </c>
      <c r="M5638" s="13" t="s">
        <v>1038</v>
      </c>
      <c r="N5638" s="24" t="s">
        <v>627</v>
      </c>
      <c r="R5638" s="36"/>
      <c r="S5638" s="37"/>
      <c r="U5638" s="36"/>
      <c r="Y5638" s="38"/>
      <c r="AS5638" s="17"/>
      <c r="AW5638" s="9"/>
    </row>
    <row r="5639" spans="1:49" x14ac:dyDescent="0.2">
      <c r="A5639" s="4" t="s">
        <v>878</v>
      </c>
      <c r="B5639" t="s">
        <v>10598</v>
      </c>
      <c r="C5639" t="s">
        <v>916</v>
      </c>
      <c r="D5639" t="s">
        <v>922</v>
      </c>
      <c r="E5639" t="s">
        <v>910</v>
      </c>
      <c r="F5639" t="s">
        <v>991</v>
      </c>
      <c r="G5639" t="s">
        <v>992</v>
      </c>
      <c r="I5639" s="9">
        <v>44204</v>
      </c>
      <c r="J5639">
        <v>10827202</v>
      </c>
      <c r="K5639">
        <v>90055613</v>
      </c>
      <c r="L5639" s="12">
        <v>125.66</v>
      </c>
      <c r="M5639" s="13" t="s">
        <v>1038</v>
      </c>
      <c r="N5639" s="24" t="s">
        <v>12514</v>
      </c>
      <c r="R5639" s="36"/>
      <c r="S5639" s="37"/>
      <c r="U5639" s="36"/>
      <c r="Y5639" s="38"/>
      <c r="AS5639" s="17"/>
      <c r="AW5639" s="9"/>
    </row>
    <row r="5640" spans="1:49" x14ac:dyDescent="0.2">
      <c r="A5640" s="4" t="s">
        <v>878</v>
      </c>
      <c r="B5640" t="s">
        <v>884</v>
      </c>
      <c r="C5640" t="s">
        <v>885</v>
      </c>
      <c r="D5640" t="s">
        <v>886</v>
      </c>
      <c r="E5640" t="s">
        <v>887</v>
      </c>
      <c r="F5640" t="s">
        <v>957</v>
      </c>
      <c r="G5640" t="s">
        <v>965</v>
      </c>
      <c r="I5640" s="9">
        <v>44200</v>
      </c>
      <c r="J5640">
        <v>10831330</v>
      </c>
      <c r="K5640">
        <v>0</v>
      </c>
      <c r="L5640" s="12">
        <v>10</v>
      </c>
      <c r="M5640" s="13" t="s">
        <v>1038</v>
      </c>
      <c r="N5640" s="24" t="s">
        <v>10070</v>
      </c>
      <c r="R5640" s="36"/>
      <c r="S5640" s="37"/>
      <c r="U5640" s="36"/>
      <c r="Y5640" s="38"/>
      <c r="AS5640" s="17"/>
      <c r="AW5640" s="9"/>
    </row>
    <row r="5641" spans="1:49" x14ac:dyDescent="0.2">
      <c r="A5641" s="4" t="s">
        <v>878</v>
      </c>
      <c r="B5641" t="s">
        <v>884</v>
      </c>
      <c r="C5641" t="s">
        <v>889</v>
      </c>
      <c r="D5641" t="s">
        <v>886</v>
      </c>
      <c r="E5641" t="s">
        <v>887</v>
      </c>
      <c r="F5641" t="s">
        <v>957</v>
      </c>
      <c r="G5641" t="s">
        <v>965</v>
      </c>
      <c r="I5641" s="9">
        <v>44211</v>
      </c>
      <c r="J5641">
        <v>10831700</v>
      </c>
      <c r="K5641">
        <v>0</v>
      </c>
      <c r="L5641" s="12">
        <v>24.15</v>
      </c>
      <c r="M5641" s="13" t="s">
        <v>1038</v>
      </c>
      <c r="N5641" s="24" t="s">
        <v>3039</v>
      </c>
      <c r="R5641" s="36"/>
      <c r="S5641" s="37"/>
      <c r="U5641" s="36"/>
      <c r="Y5641" s="38"/>
      <c r="AS5641" s="17"/>
      <c r="AW5641" s="9"/>
    </row>
    <row r="5642" spans="1:49" x14ac:dyDescent="0.2">
      <c r="A5642" s="4" t="s">
        <v>878</v>
      </c>
      <c r="B5642" t="s">
        <v>884</v>
      </c>
      <c r="C5642" t="s">
        <v>941</v>
      </c>
      <c r="D5642" t="s">
        <v>886</v>
      </c>
      <c r="E5642" t="s">
        <v>887</v>
      </c>
      <c r="F5642" t="s">
        <v>957</v>
      </c>
      <c r="G5642" t="s">
        <v>965</v>
      </c>
      <c r="I5642" s="9">
        <v>44211</v>
      </c>
      <c r="J5642">
        <v>10831758</v>
      </c>
      <c r="K5642">
        <v>0</v>
      </c>
      <c r="L5642" s="12">
        <v>34.65</v>
      </c>
      <c r="M5642" s="13" t="s">
        <v>1038</v>
      </c>
      <c r="N5642" s="24" t="s">
        <v>3039</v>
      </c>
      <c r="R5642" s="36"/>
      <c r="S5642" s="37"/>
      <c r="U5642" s="36"/>
      <c r="Y5642" s="38"/>
      <c r="AS5642" s="17"/>
      <c r="AW5642" s="9"/>
    </row>
    <row r="5643" spans="1:49" x14ac:dyDescent="0.2">
      <c r="A5643" s="4" t="s">
        <v>878</v>
      </c>
      <c r="B5643" t="s">
        <v>884</v>
      </c>
      <c r="C5643" t="s">
        <v>885</v>
      </c>
      <c r="D5643" t="s">
        <v>886</v>
      </c>
      <c r="E5643" t="s">
        <v>887</v>
      </c>
      <c r="F5643" t="s">
        <v>957</v>
      </c>
      <c r="G5643" t="s">
        <v>965</v>
      </c>
      <c r="I5643" s="9">
        <v>44211</v>
      </c>
      <c r="J5643">
        <v>10831775</v>
      </c>
      <c r="K5643">
        <v>0</v>
      </c>
      <c r="L5643" s="12">
        <v>44</v>
      </c>
      <c r="M5643" s="13" t="s">
        <v>1038</v>
      </c>
      <c r="N5643" s="24" t="s">
        <v>3039</v>
      </c>
      <c r="R5643" s="36"/>
      <c r="S5643" s="37"/>
      <c r="U5643" s="36"/>
      <c r="Y5643" s="38"/>
      <c r="AS5643" s="17"/>
      <c r="AW5643" s="9"/>
    </row>
    <row r="5644" spans="1:49" x14ac:dyDescent="0.2">
      <c r="A5644" s="4" t="s">
        <v>878</v>
      </c>
      <c r="B5644" t="s">
        <v>884</v>
      </c>
      <c r="C5644" t="s">
        <v>889</v>
      </c>
      <c r="D5644" t="s">
        <v>886</v>
      </c>
      <c r="E5644" t="s">
        <v>887</v>
      </c>
      <c r="F5644" t="s">
        <v>957</v>
      </c>
      <c r="G5644" t="s">
        <v>965</v>
      </c>
      <c r="I5644" s="9">
        <v>44211</v>
      </c>
      <c r="J5644">
        <v>10831788</v>
      </c>
      <c r="K5644">
        <v>0</v>
      </c>
      <c r="L5644" s="12">
        <v>3.88</v>
      </c>
      <c r="M5644" s="13" t="s">
        <v>1038</v>
      </c>
      <c r="N5644" s="24" t="s">
        <v>3039</v>
      </c>
      <c r="R5644" s="36"/>
      <c r="S5644" s="37"/>
      <c r="U5644" s="36"/>
      <c r="Y5644" s="38"/>
      <c r="AS5644" s="17"/>
      <c r="AW5644" s="9"/>
    </row>
    <row r="5645" spans="1:49" x14ac:dyDescent="0.2">
      <c r="A5645" s="4" t="s">
        <v>878</v>
      </c>
      <c r="B5645" t="s">
        <v>884</v>
      </c>
      <c r="C5645" t="s">
        <v>889</v>
      </c>
      <c r="D5645" t="s">
        <v>886</v>
      </c>
      <c r="E5645" t="s">
        <v>887</v>
      </c>
      <c r="F5645" t="s">
        <v>957</v>
      </c>
      <c r="G5645" t="s">
        <v>965</v>
      </c>
      <c r="I5645" s="9">
        <v>44211</v>
      </c>
      <c r="J5645">
        <v>10831907</v>
      </c>
      <c r="K5645">
        <v>0</v>
      </c>
      <c r="L5645" s="12">
        <v>20.399999999999999</v>
      </c>
      <c r="M5645" s="13" t="s">
        <v>1038</v>
      </c>
      <c r="N5645" s="24" t="s">
        <v>3039</v>
      </c>
      <c r="R5645" s="36"/>
      <c r="S5645" s="37"/>
      <c r="U5645" s="36"/>
      <c r="Y5645" s="38"/>
      <c r="AS5645" s="17"/>
      <c r="AW5645" s="9"/>
    </row>
    <row r="5646" spans="1:49" x14ac:dyDescent="0.2">
      <c r="A5646" s="4" t="s">
        <v>878</v>
      </c>
      <c r="B5646" t="s">
        <v>884</v>
      </c>
      <c r="C5646" t="s">
        <v>889</v>
      </c>
      <c r="D5646" t="s">
        <v>886</v>
      </c>
      <c r="E5646" t="s">
        <v>887</v>
      </c>
      <c r="F5646" t="s">
        <v>957</v>
      </c>
      <c r="G5646" t="s">
        <v>965</v>
      </c>
      <c r="I5646" s="9">
        <v>44211</v>
      </c>
      <c r="J5646">
        <v>10831987</v>
      </c>
      <c r="K5646">
        <v>0</v>
      </c>
      <c r="L5646" s="12">
        <v>66.599999999999994</v>
      </c>
      <c r="M5646" s="13" t="s">
        <v>1038</v>
      </c>
      <c r="N5646" s="24" t="s">
        <v>3039</v>
      </c>
      <c r="R5646" s="36"/>
      <c r="S5646" s="37"/>
      <c r="U5646" s="36"/>
      <c r="Y5646" s="38"/>
      <c r="AS5646" s="17"/>
      <c r="AW5646" s="9"/>
    </row>
    <row r="5647" spans="1:49" x14ac:dyDescent="0.2">
      <c r="A5647" s="4" t="s">
        <v>878</v>
      </c>
      <c r="B5647" t="s">
        <v>884</v>
      </c>
      <c r="C5647" t="s">
        <v>885</v>
      </c>
      <c r="D5647" t="s">
        <v>886</v>
      </c>
      <c r="E5647" t="s">
        <v>887</v>
      </c>
      <c r="F5647" t="s">
        <v>957</v>
      </c>
      <c r="G5647" t="s">
        <v>958</v>
      </c>
      <c r="I5647" s="9">
        <v>44211</v>
      </c>
      <c r="J5647">
        <v>10832008</v>
      </c>
      <c r="K5647">
        <v>0</v>
      </c>
      <c r="L5647" s="12">
        <v>3.52</v>
      </c>
      <c r="M5647" s="13" t="s">
        <v>1038</v>
      </c>
      <c r="N5647" s="24" t="s">
        <v>3039</v>
      </c>
      <c r="R5647" s="36"/>
      <c r="S5647" s="37"/>
      <c r="U5647" s="36"/>
      <c r="Y5647" s="38"/>
      <c r="AS5647" s="17"/>
      <c r="AW5647" s="9"/>
    </row>
    <row r="5648" spans="1:49" x14ac:dyDescent="0.2">
      <c r="A5648" s="4" t="s">
        <v>878</v>
      </c>
      <c r="B5648" t="s">
        <v>884</v>
      </c>
      <c r="C5648" t="s">
        <v>889</v>
      </c>
      <c r="D5648" t="s">
        <v>886</v>
      </c>
      <c r="E5648" t="s">
        <v>887</v>
      </c>
      <c r="F5648" t="s">
        <v>957</v>
      </c>
      <c r="G5648" t="s">
        <v>965</v>
      </c>
      <c r="I5648" s="9">
        <v>44211</v>
      </c>
      <c r="J5648">
        <v>10832046</v>
      </c>
      <c r="K5648">
        <v>0</v>
      </c>
      <c r="L5648" s="12">
        <v>8.9499999999999993</v>
      </c>
      <c r="M5648" s="13" t="s">
        <v>1038</v>
      </c>
      <c r="N5648" s="24" t="s">
        <v>3039</v>
      </c>
      <c r="R5648" s="36"/>
      <c r="S5648" s="37"/>
      <c r="U5648" s="36"/>
      <c r="Y5648" s="38"/>
      <c r="AS5648" s="17"/>
      <c r="AW5648" s="9"/>
    </row>
    <row r="5649" spans="1:49" x14ac:dyDescent="0.2">
      <c r="A5649" s="4" t="s">
        <v>878</v>
      </c>
      <c r="B5649" t="s">
        <v>884</v>
      </c>
      <c r="C5649" t="s">
        <v>889</v>
      </c>
      <c r="D5649" t="s">
        <v>886</v>
      </c>
      <c r="E5649" t="s">
        <v>887</v>
      </c>
      <c r="F5649" t="s">
        <v>957</v>
      </c>
      <c r="G5649" t="s">
        <v>965</v>
      </c>
      <c r="I5649" s="9">
        <v>44211</v>
      </c>
      <c r="J5649">
        <v>10832076</v>
      </c>
      <c r="K5649">
        <v>0</v>
      </c>
      <c r="L5649" s="12">
        <v>9</v>
      </c>
      <c r="M5649" s="13" t="s">
        <v>1038</v>
      </c>
      <c r="N5649" s="24" t="s">
        <v>3039</v>
      </c>
      <c r="R5649" s="36"/>
      <c r="S5649" s="37"/>
      <c r="U5649" s="36"/>
      <c r="Y5649" s="38"/>
      <c r="AS5649" s="17"/>
      <c r="AW5649" s="9"/>
    </row>
    <row r="5650" spans="1:49" x14ac:dyDescent="0.2">
      <c r="A5650" s="4" t="s">
        <v>878</v>
      </c>
      <c r="B5650" t="s">
        <v>884</v>
      </c>
      <c r="C5650" t="s">
        <v>885</v>
      </c>
      <c r="D5650" t="s">
        <v>886</v>
      </c>
      <c r="E5650" t="s">
        <v>887</v>
      </c>
      <c r="F5650" t="s">
        <v>981</v>
      </c>
      <c r="G5650" t="s">
        <v>983</v>
      </c>
      <c r="I5650" s="9">
        <v>44211</v>
      </c>
      <c r="J5650">
        <v>10832077</v>
      </c>
      <c r="K5650">
        <v>0</v>
      </c>
      <c r="L5650" s="12">
        <v>2.5099999999999998</v>
      </c>
      <c r="M5650" s="13" t="s">
        <v>1038</v>
      </c>
      <c r="N5650" s="24" t="s">
        <v>3039</v>
      </c>
      <c r="R5650" s="36"/>
      <c r="S5650" s="37"/>
      <c r="U5650" s="36"/>
      <c r="Y5650" s="38"/>
      <c r="AS5650" s="17"/>
      <c r="AW5650" s="9"/>
    </row>
    <row r="5651" spans="1:49" x14ac:dyDescent="0.2">
      <c r="A5651" s="4" t="s">
        <v>878</v>
      </c>
      <c r="B5651" t="s">
        <v>884</v>
      </c>
      <c r="C5651" t="s">
        <v>941</v>
      </c>
      <c r="D5651" t="s">
        <v>886</v>
      </c>
      <c r="E5651" t="s">
        <v>887</v>
      </c>
      <c r="F5651" t="s">
        <v>957</v>
      </c>
      <c r="G5651" t="s">
        <v>965</v>
      </c>
      <c r="I5651" s="9">
        <v>44211</v>
      </c>
      <c r="J5651">
        <v>10832113</v>
      </c>
      <c r="K5651">
        <v>0</v>
      </c>
      <c r="L5651" s="12">
        <v>13.52</v>
      </c>
      <c r="M5651" s="13" t="s">
        <v>1038</v>
      </c>
      <c r="N5651" s="24" t="s">
        <v>3039</v>
      </c>
      <c r="R5651" s="36"/>
      <c r="S5651" s="37"/>
      <c r="U5651" s="36"/>
      <c r="Y5651" s="38"/>
      <c r="AS5651" s="17"/>
      <c r="AW5651" s="9"/>
    </row>
    <row r="5652" spans="1:49" x14ac:dyDescent="0.2">
      <c r="A5652" s="4" t="s">
        <v>878</v>
      </c>
      <c r="B5652" t="s">
        <v>884</v>
      </c>
      <c r="C5652" t="s">
        <v>885</v>
      </c>
      <c r="D5652" t="s">
        <v>886</v>
      </c>
      <c r="E5652" t="s">
        <v>887</v>
      </c>
      <c r="F5652" t="s">
        <v>957</v>
      </c>
      <c r="G5652" t="s">
        <v>965</v>
      </c>
      <c r="I5652" s="9">
        <v>44211</v>
      </c>
      <c r="J5652">
        <v>10832131</v>
      </c>
      <c r="K5652">
        <v>0</v>
      </c>
      <c r="L5652" s="12">
        <v>5.8</v>
      </c>
      <c r="M5652" s="13" t="s">
        <v>1038</v>
      </c>
      <c r="N5652" s="24" t="s">
        <v>3039</v>
      </c>
      <c r="R5652" s="36"/>
      <c r="S5652" s="37"/>
      <c r="U5652" s="36"/>
      <c r="Y5652" s="38"/>
      <c r="AS5652" s="17"/>
      <c r="AW5652" s="9"/>
    </row>
    <row r="5653" spans="1:49" x14ac:dyDescent="0.2">
      <c r="A5653" s="4" t="s">
        <v>878</v>
      </c>
      <c r="B5653" t="s">
        <v>884</v>
      </c>
      <c r="C5653" t="s">
        <v>889</v>
      </c>
      <c r="D5653" t="s">
        <v>886</v>
      </c>
      <c r="E5653" t="s">
        <v>887</v>
      </c>
      <c r="F5653" t="s">
        <v>957</v>
      </c>
      <c r="G5653" t="s">
        <v>965</v>
      </c>
      <c r="I5653" s="9">
        <v>44211</v>
      </c>
      <c r="J5653">
        <v>10832132</v>
      </c>
      <c r="K5653">
        <v>0</v>
      </c>
      <c r="L5653" s="12">
        <v>4.95</v>
      </c>
      <c r="M5653" s="13" t="s">
        <v>1038</v>
      </c>
      <c r="N5653" s="24" t="s">
        <v>3039</v>
      </c>
      <c r="R5653" s="36"/>
      <c r="S5653" s="37"/>
      <c r="U5653" s="36"/>
      <c r="Y5653" s="38"/>
      <c r="AS5653" s="17"/>
      <c r="AW5653" s="9"/>
    </row>
    <row r="5654" spans="1:49" x14ac:dyDescent="0.2">
      <c r="A5654" s="4" t="s">
        <v>878</v>
      </c>
      <c r="B5654" t="s">
        <v>884</v>
      </c>
      <c r="C5654" t="s">
        <v>885</v>
      </c>
      <c r="D5654" t="s">
        <v>886</v>
      </c>
      <c r="E5654" t="s">
        <v>887</v>
      </c>
      <c r="F5654" t="s">
        <v>957</v>
      </c>
      <c r="G5654" t="s">
        <v>958</v>
      </c>
      <c r="I5654" s="9">
        <v>44211</v>
      </c>
      <c r="J5654">
        <v>10832139</v>
      </c>
      <c r="K5654">
        <v>0</v>
      </c>
      <c r="L5654" s="12">
        <v>11.95</v>
      </c>
      <c r="M5654" s="13" t="s">
        <v>1038</v>
      </c>
      <c r="N5654" s="24" t="s">
        <v>3039</v>
      </c>
      <c r="R5654" s="36"/>
      <c r="S5654" s="37"/>
      <c r="U5654" s="36"/>
      <c r="Y5654" s="38"/>
      <c r="AS5654" s="17"/>
      <c r="AW5654" s="9"/>
    </row>
    <row r="5655" spans="1:49" x14ac:dyDescent="0.2">
      <c r="A5655" s="4" t="s">
        <v>878</v>
      </c>
      <c r="B5655" t="s">
        <v>884</v>
      </c>
      <c r="C5655" t="s">
        <v>885</v>
      </c>
      <c r="D5655" t="s">
        <v>886</v>
      </c>
      <c r="E5655" t="s">
        <v>887</v>
      </c>
      <c r="F5655" t="s">
        <v>957</v>
      </c>
      <c r="G5655" t="s">
        <v>965</v>
      </c>
      <c r="I5655" s="9">
        <v>44211</v>
      </c>
      <c r="J5655">
        <v>10832153</v>
      </c>
      <c r="K5655">
        <v>0</v>
      </c>
      <c r="L5655" s="12">
        <v>11.95</v>
      </c>
      <c r="M5655" s="13" t="s">
        <v>1038</v>
      </c>
      <c r="N5655" s="24" t="s">
        <v>3039</v>
      </c>
      <c r="R5655" s="36"/>
      <c r="S5655" s="37"/>
      <c r="U5655" s="36"/>
      <c r="Y5655" s="38"/>
      <c r="AS5655" s="17"/>
      <c r="AW5655" s="9"/>
    </row>
    <row r="5656" spans="1:49" x14ac:dyDescent="0.2">
      <c r="A5656" s="4" t="s">
        <v>878</v>
      </c>
      <c r="B5656" t="s">
        <v>884</v>
      </c>
      <c r="C5656" t="s">
        <v>941</v>
      </c>
      <c r="D5656" t="s">
        <v>886</v>
      </c>
      <c r="E5656" t="s">
        <v>887</v>
      </c>
      <c r="F5656" t="s">
        <v>957</v>
      </c>
      <c r="G5656" t="s">
        <v>965</v>
      </c>
      <c r="I5656" s="9">
        <v>44211</v>
      </c>
      <c r="J5656">
        <v>10832170</v>
      </c>
      <c r="K5656">
        <v>0</v>
      </c>
      <c r="L5656" s="12">
        <v>2.25</v>
      </c>
      <c r="M5656" s="13" t="s">
        <v>1038</v>
      </c>
      <c r="N5656" s="24" t="s">
        <v>3039</v>
      </c>
      <c r="R5656" s="36"/>
      <c r="S5656" s="37"/>
      <c r="U5656" s="36"/>
      <c r="Y5656" s="38"/>
      <c r="AS5656" s="17"/>
      <c r="AW5656" s="9"/>
    </row>
    <row r="5657" spans="1:49" x14ac:dyDescent="0.2">
      <c r="A5657" s="4" t="s">
        <v>878</v>
      </c>
      <c r="B5657" t="s">
        <v>884</v>
      </c>
      <c r="C5657" t="s">
        <v>941</v>
      </c>
      <c r="D5657" t="s">
        <v>886</v>
      </c>
      <c r="E5657" t="s">
        <v>887</v>
      </c>
      <c r="F5657" t="s">
        <v>957</v>
      </c>
      <c r="G5657" t="s">
        <v>965</v>
      </c>
      <c r="I5657" s="9">
        <v>44211</v>
      </c>
      <c r="J5657">
        <v>10832205</v>
      </c>
      <c r="K5657">
        <v>0</v>
      </c>
      <c r="L5657" s="12">
        <v>8.6</v>
      </c>
      <c r="M5657" s="13" t="s">
        <v>1038</v>
      </c>
      <c r="N5657" s="24" t="s">
        <v>3039</v>
      </c>
      <c r="R5657" s="36"/>
      <c r="S5657" s="37"/>
      <c r="U5657" s="36"/>
      <c r="Y5657" s="38"/>
      <c r="AS5657" s="17"/>
      <c r="AW5657" s="9"/>
    </row>
    <row r="5658" spans="1:49" x14ac:dyDescent="0.2">
      <c r="A5658" s="4" t="s">
        <v>878</v>
      </c>
      <c r="B5658" t="s">
        <v>884</v>
      </c>
      <c r="C5658" t="s">
        <v>941</v>
      </c>
      <c r="D5658" t="s">
        <v>886</v>
      </c>
      <c r="E5658" t="s">
        <v>887</v>
      </c>
      <c r="F5658" t="s">
        <v>957</v>
      </c>
      <c r="G5658" t="s">
        <v>965</v>
      </c>
      <c r="I5658" s="9">
        <v>44211</v>
      </c>
      <c r="J5658">
        <v>10832232</v>
      </c>
      <c r="K5658">
        <v>0</v>
      </c>
      <c r="L5658" s="12">
        <v>1.62</v>
      </c>
      <c r="M5658" s="13" t="s">
        <v>1038</v>
      </c>
      <c r="N5658" s="24" t="s">
        <v>3039</v>
      </c>
      <c r="R5658" s="36"/>
      <c r="S5658" s="37"/>
      <c r="U5658" s="36"/>
      <c r="Y5658" s="38"/>
      <c r="AS5658" s="17"/>
      <c r="AW5658" s="9"/>
    </row>
    <row r="5659" spans="1:49" x14ac:dyDescent="0.2">
      <c r="A5659" s="4" t="s">
        <v>878</v>
      </c>
      <c r="B5659" t="s">
        <v>884</v>
      </c>
      <c r="C5659" t="s">
        <v>889</v>
      </c>
      <c r="D5659" t="s">
        <v>886</v>
      </c>
      <c r="E5659" t="s">
        <v>887</v>
      </c>
      <c r="F5659" t="s">
        <v>957</v>
      </c>
      <c r="G5659" t="s">
        <v>965</v>
      </c>
      <c r="I5659" s="9">
        <v>44201</v>
      </c>
      <c r="J5659">
        <v>10833120</v>
      </c>
      <c r="K5659">
        <v>80075988</v>
      </c>
      <c r="L5659" s="12">
        <v>2.41</v>
      </c>
      <c r="M5659" s="13" t="s">
        <v>1038</v>
      </c>
      <c r="N5659" s="24" t="s">
        <v>1147</v>
      </c>
      <c r="R5659" s="36"/>
      <c r="S5659" s="37"/>
      <c r="U5659" s="36"/>
      <c r="Y5659" s="38"/>
      <c r="AS5659" s="17"/>
      <c r="AW5659" s="9"/>
    </row>
    <row r="5660" spans="1:49" x14ac:dyDescent="0.2">
      <c r="A5660" s="4" t="s">
        <v>878</v>
      </c>
      <c r="B5660" t="s">
        <v>10598</v>
      </c>
      <c r="C5660" t="s">
        <v>916</v>
      </c>
      <c r="D5660" t="s">
        <v>922</v>
      </c>
      <c r="E5660" t="s">
        <v>910</v>
      </c>
      <c r="F5660" t="s">
        <v>991</v>
      </c>
      <c r="G5660" t="s">
        <v>993</v>
      </c>
      <c r="I5660" s="9">
        <v>44203</v>
      </c>
      <c r="J5660">
        <v>10833905</v>
      </c>
      <c r="K5660">
        <v>90055779</v>
      </c>
      <c r="L5660" s="12">
        <v>417.09</v>
      </c>
      <c r="M5660" s="13" t="s">
        <v>1038</v>
      </c>
      <c r="N5660" s="24" t="s">
        <v>1228</v>
      </c>
      <c r="R5660" s="36"/>
      <c r="S5660" s="37"/>
      <c r="U5660" s="36"/>
      <c r="Y5660" s="38"/>
      <c r="AS5660" s="17"/>
      <c r="AW5660" s="9"/>
    </row>
    <row r="5661" spans="1:49" x14ac:dyDescent="0.2">
      <c r="A5661" s="4" t="s">
        <v>878</v>
      </c>
      <c r="B5661" t="s">
        <v>884</v>
      </c>
      <c r="C5661" t="s">
        <v>941</v>
      </c>
      <c r="D5661" t="s">
        <v>886</v>
      </c>
      <c r="E5661" t="s">
        <v>887</v>
      </c>
      <c r="F5661" t="s">
        <v>957</v>
      </c>
      <c r="G5661" t="s">
        <v>965</v>
      </c>
      <c r="I5661" s="9">
        <v>44201</v>
      </c>
      <c r="J5661">
        <v>10833941</v>
      </c>
      <c r="K5661">
        <v>80076086</v>
      </c>
      <c r="L5661" s="12">
        <v>5.25</v>
      </c>
      <c r="M5661" s="13" t="s">
        <v>1038</v>
      </c>
      <c r="N5661" s="24" t="s">
        <v>1426</v>
      </c>
      <c r="R5661" s="36"/>
      <c r="S5661" s="37"/>
      <c r="U5661" s="36"/>
      <c r="Y5661" s="38"/>
      <c r="AS5661" s="17"/>
      <c r="AW5661" s="9"/>
    </row>
    <row r="5662" spans="1:49" x14ac:dyDescent="0.2">
      <c r="A5662" s="4" t="s">
        <v>878</v>
      </c>
      <c r="B5662" t="s">
        <v>884</v>
      </c>
      <c r="C5662" t="s">
        <v>889</v>
      </c>
      <c r="D5662" t="s">
        <v>886</v>
      </c>
      <c r="E5662" t="s">
        <v>938</v>
      </c>
      <c r="F5662" t="s">
        <v>939</v>
      </c>
      <c r="G5662" t="s">
        <v>940</v>
      </c>
      <c r="I5662" s="9">
        <v>44203</v>
      </c>
      <c r="J5662">
        <v>10835822</v>
      </c>
      <c r="K5662">
        <v>80075342</v>
      </c>
      <c r="L5662" s="12">
        <v>478.86</v>
      </c>
      <c r="M5662" s="13" t="s">
        <v>1038</v>
      </c>
      <c r="N5662" s="24" t="s">
        <v>1102</v>
      </c>
      <c r="R5662" s="36"/>
      <c r="S5662" s="37"/>
      <c r="U5662" s="36"/>
      <c r="Y5662" s="38"/>
      <c r="AS5662" s="17"/>
      <c r="AW5662" s="9"/>
    </row>
    <row r="5663" spans="1:49" x14ac:dyDescent="0.2">
      <c r="A5663" s="4" t="s">
        <v>878</v>
      </c>
      <c r="B5663" t="s">
        <v>12215</v>
      </c>
      <c r="C5663" t="s">
        <v>904</v>
      </c>
      <c r="D5663" t="s">
        <v>891</v>
      </c>
      <c r="E5663" t="s">
        <v>938</v>
      </c>
      <c r="F5663" t="s">
        <v>939</v>
      </c>
      <c r="G5663" t="s">
        <v>940</v>
      </c>
      <c r="I5663" s="9">
        <v>44207</v>
      </c>
      <c r="J5663">
        <v>10836399</v>
      </c>
      <c r="K5663">
        <v>0</v>
      </c>
      <c r="L5663" s="12">
        <v>534.19000000000005</v>
      </c>
      <c r="M5663" s="13" t="s">
        <v>1038</v>
      </c>
      <c r="N5663" s="24" t="s">
        <v>10604</v>
      </c>
      <c r="R5663" s="36"/>
      <c r="S5663" s="37"/>
      <c r="U5663" s="36"/>
      <c r="Y5663" s="38"/>
      <c r="AS5663" s="17"/>
      <c r="AW5663" s="9"/>
    </row>
    <row r="5664" spans="1:49" x14ac:dyDescent="0.2">
      <c r="A5664" s="4" t="s">
        <v>878</v>
      </c>
      <c r="B5664" t="s">
        <v>12215</v>
      </c>
      <c r="C5664" t="s">
        <v>904</v>
      </c>
      <c r="D5664" t="s">
        <v>891</v>
      </c>
      <c r="E5664" t="s">
        <v>938</v>
      </c>
      <c r="F5664" t="s">
        <v>939</v>
      </c>
      <c r="G5664" t="s">
        <v>940</v>
      </c>
      <c r="I5664" s="9">
        <v>44207</v>
      </c>
      <c r="J5664">
        <v>10836401</v>
      </c>
      <c r="K5664">
        <v>0</v>
      </c>
      <c r="L5664" s="12">
        <v>422.73</v>
      </c>
      <c r="M5664" s="13" t="s">
        <v>1038</v>
      </c>
      <c r="N5664" s="24" t="s">
        <v>10604</v>
      </c>
      <c r="R5664" s="36"/>
      <c r="S5664" s="37"/>
      <c r="U5664" s="36"/>
      <c r="Y5664" s="38"/>
      <c r="AS5664" s="17"/>
      <c r="AW5664" s="9"/>
    </row>
    <row r="5665" spans="1:49" x14ac:dyDescent="0.2">
      <c r="A5665" s="4" t="s">
        <v>878</v>
      </c>
      <c r="B5665" t="s">
        <v>12215</v>
      </c>
      <c r="C5665" t="s">
        <v>904</v>
      </c>
      <c r="D5665" t="s">
        <v>891</v>
      </c>
      <c r="E5665" t="s">
        <v>938</v>
      </c>
      <c r="F5665" t="s">
        <v>939</v>
      </c>
      <c r="G5665" t="s">
        <v>940</v>
      </c>
      <c r="I5665" s="9">
        <v>44207</v>
      </c>
      <c r="J5665">
        <v>10836402</v>
      </c>
      <c r="K5665">
        <v>0</v>
      </c>
      <c r="L5665" s="12">
        <v>317.63</v>
      </c>
      <c r="M5665" s="13" t="s">
        <v>1038</v>
      </c>
      <c r="N5665" s="24" t="s">
        <v>10604</v>
      </c>
      <c r="R5665" s="36"/>
      <c r="S5665" s="37"/>
      <c r="U5665" s="36"/>
      <c r="Y5665" s="38"/>
      <c r="AS5665" s="17"/>
      <c r="AW5665" s="9"/>
    </row>
    <row r="5666" spans="1:49" x14ac:dyDescent="0.2">
      <c r="A5666" s="4" t="s">
        <v>878</v>
      </c>
      <c r="B5666" t="s">
        <v>10598</v>
      </c>
      <c r="C5666" t="s">
        <v>916</v>
      </c>
      <c r="D5666" t="s">
        <v>922</v>
      </c>
      <c r="E5666" t="s">
        <v>910</v>
      </c>
      <c r="F5666" t="s">
        <v>991</v>
      </c>
      <c r="G5666" t="s">
        <v>993</v>
      </c>
      <c r="I5666" s="9">
        <v>44208</v>
      </c>
      <c r="J5666">
        <v>10836477</v>
      </c>
      <c r="K5666">
        <v>90054455</v>
      </c>
      <c r="L5666" s="12">
        <v>80</v>
      </c>
      <c r="M5666" s="13" t="s">
        <v>1038</v>
      </c>
      <c r="N5666" s="24" t="s">
        <v>1228</v>
      </c>
      <c r="R5666" s="36"/>
      <c r="S5666" s="37"/>
      <c r="U5666" s="36"/>
      <c r="Y5666" s="38"/>
      <c r="AS5666" s="17"/>
      <c r="AW5666" s="9"/>
    </row>
    <row r="5667" spans="1:49" x14ac:dyDescent="0.2">
      <c r="A5667" s="4" t="s">
        <v>878</v>
      </c>
      <c r="B5667" t="s">
        <v>895</v>
      </c>
      <c r="C5667" t="s">
        <v>11151</v>
      </c>
      <c r="D5667" t="s">
        <v>894</v>
      </c>
      <c r="E5667" t="s">
        <v>1005</v>
      </c>
      <c r="F5667" t="s">
        <v>1006</v>
      </c>
      <c r="G5667" t="s">
        <v>1010</v>
      </c>
      <c r="I5667" s="9">
        <v>44208</v>
      </c>
      <c r="J5667">
        <v>10836631</v>
      </c>
      <c r="K5667">
        <v>0</v>
      </c>
      <c r="L5667" s="12">
        <v>1680</v>
      </c>
      <c r="M5667" s="13" t="s">
        <v>1038</v>
      </c>
      <c r="N5667" s="24" t="s">
        <v>1504</v>
      </c>
      <c r="R5667" s="36"/>
      <c r="S5667" s="37"/>
      <c r="U5667" s="36"/>
      <c r="Y5667" s="38"/>
      <c r="AS5667" s="17"/>
      <c r="AW5667" s="9"/>
    </row>
    <row r="5668" spans="1:49" x14ac:dyDescent="0.2">
      <c r="A5668" s="4" t="s">
        <v>878</v>
      </c>
      <c r="B5668" t="s">
        <v>10598</v>
      </c>
      <c r="C5668" t="s">
        <v>916</v>
      </c>
      <c r="D5668" t="s">
        <v>922</v>
      </c>
      <c r="E5668" t="s">
        <v>910</v>
      </c>
      <c r="F5668" t="s">
        <v>991</v>
      </c>
      <c r="G5668" t="s">
        <v>992</v>
      </c>
      <c r="I5668" s="9">
        <v>44211</v>
      </c>
      <c r="J5668">
        <v>10838596</v>
      </c>
      <c r="K5668">
        <v>760014968</v>
      </c>
      <c r="L5668" s="12">
        <v>140</v>
      </c>
      <c r="M5668" s="13" t="s">
        <v>1038</v>
      </c>
      <c r="N5668" s="24" t="s">
        <v>1228</v>
      </c>
      <c r="R5668" s="36"/>
      <c r="S5668" s="37"/>
      <c r="U5668" s="36"/>
      <c r="Y5668" s="38"/>
      <c r="AS5668" s="17"/>
      <c r="AW5668" s="9"/>
    </row>
    <row r="5669" spans="1:49" x14ac:dyDescent="0.2">
      <c r="A5669" s="4" t="s">
        <v>878</v>
      </c>
      <c r="B5669" t="s">
        <v>10598</v>
      </c>
      <c r="C5669" t="s">
        <v>916</v>
      </c>
      <c r="D5669" t="s">
        <v>922</v>
      </c>
      <c r="E5669" t="s">
        <v>910</v>
      </c>
      <c r="F5669" t="s">
        <v>991</v>
      </c>
      <c r="G5669" t="s">
        <v>992</v>
      </c>
      <c r="I5669" s="9">
        <v>44211</v>
      </c>
      <c r="J5669">
        <v>10838633</v>
      </c>
      <c r="K5669">
        <v>760016388</v>
      </c>
      <c r="L5669" s="12">
        <v>167.2</v>
      </c>
      <c r="M5669" s="13" t="s">
        <v>1038</v>
      </c>
      <c r="N5669" s="24" t="s">
        <v>1234</v>
      </c>
      <c r="R5669" s="36"/>
      <c r="S5669" s="37"/>
      <c r="U5669" s="36"/>
      <c r="Y5669" s="38"/>
      <c r="AS5669" s="17"/>
      <c r="AW5669" s="9"/>
    </row>
    <row r="5670" spans="1:49" x14ac:dyDescent="0.2">
      <c r="A5670" s="4" t="s">
        <v>878</v>
      </c>
      <c r="B5670" t="s">
        <v>884</v>
      </c>
      <c r="C5670" t="s">
        <v>889</v>
      </c>
      <c r="D5670" t="s">
        <v>886</v>
      </c>
      <c r="E5670" t="s">
        <v>938</v>
      </c>
      <c r="F5670" t="s">
        <v>939</v>
      </c>
      <c r="G5670" t="s">
        <v>940</v>
      </c>
      <c r="I5670" s="9">
        <v>44211</v>
      </c>
      <c r="J5670">
        <v>10838667</v>
      </c>
      <c r="K5670">
        <v>80076264</v>
      </c>
      <c r="L5670" s="12">
        <v>425</v>
      </c>
      <c r="M5670" s="13" t="s">
        <v>1038</v>
      </c>
      <c r="N5670" s="24" t="s">
        <v>1102</v>
      </c>
      <c r="R5670" s="36"/>
      <c r="S5670" s="37"/>
      <c r="U5670" s="36"/>
      <c r="Y5670" s="38"/>
      <c r="AS5670" s="17"/>
      <c r="AW5670" s="9"/>
    </row>
    <row r="5671" spans="1:49" x14ac:dyDescent="0.2">
      <c r="A5671" s="4" t="s">
        <v>878</v>
      </c>
      <c r="B5671" t="s">
        <v>892</v>
      </c>
      <c r="C5671" t="s">
        <v>956</v>
      </c>
      <c r="D5671" t="s">
        <v>894</v>
      </c>
      <c r="E5671" t="s">
        <v>887</v>
      </c>
      <c r="F5671" t="s">
        <v>995</v>
      </c>
      <c r="G5671" t="s">
        <v>12383</v>
      </c>
      <c r="I5671" s="9">
        <v>44217</v>
      </c>
      <c r="J5671">
        <v>10838852</v>
      </c>
      <c r="K5671">
        <v>0</v>
      </c>
      <c r="L5671" s="12">
        <v>48.41</v>
      </c>
      <c r="M5671" s="13" t="s">
        <v>1038</v>
      </c>
      <c r="N5671" s="24" t="s">
        <v>10070</v>
      </c>
      <c r="R5671" s="36"/>
      <c r="S5671" s="37"/>
      <c r="U5671" s="36"/>
      <c r="Y5671" s="38"/>
      <c r="AS5671" s="17"/>
      <c r="AW5671" s="9"/>
    </row>
    <row r="5672" spans="1:49" x14ac:dyDescent="0.2">
      <c r="A5672" s="4" t="s">
        <v>878</v>
      </c>
      <c r="B5672" t="s">
        <v>10598</v>
      </c>
      <c r="C5672" t="s">
        <v>916</v>
      </c>
      <c r="D5672" t="s">
        <v>922</v>
      </c>
      <c r="E5672" t="s">
        <v>910</v>
      </c>
      <c r="F5672" t="s">
        <v>991</v>
      </c>
      <c r="G5672" t="s">
        <v>992</v>
      </c>
      <c r="I5672" s="9">
        <v>44225</v>
      </c>
      <c r="J5672">
        <v>10839109</v>
      </c>
      <c r="K5672">
        <v>90056138</v>
      </c>
      <c r="L5672" s="12">
        <v>996.66</v>
      </c>
      <c r="M5672" s="13" t="s">
        <v>1038</v>
      </c>
      <c r="N5672" s="24" t="s">
        <v>12514</v>
      </c>
      <c r="R5672" s="36"/>
      <c r="S5672" s="37"/>
      <c r="U5672" s="36"/>
      <c r="Y5672" s="38"/>
      <c r="AS5672" s="17"/>
      <c r="AW5672" s="9"/>
    </row>
    <row r="5673" spans="1:49" x14ac:dyDescent="0.2">
      <c r="A5673" s="4" t="s">
        <v>878</v>
      </c>
      <c r="B5673" t="s">
        <v>10598</v>
      </c>
      <c r="C5673" t="s">
        <v>916</v>
      </c>
      <c r="D5673" t="s">
        <v>922</v>
      </c>
      <c r="E5673" t="s">
        <v>910</v>
      </c>
      <c r="F5673" t="s">
        <v>991</v>
      </c>
      <c r="G5673" t="s">
        <v>992</v>
      </c>
      <c r="I5673" s="9">
        <v>44221</v>
      </c>
      <c r="J5673">
        <v>10839110</v>
      </c>
      <c r="K5673">
        <v>90055854</v>
      </c>
      <c r="L5673" s="12">
        <v>42</v>
      </c>
      <c r="M5673" s="13" t="s">
        <v>1038</v>
      </c>
      <c r="N5673" s="24" t="s">
        <v>12514</v>
      </c>
      <c r="R5673" s="36"/>
      <c r="S5673" s="37"/>
      <c r="U5673" s="36"/>
      <c r="Y5673" s="38"/>
      <c r="AS5673" s="17"/>
      <c r="AW5673" s="9"/>
    </row>
    <row r="5674" spans="1:49" x14ac:dyDescent="0.2">
      <c r="A5674" s="4" t="s">
        <v>878</v>
      </c>
      <c r="B5674" t="s">
        <v>10598</v>
      </c>
      <c r="C5674" t="s">
        <v>916</v>
      </c>
      <c r="D5674" t="s">
        <v>922</v>
      </c>
      <c r="E5674" t="s">
        <v>910</v>
      </c>
      <c r="F5674" t="s">
        <v>991</v>
      </c>
      <c r="G5674" t="s">
        <v>992</v>
      </c>
      <c r="I5674" s="9">
        <v>44215</v>
      </c>
      <c r="J5674">
        <v>10839410</v>
      </c>
      <c r="K5674">
        <v>760016386</v>
      </c>
      <c r="L5674" s="12">
        <v>188.85</v>
      </c>
      <c r="M5674" s="13" t="s">
        <v>1038</v>
      </c>
      <c r="N5674" s="24" t="s">
        <v>12514</v>
      </c>
      <c r="R5674" s="36"/>
      <c r="S5674" s="37"/>
      <c r="U5674" s="36"/>
      <c r="Y5674" s="38"/>
      <c r="AS5674" s="17"/>
      <c r="AW5674" s="9"/>
    </row>
    <row r="5675" spans="1:49" x14ac:dyDescent="0.2">
      <c r="A5675" s="4" t="s">
        <v>878</v>
      </c>
      <c r="B5675" t="s">
        <v>884</v>
      </c>
      <c r="C5675" t="s">
        <v>941</v>
      </c>
      <c r="D5675" t="s">
        <v>886</v>
      </c>
      <c r="E5675" t="s">
        <v>887</v>
      </c>
      <c r="F5675" t="s">
        <v>957</v>
      </c>
      <c r="G5675" t="s">
        <v>969</v>
      </c>
      <c r="I5675" s="9">
        <v>44217</v>
      </c>
      <c r="J5675">
        <v>10839812</v>
      </c>
      <c r="K5675">
        <v>0</v>
      </c>
      <c r="L5675" s="12">
        <v>29.5</v>
      </c>
      <c r="M5675" s="13" t="s">
        <v>1038</v>
      </c>
      <c r="N5675" s="24" t="s">
        <v>10070</v>
      </c>
      <c r="R5675" s="36"/>
      <c r="S5675" s="37"/>
      <c r="U5675" s="36"/>
      <c r="Y5675" s="38"/>
      <c r="AS5675" s="17"/>
      <c r="AW5675" s="9"/>
    </row>
    <row r="5676" spans="1:49" x14ac:dyDescent="0.2">
      <c r="A5676" s="4" t="s">
        <v>878</v>
      </c>
      <c r="B5676" t="s">
        <v>12215</v>
      </c>
      <c r="C5676" t="s">
        <v>904</v>
      </c>
      <c r="D5676" t="s">
        <v>891</v>
      </c>
      <c r="E5676" t="s">
        <v>938</v>
      </c>
      <c r="F5676" t="s">
        <v>939</v>
      </c>
      <c r="G5676" t="s">
        <v>940</v>
      </c>
      <c r="I5676" s="9">
        <v>44217</v>
      </c>
      <c r="J5676">
        <v>10841928</v>
      </c>
      <c r="K5676">
        <v>0</v>
      </c>
      <c r="L5676" s="12">
        <v>-521.37</v>
      </c>
      <c r="M5676" s="13" t="s">
        <v>1038</v>
      </c>
      <c r="N5676" s="24" t="s">
        <v>10604</v>
      </c>
      <c r="R5676" s="36"/>
      <c r="S5676" s="37"/>
      <c r="U5676" s="36"/>
      <c r="Y5676" s="38"/>
      <c r="AS5676" s="17"/>
      <c r="AW5676" s="9"/>
    </row>
    <row r="5677" spans="1:49" x14ac:dyDescent="0.2">
      <c r="A5677" s="4" t="s">
        <v>878</v>
      </c>
      <c r="B5677" t="s">
        <v>884</v>
      </c>
      <c r="C5677" t="s">
        <v>889</v>
      </c>
      <c r="D5677" t="s">
        <v>886</v>
      </c>
      <c r="E5677" t="s">
        <v>887</v>
      </c>
      <c r="F5677" t="s">
        <v>957</v>
      </c>
      <c r="G5677" t="s">
        <v>958</v>
      </c>
      <c r="I5677" s="9">
        <v>44218</v>
      </c>
      <c r="J5677">
        <v>10842025</v>
      </c>
      <c r="K5677">
        <v>80075095</v>
      </c>
      <c r="L5677" s="12">
        <v>9.99</v>
      </c>
      <c r="M5677" s="13" t="s">
        <v>1038</v>
      </c>
      <c r="N5677" s="24" t="s">
        <v>8713</v>
      </c>
      <c r="R5677" s="36"/>
      <c r="S5677" s="37"/>
      <c r="U5677" s="36"/>
      <c r="Y5677" s="38"/>
      <c r="AS5677" s="17"/>
      <c r="AW5677" s="9"/>
    </row>
    <row r="5678" spans="1:49" x14ac:dyDescent="0.2">
      <c r="A5678" s="4" t="s">
        <v>878</v>
      </c>
      <c r="B5678" t="s">
        <v>12215</v>
      </c>
      <c r="C5678" t="s">
        <v>879</v>
      </c>
      <c r="D5678" t="s">
        <v>891</v>
      </c>
      <c r="E5678" t="s">
        <v>901</v>
      </c>
      <c r="F5678" t="s">
        <v>945</v>
      </c>
      <c r="G5678" t="s">
        <v>950</v>
      </c>
      <c r="I5678" s="9">
        <v>44221</v>
      </c>
      <c r="J5678">
        <v>10842041</v>
      </c>
      <c r="K5678">
        <v>816584</v>
      </c>
      <c r="L5678" s="12">
        <v>186</v>
      </c>
      <c r="M5678" s="13" t="s">
        <v>1038</v>
      </c>
      <c r="N5678" s="24" t="s">
        <v>13433</v>
      </c>
      <c r="R5678" s="36"/>
      <c r="S5678" s="37"/>
      <c r="U5678" s="36"/>
      <c r="Y5678" s="38"/>
      <c r="AS5678" s="17"/>
      <c r="AW5678" s="9"/>
    </row>
    <row r="5679" spans="1:49" x14ac:dyDescent="0.2">
      <c r="A5679" s="4" t="s">
        <v>878</v>
      </c>
      <c r="B5679" t="s">
        <v>12215</v>
      </c>
      <c r="C5679" t="s">
        <v>904</v>
      </c>
      <c r="D5679" t="s">
        <v>891</v>
      </c>
      <c r="E5679" t="s">
        <v>938</v>
      </c>
      <c r="F5679" t="s">
        <v>939</v>
      </c>
      <c r="G5679" t="s">
        <v>940</v>
      </c>
      <c r="I5679" s="9">
        <v>44221</v>
      </c>
      <c r="J5679">
        <v>10842066</v>
      </c>
      <c r="K5679">
        <v>0</v>
      </c>
      <c r="L5679" s="12">
        <v>35.01</v>
      </c>
      <c r="M5679" s="13" t="s">
        <v>1038</v>
      </c>
      <c r="N5679" s="24" t="s">
        <v>10604</v>
      </c>
      <c r="R5679" s="36"/>
      <c r="S5679" s="37"/>
      <c r="U5679" s="36"/>
      <c r="Y5679" s="38"/>
      <c r="AS5679" s="17"/>
      <c r="AW5679" s="9"/>
    </row>
    <row r="5680" spans="1:49" x14ac:dyDescent="0.2">
      <c r="A5680" s="4" t="s">
        <v>878</v>
      </c>
      <c r="B5680" t="s">
        <v>10598</v>
      </c>
      <c r="C5680" t="s">
        <v>916</v>
      </c>
      <c r="D5680" t="s">
        <v>922</v>
      </c>
      <c r="E5680" t="s">
        <v>910</v>
      </c>
      <c r="F5680" t="s">
        <v>991</v>
      </c>
      <c r="G5680" t="s">
        <v>992</v>
      </c>
      <c r="I5680" s="9">
        <v>44222</v>
      </c>
      <c r="J5680">
        <v>10842336</v>
      </c>
      <c r="K5680">
        <v>90056123</v>
      </c>
      <c r="L5680" s="12">
        <v>105</v>
      </c>
      <c r="M5680" s="13" t="s">
        <v>1038</v>
      </c>
      <c r="N5680" s="24" t="s">
        <v>12514</v>
      </c>
      <c r="R5680" s="36"/>
      <c r="S5680" s="37"/>
      <c r="U5680" s="36"/>
      <c r="Y5680" s="38"/>
      <c r="AS5680" s="17"/>
      <c r="AW5680" s="9"/>
    </row>
    <row r="5681" spans="1:49" x14ac:dyDescent="0.2">
      <c r="A5681" s="4" t="s">
        <v>878</v>
      </c>
      <c r="B5681" t="s">
        <v>10598</v>
      </c>
      <c r="C5681" t="s">
        <v>916</v>
      </c>
      <c r="D5681" t="s">
        <v>922</v>
      </c>
      <c r="E5681" t="s">
        <v>910</v>
      </c>
      <c r="F5681" t="s">
        <v>991</v>
      </c>
      <c r="G5681" t="s">
        <v>992</v>
      </c>
      <c r="I5681" s="9">
        <v>44223</v>
      </c>
      <c r="J5681">
        <v>10842338</v>
      </c>
      <c r="K5681">
        <v>90056214</v>
      </c>
      <c r="L5681" s="12">
        <v>63.08</v>
      </c>
      <c r="M5681" s="13" t="s">
        <v>1038</v>
      </c>
      <c r="N5681" s="24" t="s">
        <v>12514</v>
      </c>
      <c r="R5681" s="36"/>
      <c r="S5681" s="37"/>
      <c r="U5681" s="36"/>
      <c r="Y5681" s="38"/>
      <c r="AS5681" s="17"/>
      <c r="AW5681" s="9"/>
    </row>
    <row r="5682" spans="1:49" x14ac:dyDescent="0.2">
      <c r="A5682" s="4" t="s">
        <v>878</v>
      </c>
      <c r="B5682" t="s">
        <v>10598</v>
      </c>
      <c r="C5682" t="s">
        <v>916</v>
      </c>
      <c r="D5682" t="s">
        <v>922</v>
      </c>
      <c r="E5682" t="s">
        <v>910</v>
      </c>
      <c r="F5682" t="s">
        <v>991</v>
      </c>
      <c r="G5682" t="s">
        <v>992</v>
      </c>
      <c r="I5682" s="9">
        <v>44225</v>
      </c>
      <c r="J5682">
        <v>10844669</v>
      </c>
      <c r="K5682">
        <v>760016478</v>
      </c>
      <c r="L5682" s="12">
        <v>65.45</v>
      </c>
      <c r="M5682" s="13" t="s">
        <v>1038</v>
      </c>
      <c r="N5682" s="24" t="s">
        <v>12514</v>
      </c>
      <c r="R5682" s="36"/>
      <c r="S5682" s="37"/>
      <c r="U5682" s="36"/>
      <c r="Y5682" s="38"/>
      <c r="AS5682" s="17"/>
      <c r="AW5682" s="9"/>
    </row>
    <row r="5683" spans="1:49" x14ac:dyDescent="0.2">
      <c r="A5683" s="4" t="s">
        <v>878</v>
      </c>
      <c r="B5683" t="s">
        <v>12215</v>
      </c>
      <c r="C5683" t="s">
        <v>879</v>
      </c>
      <c r="D5683" t="s">
        <v>891</v>
      </c>
      <c r="E5683" t="s">
        <v>938</v>
      </c>
      <c r="F5683" t="s">
        <v>939</v>
      </c>
      <c r="G5683" t="s">
        <v>940</v>
      </c>
      <c r="I5683" s="9">
        <v>44225</v>
      </c>
      <c r="J5683">
        <v>10844783</v>
      </c>
      <c r="K5683">
        <v>0</v>
      </c>
      <c r="L5683" s="12">
        <v>676.37</v>
      </c>
      <c r="M5683" s="13" t="s">
        <v>1038</v>
      </c>
      <c r="N5683" s="24" t="s">
        <v>10604</v>
      </c>
      <c r="R5683" s="36"/>
      <c r="S5683" s="37"/>
      <c r="U5683" s="36"/>
      <c r="Y5683" s="38"/>
      <c r="AS5683" s="17"/>
      <c r="AW5683" s="9"/>
    </row>
    <row r="5684" spans="1:49" x14ac:dyDescent="0.2">
      <c r="A5684" s="4" t="s">
        <v>878</v>
      </c>
      <c r="B5684" t="s">
        <v>895</v>
      </c>
      <c r="C5684" t="s">
        <v>896</v>
      </c>
      <c r="D5684" t="s">
        <v>894</v>
      </c>
      <c r="E5684" t="s">
        <v>1005</v>
      </c>
      <c r="F5684" t="s">
        <v>1006</v>
      </c>
      <c r="G5684" t="s">
        <v>1010</v>
      </c>
      <c r="I5684" s="9">
        <v>44200</v>
      </c>
      <c r="J5684">
        <v>315697</v>
      </c>
      <c r="K5684">
        <v>0</v>
      </c>
      <c r="L5684" s="12">
        <v>1456.28</v>
      </c>
      <c r="M5684" s="13" t="s">
        <v>1038</v>
      </c>
      <c r="N5684" s="24" t="s">
        <v>627</v>
      </c>
      <c r="R5684" s="36"/>
      <c r="S5684" s="37"/>
      <c r="U5684" s="36"/>
      <c r="Y5684" s="38"/>
      <c r="AS5684" s="17"/>
      <c r="AW5684" s="9"/>
    </row>
    <row r="5685" spans="1:49" x14ac:dyDescent="0.2">
      <c r="A5685" s="4" t="s">
        <v>878</v>
      </c>
      <c r="B5685" t="s">
        <v>895</v>
      </c>
      <c r="C5685" t="s">
        <v>11151</v>
      </c>
      <c r="D5685" t="s">
        <v>894</v>
      </c>
      <c r="E5685" t="s">
        <v>1005</v>
      </c>
      <c r="F5685" t="s">
        <v>1006</v>
      </c>
      <c r="G5685" t="s">
        <v>1010</v>
      </c>
      <c r="I5685" s="9">
        <v>44200</v>
      </c>
      <c r="J5685">
        <v>315698</v>
      </c>
      <c r="K5685">
        <v>0</v>
      </c>
      <c r="L5685" s="12">
        <v>295.47000000000003</v>
      </c>
      <c r="M5685" s="13" t="s">
        <v>1038</v>
      </c>
      <c r="N5685" s="24" t="s">
        <v>627</v>
      </c>
      <c r="R5685" s="36"/>
      <c r="S5685" s="37"/>
      <c r="U5685" s="36"/>
      <c r="Y5685" s="38"/>
      <c r="AS5685" s="17"/>
      <c r="AW5685" s="9"/>
    </row>
    <row r="5686" spans="1:49" x14ac:dyDescent="0.2">
      <c r="A5686" s="4" t="s">
        <v>878</v>
      </c>
      <c r="B5686" t="s">
        <v>895</v>
      </c>
      <c r="C5686" t="s">
        <v>11151</v>
      </c>
      <c r="D5686" t="s">
        <v>894</v>
      </c>
      <c r="E5686" t="s">
        <v>1005</v>
      </c>
      <c r="F5686" t="s">
        <v>1006</v>
      </c>
      <c r="G5686" t="s">
        <v>1010</v>
      </c>
      <c r="I5686" s="9">
        <v>44208</v>
      </c>
      <c r="J5686">
        <v>315721</v>
      </c>
      <c r="K5686">
        <v>0</v>
      </c>
      <c r="L5686" s="12">
        <v>295.47000000000003</v>
      </c>
      <c r="M5686" s="13" t="s">
        <v>1038</v>
      </c>
      <c r="N5686" s="24" t="s">
        <v>627</v>
      </c>
      <c r="R5686" s="36"/>
      <c r="S5686" s="37"/>
      <c r="U5686" s="36"/>
      <c r="Y5686" s="38"/>
      <c r="AS5686" s="17"/>
      <c r="AW5686" s="9"/>
    </row>
    <row r="5687" spans="1:49" x14ac:dyDescent="0.2">
      <c r="A5687" s="4" t="s">
        <v>878</v>
      </c>
      <c r="B5687" t="s">
        <v>895</v>
      </c>
      <c r="C5687" t="s">
        <v>896</v>
      </c>
      <c r="D5687" t="s">
        <v>894</v>
      </c>
      <c r="E5687" t="s">
        <v>1005</v>
      </c>
      <c r="F5687" t="s">
        <v>1006</v>
      </c>
      <c r="G5687" t="s">
        <v>1011</v>
      </c>
      <c r="I5687" s="9">
        <v>44210</v>
      </c>
      <c r="J5687">
        <v>315733</v>
      </c>
      <c r="K5687">
        <v>0</v>
      </c>
      <c r="L5687" s="12">
        <v>2816</v>
      </c>
      <c r="M5687" s="13" t="s">
        <v>1038</v>
      </c>
      <c r="N5687" s="24" t="s">
        <v>1346</v>
      </c>
      <c r="R5687" s="36"/>
      <c r="S5687" s="37"/>
      <c r="U5687" s="36"/>
      <c r="Y5687" s="38"/>
      <c r="AS5687" s="17"/>
      <c r="AW5687" s="9"/>
    </row>
    <row r="5688" spans="1:49" x14ac:dyDescent="0.2">
      <c r="A5688" s="4" t="s">
        <v>878</v>
      </c>
      <c r="B5688" t="s">
        <v>895</v>
      </c>
      <c r="C5688" t="s">
        <v>896</v>
      </c>
      <c r="D5688" t="s">
        <v>894</v>
      </c>
      <c r="E5688" t="s">
        <v>1005</v>
      </c>
      <c r="F5688" t="s">
        <v>1006</v>
      </c>
      <c r="G5688" t="s">
        <v>1007</v>
      </c>
      <c r="I5688" s="9">
        <v>44214</v>
      </c>
      <c r="J5688">
        <v>315745</v>
      </c>
      <c r="K5688">
        <v>0</v>
      </c>
      <c r="L5688" s="12">
        <v>3670.5</v>
      </c>
      <c r="M5688" s="13" t="s">
        <v>1038</v>
      </c>
      <c r="N5688" s="24" t="s">
        <v>1293</v>
      </c>
      <c r="R5688" s="36"/>
      <c r="S5688" s="37"/>
      <c r="U5688" s="36"/>
      <c r="Y5688" s="38"/>
      <c r="AS5688" s="17"/>
      <c r="AW5688" s="9"/>
    </row>
    <row r="5689" spans="1:49" x14ac:dyDescent="0.2">
      <c r="A5689" s="4" t="s">
        <v>878</v>
      </c>
      <c r="B5689" t="s">
        <v>895</v>
      </c>
      <c r="C5689" t="s">
        <v>896</v>
      </c>
      <c r="D5689" t="s">
        <v>894</v>
      </c>
      <c r="E5689" t="s">
        <v>1005</v>
      </c>
      <c r="F5689" t="s">
        <v>1006</v>
      </c>
      <c r="G5689" t="s">
        <v>1007</v>
      </c>
      <c r="I5689" s="9">
        <v>44214</v>
      </c>
      <c r="J5689">
        <v>315747</v>
      </c>
      <c r="K5689">
        <v>0</v>
      </c>
      <c r="L5689" s="12">
        <v>361.14</v>
      </c>
      <c r="M5689" s="13" t="s">
        <v>1038</v>
      </c>
      <c r="N5689" s="24" t="s">
        <v>1348</v>
      </c>
      <c r="R5689" s="36"/>
      <c r="S5689" s="37"/>
      <c r="U5689" s="36"/>
      <c r="Y5689" s="38"/>
      <c r="AS5689" s="17"/>
      <c r="AW5689" s="9"/>
    </row>
    <row r="5690" spans="1:49" x14ac:dyDescent="0.2">
      <c r="A5690" s="4" t="s">
        <v>878</v>
      </c>
      <c r="B5690" t="s">
        <v>895</v>
      </c>
      <c r="C5690" t="s">
        <v>896</v>
      </c>
      <c r="D5690" t="s">
        <v>894</v>
      </c>
      <c r="E5690" t="s">
        <v>1005</v>
      </c>
      <c r="F5690" t="s">
        <v>1006</v>
      </c>
      <c r="G5690" t="s">
        <v>1007</v>
      </c>
      <c r="I5690" s="9">
        <v>44215</v>
      </c>
      <c r="J5690">
        <v>315751</v>
      </c>
      <c r="K5690">
        <v>0</v>
      </c>
      <c r="L5690" s="12">
        <v>885.71</v>
      </c>
      <c r="M5690" s="13" t="s">
        <v>1038</v>
      </c>
      <c r="N5690" s="24" t="s">
        <v>1332</v>
      </c>
      <c r="R5690" s="36"/>
      <c r="S5690" s="37"/>
      <c r="U5690" s="36"/>
      <c r="Y5690" s="38"/>
      <c r="AS5690" s="17"/>
      <c r="AW5690" s="9"/>
    </row>
    <row r="5691" spans="1:49" x14ac:dyDescent="0.2">
      <c r="A5691" s="4" t="s">
        <v>878</v>
      </c>
      <c r="B5691" t="s">
        <v>895</v>
      </c>
      <c r="C5691" t="s">
        <v>896</v>
      </c>
      <c r="D5691" t="s">
        <v>894</v>
      </c>
      <c r="E5691" t="s">
        <v>1005</v>
      </c>
      <c r="F5691" t="s">
        <v>1006</v>
      </c>
      <c r="G5691" t="s">
        <v>1007</v>
      </c>
      <c r="I5691" s="9">
        <v>44215</v>
      </c>
      <c r="J5691">
        <v>315753</v>
      </c>
      <c r="K5691">
        <v>0</v>
      </c>
      <c r="L5691" s="12">
        <v>3277.14</v>
      </c>
      <c r="M5691" s="13" t="s">
        <v>1038</v>
      </c>
      <c r="N5691" s="24" t="s">
        <v>12104</v>
      </c>
      <c r="R5691" s="36"/>
      <c r="S5691" s="37"/>
      <c r="U5691" s="36"/>
      <c r="Y5691" s="38"/>
      <c r="AS5691" s="17"/>
      <c r="AW5691" s="9"/>
    </row>
    <row r="5692" spans="1:49" x14ac:dyDescent="0.2">
      <c r="A5692" s="4" t="s">
        <v>878</v>
      </c>
      <c r="B5692" t="s">
        <v>895</v>
      </c>
      <c r="C5692" t="s">
        <v>11151</v>
      </c>
      <c r="D5692" t="s">
        <v>894</v>
      </c>
      <c r="E5692" t="s">
        <v>1005</v>
      </c>
      <c r="F5692" t="s">
        <v>1006</v>
      </c>
      <c r="G5692" t="s">
        <v>1010</v>
      </c>
      <c r="I5692" s="9">
        <v>44215</v>
      </c>
      <c r="J5692">
        <v>315755</v>
      </c>
      <c r="K5692">
        <v>0</v>
      </c>
      <c r="L5692" s="12">
        <v>295.47000000000003</v>
      </c>
      <c r="M5692" s="13" t="s">
        <v>1038</v>
      </c>
      <c r="N5692" s="24" t="s">
        <v>627</v>
      </c>
      <c r="R5692" s="36"/>
      <c r="S5692" s="37"/>
      <c r="U5692" s="36"/>
      <c r="Y5692" s="38"/>
      <c r="AS5692" s="17"/>
      <c r="AW5692" s="9"/>
    </row>
    <row r="5693" spans="1:49" x14ac:dyDescent="0.2">
      <c r="A5693" s="4" t="s">
        <v>878</v>
      </c>
      <c r="B5693" t="s">
        <v>895</v>
      </c>
      <c r="C5693" t="s">
        <v>896</v>
      </c>
      <c r="D5693" t="s">
        <v>894</v>
      </c>
      <c r="E5693" t="s">
        <v>1005</v>
      </c>
      <c r="F5693" t="s">
        <v>1006</v>
      </c>
      <c r="G5693" t="s">
        <v>1007</v>
      </c>
      <c r="I5693" s="9">
        <v>44215</v>
      </c>
      <c r="J5693">
        <v>315762</v>
      </c>
      <c r="K5693">
        <v>0</v>
      </c>
      <c r="L5693" s="12">
        <v>12860.01</v>
      </c>
      <c r="M5693" s="13" t="s">
        <v>1038</v>
      </c>
      <c r="N5693" s="24" t="s">
        <v>1333</v>
      </c>
      <c r="R5693" s="36"/>
      <c r="S5693" s="37"/>
      <c r="U5693" s="36"/>
      <c r="Y5693" s="38"/>
      <c r="AS5693" s="17"/>
      <c r="AW5693" s="9"/>
    </row>
    <row r="5694" spans="1:49" x14ac:dyDescent="0.2">
      <c r="A5694" s="4" t="s">
        <v>878</v>
      </c>
      <c r="B5694" t="s">
        <v>895</v>
      </c>
      <c r="C5694" t="s">
        <v>11151</v>
      </c>
      <c r="D5694" t="s">
        <v>894</v>
      </c>
      <c r="E5694" t="s">
        <v>1005</v>
      </c>
      <c r="F5694" t="s">
        <v>1006</v>
      </c>
      <c r="G5694" t="s">
        <v>1010</v>
      </c>
      <c r="I5694" s="9">
        <v>44221</v>
      </c>
      <c r="J5694">
        <v>315787</v>
      </c>
      <c r="K5694">
        <v>0</v>
      </c>
      <c r="L5694" s="12">
        <v>295.47000000000003</v>
      </c>
      <c r="M5694" s="13" t="s">
        <v>1038</v>
      </c>
      <c r="N5694" s="24" t="s">
        <v>627</v>
      </c>
      <c r="R5694" s="36"/>
      <c r="S5694" s="37"/>
      <c r="U5694" s="36"/>
      <c r="Y5694" s="38"/>
      <c r="AS5694" s="17"/>
      <c r="AW5694" s="9"/>
    </row>
    <row r="5695" spans="1:49" x14ac:dyDescent="0.2">
      <c r="A5695" s="4" t="s">
        <v>878</v>
      </c>
      <c r="B5695" t="s">
        <v>895</v>
      </c>
      <c r="C5695" t="s">
        <v>896</v>
      </c>
      <c r="D5695" t="s">
        <v>894</v>
      </c>
      <c r="E5695" t="s">
        <v>1005</v>
      </c>
      <c r="F5695" t="s">
        <v>1006</v>
      </c>
      <c r="G5695" t="s">
        <v>1010</v>
      </c>
      <c r="I5695" s="9">
        <v>44225</v>
      </c>
      <c r="J5695">
        <v>315810</v>
      </c>
      <c r="K5695">
        <v>0</v>
      </c>
      <c r="L5695" s="12">
        <v>1456.28</v>
      </c>
      <c r="M5695" s="13" t="s">
        <v>1038</v>
      </c>
      <c r="N5695" s="24" t="s">
        <v>627</v>
      </c>
      <c r="R5695" s="36"/>
      <c r="S5695" s="37"/>
      <c r="U5695" s="36"/>
      <c r="Y5695" s="38"/>
      <c r="AS5695" s="17"/>
      <c r="AW5695" s="9"/>
    </row>
    <row r="5696" spans="1:49" x14ac:dyDescent="0.2">
      <c r="A5696" s="4" t="s">
        <v>878</v>
      </c>
      <c r="B5696" t="s">
        <v>10598</v>
      </c>
      <c r="C5696" t="s">
        <v>916</v>
      </c>
      <c r="D5696" t="s">
        <v>922</v>
      </c>
      <c r="E5696" t="s">
        <v>910</v>
      </c>
      <c r="F5696" t="s">
        <v>991</v>
      </c>
      <c r="G5696" t="s">
        <v>992</v>
      </c>
      <c r="I5696" s="9">
        <v>44204</v>
      </c>
      <c r="J5696">
        <v>10827202</v>
      </c>
      <c r="K5696">
        <v>90055635</v>
      </c>
      <c r="L5696" s="12">
        <v>42</v>
      </c>
      <c r="M5696" s="13" t="s">
        <v>1038</v>
      </c>
      <c r="N5696" s="24" t="s">
        <v>12514</v>
      </c>
      <c r="R5696" s="36"/>
      <c r="S5696" s="37"/>
      <c r="U5696" s="36"/>
      <c r="Y5696" s="38"/>
      <c r="AS5696" s="17"/>
      <c r="AW5696" s="9"/>
    </row>
    <row r="5697" spans="1:49" x14ac:dyDescent="0.2">
      <c r="A5697" s="4" t="s">
        <v>878</v>
      </c>
      <c r="B5697" t="s">
        <v>884</v>
      </c>
      <c r="C5697" t="s">
        <v>885</v>
      </c>
      <c r="D5697" t="s">
        <v>886</v>
      </c>
      <c r="E5697" t="s">
        <v>887</v>
      </c>
      <c r="F5697" t="s">
        <v>957</v>
      </c>
      <c r="G5697" t="s">
        <v>958</v>
      </c>
      <c r="I5697" s="9">
        <v>44200</v>
      </c>
      <c r="J5697">
        <v>10831330</v>
      </c>
      <c r="K5697">
        <v>0</v>
      </c>
      <c r="L5697" s="12">
        <v>16.48</v>
      </c>
      <c r="M5697" s="13" t="s">
        <v>1038</v>
      </c>
      <c r="N5697" s="24" t="s">
        <v>10070</v>
      </c>
      <c r="R5697" s="36"/>
      <c r="S5697" s="37"/>
      <c r="U5697" s="36"/>
      <c r="Y5697" s="38"/>
      <c r="AS5697" s="17"/>
      <c r="AW5697" s="9"/>
    </row>
    <row r="5698" spans="1:49" x14ac:dyDescent="0.2">
      <c r="A5698" s="4" t="s">
        <v>878</v>
      </c>
      <c r="B5698" t="s">
        <v>884</v>
      </c>
      <c r="C5698" t="s">
        <v>889</v>
      </c>
      <c r="D5698" t="s">
        <v>886</v>
      </c>
      <c r="E5698" t="s">
        <v>887</v>
      </c>
      <c r="F5698" t="s">
        <v>957</v>
      </c>
      <c r="G5698" t="s">
        <v>965</v>
      </c>
      <c r="I5698" s="9">
        <v>44211</v>
      </c>
      <c r="J5698">
        <v>10831700</v>
      </c>
      <c r="K5698">
        <v>0</v>
      </c>
      <c r="L5698" s="12">
        <v>10.95</v>
      </c>
      <c r="M5698" s="13" t="s">
        <v>1038</v>
      </c>
      <c r="N5698" s="24" t="s">
        <v>3039</v>
      </c>
      <c r="R5698" s="36"/>
      <c r="S5698" s="37"/>
      <c r="U5698" s="36"/>
      <c r="Y5698" s="38"/>
      <c r="AS5698" s="17"/>
      <c r="AW5698" s="9"/>
    </row>
    <row r="5699" spans="1:49" x14ac:dyDescent="0.2">
      <c r="A5699" s="4" t="s">
        <v>878</v>
      </c>
      <c r="B5699" t="s">
        <v>884</v>
      </c>
      <c r="C5699" t="s">
        <v>941</v>
      </c>
      <c r="D5699" t="s">
        <v>886</v>
      </c>
      <c r="E5699" t="s">
        <v>887</v>
      </c>
      <c r="F5699" t="s">
        <v>957</v>
      </c>
      <c r="G5699" t="s">
        <v>965</v>
      </c>
      <c r="I5699" s="9">
        <v>44211</v>
      </c>
      <c r="J5699">
        <v>10831758</v>
      </c>
      <c r="K5699">
        <v>0</v>
      </c>
      <c r="L5699" s="12">
        <v>89.4</v>
      </c>
      <c r="M5699" s="13" t="s">
        <v>1038</v>
      </c>
      <c r="N5699" s="24" t="s">
        <v>3039</v>
      </c>
      <c r="R5699" s="36"/>
      <c r="S5699" s="37"/>
      <c r="U5699" s="36"/>
      <c r="Y5699" s="38"/>
      <c r="AS5699" s="17"/>
      <c r="AW5699" s="9"/>
    </row>
    <row r="5700" spans="1:49" x14ac:dyDescent="0.2">
      <c r="A5700" s="4" t="s">
        <v>878</v>
      </c>
      <c r="B5700" t="s">
        <v>884</v>
      </c>
      <c r="C5700" t="s">
        <v>885</v>
      </c>
      <c r="D5700" t="s">
        <v>886</v>
      </c>
      <c r="E5700" t="s">
        <v>887</v>
      </c>
      <c r="F5700" t="s">
        <v>957</v>
      </c>
      <c r="G5700" t="s">
        <v>965</v>
      </c>
      <c r="I5700" s="9">
        <v>44211</v>
      </c>
      <c r="J5700">
        <v>10831775</v>
      </c>
      <c r="K5700">
        <v>0</v>
      </c>
      <c r="L5700" s="12">
        <v>44</v>
      </c>
      <c r="M5700" s="13" t="s">
        <v>1038</v>
      </c>
      <c r="N5700" s="24" t="s">
        <v>3039</v>
      </c>
      <c r="R5700" s="36"/>
      <c r="S5700" s="37"/>
      <c r="U5700" s="36"/>
      <c r="Y5700" s="38"/>
      <c r="AS5700" s="17"/>
      <c r="AW5700" s="9"/>
    </row>
    <row r="5701" spans="1:49" x14ac:dyDescent="0.2">
      <c r="A5701" s="4" t="s">
        <v>878</v>
      </c>
      <c r="B5701" t="s">
        <v>884</v>
      </c>
      <c r="C5701" t="s">
        <v>889</v>
      </c>
      <c r="D5701" t="s">
        <v>886</v>
      </c>
      <c r="E5701" t="s">
        <v>887</v>
      </c>
      <c r="F5701" t="s">
        <v>957</v>
      </c>
      <c r="G5701" t="s">
        <v>965</v>
      </c>
      <c r="I5701" s="9">
        <v>44211</v>
      </c>
      <c r="J5701">
        <v>10831788</v>
      </c>
      <c r="K5701">
        <v>0</v>
      </c>
      <c r="L5701" s="12">
        <v>22.95</v>
      </c>
      <c r="M5701" s="13" t="s">
        <v>1038</v>
      </c>
      <c r="N5701" s="24" t="s">
        <v>3039</v>
      </c>
      <c r="R5701" s="36"/>
      <c r="S5701" s="37"/>
      <c r="U5701" s="36"/>
      <c r="Y5701" s="38"/>
      <c r="AS5701" s="17"/>
      <c r="AW5701" s="9"/>
    </row>
    <row r="5702" spans="1:49" x14ac:dyDescent="0.2">
      <c r="A5702" s="4" t="s">
        <v>878</v>
      </c>
      <c r="B5702" t="s">
        <v>884</v>
      </c>
      <c r="C5702" t="s">
        <v>889</v>
      </c>
      <c r="D5702" t="s">
        <v>886</v>
      </c>
      <c r="E5702" t="s">
        <v>887</v>
      </c>
      <c r="F5702" t="s">
        <v>957</v>
      </c>
      <c r="G5702" t="s">
        <v>965</v>
      </c>
      <c r="I5702" s="9">
        <v>44211</v>
      </c>
      <c r="J5702">
        <v>10831907</v>
      </c>
      <c r="K5702">
        <v>0</v>
      </c>
      <c r="L5702" s="12">
        <v>10.17</v>
      </c>
      <c r="M5702" s="13" t="s">
        <v>1038</v>
      </c>
      <c r="N5702" s="24" t="s">
        <v>3039</v>
      </c>
      <c r="R5702" s="36"/>
      <c r="S5702" s="37"/>
      <c r="U5702" s="36"/>
      <c r="Y5702" s="38"/>
      <c r="AS5702" s="17"/>
      <c r="AW5702" s="9"/>
    </row>
    <row r="5703" spans="1:49" x14ac:dyDescent="0.2">
      <c r="A5703" s="4" t="s">
        <v>878</v>
      </c>
      <c r="B5703" t="s">
        <v>884</v>
      </c>
      <c r="C5703" t="s">
        <v>889</v>
      </c>
      <c r="D5703" t="s">
        <v>886</v>
      </c>
      <c r="E5703" t="s">
        <v>887</v>
      </c>
      <c r="F5703" t="s">
        <v>957</v>
      </c>
      <c r="G5703" t="s">
        <v>965</v>
      </c>
      <c r="I5703" s="9">
        <v>44211</v>
      </c>
      <c r="J5703">
        <v>10831987</v>
      </c>
      <c r="K5703">
        <v>0</v>
      </c>
      <c r="L5703" s="12">
        <v>31</v>
      </c>
      <c r="M5703" s="13" t="s">
        <v>1038</v>
      </c>
      <c r="N5703" s="24" t="s">
        <v>3039</v>
      </c>
      <c r="R5703" s="36"/>
      <c r="S5703" s="37"/>
      <c r="U5703" s="36"/>
      <c r="Y5703" s="38"/>
      <c r="AS5703" s="17"/>
      <c r="AW5703" s="9"/>
    </row>
    <row r="5704" spans="1:49" x14ac:dyDescent="0.2">
      <c r="A5704" s="4" t="s">
        <v>878</v>
      </c>
      <c r="B5704" t="s">
        <v>884</v>
      </c>
      <c r="C5704" t="s">
        <v>885</v>
      </c>
      <c r="D5704" t="s">
        <v>886</v>
      </c>
      <c r="E5704" t="s">
        <v>887</v>
      </c>
      <c r="F5704" t="s">
        <v>957</v>
      </c>
      <c r="G5704" t="s">
        <v>958</v>
      </c>
      <c r="I5704" s="9">
        <v>44211</v>
      </c>
      <c r="J5704">
        <v>10832008</v>
      </c>
      <c r="K5704">
        <v>0</v>
      </c>
      <c r="L5704" s="12">
        <v>7.68</v>
      </c>
      <c r="M5704" s="13" t="s">
        <v>1038</v>
      </c>
      <c r="N5704" s="24" t="s">
        <v>3039</v>
      </c>
      <c r="R5704" s="36"/>
      <c r="S5704" s="37"/>
      <c r="U5704" s="36"/>
      <c r="Y5704" s="38"/>
      <c r="AS5704" s="17"/>
      <c r="AW5704" s="9"/>
    </row>
    <row r="5705" spans="1:49" x14ac:dyDescent="0.2">
      <c r="A5705" s="4" t="s">
        <v>878</v>
      </c>
      <c r="B5705" t="s">
        <v>884</v>
      </c>
      <c r="C5705" t="s">
        <v>889</v>
      </c>
      <c r="D5705" t="s">
        <v>886</v>
      </c>
      <c r="E5705" t="s">
        <v>887</v>
      </c>
      <c r="F5705" t="s">
        <v>957</v>
      </c>
      <c r="G5705" t="s">
        <v>965</v>
      </c>
      <c r="I5705" s="9">
        <v>44211</v>
      </c>
      <c r="J5705">
        <v>10832046</v>
      </c>
      <c r="K5705">
        <v>0</v>
      </c>
      <c r="L5705" s="12">
        <v>29.7</v>
      </c>
      <c r="M5705" s="13" t="s">
        <v>1038</v>
      </c>
      <c r="N5705" s="24" t="s">
        <v>3039</v>
      </c>
      <c r="R5705" s="36"/>
      <c r="S5705" s="37"/>
      <c r="U5705" s="36"/>
      <c r="Y5705" s="38"/>
      <c r="AS5705" s="17"/>
      <c r="AW5705" s="9"/>
    </row>
    <row r="5706" spans="1:49" x14ac:dyDescent="0.2">
      <c r="A5706" s="4" t="s">
        <v>878</v>
      </c>
      <c r="B5706" t="s">
        <v>884</v>
      </c>
      <c r="C5706" t="s">
        <v>889</v>
      </c>
      <c r="D5706" t="s">
        <v>886</v>
      </c>
      <c r="E5706" t="s">
        <v>887</v>
      </c>
      <c r="F5706" t="s">
        <v>957</v>
      </c>
      <c r="G5706" t="s">
        <v>965</v>
      </c>
      <c r="I5706" s="9">
        <v>44211</v>
      </c>
      <c r="J5706">
        <v>10832076</v>
      </c>
      <c r="K5706">
        <v>0</v>
      </c>
      <c r="L5706" s="12">
        <v>5.08</v>
      </c>
      <c r="M5706" s="13" t="s">
        <v>1038</v>
      </c>
      <c r="N5706" s="24" t="s">
        <v>3039</v>
      </c>
      <c r="R5706" s="36"/>
      <c r="S5706" s="37"/>
      <c r="U5706" s="36"/>
      <c r="Y5706" s="38"/>
      <c r="AS5706" s="17"/>
      <c r="AW5706" s="9"/>
    </row>
    <row r="5707" spans="1:49" x14ac:dyDescent="0.2">
      <c r="A5707" s="4" t="s">
        <v>878</v>
      </c>
      <c r="B5707" t="s">
        <v>884</v>
      </c>
      <c r="C5707" t="s">
        <v>885</v>
      </c>
      <c r="D5707" t="s">
        <v>886</v>
      </c>
      <c r="E5707" t="s">
        <v>887</v>
      </c>
      <c r="F5707" t="s">
        <v>981</v>
      </c>
      <c r="G5707" t="s">
        <v>983</v>
      </c>
      <c r="I5707" s="9">
        <v>44211</v>
      </c>
      <c r="J5707">
        <v>10832077</v>
      </c>
      <c r="K5707">
        <v>0</v>
      </c>
      <c r="L5707" s="12">
        <v>14.28</v>
      </c>
      <c r="M5707" s="13" t="s">
        <v>1038</v>
      </c>
      <c r="N5707" s="24" t="s">
        <v>3039</v>
      </c>
      <c r="R5707" s="36"/>
      <c r="S5707" s="37"/>
      <c r="U5707" s="36"/>
      <c r="Y5707" s="38"/>
      <c r="AS5707" s="17"/>
      <c r="AW5707" s="9"/>
    </row>
    <row r="5708" spans="1:49" x14ac:dyDescent="0.2">
      <c r="A5708" s="4" t="s">
        <v>878</v>
      </c>
      <c r="B5708" t="s">
        <v>884</v>
      </c>
      <c r="C5708" t="s">
        <v>941</v>
      </c>
      <c r="D5708" t="s">
        <v>886</v>
      </c>
      <c r="E5708" t="s">
        <v>887</v>
      </c>
      <c r="F5708" t="s">
        <v>957</v>
      </c>
      <c r="G5708" t="s">
        <v>965</v>
      </c>
      <c r="I5708" s="9">
        <v>44211</v>
      </c>
      <c r="J5708">
        <v>10832113</v>
      </c>
      <c r="K5708">
        <v>0</v>
      </c>
      <c r="L5708" s="12">
        <v>7.95</v>
      </c>
      <c r="M5708" s="13" t="s">
        <v>1038</v>
      </c>
      <c r="N5708" s="24" t="s">
        <v>3039</v>
      </c>
      <c r="R5708" s="36"/>
      <c r="S5708" s="37"/>
      <c r="U5708" s="36"/>
      <c r="Y5708" s="38"/>
      <c r="AS5708" s="17"/>
      <c r="AW5708" s="9"/>
    </row>
    <row r="5709" spans="1:49" x14ac:dyDescent="0.2">
      <c r="A5709" s="4" t="s">
        <v>878</v>
      </c>
      <c r="B5709" t="s">
        <v>884</v>
      </c>
      <c r="C5709" t="s">
        <v>885</v>
      </c>
      <c r="D5709" t="s">
        <v>886</v>
      </c>
      <c r="E5709" t="s">
        <v>887</v>
      </c>
      <c r="F5709" t="s">
        <v>957</v>
      </c>
      <c r="G5709" t="s">
        <v>965</v>
      </c>
      <c r="I5709" s="9">
        <v>44211</v>
      </c>
      <c r="J5709">
        <v>10832131</v>
      </c>
      <c r="K5709">
        <v>0</v>
      </c>
      <c r="L5709" s="12">
        <v>5.8</v>
      </c>
      <c r="M5709" s="13" t="s">
        <v>1038</v>
      </c>
      <c r="N5709" s="24" t="s">
        <v>3039</v>
      </c>
      <c r="R5709" s="36"/>
      <c r="S5709" s="37"/>
      <c r="U5709" s="36"/>
      <c r="Y5709" s="38"/>
      <c r="AS5709" s="17"/>
      <c r="AW5709" s="9"/>
    </row>
    <row r="5710" spans="1:49" x14ac:dyDescent="0.2">
      <c r="A5710" s="4" t="s">
        <v>878</v>
      </c>
      <c r="B5710" t="s">
        <v>884</v>
      </c>
      <c r="C5710" t="s">
        <v>889</v>
      </c>
      <c r="D5710" t="s">
        <v>886</v>
      </c>
      <c r="E5710" t="s">
        <v>887</v>
      </c>
      <c r="F5710" t="s">
        <v>957</v>
      </c>
      <c r="G5710" t="s">
        <v>965</v>
      </c>
      <c r="I5710" s="9">
        <v>44211</v>
      </c>
      <c r="J5710">
        <v>10832132</v>
      </c>
      <c r="K5710">
        <v>0</v>
      </c>
      <c r="L5710" s="12">
        <v>2.2599999999999998</v>
      </c>
      <c r="M5710" s="13" t="s">
        <v>1038</v>
      </c>
      <c r="N5710" s="24" t="s">
        <v>3039</v>
      </c>
      <c r="R5710" s="36"/>
      <c r="S5710" s="37"/>
      <c r="U5710" s="36"/>
      <c r="Y5710" s="38"/>
      <c r="AS5710" s="17"/>
      <c r="AW5710" s="9"/>
    </row>
    <row r="5711" spans="1:49" x14ac:dyDescent="0.2">
      <c r="A5711" s="4" t="s">
        <v>878</v>
      </c>
      <c r="B5711" t="s">
        <v>884</v>
      </c>
      <c r="C5711" t="s">
        <v>885</v>
      </c>
      <c r="D5711" t="s">
        <v>886</v>
      </c>
      <c r="E5711" t="s">
        <v>887</v>
      </c>
      <c r="F5711" t="s">
        <v>957</v>
      </c>
      <c r="G5711" t="s">
        <v>958</v>
      </c>
      <c r="I5711" s="9">
        <v>44211</v>
      </c>
      <c r="J5711">
        <v>10832139</v>
      </c>
      <c r="K5711">
        <v>0</v>
      </c>
      <c r="L5711" s="12">
        <v>2.15</v>
      </c>
      <c r="M5711" s="13" t="s">
        <v>1038</v>
      </c>
      <c r="N5711" s="24" t="s">
        <v>3039</v>
      </c>
      <c r="R5711" s="36"/>
      <c r="S5711" s="37"/>
      <c r="U5711" s="36"/>
      <c r="Y5711" s="38"/>
      <c r="AS5711" s="17"/>
      <c r="AW5711" s="9"/>
    </row>
    <row r="5712" spans="1:49" x14ac:dyDescent="0.2">
      <c r="A5712" s="4" t="s">
        <v>878</v>
      </c>
      <c r="B5712" t="s">
        <v>884</v>
      </c>
      <c r="C5712" t="s">
        <v>885</v>
      </c>
      <c r="D5712" t="s">
        <v>886</v>
      </c>
      <c r="E5712" t="s">
        <v>887</v>
      </c>
      <c r="F5712" t="s">
        <v>957</v>
      </c>
      <c r="G5712" t="s">
        <v>965</v>
      </c>
      <c r="I5712" s="9">
        <v>44211</v>
      </c>
      <c r="J5712">
        <v>10832153</v>
      </c>
      <c r="K5712">
        <v>0</v>
      </c>
      <c r="L5712" s="12">
        <v>8.9499999999999993</v>
      </c>
      <c r="M5712" s="13" t="s">
        <v>1038</v>
      </c>
      <c r="N5712" s="24" t="s">
        <v>3039</v>
      </c>
      <c r="R5712" s="36"/>
      <c r="S5712" s="37"/>
      <c r="U5712" s="36"/>
      <c r="Y5712" s="38"/>
      <c r="AS5712" s="17"/>
      <c r="AW5712" s="9"/>
    </row>
    <row r="5713" spans="1:49" x14ac:dyDescent="0.2">
      <c r="A5713" s="4" t="s">
        <v>878</v>
      </c>
      <c r="B5713" t="s">
        <v>884</v>
      </c>
      <c r="C5713" t="s">
        <v>941</v>
      </c>
      <c r="D5713" t="s">
        <v>886</v>
      </c>
      <c r="E5713" t="s">
        <v>887</v>
      </c>
      <c r="F5713" t="s">
        <v>957</v>
      </c>
      <c r="G5713" t="s">
        <v>965</v>
      </c>
      <c r="I5713" s="9">
        <v>44211</v>
      </c>
      <c r="J5713">
        <v>10832170</v>
      </c>
      <c r="K5713">
        <v>0</v>
      </c>
      <c r="L5713" s="12">
        <v>10.15</v>
      </c>
      <c r="M5713" s="13" t="s">
        <v>1038</v>
      </c>
      <c r="N5713" s="24" t="s">
        <v>3039</v>
      </c>
      <c r="R5713" s="36"/>
      <c r="S5713" s="37"/>
      <c r="U5713" s="36"/>
      <c r="Y5713" s="38"/>
      <c r="AS5713" s="17"/>
      <c r="AW5713" s="9"/>
    </row>
    <row r="5714" spans="1:49" x14ac:dyDescent="0.2">
      <c r="A5714" s="4" t="s">
        <v>878</v>
      </c>
      <c r="B5714" t="s">
        <v>884</v>
      </c>
      <c r="C5714" t="s">
        <v>941</v>
      </c>
      <c r="D5714" t="s">
        <v>886</v>
      </c>
      <c r="E5714" t="s">
        <v>887</v>
      </c>
      <c r="F5714" t="s">
        <v>957</v>
      </c>
      <c r="G5714" t="s">
        <v>965</v>
      </c>
      <c r="I5714" s="9">
        <v>44211</v>
      </c>
      <c r="J5714">
        <v>10832205</v>
      </c>
      <c r="K5714">
        <v>0</v>
      </c>
      <c r="L5714" s="12">
        <v>8.6</v>
      </c>
      <c r="M5714" s="13" t="s">
        <v>1038</v>
      </c>
      <c r="N5714" s="24" t="s">
        <v>3039</v>
      </c>
      <c r="R5714" s="36"/>
      <c r="S5714" s="37"/>
      <c r="U5714" s="36"/>
      <c r="Y5714" s="38"/>
      <c r="AS5714" s="17"/>
      <c r="AW5714" s="9"/>
    </row>
    <row r="5715" spans="1:49" x14ac:dyDescent="0.2">
      <c r="A5715" s="4" t="s">
        <v>878</v>
      </c>
      <c r="B5715" t="s">
        <v>884</v>
      </c>
      <c r="C5715" t="s">
        <v>941</v>
      </c>
      <c r="D5715" t="s">
        <v>886</v>
      </c>
      <c r="E5715" t="s">
        <v>887</v>
      </c>
      <c r="F5715" t="s">
        <v>957</v>
      </c>
      <c r="G5715" t="s">
        <v>965</v>
      </c>
      <c r="I5715" s="9">
        <v>44211</v>
      </c>
      <c r="J5715">
        <v>10832232</v>
      </c>
      <c r="K5715">
        <v>0</v>
      </c>
      <c r="L5715" s="12">
        <v>1.62</v>
      </c>
      <c r="M5715" s="13" t="s">
        <v>1038</v>
      </c>
      <c r="N5715" s="24" t="s">
        <v>3039</v>
      </c>
      <c r="R5715" s="36"/>
      <c r="S5715" s="37"/>
      <c r="U5715" s="36"/>
      <c r="Y5715" s="38"/>
      <c r="AS5715" s="17"/>
      <c r="AW5715" s="9"/>
    </row>
    <row r="5716" spans="1:49" x14ac:dyDescent="0.2">
      <c r="A5716" s="4" t="s">
        <v>878</v>
      </c>
      <c r="B5716" t="s">
        <v>884</v>
      </c>
      <c r="C5716" t="s">
        <v>889</v>
      </c>
      <c r="D5716" t="s">
        <v>886</v>
      </c>
      <c r="E5716" t="s">
        <v>887</v>
      </c>
      <c r="F5716" t="s">
        <v>957</v>
      </c>
      <c r="G5716" t="s">
        <v>965</v>
      </c>
      <c r="I5716" s="9">
        <v>44201</v>
      </c>
      <c r="J5716">
        <v>10833120</v>
      </c>
      <c r="K5716">
        <v>80075988</v>
      </c>
      <c r="L5716" s="12">
        <v>7.14</v>
      </c>
      <c r="M5716" s="13" t="s">
        <v>1038</v>
      </c>
      <c r="N5716" s="24" t="s">
        <v>1147</v>
      </c>
      <c r="R5716" s="36"/>
      <c r="S5716" s="37"/>
      <c r="U5716" s="36"/>
      <c r="Y5716" s="38"/>
      <c r="AS5716" s="17"/>
      <c r="AW5716" s="9"/>
    </row>
    <row r="5717" spans="1:49" x14ac:dyDescent="0.2">
      <c r="A5717" s="4" t="s">
        <v>878</v>
      </c>
      <c r="B5717" t="s">
        <v>884</v>
      </c>
      <c r="C5717" t="s">
        <v>941</v>
      </c>
      <c r="D5717" t="s">
        <v>886</v>
      </c>
      <c r="E5717" t="s">
        <v>887</v>
      </c>
      <c r="F5717" t="s">
        <v>957</v>
      </c>
      <c r="G5717" t="s">
        <v>965</v>
      </c>
      <c r="I5717" s="9">
        <v>44201</v>
      </c>
      <c r="J5717">
        <v>10833941</v>
      </c>
      <c r="K5717">
        <v>80076086</v>
      </c>
      <c r="L5717" s="12">
        <v>5.25</v>
      </c>
      <c r="M5717" s="13" t="s">
        <v>1038</v>
      </c>
      <c r="N5717" s="24" t="s">
        <v>1426</v>
      </c>
      <c r="R5717" s="36"/>
      <c r="S5717" s="37"/>
      <c r="U5717" s="36"/>
      <c r="Y5717" s="38"/>
      <c r="AS5717" s="17"/>
      <c r="AW5717" s="9"/>
    </row>
    <row r="5718" spans="1:49" x14ac:dyDescent="0.2">
      <c r="A5718" s="4" t="s">
        <v>878</v>
      </c>
      <c r="B5718" t="s">
        <v>884</v>
      </c>
      <c r="C5718" t="s">
        <v>889</v>
      </c>
      <c r="D5718" t="s">
        <v>886</v>
      </c>
      <c r="E5718" t="s">
        <v>938</v>
      </c>
      <c r="F5718" t="s">
        <v>939</v>
      </c>
      <c r="G5718" t="s">
        <v>940</v>
      </c>
      <c r="I5718" s="9">
        <v>44203</v>
      </c>
      <c r="J5718">
        <v>10835822</v>
      </c>
      <c r="K5718">
        <v>80075342</v>
      </c>
      <c r="L5718" s="12">
        <v>258.64</v>
      </c>
      <c r="M5718" s="13" t="s">
        <v>1038</v>
      </c>
      <c r="N5718" s="24" t="s">
        <v>1102</v>
      </c>
      <c r="R5718" s="36"/>
      <c r="S5718" s="37"/>
      <c r="U5718" s="36"/>
      <c r="Y5718" s="38"/>
      <c r="AS5718" s="17"/>
      <c r="AW5718" s="9"/>
    </row>
    <row r="5719" spans="1:49" x14ac:dyDescent="0.2">
      <c r="A5719" s="4" t="s">
        <v>878</v>
      </c>
      <c r="B5719" t="s">
        <v>926</v>
      </c>
      <c r="C5719" t="s">
        <v>12092</v>
      </c>
      <c r="D5719" t="s">
        <v>891</v>
      </c>
      <c r="E5719" t="s">
        <v>938</v>
      </c>
      <c r="F5719" t="s">
        <v>939</v>
      </c>
      <c r="G5719" t="s">
        <v>940</v>
      </c>
      <c r="I5719" s="9">
        <v>44207</v>
      </c>
      <c r="J5719">
        <v>10836399</v>
      </c>
      <c r="K5719">
        <v>0</v>
      </c>
      <c r="L5719" s="12">
        <v>567.5</v>
      </c>
      <c r="M5719" s="13" t="s">
        <v>1038</v>
      </c>
      <c r="N5719" s="24" t="s">
        <v>10604</v>
      </c>
      <c r="R5719" s="36"/>
      <c r="S5719" s="37"/>
      <c r="U5719" s="36"/>
      <c r="Y5719" s="38"/>
      <c r="AS5719" s="17"/>
      <c r="AW5719" s="9"/>
    </row>
    <row r="5720" spans="1:49" x14ac:dyDescent="0.2">
      <c r="A5720" s="4" t="s">
        <v>878</v>
      </c>
      <c r="B5720" t="s">
        <v>12215</v>
      </c>
      <c r="C5720" t="s">
        <v>904</v>
      </c>
      <c r="D5720" t="s">
        <v>891</v>
      </c>
      <c r="E5720" t="s">
        <v>938</v>
      </c>
      <c r="F5720" t="s">
        <v>939</v>
      </c>
      <c r="G5720" t="s">
        <v>940</v>
      </c>
      <c r="I5720" s="9">
        <v>44207</v>
      </c>
      <c r="J5720">
        <v>10836401</v>
      </c>
      <c r="K5720">
        <v>0</v>
      </c>
      <c r="L5720" s="12">
        <v>119.66</v>
      </c>
      <c r="M5720" s="13" t="s">
        <v>1038</v>
      </c>
      <c r="N5720" s="24" t="s">
        <v>10604</v>
      </c>
      <c r="R5720" s="36"/>
      <c r="S5720" s="37"/>
      <c r="U5720" s="36"/>
      <c r="Y5720" s="38"/>
      <c r="AS5720" s="17"/>
      <c r="AW5720" s="9"/>
    </row>
    <row r="5721" spans="1:49" x14ac:dyDescent="0.2">
      <c r="A5721" s="4" t="s">
        <v>878</v>
      </c>
      <c r="B5721" t="s">
        <v>12215</v>
      </c>
      <c r="C5721" t="s">
        <v>904</v>
      </c>
      <c r="D5721" t="s">
        <v>891</v>
      </c>
      <c r="E5721" t="s">
        <v>938</v>
      </c>
      <c r="F5721" t="s">
        <v>939</v>
      </c>
      <c r="G5721" t="s">
        <v>940</v>
      </c>
      <c r="I5721" s="9">
        <v>44207</v>
      </c>
      <c r="J5721">
        <v>10836402</v>
      </c>
      <c r="K5721">
        <v>0</v>
      </c>
      <c r="L5721" s="12">
        <v>314.20999999999998</v>
      </c>
      <c r="M5721" s="13" t="s">
        <v>1038</v>
      </c>
      <c r="N5721" s="24" t="s">
        <v>10604</v>
      </c>
      <c r="R5721" s="36"/>
      <c r="S5721" s="37"/>
      <c r="U5721" s="36"/>
      <c r="Y5721" s="38"/>
      <c r="AS5721" s="17"/>
      <c r="AW5721" s="9"/>
    </row>
    <row r="5722" spans="1:49" x14ac:dyDescent="0.2">
      <c r="A5722" s="4" t="s">
        <v>878</v>
      </c>
      <c r="B5722" t="s">
        <v>10598</v>
      </c>
      <c r="C5722" t="s">
        <v>916</v>
      </c>
      <c r="D5722" t="s">
        <v>922</v>
      </c>
      <c r="E5722" t="s">
        <v>910</v>
      </c>
      <c r="F5722" t="s">
        <v>991</v>
      </c>
      <c r="G5722" t="s">
        <v>993</v>
      </c>
      <c r="I5722" s="9">
        <v>44208</v>
      </c>
      <c r="J5722">
        <v>10836477</v>
      </c>
      <c r="K5722">
        <v>90054848</v>
      </c>
      <c r="L5722" s="12">
        <v>200</v>
      </c>
      <c r="M5722" s="13" t="s">
        <v>1038</v>
      </c>
      <c r="N5722" s="24" t="s">
        <v>1228</v>
      </c>
      <c r="R5722" s="36"/>
      <c r="S5722" s="37"/>
      <c r="U5722" s="36"/>
      <c r="Y5722" s="38"/>
      <c r="AS5722" s="17"/>
      <c r="AW5722" s="9"/>
    </row>
    <row r="5723" spans="1:49" x14ac:dyDescent="0.2">
      <c r="A5723" s="4" t="s">
        <v>878</v>
      </c>
      <c r="B5723" t="s">
        <v>895</v>
      </c>
      <c r="C5723" t="s">
        <v>11151</v>
      </c>
      <c r="D5723" t="s">
        <v>894</v>
      </c>
      <c r="E5723" t="s">
        <v>1005</v>
      </c>
      <c r="F5723" t="s">
        <v>1006</v>
      </c>
      <c r="G5723" t="s">
        <v>1010</v>
      </c>
      <c r="I5723" s="9">
        <v>44208</v>
      </c>
      <c r="J5723">
        <v>10836631</v>
      </c>
      <c r="K5723">
        <v>0</v>
      </c>
      <c r="L5723" s="12">
        <v>2555</v>
      </c>
      <c r="M5723" s="13" t="s">
        <v>1038</v>
      </c>
      <c r="N5723" s="24" t="s">
        <v>1504</v>
      </c>
      <c r="R5723" s="36"/>
      <c r="S5723" s="37"/>
      <c r="U5723" s="36"/>
      <c r="Y5723" s="38"/>
      <c r="AS5723" s="17"/>
      <c r="AW5723" s="9"/>
    </row>
    <row r="5724" spans="1:49" x14ac:dyDescent="0.2">
      <c r="A5724" s="4" t="s">
        <v>878</v>
      </c>
      <c r="B5724" t="s">
        <v>10598</v>
      </c>
      <c r="C5724" t="s">
        <v>916</v>
      </c>
      <c r="D5724" t="s">
        <v>922</v>
      </c>
      <c r="E5724" t="s">
        <v>910</v>
      </c>
      <c r="F5724" t="s">
        <v>991</v>
      </c>
      <c r="G5724" t="s">
        <v>992</v>
      </c>
      <c r="I5724" s="9">
        <v>44211</v>
      </c>
      <c r="J5724">
        <v>10838596</v>
      </c>
      <c r="K5724">
        <v>760015142</v>
      </c>
      <c r="L5724" s="12">
        <v>338</v>
      </c>
      <c r="M5724" s="13" t="s">
        <v>1038</v>
      </c>
      <c r="N5724" s="24" t="s">
        <v>1228</v>
      </c>
      <c r="R5724" s="36"/>
      <c r="S5724" s="37"/>
      <c r="U5724" s="36"/>
      <c r="Y5724" s="38"/>
      <c r="AS5724" s="17"/>
      <c r="AW5724" s="9"/>
    </row>
    <row r="5725" spans="1:49" x14ac:dyDescent="0.2">
      <c r="A5725" s="4" t="s">
        <v>878</v>
      </c>
      <c r="B5725" t="s">
        <v>10598</v>
      </c>
      <c r="C5725" t="s">
        <v>916</v>
      </c>
      <c r="D5725" t="s">
        <v>922</v>
      </c>
      <c r="E5725" t="s">
        <v>910</v>
      </c>
      <c r="F5725" t="s">
        <v>991</v>
      </c>
      <c r="G5725" t="s">
        <v>992</v>
      </c>
      <c r="I5725" s="9">
        <v>44211</v>
      </c>
      <c r="J5725">
        <v>10838633</v>
      </c>
      <c r="K5725">
        <v>760016405</v>
      </c>
      <c r="L5725" s="12">
        <v>175</v>
      </c>
      <c r="M5725" s="13" t="s">
        <v>1038</v>
      </c>
      <c r="N5725" s="24" t="s">
        <v>1234</v>
      </c>
      <c r="R5725" s="36"/>
      <c r="S5725" s="37"/>
      <c r="U5725" s="36"/>
      <c r="Y5725" s="38"/>
      <c r="AS5725" s="17"/>
      <c r="AW5725" s="9"/>
    </row>
    <row r="5726" spans="1:49" x14ac:dyDescent="0.2">
      <c r="A5726" s="4" t="s">
        <v>878</v>
      </c>
      <c r="B5726" t="s">
        <v>884</v>
      </c>
      <c r="C5726" t="s">
        <v>889</v>
      </c>
      <c r="D5726" t="s">
        <v>886</v>
      </c>
      <c r="E5726" t="s">
        <v>938</v>
      </c>
      <c r="F5726" t="s">
        <v>939</v>
      </c>
      <c r="G5726" t="s">
        <v>940</v>
      </c>
      <c r="I5726" s="9">
        <v>44211</v>
      </c>
      <c r="J5726">
        <v>10838667</v>
      </c>
      <c r="K5726">
        <v>80076264</v>
      </c>
      <c r="L5726" s="12">
        <v>159.62</v>
      </c>
      <c r="M5726" s="13" t="s">
        <v>1038</v>
      </c>
      <c r="N5726" s="24" t="s">
        <v>1102</v>
      </c>
      <c r="R5726" s="36"/>
      <c r="S5726" s="37"/>
      <c r="U5726" s="36"/>
      <c r="Y5726" s="38"/>
      <c r="AS5726" s="17"/>
      <c r="AW5726" s="9"/>
    </row>
    <row r="5727" spans="1:49" x14ac:dyDescent="0.2">
      <c r="A5727" s="4" t="s">
        <v>878</v>
      </c>
      <c r="B5727" t="s">
        <v>892</v>
      </c>
      <c r="C5727" t="s">
        <v>956</v>
      </c>
      <c r="D5727" t="s">
        <v>894</v>
      </c>
      <c r="E5727" t="s">
        <v>887</v>
      </c>
      <c r="F5727" t="s">
        <v>995</v>
      </c>
      <c r="G5727" t="s">
        <v>1029</v>
      </c>
      <c r="I5727" s="9">
        <v>44217</v>
      </c>
      <c r="J5727">
        <v>10838852</v>
      </c>
      <c r="K5727">
        <v>0</v>
      </c>
      <c r="L5727" s="12">
        <v>35</v>
      </c>
      <c r="M5727" s="13" t="s">
        <v>1038</v>
      </c>
      <c r="N5727" s="24" t="s">
        <v>10070</v>
      </c>
      <c r="R5727" s="36"/>
      <c r="S5727" s="37"/>
      <c r="U5727" s="36"/>
      <c r="Y5727" s="38"/>
      <c r="AS5727" s="17"/>
      <c r="AW5727" s="9"/>
    </row>
    <row r="5728" spans="1:49" x14ac:dyDescent="0.2">
      <c r="A5728" s="4" t="s">
        <v>878</v>
      </c>
      <c r="B5728" t="s">
        <v>10598</v>
      </c>
      <c r="C5728" t="s">
        <v>916</v>
      </c>
      <c r="D5728" t="s">
        <v>922</v>
      </c>
      <c r="E5728" t="s">
        <v>910</v>
      </c>
      <c r="F5728" t="s">
        <v>991</v>
      </c>
      <c r="G5728" t="s">
        <v>992</v>
      </c>
      <c r="I5728" s="9">
        <v>44225</v>
      </c>
      <c r="J5728">
        <v>10839109</v>
      </c>
      <c r="K5728">
        <v>90056139</v>
      </c>
      <c r="L5728" s="12">
        <v>198.96</v>
      </c>
      <c r="M5728" s="13" t="s">
        <v>1038</v>
      </c>
      <c r="N5728" s="24" t="s">
        <v>12514</v>
      </c>
      <c r="R5728" s="36"/>
      <c r="S5728" s="37"/>
      <c r="U5728" s="36"/>
      <c r="Y5728" s="38"/>
      <c r="AS5728" s="17"/>
      <c r="AW5728" s="9"/>
    </row>
    <row r="5729" spans="1:49" x14ac:dyDescent="0.2">
      <c r="A5729" s="4" t="s">
        <v>878</v>
      </c>
      <c r="B5729" t="s">
        <v>10598</v>
      </c>
      <c r="C5729" t="s">
        <v>916</v>
      </c>
      <c r="D5729" t="s">
        <v>922</v>
      </c>
      <c r="E5729" t="s">
        <v>910</v>
      </c>
      <c r="F5729" t="s">
        <v>991</v>
      </c>
      <c r="G5729" t="s">
        <v>992</v>
      </c>
      <c r="I5729" s="9">
        <v>44221</v>
      </c>
      <c r="J5729">
        <v>10839110</v>
      </c>
      <c r="K5729">
        <v>90055856</v>
      </c>
      <c r="L5729" s="12">
        <v>126.17</v>
      </c>
      <c r="M5729" s="13" t="s">
        <v>1038</v>
      </c>
      <c r="N5729" s="24" t="s">
        <v>12514</v>
      </c>
      <c r="R5729" s="36"/>
      <c r="S5729" s="37"/>
      <c r="U5729" s="36"/>
      <c r="Y5729" s="38"/>
      <c r="AS5729" s="17"/>
      <c r="AW5729" s="9"/>
    </row>
    <row r="5730" spans="1:49" x14ac:dyDescent="0.2">
      <c r="A5730" s="4" t="s">
        <v>878</v>
      </c>
      <c r="B5730" t="s">
        <v>10598</v>
      </c>
      <c r="C5730" t="s">
        <v>916</v>
      </c>
      <c r="D5730" t="s">
        <v>922</v>
      </c>
      <c r="E5730" t="s">
        <v>910</v>
      </c>
      <c r="F5730" t="s">
        <v>991</v>
      </c>
      <c r="G5730" t="s">
        <v>992</v>
      </c>
      <c r="I5730" s="9">
        <v>44215</v>
      </c>
      <c r="J5730">
        <v>10839410</v>
      </c>
      <c r="K5730">
        <v>760016387</v>
      </c>
      <c r="L5730" s="12">
        <v>49.14</v>
      </c>
      <c r="M5730" s="13" t="s">
        <v>1038</v>
      </c>
      <c r="N5730" s="24" t="s">
        <v>12514</v>
      </c>
      <c r="R5730" s="36"/>
      <c r="S5730" s="37"/>
      <c r="U5730" s="36"/>
      <c r="Y5730" s="38"/>
      <c r="AS5730" s="17"/>
      <c r="AW5730" s="9"/>
    </row>
    <row r="5731" spans="1:49" x14ac:dyDescent="0.2">
      <c r="A5731" s="4" t="s">
        <v>878</v>
      </c>
      <c r="B5731" t="s">
        <v>884</v>
      </c>
      <c r="C5731" t="s">
        <v>941</v>
      </c>
      <c r="D5731" t="s">
        <v>886</v>
      </c>
      <c r="E5731" t="s">
        <v>887</v>
      </c>
      <c r="F5731" t="s">
        <v>917</v>
      </c>
      <c r="G5731" t="s">
        <v>932</v>
      </c>
      <c r="I5731" s="9">
        <v>44217</v>
      </c>
      <c r="J5731">
        <v>10839812</v>
      </c>
      <c r="K5731">
        <v>0</v>
      </c>
      <c r="L5731" s="12">
        <v>3.44</v>
      </c>
      <c r="M5731" s="13" t="s">
        <v>1038</v>
      </c>
      <c r="N5731" s="24" t="s">
        <v>10070</v>
      </c>
      <c r="R5731" s="36"/>
      <c r="S5731" s="37"/>
      <c r="U5731" s="36"/>
      <c r="Y5731" s="38"/>
      <c r="AS5731" s="17"/>
      <c r="AW5731" s="9"/>
    </row>
    <row r="5732" spans="1:49" x14ac:dyDescent="0.2">
      <c r="A5732" s="4" t="s">
        <v>878</v>
      </c>
      <c r="B5732" t="s">
        <v>12215</v>
      </c>
      <c r="C5732" t="s">
        <v>904</v>
      </c>
      <c r="D5732" t="s">
        <v>891</v>
      </c>
      <c r="E5732" t="s">
        <v>938</v>
      </c>
      <c r="F5732" t="s">
        <v>939</v>
      </c>
      <c r="G5732" t="s">
        <v>940</v>
      </c>
      <c r="I5732" s="9">
        <v>44217</v>
      </c>
      <c r="J5732">
        <v>10841928</v>
      </c>
      <c r="K5732">
        <v>0</v>
      </c>
      <c r="L5732" s="12">
        <v>317.05</v>
      </c>
      <c r="M5732" s="13" t="s">
        <v>1038</v>
      </c>
      <c r="N5732" s="24" t="s">
        <v>10604</v>
      </c>
      <c r="R5732" s="36"/>
      <c r="S5732" s="37"/>
      <c r="U5732" s="36"/>
      <c r="Y5732" s="38"/>
      <c r="AS5732" s="17"/>
      <c r="AW5732" s="9"/>
    </row>
    <row r="5733" spans="1:49" x14ac:dyDescent="0.2">
      <c r="A5733" s="4" t="s">
        <v>878</v>
      </c>
      <c r="B5733" t="s">
        <v>12215</v>
      </c>
      <c r="C5733" t="s">
        <v>904</v>
      </c>
      <c r="D5733" t="s">
        <v>891</v>
      </c>
      <c r="E5733" t="s">
        <v>938</v>
      </c>
      <c r="F5733" t="s">
        <v>939</v>
      </c>
      <c r="G5733" t="s">
        <v>940</v>
      </c>
      <c r="I5733" s="9">
        <v>44221</v>
      </c>
      <c r="J5733">
        <v>10842066</v>
      </c>
      <c r="K5733">
        <v>0</v>
      </c>
      <c r="L5733" s="12">
        <v>534.19000000000005</v>
      </c>
      <c r="M5733" s="13" t="s">
        <v>1038</v>
      </c>
      <c r="N5733" s="24" t="s">
        <v>10604</v>
      </c>
      <c r="R5733" s="36"/>
      <c r="S5733" s="37"/>
      <c r="U5733" s="36"/>
      <c r="Y5733" s="38"/>
      <c r="AS5733" s="17"/>
      <c r="AW5733" s="9"/>
    </row>
    <row r="5734" spans="1:49" x14ac:dyDescent="0.2">
      <c r="A5734" s="4" t="s">
        <v>878</v>
      </c>
      <c r="B5734" t="s">
        <v>10598</v>
      </c>
      <c r="C5734" t="s">
        <v>916</v>
      </c>
      <c r="D5734" t="s">
        <v>922</v>
      </c>
      <c r="E5734" t="s">
        <v>910</v>
      </c>
      <c r="F5734" t="s">
        <v>991</v>
      </c>
      <c r="G5734" t="s">
        <v>992</v>
      </c>
      <c r="I5734" s="9">
        <v>44222</v>
      </c>
      <c r="J5734">
        <v>10842336</v>
      </c>
      <c r="K5734">
        <v>90056129</v>
      </c>
      <c r="L5734" s="12">
        <v>151.62</v>
      </c>
      <c r="M5734" s="13" t="s">
        <v>1038</v>
      </c>
      <c r="N5734" s="24" t="s">
        <v>12514</v>
      </c>
      <c r="R5734" s="36"/>
      <c r="S5734" s="37"/>
      <c r="U5734" s="36"/>
      <c r="Y5734" s="38"/>
      <c r="AS5734" s="17"/>
      <c r="AW5734" s="9"/>
    </row>
    <row r="5735" spans="1:49" x14ac:dyDescent="0.2">
      <c r="A5735" s="4" t="s">
        <v>878</v>
      </c>
      <c r="B5735" t="s">
        <v>10598</v>
      </c>
      <c r="C5735" t="s">
        <v>916</v>
      </c>
      <c r="D5735" t="s">
        <v>922</v>
      </c>
      <c r="E5735" t="s">
        <v>910</v>
      </c>
      <c r="F5735" t="s">
        <v>991</v>
      </c>
      <c r="G5735" t="s">
        <v>992</v>
      </c>
      <c r="I5735" s="9">
        <v>44223</v>
      </c>
      <c r="J5735">
        <v>10842338</v>
      </c>
      <c r="K5735">
        <v>90056222</v>
      </c>
      <c r="L5735" s="12">
        <v>660</v>
      </c>
      <c r="M5735" s="13" t="s">
        <v>1038</v>
      </c>
      <c r="N5735" s="24" t="s">
        <v>12514</v>
      </c>
      <c r="R5735" s="36"/>
      <c r="S5735" s="37"/>
      <c r="U5735" s="36"/>
      <c r="Y5735" s="38"/>
      <c r="AS5735" s="17"/>
      <c r="AW5735" s="9"/>
    </row>
    <row r="5736" spans="1:49" x14ac:dyDescent="0.2">
      <c r="A5736" s="4" t="s">
        <v>878</v>
      </c>
      <c r="B5736" t="s">
        <v>12215</v>
      </c>
      <c r="C5736" t="s">
        <v>904</v>
      </c>
      <c r="D5736" t="s">
        <v>891</v>
      </c>
      <c r="E5736" t="s">
        <v>938</v>
      </c>
      <c r="F5736" t="s">
        <v>939</v>
      </c>
      <c r="G5736" t="s">
        <v>940</v>
      </c>
      <c r="I5736" s="9">
        <v>44225</v>
      </c>
      <c r="J5736">
        <v>10844783</v>
      </c>
      <c r="K5736">
        <v>0</v>
      </c>
      <c r="L5736" s="12">
        <v>415.68</v>
      </c>
      <c r="M5736" s="13" t="s">
        <v>1038</v>
      </c>
      <c r="N5736" s="24" t="s">
        <v>10604</v>
      </c>
      <c r="R5736" s="36"/>
      <c r="S5736" s="37"/>
      <c r="U5736" s="36"/>
      <c r="Y5736" s="38"/>
      <c r="AS5736" s="17"/>
      <c r="AW5736" s="9"/>
    </row>
    <row r="5737" spans="1:49" x14ac:dyDescent="0.2">
      <c r="A5737" s="4" t="s">
        <v>878</v>
      </c>
      <c r="B5737" t="s">
        <v>895</v>
      </c>
      <c r="C5737" t="s">
        <v>896</v>
      </c>
      <c r="D5737" t="s">
        <v>894</v>
      </c>
      <c r="E5737" t="s">
        <v>1005</v>
      </c>
      <c r="F5737" t="s">
        <v>1006</v>
      </c>
      <c r="G5737" t="s">
        <v>1010</v>
      </c>
      <c r="I5737" s="9">
        <v>44200</v>
      </c>
      <c r="J5737">
        <v>315697</v>
      </c>
      <c r="K5737">
        <v>0</v>
      </c>
      <c r="L5737" s="12">
        <v>4962.8</v>
      </c>
      <c r="M5737" s="13" t="s">
        <v>1038</v>
      </c>
      <c r="N5737" s="24" t="s">
        <v>627</v>
      </c>
      <c r="R5737" s="36"/>
      <c r="S5737" s="37"/>
      <c r="U5737" s="36"/>
      <c r="Y5737" s="38"/>
      <c r="AS5737" s="17"/>
      <c r="AW5737" s="9"/>
    </row>
    <row r="5738" spans="1:49" x14ac:dyDescent="0.2">
      <c r="A5738" s="4" t="s">
        <v>878</v>
      </c>
      <c r="B5738" t="s">
        <v>895</v>
      </c>
      <c r="C5738" t="s">
        <v>11151</v>
      </c>
      <c r="D5738" t="s">
        <v>894</v>
      </c>
      <c r="E5738" t="s">
        <v>1005</v>
      </c>
      <c r="F5738" t="s">
        <v>1006</v>
      </c>
      <c r="G5738" t="s">
        <v>1010</v>
      </c>
      <c r="I5738" s="9">
        <v>44200</v>
      </c>
      <c r="J5738">
        <v>315698</v>
      </c>
      <c r="K5738">
        <v>0</v>
      </c>
      <c r="L5738" s="12">
        <v>43.6</v>
      </c>
      <c r="M5738" s="13" t="s">
        <v>1038</v>
      </c>
      <c r="N5738" s="24" t="s">
        <v>627</v>
      </c>
      <c r="R5738" s="36"/>
      <c r="S5738" s="37"/>
      <c r="U5738" s="36"/>
      <c r="Y5738" s="38"/>
      <c r="AS5738" s="17"/>
      <c r="AW5738" s="9"/>
    </row>
    <row r="5739" spans="1:49" x14ac:dyDescent="0.2">
      <c r="A5739" s="4" t="s">
        <v>878</v>
      </c>
      <c r="B5739" t="s">
        <v>892</v>
      </c>
      <c r="C5739" t="s">
        <v>967</v>
      </c>
      <c r="D5739" t="s">
        <v>894</v>
      </c>
      <c r="E5739" t="s">
        <v>1005</v>
      </c>
      <c r="F5739" t="s">
        <v>1006</v>
      </c>
      <c r="G5739" t="s">
        <v>1010</v>
      </c>
      <c r="I5739" s="9">
        <v>44208</v>
      </c>
      <c r="J5739">
        <v>315721</v>
      </c>
      <c r="K5739">
        <v>0</v>
      </c>
      <c r="L5739" s="12">
        <v>508.06</v>
      </c>
      <c r="M5739" s="13" t="s">
        <v>1038</v>
      </c>
      <c r="N5739" s="24" t="s">
        <v>627</v>
      </c>
      <c r="R5739" s="36"/>
      <c r="S5739" s="37"/>
      <c r="U5739" s="36"/>
      <c r="Y5739" s="38"/>
      <c r="AS5739" s="17"/>
      <c r="AW5739" s="9"/>
    </row>
    <row r="5740" spans="1:49" x14ac:dyDescent="0.2">
      <c r="A5740" s="4" t="s">
        <v>878</v>
      </c>
      <c r="B5740" t="s">
        <v>895</v>
      </c>
      <c r="C5740" t="s">
        <v>896</v>
      </c>
      <c r="D5740" t="s">
        <v>894</v>
      </c>
      <c r="E5740" t="s">
        <v>1005</v>
      </c>
      <c r="F5740" t="s">
        <v>1006</v>
      </c>
      <c r="G5740" t="s">
        <v>1011</v>
      </c>
      <c r="I5740" s="9">
        <v>44210</v>
      </c>
      <c r="J5740">
        <v>315733</v>
      </c>
      <c r="K5740">
        <v>0</v>
      </c>
      <c r="L5740" s="12">
        <v>2816</v>
      </c>
      <c r="M5740" s="13" t="s">
        <v>1038</v>
      </c>
      <c r="N5740" s="24" t="s">
        <v>1346</v>
      </c>
      <c r="R5740" s="36"/>
      <c r="S5740" s="37"/>
      <c r="U5740" s="36"/>
      <c r="Y5740" s="38"/>
      <c r="AS5740" s="17"/>
      <c r="AW5740" s="9"/>
    </row>
    <row r="5741" spans="1:49" x14ac:dyDescent="0.2">
      <c r="A5741" s="4" t="s">
        <v>878</v>
      </c>
      <c r="B5741" t="s">
        <v>895</v>
      </c>
      <c r="C5741" t="s">
        <v>896</v>
      </c>
      <c r="D5741" t="s">
        <v>894</v>
      </c>
      <c r="E5741" t="s">
        <v>1005</v>
      </c>
      <c r="F5741" t="s">
        <v>1006</v>
      </c>
      <c r="G5741" t="s">
        <v>1007</v>
      </c>
      <c r="I5741" s="9">
        <v>44214</v>
      </c>
      <c r="J5741">
        <v>315745</v>
      </c>
      <c r="K5741">
        <v>0</v>
      </c>
      <c r="L5741" s="12">
        <v>1472</v>
      </c>
      <c r="M5741" s="13" t="s">
        <v>1038</v>
      </c>
      <c r="N5741" s="24" t="s">
        <v>11097</v>
      </c>
      <c r="R5741" s="36"/>
      <c r="S5741" s="37"/>
      <c r="U5741" s="36"/>
      <c r="Y5741" s="38"/>
      <c r="AS5741" s="17"/>
      <c r="AW5741" s="9"/>
    </row>
    <row r="5742" spans="1:49" x14ac:dyDescent="0.2">
      <c r="A5742" s="4" t="s">
        <v>878</v>
      </c>
      <c r="B5742" t="s">
        <v>895</v>
      </c>
      <c r="C5742" t="s">
        <v>896</v>
      </c>
      <c r="D5742" t="s">
        <v>894</v>
      </c>
      <c r="E5742" t="s">
        <v>1005</v>
      </c>
      <c r="F5742" t="s">
        <v>1006</v>
      </c>
      <c r="G5742" t="s">
        <v>1007</v>
      </c>
      <c r="I5742" s="9">
        <v>44214</v>
      </c>
      <c r="J5742">
        <v>315747</v>
      </c>
      <c r="K5742">
        <v>0</v>
      </c>
      <c r="L5742" s="12">
        <v>1162.43</v>
      </c>
      <c r="M5742" s="13" t="s">
        <v>1038</v>
      </c>
      <c r="N5742" s="24" t="s">
        <v>3614</v>
      </c>
      <c r="R5742" s="36"/>
      <c r="S5742" s="37"/>
      <c r="U5742" s="36"/>
      <c r="Y5742" s="38"/>
      <c r="AS5742" s="17"/>
      <c r="AW5742" s="9"/>
    </row>
    <row r="5743" spans="1:49" x14ac:dyDescent="0.2">
      <c r="A5743" s="4" t="s">
        <v>878</v>
      </c>
      <c r="B5743" t="s">
        <v>895</v>
      </c>
      <c r="C5743" t="s">
        <v>896</v>
      </c>
      <c r="D5743" t="s">
        <v>894</v>
      </c>
      <c r="E5743" t="s">
        <v>1005</v>
      </c>
      <c r="F5743" t="s">
        <v>1006</v>
      </c>
      <c r="G5743" t="s">
        <v>1007</v>
      </c>
      <c r="I5743" s="9">
        <v>44215</v>
      </c>
      <c r="J5743">
        <v>315751</v>
      </c>
      <c r="K5743">
        <v>0</v>
      </c>
      <c r="L5743" s="12">
        <v>2657.14</v>
      </c>
      <c r="M5743" s="13" t="s">
        <v>1038</v>
      </c>
      <c r="N5743" s="24" t="s">
        <v>11004</v>
      </c>
      <c r="R5743" s="36"/>
      <c r="S5743" s="37"/>
      <c r="U5743" s="36"/>
      <c r="Y5743" s="38"/>
      <c r="AS5743" s="17"/>
      <c r="AW5743" s="9"/>
    </row>
    <row r="5744" spans="1:49" x14ac:dyDescent="0.2">
      <c r="A5744" s="4" t="s">
        <v>878</v>
      </c>
      <c r="B5744" t="s">
        <v>895</v>
      </c>
      <c r="C5744" t="s">
        <v>896</v>
      </c>
      <c r="D5744" t="s">
        <v>894</v>
      </c>
      <c r="E5744" t="s">
        <v>1005</v>
      </c>
      <c r="F5744" t="s">
        <v>1006</v>
      </c>
      <c r="G5744" t="s">
        <v>1007</v>
      </c>
      <c r="I5744" s="9">
        <v>44215</v>
      </c>
      <c r="J5744">
        <v>315753</v>
      </c>
      <c r="K5744">
        <v>0</v>
      </c>
      <c r="L5744" s="12">
        <v>163.86</v>
      </c>
      <c r="M5744" s="13" t="s">
        <v>1038</v>
      </c>
      <c r="N5744" s="24" t="s">
        <v>3614</v>
      </c>
      <c r="R5744" s="36"/>
      <c r="S5744" s="37"/>
      <c r="U5744" s="36"/>
      <c r="Y5744" s="38"/>
      <c r="AS5744" s="17"/>
      <c r="AW5744" s="9"/>
    </row>
    <row r="5745" spans="1:49" x14ac:dyDescent="0.2">
      <c r="A5745" s="4" t="s">
        <v>878</v>
      </c>
      <c r="B5745" t="s">
        <v>895</v>
      </c>
      <c r="C5745" t="s">
        <v>11151</v>
      </c>
      <c r="D5745" t="s">
        <v>894</v>
      </c>
      <c r="E5745" t="s">
        <v>1005</v>
      </c>
      <c r="F5745" t="s">
        <v>1006</v>
      </c>
      <c r="G5745" t="s">
        <v>1010</v>
      </c>
      <c r="I5745" s="9">
        <v>44215</v>
      </c>
      <c r="J5745">
        <v>315755</v>
      </c>
      <c r="K5745">
        <v>0</v>
      </c>
      <c r="L5745" s="12">
        <v>60</v>
      </c>
      <c r="M5745" s="13" t="s">
        <v>1038</v>
      </c>
      <c r="N5745" s="24" t="s">
        <v>627</v>
      </c>
      <c r="R5745" s="36"/>
      <c r="S5745" s="37"/>
      <c r="U5745" s="36"/>
      <c r="Y5745" s="38"/>
      <c r="AS5745" s="17"/>
      <c r="AW5745" s="9"/>
    </row>
    <row r="5746" spans="1:49" x14ac:dyDescent="0.2">
      <c r="A5746" s="4" t="s">
        <v>878</v>
      </c>
      <c r="B5746" t="s">
        <v>895</v>
      </c>
      <c r="C5746" t="s">
        <v>896</v>
      </c>
      <c r="D5746" t="s">
        <v>894</v>
      </c>
      <c r="E5746" t="s">
        <v>1005</v>
      </c>
      <c r="F5746" t="s">
        <v>1006</v>
      </c>
      <c r="G5746" t="s">
        <v>1007</v>
      </c>
      <c r="I5746" s="9">
        <v>44215</v>
      </c>
      <c r="J5746">
        <v>315762</v>
      </c>
      <c r="K5746">
        <v>0</v>
      </c>
      <c r="L5746" s="12">
        <v>1831.78</v>
      </c>
      <c r="M5746" s="13" t="s">
        <v>1038</v>
      </c>
      <c r="N5746" s="24" t="s">
        <v>1293</v>
      </c>
      <c r="R5746" s="36"/>
      <c r="S5746" s="37"/>
      <c r="U5746" s="36"/>
      <c r="Y5746" s="38"/>
      <c r="AS5746" s="17"/>
      <c r="AW5746" s="9"/>
    </row>
    <row r="5747" spans="1:49" x14ac:dyDescent="0.2">
      <c r="A5747" s="4" t="s">
        <v>878</v>
      </c>
      <c r="B5747" t="s">
        <v>895</v>
      </c>
      <c r="C5747" t="s">
        <v>11151</v>
      </c>
      <c r="D5747" t="s">
        <v>894</v>
      </c>
      <c r="E5747" t="s">
        <v>1005</v>
      </c>
      <c r="F5747" t="s">
        <v>1006</v>
      </c>
      <c r="G5747" t="s">
        <v>1010</v>
      </c>
      <c r="I5747" s="9">
        <v>44221</v>
      </c>
      <c r="J5747">
        <v>315787</v>
      </c>
      <c r="K5747">
        <v>0</v>
      </c>
      <c r="L5747" s="12">
        <v>52.32</v>
      </c>
      <c r="M5747" s="13" t="s">
        <v>1038</v>
      </c>
      <c r="N5747" s="24" t="s">
        <v>627</v>
      </c>
      <c r="R5747" s="36"/>
      <c r="S5747" s="37"/>
      <c r="U5747" s="36"/>
      <c r="Y5747" s="38"/>
      <c r="AS5747" s="17"/>
      <c r="AW5747" s="9"/>
    </row>
    <row r="5748" spans="1:49" x14ac:dyDescent="0.2">
      <c r="A5748" s="4" t="s">
        <v>878</v>
      </c>
      <c r="B5748" t="s">
        <v>895</v>
      </c>
      <c r="C5748" t="s">
        <v>896</v>
      </c>
      <c r="D5748" t="s">
        <v>894</v>
      </c>
      <c r="E5748" t="s">
        <v>1005</v>
      </c>
      <c r="F5748" t="s">
        <v>1006</v>
      </c>
      <c r="G5748" t="s">
        <v>1010</v>
      </c>
      <c r="I5748" s="9">
        <v>44225</v>
      </c>
      <c r="J5748">
        <v>315810</v>
      </c>
      <c r="K5748">
        <v>0</v>
      </c>
      <c r="L5748" s="12">
        <v>4962.8</v>
      </c>
      <c r="M5748" s="13" t="s">
        <v>1038</v>
      </c>
      <c r="N5748" s="24" t="s">
        <v>627</v>
      </c>
      <c r="R5748" s="36"/>
      <c r="S5748" s="37"/>
      <c r="U5748" s="36"/>
      <c r="Y5748" s="38"/>
      <c r="AS5748" s="17"/>
      <c r="AW5748" s="9"/>
    </row>
    <row r="5749" spans="1:49" x14ac:dyDescent="0.2">
      <c r="A5749" s="4" t="s">
        <v>878</v>
      </c>
      <c r="B5749" t="s">
        <v>10598</v>
      </c>
      <c r="C5749" t="s">
        <v>916</v>
      </c>
      <c r="D5749" t="s">
        <v>922</v>
      </c>
      <c r="E5749" t="s">
        <v>910</v>
      </c>
      <c r="F5749" t="s">
        <v>991</v>
      </c>
      <c r="G5749" t="s">
        <v>992</v>
      </c>
      <c r="I5749" s="9">
        <v>44204</v>
      </c>
      <c r="J5749">
        <v>10827202</v>
      </c>
      <c r="K5749">
        <v>90055636</v>
      </c>
      <c r="L5749" s="12">
        <v>21</v>
      </c>
      <c r="M5749" s="13" t="s">
        <v>1038</v>
      </c>
      <c r="N5749" s="24" t="s">
        <v>12514</v>
      </c>
      <c r="R5749" s="36"/>
      <c r="S5749" s="37"/>
      <c r="U5749" s="36"/>
      <c r="Y5749" s="38"/>
      <c r="AS5749" s="17"/>
      <c r="AW5749" s="9"/>
    </row>
    <row r="5750" spans="1:49" x14ac:dyDescent="0.2">
      <c r="A5750" s="4" t="s">
        <v>878</v>
      </c>
      <c r="B5750" t="s">
        <v>884</v>
      </c>
      <c r="C5750" t="s">
        <v>889</v>
      </c>
      <c r="D5750" t="s">
        <v>886</v>
      </c>
      <c r="E5750" t="s">
        <v>887</v>
      </c>
      <c r="F5750" t="s">
        <v>957</v>
      </c>
      <c r="G5750" t="s">
        <v>965</v>
      </c>
      <c r="I5750" s="9">
        <v>44211</v>
      </c>
      <c r="J5750">
        <v>10831700</v>
      </c>
      <c r="K5750">
        <v>0</v>
      </c>
      <c r="L5750" s="12">
        <v>24.2</v>
      </c>
      <c r="M5750" s="13" t="s">
        <v>1038</v>
      </c>
      <c r="N5750" s="24" t="s">
        <v>3039</v>
      </c>
      <c r="R5750" s="36"/>
      <c r="S5750" s="37"/>
      <c r="U5750" s="36"/>
      <c r="Y5750" s="38"/>
      <c r="AS5750" s="17"/>
      <c r="AW5750" s="9"/>
    </row>
    <row r="5751" spans="1:49" x14ac:dyDescent="0.2">
      <c r="A5751" s="4" t="s">
        <v>878</v>
      </c>
      <c r="B5751" t="s">
        <v>884</v>
      </c>
      <c r="C5751" t="s">
        <v>941</v>
      </c>
      <c r="D5751" t="s">
        <v>886</v>
      </c>
      <c r="E5751" t="s">
        <v>887</v>
      </c>
      <c r="F5751" t="s">
        <v>957</v>
      </c>
      <c r="G5751" t="s">
        <v>965</v>
      </c>
      <c r="I5751" s="9">
        <v>44211</v>
      </c>
      <c r="J5751">
        <v>10831758</v>
      </c>
      <c r="K5751">
        <v>0</v>
      </c>
      <c r="L5751" s="12">
        <v>10.6</v>
      </c>
      <c r="M5751" s="13" t="s">
        <v>1038</v>
      </c>
      <c r="N5751" s="24" t="s">
        <v>3039</v>
      </c>
      <c r="R5751" s="36"/>
      <c r="S5751" s="37"/>
      <c r="U5751" s="36"/>
      <c r="Y5751" s="38"/>
      <c r="AS5751" s="17"/>
      <c r="AW5751" s="9"/>
    </row>
    <row r="5752" spans="1:49" x14ac:dyDescent="0.2">
      <c r="A5752" s="4" t="s">
        <v>878</v>
      </c>
      <c r="B5752" t="s">
        <v>884</v>
      </c>
      <c r="C5752" t="s">
        <v>889</v>
      </c>
      <c r="D5752" t="s">
        <v>886</v>
      </c>
      <c r="E5752" t="s">
        <v>887</v>
      </c>
      <c r="F5752" t="s">
        <v>957</v>
      </c>
      <c r="G5752" t="s">
        <v>965</v>
      </c>
      <c r="I5752" s="9">
        <v>44211</v>
      </c>
      <c r="J5752">
        <v>10831788</v>
      </c>
      <c r="K5752">
        <v>0</v>
      </c>
      <c r="L5752" s="12">
        <v>17.899999999999999</v>
      </c>
      <c r="M5752" s="13" t="s">
        <v>1038</v>
      </c>
      <c r="N5752" s="24" t="s">
        <v>3039</v>
      </c>
      <c r="R5752" s="36"/>
      <c r="S5752" s="37"/>
      <c r="U5752" s="36"/>
      <c r="Y5752" s="38"/>
      <c r="AS5752" s="17"/>
      <c r="AW5752" s="9"/>
    </row>
    <row r="5753" spans="1:49" x14ac:dyDescent="0.2">
      <c r="A5753" s="4" t="s">
        <v>878</v>
      </c>
      <c r="B5753" t="s">
        <v>884</v>
      </c>
      <c r="C5753" t="s">
        <v>889</v>
      </c>
      <c r="D5753" t="s">
        <v>886</v>
      </c>
      <c r="E5753" t="s">
        <v>887</v>
      </c>
      <c r="F5753" t="s">
        <v>957</v>
      </c>
      <c r="G5753" t="s">
        <v>965</v>
      </c>
      <c r="I5753" s="9">
        <v>44211</v>
      </c>
      <c r="J5753">
        <v>10831907</v>
      </c>
      <c r="K5753">
        <v>0</v>
      </c>
      <c r="L5753" s="12">
        <v>4.1900000000000004</v>
      </c>
      <c r="M5753" s="13" t="s">
        <v>1038</v>
      </c>
      <c r="N5753" s="24" t="s">
        <v>3039</v>
      </c>
      <c r="R5753" s="36"/>
      <c r="S5753" s="37"/>
      <c r="U5753" s="36"/>
      <c r="Y5753" s="38"/>
      <c r="AS5753" s="17"/>
      <c r="AW5753" s="9"/>
    </row>
    <row r="5754" spans="1:49" x14ac:dyDescent="0.2">
      <c r="A5754" s="4" t="s">
        <v>878</v>
      </c>
      <c r="B5754" t="s">
        <v>884</v>
      </c>
      <c r="C5754" t="s">
        <v>889</v>
      </c>
      <c r="D5754" t="s">
        <v>886</v>
      </c>
      <c r="E5754" t="s">
        <v>887</v>
      </c>
      <c r="F5754" t="s">
        <v>957</v>
      </c>
      <c r="G5754" t="s">
        <v>965</v>
      </c>
      <c r="I5754" s="9">
        <v>44211</v>
      </c>
      <c r="J5754">
        <v>10831975</v>
      </c>
      <c r="K5754">
        <v>0</v>
      </c>
      <c r="L5754" s="12">
        <v>16.3</v>
      </c>
      <c r="M5754" s="13" t="s">
        <v>1038</v>
      </c>
      <c r="N5754" s="24" t="s">
        <v>3039</v>
      </c>
      <c r="R5754" s="36"/>
      <c r="S5754" s="37"/>
      <c r="U5754" s="36"/>
      <c r="Y5754" s="38"/>
      <c r="AS5754" s="17"/>
      <c r="AW5754" s="9"/>
    </row>
    <row r="5755" spans="1:49" x14ac:dyDescent="0.2">
      <c r="A5755" s="4" t="s">
        <v>878</v>
      </c>
      <c r="B5755" t="s">
        <v>884</v>
      </c>
      <c r="C5755" t="s">
        <v>889</v>
      </c>
      <c r="D5755" t="s">
        <v>886</v>
      </c>
      <c r="E5755" t="s">
        <v>887</v>
      </c>
      <c r="F5755" t="s">
        <v>957</v>
      </c>
      <c r="G5755" t="s">
        <v>965</v>
      </c>
      <c r="I5755" s="9">
        <v>44211</v>
      </c>
      <c r="J5755">
        <v>10831987</v>
      </c>
      <c r="K5755">
        <v>0</v>
      </c>
      <c r="L5755" s="12">
        <v>4.5</v>
      </c>
      <c r="M5755" s="13" t="s">
        <v>1038</v>
      </c>
      <c r="N5755" s="24" t="s">
        <v>3039</v>
      </c>
      <c r="R5755" s="36"/>
      <c r="S5755" s="37"/>
      <c r="U5755" s="36"/>
      <c r="Y5755" s="38"/>
      <c r="AS5755" s="17"/>
      <c r="AW5755" s="9"/>
    </row>
    <row r="5756" spans="1:49" x14ac:dyDescent="0.2">
      <c r="A5756" s="4" t="s">
        <v>878</v>
      </c>
      <c r="B5756" t="s">
        <v>884</v>
      </c>
      <c r="C5756" t="s">
        <v>885</v>
      </c>
      <c r="D5756" t="s">
        <v>886</v>
      </c>
      <c r="E5756" t="s">
        <v>887</v>
      </c>
      <c r="F5756" t="s">
        <v>957</v>
      </c>
      <c r="G5756" t="s">
        <v>958</v>
      </c>
      <c r="I5756" s="9">
        <v>44211</v>
      </c>
      <c r="J5756">
        <v>10832008</v>
      </c>
      <c r="K5756">
        <v>0</v>
      </c>
      <c r="L5756" s="12">
        <v>23</v>
      </c>
      <c r="M5756" s="13" t="s">
        <v>1038</v>
      </c>
      <c r="N5756" s="24" t="s">
        <v>3039</v>
      </c>
      <c r="R5756" s="36"/>
      <c r="S5756" s="37"/>
      <c r="U5756" s="36"/>
      <c r="Y5756" s="38"/>
      <c r="AS5756" s="17"/>
      <c r="AW5756" s="9"/>
    </row>
    <row r="5757" spans="1:49" x14ac:dyDescent="0.2">
      <c r="A5757" s="4" t="s">
        <v>878</v>
      </c>
      <c r="B5757" t="s">
        <v>884</v>
      </c>
      <c r="C5757" t="s">
        <v>889</v>
      </c>
      <c r="D5757" t="s">
        <v>886</v>
      </c>
      <c r="E5757" t="s">
        <v>887</v>
      </c>
      <c r="F5757" t="s">
        <v>957</v>
      </c>
      <c r="G5757" t="s">
        <v>965</v>
      </c>
      <c r="I5757" s="9">
        <v>44211</v>
      </c>
      <c r="J5757">
        <v>10832046</v>
      </c>
      <c r="K5757">
        <v>0</v>
      </c>
      <c r="L5757" s="12">
        <v>8.3699999999999992</v>
      </c>
      <c r="M5757" s="13" t="s">
        <v>1038</v>
      </c>
      <c r="N5757" s="24" t="s">
        <v>3039</v>
      </c>
      <c r="R5757" s="36"/>
      <c r="S5757" s="37"/>
      <c r="U5757" s="36"/>
      <c r="Y5757" s="38"/>
      <c r="AS5757" s="17"/>
      <c r="AW5757" s="9"/>
    </row>
    <row r="5758" spans="1:49" x14ac:dyDescent="0.2">
      <c r="A5758" s="4" t="s">
        <v>878</v>
      </c>
      <c r="B5758" t="s">
        <v>884</v>
      </c>
      <c r="C5758" t="s">
        <v>889</v>
      </c>
      <c r="D5758" t="s">
        <v>886</v>
      </c>
      <c r="E5758" t="s">
        <v>887</v>
      </c>
      <c r="F5758" t="s">
        <v>957</v>
      </c>
      <c r="G5758" t="s">
        <v>965</v>
      </c>
      <c r="I5758" s="9">
        <v>44211</v>
      </c>
      <c r="J5758">
        <v>10832076</v>
      </c>
      <c r="K5758">
        <v>0</v>
      </c>
      <c r="L5758" s="12">
        <v>17.600000000000001</v>
      </c>
      <c r="M5758" s="13" t="s">
        <v>1038</v>
      </c>
      <c r="N5758" s="24" t="s">
        <v>3039</v>
      </c>
      <c r="R5758" s="36"/>
      <c r="S5758" s="37"/>
      <c r="U5758" s="36"/>
      <c r="Y5758" s="38"/>
      <c r="AS5758" s="17"/>
      <c r="AW5758" s="9"/>
    </row>
    <row r="5759" spans="1:49" x14ac:dyDescent="0.2">
      <c r="A5759" s="4" t="s">
        <v>878</v>
      </c>
      <c r="B5759" t="s">
        <v>884</v>
      </c>
      <c r="C5759" t="s">
        <v>885</v>
      </c>
      <c r="D5759" t="s">
        <v>886</v>
      </c>
      <c r="E5759" t="s">
        <v>887</v>
      </c>
      <c r="F5759" t="s">
        <v>981</v>
      </c>
      <c r="G5759" t="s">
        <v>983</v>
      </c>
      <c r="I5759" s="9">
        <v>44211</v>
      </c>
      <c r="J5759">
        <v>10832077</v>
      </c>
      <c r="K5759">
        <v>0</v>
      </c>
      <c r="L5759" s="12">
        <v>4.6900000000000004</v>
      </c>
      <c r="M5759" s="13" t="s">
        <v>1038</v>
      </c>
      <c r="N5759" s="24" t="s">
        <v>3039</v>
      </c>
      <c r="R5759" s="36"/>
      <c r="S5759" s="37"/>
      <c r="U5759" s="36"/>
      <c r="Y5759" s="38"/>
      <c r="AS5759" s="17"/>
      <c r="AW5759" s="9"/>
    </row>
    <row r="5760" spans="1:49" x14ac:dyDescent="0.2">
      <c r="A5760" s="4" t="s">
        <v>878</v>
      </c>
      <c r="B5760" t="s">
        <v>884</v>
      </c>
      <c r="C5760" t="s">
        <v>885</v>
      </c>
      <c r="D5760" t="s">
        <v>886</v>
      </c>
      <c r="E5760" t="s">
        <v>887</v>
      </c>
      <c r="F5760" t="s">
        <v>957</v>
      </c>
      <c r="G5760" t="s">
        <v>965</v>
      </c>
      <c r="I5760" s="9">
        <v>44211</v>
      </c>
      <c r="J5760">
        <v>10832131</v>
      </c>
      <c r="K5760">
        <v>0</v>
      </c>
      <c r="L5760" s="12">
        <v>5.8</v>
      </c>
      <c r="M5760" s="13" t="s">
        <v>1038</v>
      </c>
      <c r="N5760" s="24" t="s">
        <v>3039</v>
      </c>
      <c r="R5760" s="36"/>
      <c r="S5760" s="37"/>
      <c r="U5760" s="36"/>
      <c r="Y5760" s="38"/>
      <c r="AS5760" s="17"/>
      <c r="AW5760" s="9"/>
    </row>
    <row r="5761" spans="1:49" x14ac:dyDescent="0.2">
      <c r="A5761" s="4" t="s">
        <v>878</v>
      </c>
      <c r="B5761" t="s">
        <v>884</v>
      </c>
      <c r="C5761" t="s">
        <v>889</v>
      </c>
      <c r="D5761" t="s">
        <v>886</v>
      </c>
      <c r="E5761" t="s">
        <v>887</v>
      </c>
      <c r="F5761" t="s">
        <v>957</v>
      </c>
      <c r="G5761" t="s">
        <v>965</v>
      </c>
      <c r="I5761" s="9">
        <v>44211</v>
      </c>
      <c r="J5761">
        <v>10832132</v>
      </c>
      <c r="K5761">
        <v>0</v>
      </c>
      <c r="L5761" s="12">
        <v>2.2999999999999998</v>
      </c>
      <c r="M5761" s="13" t="s">
        <v>1038</v>
      </c>
      <c r="N5761" s="24" t="s">
        <v>3039</v>
      </c>
      <c r="R5761" s="36"/>
      <c r="S5761" s="37"/>
      <c r="U5761" s="36"/>
      <c r="Y5761" s="38"/>
      <c r="AS5761" s="17"/>
      <c r="AW5761" s="9"/>
    </row>
    <row r="5762" spans="1:49" x14ac:dyDescent="0.2">
      <c r="A5762" s="4" t="s">
        <v>878</v>
      </c>
      <c r="B5762" t="s">
        <v>884</v>
      </c>
      <c r="C5762" t="s">
        <v>885</v>
      </c>
      <c r="D5762" t="s">
        <v>886</v>
      </c>
      <c r="E5762" t="s">
        <v>887</v>
      </c>
      <c r="F5762" t="s">
        <v>957</v>
      </c>
      <c r="G5762" t="s">
        <v>958</v>
      </c>
      <c r="I5762" s="9">
        <v>44211</v>
      </c>
      <c r="J5762">
        <v>10832139</v>
      </c>
      <c r="K5762">
        <v>0</v>
      </c>
      <c r="L5762" s="12">
        <v>19</v>
      </c>
      <c r="M5762" s="13" t="s">
        <v>1038</v>
      </c>
      <c r="N5762" s="24" t="s">
        <v>3039</v>
      </c>
      <c r="R5762" s="36"/>
      <c r="S5762" s="37"/>
      <c r="U5762" s="36"/>
      <c r="Y5762" s="38"/>
      <c r="AS5762" s="17"/>
      <c r="AW5762" s="9"/>
    </row>
    <row r="5763" spans="1:49" x14ac:dyDescent="0.2">
      <c r="A5763" s="4" t="s">
        <v>878</v>
      </c>
      <c r="B5763" t="s">
        <v>884</v>
      </c>
      <c r="C5763" t="s">
        <v>885</v>
      </c>
      <c r="D5763" t="s">
        <v>886</v>
      </c>
      <c r="E5763" t="s">
        <v>887</v>
      </c>
      <c r="F5763" t="s">
        <v>957</v>
      </c>
      <c r="G5763" t="s">
        <v>965</v>
      </c>
      <c r="I5763" s="9">
        <v>44211</v>
      </c>
      <c r="J5763">
        <v>10832153</v>
      </c>
      <c r="K5763">
        <v>0</v>
      </c>
      <c r="L5763" s="12">
        <v>17.899999999999999</v>
      </c>
      <c r="M5763" s="13" t="s">
        <v>1038</v>
      </c>
      <c r="N5763" s="24" t="s">
        <v>3039</v>
      </c>
      <c r="R5763" s="36"/>
      <c r="S5763" s="37"/>
      <c r="U5763" s="36"/>
      <c r="Y5763" s="38"/>
      <c r="AS5763" s="17"/>
      <c r="AW5763" s="9"/>
    </row>
    <row r="5764" spans="1:49" x14ac:dyDescent="0.2">
      <c r="A5764" s="4" t="s">
        <v>878</v>
      </c>
      <c r="B5764" t="s">
        <v>884</v>
      </c>
      <c r="C5764" t="s">
        <v>941</v>
      </c>
      <c r="D5764" t="s">
        <v>886</v>
      </c>
      <c r="E5764" t="s">
        <v>887</v>
      </c>
      <c r="F5764" t="s">
        <v>957</v>
      </c>
      <c r="G5764" t="s">
        <v>965</v>
      </c>
      <c r="I5764" s="9">
        <v>44211</v>
      </c>
      <c r="J5764">
        <v>10832210</v>
      </c>
      <c r="K5764">
        <v>0</v>
      </c>
      <c r="L5764" s="12">
        <v>3.95</v>
      </c>
      <c r="M5764" s="13" t="s">
        <v>1038</v>
      </c>
      <c r="N5764" s="24" t="s">
        <v>3039</v>
      </c>
      <c r="R5764" s="36"/>
      <c r="S5764" s="37"/>
      <c r="U5764" s="36"/>
      <c r="Y5764" s="38"/>
      <c r="AS5764" s="17"/>
      <c r="AW5764" s="9"/>
    </row>
    <row r="5765" spans="1:49" x14ac:dyDescent="0.2">
      <c r="A5765" s="4" t="s">
        <v>878</v>
      </c>
      <c r="B5765" t="s">
        <v>884</v>
      </c>
      <c r="C5765" t="s">
        <v>941</v>
      </c>
      <c r="D5765" t="s">
        <v>886</v>
      </c>
      <c r="E5765" t="s">
        <v>887</v>
      </c>
      <c r="F5765" t="s">
        <v>957</v>
      </c>
      <c r="G5765" t="s">
        <v>965</v>
      </c>
      <c r="I5765" s="9">
        <v>44211</v>
      </c>
      <c r="J5765">
        <v>10832232</v>
      </c>
      <c r="K5765">
        <v>0</v>
      </c>
      <c r="L5765" s="12">
        <v>1.62</v>
      </c>
      <c r="M5765" s="13" t="s">
        <v>1038</v>
      </c>
      <c r="N5765" s="24" t="s">
        <v>3039</v>
      </c>
      <c r="R5765" s="36"/>
      <c r="S5765" s="37"/>
      <c r="U5765" s="36"/>
      <c r="Y5765" s="38"/>
      <c r="AS5765" s="17"/>
      <c r="AW5765" s="9"/>
    </row>
    <row r="5766" spans="1:49" x14ac:dyDescent="0.2">
      <c r="A5766" s="4" t="s">
        <v>878</v>
      </c>
      <c r="B5766" t="s">
        <v>884</v>
      </c>
      <c r="C5766" t="s">
        <v>889</v>
      </c>
      <c r="D5766" t="s">
        <v>886</v>
      </c>
      <c r="E5766" t="s">
        <v>887</v>
      </c>
      <c r="F5766" t="s">
        <v>957</v>
      </c>
      <c r="G5766" t="s">
        <v>965</v>
      </c>
      <c r="I5766" s="9">
        <v>44201</v>
      </c>
      <c r="J5766">
        <v>10833120</v>
      </c>
      <c r="K5766">
        <v>80075988</v>
      </c>
      <c r="L5766" s="12">
        <v>9.85</v>
      </c>
      <c r="M5766" s="13" t="s">
        <v>1038</v>
      </c>
      <c r="N5766" s="24" t="s">
        <v>1147</v>
      </c>
      <c r="R5766" s="36"/>
      <c r="S5766" s="37"/>
      <c r="U5766" s="36"/>
      <c r="Y5766" s="38"/>
      <c r="AS5766" s="17"/>
      <c r="AW5766" s="9"/>
    </row>
    <row r="5767" spans="1:49" x14ac:dyDescent="0.2">
      <c r="A5767" s="4" t="s">
        <v>878</v>
      </c>
      <c r="B5767" t="s">
        <v>884</v>
      </c>
      <c r="C5767" t="s">
        <v>941</v>
      </c>
      <c r="D5767" t="s">
        <v>886</v>
      </c>
      <c r="E5767" t="s">
        <v>887</v>
      </c>
      <c r="F5767" t="s">
        <v>957</v>
      </c>
      <c r="G5767" t="s">
        <v>965</v>
      </c>
      <c r="I5767" s="9">
        <v>44201</v>
      </c>
      <c r="J5767">
        <v>10833941</v>
      </c>
      <c r="K5767">
        <v>80076086</v>
      </c>
      <c r="L5767" s="12">
        <v>13.25</v>
      </c>
      <c r="M5767" s="13" t="s">
        <v>1038</v>
      </c>
      <c r="N5767" s="24" t="s">
        <v>1426</v>
      </c>
      <c r="R5767" s="36"/>
      <c r="S5767" s="37"/>
      <c r="U5767" s="36"/>
      <c r="Y5767" s="38"/>
      <c r="AS5767" s="17"/>
      <c r="AW5767" s="9"/>
    </row>
    <row r="5768" spans="1:49" x14ac:dyDescent="0.2">
      <c r="A5768" s="4" t="s">
        <v>878</v>
      </c>
      <c r="B5768" t="s">
        <v>884</v>
      </c>
      <c r="C5768" t="s">
        <v>889</v>
      </c>
      <c r="D5768" t="s">
        <v>886</v>
      </c>
      <c r="E5768" t="s">
        <v>938</v>
      </c>
      <c r="F5768" t="s">
        <v>939</v>
      </c>
      <c r="G5768" t="s">
        <v>940</v>
      </c>
      <c r="I5768" s="9">
        <v>44203</v>
      </c>
      <c r="J5768">
        <v>10835822</v>
      </c>
      <c r="K5768">
        <v>80075342</v>
      </c>
      <c r="L5768" s="12">
        <v>159</v>
      </c>
      <c r="M5768" s="13" t="s">
        <v>1038</v>
      </c>
      <c r="N5768" s="24" t="s">
        <v>1102</v>
      </c>
      <c r="R5768" s="36"/>
      <c r="S5768" s="37"/>
      <c r="U5768" s="36"/>
      <c r="Y5768" s="38"/>
      <c r="AS5768" s="17"/>
      <c r="AW5768" s="9"/>
    </row>
    <row r="5769" spans="1:49" x14ac:dyDescent="0.2">
      <c r="A5769" s="4" t="s">
        <v>878</v>
      </c>
      <c r="B5769" t="s">
        <v>926</v>
      </c>
      <c r="C5769" t="s">
        <v>12092</v>
      </c>
      <c r="D5769" t="s">
        <v>891</v>
      </c>
      <c r="E5769" t="s">
        <v>938</v>
      </c>
      <c r="F5769" t="s">
        <v>939</v>
      </c>
      <c r="G5769" t="s">
        <v>940</v>
      </c>
      <c r="I5769" s="9">
        <v>44207</v>
      </c>
      <c r="J5769">
        <v>10836399</v>
      </c>
      <c r="K5769">
        <v>0</v>
      </c>
      <c r="L5769" s="12">
        <v>591.15</v>
      </c>
      <c r="M5769" s="13" t="s">
        <v>1038</v>
      </c>
      <c r="N5769" s="24" t="s">
        <v>10604</v>
      </c>
      <c r="R5769" s="36"/>
      <c r="S5769" s="37"/>
      <c r="U5769" s="36"/>
      <c r="Y5769" s="38"/>
      <c r="AS5769" s="17"/>
      <c r="AW5769" s="9"/>
    </row>
    <row r="5770" spans="1:49" x14ac:dyDescent="0.2">
      <c r="A5770" s="4" t="s">
        <v>878</v>
      </c>
      <c r="B5770" t="s">
        <v>12215</v>
      </c>
      <c r="C5770" t="s">
        <v>904</v>
      </c>
      <c r="D5770" t="s">
        <v>891</v>
      </c>
      <c r="E5770" t="s">
        <v>938</v>
      </c>
      <c r="F5770" t="s">
        <v>939</v>
      </c>
      <c r="G5770" t="s">
        <v>940</v>
      </c>
      <c r="I5770" s="9">
        <v>44207</v>
      </c>
      <c r="J5770">
        <v>10836401</v>
      </c>
      <c r="K5770">
        <v>0</v>
      </c>
      <c r="L5770" s="12">
        <v>521.37</v>
      </c>
      <c r="M5770" s="13" t="s">
        <v>1038</v>
      </c>
      <c r="N5770" s="24" t="s">
        <v>10604</v>
      </c>
      <c r="R5770" s="36"/>
      <c r="S5770" s="37"/>
      <c r="U5770" s="36"/>
      <c r="Y5770" s="38"/>
      <c r="AS5770" s="17"/>
      <c r="AW5770" s="9"/>
    </row>
    <row r="5771" spans="1:49" x14ac:dyDescent="0.2">
      <c r="A5771" s="4" t="s">
        <v>878</v>
      </c>
      <c r="B5771" t="s">
        <v>12215</v>
      </c>
      <c r="C5771" t="s">
        <v>904</v>
      </c>
      <c r="D5771" t="s">
        <v>891</v>
      </c>
      <c r="E5771" t="s">
        <v>938</v>
      </c>
      <c r="F5771" t="s">
        <v>939</v>
      </c>
      <c r="G5771" t="s">
        <v>940</v>
      </c>
      <c r="I5771" s="9">
        <v>44207</v>
      </c>
      <c r="J5771">
        <v>10836402</v>
      </c>
      <c r="K5771">
        <v>0</v>
      </c>
      <c r="L5771" s="12">
        <v>121.51</v>
      </c>
      <c r="M5771" s="13" t="s">
        <v>1038</v>
      </c>
      <c r="N5771" s="24" t="s">
        <v>10604</v>
      </c>
      <c r="R5771" s="36"/>
      <c r="S5771" s="37"/>
      <c r="U5771" s="36"/>
      <c r="Y5771" s="38"/>
      <c r="AS5771" s="17"/>
      <c r="AW5771" s="9"/>
    </row>
    <row r="5772" spans="1:49" x14ac:dyDescent="0.2">
      <c r="A5772" s="4" t="s">
        <v>878</v>
      </c>
      <c r="B5772" t="s">
        <v>10598</v>
      </c>
      <c r="C5772" t="s">
        <v>916</v>
      </c>
      <c r="D5772" t="s">
        <v>922</v>
      </c>
      <c r="E5772" t="s">
        <v>910</v>
      </c>
      <c r="F5772" t="s">
        <v>991</v>
      </c>
      <c r="G5772" t="s">
        <v>993</v>
      </c>
      <c r="I5772" s="9">
        <v>44208</v>
      </c>
      <c r="J5772">
        <v>10836477</v>
      </c>
      <c r="K5772">
        <v>90055244</v>
      </c>
      <c r="L5772" s="12">
        <v>110</v>
      </c>
      <c r="M5772" s="13" t="s">
        <v>1038</v>
      </c>
      <c r="N5772" s="24" t="s">
        <v>1228</v>
      </c>
      <c r="R5772" s="36"/>
      <c r="S5772" s="37"/>
      <c r="U5772" s="36"/>
      <c r="Y5772" s="38"/>
      <c r="AS5772" s="17"/>
      <c r="AW5772" s="9"/>
    </row>
    <row r="5773" spans="1:49" x14ac:dyDescent="0.2">
      <c r="A5773" s="4" t="s">
        <v>878</v>
      </c>
      <c r="B5773" t="s">
        <v>895</v>
      </c>
      <c r="C5773" t="s">
        <v>11151</v>
      </c>
      <c r="D5773" t="s">
        <v>894</v>
      </c>
      <c r="E5773" t="s">
        <v>1005</v>
      </c>
      <c r="F5773" t="s">
        <v>1006</v>
      </c>
      <c r="G5773" t="s">
        <v>1010</v>
      </c>
      <c r="I5773" s="9">
        <v>44208</v>
      </c>
      <c r="J5773">
        <v>10836631</v>
      </c>
      <c r="K5773">
        <v>0</v>
      </c>
      <c r="L5773" s="12">
        <v>672</v>
      </c>
      <c r="M5773" s="13" t="s">
        <v>1038</v>
      </c>
      <c r="N5773" s="24" t="s">
        <v>1504</v>
      </c>
      <c r="R5773" s="36"/>
      <c r="S5773" s="37"/>
      <c r="U5773" s="36"/>
      <c r="Y5773" s="38"/>
      <c r="AS5773" s="17"/>
      <c r="AW5773" s="9"/>
    </row>
    <row r="5774" spans="1:49" x14ac:dyDescent="0.2">
      <c r="A5774" s="4" t="s">
        <v>878</v>
      </c>
      <c r="B5774" t="s">
        <v>10598</v>
      </c>
      <c r="C5774" t="s">
        <v>916</v>
      </c>
      <c r="D5774" t="s">
        <v>922</v>
      </c>
      <c r="E5774" t="s">
        <v>910</v>
      </c>
      <c r="F5774" t="s">
        <v>991</v>
      </c>
      <c r="G5774" t="s">
        <v>992</v>
      </c>
      <c r="I5774" s="9">
        <v>44211</v>
      </c>
      <c r="J5774">
        <v>10838596</v>
      </c>
      <c r="K5774">
        <v>760015497</v>
      </c>
      <c r="L5774" s="12">
        <v>80</v>
      </c>
      <c r="M5774" s="13" t="s">
        <v>1038</v>
      </c>
      <c r="N5774" s="24" t="s">
        <v>1228</v>
      </c>
      <c r="R5774" s="36"/>
      <c r="S5774" s="37"/>
      <c r="U5774" s="36"/>
      <c r="Y5774" s="38"/>
      <c r="AS5774" s="17"/>
      <c r="AW5774" s="9"/>
    </row>
    <row r="5775" spans="1:49" x14ac:dyDescent="0.2">
      <c r="A5775" s="4" t="s">
        <v>878</v>
      </c>
      <c r="B5775" t="s">
        <v>10598</v>
      </c>
      <c r="C5775" t="s">
        <v>916</v>
      </c>
      <c r="D5775" t="s">
        <v>922</v>
      </c>
      <c r="E5775" t="s">
        <v>910</v>
      </c>
      <c r="F5775" t="s">
        <v>991</v>
      </c>
      <c r="G5775" t="s">
        <v>992</v>
      </c>
      <c r="I5775" s="9">
        <v>44211</v>
      </c>
      <c r="J5775">
        <v>10838633</v>
      </c>
      <c r="K5775">
        <v>760016419</v>
      </c>
      <c r="L5775" s="12">
        <v>125</v>
      </c>
      <c r="M5775" s="13" t="s">
        <v>1038</v>
      </c>
      <c r="N5775" s="24" t="s">
        <v>1234</v>
      </c>
      <c r="R5775" s="36"/>
      <c r="S5775" s="37"/>
      <c r="U5775" s="36"/>
      <c r="Y5775" s="38"/>
      <c r="AS5775" s="17"/>
      <c r="AW5775" s="9"/>
    </row>
    <row r="5776" spans="1:49" x14ac:dyDescent="0.2">
      <c r="A5776" s="4" t="s">
        <v>878</v>
      </c>
      <c r="B5776" t="s">
        <v>10598</v>
      </c>
      <c r="C5776" t="s">
        <v>916</v>
      </c>
      <c r="D5776" t="s">
        <v>922</v>
      </c>
      <c r="E5776" t="s">
        <v>910</v>
      </c>
      <c r="F5776" t="s">
        <v>991</v>
      </c>
      <c r="G5776" t="s">
        <v>992</v>
      </c>
      <c r="I5776" s="9">
        <v>44225</v>
      </c>
      <c r="J5776">
        <v>10839109</v>
      </c>
      <c r="K5776">
        <v>90056144</v>
      </c>
      <c r="L5776" s="12">
        <v>188.68</v>
      </c>
      <c r="M5776" s="13" t="s">
        <v>1038</v>
      </c>
      <c r="N5776" s="24" t="s">
        <v>12514</v>
      </c>
      <c r="R5776" s="36"/>
      <c r="S5776" s="37"/>
      <c r="U5776" s="36"/>
      <c r="Y5776" s="38"/>
      <c r="AS5776" s="17"/>
      <c r="AW5776" s="9"/>
    </row>
    <row r="5777" spans="1:49" x14ac:dyDescent="0.2">
      <c r="A5777" s="4" t="s">
        <v>878</v>
      </c>
      <c r="B5777" t="s">
        <v>10598</v>
      </c>
      <c r="C5777" t="s">
        <v>916</v>
      </c>
      <c r="D5777" t="s">
        <v>922</v>
      </c>
      <c r="E5777" t="s">
        <v>910</v>
      </c>
      <c r="F5777" t="s">
        <v>991</v>
      </c>
      <c r="G5777" t="s">
        <v>992</v>
      </c>
      <c r="I5777" s="9">
        <v>44221</v>
      </c>
      <c r="J5777">
        <v>10839110</v>
      </c>
      <c r="K5777">
        <v>90055862</v>
      </c>
      <c r="L5777" s="12">
        <v>187</v>
      </c>
      <c r="M5777" s="13" t="s">
        <v>1038</v>
      </c>
      <c r="N5777" s="24" t="s">
        <v>12514</v>
      </c>
      <c r="R5777" s="36"/>
      <c r="S5777" s="37"/>
      <c r="U5777" s="36"/>
      <c r="Y5777" s="38"/>
      <c r="AS5777" s="17"/>
      <c r="AW5777" s="9"/>
    </row>
    <row r="5778" spans="1:49" x14ac:dyDescent="0.2">
      <c r="A5778" s="4" t="s">
        <v>878</v>
      </c>
      <c r="B5778" t="s">
        <v>10598</v>
      </c>
      <c r="C5778" t="s">
        <v>916</v>
      </c>
      <c r="D5778" t="s">
        <v>922</v>
      </c>
      <c r="E5778" t="s">
        <v>910</v>
      </c>
      <c r="F5778" t="s">
        <v>991</v>
      </c>
      <c r="G5778" t="s">
        <v>992</v>
      </c>
      <c r="I5778" s="9">
        <v>44215</v>
      </c>
      <c r="J5778">
        <v>10839410</v>
      </c>
      <c r="K5778">
        <v>760016396</v>
      </c>
      <c r="L5778" s="12">
        <v>133.28</v>
      </c>
      <c r="M5778" s="13" t="s">
        <v>1038</v>
      </c>
      <c r="N5778" s="24" t="s">
        <v>12514</v>
      </c>
      <c r="R5778" s="36"/>
      <c r="S5778" s="37"/>
      <c r="U5778" s="36"/>
      <c r="Y5778" s="38"/>
      <c r="AS5778" s="17"/>
      <c r="AW5778" s="9"/>
    </row>
    <row r="5779" spans="1:49" x14ac:dyDescent="0.2">
      <c r="A5779" s="4" t="s">
        <v>878</v>
      </c>
      <c r="B5779" t="s">
        <v>884</v>
      </c>
      <c r="C5779" t="s">
        <v>941</v>
      </c>
      <c r="D5779" t="s">
        <v>886</v>
      </c>
      <c r="E5779" t="s">
        <v>887</v>
      </c>
      <c r="F5779" t="s">
        <v>957</v>
      </c>
      <c r="G5779" t="s">
        <v>958</v>
      </c>
      <c r="I5779" s="9">
        <v>44217</v>
      </c>
      <c r="J5779">
        <v>10839812</v>
      </c>
      <c r="K5779">
        <v>0</v>
      </c>
      <c r="L5779" s="12">
        <v>16.66</v>
      </c>
      <c r="M5779" s="13" t="s">
        <v>1038</v>
      </c>
      <c r="N5779" s="24" t="s">
        <v>10070</v>
      </c>
      <c r="R5779" s="36"/>
      <c r="S5779" s="37"/>
      <c r="U5779" s="36"/>
      <c r="Y5779" s="38"/>
      <c r="AS5779" s="17"/>
      <c r="AW5779" s="9"/>
    </row>
    <row r="5780" spans="1:49" x14ac:dyDescent="0.2">
      <c r="A5780" s="4" t="s">
        <v>878</v>
      </c>
      <c r="B5780" t="s">
        <v>12215</v>
      </c>
      <c r="C5780" t="s">
        <v>904</v>
      </c>
      <c r="D5780" t="s">
        <v>891</v>
      </c>
      <c r="E5780" t="s">
        <v>938</v>
      </c>
      <c r="F5780" t="s">
        <v>939</v>
      </c>
      <c r="G5780" t="s">
        <v>940</v>
      </c>
      <c r="I5780" s="9">
        <v>44217</v>
      </c>
      <c r="J5780">
        <v>10841928</v>
      </c>
      <c r="K5780">
        <v>0</v>
      </c>
      <c r="L5780" s="12">
        <v>138.13</v>
      </c>
      <c r="M5780" s="13" t="s">
        <v>1038</v>
      </c>
      <c r="N5780" s="24" t="s">
        <v>10604</v>
      </c>
      <c r="R5780" s="36"/>
      <c r="S5780" s="37"/>
      <c r="U5780" s="36"/>
      <c r="Y5780" s="38"/>
      <c r="AS5780" s="17"/>
      <c r="AW5780" s="9"/>
    </row>
    <row r="5781" spans="1:49" x14ac:dyDescent="0.2">
      <c r="A5781" s="4" t="s">
        <v>878</v>
      </c>
      <c r="B5781" t="s">
        <v>926</v>
      </c>
      <c r="C5781" t="s">
        <v>12092</v>
      </c>
      <c r="D5781" t="s">
        <v>891</v>
      </c>
      <c r="E5781" t="s">
        <v>938</v>
      </c>
      <c r="F5781" t="s">
        <v>939</v>
      </c>
      <c r="G5781" t="s">
        <v>940</v>
      </c>
      <c r="I5781" s="9">
        <v>44221</v>
      </c>
      <c r="J5781">
        <v>10842066</v>
      </c>
      <c r="K5781">
        <v>0</v>
      </c>
      <c r="L5781" s="12">
        <v>543.86</v>
      </c>
      <c r="M5781" s="13" t="s">
        <v>1038</v>
      </c>
      <c r="N5781" s="24" t="s">
        <v>10604</v>
      </c>
      <c r="R5781" s="36"/>
      <c r="S5781" s="37"/>
      <c r="U5781" s="36"/>
      <c r="Y5781" s="38"/>
      <c r="AS5781" s="17"/>
      <c r="AW5781" s="9"/>
    </row>
    <row r="5782" spans="1:49" x14ac:dyDescent="0.2">
      <c r="A5782" s="4" t="s">
        <v>878</v>
      </c>
      <c r="B5782" t="s">
        <v>10598</v>
      </c>
      <c r="C5782" t="s">
        <v>916</v>
      </c>
      <c r="D5782" t="s">
        <v>922</v>
      </c>
      <c r="E5782" t="s">
        <v>910</v>
      </c>
      <c r="F5782" t="s">
        <v>991</v>
      </c>
      <c r="G5782" t="s">
        <v>992</v>
      </c>
      <c r="I5782" s="9">
        <v>44222</v>
      </c>
      <c r="J5782">
        <v>10842336</v>
      </c>
      <c r="K5782">
        <v>90056146</v>
      </c>
      <c r="L5782" s="12">
        <v>42</v>
      </c>
      <c r="M5782" s="13" t="s">
        <v>1038</v>
      </c>
      <c r="N5782" s="24" t="s">
        <v>12514</v>
      </c>
      <c r="R5782" s="36"/>
      <c r="S5782" s="37"/>
      <c r="U5782" s="36"/>
      <c r="Y5782" s="38"/>
      <c r="AS5782" s="17"/>
      <c r="AW5782" s="9"/>
    </row>
    <row r="5783" spans="1:49" x14ac:dyDescent="0.2">
      <c r="A5783" s="4" t="s">
        <v>878</v>
      </c>
      <c r="B5783" t="s">
        <v>10598</v>
      </c>
      <c r="C5783" t="s">
        <v>916</v>
      </c>
      <c r="D5783" t="s">
        <v>922</v>
      </c>
      <c r="E5783" t="s">
        <v>910</v>
      </c>
      <c r="F5783" t="s">
        <v>991</v>
      </c>
      <c r="G5783" t="s">
        <v>992</v>
      </c>
      <c r="I5783" s="9">
        <v>44223</v>
      </c>
      <c r="J5783">
        <v>10842338</v>
      </c>
      <c r="K5783">
        <v>90056234</v>
      </c>
      <c r="L5783" s="12">
        <v>100.36</v>
      </c>
      <c r="M5783" s="13" t="s">
        <v>1038</v>
      </c>
      <c r="N5783" s="24" t="s">
        <v>12514</v>
      </c>
      <c r="R5783" s="36"/>
      <c r="S5783" s="37"/>
      <c r="U5783" s="36"/>
      <c r="Y5783" s="38"/>
      <c r="AS5783" s="17"/>
      <c r="AW5783" s="9"/>
    </row>
    <row r="5784" spans="1:49" x14ac:dyDescent="0.2">
      <c r="A5784" s="4" t="s">
        <v>878</v>
      </c>
      <c r="B5784" t="s">
        <v>12215</v>
      </c>
      <c r="C5784" t="s">
        <v>904</v>
      </c>
      <c r="D5784" t="s">
        <v>891</v>
      </c>
      <c r="E5784" t="s">
        <v>938</v>
      </c>
      <c r="F5784" t="s">
        <v>939</v>
      </c>
      <c r="G5784" t="s">
        <v>940</v>
      </c>
      <c r="I5784" s="9">
        <v>44225</v>
      </c>
      <c r="J5784">
        <v>10844783</v>
      </c>
      <c r="K5784">
        <v>0</v>
      </c>
      <c r="L5784" s="12">
        <v>534.19000000000005</v>
      </c>
      <c r="M5784" s="13" t="s">
        <v>1038</v>
      </c>
      <c r="N5784" s="24" t="s">
        <v>10604</v>
      </c>
      <c r="R5784" s="36"/>
      <c r="S5784" s="37"/>
      <c r="U5784" s="36"/>
      <c r="Y5784" s="38"/>
      <c r="AS5784" s="17"/>
      <c r="AW5784" s="9"/>
    </row>
    <row r="5785" spans="1:49" x14ac:dyDescent="0.2">
      <c r="A5785" s="4" t="s">
        <v>878</v>
      </c>
      <c r="B5785" t="s">
        <v>895</v>
      </c>
      <c r="C5785" t="s">
        <v>896</v>
      </c>
      <c r="D5785" t="s">
        <v>894</v>
      </c>
      <c r="E5785" t="s">
        <v>1005</v>
      </c>
      <c r="F5785" t="s">
        <v>1006</v>
      </c>
      <c r="G5785" t="s">
        <v>1010</v>
      </c>
      <c r="I5785" s="9">
        <v>44200</v>
      </c>
      <c r="J5785">
        <v>315697</v>
      </c>
      <c r="K5785">
        <v>0</v>
      </c>
      <c r="L5785" s="12">
        <v>2195.44</v>
      </c>
      <c r="M5785" s="13" t="s">
        <v>1038</v>
      </c>
      <c r="N5785" s="24" t="s">
        <v>627</v>
      </c>
      <c r="R5785" s="36"/>
      <c r="S5785" s="37"/>
      <c r="U5785" s="36"/>
      <c r="Y5785" s="38"/>
      <c r="AS5785" s="17"/>
      <c r="AW5785" s="9"/>
    </row>
    <row r="5786" spans="1:49" x14ac:dyDescent="0.2">
      <c r="A5786" s="4" t="s">
        <v>878</v>
      </c>
      <c r="B5786" t="s">
        <v>895</v>
      </c>
      <c r="C5786" t="s">
        <v>11151</v>
      </c>
      <c r="D5786" t="s">
        <v>894</v>
      </c>
      <c r="E5786" t="s">
        <v>1005</v>
      </c>
      <c r="F5786" t="s">
        <v>1006</v>
      </c>
      <c r="G5786" t="s">
        <v>1010</v>
      </c>
      <c r="I5786" s="9">
        <v>44200</v>
      </c>
      <c r="J5786">
        <v>315698</v>
      </c>
      <c r="K5786">
        <v>0</v>
      </c>
      <c r="L5786" s="12">
        <v>52.32</v>
      </c>
      <c r="M5786" s="13" t="s">
        <v>1038</v>
      </c>
      <c r="N5786" s="24" t="s">
        <v>627</v>
      </c>
      <c r="R5786" s="36"/>
      <c r="S5786" s="37"/>
      <c r="U5786" s="36"/>
      <c r="Y5786" s="38"/>
      <c r="AS5786" s="17"/>
      <c r="AW5786" s="9"/>
    </row>
    <row r="5787" spans="1:49" x14ac:dyDescent="0.2">
      <c r="A5787" s="4" t="s">
        <v>878</v>
      </c>
      <c r="B5787" t="s">
        <v>892</v>
      </c>
      <c r="C5787" t="s">
        <v>967</v>
      </c>
      <c r="D5787" t="s">
        <v>894</v>
      </c>
      <c r="E5787" t="s">
        <v>1005</v>
      </c>
      <c r="F5787" t="s">
        <v>1006</v>
      </c>
      <c r="G5787" t="s">
        <v>1010</v>
      </c>
      <c r="I5787" s="9">
        <v>44208</v>
      </c>
      <c r="J5787">
        <v>315721</v>
      </c>
      <c r="K5787">
        <v>0</v>
      </c>
      <c r="L5787" s="12">
        <v>592.74</v>
      </c>
      <c r="M5787" s="13" t="s">
        <v>1038</v>
      </c>
      <c r="N5787" s="24" t="s">
        <v>627</v>
      </c>
      <c r="R5787" s="36"/>
      <c r="S5787" s="37"/>
      <c r="U5787" s="36"/>
      <c r="Y5787" s="38"/>
      <c r="AS5787" s="17"/>
      <c r="AW5787" s="9"/>
    </row>
    <row r="5788" spans="1:49" x14ac:dyDescent="0.2">
      <c r="A5788" s="4" t="s">
        <v>878</v>
      </c>
      <c r="B5788" t="s">
        <v>895</v>
      </c>
      <c r="C5788" t="s">
        <v>896</v>
      </c>
      <c r="D5788" t="s">
        <v>894</v>
      </c>
      <c r="E5788" t="s">
        <v>1005</v>
      </c>
      <c r="F5788" t="s">
        <v>1006</v>
      </c>
      <c r="G5788" t="s">
        <v>1011</v>
      </c>
      <c r="I5788" s="9">
        <v>44210</v>
      </c>
      <c r="J5788">
        <v>315733</v>
      </c>
      <c r="K5788">
        <v>0</v>
      </c>
      <c r="L5788" s="12">
        <v>2037.14</v>
      </c>
      <c r="M5788" s="13" t="s">
        <v>1038</v>
      </c>
      <c r="N5788" s="24" t="s">
        <v>2022</v>
      </c>
      <c r="R5788" s="36"/>
      <c r="S5788" s="37"/>
      <c r="U5788" s="36"/>
      <c r="Y5788" s="38"/>
      <c r="AS5788" s="17"/>
      <c r="AW5788" s="9"/>
    </row>
    <row r="5789" spans="1:49" x14ac:dyDescent="0.2">
      <c r="A5789" s="4" t="s">
        <v>878</v>
      </c>
      <c r="B5789" t="s">
        <v>895</v>
      </c>
      <c r="C5789" t="s">
        <v>896</v>
      </c>
      <c r="D5789" t="s">
        <v>894</v>
      </c>
      <c r="E5789" t="s">
        <v>1005</v>
      </c>
      <c r="F5789" t="s">
        <v>1006</v>
      </c>
      <c r="G5789" t="s">
        <v>1007</v>
      </c>
      <c r="I5789" s="9">
        <v>44214</v>
      </c>
      <c r="J5789">
        <v>315745</v>
      </c>
      <c r="K5789">
        <v>0</v>
      </c>
      <c r="L5789" s="12">
        <v>1269.5</v>
      </c>
      <c r="M5789" s="13" t="s">
        <v>1038</v>
      </c>
      <c r="N5789" s="24" t="s">
        <v>1647</v>
      </c>
      <c r="R5789" s="36"/>
      <c r="S5789" s="37"/>
      <c r="U5789" s="36"/>
      <c r="Y5789" s="38"/>
      <c r="AS5789" s="17"/>
      <c r="AW5789" s="9"/>
    </row>
    <row r="5790" spans="1:49" x14ac:dyDescent="0.2">
      <c r="A5790" s="4" t="s">
        <v>878</v>
      </c>
      <c r="B5790" t="s">
        <v>895</v>
      </c>
      <c r="C5790" t="s">
        <v>896</v>
      </c>
      <c r="D5790" t="s">
        <v>894</v>
      </c>
      <c r="E5790" t="s">
        <v>1005</v>
      </c>
      <c r="F5790" t="s">
        <v>1006</v>
      </c>
      <c r="G5790" t="s">
        <v>1007</v>
      </c>
      <c r="I5790" s="9">
        <v>44214</v>
      </c>
      <c r="J5790">
        <v>315747</v>
      </c>
      <c r="K5790">
        <v>0</v>
      </c>
      <c r="L5790" s="12">
        <v>1162.43</v>
      </c>
      <c r="M5790" s="13" t="s">
        <v>1038</v>
      </c>
      <c r="N5790" s="24" t="s">
        <v>13428</v>
      </c>
      <c r="R5790" s="36"/>
      <c r="S5790" s="37"/>
      <c r="U5790" s="36"/>
      <c r="Y5790" s="38"/>
      <c r="AS5790" s="17"/>
      <c r="AW5790" s="9"/>
    </row>
    <row r="5791" spans="1:49" x14ac:dyDescent="0.2">
      <c r="A5791" s="4" t="s">
        <v>878</v>
      </c>
      <c r="B5791" t="s">
        <v>895</v>
      </c>
      <c r="C5791" t="s">
        <v>896</v>
      </c>
      <c r="D5791" t="s">
        <v>894</v>
      </c>
      <c r="E5791" t="s">
        <v>1005</v>
      </c>
      <c r="F5791" t="s">
        <v>1006</v>
      </c>
      <c r="G5791" t="s">
        <v>1007</v>
      </c>
      <c r="I5791" s="9">
        <v>44215</v>
      </c>
      <c r="J5791">
        <v>315751</v>
      </c>
      <c r="K5791">
        <v>0</v>
      </c>
      <c r="L5791" s="12">
        <v>1550</v>
      </c>
      <c r="M5791" s="13" t="s">
        <v>1038</v>
      </c>
      <c r="N5791" s="24" t="s">
        <v>5388</v>
      </c>
      <c r="R5791" s="36"/>
      <c r="S5791" s="37"/>
      <c r="U5791" s="36"/>
      <c r="Y5791" s="38"/>
      <c r="AS5791" s="17"/>
      <c r="AW5791" s="9"/>
    </row>
    <row r="5792" spans="1:49" x14ac:dyDescent="0.2">
      <c r="A5792" s="4" t="s">
        <v>878</v>
      </c>
      <c r="B5792" t="s">
        <v>895</v>
      </c>
      <c r="C5792" t="s">
        <v>896</v>
      </c>
      <c r="D5792" t="s">
        <v>894</v>
      </c>
      <c r="E5792" t="s">
        <v>1005</v>
      </c>
      <c r="F5792" t="s">
        <v>1006</v>
      </c>
      <c r="G5792" t="s">
        <v>1007</v>
      </c>
      <c r="I5792" s="9">
        <v>44215</v>
      </c>
      <c r="J5792">
        <v>315753</v>
      </c>
      <c r="K5792">
        <v>0</v>
      </c>
      <c r="L5792" s="12">
        <v>163.86</v>
      </c>
      <c r="M5792" s="13" t="s">
        <v>1038</v>
      </c>
      <c r="N5792" s="24" t="s">
        <v>1312</v>
      </c>
      <c r="R5792" s="36"/>
      <c r="S5792" s="37"/>
      <c r="U5792" s="36"/>
      <c r="Y5792" s="38"/>
      <c r="AS5792" s="17"/>
      <c r="AW5792" s="9"/>
    </row>
    <row r="5793" spans="1:49" x14ac:dyDescent="0.2">
      <c r="A5793" s="4" t="s">
        <v>878</v>
      </c>
      <c r="B5793" t="s">
        <v>895</v>
      </c>
      <c r="C5793" t="s">
        <v>11151</v>
      </c>
      <c r="D5793" t="s">
        <v>894</v>
      </c>
      <c r="E5793" t="s">
        <v>1005</v>
      </c>
      <c r="F5793" t="s">
        <v>1006</v>
      </c>
      <c r="G5793" t="s">
        <v>1010</v>
      </c>
      <c r="I5793" s="9">
        <v>44215</v>
      </c>
      <c r="J5793">
        <v>315755</v>
      </c>
      <c r="K5793">
        <v>0</v>
      </c>
      <c r="L5793" s="12">
        <v>60</v>
      </c>
      <c r="M5793" s="13" t="s">
        <v>1038</v>
      </c>
      <c r="N5793" s="24" t="s">
        <v>627</v>
      </c>
      <c r="R5793" s="36"/>
      <c r="S5793" s="37"/>
      <c r="U5793" s="36"/>
      <c r="Y5793" s="38"/>
      <c r="AS5793" s="17"/>
      <c r="AW5793" s="9"/>
    </row>
    <row r="5794" spans="1:49" x14ac:dyDescent="0.2">
      <c r="A5794" s="4" t="s">
        <v>878</v>
      </c>
      <c r="B5794" t="s">
        <v>895</v>
      </c>
      <c r="C5794" t="s">
        <v>896</v>
      </c>
      <c r="D5794" t="s">
        <v>894</v>
      </c>
      <c r="E5794" t="s">
        <v>1005</v>
      </c>
      <c r="F5794" t="s">
        <v>1006</v>
      </c>
      <c r="G5794" t="s">
        <v>1007</v>
      </c>
      <c r="I5794" s="9">
        <v>44215</v>
      </c>
      <c r="J5794">
        <v>315762</v>
      </c>
      <c r="K5794">
        <v>0</v>
      </c>
      <c r="L5794" s="12">
        <v>7740.87</v>
      </c>
      <c r="M5794" s="13" t="s">
        <v>1038</v>
      </c>
      <c r="N5794" s="24" t="s">
        <v>1314</v>
      </c>
      <c r="R5794" s="36"/>
      <c r="S5794" s="37"/>
      <c r="U5794" s="36"/>
      <c r="Y5794" s="38"/>
      <c r="AS5794" s="17"/>
      <c r="AW5794" s="9"/>
    </row>
    <row r="5795" spans="1:49" x14ac:dyDescent="0.2">
      <c r="A5795" s="4" t="s">
        <v>878</v>
      </c>
      <c r="B5795" t="s">
        <v>895</v>
      </c>
      <c r="C5795" t="s">
        <v>11151</v>
      </c>
      <c r="D5795" t="s">
        <v>894</v>
      </c>
      <c r="E5795" t="s">
        <v>1005</v>
      </c>
      <c r="F5795" t="s">
        <v>1006</v>
      </c>
      <c r="G5795" t="s">
        <v>1010</v>
      </c>
      <c r="I5795" s="9">
        <v>44221</v>
      </c>
      <c r="J5795">
        <v>315787</v>
      </c>
      <c r="K5795">
        <v>0</v>
      </c>
      <c r="L5795" s="12">
        <v>43.6</v>
      </c>
      <c r="M5795" s="13" t="s">
        <v>1038</v>
      </c>
      <c r="N5795" s="24" t="s">
        <v>627</v>
      </c>
      <c r="R5795" s="36"/>
      <c r="S5795" s="37"/>
      <c r="U5795" s="36"/>
      <c r="Y5795" s="38"/>
      <c r="AS5795" s="17"/>
      <c r="AW5795" s="9"/>
    </row>
    <row r="5796" spans="1:49" x14ac:dyDescent="0.2">
      <c r="A5796" s="4" t="s">
        <v>878</v>
      </c>
      <c r="B5796" t="s">
        <v>895</v>
      </c>
      <c r="C5796" t="s">
        <v>896</v>
      </c>
      <c r="D5796" t="s">
        <v>894</v>
      </c>
      <c r="E5796" t="s">
        <v>1005</v>
      </c>
      <c r="F5796" t="s">
        <v>1006</v>
      </c>
      <c r="G5796" t="s">
        <v>1010</v>
      </c>
      <c r="I5796" s="9">
        <v>44225</v>
      </c>
      <c r="J5796">
        <v>315810</v>
      </c>
      <c r="K5796">
        <v>0</v>
      </c>
      <c r="L5796" s="12">
        <v>2195.44</v>
      </c>
      <c r="M5796" s="13" t="s">
        <v>1038</v>
      </c>
      <c r="N5796" s="24" t="s">
        <v>627</v>
      </c>
      <c r="R5796" s="36"/>
      <c r="S5796" s="37"/>
      <c r="U5796" s="36"/>
      <c r="Y5796" s="38"/>
      <c r="AS5796" s="17"/>
      <c r="AW5796" s="9"/>
    </row>
    <row r="5797" spans="1:49" x14ac:dyDescent="0.2">
      <c r="A5797" s="4" t="s">
        <v>878</v>
      </c>
      <c r="B5797" t="s">
        <v>884</v>
      </c>
      <c r="C5797" t="s">
        <v>889</v>
      </c>
      <c r="D5797" t="s">
        <v>886</v>
      </c>
      <c r="E5797" t="s">
        <v>887</v>
      </c>
      <c r="F5797" t="s">
        <v>957</v>
      </c>
      <c r="G5797" t="s">
        <v>965</v>
      </c>
      <c r="I5797" s="9">
        <v>44211</v>
      </c>
      <c r="J5797">
        <v>10831700</v>
      </c>
      <c r="K5797">
        <v>0</v>
      </c>
      <c r="L5797" s="12">
        <v>41.85</v>
      </c>
      <c r="M5797" s="13" t="s">
        <v>1038</v>
      </c>
      <c r="N5797" s="24" t="s">
        <v>3039</v>
      </c>
      <c r="R5797" s="36"/>
      <c r="S5797" s="37"/>
      <c r="U5797" s="36"/>
      <c r="Y5797" s="38"/>
      <c r="AS5797" s="17"/>
      <c r="AW5797" s="9"/>
    </row>
    <row r="5798" spans="1:49" x14ac:dyDescent="0.2">
      <c r="A5798" s="4" t="s">
        <v>878</v>
      </c>
      <c r="B5798" t="s">
        <v>884</v>
      </c>
      <c r="C5798" t="s">
        <v>941</v>
      </c>
      <c r="D5798" t="s">
        <v>886</v>
      </c>
      <c r="E5798" t="s">
        <v>887</v>
      </c>
      <c r="F5798" t="s">
        <v>957</v>
      </c>
      <c r="G5798" t="s">
        <v>965</v>
      </c>
      <c r="I5798" s="9">
        <v>44211</v>
      </c>
      <c r="J5798">
        <v>10831758</v>
      </c>
      <c r="K5798">
        <v>0</v>
      </c>
      <c r="L5798" s="12">
        <v>17</v>
      </c>
      <c r="M5798" s="13" t="s">
        <v>1038</v>
      </c>
      <c r="N5798" s="24" t="s">
        <v>3039</v>
      </c>
      <c r="R5798" s="36"/>
      <c r="S5798" s="37"/>
      <c r="U5798" s="36"/>
      <c r="Y5798" s="38"/>
      <c r="AS5798" s="17"/>
      <c r="AW5798" s="9"/>
    </row>
    <row r="5799" spans="1:49" x14ac:dyDescent="0.2">
      <c r="A5799" s="4" t="s">
        <v>878</v>
      </c>
      <c r="B5799" t="s">
        <v>884</v>
      </c>
      <c r="C5799" t="s">
        <v>889</v>
      </c>
      <c r="D5799" t="s">
        <v>886</v>
      </c>
      <c r="E5799" t="s">
        <v>887</v>
      </c>
      <c r="F5799" t="s">
        <v>957</v>
      </c>
      <c r="G5799" t="s">
        <v>965</v>
      </c>
      <c r="I5799" s="9">
        <v>44211</v>
      </c>
      <c r="J5799">
        <v>10831907</v>
      </c>
      <c r="K5799">
        <v>0</v>
      </c>
      <c r="L5799" s="12">
        <v>7.6</v>
      </c>
      <c r="M5799" s="13" t="s">
        <v>1038</v>
      </c>
      <c r="N5799" s="24" t="s">
        <v>3039</v>
      </c>
      <c r="R5799" s="36"/>
      <c r="S5799" s="37"/>
      <c r="U5799" s="36"/>
      <c r="Y5799" s="38"/>
      <c r="AS5799" s="17"/>
      <c r="AW5799" s="9"/>
    </row>
    <row r="5800" spans="1:49" x14ac:dyDescent="0.2">
      <c r="A5800" s="4" t="s">
        <v>878</v>
      </c>
      <c r="B5800" t="s">
        <v>884</v>
      </c>
      <c r="C5800" t="s">
        <v>889</v>
      </c>
      <c r="D5800" t="s">
        <v>886</v>
      </c>
      <c r="E5800" t="s">
        <v>887</v>
      </c>
      <c r="F5800" t="s">
        <v>957</v>
      </c>
      <c r="G5800" t="s">
        <v>965</v>
      </c>
      <c r="I5800" s="9">
        <v>44211</v>
      </c>
      <c r="J5800">
        <v>10831975</v>
      </c>
      <c r="K5800">
        <v>0</v>
      </c>
      <c r="L5800" s="12">
        <v>22.45</v>
      </c>
      <c r="M5800" s="13" t="s">
        <v>1038</v>
      </c>
      <c r="N5800" s="24" t="s">
        <v>3039</v>
      </c>
      <c r="R5800" s="36"/>
      <c r="S5800" s="37"/>
      <c r="U5800" s="36"/>
      <c r="Y5800" s="38"/>
      <c r="AS5800" s="17"/>
      <c r="AW5800" s="9"/>
    </row>
    <row r="5801" spans="1:49" x14ac:dyDescent="0.2">
      <c r="A5801" s="4" t="s">
        <v>878</v>
      </c>
      <c r="B5801" t="s">
        <v>884</v>
      </c>
      <c r="C5801" t="s">
        <v>889</v>
      </c>
      <c r="D5801" t="s">
        <v>886</v>
      </c>
      <c r="E5801" t="s">
        <v>887</v>
      </c>
      <c r="F5801" t="s">
        <v>957</v>
      </c>
      <c r="G5801" t="s">
        <v>965</v>
      </c>
      <c r="I5801" s="9">
        <v>44211</v>
      </c>
      <c r="J5801">
        <v>10831987</v>
      </c>
      <c r="K5801">
        <v>0</v>
      </c>
      <c r="L5801" s="12">
        <v>44.75</v>
      </c>
      <c r="M5801" s="13" t="s">
        <v>1038</v>
      </c>
      <c r="N5801" s="24" t="s">
        <v>3039</v>
      </c>
      <c r="R5801" s="36"/>
      <c r="S5801" s="37"/>
      <c r="U5801" s="36"/>
      <c r="Y5801" s="38"/>
      <c r="AS5801" s="17"/>
      <c r="AW5801" s="9"/>
    </row>
    <row r="5802" spans="1:49" x14ac:dyDescent="0.2">
      <c r="A5802" s="4" t="s">
        <v>878</v>
      </c>
      <c r="B5802" t="s">
        <v>884</v>
      </c>
      <c r="C5802" t="s">
        <v>885</v>
      </c>
      <c r="D5802" t="s">
        <v>886</v>
      </c>
      <c r="E5802" t="s">
        <v>887</v>
      </c>
      <c r="F5802" t="s">
        <v>957</v>
      </c>
      <c r="G5802" t="s">
        <v>958</v>
      </c>
      <c r="I5802" s="9">
        <v>44211</v>
      </c>
      <c r="J5802">
        <v>10832008</v>
      </c>
      <c r="K5802">
        <v>0</v>
      </c>
      <c r="L5802" s="12">
        <v>14.3</v>
      </c>
      <c r="M5802" s="13" t="s">
        <v>1038</v>
      </c>
      <c r="N5802" s="24" t="s">
        <v>3039</v>
      </c>
      <c r="R5802" s="36"/>
      <c r="S5802" s="37"/>
      <c r="U5802" s="36"/>
      <c r="Y5802" s="38"/>
      <c r="AS5802" s="17"/>
      <c r="AW5802" s="9"/>
    </row>
    <row r="5803" spans="1:49" x14ac:dyDescent="0.2">
      <c r="A5803" s="4" t="s">
        <v>878</v>
      </c>
      <c r="B5803" t="s">
        <v>884</v>
      </c>
      <c r="C5803" t="s">
        <v>889</v>
      </c>
      <c r="D5803" t="s">
        <v>886</v>
      </c>
      <c r="E5803" t="s">
        <v>887</v>
      </c>
      <c r="F5803" t="s">
        <v>957</v>
      </c>
      <c r="G5803" t="s">
        <v>965</v>
      </c>
      <c r="I5803" s="9">
        <v>44211</v>
      </c>
      <c r="J5803">
        <v>10832076</v>
      </c>
      <c r="K5803">
        <v>0</v>
      </c>
      <c r="L5803" s="12">
        <v>8.8000000000000007</v>
      </c>
      <c r="M5803" s="13" t="s">
        <v>1038</v>
      </c>
      <c r="N5803" s="24" t="s">
        <v>3039</v>
      </c>
      <c r="R5803" s="36"/>
      <c r="S5803" s="37"/>
      <c r="U5803" s="36"/>
      <c r="Y5803" s="38"/>
      <c r="AS5803" s="17"/>
      <c r="AW5803" s="9"/>
    </row>
    <row r="5804" spans="1:49" x14ac:dyDescent="0.2">
      <c r="A5804" s="4" t="s">
        <v>878</v>
      </c>
      <c r="B5804" t="s">
        <v>884</v>
      </c>
      <c r="C5804" t="s">
        <v>885</v>
      </c>
      <c r="D5804" t="s">
        <v>886</v>
      </c>
      <c r="E5804" t="s">
        <v>887</v>
      </c>
      <c r="F5804" t="s">
        <v>981</v>
      </c>
      <c r="G5804" t="s">
        <v>983</v>
      </c>
      <c r="I5804" s="9">
        <v>44211</v>
      </c>
      <c r="J5804">
        <v>10832077</v>
      </c>
      <c r="K5804">
        <v>0</v>
      </c>
      <c r="L5804" s="12">
        <v>5</v>
      </c>
      <c r="M5804" s="13" t="s">
        <v>1038</v>
      </c>
      <c r="N5804" s="24" t="s">
        <v>3039</v>
      </c>
      <c r="R5804" s="36"/>
      <c r="S5804" s="37"/>
      <c r="U5804" s="36"/>
      <c r="Y5804" s="38"/>
      <c r="AS5804" s="17"/>
      <c r="AW5804" s="9"/>
    </row>
    <row r="5805" spans="1:49" x14ac:dyDescent="0.2">
      <c r="A5805" s="4" t="s">
        <v>878</v>
      </c>
      <c r="B5805" t="s">
        <v>884</v>
      </c>
      <c r="C5805" t="s">
        <v>885</v>
      </c>
      <c r="D5805" t="s">
        <v>886</v>
      </c>
      <c r="E5805" t="s">
        <v>887</v>
      </c>
      <c r="F5805" t="s">
        <v>957</v>
      </c>
      <c r="G5805" t="s">
        <v>965</v>
      </c>
      <c r="I5805" s="9">
        <v>44211</v>
      </c>
      <c r="J5805">
        <v>10832131</v>
      </c>
      <c r="K5805">
        <v>0</v>
      </c>
      <c r="L5805" s="12">
        <v>5.8</v>
      </c>
      <c r="M5805" s="13" t="s">
        <v>1038</v>
      </c>
      <c r="N5805" s="24" t="s">
        <v>3039</v>
      </c>
      <c r="R5805" s="36"/>
      <c r="S5805" s="37"/>
      <c r="U5805" s="36"/>
      <c r="Y5805" s="38"/>
      <c r="AS5805" s="17"/>
      <c r="AW5805" s="9"/>
    </row>
    <row r="5806" spans="1:49" x14ac:dyDescent="0.2">
      <c r="A5806" s="4" t="s">
        <v>878</v>
      </c>
      <c r="B5806" t="s">
        <v>884</v>
      </c>
      <c r="C5806" t="s">
        <v>889</v>
      </c>
      <c r="D5806" t="s">
        <v>886</v>
      </c>
      <c r="E5806" t="s">
        <v>887</v>
      </c>
      <c r="F5806" t="s">
        <v>957</v>
      </c>
      <c r="G5806" t="s">
        <v>965</v>
      </c>
      <c r="I5806" s="9">
        <v>44211</v>
      </c>
      <c r="J5806">
        <v>10832132</v>
      </c>
      <c r="K5806">
        <v>0</v>
      </c>
      <c r="L5806" s="12">
        <v>4.68</v>
      </c>
      <c r="M5806" s="13" t="s">
        <v>1038</v>
      </c>
      <c r="N5806" s="24" t="s">
        <v>3039</v>
      </c>
      <c r="R5806" s="36"/>
      <c r="S5806" s="37"/>
      <c r="U5806" s="36"/>
      <c r="Y5806" s="38"/>
      <c r="AS5806" s="17"/>
      <c r="AW5806" s="9"/>
    </row>
    <row r="5807" spans="1:49" x14ac:dyDescent="0.2">
      <c r="A5807" s="4" t="s">
        <v>878</v>
      </c>
      <c r="B5807" t="s">
        <v>884</v>
      </c>
      <c r="C5807" t="s">
        <v>885</v>
      </c>
      <c r="D5807" t="s">
        <v>886</v>
      </c>
      <c r="E5807" t="s">
        <v>887</v>
      </c>
      <c r="F5807" t="s">
        <v>957</v>
      </c>
      <c r="G5807" t="s">
        <v>965</v>
      </c>
      <c r="I5807" s="9">
        <v>44211</v>
      </c>
      <c r="J5807">
        <v>10832153</v>
      </c>
      <c r="K5807">
        <v>0</v>
      </c>
      <c r="L5807" s="12">
        <v>3.3</v>
      </c>
      <c r="M5807" s="13" t="s">
        <v>1038</v>
      </c>
      <c r="N5807" s="24" t="s">
        <v>3039</v>
      </c>
      <c r="R5807" s="36"/>
      <c r="S5807" s="37"/>
      <c r="U5807" s="36"/>
      <c r="Y5807" s="38"/>
      <c r="AS5807" s="17"/>
      <c r="AW5807" s="9"/>
    </row>
    <row r="5808" spans="1:49" x14ac:dyDescent="0.2">
      <c r="A5808" s="4" t="s">
        <v>878</v>
      </c>
      <c r="B5808" t="s">
        <v>884</v>
      </c>
      <c r="C5808" t="s">
        <v>941</v>
      </c>
      <c r="D5808" t="s">
        <v>886</v>
      </c>
      <c r="E5808" t="s">
        <v>887</v>
      </c>
      <c r="F5808" t="s">
        <v>957</v>
      </c>
      <c r="G5808" t="s">
        <v>965</v>
      </c>
      <c r="I5808" s="9">
        <v>44211</v>
      </c>
      <c r="J5808">
        <v>10832181</v>
      </c>
      <c r="K5808">
        <v>0</v>
      </c>
      <c r="L5808" s="12">
        <v>13.2</v>
      </c>
      <c r="M5808" s="13" t="s">
        <v>1038</v>
      </c>
      <c r="N5808" s="24" t="s">
        <v>3039</v>
      </c>
      <c r="R5808" s="36"/>
      <c r="S5808" s="37"/>
      <c r="U5808" s="36"/>
      <c r="Y5808" s="38"/>
      <c r="AS5808" s="17"/>
      <c r="AW5808" s="9"/>
    </row>
    <row r="5809" spans="1:49" x14ac:dyDescent="0.2">
      <c r="A5809" s="4" t="s">
        <v>878</v>
      </c>
      <c r="B5809" t="s">
        <v>884</v>
      </c>
      <c r="C5809" t="s">
        <v>941</v>
      </c>
      <c r="D5809" t="s">
        <v>886</v>
      </c>
      <c r="E5809" t="s">
        <v>887</v>
      </c>
      <c r="F5809" t="s">
        <v>957</v>
      </c>
      <c r="G5809" t="s">
        <v>965</v>
      </c>
      <c r="I5809" s="9">
        <v>44211</v>
      </c>
      <c r="J5809">
        <v>10832210</v>
      </c>
      <c r="K5809">
        <v>0</v>
      </c>
      <c r="L5809" s="12">
        <v>3.62</v>
      </c>
      <c r="M5809" s="13" t="s">
        <v>1038</v>
      </c>
      <c r="N5809" s="24" t="s">
        <v>3039</v>
      </c>
      <c r="R5809" s="36"/>
      <c r="S5809" s="37"/>
      <c r="U5809" s="36"/>
      <c r="Y5809" s="38"/>
      <c r="AS5809" s="17"/>
      <c r="AW5809" s="9"/>
    </row>
    <row r="5810" spans="1:49" x14ac:dyDescent="0.2">
      <c r="A5810" s="4" t="s">
        <v>878</v>
      </c>
      <c r="B5810" t="s">
        <v>884</v>
      </c>
      <c r="C5810" t="s">
        <v>889</v>
      </c>
      <c r="D5810" t="s">
        <v>886</v>
      </c>
      <c r="E5810" t="s">
        <v>887</v>
      </c>
      <c r="F5810" t="s">
        <v>957</v>
      </c>
      <c r="G5810" t="s">
        <v>965</v>
      </c>
      <c r="I5810" s="9">
        <v>44201</v>
      </c>
      <c r="J5810">
        <v>10833120</v>
      </c>
      <c r="K5810">
        <v>80075988</v>
      </c>
      <c r="L5810" s="12">
        <v>0.92</v>
      </c>
      <c r="M5810" s="13" t="s">
        <v>1038</v>
      </c>
      <c r="N5810" s="24" t="s">
        <v>1147</v>
      </c>
      <c r="R5810" s="36"/>
      <c r="S5810" s="37"/>
      <c r="U5810" s="36"/>
      <c r="Y5810" s="38"/>
      <c r="AS5810" s="17"/>
      <c r="AW5810" s="9"/>
    </row>
    <row r="5811" spans="1:49" x14ac:dyDescent="0.2">
      <c r="A5811" s="4" t="s">
        <v>878</v>
      </c>
      <c r="B5811" t="s">
        <v>884</v>
      </c>
      <c r="C5811" t="s">
        <v>941</v>
      </c>
      <c r="D5811" t="s">
        <v>886</v>
      </c>
      <c r="E5811" t="s">
        <v>887</v>
      </c>
      <c r="F5811" t="s">
        <v>957</v>
      </c>
      <c r="G5811" t="s">
        <v>965</v>
      </c>
      <c r="I5811" s="9">
        <v>44201</v>
      </c>
      <c r="J5811">
        <v>10833941</v>
      </c>
      <c r="K5811">
        <v>80076086</v>
      </c>
      <c r="L5811" s="12">
        <v>13.25</v>
      </c>
      <c r="M5811" s="13" t="s">
        <v>1038</v>
      </c>
      <c r="N5811" s="24" t="s">
        <v>1426</v>
      </c>
      <c r="R5811" s="36"/>
      <c r="S5811" s="37"/>
      <c r="U5811" s="36"/>
      <c r="Y5811" s="38"/>
      <c r="AS5811" s="17"/>
      <c r="AW5811" s="9"/>
    </row>
    <row r="5812" spans="1:49" x14ac:dyDescent="0.2">
      <c r="A5812" s="4" t="s">
        <v>878</v>
      </c>
      <c r="B5812" t="s">
        <v>12215</v>
      </c>
      <c r="C5812" t="s">
        <v>879</v>
      </c>
      <c r="D5812" t="s">
        <v>891</v>
      </c>
      <c r="E5812" t="s">
        <v>938</v>
      </c>
      <c r="F5812" t="s">
        <v>939</v>
      </c>
      <c r="G5812" t="s">
        <v>940</v>
      </c>
      <c r="I5812" s="9">
        <v>44207</v>
      </c>
      <c r="J5812">
        <v>10836399</v>
      </c>
      <c r="K5812">
        <v>0</v>
      </c>
      <c r="L5812" s="12">
        <v>521.37</v>
      </c>
      <c r="M5812" s="13" t="s">
        <v>1038</v>
      </c>
      <c r="N5812" s="24" t="s">
        <v>10604</v>
      </c>
      <c r="R5812" s="36"/>
      <c r="S5812" s="37"/>
      <c r="U5812" s="36"/>
      <c r="Y5812" s="38"/>
      <c r="AS5812" s="17"/>
      <c r="AW5812" s="9"/>
    </row>
    <row r="5813" spans="1:49" x14ac:dyDescent="0.2">
      <c r="A5813" s="4" t="s">
        <v>878</v>
      </c>
      <c r="B5813" t="s">
        <v>12215</v>
      </c>
      <c r="C5813" t="s">
        <v>904</v>
      </c>
      <c r="D5813" t="s">
        <v>891</v>
      </c>
      <c r="E5813" t="s">
        <v>938</v>
      </c>
      <c r="F5813" t="s">
        <v>939</v>
      </c>
      <c r="G5813" t="s">
        <v>940</v>
      </c>
      <c r="I5813" s="9">
        <v>44207</v>
      </c>
      <c r="J5813">
        <v>10836401</v>
      </c>
      <c r="K5813">
        <v>0</v>
      </c>
      <c r="L5813" s="12">
        <v>521.37</v>
      </c>
      <c r="M5813" s="13" t="s">
        <v>1038</v>
      </c>
      <c r="N5813" s="24" t="s">
        <v>10604</v>
      </c>
      <c r="R5813" s="36"/>
      <c r="S5813" s="37"/>
      <c r="U5813" s="36"/>
      <c r="Y5813" s="38"/>
      <c r="AS5813" s="17"/>
      <c r="AW5813" s="9"/>
    </row>
    <row r="5814" spans="1:49" x14ac:dyDescent="0.2">
      <c r="A5814" s="4" t="s">
        <v>878</v>
      </c>
      <c r="B5814" t="s">
        <v>12215</v>
      </c>
      <c r="C5814" t="s">
        <v>904</v>
      </c>
      <c r="D5814" t="s">
        <v>891</v>
      </c>
      <c r="E5814" t="s">
        <v>938</v>
      </c>
      <c r="F5814" t="s">
        <v>939</v>
      </c>
      <c r="G5814" t="s">
        <v>940</v>
      </c>
      <c r="I5814" s="9">
        <v>44207</v>
      </c>
      <c r="J5814">
        <v>10836402</v>
      </c>
      <c r="K5814">
        <v>0</v>
      </c>
      <c r="L5814" s="12">
        <v>317.14</v>
      </c>
      <c r="M5814" s="13" t="s">
        <v>1038</v>
      </c>
      <c r="N5814" s="24" t="s">
        <v>10604</v>
      </c>
      <c r="R5814" s="36"/>
      <c r="S5814" s="37"/>
      <c r="U5814" s="36"/>
      <c r="Y5814" s="38"/>
      <c r="AS5814" s="17"/>
      <c r="AW5814" s="9"/>
    </row>
    <row r="5815" spans="1:49" x14ac:dyDescent="0.2">
      <c r="A5815" s="4" t="s">
        <v>878</v>
      </c>
      <c r="B5815" t="s">
        <v>10598</v>
      </c>
      <c r="C5815" t="s">
        <v>916</v>
      </c>
      <c r="D5815" t="s">
        <v>922</v>
      </c>
      <c r="E5815" t="s">
        <v>910</v>
      </c>
      <c r="F5815" t="s">
        <v>991</v>
      </c>
      <c r="G5815" t="s">
        <v>993</v>
      </c>
      <c r="I5815" s="9">
        <v>44208</v>
      </c>
      <c r="J5815">
        <v>10836477</v>
      </c>
      <c r="K5815">
        <v>90055740</v>
      </c>
      <c r="L5815" s="12">
        <v>80</v>
      </c>
      <c r="M5815" s="13" t="s">
        <v>1038</v>
      </c>
      <c r="N5815" s="24" t="s">
        <v>1228</v>
      </c>
      <c r="R5815" s="36"/>
      <c r="S5815" s="37"/>
      <c r="U5815" s="36"/>
      <c r="Y5815" s="38"/>
      <c r="AS5815" s="17"/>
      <c r="AW5815" s="9"/>
    </row>
    <row r="5816" spans="1:49" x14ac:dyDescent="0.2">
      <c r="A5816" s="4" t="s">
        <v>878</v>
      </c>
      <c r="B5816" t="s">
        <v>895</v>
      </c>
      <c r="C5816" t="s">
        <v>11151</v>
      </c>
      <c r="D5816" t="s">
        <v>894</v>
      </c>
      <c r="E5816" t="s">
        <v>1005</v>
      </c>
      <c r="F5816" t="s">
        <v>1006</v>
      </c>
      <c r="G5816" t="s">
        <v>1010</v>
      </c>
      <c r="I5816" s="9">
        <v>44208</v>
      </c>
      <c r="J5816">
        <v>10836631</v>
      </c>
      <c r="K5816">
        <v>0</v>
      </c>
      <c r="L5816" s="12">
        <v>5810</v>
      </c>
      <c r="M5816" s="13" t="s">
        <v>1038</v>
      </c>
      <c r="N5816" s="24" t="s">
        <v>1504</v>
      </c>
      <c r="R5816" s="36"/>
      <c r="S5816" s="37"/>
      <c r="U5816" s="36"/>
      <c r="Y5816" s="38"/>
      <c r="AS5816" s="17"/>
      <c r="AW5816" s="9"/>
    </row>
    <row r="5817" spans="1:49" x14ac:dyDescent="0.2">
      <c r="A5817" s="4" t="s">
        <v>878</v>
      </c>
      <c r="B5817" t="s">
        <v>10598</v>
      </c>
      <c r="C5817" t="s">
        <v>916</v>
      </c>
      <c r="D5817" t="s">
        <v>922</v>
      </c>
      <c r="E5817" t="s">
        <v>910</v>
      </c>
      <c r="F5817" t="s">
        <v>991</v>
      </c>
      <c r="G5817" t="s">
        <v>992</v>
      </c>
      <c r="I5817" s="9">
        <v>44211</v>
      </c>
      <c r="J5817">
        <v>10838633</v>
      </c>
      <c r="K5817">
        <v>760016431</v>
      </c>
      <c r="L5817" s="12">
        <v>260</v>
      </c>
      <c r="M5817" s="13" t="s">
        <v>1038</v>
      </c>
      <c r="N5817" s="24" t="s">
        <v>1234</v>
      </c>
      <c r="R5817" s="36"/>
      <c r="S5817" s="37"/>
      <c r="U5817" s="36"/>
      <c r="Y5817" s="38"/>
      <c r="AS5817" s="17"/>
      <c r="AW5817" s="9"/>
    </row>
    <row r="5818" spans="1:49" x14ac:dyDescent="0.2">
      <c r="A5818" s="4" t="s">
        <v>878</v>
      </c>
      <c r="B5818" t="s">
        <v>10598</v>
      </c>
      <c r="C5818" t="s">
        <v>916</v>
      </c>
      <c r="D5818" t="s">
        <v>922</v>
      </c>
      <c r="E5818" t="s">
        <v>910</v>
      </c>
      <c r="F5818" t="s">
        <v>991</v>
      </c>
      <c r="G5818" t="s">
        <v>992</v>
      </c>
      <c r="I5818" s="9">
        <v>44225</v>
      </c>
      <c r="J5818">
        <v>10839109</v>
      </c>
      <c r="K5818">
        <v>90056147</v>
      </c>
      <c r="L5818" s="12">
        <v>76.959999999999994</v>
      </c>
      <c r="M5818" s="13" t="s">
        <v>1038</v>
      </c>
      <c r="N5818" s="24" t="s">
        <v>12514</v>
      </c>
      <c r="R5818" s="36"/>
      <c r="S5818" s="37"/>
      <c r="U5818" s="36"/>
      <c r="Y5818" s="38"/>
      <c r="AS5818" s="17"/>
      <c r="AW5818" s="9"/>
    </row>
    <row r="5819" spans="1:49" x14ac:dyDescent="0.2">
      <c r="A5819" s="4" t="s">
        <v>878</v>
      </c>
      <c r="B5819" t="s">
        <v>10598</v>
      </c>
      <c r="C5819" t="s">
        <v>916</v>
      </c>
      <c r="D5819" t="s">
        <v>922</v>
      </c>
      <c r="E5819" t="s">
        <v>910</v>
      </c>
      <c r="F5819" t="s">
        <v>991</v>
      </c>
      <c r="G5819" t="s">
        <v>992</v>
      </c>
      <c r="I5819" s="9">
        <v>44221</v>
      </c>
      <c r="J5819">
        <v>10839110</v>
      </c>
      <c r="K5819">
        <v>90055866</v>
      </c>
      <c r="L5819" s="12">
        <v>42</v>
      </c>
      <c r="M5819" s="13" t="s">
        <v>1038</v>
      </c>
      <c r="N5819" s="24" t="s">
        <v>12514</v>
      </c>
      <c r="R5819" s="36"/>
      <c r="S5819" s="37"/>
      <c r="U5819" s="36"/>
      <c r="Y5819" s="38"/>
      <c r="AS5819" s="17"/>
      <c r="AW5819" s="9"/>
    </row>
    <row r="5820" spans="1:49" x14ac:dyDescent="0.2">
      <c r="A5820" s="4" t="s">
        <v>878</v>
      </c>
      <c r="B5820" t="s">
        <v>10598</v>
      </c>
      <c r="C5820" t="s">
        <v>916</v>
      </c>
      <c r="D5820" t="s">
        <v>922</v>
      </c>
      <c r="E5820" t="s">
        <v>910</v>
      </c>
      <c r="F5820" t="s">
        <v>991</v>
      </c>
      <c r="G5820" t="s">
        <v>992</v>
      </c>
      <c r="I5820" s="9">
        <v>44215</v>
      </c>
      <c r="J5820">
        <v>10839410</v>
      </c>
      <c r="K5820">
        <v>760016403</v>
      </c>
      <c r="L5820" s="12">
        <v>89.26</v>
      </c>
      <c r="M5820" s="13" t="s">
        <v>1038</v>
      </c>
      <c r="N5820" s="24" t="s">
        <v>12514</v>
      </c>
      <c r="R5820" s="36"/>
      <c r="S5820" s="37"/>
      <c r="U5820" s="36"/>
      <c r="Y5820" s="38"/>
      <c r="AS5820" s="17"/>
      <c r="AW5820" s="9"/>
    </row>
    <row r="5821" spans="1:49" x14ac:dyDescent="0.2">
      <c r="A5821" s="4" t="s">
        <v>878</v>
      </c>
      <c r="B5821" t="s">
        <v>884</v>
      </c>
      <c r="C5821" t="s">
        <v>941</v>
      </c>
      <c r="D5821" t="s">
        <v>886</v>
      </c>
      <c r="E5821" t="s">
        <v>887</v>
      </c>
      <c r="F5821" t="s">
        <v>957</v>
      </c>
      <c r="G5821" t="s">
        <v>958</v>
      </c>
      <c r="I5821" s="9">
        <v>44217</v>
      </c>
      <c r="J5821">
        <v>10839812</v>
      </c>
      <c r="K5821">
        <v>0</v>
      </c>
      <c r="L5821" s="12">
        <v>19.16</v>
      </c>
      <c r="M5821" s="13" t="s">
        <v>1038</v>
      </c>
      <c r="N5821" s="24" t="s">
        <v>10070</v>
      </c>
      <c r="R5821" s="36"/>
      <c r="S5821" s="37"/>
      <c r="U5821" s="36"/>
      <c r="Y5821" s="38"/>
      <c r="AS5821" s="17"/>
      <c r="AW5821" s="9"/>
    </row>
    <row r="5822" spans="1:49" x14ac:dyDescent="0.2">
      <c r="A5822" s="4" t="s">
        <v>878</v>
      </c>
      <c r="B5822" t="s">
        <v>12215</v>
      </c>
      <c r="C5822" t="s">
        <v>904</v>
      </c>
      <c r="D5822" t="s">
        <v>891</v>
      </c>
      <c r="E5822" t="s">
        <v>938</v>
      </c>
      <c r="F5822" t="s">
        <v>939</v>
      </c>
      <c r="G5822" t="s">
        <v>940</v>
      </c>
      <c r="I5822" s="9">
        <v>44217</v>
      </c>
      <c r="J5822">
        <v>10841928</v>
      </c>
      <c r="K5822">
        <v>0</v>
      </c>
      <c r="L5822" s="12">
        <v>170.3</v>
      </c>
      <c r="M5822" s="13" t="s">
        <v>1038</v>
      </c>
      <c r="N5822" s="24" t="s">
        <v>10604</v>
      </c>
      <c r="R5822" s="36"/>
      <c r="S5822" s="37"/>
      <c r="U5822" s="36"/>
      <c r="Y5822" s="38"/>
      <c r="AS5822" s="17"/>
      <c r="AW5822" s="9"/>
    </row>
    <row r="5823" spans="1:49" x14ac:dyDescent="0.2">
      <c r="A5823" s="4" t="s">
        <v>878</v>
      </c>
      <c r="B5823" t="s">
        <v>12215</v>
      </c>
      <c r="C5823" t="s">
        <v>879</v>
      </c>
      <c r="D5823" t="s">
        <v>891</v>
      </c>
      <c r="E5823" t="s">
        <v>938</v>
      </c>
      <c r="F5823" t="s">
        <v>939</v>
      </c>
      <c r="G5823" t="s">
        <v>940</v>
      </c>
      <c r="I5823" s="9">
        <v>44221</v>
      </c>
      <c r="J5823">
        <v>10842066</v>
      </c>
      <c r="K5823">
        <v>0</v>
      </c>
      <c r="L5823" s="12">
        <v>415.68</v>
      </c>
      <c r="M5823" s="13" t="s">
        <v>1038</v>
      </c>
      <c r="N5823" s="24" t="s">
        <v>10604</v>
      </c>
      <c r="R5823" s="36"/>
      <c r="S5823" s="37"/>
      <c r="U5823" s="36"/>
      <c r="Y5823" s="38"/>
      <c r="AS5823" s="17"/>
      <c r="AW5823" s="9"/>
    </row>
    <row r="5824" spans="1:49" x14ac:dyDescent="0.2">
      <c r="A5824" s="4" t="s">
        <v>878</v>
      </c>
      <c r="B5824" t="s">
        <v>10598</v>
      </c>
      <c r="C5824" t="s">
        <v>916</v>
      </c>
      <c r="D5824" t="s">
        <v>922</v>
      </c>
      <c r="E5824" t="s">
        <v>910</v>
      </c>
      <c r="F5824" t="s">
        <v>991</v>
      </c>
      <c r="G5824" t="s">
        <v>992</v>
      </c>
      <c r="I5824" s="9">
        <v>44222</v>
      </c>
      <c r="J5824">
        <v>10842336</v>
      </c>
      <c r="K5824">
        <v>90056154</v>
      </c>
      <c r="L5824" s="12">
        <v>68.900000000000006</v>
      </c>
      <c r="M5824" s="13" t="s">
        <v>1038</v>
      </c>
      <c r="N5824" s="24" t="s">
        <v>12514</v>
      </c>
      <c r="R5824" s="36"/>
      <c r="S5824" s="37"/>
      <c r="U5824" s="36"/>
      <c r="Y5824" s="38"/>
      <c r="AS5824" s="17"/>
      <c r="AW5824" s="9"/>
    </row>
    <row r="5825" spans="1:49" x14ac:dyDescent="0.2">
      <c r="A5825" s="4" t="s">
        <v>878</v>
      </c>
      <c r="B5825" t="s">
        <v>10598</v>
      </c>
      <c r="C5825" t="s">
        <v>916</v>
      </c>
      <c r="D5825" t="s">
        <v>922</v>
      </c>
      <c r="E5825" t="s">
        <v>910</v>
      </c>
      <c r="F5825" t="s">
        <v>991</v>
      </c>
      <c r="G5825" t="s">
        <v>992</v>
      </c>
      <c r="I5825" s="9">
        <v>44223</v>
      </c>
      <c r="J5825">
        <v>10842338</v>
      </c>
      <c r="K5825">
        <v>90056250</v>
      </c>
      <c r="L5825" s="12">
        <v>49.71</v>
      </c>
      <c r="M5825" s="13" t="s">
        <v>1038</v>
      </c>
      <c r="N5825" s="24" t="s">
        <v>12514</v>
      </c>
      <c r="R5825" s="36"/>
      <c r="S5825" s="37"/>
      <c r="U5825" s="36"/>
      <c r="Y5825" s="38"/>
      <c r="AS5825" s="17"/>
      <c r="AW5825" s="9"/>
    </row>
    <row r="5826" spans="1:49" x14ac:dyDescent="0.2">
      <c r="A5826" s="4" t="s">
        <v>878</v>
      </c>
      <c r="B5826" t="s">
        <v>12215</v>
      </c>
      <c r="C5826" t="s">
        <v>904</v>
      </c>
      <c r="D5826" t="s">
        <v>891</v>
      </c>
      <c r="E5826" t="s">
        <v>938</v>
      </c>
      <c r="F5826" t="s">
        <v>939</v>
      </c>
      <c r="G5826" t="s">
        <v>940</v>
      </c>
      <c r="I5826" s="9">
        <v>44225</v>
      </c>
      <c r="J5826">
        <v>10844783</v>
      </c>
      <c r="K5826">
        <v>0</v>
      </c>
      <c r="L5826" s="12">
        <v>520.98</v>
      </c>
      <c r="M5826" s="13" t="s">
        <v>1038</v>
      </c>
      <c r="N5826" s="24" t="s">
        <v>10604</v>
      </c>
      <c r="R5826" s="36"/>
      <c r="S5826" s="37"/>
      <c r="U5826" s="36"/>
      <c r="Y5826" s="38"/>
      <c r="AS5826" s="17"/>
      <c r="AW5826" s="9"/>
    </row>
    <row r="5827" spans="1:49" x14ac:dyDescent="0.2">
      <c r="A5827" s="4" t="s">
        <v>878</v>
      </c>
      <c r="B5827" t="s">
        <v>895</v>
      </c>
      <c r="C5827" t="s">
        <v>896</v>
      </c>
      <c r="D5827" t="s">
        <v>894</v>
      </c>
      <c r="E5827" t="s">
        <v>1005</v>
      </c>
      <c r="F5827" t="s">
        <v>1006</v>
      </c>
      <c r="G5827" t="s">
        <v>1010</v>
      </c>
      <c r="I5827" s="9">
        <v>44200</v>
      </c>
      <c r="J5827">
        <v>315697</v>
      </c>
      <c r="K5827">
        <v>0</v>
      </c>
      <c r="L5827" s="12">
        <v>2132.7199999999998</v>
      </c>
      <c r="M5827" s="13" t="s">
        <v>1038</v>
      </c>
      <c r="N5827" s="24" t="s">
        <v>627</v>
      </c>
      <c r="R5827" s="36"/>
      <c r="S5827" s="37"/>
      <c r="U5827" s="36"/>
      <c r="Y5827" s="38"/>
      <c r="AS5827" s="17"/>
      <c r="AW5827" s="9"/>
    </row>
    <row r="5828" spans="1:49" x14ac:dyDescent="0.2">
      <c r="A5828" s="4" t="s">
        <v>878</v>
      </c>
      <c r="B5828" t="s">
        <v>895</v>
      </c>
      <c r="C5828" t="s">
        <v>11151</v>
      </c>
      <c r="D5828" t="s">
        <v>894</v>
      </c>
      <c r="E5828" t="s">
        <v>1005</v>
      </c>
      <c r="F5828" t="s">
        <v>1006</v>
      </c>
      <c r="G5828" t="s">
        <v>1010</v>
      </c>
      <c r="I5828" s="9">
        <v>44200</v>
      </c>
      <c r="J5828">
        <v>315698</v>
      </c>
      <c r="K5828">
        <v>0</v>
      </c>
      <c r="L5828" s="12">
        <v>43.6</v>
      </c>
      <c r="M5828" s="13" t="s">
        <v>1038</v>
      </c>
      <c r="N5828" s="24" t="s">
        <v>627</v>
      </c>
      <c r="R5828" s="36"/>
      <c r="S5828" s="37"/>
      <c r="U5828" s="36"/>
      <c r="Y5828" s="38"/>
      <c r="AS5828" s="17"/>
      <c r="AW5828" s="9"/>
    </row>
    <row r="5829" spans="1:49" x14ac:dyDescent="0.2">
      <c r="A5829" s="4" t="s">
        <v>878</v>
      </c>
      <c r="B5829" t="s">
        <v>895</v>
      </c>
      <c r="C5829" t="s">
        <v>11151</v>
      </c>
      <c r="D5829" t="s">
        <v>894</v>
      </c>
      <c r="E5829" t="s">
        <v>1005</v>
      </c>
      <c r="F5829" t="s">
        <v>1006</v>
      </c>
      <c r="G5829" t="s">
        <v>1010</v>
      </c>
      <c r="I5829" s="9">
        <v>44208</v>
      </c>
      <c r="J5829">
        <v>315721</v>
      </c>
      <c r="K5829">
        <v>0</v>
      </c>
      <c r="L5829" s="12">
        <v>43.6</v>
      </c>
      <c r="M5829" s="13" t="s">
        <v>1038</v>
      </c>
      <c r="N5829" s="24" t="s">
        <v>627</v>
      </c>
      <c r="R5829" s="36"/>
      <c r="S5829" s="37"/>
      <c r="U5829" s="36"/>
      <c r="Y5829" s="38"/>
      <c r="AS5829" s="17"/>
      <c r="AW5829" s="9"/>
    </row>
    <row r="5830" spans="1:49" x14ac:dyDescent="0.2">
      <c r="A5830" s="4" t="s">
        <v>878</v>
      </c>
      <c r="B5830" t="s">
        <v>895</v>
      </c>
      <c r="C5830" t="s">
        <v>11151</v>
      </c>
      <c r="D5830" t="s">
        <v>894</v>
      </c>
      <c r="E5830" t="s">
        <v>1005</v>
      </c>
      <c r="F5830" t="s">
        <v>1006</v>
      </c>
      <c r="G5830" t="s">
        <v>1011</v>
      </c>
      <c r="I5830" s="9">
        <v>44210</v>
      </c>
      <c r="J5830">
        <v>315733</v>
      </c>
      <c r="K5830">
        <v>0</v>
      </c>
      <c r="L5830" s="12">
        <v>4619</v>
      </c>
      <c r="M5830" s="13" t="s">
        <v>1038</v>
      </c>
      <c r="N5830" s="24" t="s">
        <v>1523</v>
      </c>
      <c r="R5830" s="36"/>
      <c r="S5830" s="37"/>
      <c r="U5830" s="36"/>
      <c r="Y5830" s="38"/>
      <c r="AS5830" s="17"/>
      <c r="AW5830" s="9"/>
    </row>
    <row r="5831" spans="1:49" x14ac:dyDescent="0.2">
      <c r="A5831" s="4" t="s">
        <v>878</v>
      </c>
      <c r="B5831" t="s">
        <v>895</v>
      </c>
      <c r="C5831" t="s">
        <v>896</v>
      </c>
      <c r="D5831" t="s">
        <v>894</v>
      </c>
      <c r="E5831" t="s">
        <v>1005</v>
      </c>
      <c r="F5831" t="s">
        <v>1006</v>
      </c>
      <c r="G5831" t="s">
        <v>1007</v>
      </c>
      <c r="I5831" s="9">
        <v>44214</v>
      </c>
      <c r="J5831">
        <v>315745</v>
      </c>
      <c r="K5831">
        <v>0</v>
      </c>
      <c r="L5831" s="12">
        <v>2322.5</v>
      </c>
      <c r="M5831" s="13" t="s">
        <v>1038</v>
      </c>
      <c r="N5831" s="24" t="s">
        <v>1286</v>
      </c>
      <c r="R5831" s="36"/>
      <c r="S5831" s="37"/>
      <c r="U5831" s="36"/>
      <c r="Y5831" s="38"/>
      <c r="AS5831" s="17"/>
      <c r="AW5831" s="9"/>
    </row>
    <row r="5832" spans="1:49" x14ac:dyDescent="0.2">
      <c r="A5832" s="4" t="s">
        <v>878</v>
      </c>
      <c r="B5832" t="s">
        <v>895</v>
      </c>
      <c r="C5832" t="s">
        <v>896</v>
      </c>
      <c r="D5832" t="s">
        <v>894</v>
      </c>
      <c r="E5832" t="s">
        <v>1005</v>
      </c>
      <c r="F5832" t="s">
        <v>1006</v>
      </c>
      <c r="G5832" t="s">
        <v>1007</v>
      </c>
      <c r="I5832" s="9">
        <v>44214</v>
      </c>
      <c r="J5832">
        <v>315747</v>
      </c>
      <c r="K5832">
        <v>0</v>
      </c>
      <c r="L5832" s="12">
        <v>49860.29</v>
      </c>
      <c r="M5832" s="13" t="s">
        <v>1038</v>
      </c>
      <c r="N5832" s="24" t="s">
        <v>12157</v>
      </c>
      <c r="R5832" s="36"/>
      <c r="S5832" s="37"/>
      <c r="U5832" s="36"/>
      <c r="Y5832" s="38"/>
      <c r="AS5832" s="17"/>
      <c r="AW5832" s="9"/>
    </row>
    <row r="5833" spans="1:49" x14ac:dyDescent="0.2">
      <c r="A5833" s="4" t="s">
        <v>878</v>
      </c>
      <c r="B5833" t="s">
        <v>895</v>
      </c>
      <c r="C5833" t="s">
        <v>896</v>
      </c>
      <c r="D5833" t="s">
        <v>894</v>
      </c>
      <c r="E5833" t="s">
        <v>1005</v>
      </c>
      <c r="F5833" t="s">
        <v>1006</v>
      </c>
      <c r="G5833" t="s">
        <v>1007</v>
      </c>
      <c r="I5833" s="9">
        <v>44215</v>
      </c>
      <c r="J5833">
        <v>315751</v>
      </c>
      <c r="K5833">
        <v>0</v>
      </c>
      <c r="L5833" s="12">
        <v>221.43</v>
      </c>
      <c r="M5833" s="13" t="s">
        <v>1038</v>
      </c>
      <c r="N5833" s="24" t="s">
        <v>1802</v>
      </c>
      <c r="R5833" s="36"/>
      <c r="S5833" s="37"/>
      <c r="U5833" s="36"/>
      <c r="Y5833" s="38"/>
      <c r="AS5833" s="17"/>
      <c r="AW5833" s="9"/>
    </row>
    <row r="5834" spans="1:49" x14ac:dyDescent="0.2">
      <c r="A5834" s="4" t="s">
        <v>878</v>
      </c>
      <c r="B5834" t="s">
        <v>895</v>
      </c>
      <c r="C5834" t="s">
        <v>11151</v>
      </c>
      <c r="D5834" t="s">
        <v>894</v>
      </c>
      <c r="E5834" t="s">
        <v>1005</v>
      </c>
      <c r="F5834" t="s">
        <v>1006</v>
      </c>
      <c r="G5834" t="s">
        <v>1010</v>
      </c>
      <c r="I5834" s="9">
        <v>44215</v>
      </c>
      <c r="J5834">
        <v>315755</v>
      </c>
      <c r="K5834">
        <v>0</v>
      </c>
      <c r="L5834" s="12">
        <v>60</v>
      </c>
      <c r="M5834" s="13" t="s">
        <v>1038</v>
      </c>
      <c r="N5834" s="24" t="s">
        <v>627</v>
      </c>
      <c r="R5834" s="36"/>
      <c r="S5834" s="37"/>
      <c r="U5834" s="36"/>
      <c r="Y5834" s="38"/>
      <c r="AS5834" s="17"/>
      <c r="AW5834" s="9"/>
    </row>
    <row r="5835" spans="1:49" x14ac:dyDescent="0.2">
      <c r="A5835" s="4" t="s">
        <v>878</v>
      </c>
      <c r="B5835" t="s">
        <v>895</v>
      </c>
      <c r="C5835" t="s">
        <v>896</v>
      </c>
      <c r="D5835" t="s">
        <v>894</v>
      </c>
      <c r="E5835" t="s">
        <v>1005</v>
      </c>
      <c r="F5835" t="s">
        <v>1006</v>
      </c>
      <c r="G5835" t="s">
        <v>1007</v>
      </c>
      <c r="I5835" s="9">
        <v>44215</v>
      </c>
      <c r="J5835">
        <v>315762</v>
      </c>
      <c r="K5835">
        <v>0</v>
      </c>
      <c r="L5835" s="12">
        <v>857.13</v>
      </c>
      <c r="M5835" s="13" t="s">
        <v>1038</v>
      </c>
      <c r="N5835" s="24" t="s">
        <v>12157</v>
      </c>
      <c r="R5835" s="36"/>
      <c r="S5835" s="37"/>
      <c r="U5835" s="36"/>
      <c r="Y5835" s="38"/>
      <c r="AS5835" s="17"/>
      <c r="AW5835" s="9"/>
    </row>
    <row r="5836" spans="1:49" x14ac:dyDescent="0.2">
      <c r="A5836" s="4" t="s">
        <v>878</v>
      </c>
      <c r="B5836" t="s">
        <v>895</v>
      </c>
      <c r="C5836" t="s">
        <v>896</v>
      </c>
      <c r="D5836" t="s">
        <v>894</v>
      </c>
      <c r="E5836" t="s">
        <v>1005</v>
      </c>
      <c r="F5836" t="s">
        <v>1006</v>
      </c>
      <c r="G5836" t="s">
        <v>1010</v>
      </c>
      <c r="I5836" s="9">
        <v>44221</v>
      </c>
      <c r="J5836">
        <v>315787</v>
      </c>
      <c r="K5836">
        <v>0</v>
      </c>
      <c r="L5836" s="12">
        <v>34.880000000000003</v>
      </c>
      <c r="M5836" s="13" t="s">
        <v>1038</v>
      </c>
      <c r="N5836" s="24" t="s">
        <v>627</v>
      </c>
      <c r="R5836" s="36"/>
      <c r="S5836" s="37"/>
      <c r="U5836" s="36"/>
      <c r="Y5836" s="38"/>
      <c r="AS5836" s="17"/>
      <c r="AW5836" s="9"/>
    </row>
    <row r="5837" spans="1:49" x14ac:dyDescent="0.2">
      <c r="A5837" s="4" t="s">
        <v>878</v>
      </c>
      <c r="B5837" t="s">
        <v>895</v>
      </c>
      <c r="C5837" t="s">
        <v>896</v>
      </c>
      <c r="D5837" t="s">
        <v>894</v>
      </c>
      <c r="E5837" t="s">
        <v>1005</v>
      </c>
      <c r="F5837" t="s">
        <v>1006</v>
      </c>
      <c r="G5837" t="s">
        <v>1010</v>
      </c>
      <c r="I5837" s="9">
        <v>44225</v>
      </c>
      <c r="J5837">
        <v>315810</v>
      </c>
      <c r="K5837">
        <v>0</v>
      </c>
      <c r="L5837" s="12">
        <v>2132.7199999999998</v>
      </c>
      <c r="M5837" s="13" t="s">
        <v>1038</v>
      </c>
      <c r="N5837" s="24" t="s">
        <v>627</v>
      </c>
      <c r="R5837" s="36"/>
      <c r="S5837" s="37"/>
      <c r="U5837" s="36"/>
      <c r="Y5837" s="38"/>
      <c r="AS5837" s="17"/>
      <c r="AW5837" s="9"/>
    </row>
    <row r="5838" spans="1:49" x14ac:dyDescent="0.2">
      <c r="A5838" s="4" t="s">
        <v>878</v>
      </c>
      <c r="B5838" t="s">
        <v>10598</v>
      </c>
      <c r="C5838" t="s">
        <v>916</v>
      </c>
      <c r="D5838" t="s">
        <v>922</v>
      </c>
      <c r="E5838" t="s">
        <v>910</v>
      </c>
      <c r="F5838" t="s">
        <v>991</v>
      </c>
      <c r="G5838" t="s">
        <v>992</v>
      </c>
      <c r="I5838" s="9">
        <v>44204</v>
      </c>
      <c r="J5838">
        <v>10827202</v>
      </c>
      <c r="K5838">
        <v>90055643</v>
      </c>
      <c r="L5838" s="12">
        <v>96.82</v>
      </c>
      <c r="M5838" s="13" t="s">
        <v>1038</v>
      </c>
      <c r="N5838" s="24" t="s">
        <v>12514</v>
      </c>
      <c r="R5838" s="36"/>
      <c r="S5838" s="37"/>
      <c r="U5838" s="36"/>
      <c r="Y5838" s="38"/>
      <c r="AS5838" s="17"/>
      <c r="AW5838" s="9"/>
    </row>
    <row r="5839" spans="1:49" x14ac:dyDescent="0.2">
      <c r="A5839" s="4" t="s">
        <v>878</v>
      </c>
      <c r="B5839" t="s">
        <v>884</v>
      </c>
      <c r="C5839" t="s">
        <v>889</v>
      </c>
      <c r="D5839" t="s">
        <v>886</v>
      </c>
      <c r="E5839" t="s">
        <v>887</v>
      </c>
      <c r="F5839" t="s">
        <v>957</v>
      </c>
      <c r="G5839" t="s">
        <v>965</v>
      </c>
      <c r="I5839" s="9">
        <v>44211</v>
      </c>
      <c r="J5839">
        <v>10831700</v>
      </c>
      <c r="K5839">
        <v>0</v>
      </c>
      <c r="L5839" s="12">
        <v>3.25</v>
      </c>
      <c r="M5839" s="13" t="s">
        <v>1038</v>
      </c>
      <c r="N5839" s="24" t="s">
        <v>3039</v>
      </c>
      <c r="R5839" s="36"/>
      <c r="S5839" s="37"/>
      <c r="U5839" s="36"/>
      <c r="Y5839" s="38"/>
      <c r="AS5839" s="17"/>
      <c r="AW5839" s="9"/>
    </row>
    <row r="5840" spans="1:49" x14ac:dyDescent="0.2">
      <c r="A5840" s="4" t="s">
        <v>878</v>
      </c>
      <c r="B5840" t="s">
        <v>884</v>
      </c>
      <c r="C5840" t="s">
        <v>941</v>
      </c>
      <c r="D5840" t="s">
        <v>886</v>
      </c>
      <c r="E5840" t="s">
        <v>887</v>
      </c>
      <c r="F5840" t="s">
        <v>957</v>
      </c>
      <c r="G5840" t="s">
        <v>965</v>
      </c>
      <c r="I5840" s="9">
        <v>44211</v>
      </c>
      <c r="J5840">
        <v>10831758</v>
      </c>
      <c r="K5840">
        <v>0</v>
      </c>
      <c r="L5840" s="12">
        <v>37.950000000000003</v>
      </c>
      <c r="M5840" s="13" t="s">
        <v>1038</v>
      </c>
      <c r="N5840" s="24" t="s">
        <v>3039</v>
      </c>
      <c r="R5840" s="36"/>
      <c r="S5840" s="37"/>
      <c r="U5840" s="36"/>
      <c r="Y5840" s="38"/>
      <c r="AS5840" s="17"/>
      <c r="AW5840" s="9"/>
    </row>
    <row r="5841" spans="1:49" x14ac:dyDescent="0.2">
      <c r="A5841" s="4" t="s">
        <v>878</v>
      </c>
      <c r="B5841" t="s">
        <v>884</v>
      </c>
      <c r="C5841" t="s">
        <v>889</v>
      </c>
      <c r="D5841" t="s">
        <v>886</v>
      </c>
      <c r="E5841" t="s">
        <v>887</v>
      </c>
      <c r="F5841" t="s">
        <v>957</v>
      </c>
      <c r="G5841" t="s">
        <v>965</v>
      </c>
      <c r="I5841" s="9">
        <v>44211</v>
      </c>
      <c r="J5841">
        <v>10831907</v>
      </c>
      <c r="K5841">
        <v>0</v>
      </c>
      <c r="L5841" s="12">
        <v>6.5</v>
      </c>
      <c r="M5841" s="13" t="s">
        <v>1038</v>
      </c>
      <c r="N5841" s="24" t="s">
        <v>3039</v>
      </c>
      <c r="R5841" s="36"/>
      <c r="S5841" s="37"/>
      <c r="U5841" s="36"/>
      <c r="Y5841" s="38"/>
      <c r="AS5841" s="17"/>
      <c r="AW5841" s="9"/>
    </row>
    <row r="5842" spans="1:49" x14ac:dyDescent="0.2">
      <c r="A5842" s="4" t="s">
        <v>878</v>
      </c>
      <c r="B5842" t="s">
        <v>884</v>
      </c>
      <c r="C5842" t="s">
        <v>889</v>
      </c>
      <c r="D5842" t="s">
        <v>886</v>
      </c>
      <c r="E5842" t="s">
        <v>887</v>
      </c>
      <c r="F5842" t="s">
        <v>957</v>
      </c>
      <c r="G5842" t="s">
        <v>965</v>
      </c>
      <c r="I5842" s="9">
        <v>44211</v>
      </c>
      <c r="J5842">
        <v>10831975</v>
      </c>
      <c r="K5842">
        <v>0</v>
      </c>
      <c r="L5842" s="12">
        <v>13.84</v>
      </c>
      <c r="M5842" s="13" t="s">
        <v>1038</v>
      </c>
      <c r="N5842" s="24" t="s">
        <v>3039</v>
      </c>
      <c r="R5842" s="36"/>
      <c r="S5842" s="37"/>
      <c r="U5842" s="36"/>
      <c r="Y5842" s="38"/>
      <c r="AS5842" s="17"/>
      <c r="AW5842" s="9"/>
    </row>
    <row r="5843" spans="1:49" x14ac:dyDescent="0.2">
      <c r="A5843" s="4" t="s">
        <v>878</v>
      </c>
      <c r="B5843" t="s">
        <v>884</v>
      </c>
      <c r="C5843" t="s">
        <v>889</v>
      </c>
      <c r="D5843" t="s">
        <v>886</v>
      </c>
      <c r="E5843" t="s">
        <v>887</v>
      </c>
      <c r="F5843" t="s">
        <v>957</v>
      </c>
      <c r="G5843" t="s">
        <v>965</v>
      </c>
      <c r="I5843" s="9">
        <v>44211</v>
      </c>
      <c r="J5843">
        <v>10831987</v>
      </c>
      <c r="K5843">
        <v>0</v>
      </c>
      <c r="L5843" s="12">
        <v>21</v>
      </c>
      <c r="M5843" s="13" t="s">
        <v>1038</v>
      </c>
      <c r="N5843" s="24" t="s">
        <v>3039</v>
      </c>
      <c r="R5843" s="36"/>
      <c r="S5843" s="37"/>
      <c r="U5843" s="36"/>
      <c r="Y5843" s="38"/>
      <c r="AS5843" s="17"/>
      <c r="AW5843" s="9"/>
    </row>
    <row r="5844" spans="1:49" x14ac:dyDescent="0.2">
      <c r="A5844" s="4" t="s">
        <v>878</v>
      </c>
      <c r="B5844" t="s">
        <v>884</v>
      </c>
      <c r="C5844" t="s">
        <v>885</v>
      </c>
      <c r="D5844" t="s">
        <v>886</v>
      </c>
      <c r="E5844" t="s">
        <v>887</v>
      </c>
      <c r="F5844" t="s">
        <v>957</v>
      </c>
      <c r="G5844" t="s">
        <v>958</v>
      </c>
      <c r="I5844" s="9">
        <v>44211</v>
      </c>
      <c r="J5844">
        <v>10832008</v>
      </c>
      <c r="K5844">
        <v>0</v>
      </c>
      <c r="L5844" s="12">
        <v>11.2</v>
      </c>
      <c r="M5844" s="13" t="s">
        <v>1038</v>
      </c>
      <c r="N5844" s="24" t="s">
        <v>3039</v>
      </c>
      <c r="R5844" s="36"/>
      <c r="S5844" s="37"/>
      <c r="U5844" s="36"/>
      <c r="Y5844" s="38"/>
      <c r="AS5844" s="17"/>
      <c r="AW5844" s="9"/>
    </row>
    <row r="5845" spans="1:49" x14ac:dyDescent="0.2">
      <c r="A5845" s="4" t="s">
        <v>878</v>
      </c>
      <c r="B5845" t="s">
        <v>884</v>
      </c>
      <c r="C5845" t="s">
        <v>889</v>
      </c>
      <c r="D5845" t="s">
        <v>886</v>
      </c>
      <c r="E5845" t="s">
        <v>887</v>
      </c>
      <c r="F5845" t="s">
        <v>957</v>
      </c>
      <c r="G5845" t="s">
        <v>965</v>
      </c>
      <c r="I5845" s="9">
        <v>44211</v>
      </c>
      <c r="J5845">
        <v>10832076</v>
      </c>
      <c r="K5845">
        <v>0</v>
      </c>
      <c r="L5845" s="12">
        <v>8.6999999999999993</v>
      </c>
      <c r="M5845" s="13" t="s">
        <v>1038</v>
      </c>
      <c r="N5845" s="24" t="s">
        <v>3039</v>
      </c>
      <c r="R5845" s="36"/>
      <c r="S5845" s="37"/>
      <c r="U5845" s="36"/>
      <c r="Y5845" s="38"/>
      <c r="AS5845" s="17"/>
      <c r="AW5845" s="9"/>
    </row>
    <row r="5846" spans="1:49" x14ac:dyDescent="0.2">
      <c r="A5846" s="4" t="s">
        <v>878</v>
      </c>
      <c r="B5846" t="s">
        <v>884</v>
      </c>
      <c r="C5846" t="s">
        <v>885</v>
      </c>
      <c r="D5846" t="s">
        <v>886</v>
      </c>
      <c r="E5846" t="s">
        <v>887</v>
      </c>
      <c r="F5846" t="s">
        <v>981</v>
      </c>
      <c r="G5846" t="s">
        <v>983</v>
      </c>
      <c r="I5846" s="9">
        <v>44211</v>
      </c>
      <c r="J5846">
        <v>10832077</v>
      </c>
      <c r="K5846">
        <v>0</v>
      </c>
      <c r="L5846" s="12">
        <v>11.2</v>
      </c>
      <c r="M5846" s="13" t="s">
        <v>1038</v>
      </c>
      <c r="N5846" s="24" t="s">
        <v>3039</v>
      </c>
      <c r="R5846" s="36"/>
      <c r="S5846" s="37"/>
      <c r="U5846" s="36"/>
      <c r="Y5846" s="38"/>
      <c r="AS5846" s="17"/>
      <c r="AW5846" s="9"/>
    </row>
    <row r="5847" spans="1:49" x14ac:dyDescent="0.2">
      <c r="A5847" s="4" t="s">
        <v>878</v>
      </c>
      <c r="B5847" t="s">
        <v>884</v>
      </c>
      <c r="C5847" t="s">
        <v>885</v>
      </c>
      <c r="D5847" t="s">
        <v>886</v>
      </c>
      <c r="E5847" t="s">
        <v>887</v>
      </c>
      <c r="F5847" t="s">
        <v>957</v>
      </c>
      <c r="G5847" t="s">
        <v>965</v>
      </c>
      <c r="I5847" s="9">
        <v>44211</v>
      </c>
      <c r="J5847">
        <v>10832131</v>
      </c>
      <c r="K5847">
        <v>0</v>
      </c>
      <c r="L5847" s="12">
        <v>5.8</v>
      </c>
      <c r="M5847" s="13" t="s">
        <v>1038</v>
      </c>
      <c r="N5847" s="24" t="s">
        <v>3039</v>
      </c>
      <c r="R5847" s="36"/>
      <c r="S5847" s="37"/>
      <c r="U5847" s="36"/>
      <c r="Y5847" s="38"/>
      <c r="AS5847" s="17"/>
      <c r="AW5847" s="9"/>
    </row>
    <row r="5848" spans="1:49" x14ac:dyDescent="0.2">
      <c r="A5848" s="4" t="s">
        <v>878</v>
      </c>
      <c r="B5848" t="s">
        <v>884</v>
      </c>
      <c r="C5848" t="s">
        <v>889</v>
      </c>
      <c r="D5848" t="s">
        <v>886</v>
      </c>
      <c r="E5848" t="s">
        <v>887</v>
      </c>
      <c r="F5848" t="s">
        <v>957</v>
      </c>
      <c r="G5848" t="s">
        <v>965</v>
      </c>
      <c r="I5848" s="9">
        <v>44211</v>
      </c>
      <c r="J5848">
        <v>10832132</v>
      </c>
      <c r="K5848">
        <v>0</v>
      </c>
      <c r="L5848" s="12">
        <v>12.6</v>
      </c>
      <c r="M5848" s="13" t="s">
        <v>1038</v>
      </c>
      <c r="N5848" s="24" t="s">
        <v>3039</v>
      </c>
      <c r="R5848" s="36"/>
      <c r="S5848" s="37"/>
      <c r="U5848" s="36"/>
      <c r="Y5848" s="38"/>
      <c r="AS5848" s="17"/>
      <c r="AW5848" s="9"/>
    </row>
    <row r="5849" spans="1:49" x14ac:dyDescent="0.2">
      <c r="A5849" s="4" t="s">
        <v>878</v>
      </c>
      <c r="B5849" t="s">
        <v>884</v>
      </c>
      <c r="C5849" t="s">
        <v>885</v>
      </c>
      <c r="D5849" t="s">
        <v>886</v>
      </c>
      <c r="E5849" t="s">
        <v>887</v>
      </c>
      <c r="F5849" t="s">
        <v>957</v>
      </c>
      <c r="G5849" t="s">
        <v>965</v>
      </c>
      <c r="I5849" s="9">
        <v>44211</v>
      </c>
      <c r="J5849">
        <v>10832153</v>
      </c>
      <c r="K5849">
        <v>0</v>
      </c>
      <c r="L5849" s="12">
        <v>3.3</v>
      </c>
      <c r="M5849" s="13" t="s">
        <v>1038</v>
      </c>
      <c r="N5849" s="24" t="s">
        <v>3039</v>
      </c>
      <c r="R5849" s="36"/>
      <c r="S5849" s="37"/>
      <c r="U5849" s="36"/>
      <c r="Y5849" s="38"/>
      <c r="AS5849" s="17"/>
      <c r="AW5849" s="9"/>
    </row>
    <row r="5850" spans="1:49" x14ac:dyDescent="0.2">
      <c r="A5850" s="4" t="s">
        <v>878</v>
      </c>
      <c r="B5850" t="s">
        <v>884</v>
      </c>
      <c r="C5850" t="s">
        <v>941</v>
      </c>
      <c r="D5850" t="s">
        <v>886</v>
      </c>
      <c r="E5850" t="s">
        <v>887</v>
      </c>
      <c r="F5850" t="s">
        <v>957</v>
      </c>
      <c r="G5850" t="s">
        <v>965</v>
      </c>
      <c r="I5850" s="9">
        <v>44211</v>
      </c>
      <c r="J5850">
        <v>10832181</v>
      </c>
      <c r="K5850">
        <v>0</v>
      </c>
      <c r="L5850" s="12">
        <v>3.1</v>
      </c>
      <c r="M5850" s="13" t="s">
        <v>1038</v>
      </c>
      <c r="N5850" s="24" t="s">
        <v>3039</v>
      </c>
      <c r="R5850" s="36"/>
      <c r="S5850" s="37"/>
      <c r="U5850" s="36"/>
      <c r="Y5850" s="38"/>
      <c r="AS5850" s="17"/>
      <c r="AW5850" s="9"/>
    </row>
    <row r="5851" spans="1:49" x14ac:dyDescent="0.2">
      <c r="A5851" s="4" t="s">
        <v>878</v>
      </c>
      <c r="B5851" t="s">
        <v>884</v>
      </c>
      <c r="C5851" t="s">
        <v>941</v>
      </c>
      <c r="D5851" t="s">
        <v>886</v>
      </c>
      <c r="E5851" t="s">
        <v>887</v>
      </c>
      <c r="F5851" t="s">
        <v>957</v>
      </c>
      <c r="G5851" t="s">
        <v>965</v>
      </c>
      <c r="I5851" s="9">
        <v>44211</v>
      </c>
      <c r="J5851">
        <v>10832210</v>
      </c>
      <c r="K5851">
        <v>0</v>
      </c>
      <c r="L5851" s="12">
        <v>15.6</v>
      </c>
      <c r="M5851" s="13" t="s">
        <v>1038</v>
      </c>
      <c r="N5851" s="24" t="s">
        <v>3039</v>
      </c>
      <c r="R5851" s="36"/>
      <c r="S5851" s="37"/>
      <c r="U5851" s="36"/>
      <c r="Y5851" s="38"/>
      <c r="AS5851" s="17"/>
      <c r="AW5851" s="9"/>
    </row>
    <row r="5852" spans="1:49" x14ac:dyDescent="0.2">
      <c r="A5852" s="4" t="s">
        <v>878</v>
      </c>
      <c r="B5852" t="s">
        <v>12215</v>
      </c>
      <c r="C5852" t="s">
        <v>879</v>
      </c>
      <c r="D5852" t="s">
        <v>891</v>
      </c>
      <c r="E5852" t="s">
        <v>938</v>
      </c>
      <c r="F5852" t="s">
        <v>939</v>
      </c>
      <c r="G5852" t="s">
        <v>940</v>
      </c>
      <c r="I5852" s="9">
        <v>44207</v>
      </c>
      <c r="J5852">
        <v>10836399</v>
      </c>
      <c r="K5852">
        <v>0</v>
      </c>
      <c r="L5852" s="12">
        <v>576.15</v>
      </c>
      <c r="M5852" s="13" t="s">
        <v>1038</v>
      </c>
      <c r="N5852" s="24" t="s">
        <v>10604</v>
      </c>
      <c r="R5852" s="36"/>
      <c r="S5852" s="37"/>
      <c r="U5852" s="36"/>
      <c r="Y5852" s="38"/>
      <c r="AS5852" s="17"/>
      <c r="AW5852" s="9"/>
    </row>
    <row r="5853" spans="1:49" x14ac:dyDescent="0.2">
      <c r="A5853" s="4" t="s">
        <v>878</v>
      </c>
      <c r="B5853" t="s">
        <v>12215</v>
      </c>
      <c r="C5853" t="s">
        <v>904</v>
      </c>
      <c r="D5853" t="s">
        <v>891</v>
      </c>
      <c r="E5853" t="s">
        <v>938</v>
      </c>
      <c r="F5853" t="s">
        <v>939</v>
      </c>
      <c r="G5853" t="s">
        <v>940</v>
      </c>
      <c r="I5853" s="9">
        <v>44207</v>
      </c>
      <c r="J5853">
        <v>10836401</v>
      </c>
      <c r="K5853">
        <v>0</v>
      </c>
      <c r="L5853" s="12">
        <v>433.13</v>
      </c>
      <c r="M5853" s="13" t="s">
        <v>1038</v>
      </c>
      <c r="N5853" s="24" t="s">
        <v>10604</v>
      </c>
      <c r="R5853" s="36"/>
      <c r="S5853" s="37"/>
      <c r="U5853" s="36"/>
      <c r="Y5853" s="38"/>
      <c r="AS5853" s="17"/>
      <c r="AW5853" s="9"/>
    </row>
    <row r="5854" spans="1:49" x14ac:dyDescent="0.2">
      <c r="A5854" s="4" t="s">
        <v>878</v>
      </c>
      <c r="B5854" t="s">
        <v>12215</v>
      </c>
      <c r="C5854" t="s">
        <v>904</v>
      </c>
      <c r="D5854" t="s">
        <v>891</v>
      </c>
      <c r="E5854" t="s">
        <v>938</v>
      </c>
      <c r="F5854" t="s">
        <v>939</v>
      </c>
      <c r="G5854" t="s">
        <v>940</v>
      </c>
      <c r="I5854" s="9">
        <v>44207</v>
      </c>
      <c r="J5854">
        <v>10836402</v>
      </c>
      <c r="K5854">
        <v>0</v>
      </c>
      <c r="L5854" s="12">
        <v>317.05</v>
      </c>
      <c r="M5854" s="13" t="s">
        <v>1038</v>
      </c>
      <c r="N5854" s="24" t="s">
        <v>10604</v>
      </c>
      <c r="R5854" s="36"/>
      <c r="S5854" s="37"/>
      <c r="U5854" s="36"/>
      <c r="Y5854" s="38"/>
      <c r="AS5854" s="17"/>
      <c r="AW5854" s="9"/>
    </row>
    <row r="5855" spans="1:49" x14ac:dyDescent="0.2">
      <c r="A5855" s="4" t="s">
        <v>878</v>
      </c>
      <c r="B5855" t="s">
        <v>10598</v>
      </c>
      <c r="C5855" t="s">
        <v>916</v>
      </c>
      <c r="D5855" t="s">
        <v>922</v>
      </c>
      <c r="E5855" t="s">
        <v>910</v>
      </c>
      <c r="F5855" t="s">
        <v>991</v>
      </c>
      <c r="G5855" t="s">
        <v>993</v>
      </c>
      <c r="I5855" s="9">
        <v>44208</v>
      </c>
      <c r="J5855">
        <v>10836477</v>
      </c>
      <c r="K5855">
        <v>90055745</v>
      </c>
      <c r="L5855" s="12">
        <v>80</v>
      </c>
      <c r="M5855" s="13" t="s">
        <v>1038</v>
      </c>
      <c r="N5855" s="24" t="s">
        <v>1228</v>
      </c>
      <c r="R5855" s="36"/>
      <c r="S5855" s="37"/>
      <c r="U5855" s="36"/>
      <c r="Y5855" s="38"/>
      <c r="AS5855" s="17"/>
      <c r="AW5855" s="9"/>
    </row>
    <row r="5856" spans="1:49" x14ac:dyDescent="0.2">
      <c r="A5856" s="4" t="s">
        <v>878</v>
      </c>
      <c r="B5856" t="s">
        <v>895</v>
      </c>
      <c r="C5856" t="s">
        <v>11151</v>
      </c>
      <c r="D5856" t="s">
        <v>894</v>
      </c>
      <c r="E5856" t="s">
        <v>1005</v>
      </c>
      <c r="F5856" t="s">
        <v>1006</v>
      </c>
      <c r="G5856" t="s">
        <v>1010</v>
      </c>
      <c r="I5856" s="9">
        <v>44208</v>
      </c>
      <c r="J5856">
        <v>10836631</v>
      </c>
      <c r="K5856">
        <v>0</v>
      </c>
      <c r="L5856" s="12">
        <v>1260.5</v>
      </c>
      <c r="M5856" s="13" t="s">
        <v>1038</v>
      </c>
      <c r="N5856" s="24" t="s">
        <v>1504</v>
      </c>
      <c r="R5856" s="36"/>
      <c r="S5856" s="37"/>
      <c r="U5856" s="36"/>
      <c r="Y5856" s="38"/>
      <c r="AS5856" s="17"/>
      <c r="AW5856" s="9"/>
    </row>
    <row r="5857" spans="1:49" x14ac:dyDescent="0.2">
      <c r="A5857" s="4" t="s">
        <v>878</v>
      </c>
      <c r="B5857" t="s">
        <v>10598</v>
      </c>
      <c r="C5857" t="s">
        <v>916</v>
      </c>
      <c r="D5857" t="s">
        <v>922</v>
      </c>
      <c r="E5857" t="s">
        <v>910</v>
      </c>
      <c r="F5857" t="s">
        <v>991</v>
      </c>
      <c r="G5857" t="s">
        <v>992</v>
      </c>
      <c r="I5857" s="9">
        <v>44221</v>
      </c>
      <c r="J5857">
        <v>10839110</v>
      </c>
      <c r="K5857">
        <v>90055867</v>
      </c>
      <c r="L5857" s="12">
        <v>216.58</v>
      </c>
      <c r="M5857" s="13" t="s">
        <v>1038</v>
      </c>
      <c r="N5857" s="24" t="s">
        <v>12514</v>
      </c>
      <c r="R5857" s="36"/>
      <c r="S5857" s="37"/>
      <c r="U5857" s="36"/>
      <c r="Y5857" s="38"/>
      <c r="AS5857" s="17"/>
      <c r="AW5857" s="9"/>
    </row>
    <row r="5858" spans="1:49" x14ac:dyDescent="0.2">
      <c r="A5858" s="4" t="s">
        <v>878</v>
      </c>
      <c r="B5858" t="s">
        <v>10598</v>
      </c>
      <c r="C5858" t="s">
        <v>916</v>
      </c>
      <c r="D5858" t="s">
        <v>922</v>
      </c>
      <c r="E5858" t="s">
        <v>910</v>
      </c>
      <c r="F5858" t="s">
        <v>991</v>
      </c>
      <c r="G5858" t="s">
        <v>992</v>
      </c>
      <c r="I5858" s="9">
        <v>44215</v>
      </c>
      <c r="J5858">
        <v>10839410</v>
      </c>
      <c r="K5858">
        <v>760016404</v>
      </c>
      <c r="L5858" s="12">
        <v>131.16</v>
      </c>
      <c r="M5858" s="13" t="s">
        <v>1038</v>
      </c>
      <c r="N5858" s="24" t="s">
        <v>12514</v>
      </c>
      <c r="R5858" s="36"/>
      <c r="S5858" s="37"/>
      <c r="U5858" s="36"/>
      <c r="Y5858" s="38"/>
      <c r="AS5858" s="17"/>
      <c r="AW5858" s="9"/>
    </row>
    <row r="5859" spans="1:49" x14ac:dyDescent="0.2">
      <c r="A5859" s="4" t="s">
        <v>878</v>
      </c>
      <c r="B5859" t="s">
        <v>884</v>
      </c>
      <c r="C5859" t="s">
        <v>941</v>
      </c>
      <c r="D5859" t="s">
        <v>886</v>
      </c>
      <c r="E5859" t="s">
        <v>887</v>
      </c>
      <c r="F5859" t="s">
        <v>957</v>
      </c>
      <c r="G5859" t="s">
        <v>958</v>
      </c>
      <c r="I5859" s="9">
        <v>44217</v>
      </c>
      <c r="J5859">
        <v>10839812</v>
      </c>
      <c r="K5859">
        <v>0</v>
      </c>
      <c r="L5859" s="12">
        <v>13.32</v>
      </c>
      <c r="M5859" s="13" t="s">
        <v>1038</v>
      </c>
      <c r="N5859" s="24" t="s">
        <v>10070</v>
      </c>
      <c r="R5859" s="36"/>
      <c r="S5859" s="37"/>
      <c r="U5859" s="36"/>
      <c r="Y5859" s="38"/>
      <c r="AS5859" s="17"/>
      <c r="AW5859" s="9"/>
    </row>
    <row r="5860" spans="1:49" x14ac:dyDescent="0.2">
      <c r="A5860" s="4" t="s">
        <v>878</v>
      </c>
      <c r="B5860" t="s">
        <v>12215</v>
      </c>
      <c r="C5860" t="s">
        <v>904</v>
      </c>
      <c r="D5860" t="s">
        <v>891</v>
      </c>
      <c r="E5860" t="s">
        <v>938</v>
      </c>
      <c r="F5860" t="s">
        <v>939</v>
      </c>
      <c r="G5860" t="s">
        <v>940</v>
      </c>
      <c r="I5860" s="9">
        <v>44217</v>
      </c>
      <c r="J5860">
        <v>10841928</v>
      </c>
      <c r="K5860">
        <v>0</v>
      </c>
      <c r="L5860" s="12">
        <v>521.37</v>
      </c>
      <c r="M5860" s="13" t="s">
        <v>1038</v>
      </c>
      <c r="N5860" s="24" t="s">
        <v>10604</v>
      </c>
      <c r="R5860" s="36"/>
      <c r="S5860" s="37"/>
      <c r="U5860" s="36"/>
      <c r="Y5860" s="38"/>
      <c r="AS5860" s="17"/>
      <c r="AW5860" s="9"/>
    </row>
    <row r="5861" spans="1:49" x14ac:dyDescent="0.2">
      <c r="A5861" s="4" t="s">
        <v>878</v>
      </c>
      <c r="B5861" t="s">
        <v>12215</v>
      </c>
      <c r="C5861" t="s">
        <v>879</v>
      </c>
      <c r="D5861" t="s">
        <v>891</v>
      </c>
      <c r="E5861" t="s">
        <v>938</v>
      </c>
      <c r="F5861" t="s">
        <v>939</v>
      </c>
      <c r="G5861" t="s">
        <v>940</v>
      </c>
      <c r="I5861" s="9">
        <v>44221</v>
      </c>
      <c r="J5861">
        <v>10842066</v>
      </c>
      <c r="K5861">
        <v>0</v>
      </c>
      <c r="L5861" s="12">
        <v>415.68</v>
      </c>
      <c r="M5861" s="13" t="s">
        <v>1038</v>
      </c>
      <c r="N5861" s="24" t="s">
        <v>10604</v>
      </c>
      <c r="R5861" s="36"/>
      <c r="S5861" s="37"/>
      <c r="U5861" s="36"/>
      <c r="Y5861" s="38"/>
      <c r="AS5861" s="17"/>
      <c r="AW5861" s="9"/>
    </row>
    <row r="5862" spans="1:49" x14ac:dyDescent="0.2">
      <c r="A5862" s="4" t="s">
        <v>878</v>
      </c>
      <c r="B5862" t="s">
        <v>10598</v>
      </c>
      <c r="C5862" t="s">
        <v>916</v>
      </c>
      <c r="D5862" t="s">
        <v>922</v>
      </c>
      <c r="E5862" t="s">
        <v>910</v>
      </c>
      <c r="F5862" t="s">
        <v>991</v>
      </c>
      <c r="G5862" t="s">
        <v>992</v>
      </c>
      <c r="I5862" s="9">
        <v>44222</v>
      </c>
      <c r="J5862">
        <v>10842336</v>
      </c>
      <c r="K5862">
        <v>90056173</v>
      </c>
      <c r="L5862" s="12">
        <v>57.86</v>
      </c>
      <c r="M5862" s="13" t="s">
        <v>1038</v>
      </c>
      <c r="N5862" s="24" t="s">
        <v>12514</v>
      </c>
      <c r="R5862" s="36"/>
      <c r="S5862" s="37"/>
      <c r="U5862" s="36"/>
      <c r="Y5862" s="38"/>
      <c r="AS5862" s="17"/>
      <c r="AW5862" s="9"/>
    </row>
    <row r="5863" spans="1:49" x14ac:dyDescent="0.2">
      <c r="A5863" s="4" t="s">
        <v>878</v>
      </c>
      <c r="B5863" t="s">
        <v>10598</v>
      </c>
      <c r="C5863" t="s">
        <v>916</v>
      </c>
      <c r="D5863" t="s">
        <v>922</v>
      </c>
      <c r="E5863" t="s">
        <v>910</v>
      </c>
      <c r="F5863" t="s">
        <v>991</v>
      </c>
      <c r="G5863" t="s">
        <v>992</v>
      </c>
      <c r="I5863" s="9">
        <v>44223</v>
      </c>
      <c r="J5863">
        <v>10842338</v>
      </c>
      <c r="K5863">
        <v>90056253</v>
      </c>
      <c r="L5863" s="12">
        <v>63</v>
      </c>
      <c r="M5863" s="13" t="s">
        <v>1038</v>
      </c>
      <c r="N5863" s="24" t="s">
        <v>12514</v>
      </c>
      <c r="R5863" s="36"/>
      <c r="S5863" s="37"/>
      <c r="U5863" s="36"/>
      <c r="Y5863" s="38"/>
      <c r="AS5863" s="17"/>
      <c r="AW5863" s="9"/>
    </row>
    <row r="5864" spans="1:49" x14ac:dyDescent="0.2">
      <c r="A5864" s="4" t="s">
        <v>878</v>
      </c>
      <c r="B5864" t="s">
        <v>12215</v>
      </c>
      <c r="C5864" t="s">
        <v>879</v>
      </c>
      <c r="D5864" t="s">
        <v>891</v>
      </c>
      <c r="E5864" t="s">
        <v>938</v>
      </c>
      <c r="F5864" t="s">
        <v>939</v>
      </c>
      <c r="G5864" t="s">
        <v>940</v>
      </c>
      <c r="I5864" s="9">
        <v>44225</v>
      </c>
      <c r="J5864">
        <v>10844783</v>
      </c>
      <c r="K5864">
        <v>0</v>
      </c>
      <c r="L5864" s="12">
        <v>158.97</v>
      </c>
      <c r="M5864" s="13" t="s">
        <v>1038</v>
      </c>
      <c r="N5864" s="24" t="s">
        <v>10604</v>
      </c>
      <c r="R5864" s="36"/>
      <c r="S5864" s="37"/>
      <c r="U5864" s="36"/>
      <c r="Y5864" s="38"/>
      <c r="AS5864" s="17"/>
      <c r="AW5864" s="9"/>
    </row>
    <row r="5865" spans="1:49" x14ac:dyDescent="0.2">
      <c r="A5865" s="4" t="s">
        <v>878</v>
      </c>
      <c r="B5865" t="s">
        <v>895</v>
      </c>
      <c r="C5865" t="s">
        <v>11151</v>
      </c>
      <c r="D5865" t="s">
        <v>894</v>
      </c>
      <c r="E5865" t="s">
        <v>1005</v>
      </c>
      <c r="F5865" t="s">
        <v>1006</v>
      </c>
      <c r="G5865" t="s">
        <v>1010</v>
      </c>
      <c r="I5865" s="9">
        <v>44200</v>
      </c>
      <c r="J5865">
        <v>315697</v>
      </c>
      <c r="K5865">
        <v>0</v>
      </c>
      <c r="L5865" s="12">
        <v>3220.36</v>
      </c>
      <c r="M5865" s="13" t="s">
        <v>1038</v>
      </c>
      <c r="N5865" s="24" t="s">
        <v>627</v>
      </c>
      <c r="R5865" s="36"/>
      <c r="S5865" s="37"/>
      <c r="U5865" s="36"/>
      <c r="Y5865" s="38"/>
      <c r="AS5865" s="17"/>
      <c r="AW5865" s="9"/>
    </row>
    <row r="5866" spans="1:49" x14ac:dyDescent="0.2">
      <c r="A5866" s="4" t="s">
        <v>878</v>
      </c>
      <c r="B5866" t="s">
        <v>895</v>
      </c>
      <c r="C5866" t="s">
        <v>896</v>
      </c>
      <c r="D5866" t="s">
        <v>894</v>
      </c>
      <c r="E5866" t="s">
        <v>1005</v>
      </c>
      <c r="F5866" t="s">
        <v>1006</v>
      </c>
      <c r="G5866" t="s">
        <v>1010</v>
      </c>
      <c r="I5866" s="9">
        <v>44200</v>
      </c>
      <c r="J5866">
        <v>315698</v>
      </c>
      <c r="K5866">
        <v>0</v>
      </c>
      <c r="L5866" s="12">
        <v>34.880000000000003</v>
      </c>
      <c r="M5866" s="13" t="s">
        <v>1038</v>
      </c>
      <c r="N5866" s="24" t="s">
        <v>627</v>
      </c>
      <c r="R5866" s="36"/>
      <c r="S5866" s="37"/>
      <c r="U5866" s="36"/>
      <c r="Y5866" s="38"/>
      <c r="AS5866" s="17"/>
      <c r="AW5866" s="9"/>
    </row>
    <row r="5867" spans="1:49" x14ac:dyDescent="0.2">
      <c r="A5867" s="4" t="s">
        <v>878</v>
      </c>
      <c r="B5867" t="s">
        <v>895</v>
      </c>
      <c r="C5867" t="s">
        <v>11151</v>
      </c>
      <c r="D5867" t="s">
        <v>894</v>
      </c>
      <c r="E5867" t="s">
        <v>1005</v>
      </c>
      <c r="F5867" t="s">
        <v>1006</v>
      </c>
      <c r="G5867" t="s">
        <v>1010</v>
      </c>
      <c r="I5867" s="9">
        <v>44208</v>
      </c>
      <c r="J5867">
        <v>315721</v>
      </c>
      <c r="K5867">
        <v>0</v>
      </c>
      <c r="L5867" s="12">
        <v>52.32</v>
      </c>
      <c r="M5867" s="13" t="s">
        <v>1038</v>
      </c>
      <c r="N5867" s="24" t="s">
        <v>627</v>
      </c>
      <c r="R5867" s="36"/>
      <c r="S5867" s="37"/>
      <c r="U5867" s="36"/>
      <c r="Y5867" s="38"/>
      <c r="AS5867" s="17"/>
      <c r="AW5867" s="9"/>
    </row>
    <row r="5868" spans="1:49" x14ac:dyDescent="0.2">
      <c r="A5868" s="4" t="s">
        <v>878</v>
      </c>
      <c r="B5868" t="s">
        <v>895</v>
      </c>
      <c r="C5868" t="s">
        <v>11151</v>
      </c>
      <c r="D5868" t="s">
        <v>894</v>
      </c>
      <c r="E5868" t="s">
        <v>1005</v>
      </c>
      <c r="F5868" t="s">
        <v>1006</v>
      </c>
      <c r="G5868" t="s">
        <v>1011</v>
      </c>
      <c r="I5868" s="9">
        <v>44210</v>
      </c>
      <c r="J5868">
        <v>315733</v>
      </c>
      <c r="K5868">
        <v>0</v>
      </c>
      <c r="L5868" s="12">
        <v>2016.82</v>
      </c>
      <c r="M5868" s="13" t="s">
        <v>1038</v>
      </c>
      <c r="N5868" s="24" t="s">
        <v>1804</v>
      </c>
      <c r="R5868" s="36"/>
      <c r="S5868" s="37"/>
      <c r="U5868" s="36"/>
      <c r="Y5868" s="38"/>
      <c r="AS5868" s="17"/>
      <c r="AW5868" s="9"/>
    </row>
    <row r="5869" spans="1:49" x14ac:dyDescent="0.2">
      <c r="A5869" s="4" t="s">
        <v>878</v>
      </c>
      <c r="B5869" t="s">
        <v>895</v>
      </c>
      <c r="C5869" t="s">
        <v>896</v>
      </c>
      <c r="D5869" t="s">
        <v>894</v>
      </c>
      <c r="E5869" t="s">
        <v>1005</v>
      </c>
      <c r="F5869" t="s">
        <v>1006</v>
      </c>
      <c r="G5869" t="s">
        <v>1007</v>
      </c>
      <c r="I5869" s="9">
        <v>44214</v>
      </c>
      <c r="J5869">
        <v>315745</v>
      </c>
      <c r="K5869">
        <v>0</v>
      </c>
      <c r="L5869" s="12">
        <v>1752.75</v>
      </c>
      <c r="M5869" s="13" t="s">
        <v>1038</v>
      </c>
      <c r="N5869" s="24" t="s">
        <v>1283</v>
      </c>
      <c r="R5869" s="36"/>
      <c r="S5869" s="37"/>
      <c r="U5869" s="36"/>
      <c r="Y5869" s="38"/>
      <c r="AS5869" s="17"/>
      <c r="AW5869" s="9"/>
    </row>
    <row r="5870" spans="1:49" x14ac:dyDescent="0.2">
      <c r="A5870" s="4" t="s">
        <v>878</v>
      </c>
      <c r="B5870" t="s">
        <v>895</v>
      </c>
      <c r="C5870" t="s">
        <v>896</v>
      </c>
      <c r="D5870" t="s">
        <v>894</v>
      </c>
      <c r="E5870" t="s">
        <v>1005</v>
      </c>
      <c r="F5870" t="s">
        <v>1006</v>
      </c>
      <c r="G5870" t="s">
        <v>1007</v>
      </c>
      <c r="I5870" s="9">
        <v>44215</v>
      </c>
      <c r="J5870">
        <v>315751</v>
      </c>
      <c r="K5870">
        <v>0</v>
      </c>
      <c r="L5870" s="12">
        <v>2214.29</v>
      </c>
      <c r="M5870" s="13" t="s">
        <v>1038</v>
      </c>
      <c r="N5870" s="24" t="s">
        <v>11005</v>
      </c>
      <c r="R5870" s="36"/>
      <c r="S5870" s="37"/>
      <c r="U5870" s="36"/>
      <c r="Y5870" s="38"/>
      <c r="AS5870" s="17"/>
      <c r="AW5870" s="9"/>
    </row>
    <row r="5871" spans="1:49" x14ac:dyDescent="0.2">
      <c r="A5871" s="4" t="s">
        <v>878</v>
      </c>
      <c r="B5871" t="s">
        <v>895</v>
      </c>
      <c r="C5871" t="s">
        <v>896</v>
      </c>
      <c r="D5871" t="s">
        <v>894</v>
      </c>
      <c r="E5871" t="s">
        <v>1005</v>
      </c>
      <c r="F5871" t="s">
        <v>1006</v>
      </c>
      <c r="G5871" t="s">
        <v>1007</v>
      </c>
      <c r="I5871" s="9">
        <v>44215</v>
      </c>
      <c r="J5871">
        <v>315753</v>
      </c>
      <c r="K5871">
        <v>0</v>
      </c>
      <c r="L5871" s="12">
        <v>163.86</v>
      </c>
      <c r="M5871" s="13" t="s">
        <v>1038</v>
      </c>
      <c r="N5871" s="24" t="s">
        <v>13428</v>
      </c>
      <c r="R5871" s="36"/>
      <c r="S5871" s="37"/>
      <c r="U5871" s="36"/>
      <c r="Y5871" s="38"/>
      <c r="AS5871" s="17"/>
      <c r="AW5871" s="9"/>
    </row>
    <row r="5872" spans="1:49" x14ac:dyDescent="0.2">
      <c r="A5872" s="4" t="s">
        <v>878</v>
      </c>
      <c r="B5872" t="s">
        <v>895</v>
      </c>
      <c r="C5872" t="s">
        <v>11151</v>
      </c>
      <c r="D5872" t="s">
        <v>894</v>
      </c>
      <c r="E5872" t="s">
        <v>1005</v>
      </c>
      <c r="F5872" t="s">
        <v>1006</v>
      </c>
      <c r="G5872" t="s">
        <v>1010</v>
      </c>
      <c r="I5872" s="9">
        <v>44215</v>
      </c>
      <c r="J5872">
        <v>315755</v>
      </c>
      <c r="K5872">
        <v>0</v>
      </c>
      <c r="L5872" s="12">
        <v>60</v>
      </c>
      <c r="M5872" s="13" t="s">
        <v>1038</v>
      </c>
      <c r="N5872" s="24" t="s">
        <v>627</v>
      </c>
      <c r="R5872" s="36"/>
      <c r="S5872" s="37"/>
      <c r="U5872" s="36"/>
      <c r="Y5872" s="38"/>
      <c r="AS5872" s="17"/>
      <c r="AW5872" s="9"/>
    </row>
    <row r="5873" spans="1:49" x14ac:dyDescent="0.2">
      <c r="A5873" s="4" t="s">
        <v>878</v>
      </c>
      <c r="B5873" t="s">
        <v>895</v>
      </c>
      <c r="C5873" t="s">
        <v>896</v>
      </c>
      <c r="D5873" t="s">
        <v>894</v>
      </c>
      <c r="E5873" t="s">
        <v>1005</v>
      </c>
      <c r="F5873" t="s">
        <v>1006</v>
      </c>
      <c r="G5873" t="s">
        <v>1007</v>
      </c>
      <c r="I5873" s="9">
        <v>44215</v>
      </c>
      <c r="J5873">
        <v>315762</v>
      </c>
      <c r="K5873">
        <v>0</v>
      </c>
      <c r="L5873" s="12">
        <v>1062.06</v>
      </c>
      <c r="M5873" s="13" t="s">
        <v>1038</v>
      </c>
      <c r="N5873" s="24" t="s">
        <v>1675</v>
      </c>
      <c r="R5873" s="36"/>
      <c r="S5873" s="37"/>
      <c r="U5873" s="36"/>
      <c r="Y5873" s="38"/>
      <c r="AS5873" s="17"/>
      <c r="AW5873" s="9"/>
    </row>
    <row r="5874" spans="1:49" x14ac:dyDescent="0.2">
      <c r="A5874" s="4" t="s">
        <v>878</v>
      </c>
      <c r="B5874" t="s">
        <v>895</v>
      </c>
      <c r="C5874" t="s">
        <v>896</v>
      </c>
      <c r="D5874" t="s">
        <v>894</v>
      </c>
      <c r="E5874" t="s">
        <v>1005</v>
      </c>
      <c r="F5874" t="s">
        <v>1006</v>
      </c>
      <c r="G5874" t="s">
        <v>1010</v>
      </c>
      <c r="I5874" s="9">
        <v>44221</v>
      </c>
      <c r="J5874">
        <v>315787</v>
      </c>
      <c r="K5874">
        <v>0</v>
      </c>
      <c r="L5874" s="12">
        <v>26.16</v>
      </c>
      <c r="M5874" s="13" t="s">
        <v>1038</v>
      </c>
      <c r="N5874" s="24" t="s">
        <v>627</v>
      </c>
      <c r="R5874" s="36"/>
      <c r="S5874" s="37"/>
      <c r="U5874" s="36"/>
      <c r="Y5874" s="38"/>
      <c r="AS5874" s="17"/>
      <c r="AW5874" s="9"/>
    </row>
    <row r="5875" spans="1:49" x14ac:dyDescent="0.2">
      <c r="A5875" s="4" t="s">
        <v>878</v>
      </c>
      <c r="B5875" t="s">
        <v>895</v>
      </c>
      <c r="C5875" t="s">
        <v>11151</v>
      </c>
      <c r="D5875" t="s">
        <v>894</v>
      </c>
      <c r="E5875" t="s">
        <v>1005</v>
      </c>
      <c r="F5875" t="s">
        <v>1006</v>
      </c>
      <c r="G5875" t="s">
        <v>1010</v>
      </c>
      <c r="I5875" s="9">
        <v>44225</v>
      </c>
      <c r="J5875">
        <v>315810</v>
      </c>
      <c r="K5875">
        <v>0</v>
      </c>
      <c r="L5875" s="12">
        <v>3220.36</v>
      </c>
      <c r="M5875" s="13" t="s">
        <v>1038</v>
      </c>
      <c r="N5875" s="24" t="s">
        <v>627</v>
      </c>
      <c r="R5875" s="36"/>
      <c r="S5875" s="37"/>
      <c r="U5875" s="36"/>
      <c r="Y5875" s="38"/>
      <c r="AS5875" s="17"/>
      <c r="AW5875" s="9"/>
    </row>
    <row r="5876" spans="1:49" x14ac:dyDescent="0.2">
      <c r="A5876" s="4" t="s">
        <v>878</v>
      </c>
      <c r="B5876" t="s">
        <v>10598</v>
      </c>
      <c r="C5876" t="s">
        <v>916</v>
      </c>
      <c r="D5876" t="s">
        <v>922</v>
      </c>
      <c r="E5876" t="s">
        <v>910</v>
      </c>
      <c r="F5876" t="s">
        <v>991</v>
      </c>
      <c r="G5876" t="s">
        <v>992</v>
      </c>
      <c r="I5876" s="9">
        <v>44204</v>
      </c>
      <c r="J5876">
        <v>10827202</v>
      </c>
      <c r="K5876">
        <v>90055644</v>
      </c>
      <c r="L5876" s="12">
        <v>67.61</v>
      </c>
      <c r="M5876" s="13" t="s">
        <v>1038</v>
      </c>
      <c r="N5876" s="24" t="s">
        <v>12514</v>
      </c>
      <c r="R5876" s="36"/>
      <c r="S5876" s="37"/>
      <c r="U5876" s="36"/>
      <c r="Y5876" s="38"/>
      <c r="AS5876" s="17"/>
      <c r="AW5876" s="9"/>
    </row>
    <row r="5877" spans="1:49" x14ac:dyDescent="0.2">
      <c r="A5877" s="4" t="s">
        <v>878</v>
      </c>
      <c r="B5877" t="s">
        <v>884</v>
      </c>
      <c r="C5877" t="s">
        <v>889</v>
      </c>
      <c r="D5877" t="s">
        <v>886</v>
      </c>
      <c r="E5877" t="s">
        <v>887</v>
      </c>
      <c r="F5877" t="s">
        <v>957</v>
      </c>
      <c r="G5877" t="s">
        <v>965</v>
      </c>
      <c r="I5877" s="9">
        <v>44211</v>
      </c>
      <c r="J5877">
        <v>10831700</v>
      </c>
      <c r="K5877">
        <v>0</v>
      </c>
      <c r="L5877" s="12">
        <v>15.5</v>
      </c>
      <c r="M5877" s="13" t="s">
        <v>1038</v>
      </c>
      <c r="N5877" s="24" t="s">
        <v>3039</v>
      </c>
      <c r="R5877" s="36"/>
      <c r="S5877" s="37"/>
      <c r="U5877" s="36"/>
      <c r="Y5877" s="38"/>
      <c r="AS5877" s="17"/>
      <c r="AW5877" s="9"/>
    </row>
    <row r="5878" spans="1:49" x14ac:dyDescent="0.2">
      <c r="A5878" s="4" t="s">
        <v>878</v>
      </c>
      <c r="B5878" t="s">
        <v>884</v>
      </c>
      <c r="C5878" t="s">
        <v>889</v>
      </c>
      <c r="D5878" t="s">
        <v>886</v>
      </c>
      <c r="E5878" t="s">
        <v>887</v>
      </c>
      <c r="F5878" t="s">
        <v>957</v>
      </c>
      <c r="G5878" t="s">
        <v>965</v>
      </c>
      <c r="I5878" s="9">
        <v>44211</v>
      </c>
      <c r="J5878">
        <v>10831907</v>
      </c>
      <c r="K5878">
        <v>0</v>
      </c>
      <c r="L5878" s="12">
        <v>15</v>
      </c>
      <c r="M5878" s="13" t="s">
        <v>1038</v>
      </c>
      <c r="N5878" s="24" t="s">
        <v>3039</v>
      </c>
      <c r="R5878" s="36"/>
      <c r="S5878" s="37"/>
      <c r="U5878" s="36"/>
      <c r="Y5878" s="38"/>
      <c r="AS5878" s="17"/>
      <c r="AW5878" s="9"/>
    </row>
    <row r="5879" spans="1:49" x14ac:dyDescent="0.2">
      <c r="A5879" s="4" t="s">
        <v>878</v>
      </c>
      <c r="B5879" t="s">
        <v>884</v>
      </c>
      <c r="C5879" t="s">
        <v>889</v>
      </c>
      <c r="D5879" t="s">
        <v>886</v>
      </c>
      <c r="E5879" t="s">
        <v>887</v>
      </c>
      <c r="F5879" t="s">
        <v>957</v>
      </c>
      <c r="G5879" t="s">
        <v>965</v>
      </c>
      <c r="I5879" s="9">
        <v>44211</v>
      </c>
      <c r="J5879">
        <v>10831975</v>
      </c>
      <c r="K5879">
        <v>0</v>
      </c>
      <c r="L5879" s="12">
        <v>6.4</v>
      </c>
      <c r="M5879" s="13" t="s">
        <v>1038</v>
      </c>
      <c r="N5879" s="24" t="s">
        <v>3039</v>
      </c>
      <c r="R5879" s="36"/>
      <c r="S5879" s="37"/>
      <c r="U5879" s="36"/>
      <c r="Y5879" s="38"/>
      <c r="AS5879" s="17"/>
      <c r="AW5879" s="9"/>
    </row>
    <row r="5880" spans="1:49" x14ac:dyDescent="0.2">
      <c r="A5880" s="4" t="s">
        <v>878</v>
      </c>
      <c r="B5880" t="s">
        <v>884</v>
      </c>
      <c r="C5880" t="s">
        <v>885</v>
      </c>
      <c r="D5880" t="s">
        <v>886</v>
      </c>
      <c r="E5880" t="s">
        <v>887</v>
      </c>
      <c r="F5880" t="s">
        <v>957</v>
      </c>
      <c r="G5880" t="s">
        <v>965</v>
      </c>
      <c r="I5880" s="9">
        <v>44211</v>
      </c>
      <c r="J5880">
        <v>10832001</v>
      </c>
      <c r="K5880">
        <v>0</v>
      </c>
      <c r="L5880" s="12">
        <v>47.6</v>
      </c>
      <c r="M5880" s="13" t="s">
        <v>1038</v>
      </c>
      <c r="N5880" s="24" t="s">
        <v>3039</v>
      </c>
      <c r="R5880" s="36"/>
      <c r="S5880" s="37"/>
      <c r="U5880" s="36"/>
      <c r="Y5880" s="38"/>
      <c r="AS5880" s="17"/>
      <c r="AW5880" s="9"/>
    </row>
    <row r="5881" spans="1:49" x14ac:dyDescent="0.2">
      <c r="A5881" s="4" t="s">
        <v>878</v>
      </c>
      <c r="B5881" t="s">
        <v>884</v>
      </c>
      <c r="C5881" t="s">
        <v>889</v>
      </c>
      <c r="D5881" t="s">
        <v>886</v>
      </c>
      <c r="E5881" t="s">
        <v>887</v>
      </c>
      <c r="F5881" t="s">
        <v>957</v>
      </c>
      <c r="G5881" t="s">
        <v>965</v>
      </c>
      <c r="I5881" s="9">
        <v>44211</v>
      </c>
      <c r="J5881">
        <v>10832076</v>
      </c>
      <c r="K5881">
        <v>0</v>
      </c>
      <c r="L5881" s="12">
        <v>5.2</v>
      </c>
      <c r="M5881" s="13" t="s">
        <v>1038</v>
      </c>
      <c r="N5881" s="24" t="s">
        <v>3039</v>
      </c>
      <c r="R5881" s="36"/>
      <c r="S5881" s="37"/>
      <c r="U5881" s="36"/>
      <c r="Y5881" s="38"/>
      <c r="AS5881" s="17"/>
      <c r="AW5881" s="9"/>
    </row>
    <row r="5882" spans="1:49" x14ac:dyDescent="0.2">
      <c r="A5882" s="4" t="s">
        <v>878</v>
      </c>
      <c r="B5882" t="s">
        <v>884</v>
      </c>
      <c r="C5882" t="s">
        <v>885</v>
      </c>
      <c r="D5882" t="s">
        <v>886</v>
      </c>
      <c r="E5882" t="s">
        <v>887</v>
      </c>
      <c r="F5882" t="s">
        <v>981</v>
      </c>
      <c r="G5882" t="s">
        <v>983</v>
      </c>
      <c r="I5882" s="9">
        <v>44211</v>
      </c>
      <c r="J5882">
        <v>10832077</v>
      </c>
      <c r="K5882">
        <v>0</v>
      </c>
      <c r="L5882" s="12">
        <v>26</v>
      </c>
      <c r="M5882" s="13" t="s">
        <v>1038</v>
      </c>
      <c r="N5882" s="24" t="s">
        <v>3039</v>
      </c>
      <c r="R5882" s="36"/>
      <c r="S5882" s="37"/>
      <c r="U5882" s="36"/>
      <c r="Y5882" s="38"/>
      <c r="AS5882" s="17"/>
      <c r="AW5882" s="9"/>
    </row>
    <row r="5883" spans="1:49" x14ac:dyDescent="0.2">
      <c r="A5883" s="4" t="s">
        <v>878</v>
      </c>
      <c r="B5883" t="s">
        <v>884</v>
      </c>
      <c r="C5883" t="s">
        <v>885</v>
      </c>
      <c r="D5883" t="s">
        <v>886</v>
      </c>
      <c r="E5883" t="s">
        <v>887</v>
      </c>
      <c r="F5883" t="s">
        <v>957</v>
      </c>
      <c r="G5883" t="s">
        <v>965</v>
      </c>
      <c r="I5883" s="9">
        <v>44211</v>
      </c>
      <c r="J5883">
        <v>10832131</v>
      </c>
      <c r="K5883">
        <v>0</v>
      </c>
      <c r="L5883" s="12">
        <v>5.8</v>
      </c>
      <c r="M5883" s="13" t="s">
        <v>1038</v>
      </c>
      <c r="N5883" s="24" t="s">
        <v>3039</v>
      </c>
      <c r="R5883" s="36"/>
      <c r="S5883" s="37"/>
      <c r="U5883" s="36"/>
      <c r="Y5883" s="38"/>
      <c r="AS5883" s="17"/>
      <c r="AW5883" s="9"/>
    </row>
    <row r="5884" spans="1:49" x14ac:dyDescent="0.2">
      <c r="A5884" s="4" t="s">
        <v>878</v>
      </c>
      <c r="B5884" t="s">
        <v>884</v>
      </c>
      <c r="C5884" t="s">
        <v>889</v>
      </c>
      <c r="D5884" t="s">
        <v>886</v>
      </c>
      <c r="E5884" t="s">
        <v>887</v>
      </c>
      <c r="F5884" t="s">
        <v>957</v>
      </c>
      <c r="G5884" t="s">
        <v>965</v>
      </c>
      <c r="I5884" s="9">
        <v>44211</v>
      </c>
      <c r="J5884">
        <v>10832132</v>
      </c>
      <c r="K5884">
        <v>0</v>
      </c>
      <c r="L5884" s="12">
        <v>3.62</v>
      </c>
      <c r="M5884" s="13" t="s">
        <v>1038</v>
      </c>
      <c r="N5884" s="24" t="s">
        <v>3039</v>
      </c>
      <c r="R5884" s="36"/>
      <c r="S5884" s="37"/>
      <c r="U5884" s="36"/>
      <c r="Y5884" s="38"/>
      <c r="AS5884" s="17"/>
      <c r="AW5884" s="9"/>
    </row>
    <row r="5885" spans="1:49" x14ac:dyDescent="0.2">
      <c r="A5885" s="4" t="s">
        <v>878</v>
      </c>
      <c r="B5885" t="s">
        <v>884</v>
      </c>
      <c r="C5885" t="s">
        <v>889</v>
      </c>
      <c r="D5885" t="s">
        <v>886</v>
      </c>
      <c r="E5885" t="s">
        <v>887</v>
      </c>
      <c r="F5885" t="s">
        <v>957</v>
      </c>
      <c r="G5885" t="s">
        <v>965</v>
      </c>
      <c r="I5885" s="9">
        <v>44211</v>
      </c>
      <c r="J5885">
        <v>10832134</v>
      </c>
      <c r="K5885">
        <v>0</v>
      </c>
      <c r="L5885" s="12">
        <v>18.27</v>
      </c>
      <c r="M5885" s="13" t="s">
        <v>1038</v>
      </c>
      <c r="N5885" s="24" t="s">
        <v>3039</v>
      </c>
      <c r="R5885" s="36"/>
      <c r="S5885" s="37"/>
      <c r="U5885" s="36"/>
      <c r="Y5885" s="38"/>
      <c r="AS5885" s="17"/>
      <c r="AW5885" s="9"/>
    </row>
    <row r="5886" spans="1:49" x14ac:dyDescent="0.2">
      <c r="A5886" s="4" t="s">
        <v>878</v>
      </c>
      <c r="B5886" t="s">
        <v>884</v>
      </c>
      <c r="C5886" t="s">
        <v>885</v>
      </c>
      <c r="D5886" t="s">
        <v>886</v>
      </c>
      <c r="E5886" t="s">
        <v>887</v>
      </c>
      <c r="F5886" t="s">
        <v>957</v>
      </c>
      <c r="G5886" t="s">
        <v>965</v>
      </c>
      <c r="I5886" s="9">
        <v>44211</v>
      </c>
      <c r="J5886">
        <v>10832153</v>
      </c>
      <c r="K5886">
        <v>0</v>
      </c>
      <c r="L5886" s="12">
        <v>19.899999999999999</v>
      </c>
      <c r="M5886" s="13" t="s">
        <v>1038</v>
      </c>
      <c r="N5886" s="24" t="s">
        <v>3039</v>
      </c>
      <c r="R5886" s="36"/>
      <c r="S5886" s="37"/>
      <c r="U5886" s="36"/>
      <c r="Y5886" s="38"/>
      <c r="AS5886" s="17"/>
      <c r="AW5886" s="9"/>
    </row>
    <row r="5887" spans="1:49" x14ac:dyDescent="0.2">
      <c r="A5887" s="4" t="s">
        <v>878</v>
      </c>
      <c r="B5887" t="s">
        <v>884</v>
      </c>
      <c r="C5887" t="s">
        <v>941</v>
      </c>
      <c r="D5887" t="s">
        <v>886</v>
      </c>
      <c r="E5887" t="s">
        <v>887</v>
      </c>
      <c r="F5887" t="s">
        <v>957</v>
      </c>
      <c r="G5887" t="s">
        <v>965</v>
      </c>
      <c r="I5887" s="9">
        <v>44211</v>
      </c>
      <c r="J5887">
        <v>10832181</v>
      </c>
      <c r="K5887">
        <v>0</v>
      </c>
      <c r="L5887" s="12">
        <v>15.95</v>
      </c>
      <c r="M5887" s="13" t="s">
        <v>1038</v>
      </c>
      <c r="N5887" s="24" t="s">
        <v>3039</v>
      </c>
      <c r="R5887" s="36"/>
      <c r="S5887" s="37"/>
      <c r="U5887" s="36"/>
      <c r="Y5887" s="38"/>
      <c r="AS5887" s="17"/>
      <c r="AW5887" s="9"/>
    </row>
    <row r="5888" spans="1:49" x14ac:dyDescent="0.2">
      <c r="A5888" s="4" t="s">
        <v>878</v>
      </c>
      <c r="B5888" t="s">
        <v>884</v>
      </c>
      <c r="C5888" t="s">
        <v>941</v>
      </c>
      <c r="D5888" t="s">
        <v>886</v>
      </c>
      <c r="E5888" t="s">
        <v>887</v>
      </c>
      <c r="F5888" t="s">
        <v>957</v>
      </c>
      <c r="G5888" t="s">
        <v>965</v>
      </c>
      <c r="I5888" s="9">
        <v>44211</v>
      </c>
      <c r="J5888">
        <v>10832210</v>
      </c>
      <c r="K5888">
        <v>0</v>
      </c>
      <c r="L5888" s="12">
        <v>4.6399999999999997</v>
      </c>
      <c r="M5888" s="13" t="s">
        <v>1038</v>
      </c>
      <c r="N5888" s="24" t="s">
        <v>3039</v>
      </c>
      <c r="R5888" s="36"/>
      <c r="S5888" s="37"/>
      <c r="U5888" s="36"/>
      <c r="Y5888" s="38"/>
      <c r="AS5888" s="17"/>
      <c r="AW5888" s="9"/>
    </row>
    <row r="5889" spans="1:49" x14ac:dyDescent="0.2">
      <c r="A5889" s="4" t="s">
        <v>878</v>
      </c>
      <c r="B5889" t="s">
        <v>12215</v>
      </c>
      <c r="C5889" t="s">
        <v>879</v>
      </c>
      <c r="D5889" t="s">
        <v>891</v>
      </c>
      <c r="E5889" t="s">
        <v>938</v>
      </c>
      <c r="F5889" t="s">
        <v>939</v>
      </c>
      <c r="G5889" t="s">
        <v>940</v>
      </c>
      <c r="I5889" s="9">
        <v>44207</v>
      </c>
      <c r="J5889">
        <v>10836399</v>
      </c>
      <c r="K5889">
        <v>0</v>
      </c>
      <c r="L5889" s="12">
        <v>184.8</v>
      </c>
      <c r="M5889" s="13" t="s">
        <v>1038</v>
      </c>
      <c r="N5889" s="24" t="s">
        <v>10604</v>
      </c>
      <c r="R5889" s="36"/>
      <c r="S5889" s="37"/>
      <c r="U5889" s="36"/>
      <c r="Y5889" s="38"/>
      <c r="AS5889" s="17"/>
      <c r="AW5889" s="9"/>
    </row>
    <row r="5890" spans="1:49" x14ac:dyDescent="0.2">
      <c r="A5890" s="4" t="s">
        <v>878</v>
      </c>
      <c r="B5890" t="s">
        <v>12215</v>
      </c>
      <c r="C5890" t="s">
        <v>904</v>
      </c>
      <c r="D5890" t="s">
        <v>891</v>
      </c>
      <c r="E5890" t="s">
        <v>938</v>
      </c>
      <c r="F5890" t="s">
        <v>939</v>
      </c>
      <c r="G5890" t="s">
        <v>940</v>
      </c>
      <c r="I5890" s="9">
        <v>44207</v>
      </c>
      <c r="J5890">
        <v>10836401</v>
      </c>
      <c r="K5890">
        <v>0</v>
      </c>
      <c r="L5890" s="12">
        <v>255.17</v>
      </c>
      <c r="M5890" s="13" t="s">
        <v>1038</v>
      </c>
      <c r="N5890" s="24" t="s">
        <v>10604</v>
      </c>
      <c r="R5890" s="36"/>
      <c r="S5890" s="37"/>
      <c r="U5890" s="36"/>
      <c r="Y5890" s="38"/>
      <c r="AS5890" s="17"/>
      <c r="AW5890" s="9"/>
    </row>
    <row r="5891" spans="1:49" x14ac:dyDescent="0.2">
      <c r="A5891" s="4" t="s">
        <v>878</v>
      </c>
      <c r="B5891" t="s">
        <v>12215</v>
      </c>
      <c r="C5891" t="s">
        <v>904</v>
      </c>
      <c r="D5891" t="s">
        <v>891</v>
      </c>
      <c r="E5891" t="s">
        <v>938</v>
      </c>
      <c r="F5891" t="s">
        <v>939</v>
      </c>
      <c r="G5891" t="s">
        <v>940</v>
      </c>
      <c r="I5891" s="9">
        <v>44207</v>
      </c>
      <c r="J5891">
        <v>10836402</v>
      </c>
      <c r="K5891">
        <v>0</v>
      </c>
      <c r="L5891" s="12">
        <v>247.71</v>
      </c>
      <c r="M5891" s="13" t="s">
        <v>1038</v>
      </c>
      <c r="N5891" s="24" t="s">
        <v>10604</v>
      </c>
      <c r="R5891" s="36"/>
      <c r="S5891" s="37"/>
      <c r="U5891" s="36"/>
      <c r="Y5891" s="38"/>
      <c r="AS5891" s="17"/>
      <c r="AW5891" s="9"/>
    </row>
    <row r="5892" spans="1:49" x14ac:dyDescent="0.2">
      <c r="A5892" s="4" t="s">
        <v>878</v>
      </c>
      <c r="B5892" t="s">
        <v>10598</v>
      </c>
      <c r="C5892" t="s">
        <v>916</v>
      </c>
      <c r="D5892" t="s">
        <v>922</v>
      </c>
      <c r="E5892" t="s">
        <v>910</v>
      </c>
      <c r="F5892" t="s">
        <v>991</v>
      </c>
      <c r="G5892" t="s">
        <v>993</v>
      </c>
      <c r="I5892" s="9">
        <v>44208</v>
      </c>
      <c r="J5892">
        <v>10836477</v>
      </c>
      <c r="K5892">
        <v>90055769</v>
      </c>
      <c r="L5892" s="12">
        <v>80</v>
      </c>
      <c r="M5892" s="13" t="s">
        <v>1038</v>
      </c>
      <c r="N5892" s="24" t="s">
        <v>1228</v>
      </c>
      <c r="R5892" s="36"/>
      <c r="S5892" s="37"/>
      <c r="U5892" s="36"/>
      <c r="Y5892" s="38"/>
      <c r="AS5892" s="17"/>
      <c r="AW5892" s="9"/>
    </row>
    <row r="5893" spans="1:49" x14ac:dyDescent="0.2">
      <c r="A5893" s="4" t="s">
        <v>878</v>
      </c>
      <c r="B5893" t="s">
        <v>10598</v>
      </c>
      <c r="C5893" t="s">
        <v>916</v>
      </c>
      <c r="D5893" t="s">
        <v>922</v>
      </c>
      <c r="E5893" t="s">
        <v>910</v>
      </c>
      <c r="F5893" t="s">
        <v>991</v>
      </c>
      <c r="G5893" t="s">
        <v>992</v>
      </c>
      <c r="I5893" s="9">
        <v>44221</v>
      </c>
      <c r="J5893">
        <v>10839110</v>
      </c>
      <c r="K5893">
        <v>90055882</v>
      </c>
      <c r="L5893" s="12">
        <v>112</v>
      </c>
      <c r="M5893" s="13" t="s">
        <v>1038</v>
      </c>
      <c r="N5893" s="24" t="s">
        <v>12514</v>
      </c>
      <c r="R5893" s="36"/>
      <c r="S5893" s="37"/>
      <c r="U5893" s="36"/>
      <c r="Y5893" s="38"/>
      <c r="AS5893" s="17"/>
      <c r="AW5893" s="9"/>
    </row>
    <row r="5894" spans="1:49" x14ac:dyDescent="0.2">
      <c r="A5894" s="4" t="s">
        <v>878</v>
      </c>
      <c r="B5894" t="s">
        <v>10598</v>
      </c>
      <c r="C5894" t="s">
        <v>916</v>
      </c>
      <c r="D5894" t="s">
        <v>922</v>
      </c>
      <c r="E5894" t="s">
        <v>910</v>
      </c>
      <c r="F5894" t="s">
        <v>991</v>
      </c>
      <c r="G5894" t="s">
        <v>992</v>
      </c>
      <c r="I5894" s="9">
        <v>44215</v>
      </c>
      <c r="J5894">
        <v>10839410</v>
      </c>
      <c r="K5894">
        <v>760016416</v>
      </c>
      <c r="L5894" s="12">
        <v>69.819999999999993</v>
      </c>
      <c r="M5894" s="13" t="s">
        <v>1038</v>
      </c>
      <c r="N5894" s="24" t="s">
        <v>12514</v>
      </c>
      <c r="R5894" s="36"/>
      <c r="S5894" s="37"/>
      <c r="U5894" s="36"/>
      <c r="Y5894" s="38"/>
      <c r="AS5894" s="17"/>
      <c r="AW5894" s="9"/>
    </row>
    <row r="5895" spans="1:49" x14ac:dyDescent="0.2">
      <c r="A5895" s="4" t="s">
        <v>878</v>
      </c>
      <c r="B5895" t="s">
        <v>884</v>
      </c>
      <c r="C5895" t="s">
        <v>941</v>
      </c>
      <c r="D5895" t="s">
        <v>886</v>
      </c>
      <c r="E5895" t="s">
        <v>887</v>
      </c>
      <c r="F5895" t="s">
        <v>957</v>
      </c>
      <c r="G5895" t="s">
        <v>969</v>
      </c>
      <c r="I5895" s="9">
        <v>44217</v>
      </c>
      <c r="J5895">
        <v>10839812</v>
      </c>
      <c r="K5895">
        <v>0</v>
      </c>
      <c r="L5895" s="12">
        <v>11.97</v>
      </c>
      <c r="M5895" s="13" t="s">
        <v>1038</v>
      </c>
      <c r="N5895" s="24" t="s">
        <v>10070</v>
      </c>
      <c r="R5895" s="36"/>
      <c r="S5895" s="37"/>
      <c r="U5895" s="36"/>
      <c r="Y5895" s="38"/>
      <c r="AS5895" s="17"/>
      <c r="AW5895" s="9"/>
    </row>
    <row r="5896" spans="1:49" x14ac:dyDescent="0.2">
      <c r="A5896" s="4" t="s">
        <v>878</v>
      </c>
      <c r="B5896" t="s">
        <v>12215</v>
      </c>
      <c r="C5896" t="s">
        <v>904</v>
      </c>
      <c r="D5896" t="s">
        <v>891</v>
      </c>
      <c r="E5896" t="s">
        <v>938</v>
      </c>
      <c r="F5896" t="s">
        <v>939</v>
      </c>
      <c r="G5896" t="s">
        <v>940</v>
      </c>
      <c r="I5896" s="9">
        <v>44217</v>
      </c>
      <c r="J5896">
        <v>10841928</v>
      </c>
      <c r="K5896">
        <v>0</v>
      </c>
      <c r="L5896" s="12">
        <v>425.91</v>
      </c>
      <c r="M5896" s="13" t="s">
        <v>1038</v>
      </c>
      <c r="N5896" s="24" t="s">
        <v>10604</v>
      </c>
      <c r="R5896" s="36"/>
      <c r="S5896" s="37"/>
      <c r="U5896" s="36"/>
      <c r="Y5896" s="38"/>
      <c r="AS5896" s="17"/>
      <c r="AW5896" s="9"/>
    </row>
    <row r="5897" spans="1:49" x14ac:dyDescent="0.2">
      <c r="A5897" s="4" t="s">
        <v>878</v>
      </c>
      <c r="B5897" t="s">
        <v>12215</v>
      </c>
      <c r="C5897" t="s">
        <v>879</v>
      </c>
      <c r="D5897" t="s">
        <v>891</v>
      </c>
      <c r="E5897" t="s">
        <v>938</v>
      </c>
      <c r="F5897" t="s">
        <v>939</v>
      </c>
      <c r="G5897" t="s">
        <v>940</v>
      </c>
      <c r="I5897" s="9">
        <v>44221</v>
      </c>
      <c r="J5897">
        <v>10842066</v>
      </c>
      <c r="K5897">
        <v>0</v>
      </c>
      <c r="L5897" s="12">
        <v>467.15</v>
      </c>
      <c r="M5897" s="13" t="s">
        <v>1038</v>
      </c>
      <c r="N5897" s="24" t="s">
        <v>10604</v>
      </c>
      <c r="R5897" s="36"/>
      <c r="S5897" s="37"/>
      <c r="U5897" s="36"/>
      <c r="Y5897" s="38"/>
      <c r="AS5897" s="17"/>
      <c r="AW5897" s="9"/>
    </row>
    <row r="5898" spans="1:49" x14ac:dyDescent="0.2">
      <c r="A5898" s="4" t="s">
        <v>878</v>
      </c>
      <c r="B5898" t="s">
        <v>10598</v>
      </c>
      <c r="C5898" t="s">
        <v>916</v>
      </c>
      <c r="D5898" t="s">
        <v>922</v>
      </c>
      <c r="E5898" t="s">
        <v>910</v>
      </c>
      <c r="F5898" t="s">
        <v>991</v>
      </c>
      <c r="G5898" t="s">
        <v>992</v>
      </c>
      <c r="I5898" s="9">
        <v>44223</v>
      </c>
      <c r="J5898">
        <v>10842338</v>
      </c>
      <c r="K5898">
        <v>90056259</v>
      </c>
      <c r="L5898" s="12">
        <v>62.26</v>
      </c>
      <c r="M5898" s="13" t="s">
        <v>1038</v>
      </c>
      <c r="N5898" s="24" t="s">
        <v>12514</v>
      </c>
      <c r="R5898" s="36"/>
      <c r="S5898" s="37"/>
      <c r="U5898" s="36"/>
      <c r="Y5898" s="38"/>
      <c r="AS5898" s="17"/>
      <c r="AW5898" s="9"/>
    </row>
    <row r="5899" spans="1:49" x14ac:dyDescent="0.2">
      <c r="A5899" s="4" t="s">
        <v>878</v>
      </c>
      <c r="B5899" t="s">
        <v>926</v>
      </c>
      <c r="C5899" t="s">
        <v>12092</v>
      </c>
      <c r="D5899" t="s">
        <v>891</v>
      </c>
      <c r="E5899" t="s">
        <v>938</v>
      </c>
      <c r="F5899" t="s">
        <v>939</v>
      </c>
      <c r="G5899" t="s">
        <v>940</v>
      </c>
      <c r="I5899" s="9">
        <v>44225</v>
      </c>
      <c r="J5899">
        <v>10844783</v>
      </c>
      <c r="K5899">
        <v>0</v>
      </c>
      <c r="L5899" s="12">
        <v>79.489999999999995</v>
      </c>
      <c r="M5899" s="13" t="s">
        <v>1038</v>
      </c>
      <c r="N5899" s="24" t="s">
        <v>10604</v>
      </c>
      <c r="R5899" s="36"/>
      <c r="S5899" s="37"/>
      <c r="U5899" s="36"/>
      <c r="Y5899" s="38"/>
      <c r="AS5899" s="17"/>
      <c r="AW5899" s="9"/>
    </row>
    <row r="5900" spans="1:49" x14ac:dyDescent="0.2">
      <c r="A5900" s="4" t="s">
        <v>878</v>
      </c>
      <c r="B5900" t="s">
        <v>895</v>
      </c>
      <c r="C5900" t="s">
        <v>11151</v>
      </c>
      <c r="D5900" t="s">
        <v>894</v>
      </c>
      <c r="E5900" t="s">
        <v>1005</v>
      </c>
      <c r="F5900" t="s">
        <v>1006</v>
      </c>
      <c r="G5900" t="s">
        <v>1010</v>
      </c>
      <c r="I5900" s="9">
        <v>44200</v>
      </c>
      <c r="J5900">
        <v>315697</v>
      </c>
      <c r="K5900">
        <v>0</v>
      </c>
      <c r="L5900" s="12">
        <v>3280.36</v>
      </c>
      <c r="M5900" s="13" t="s">
        <v>1038</v>
      </c>
      <c r="N5900" s="24" t="s">
        <v>627</v>
      </c>
      <c r="R5900" s="36"/>
      <c r="S5900" s="37"/>
      <c r="U5900" s="36"/>
      <c r="Y5900" s="38"/>
      <c r="AS5900" s="17"/>
      <c r="AW5900" s="9"/>
    </row>
    <row r="5901" spans="1:49" x14ac:dyDescent="0.2">
      <c r="A5901" s="4" t="s">
        <v>878</v>
      </c>
      <c r="B5901" t="s">
        <v>895</v>
      </c>
      <c r="C5901" t="s">
        <v>11151</v>
      </c>
      <c r="D5901" t="s">
        <v>894</v>
      </c>
      <c r="E5901" t="s">
        <v>1005</v>
      </c>
      <c r="F5901" t="s">
        <v>1006</v>
      </c>
      <c r="G5901" t="s">
        <v>1010</v>
      </c>
      <c r="I5901" s="9">
        <v>44200</v>
      </c>
      <c r="J5901">
        <v>315698</v>
      </c>
      <c r="K5901">
        <v>0</v>
      </c>
      <c r="L5901" s="12">
        <v>26.16</v>
      </c>
      <c r="M5901" s="13" t="s">
        <v>1038</v>
      </c>
      <c r="N5901" s="24" t="s">
        <v>627</v>
      </c>
      <c r="R5901" s="36"/>
      <c r="S5901" s="37"/>
      <c r="U5901" s="36"/>
      <c r="Y5901" s="38"/>
      <c r="AS5901" s="17"/>
      <c r="AW5901" s="9"/>
    </row>
    <row r="5902" spans="1:49" x14ac:dyDescent="0.2">
      <c r="A5902" s="4" t="s">
        <v>878</v>
      </c>
      <c r="B5902" t="s">
        <v>895</v>
      </c>
      <c r="C5902" t="s">
        <v>11151</v>
      </c>
      <c r="D5902" t="s">
        <v>894</v>
      </c>
      <c r="E5902" t="s">
        <v>1005</v>
      </c>
      <c r="F5902" t="s">
        <v>1006</v>
      </c>
      <c r="G5902" t="s">
        <v>1010</v>
      </c>
      <c r="I5902" s="9">
        <v>44208</v>
      </c>
      <c r="J5902">
        <v>315721</v>
      </c>
      <c r="K5902">
        <v>0</v>
      </c>
      <c r="L5902" s="12">
        <v>43.6</v>
      </c>
      <c r="M5902" s="13" t="s">
        <v>1038</v>
      </c>
      <c r="N5902" s="24" t="s">
        <v>627</v>
      </c>
      <c r="R5902" s="36"/>
      <c r="S5902" s="37"/>
      <c r="U5902" s="36"/>
      <c r="Y5902" s="38"/>
      <c r="AS5902" s="17"/>
      <c r="AW5902" s="9"/>
    </row>
    <row r="5903" spans="1:49" x14ac:dyDescent="0.2">
      <c r="A5903" s="4" t="s">
        <v>878</v>
      </c>
      <c r="B5903" t="s">
        <v>895</v>
      </c>
      <c r="C5903" t="s">
        <v>11151</v>
      </c>
      <c r="D5903" t="s">
        <v>894</v>
      </c>
      <c r="E5903" t="s">
        <v>1005</v>
      </c>
      <c r="F5903" t="s">
        <v>1006</v>
      </c>
      <c r="G5903" t="s">
        <v>1011</v>
      </c>
      <c r="I5903" s="9">
        <v>44210</v>
      </c>
      <c r="J5903">
        <v>315733</v>
      </c>
      <c r="K5903">
        <v>0</v>
      </c>
      <c r="L5903" s="12">
        <v>2122.6799999999998</v>
      </c>
      <c r="M5903" s="13" t="s">
        <v>1038</v>
      </c>
      <c r="N5903" s="24" t="s">
        <v>1804</v>
      </c>
      <c r="R5903" s="36"/>
      <c r="S5903" s="37"/>
      <c r="U5903" s="36"/>
      <c r="Y5903" s="38"/>
      <c r="AS5903" s="17"/>
      <c r="AW5903" s="9"/>
    </row>
    <row r="5904" spans="1:49" x14ac:dyDescent="0.2">
      <c r="A5904" s="4" t="s">
        <v>878</v>
      </c>
      <c r="B5904" t="s">
        <v>895</v>
      </c>
      <c r="C5904" t="s">
        <v>896</v>
      </c>
      <c r="D5904" t="s">
        <v>894</v>
      </c>
      <c r="E5904" t="s">
        <v>1005</v>
      </c>
      <c r="F5904" t="s">
        <v>1006</v>
      </c>
      <c r="G5904" t="s">
        <v>1007</v>
      </c>
      <c r="I5904" s="9">
        <v>44214</v>
      </c>
      <c r="J5904">
        <v>315745</v>
      </c>
      <c r="K5904">
        <v>0</v>
      </c>
      <c r="L5904" s="12">
        <v>3103.75</v>
      </c>
      <c r="M5904" s="13" t="s">
        <v>1038</v>
      </c>
      <c r="N5904" s="24" t="s">
        <v>1291</v>
      </c>
      <c r="R5904" s="36"/>
      <c r="S5904" s="37"/>
      <c r="U5904" s="36"/>
      <c r="Y5904" s="38"/>
      <c r="AS5904" s="17"/>
      <c r="AW5904" s="9"/>
    </row>
    <row r="5905" spans="1:49" x14ac:dyDescent="0.2">
      <c r="A5905" s="4" t="s">
        <v>878</v>
      </c>
      <c r="B5905" t="s">
        <v>895</v>
      </c>
      <c r="C5905" t="s">
        <v>896</v>
      </c>
      <c r="D5905" t="s">
        <v>894</v>
      </c>
      <c r="E5905" t="s">
        <v>1005</v>
      </c>
      <c r="F5905" t="s">
        <v>1006</v>
      </c>
      <c r="G5905" t="s">
        <v>1007</v>
      </c>
      <c r="I5905" s="9">
        <v>44215</v>
      </c>
      <c r="J5905">
        <v>315751</v>
      </c>
      <c r="K5905">
        <v>0</v>
      </c>
      <c r="L5905" s="12">
        <v>885.71</v>
      </c>
      <c r="M5905" s="13" t="s">
        <v>1038</v>
      </c>
      <c r="N5905" s="24" t="s">
        <v>1314</v>
      </c>
      <c r="R5905" s="36"/>
      <c r="S5905" s="37"/>
      <c r="U5905" s="36"/>
      <c r="Y5905" s="38"/>
      <c r="AS5905" s="17"/>
      <c r="AW5905" s="9"/>
    </row>
    <row r="5906" spans="1:49" x14ac:dyDescent="0.2">
      <c r="A5906" s="4" t="s">
        <v>878</v>
      </c>
      <c r="B5906" t="s">
        <v>895</v>
      </c>
      <c r="C5906" t="s">
        <v>896</v>
      </c>
      <c r="D5906" t="s">
        <v>894</v>
      </c>
      <c r="E5906" t="s">
        <v>1005</v>
      </c>
      <c r="F5906" t="s">
        <v>1006</v>
      </c>
      <c r="G5906" t="s">
        <v>1007</v>
      </c>
      <c r="I5906" s="9">
        <v>44215</v>
      </c>
      <c r="J5906">
        <v>315753</v>
      </c>
      <c r="K5906">
        <v>0</v>
      </c>
      <c r="L5906" s="12">
        <v>819.29</v>
      </c>
      <c r="M5906" s="13" t="s">
        <v>1038</v>
      </c>
      <c r="N5906" s="24" t="s">
        <v>1278</v>
      </c>
      <c r="R5906" s="36"/>
      <c r="S5906" s="37"/>
      <c r="U5906" s="36"/>
      <c r="Y5906" s="38"/>
      <c r="AS5906" s="17"/>
      <c r="AW5906" s="9"/>
    </row>
    <row r="5907" spans="1:49" x14ac:dyDescent="0.2">
      <c r="A5907" s="4" t="s">
        <v>878</v>
      </c>
      <c r="B5907" t="s">
        <v>895</v>
      </c>
      <c r="C5907" t="s">
        <v>11151</v>
      </c>
      <c r="D5907" t="s">
        <v>894</v>
      </c>
      <c r="E5907" t="s">
        <v>1005</v>
      </c>
      <c r="F5907" t="s">
        <v>1006</v>
      </c>
      <c r="G5907" t="s">
        <v>1010</v>
      </c>
      <c r="I5907" s="9">
        <v>44215</v>
      </c>
      <c r="J5907">
        <v>315755</v>
      </c>
      <c r="K5907">
        <v>0</v>
      </c>
      <c r="L5907" s="12">
        <v>60</v>
      </c>
      <c r="M5907" s="13" t="s">
        <v>1038</v>
      </c>
      <c r="N5907" s="24" t="s">
        <v>627</v>
      </c>
      <c r="R5907" s="36"/>
      <c r="S5907" s="37"/>
      <c r="U5907" s="36"/>
      <c r="Y5907" s="38"/>
      <c r="AS5907" s="17"/>
      <c r="AW5907" s="9"/>
    </row>
    <row r="5908" spans="1:49" x14ac:dyDescent="0.2">
      <c r="A5908" s="4" t="s">
        <v>878</v>
      </c>
      <c r="B5908" t="s">
        <v>895</v>
      </c>
      <c r="C5908" t="s">
        <v>896</v>
      </c>
      <c r="D5908" t="s">
        <v>894</v>
      </c>
      <c r="E5908" t="s">
        <v>1005</v>
      </c>
      <c r="F5908" t="s">
        <v>1006</v>
      </c>
      <c r="G5908" t="s">
        <v>1007</v>
      </c>
      <c r="I5908" s="9">
        <v>44215</v>
      </c>
      <c r="J5908">
        <v>315762</v>
      </c>
      <c r="K5908">
        <v>0</v>
      </c>
      <c r="L5908" s="12">
        <v>100.79</v>
      </c>
      <c r="M5908" s="13" t="s">
        <v>1038</v>
      </c>
      <c r="N5908" s="24" t="s">
        <v>5834</v>
      </c>
      <c r="R5908" s="36"/>
      <c r="S5908" s="37"/>
      <c r="U5908" s="36"/>
      <c r="Y5908" s="38"/>
      <c r="AS5908" s="17"/>
      <c r="AW5908" s="9"/>
    </row>
    <row r="5909" spans="1:49" x14ac:dyDescent="0.2">
      <c r="A5909" s="4" t="s">
        <v>878</v>
      </c>
      <c r="B5909" t="s">
        <v>895</v>
      </c>
      <c r="C5909" t="s">
        <v>896</v>
      </c>
      <c r="D5909" t="s">
        <v>894</v>
      </c>
      <c r="E5909" t="s">
        <v>1005</v>
      </c>
      <c r="F5909" t="s">
        <v>1006</v>
      </c>
      <c r="G5909" t="s">
        <v>1010</v>
      </c>
      <c r="I5909" s="9">
        <v>44221</v>
      </c>
      <c r="J5909">
        <v>315787</v>
      </c>
      <c r="K5909">
        <v>0</v>
      </c>
      <c r="L5909" s="12">
        <v>34.880000000000003</v>
      </c>
      <c r="M5909" s="13" t="s">
        <v>1038</v>
      </c>
      <c r="N5909" s="24" t="s">
        <v>627</v>
      </c>
      <c r="R5909" s="36"/>
      <c r="S5909" s="37"/>
      <c r="U5909" s="36"/>
      <c r="Y5909" s="38"/>
      <c r="AS5909" s="17"/>
      <c r="AW5909" s="9"/>
    </row>
    <row r="5910" spans="1:49" x14ac:dyDescent="0.2">
      <c r="A5910" s="4" t="s">
        <v>878</v>
      </c>
      <c r="B5910" t="s">
        <v>895</v>
      </c>
      <c r="C5910" t="s">
        <v>11151</v>
      </c>
      <c r="D5910" t="s">
        <v>894</v>
      </c>
      <c r="E5910" t="s">
        <v>1005</v>
      </c>
      <c r="F5910" t="s">
        <v>1006</v>
      </c>
      <c r="G5910" t="s">
        <v>1010</v>
      </c>
      <c r="I5910" s="9">
        <v>44225</v>
      </c>
      <c r="J5910">
        <v>315810</v>
      </c>
      <c r="K5910">
        <v>0</v>
      </c>
      <c r="L5910" s="12">
        <v>3280.36</v>
      </c>
      <c r="M5910" s="13" t="s">
        <v>1038</v>
      </c>
      <c r="N5910" s="24" t="s">
        <v>627</v>
      </c>
      <c r="R5910" s="36"/>
      <c r="S5910" s="37"/>
      <c r="U5910" s="36"/>
      <c r="Y5910" s="38"/>
      <c r="AS5910" s="17"/>
      <c r="AW5910" s="9"/>
    </row>
    <row r="5911" spans="1:49" x14ac:dyDescent="0.2">
      <c r="A5911" s="4" t="s">
        <v>878</v>
      </c>
      <c r="B5911" t="s">
        <v>10598</v>
      </c>
      <c r="C5911" t="s">
        <v>916</v>
      </c>
      <c r="D5911" t="s">
        <v>922</v>
      </c>
      <c r="E5911" t="s">
        <v>910</v>
      </c>
      <c r="F5911" t="s">
        <v>991</v>
      </c>
      <c r="G5911" t="s">
        <v>992</v>
      </c>
      <c r="I5911" s="9">
        <v>44204</v>
      </c>
      <c r="J5911">
        <v>10827202</v>
      </c>
      <c r="K5911">
        <v>90055658</v>
      </c>
      <c r="L5911" s="12">
        <v>84</v>
      </c>
      <c r="M5911" s="13" t="s">
        <v>1038</v>
      </c>
      <c r="N5911" s="24" t="s">
        <v>12514</v>
      </c>
      <c r="R5911" s="36"/>
      <c r="S5911" s="37"/>
      <c r="U5911" s="36"/>
      <c r="Y5911" s="38"/>
      <c r="AS5911" s="17"/>
      <c r="AW5911" s="9"/>
    </row>
    <row r="5912" spans="1:49" x14ac:dyDescent="0.2">
      <c r="A5912" s="4" t="s">
        <v>878</v>
      </c>
      <c r="B5912" t="s">
        <v>884</v>
      </c>
      <c r="C5912" t="s">
        <v>889</v>
      </c>
      <c r="D5912" t="s">
        <v>886</v>
      </c>
      <c r="E5912" t="s">
        <v>887</v>
      </c>
      <c r="F5912" t="s">
        <v>957</v>
      </c>
      <c r="G5912" t="s">
        <v>965</v>
      </c>
      <c r="I5912" s="9">
        <v>44211</v>
      </c>
      <c r="J5912">
        <v>10831700</v>
      </c>
      <c r="K5912">
        <v>0</v>
      </c>
      <c r="L5912" s="12">
        <v>28.2</v>
      </c>
      <c r="M5912" s="13" t="s">
        <v>1038</v>
      </c>
      <c r="N5912" s="24" t="s">
        <v>3039</v>
      </c>
      <c r="R5912" s="36"/>
      <c r="S5912" s="37"/>
      <c r="U5912" s="36"/>
      <c r="Y5912" s="38"/>
      <c r="AS5912" s="17"/>
      <c r="AW5912" s="9"/>
    </row>
    <row r="5913" spans="1:49" x14ac:dyDescent="0.2">
      <c r="A5913" s="4" t="s">
        <v>878</v>
      </c>
      <c r="B5913" t="s">
        <v>884</v>
      </c>
      <c r="C5913" t="s">
        <v>889</v>
      </c>
      <c r="D5913" t="s">
        <v>886</v>
      </c>
      <c r="E5913" t="s">
        <v>887</v>
      </c>
      <c r="F5913" t="s">
        <v>957</v>
      </c>
      <c r="G5913" t="s">
        <v>965</v>
      </c>
      <c r="I5913" s="9">
        <v>44211</v>
      </c>
      <c r="J5913">
        <v>10831907</v>
      </c>
      <c r="K5913">
        <v>0</v>
      </c>
      <c r="L5913" s="12">
        <v>11.25</v>
      </c>
      <c r="M5913" s="13" t="s">
        <v>1038</v>
      </c>
      <c r="N5913" s="24" t="s">
        <v>3039</v>
      </c>
      <c r="R5913" s="36"/>
      <c r="S5913" s="37"/>
      <c r="U5913" s="36"/>
      <c r="Y5913" s="38"/>
      <c r="AS5913" s="17"/>
      <c r="AW5913" s="9"/>
    </row>
    <row r="5914" spans="1:49" x14ac:dyDescent="0.2">
      <c r="A5914" s="4" t="s">
        <v>878</v>
      </c>
      <c r="B5914" t="s">
        <v>884</v>
      </c>
      <c r="C5914" t="s">
        <v>889</v>
      </c>
      <c r="D5914" t="s">
        <v>886</v>
      </c>
      <c r="E5914" t="s">
        <v>887</v>
      </c>
      <c r="F5914" t="s">
        <v>957</v>
      </c>
      <c r="G5914" t="s">
        <v>965</v>
      </c>
      <c r="I5914" s="9">
        <v>44211</v>
      </c>
      <c r="J5914">
        <v>10831975</v>
      </c>
      <c r="K5914">
        <v>0</v>
      </c>
      <c r="L5914" s="12">
        <v>10.95</v>
      </c>
      <c r="M5914" s="13" t="s">
        <v>1038</v>
      </c>
      <c r="N5914" s="24" t="s">
        <v>3039</v>
      </c>
      <c r="R5914" s="36"/>
      <c r="S5914" s="37"/>
      <c r="U5914" s="36"/>
      <c r="Y5914" s="38"/>
      <c r="AS5914" s="17"/>
      <c r="AW5914" s="9"/>
    </row>
    <row r="5915" spans="1:49" x14ac:dyDescent="0.2">
      <c r="A5915" s="4" t="s">
        <v>878</v>
      </c>
      <c r="B5915" t="s">
        <v>884</v>
      </c>
      <c r="C5915" t="s">
        <v>885</v>
      </c>
      <c r="D5915" t="s">
        <v>886</v>
      </c>
      <c r="E5915" t="s">
        <v>887</v>
      </c>
      <c r="F5915" t="s">
        <v>957</v>
      </c>
      <c r="G5915" t="s">
        <v>965</v>
      </c>
      <c r="I5915" s="9">
        <v>44211</v>
      </c>
      <c r="J5915">
        <v>10832001</v>
      </c>
      <c r="K5915">
        <v>0</v>
      </c>
      <c r="L5915" s="12">
        <v>32.6</v>
      </c>
      <c r="M5915" s="13" t="s">
        <v>1038</v>
      </c>
      <c r="N5915" s="24" t="s">
        <v>3039</v>
      </c>
      <c r="R5915" s="36"/>
      <c r="S5915" s="37"/>
      <c r="U5915" s="36"/>
      <c r="Y5915" s="38"/>
      <c r="AS5915" s="17"/>
      <c r="AW5915" s="9"/>
    </row>
    <row r="5916" spans="1:49" x14ac:dyDescent="0.2">
      <c r="A5916" s="4" t="s">
        <v>878</v>
      </c>
      <c r="B5916" t="s">
        <v>884</v>
      </c>
      <c r="C5916" t="s">
        <v>885</v>
      </c>
      <c r="D5916" t="s">
        <v>886</v>
      </c>
      <c r="E5916" t="s">
        <v>887</v>
      </c>
      <c r="F5916" t="s">
        <v>981</v>
      </c>
      <c r="G5916" t="s">
        <v>983</v>
      </c>
      <c r="I5916" s="9">
        <v>44211</v>
      </c>
      <c r="J5916">
        <v>10832077</v>
      </c>
      <c r="K5916">
        <v>0</v>
      </c>
      <c r="L5916" s="12">
        <v>7.53</v>
      </c>
      <c r="M5916" s="13" t="s">
        <v>1038</v>
      </c>
      <c r="N5916" s="24" t="s">
        <v>3039</v>
      </c>
      <c r="R5916" s="36"/>
      <c r="S5916" s="37"/>
      <c r="U5916" s="36"/>
      <c r="Y5916" s="38"/>
      <c r="AS5916" s="17"/>
      <c r="AW5916" s="9"/>
    </row>
    <row r="5917" spans="1:49" x14ac:dyDescent="0.2">
      <c r="A5917" s="4" t="s">
        <v>878</v>
      </c>
      <c r="B5917" t="s">
        <v>884</v>
      </c>
      <c r="C5917" t="s">
        <v>889</v>
      </c>
      <c r="D5917" t="s">
        <v>886</v>
      </c>
      <c r="E5917" t="s">
        <v>887</v>
      </c>
      <c r="F5917" t="s">
        <v>957</v>
      </c>
      <c r="G5917" t="s">
        <v>965</v>
      </c>
      <c r="I5917" s="9">
        <v>44211</v>
      </c>
      <c r="J5917">
        <v>10832132</v>
      </c>
      <c r="K5917">
        <v>0</v>
      </c>
      <c r="L5917" s="12">
        <v>2.4500000000000002</v>
      </c>
      <c r="M5917" s="13" t="s">
        <v>1038</v>
      </c>
      <c r="N5917" s="24" t="s">
        <v>3039</v>
      </c>
      <c r="R5917" s="36"/>
      <c r="S5917" s="37"/>
      <c r="U5917" s="36"/>
      <c r="Y5917" s="38"/>
      <c r="AS5917" s="17"/>
      <c r="AW5917" s="9"/>
    </row>
    <row r="5918" spans="1:49" x14ac:dyDescent="0.2">
      <c r="A5918" s="4" t="s">
        <v>878</v>
      </c>
      <c r="B5918" t="s">
        <v>884</v>
      </c>
      <c r="C5918" t="s">
        <v>889</v>
      </c>
      <c r="D5918" t="s">
        <v>886</v>
      </c>
      <c r="E5918" t="s">
        <v>887</v>
      </c>
      <c r="F5918" t="s">
        <v>957</v>
      </c>
      <c r="G5918" t="s">
        <v>965</v>
      </c>
      <c r="I5918" s="9">
        <v>44211</v>
      </c>
      <c r="J5918">
        <v>10832134</v>
      </c>
      <c r="K5918">
        <v>0</v>
      </c>
      <c r="L5918" s="12">
        <v>27.9</v>
      </c>
      <c r="M5918" s="13" t="s">
        <v>1038</v>
      </c>
      <c r="N5918" s="24" t="s">
        <v>3039</v>
      </c>
      <c r="R5918" s="36"/>
      <c r="S5918" s="37"/>
      <c r="U5918" s="36"/>
      <c r="Y5918" s="38"/>
      <c r="AS5918" s="17"/>
      <c r="AW5918" s="9"/>
    </row>
    <row r="5919" spans="1:49" x14ac:dyDescent="0.2">
      <c r="A5919" s="4" t="s">
        <v>878</v>
      </c>
      <c r="B5919" t="s">
        <v>884</v>
      </c>
      <c r="C5919" t="s">
        <v>885</v>
      </c>
      <c r="D5919" t="s">
        <v>886</v>
      </c>
      <c r="E5919" t="s">
        <v>887</v>
      </c>
      <c r="F5919" t="s">
        <v>957</v>
      </c>
      <c r="G5919" t="s">
        <v>965</v>
      </c>
      <c r="I5919" s="9">
        <v>44211</v>
      </c>
      <c r="J5919">
        <v>10832153</v>
      </c>
      <c r="K5919">
        <v>0</v>
      </c>
      <c r="L5919" s="12">
        <v>9.9</v>
      </c>
      <c r="M5919" s="13" t="s">
        <v>1038</v>
      </c>
      <c r="N5919" s="24" t="s">
        <v>3039</v>
      </c>
      <c r="R5919" s="36"/>
      <c r="S5919" s="37"/>
      <c r="U5919" s="36"/>
      <c r="Y5919" s="38"/>
      <c r="AS5919" s="17"/>
      <c r="AW5919" s="9"/>
    </row>
    <row r="5920" spans="1:49" x14ac:dyDescent="0.2">
      <c r="A5920" s="4" t="s">
        <v>878</v>
      </c>
      <c r="B5920" t="s">
        <v>884</v>
      </c>
      <c r="C5920" t="s">
        <v>941</v>
      </c>
      <c r="D5920" t="s">
        <v>886</v>
      </c>
      <c r="E5920" t="s">
        <v>887</v>
      </c>
      <c r="F5920" t="s">
        <v>957</v>
      </c>
      <c r="G5920" t="s">
        <v>965</v>
      </c>
      <c r="I5920" s="9">
        <v>44211</v>
      </c>
      <c r="J5920">
        <v>10832181</v>
      </c>
      <c r="K5920">
        <v>0</v>
      </c>
      <c r="L5920" s="12">
        <v>23.8</v>
      </c>
      <c r="M5920" s="13" t="s">
        <v>1038</v>
      </c>
      <c r="N5920" s="24" t="s">
        <v>3039</v>
      </c>
      <c r="R5920" s="36"/>
      <c r="S5920" s="37"/>
      <c r="U5920" s="36"/>
      <c r="Y5920" s="38"/>
      <c r="AS5920" s="17"/>
      <c r="AW5920" s="9"/>
    </row>
    <row r="5921" spans="1:49" x14ac:dyDescent="0.2">
      <c r="A5921" s="4" t="s">
        <v>878</v>
      </c>
      <c r="B5921" t="s">
        <v>884</v>
      </c>
      <c r="C5921" t="s">
        <v>941</v>
      </c>
      <c r="D5921" t="s">
        <v>886</v>
      </c>
      <c r="E5921" t="s">
        <v>887</v>
      </c>
      <c r="F5921" t="s">
        <v>957</v>
      </c>
      <c r="G5921" t="s">
        <v>965</v>
      </c>
      <c r="I5921" s="9">
        <v>44211</v>
      </c>
      <c r="J5921">
        <v>10832210</v>
      </c>
      <c r="K5921">
        <v>0</v>
      </c>
      <c r="L5921" s="12">
        <v>0.9</v>
      </c>
      <c r="M5921" s="13" t="s">
        <v>1038</v>
      </c>
      <c r="N5921" s="24" t="s">
        <v>3039</v>
      </c>
      <c r="R5921" s="36"/>
      <c r="S5921" s="37"/>
      <c r="U5921" s="36"/>
      <c r="Y5921" s="38"/>
      <c r="AS5921" s="17"/>
      <c r="AW5921" s="9"/>
    </row>
    <row r="5922" spans="1:49" x14ac:dyDescent="0.2">
      <c r="A5922" s="4" t="s">
        <v>878</v>
      </c>
      <c r="B5922" t="s">
        <v>12215</v>
      </c>
      <c r="C5922" t="s">
        <v>904</v>
      </c>
      <c r="D5922" t="s">
        <v>891</v>
      </c>
      <c r="E5922" t="s">
        <v>938</v>
      </c>
      <c r="F5922" t="s">
        <v>939</v>
      </c>
      <c r="G5922" t="s">
        <v>940</v>
      </c>
      <c r="I5922" s="9">
        <v>44207</v>
      </c>
      <c r="J5922">
        <v>10836399</v>
      </c>
      <c r="K5922">
        <v>0</v>
      </c>
      <c r="L5922" s="12">
        <v>415.68</v>
      </c>
      <c r="M5922" s="13" t="s">
        <v>1038</v>
      </c>
      <c r="N5922" s="24" t="s">
        <v>10604</v>
      </c>
      <c r="R5922" s="36"/>
      <c r="S5922" s="37"/>
      <c r="U5922" s="36"/>
      <c r="Y5922" s="38"/>
      <c r="AS5922" s="17"/>
      <c r="AW5922" s="9"/>
    </row>
    <row r="5923" spans="1:49" x14ac:dyDescent="0.2">
      <c r="A5923" s="4" t="s">
        <v>878</v>
      </c>
      <c r="B5923" t="s">
        <v>12215</v>
      </c>
      <c r="C5923" t="s">
        <v>904</v>
      </c>
      <c r="D5923" t="s">
        <v>891</v>
      </c>
      <c r="E5923" t="s">
        <v>938</v>
      </c>
      <c r="F5923" t="s">
        <v>939</v>
      </c>
      <c r="G5923" t="s">
        <v>940</v>
      </c>
      <c r="I5923" s="9">
        <v>44207</v>
      </c>
      <c r="J5923">
        <v>10836401</v>
      </c>
      <c r="K5923">
        <v>0</v>
      </c>
      <c r="L5923" s="12">
        <v>655.74</v>
      </c>
      <c r="M5923" s="13" t="s">
        <v>1038</v>
      </c>
      <c r="N5923" s="24" t="s">
        <v>10604</v>
      </c>
      <c r="R5923" s="36"/>
      <c r="S5923" s="37"/>
      <c r="U5923" s="36"/>
      <c r="Y5923" s="38"/>
      <c r="AS5923" s="17"/>
      <c r="AW5923" s="9"/>
    </row>
    <row r="5924" spans="1:49" x14ac:dyDescent="0.2">
      <c r="A5924" s="4" t="s">
        <v>878</v>
      </c>
      <c r="B5924" t="s">
        <v>12215</v>
      </c>
      <c r="C5924" t="s">
        <v>904</v>
      </c>
      <c r="D5924" t="s">
        <v>891</v>
      </c>
      <c r="E5924" t="s">
        <v>938</v>
      </c>
      <c r="F5924" t="s">
        <v>939</v>
      </c>
      <c r="G5924" t="s">
        <v>940</v>
      </c>
      <c r="I5924" s="9">
        <v>44207</v>
      </c>
      <c r="J5924">
        <v>10836402</v>
      </c>
      <c r="K5924">
        <v>0</v>
      </c>
      <c r="L5924" s="12">
        <v>317.05</v>
      </c>
      <c r="M5924" s="13" t="s">
        <v>1038</v>
      </c>
      <c r="N5924" s="24" t="s">
        <v>10604</v>
      </c>
      <c r="R5924" s="36"/>
      <c r="S5924" s="37"/>
      <c r="U5924" s="36"/>
      <c r="Y5924" s="38"/>
      <c r="AS5924" s="17"/>
      <c r="AW5924" s="9"/>
    </row>
    <row r="5925" spans="1:49" x14ac:dyDescent="0.2">
      <c r="A5925" s="4" t="s">
        <v>878</v>
      </c>
      <c r="B5925" t="s">
        <v>10598</v>
      </c>
      <c r="C5925" t="s">
        <v>916</v>
      </c>
      <c r="D5925" t="s">
        <v>922</v>
      </c>
      <c r="E5925" t="s">
        <v>910</v>
      </c>
      <c r="F5925" t="s">
        <v>991</v>
      </c>
      <c r="G5925" t="s">
        <v>992</v>
      </c>
      <c r="I5925" s="9">
        <v>44221</v>
      </c>
      <c r="J5925">
        <v>10839110</v>
      </c>
      <c r="K5925">
        <v>90055886</v>
      </c>
      <c r="L5925" s="12">
        <v>52.5</v>
      </c>
      <c r="M5925" s="13" t="s">
        <v>1038</v>
      </c>
      <c r="N5925" s="24" t="s">
        <v>12514</v>
      </c>
      <c r="R5925" s="36"/>
      <c r="S5925" s="37"/>
      <c r="U5925" s="36"/>
      <c r="Y5925" s="38"/>
      <c r="AS5925" s="17"/>
      <c r="AW5925" s="9"/>
    </row>
    <row r="5926" spans="1:49" x14ac:dyDescent="0.2">
      <c r="A5926" s="4" t="s">
        <v>878</v>
      </c>
      <c r="B5926" t="s">
        <v>10598</v>
      </c>
      <c r="C5926" t="s">
        <v>916</v>
      </c>
      <c r="D5926" t="s">
        <v>922</v>
      </c>
      <c r="E5926" t="s">
        <v>910</v>
      </c>
      <c r="F5926" t="s">
        <v>991</v>
      </c>
      <c r="G5926" t="s">
        <v>992</v>
      </c>
      <c r="I5926" s="9">
        <v>44215</v>
      </c>
      <c r="J5926">
        <v>10839410</v>
      </c>
      <c r="K5926">
        <v>760016418</v>
      </c>
      <c r="L5926" s="12">
        <v>66.209999999999994</v>
      </c>
      <c r="M5926" s="13" t="s">
        <v>1038</v>
      </c>
      <c r="N5926" s="24" t="s">
        <v>12514</v>
      </c>
      <c r="R5926" s="36"/>
      <c r="S5926" s="37"/>
      <c r="U5926" s="36"/>
      <c r="Y5926" s="38"/>
      <c r="AS5926" s="17"/>
      <c r="AW5926" s="9"/>
    </row>
    <row r="5927" spans="1:49" x14ac:dyDescent="0.2">
      <c r="A5927" s="4" t="s">
        <v>878</v>
      </c>
      <c r="B5927" t="s">
        <v>12215</v>
      </c>
      <c r="C5927" t="s">
        <v>904</v>
      </c>
      <c r="D5927" t="s">
        <v>891</v>
      </c>
      <c r="E5927" t="s">
        <v>938</v>
      </c>
      <c r="F5927" t="s">
        <v>939</v>
      </c>
      <c r="G5927" t="s">
        <v>940</v>
      </c>
      <c r="I5927" s="9">
        <v>44217</v>
      </c>
      <c r="J5927">
        <v>10841928</v>
      </c>
      <c r="K5927">
        <v>0</v>
      </c>
      <c r="L5927" s="12">
        <v>-599.07000000000005</v>
      </c>
      <c r="M5927" s="13" t="s">
        <v>1038</v>
      </c>
      <c r="N5927" s="24" t="s">
        <v>10604</v>
      </c>
      <c r="R5927" s="36"/>
      <c r="S5927" s="37"/>
      <c r="U5927" s="36"/>
      <c r="Y5927" s="38"/>
      <c r="AS5927" s="17"/>
      <c r="AW5927" s="9"/>
    </row>
    <row r="5928" spans="1:49" x14ac:dyDescent="0.2">
      <c r="A5928" s="4" t="s">
        <v>878</v>
      </c>
      <c r="B5928" t="s">
        <v>12215</v>
      </c>
      <c r="C5928" t="s">
        <v>904</v>
      </c>
      <c r="D5928" t="s">
        <v>891</v>
      </c>
      <c r="E5928" t="s">
        <v>938</v>
      </c>
      <c r="F5928" t="s">
        <v>939</v>
      </c>
      <c r="G5928" t="s">
        <v>940</v>
      </c>
      <c r="I5928" s="9">
        <v>44221</v>
      </c>
      <c r="J5928">
        <v>10842066</v>
      </c>
      <c r="K5928">
        <v>0</v>
      </c>
      <c r="L5928" s="12">
        <v>521.37</v>
      </c>
      <c r="M5928" s="13" t="s">
        <v>1038</v>
      </c>
      <c r="N5928" s="24" t="s">
        <v>10604</v>
      </c>
      <c r="R5928" s="36"/>
      <c r="S5928" s="37"/>
      <c r="U5928" s="36"/>
      <c r="Y5928" s="38"/>
      <c r="AS5928" s="17"/>
      <c r="AW5928" s="9"/>
    </row>
    <row r="5929" spans="1:49" x14ac:dyDescent="0.2">
      <c r="A5929" s="4" t="s">
        <v>878</v>
      </c>
      <c r="B5929" t="s">
        <v>10598</v>
      </c>
      <c r="C5929" t="s">
        <v>916</v>
      </c>
      <c r="D5929" t="s">
        <v>922</v>
      </c>
      <c r="E5929" t="s">
        <v>910</v>
      </c>
      <c r="F5929" t="s">
        <v>991</v>
      </c>
      <c r="G5929" t="s">
        <v>992</v>
      </c>
      <c r="I5929" s="9">
        <v>44222</v>
      </c>
      <c r="J5929">
        <v>10842336</v>
      </c>
      <c r="K5929">
        <v>90056189</v>
      </c>
      <c r="L5929" s="12">
        <v>72.680000000000007</v>
      </c>
      <c r="M5929" s="13" t="s">
        <v>1038</v>
      </c>
      <c r="N5929" s="24" t="s">
        <v>12514</v>
      </c>
      <c r="R5929" s="36"/>
      <c r="S5929" s="37"/>
      <c r="U5929" s="36"/>
      <c r="Y5929" s="38"/>
      <c r="AS5929" s="17"/>
      <c r="AW5929" s="9"/>
    </row>
    <row r="5930" spans="1:49" x14ac:dyDescent="0.2">
      <c r="A5930" s="4" t="s">
        <v>878</v>
      </c>
      <c r="B5930" t="s">
        <v>10598</v>
      </c>
      <c r="C5930" t="s">
        <v>916</v>
      </c>
      <c r="D5930" t="s">
        <v>922</v>
      </c>
      <c r="E5930" t="s">
        <v>910</v>
      </c>
      <c r="F5930" t="s">
        <v>991</v>
      </c>
      <c r="G5930" t="s">
        <v>992</v>
      </c>
      <c r="I5930" s="9">
        <v>44223</v>
      </c>
      <c r="J5930">
        <v>10842338</v>
      </c>
      <c r="K5930">
        <v>90056273</v>
      </c>
      <c r="L5930" s="12">
        <v>33.409999999999997</v>
      </c>
      <c r="M5930" s="13" t="s">
        <v>1038</v>
      </c>
      <c r="N5930" s="24" t="s">
        <v>12514</v>
      </c>
      <c r="R5930" s="36"/>
      <c r="S5930" s="37"/>
      <c r="U5930" s="36"/>
      <c r="Y5930" s="38"/>
      <c r="AS5930" s="17"/>
      <c r="AW5930" s="9"/>
    </row>
    <row r="5931" spans="1:49" x14ac:dyDescent="0.2">
      <c r="A5931" s="4" t="s">
        <v>878</v>
      </c>
      <c r="B5931" t="s">
        <v>12215</v>
      </c>
      <c r="C5931" t="s">
        <v>879</v>
      </c>
      <c r="D5931" t="s">
        <v>891</v>
      </c>
      <c r="E5931" t="s">
        <v>938</v>
      </c>
      <c r="F5931" t="s">
        <v>939</v>
      </c>
      <c r="G5931" t="s">
        <v>940</v>
      </c>
      <c r="I5931" s="9">
        <v>44225</v>
      </c>
      <c r="J5931">
        <v>10844783</v>
      </c>
      <c r="K5931">
        <v>0</v>
      </c>
      <c r="L5931" s="12">
        <v>233.57</v>
      </c>
      <c r="M5931" s="13" t="s">
        <v>1038</v>
      </c>
      <c r="N5931" s="24" t="s">
        <v>10604</v>
      </c>
      <c r="R5931" s="36"/>
      <c r="S5931" s="37"/>
      <c r="U5931" s="36"/>
      <c r="Y5931" s="38"/>
      <c r="AS5931" s="17"/>
      <c r="AW5931" s="9"/>
    </row>
    <row r="5932" spans="1:49" x14ac:dyDescent="0.2">
      <c r="A5932" s="4" t="s">
        <v>878</v>
      </c>
      <c r="B5932" t="s">
        <v>895</v>
      </c>
      <c r="C5932" t="s">
        <v>896</v>
      </c>
      <c r="D5932" t="s">
        <v>894</v>
      </c>
      <c r="E5932" t="s">
        <v>1005</v>
      </c>
      <c r="F5932" t="s">
        <v>1006</v>
      </c>
      <c r="G5932" t="s">
        <v>1010</v>
      </c>
      <c r="I5932" s="9">
        <v>44200</v>
      </c>
      <c r="J5932">
        <v>315697</v>
      </c>
      <c r="K5932">
        <v>0</v>
      </c>
      <c r="L5932" s="12">
        <v>329.36</v>
      </c>
      <c r="M5932" s="13" t="s">
        <v>1038</v>
      </c>
      <c r="N5932" s="24" t="s">
        <v>627</v>
      </c>
      <c r="R5932" s="36"/>
      <c r="S5932" s="37"/>
      <c r="U5932" s="36"/>
      <c r="Y5932" s="38"/>
      <c r="AS5932" s="17"/>
      <c r="AW5932" s="9"/>
    </row>
    <row r="5933" spans="1:49" x14ac:dyDescent="0.2">
      <c r="A5933" s="4" t="s">
        <v>878</v>
      </c>
      <c r="B5933" t="s">
        <v>895</v>
      </c>
      <c r="C5933" t="s">
        <v>11151</v>
      </c>
      <c r="D5933" t="s">
        <v>894</v>
      </c>
      <c r="E5933" t="s">
        <v>1005</v>
      </c>
      <c r="F5933" t="s">
        <v>1006</v>
      </c>
      <c r="G5933" t="s">
        <v>1010</v>
      </c>
      <c r="I5933" s="9">
        <v>44200</v>
      </c>
      <c r="J5933">
        <v>315698</v>
      </c>
      <c r="K5933">
        <v>0</v>
      </c>
      <c r="L5933" s="12">
        <v>26.16</v>
      </c>
      <c r="M5933" s="13" t="s">
        <v>1038</v>
      </c>
      <c r="N5933" s="24" t="s">
        <v>627</v>
      </c>
      <c r="R5933" s="36"/>
      <c r="S5933" s="37"/>
      <c r="U5933" s="36"/>
      <c r="Y5933" s="38"/>
      <c r="AS5933" s="17"/>
      <c r="AW5933" s="9"/>
    </row>
    <row r="5934" spans="1:49" x14ac:dyDescent="0.2">
      <c r="A5934" s="4" t="s">
        <v>878</v>
      </c>
      <c r="B5934" t="s">
        <v>895</v>
      </c>
      <c r="C5934" t="s">
        <v>896</v>
      </c>
      <c r="D5934" t="s">
        <v>894</v>
      </c>
      <c r="E5934" t="s">
        <v>1005</v>
      </c>
      <c r="F5934" t="s">
        <v>1006</v>
      </c>
      <c r="G5934" t="s">
        <v>1010</v>
      </c>
      <c r="I5934" s="9">
        <v>44208</v>
      </c>
      <c r="J5934">
        <v>315721</v>
      </c>
      <c r="K5934">
        <v>0</v>
      </c>
      <c r="L5934" s="12">
        <v>34.880000000000003</v>
      </c>
      <c r="M5934" s="13" t="s">
        <v>1038</v>
      </c>
      <c r="N5934" s="24" t="s">
        <v>627</v>
      </c>
      <c r="R5934" s="36"/>
      <c r="S5934" s="37"/>
      <c r="U5934" s="36"/>
      <c r="Y5934" s="38"/>
      <c r="AS5934" s="17"/>
      <c r="AW5934" s="9"/>
    </row>
    <row r="5935" spans="1:49" x14ac:dyDescent="0.2">
      <c r="A5935" s="4" t="s">
        <v>878</v>
      </c>
      <c r="B5935" t="s">
        <v>895</v>
      </c>
      <c r="C5935" t="s">
        <v>11151</v>
      </c>
      <c r="D5935" t="s">
        <v>894</v>
      </c>
      <c r="E5935" t="s">
        <v>1005</v>
      </c>
      <c r="F5935" t="s">
        <v>1006</v>
      </c>
      <c r="G5935" t="s">
        <v>1011</v>
      </c>
      <c r="I5935" s="9">
        <v>44210</v>
      </c>
      <c r="J5935">
        <v>315733</v>
      </c>
      <c r="K5935">
        <v>0</v>
      </c>
      <c r="L5935" s="12">
        <v>2122.6799999999998</v>
      </c>
      <c r="M5935" s="13" t="s">
        <v>1038</v>
      </c>
      <c r="N5935" s="24" t="s">
        <v>1804</v>
      </c>
      <c r="R5935" s="36"/>
      <c r="S5935" s="37"/>
      <c r="U5935" s="36"/>
      <c r="Y5935" s="38"/>
      <c r="AS5935" s="17"/>
      <c r="AW5935" s="9"/>
    </row>
    <row r="5936" spans="1:49" x14ac:dyDescent="0.2">
      <c r="A5936" s="4" t="s">
        <v>878</v>
      </c>
      <c r="B5936" t="s">
        <v>895</v>
      </c>
      <c r="C5936" t="s">
        <v>896</v>
      </c>
      <c r="D5936" t="s">
        <v>894</v>
      </c>
      <c r="E5936" t="s">
        <v>1005</v>
      </c>
      <c r="F5936" t="s">
        <v>1006</v>
      </c>
      <c r="G5936" t="s">
        <v>1007</v>
      </c>
      <c r="I5936" s="9">
        <v>44215</v>
      </c>
      <c r="J5936">
        <v>315751</v>
      </c>
      <c r="K5936">
        <v>0</v>
      </c>
      <c r="L5936" s="12">
        <v>221.43</v>
      </c>
      <c r="M5936" s="13" t="s">
        <v>1038</v>
      </c>
      <c r="N5936" s="24" t="s">
        <v>3467</v>
      </c>
      <c r="R5936" s="36"/>
      <c r="S5936" s="37"/>
      <c r="U5936" s="36"/>
      <c r="Y5936" s="38"/>
      <c r="AS5936" s="17"/>
      <c r="AW5936" s="9"/>
    </row>
    <row r="5937" spans="1:49" x14ac:dyDescent="0.2">
      <c r="A5937" s="4" t="s">
        <v>878</v>
      </c>
      <c r="B5937" t="s">
        <v>895</v>
      </c>
      <c r="C5937" t="s">
        <v>896</v>
      </c>
      <c r="D5937" t="s">
        <v>894</v>
      </c>
      <c r="E5937" t="s">
        <v>1005</v>
      </c>
      <c r="F5937" t="s">
        <v>1006</v>
      </c>
      <c r="G5937" t="s">
        <v>1007</v>
      </c>
      <c r="I5937" s="9">
        <v>44215</v>
      </c>
      <c r="J5937">
        <v>315753</v>
      </c>
      <c r="K5937">
        <v>0</v>
      </c>
      <c r="L5937" s="12">
        <v>327.71</v>
      </c>
      <c r="M5937" s="13" t="s">
        <v>1038</v>
      </c>
      <c r="N5937" s="24" t="s">
        <v>12203</v>
      </c>
      <c r="R5937" s="36"/>
      <c r="S5937" s="37"/>
      <c r="U5937" s="36"/>
      <c r="Y5937" s="38"/>
      <c r="AS5937" s="17"/>
      <c r="AW5937" s="9"/>
    </row>
    <row r="5938" spans="1:49" x14ac:dyDescent="0.2">
      <c r="A5938" s="4" t="s">
        <v>878</v>
      </c>
      <c r="B5938" t="s">
        <v>895</v>
      </c>
      <c r="C5938" t="s">
        <v>11151</v>
      </c>
      <c r="D5938" t="s">
        <v>894</v>
      </c>
      <c r="E5938" t="s">
        <v>1005</v>
      </c>
      <c r="F5938" t="s">
        <v>1006</v>
      </c>
      <c r="G5938" t="s">
        <v>1010</v>
      </c>
      <c r="I5938" s="9">
        <v>44215</v>
      </c>
      <c r="J5938">
        <v>315755</v>
      </c>
      <c r="K5938">
        <v>0</v>
      </c>
      <c r="L5938" s="12">
        <v>60</v>
      </c>
      <c r="M5938" s="13" t="s">
        <v>1038</v>
      </c>
      <c r="N5938" s="24" t="s">
        <v>627</v>
      </c>
      <c r="R5938" s="36"/>
      <c r="S5938" s="37"/>
      <c r="U5938" s="36"/>
      <c r="Y5938" s="38"/>
      <c r="AS5938" s="17"/>
      <c r="AW5938" s="9"/>
    </row>
    <row r="5939" spans="1:49" x14ac:dyDescent="0.2">
      <c r="A5939" s="4" t="s">
        <v>878</v>
      </c>
      <c r="B5939" t="s">
        <v>895</v>
      </c>
      <c r="C5939" t="s">
        <v>896</v>
      </c>
      <c r="D5939" t="s">
        <v>894</v>
      </c>
      <c r="E5939" t="s">
        <v>1005</v>
      </c>
      <c r="F5939" t="s">
        <v>1006</v>
      </c>
      <c r="G5939" t="s">
        <v>1010</v>
      </c>
      <c r="I5939" s="9">
        <v>44221</v>
      </c>
      <c r="J5939">
        <v>315787</v>
      </c>
      <c r="K5939">
        <v>0</v>
      </c>
      <c r="L5939" s="12">
        <v>26.16</v>
      </c>
      <c r="M5939" s="13" t="s">
        <v>1038</v>
      </c>
      <c r="N5939" s="24" t="s">
        <v>627</v>
      </c>
      <c r="R5939" s="36"/>
      <c r="S5939" s="37"/>
      <c r="U5939" s="36"/>
      <c r="Y5939" s="38"/>
      <c r="AS5939" s="17"/>
      <c r="AW5939" s="9"/>
    </row>
    <row r="5940" spans="1:49" x14ac:dyDescent="0.2">
      <c r="A5940" s="4" t="s">
        <v>878</v>
      </c>
      <c r="B5940" t="s">
        <v>895</v>
      </c>
      <c r="C5940" t="s">
        <v>896</v>
      </c>
      <c r="D5940" t="s">
        <v>894</v>
      </c>
      <c r="E5940" t="s">
        <v>1005</v>
      </c>
      <c r="F5940" t="s">
        <v>1006</v>
      </c>
      <c r="G5940" t="s">
        <v>1010</v>
      </c>
      <c r="I5940" s="9">
        <v>44225</v>
      </c>
      <c r="J5940">
        <v>315810</v>
      </c>
      <c r="K5940">
        <v>0</v>
      </c>
      <c r="L5940" s="12">
        <v>329.36</v>
      </c>
      <c r="M5940" s="13" t="s">
        <v>1038</v>
      </c>
      <c r="N5940" s="24" t="s">
        <v>627</v>
      </c>
      <c r="R5940" s="36"/>
      <c r="S5940" s="37"/>
      <c r="U5940" s="36"/>
      <c r="Y5940" s="38"/>
      <c r="AS5940" s="17"/>
      <c r="AW5940" s="9"/>
    </row>
    <row r="5941" spans="1:49" x14ac:dyDescent="0.2">
      <c r="A5941" s="4" t="s">
        <v>878</v>
      </c>
      <c r="B5941" t="s">
        <v>10598</v>
      </c>
      <c r="C5941" t="s">
        <v>916</v>
      </c>
      <c r="D5941" t="s">
        <v>922</v>
      </c>
      <c r="E5941" t="s">
        <v>910</v>
      </c>
      <c r="F5941" t="s">
        <v>991</v>
      </c>
      <c r="G5941" t="s">
        <v>992</v>
      </c>
      <c r="I5941" s="9">
        <v>44204</v>
      </c>
      <c r="J5941">
        <v>10827202</v>
      </c>
      <c r="K5941">
        <v>90055662</v>
      </c>
      <c r="L5941" s="12">
        <v>84</v>
      </c>
      <c r="M5941" s="13" t="s">
        <v>1038</v>
      </c>
      <c r="N5941" s="24" t="s">
        <v>12514</v>
      </c>
      <c r="R5941" s="36"/>
      <c r="S5941" s="37"/>
      <c r="U5941" s="36"/>
      <c r="Y5941" s="38"/>
      <c r="AS5941" s="17"/>
      <c r="AW5941" s="9"/>
    </row>
    <row r="5942" spans="1:49" x14ac:dyDescent="0.2">
      <c r="A5942" s="4" t="s">
        <v>878</v>
      </c>
      <c r="B5942" t="s">
        <v>884</v>
      </c>
      <c r="C5942" t="s">
        <v>889</v>
      </c>
      <c r="D5942" t="s">
        <v>886</v>
      </c>
      <c r="E5942" t="s">
        <v>887</v>
      </c>
      <c r="F5942" t="s">
        <v>957</v>
      </c>
      <c r="G5942" t="s">
        <v>965</v>
      </c>
      <c r="I5942" s="9">
        <v>44211</v>
      </c>
      <c r="J5942">
        <v>10831700</v>
      </c>
      <c r="K5942">
        <v>0</v>
      </c>
      <c r="L5942" s="12">
        <v>2.46</v>
      </c>
      <c r="M5942" s="13" t="s">
        <v>1038</v>
      </c>
      <c r="N5942" s="24" t="s">
        <v>3039</v>
      </c>
      <c r="R5942" s="36"/>
      <c r="S5942" s="37"/>
      <c r="U5942" s="36"/>
      <c r="Y5942" s="38"/>
      <c r="AS5942" s="17"/>
      <c r="AW5942" s="9"/>
    </row>
    <row r="5943" spans="1:49" x14ac:dyDescent="0.2">
      <c r="A5943" s="4" t="s">
        <v>878</v>
      </c>
      <c r="B5943" t="s">
        <v>884</v>
      </c>
      <c r="C5943" t="s">
        <v>889</v>
      </c>
      <c r="D5943" t="s">
        <v>886</v>
      </c>
      <c r="E5943" t="s">
        <v>887</v>
      </c>
      <c r="F5943" t="s">
        <v>957</v>
      </c>
      <c r="G5943" t="s">
        <v>965</v>
      </c>
      <c r="I5943" s="9">
        <v>44211</v>
      </c>
      <c r="J5943">
        <v>10831907</v>
      </c>
      <c r="K5943">
        <v>0</v>
      </c>
      <c r="L5943" s="12">
        <v>4.8600000000000003</v>
      </c>
      <c r="M5943" s="13" t="s">
        <v>1038</v>
      </c>
      <c r="N5943" s="24" t="s">
        <v>3039</v>
      </c>
      <c r="R5943" s="36"/>
      <c r="S5943" s="37"/>
      <c r="U5943" s="36"/>
      <c r="Y5943" s="38"/>
      <c r="AS5943" s="17"/>
      <c r="AW5943" s="9"/>
    </row>
    <row r="5944" spans="1:49" x14ac:dyDescent="0.2">
      <c r="A5944" s="4" t="s">
        <v>878</v>
      </c>
      <c r="B5944" t="s">
        <v>884</v>
      </c>
      <c r="C5944" t="s">
        <v>889</v>
      </c>
      <c r="D5944" t="s">
        <v>886</v>
      </c>
      <c r="E5944" t="s">
        <v>887</v>
      </c>
      <c r="F5944" t="s">
        <v>957</v>
      </c>
      <c r="G5944" t="s">
        <v>965</v>
      </c>
      <c r="I5944" s="9">
        <v>44211</v>
      </c>
      <c r="J5944">
        <v>10831975</v>
      </c>
      <c r="K5944">
        <v>0</v>
      </c>
      <c r="L5944" s="12">
        <v>7.35</v>
      </c>
      <c r="M5944" s="13" t="s">
        <v>1038</v>
      </c>
      <c r="N5944" s="24" t="s">
        <v>3039</v>
      </c>
      <c r="R5944" s="36"/>
      <c r="S5944" s="37"/>
      <c r="U5944" s="36"/>
      <c r="Y5944" s="38"/>
      <c r="AS5944" s="17"/>
      <c r="AW5944" s="9"/>
    </row>
    <row r="5945" spans="1:49" x14ac:dyDescent="0.2">
      <c r="A5945" s="4" t="s">
        <v>878</v>
      </c>
      <c r="B5945" t="s">
        <v>884</v>
      </c>
      <c r="C5945" t="s">
        <v>885</v>
      </c>
      <c r="D5945" t="s">
        <v>886</v>
      </c>
      <c r="E5945" t="s">
        <v>887</v>
      </c>
      <c r="F5945" t="s">
        <v>957</v>
      </c>
      <c r="G5945" t="s">
        <v>965</v>
      </c>
      <c r="I5945" s="9">
        <v>44211</v>
      </c>
      <c r="J5945">
        <v>10832001</v>
      </c>
      <c r="K5945">
        <v>0</v>
      </c>
      <c r="L5945" s="12">
        <v>7.3</v>
      </c>
      <c r="M5945" s="13" t="s">
        <v>1038</v>
      </c>
      <c r="N5945" s="24" t="s">
        <v>3039</v>
      </c>
      <c r="R5945" s="36"/>
      <c r="S5945" s="37"/>
      <c r="U5945" s="36"/>
      <c r="Y5945" s="38"/>
      <c r="AS5945" s="17"/>
      <c r="AW5945" s="9"/>
    </row>
    <row r="5946" spans="1:49" x14ac:dyDescent="0.2">
      <c r="A5946" s="4" t="s">
        <v>878</v>
      </c>
      <c r="B5946" t="s">
        <v>884</v>
      </c>
      <c r="C5946" t="s">
        <v>889</v>
      </c>
      <c r="D5946" t="s">
        <v>886</v>
      </c>
      <c r="E5946" t="s">
        <v>887</v>
      </c>
      <c r="F5946" t="s">
        <v>957</v>
      </c>
      <c r="G5946" t="s">
        <v>965</v>
      </c>
      <c r="I5946" s="9">
        <v>44211</v>
      </c>
      <c r="J5946">
        <v>10832132</v>
      </c>
      <c r="K5946">
        <v>0</v>
      </c>
      <c r="L5946" s="12">
        <v>5.05</v>
      </c>
      <c r="M5946" s="13" t="s">
        <v>1038</v>
      </c>
      <c r="N5946" s="24" t="s">
        <v>3039</v>
      </c>
      <c r="R5946" s="36"/>
      <c r="S5946" s="37"/>
      <c r="U5946" s="36"/>
      <c r="Y5946" s="38"/>
      <c r="AS5946" s="17"/>
      <c r="AW5946" s="9"/>
    </row>
    <row r="5947" spans="1:49" x14ac:dyDescent="0.2">
      <c r="A5947" s="4" t="s">
        <v>878</v>
      </c>
      <c r="B5947" t="s">
        <v>884</v>
      </c>
      <c r="C5947" t="s">
        <v>889</v>
      </c>
      <c r="D5947" t="s">
        <v>886</v>
      </c>
      <c r="E5947" t="s">
        <v>887</v>
      </c>
      <c r="F5947" t="s">
        <v>957</v>
      </c>
      <c r="G5947" t="s">
        <v>965</v>
      </c>
      <c r="I5947" s="9">
        <v>44211</v>
      </c>
      <c r="J5947">
        <v>10832134</v>
      </c>
      <c r="K5947">
        <v>0</v>
      </c>
      <c r="L5947" s="12">
        <v>6.68</v>
      </c>
      <c r="M5947" s="13" t="s">
        <v>1038</v>
      </c>
      <c r="N5947" s="24" t="s">
        <v>3039</v>
      </c>
      <c r="R5947" s="36"/>
      <c r="S5947" s="37"/>
      <c r="U5947" s="36"/>
      <c r="Y5947" s="38"/>
      <c r="AS5947" s="17"/>
      <c r="AW5947" s="9"/>
    </row>
    <row r="5948" spans="1:49" x14ac:dyDescent="0.2">
      <c r="A5948" s="4" t="s">
        <v>878</v>
      </c>
      <c r="B5948" t="s">
        <v>884</v>
      </c>
      <c r="C5948" t="s">
        <v>941</v>
      </c>
      <c r="D5948" t="s">
        <v>886</v>
      </c>
      <c r="E5948" t="s">
        <v>887</v>
      </c>
      <c r="F5948" t="s">
        <v>957</v>
      </c>
      <c r="G5948" t="s">
        <v>965</v>
      </c>
      <c r="I5948" s="9">
        <v>44211</v>
      </c>
      <c r="J5948">
        <v>10832181</v>
      </c>
      <c r="K5948">
        <v>0</v>
      </c>
      <c r="L5948" s="12">
        <v>21.52</v>
      </c>
      <c r="M5948" s="13" t="s">
        <v>1038</v>
      </c>
      <c r="N5948" s="24" t="s">
        <v>3039</v>
      </c>
      <c r="R5948" s="36"/>
      <c r="S5948" s="37"/>
      <c r="U5948" s="36"/>
      <c r="Y5948" s="38"/>
      <c r="AS5948" s="17"/>
      <c r="AW5948" s="9"/>
    </row>
    <row r="5949" spans="1:49" x14ac:dyDescent="0.2">
      <c r="A5949" s="4" t="s">
        <v>878</v>
      </c>
      <c r="B5949" t="s">
        <v>884</v>
      </c>
      <c r="C5949" t="s">
        <v>941</v>
      </c>
      <c r="D5949" t="s">
        <v>886</v>
      </c>
      <c r="E5949" t="s">
        <v>887</v>
      </c>
      <c r="F5949" t="s">
        <v>957</v>
      </c>
      <c r="G5949" t="s">
        <v>965</v>
      </c>
      <c r="I5949" s="9">
        <v>44211</v>
      </c>
      <c r="J5949">
        <v>10832185</v>
      </c>
      <c r="K5949">
        <v>0</v>
      </c>
      <c r="L5949" s="12">
        <v>9.15</v>
      </c>
      <c r="M5949" s="13" t="s">
        <v>1038</v>
      </c>
      <c r="N5949" s="24" t="s">
        <v>3039</v>
      </c>
      <c r="R5949" s="36"/>
      <c r="S5949" s="37"/>
      <c r="U5949" s="36"/>
      <c r="Y5949" s="38"/>
      <c r="AS5949" s="17"/>
      <c r="AW5949" s="9"/>
    </row>
    <row r="5950" spans="1:49" x14ac:dyDescent="0.2">
      <c r="A5950" s="4" t="s">
        <v>878</v>
      </c>
      <c r="B5950" t="s">
        <v>884</v>
      </c>
      <c r="C5950" t="s">
        <v>941</v>
      </c>
      <c r="D5950" t="s">
        <v>886</v>
      </c>
      <c r="E5950" t="s">
        <v>887</v>
      </c>
      <c r="F5950" t="s">
        <v>957</v>
      </c>
      <c r="G5950" t="s">
        <v>965</v>
      </c>
      <c r="I5950" s="9">
        <v>44211</v>
      </c>
      <c r="J5950">
        <v>10832210</v>
      </c>
      <c r="K5950">
        <v>0</v>
      </c>
      <c r="L5950" s="12">
        <v>10.45</v>
      </c>
      <c r="M5950" s="13" t="s">
        <v>1038</v>
      </c>
      <c r="N5950" s="24" t="s">
        <v>3039</v>
      </c>
      <c r="R5950" s="36"/>
      <c r="S5950" s="37"/>
      <c r="U5950" s="36"/>
      <c r="Y5950" s="38"/>
      <c r="AS5950" s="17"/>
      <c r="AW5950" s="9"/>
    </row>
    <row r="5951" spans="1:49" x14ac:dyDescent="0.2">
      <c r="A5951" s="4" t="s">
        <v>878</v>
      </c>
      <c r="B5951" t="s">
        <v>12215</v>
      </c>
      <c r="C5951" t="s">
        <v>904</v>
      </c>
      <c r="D5951" t="s">
        <v>891</v>
      </c>
      <c r="E5951" t="s">
        <v>938</v>
      </c>
      <c r="F5951" t="s">
        <v>939</v>
      </c>
      <c r="G5951" t="s">
        <v>940</v>
      </c>
      <c r="I5951" s="9">
        <v>44207</v>
      </c>
      <c r="J5951">
        <v>10836399</v>
      </c>
      <c r="K5951">
        <v>0</v>
      </c>
      <c r="L5951" s="12">
        <v>534.19000000000005</v>
      </c>
      <c r="M5951" s="13" t="s">
        <v>1038</v>
      </c>
      <c r="N5951" s="24" t="s">
        <v>10604</v>
      </c>
      <c r="R5951" s="36"/>
      <c r="S5951" s="37"/>
      <c r="U5951" s="36"/>
      <c r="Y5951" s="38"/>
      <c r="AS5951" s="17"/>
      <c r="AW5951" s="9"/>
    </row>
    <row r="5952" spans="1:49" x14ac:dyDescent="0.2">
      <c r="A5952" s="4" t="s">
        <v>878</v>
      </c>
      <c r="B5952" t="s">
        <v>12215</v>
      </c>
      <c r="C5952" t="s">
        <v>904</v>
      </c>
      <c r="D5952" t="s">
        <v>891</v>
      </c>
      <c r="E5952" t="s">
        <v>938</v>
      </c>
      <c r="F5952" t="s">
        <v>939</v>
      </c>
      <c r="G5952" t="s">
        <v>940</v>
      </c>
      <c r="I5952" s="9">
        <v>44207</v>
      </c>
      <c r="J5952">
        <v>10836401</v>
      </c>
      <c r="K5952">
        <v>0</v>
      </c>
      <c r="L5952" s="12">
        <v>433.13</v>
      </c>
      <c r="M5952" s="13" t="s">
        <v>1038</v>
      </c>
      <c r="N5952" s="24" t="s">
        <v>10604</v>
      </c>
      <c r="R5952" s="36"/>
      <c r="S5952" s="37"/>
      <c r="U5952" s="36"/>
      <c r="Y5952" s="38"/>
      <c r="AS5952" s="17"/>
      <c r="AW5952" s="9"/>
    </row>
    <row r="5953" spans="1:49" x14ac:dyDescent="0.2">
      <c r="A5953" s="4" t="s">
        <v>878</v>
      </c>
      <c r="B5953" t="s">
        <v>12215</v>
      </c>
      <c r="C5953" t="s">
        <v>904</v>
      </c>
      <c r="D5953" t="s">
        <v>891</v>
      </c>
      <c r="E5953" t="s">
        <v>938</v>
      </c>
      <c r="F5953" t="s">
        <v>939</v>
      </c>
      <c r="G5953" t="s">
        <v>940</v>
      </c>
      <c r="I5953" s="9">
        <v>44207</v>
      </c>
      <c r="J5953">
        <v>10836402</v>
      </c>
      <c r="K5953">
        <v>0</v>
      </c>
      <c r="L5953" s="12">
        <v>239.32</v>
      </c>
      <c r="M5953" s="13" t="s">
        <v>1038</v>
      </c>
      <c r="N5953" s="24" t="s">
        <v>10604</v>
      </c>
      <c r="R5953" s="36"/>
      <c r="S5953" s="37"/>
      <c r="U5953" s="36"/>
      <c r="Y5953" s="38"/>
      <c r="AS5953" s="17"/>
      <c r="AW5953" s="9"/>
    </row>
    <row r="5954" spans="1:49" x14ac:dyDescent="0.2">
      <c r="A5954" s="4" t="s">
        <v>878</v>
      </c>
      <c r="B5954" t="s">
        <v>10598</v>
      </c>
      <c r="C5954" t="s">
        <v>916</v>
      </c>
      <c r="D5954" t="s">
        <v>922</v>
      </c>
      <c r="E5954" t="s">
        <v>910</v>
      </c>
      <c r="F5954" t="s">
        <v>991</v>
      </c>
      <c r="G5954" t="s">
        <v>992</v>
      </c>
      <c r="I5954" s="9">
        <v>44221</v>
      </c>
      <c r="J5954">
        <v>10839110</v>
      </c>
      <c r="K5954">
        <v>90055891</v>
      </c>
      <c r="L5954" s="12">
        <v>78.930000000000007</v>
      </c>
      <c r="M5954" s="13" t="s">
        <v>1038</v>
      </c>
      <c r="N5954" s="24" t="s">
        <v>12514</v>
      </c>
      <c r="R5954" s="36"/>
      <c r="S5954" s="37"/>
      <c r="U5954" s="36"/>
      <c r="Y5954" s="38"/>
      <c r="AS5954" s="17"/>
      <c r="AW5954" s="9"/>
    </row>
    <row r="5955" spans="1:49" x14ac:dyDescent="0.2">
      <c r="A5955" s="4" t="s">
        <v>878</v>
      </c>
      <c r="B5955" t="s">
        <v>12215</v>
      </c>
      <c r="C5955" t="s">
        <v>904</v>
      </c>
      <c r="D5955" t="s">
        <v>891</v>
      </c>
      <c r="E5955" t="s">
        <v>938</v>
      </c>
      <c r="F5955" t="s">
        <v>939</v>
      </c>
      <c r="G5955" t="s">
        <v>940</v>
      </c>
      <c r="I5955" s="9">
        <v>44217</v>
      </c>
      <c r="J5955">
        <v>10841928</v>
      </c>
      <c r="K5955">
        <v>0</v>
      </c>
      <c r="L5955" s="12">
        <v>364.3</v>
      </c>
      <c r="M5955" s="13" t="s">
        <v>1038</v>
      </c>
      <c r="N5955" s="24" t="s">
        <v>10604</v>
      </c>
      <c r="R5955" s="36"/>
      <c r="S5955" s="37"/>
      <c r="U5955" s="36"/>
      <c r="Y5955" s="38"/>
      <c r="AS5955" s="17"/>
      <c r="AW5955" s="9"/>
    </row>
    <row r="5956" spans="1:49" x14ac:dyDescent="0.2">
      <c r="A5956" s="4" t="s">
        <v>878</v>
      </c>
      <c r="B5956" t="s">
        <v>12215</v>
      </c>
      <c r="C5956" t="s">
        <v>904</v>
      </c>
      <c r="D5956" t="s">
        <v>891</v>
      </c>
      <c r="E5956" t="s">
        <v>938</v>
      </c>
      <c r="F5956" t="s">
        <v>939</v>
      </c>
      <c r="G5956" t="s">
        <v>940</v>
      </c>
      <c r="I5956" s="9">
        <v>44221</v>
      </c>
      <c r="J5956">
        <v>10842066</v>
      </c>
      <c r="K5956">
        <v>0</v>
      </c>
      <c r="L5956" s="12">
        <v>519.75</v>
      </c>
      <c r="M5956" s="13" t="s">
        <v>1038</v>
      </c>
      <c r="N5956" s="24" t="s">
        <v>10604</v>
      </c>
      <c r="R5956" s="36"/>
      <c r="S5956" s="37"/>
      <c r="U5956" s="36"/>
      <c r="Y5956" s="38"/>
      <c r="AS5956" s="17"/>
      <c r="AW5956" s="9"/>
    </row>
    <row r="5957" spans="1:49" x14ac:dyDescent="0.2">
      <c r="A5957" s="4" t="s">
        <v>878</v>
      </c>
      <c r="B5957" t="s">
        <v>10598</v>
      </c>
      <c r="C5957" t="s">
        <v>916</v>
      </c>
      <c r="D5957" t="s">
        <v>922</v>
      </c>
      <c r="E5957" t="s">
        <v>910</v>
      </c>
      <c r="F5957" t="s">
        <v>991</v>
      </c>
      <c r="G5957" t="s">
        <v>992</v>
      </c>
      <c r="I5957" s="9">
        <v>44222</v>
      </c>
      <c r="J5957">
        <v>10842336</v>
      </c>
      <c r="K5957">
        <v>90056197</v>
      </c>
      <c r="L5957" s="12">
        <v>42</v>
      </c>
      <c r="M5957" s="13" t="s">
        <v>1038</v>
      </c>
      <c r="N5957" s="24" t="s">
        <v>12514</v>
      </c>
      <c r="R5957" s="36"/>
      <c r="S5957" s="37"/>
      <c r="U5957" s="36"/>
      <c r="Y5957" s="38"/>
      <c r="AS5957" s="17"/>
      <c r="AW5957" s="9"/>
    </row>
    <row r="5958" spans="1:49" x14ac:dyDescent="0.2">
      <c r="A5958" s="4" t="s">
        <v>878</v>
      </c>
      <c r="B5958" t="s">
        <v>10598</v>
      </c>
      <c r="C5958" t="s">
        <v>916</v>
      </c>
      <c r="D5958" t="s">
        <v>922</v>
      </c>
      <c r="E5958" t="s">
        <v>910</v>
      </c>
      <c r="F5958" t="s">
        <v>991</v>
      </c>
      <c r="G5958" t="s">
        <v>992</v>
      </c>
      <c r="I5958" s="9">
        <v>44223</v>
      </c>
      <c r="J5958">
        <v>10842338</v>
      </c>
      <c r="K5958">
        <v>90056301</v>
      </c>
      <c r="L5958" s="12">
        <v>31.5</v>
      </c>
      <c r="M5958" s="13" t="s">
        <v>1038</v>
      </c>
      <c r="N5958" s="24" t="s">
        <v>12514</v>
      </c>
      <c r="R5958" s="36"/>
      <c r="S5958" s="37"/>
      <c r="U5958" s="36"/>
      <c r="Y5958" s="38"/>
      <c r="AS5958" s="17"/>
      <c r="AW5958" s="9"/>
    </row>
    <row r="5959" spans="1:49" x14ac:dyDescent="0.2">
      <c r="A5959" s="4" t="s">
        <v>878</v>
      </c>
      <c r="B5959" t="s">
        <v>12215</v>
      </c>
      <c r="C5959" t="s">
        <v>904</v>
      </c>
      <c r="D5959" t="s">
        <v>891</v>
      </c>
      <c r="E5959" t="s">
        <v>938</v>
      </c>
      <c r="F5959" t="s">
        <v>939</v>
      </c>
      <c r="G5959" t="s">
        <v>940</v>
      </c>
      <c r="I5959" s="9">
        <v>44225</v>
      </c>
      <c r="J5959">
        <v>10844783</v>
      </c>
      <c r="K5959">
        <v>0</v>
      </c>
      <c r="L5959" s="12">
        <v>528.41</v>
      </c>
      <c r="M5959" s="13" t="s">
        <v>1038</v>
      </c>
      <c r="N5959" s="24" t="s">
        <v>10604</v>
      </c>
      <c r="R5959" s="36"/>
      <c r="S5959" s="37"/>
      <c r="U5959" s="36"/>
      <c r="Y5959" s="38"/>
      <c r="AS5959" s="17"/>
      <c r="AW5959" s="9"/>
    </row>
    <row r="5960" spans="1:49" x14ac:dyDescent="0.2">
      <c r="A5960" s="4" t="s">
        <v>878</v>
      </c>
      <c r="B5960" t="s">
        <v>895</v>
      </c>
      <c r="C5960" t="s">
        <v>896</v>
      </c>
      <c r="D5960" t="s">
        <v>894</v>
      </c>
      <c r="E5960" t="s">
        <v>1005</v>
      </c>
      <c r="F5960" t="s">
        <v>1006</v>
      </c>
      <c r="G5960" t="s">
        <v>1010</v>
      </c>
      <c r="I5960" s="9">
        <v>44200</v>
      </c>
      <c r="J5960">
        <v>315697</v>
      </c>
      <c r="K5960">
        <v>0</v>
      </c>
      <c r="L5960" s="12">
        <v>8235.24</v>
      </c>
      <c r="M5960" s="13" t="s">
        <v>1038</v>
      </c>
      <c r="N5960" s="24" t="s">
        <v>627</v>
      </c>
      <c r="R5960" s="36"/>
      <c r="S5960" s="37"/>
      <c r="U5960" s="36"/>
      <c r="Y5960" s="38"/>
      <c r="AS5960" s="17"/>
      <c r="AW5960" s="9"/>
    </row>
    <row r="5961" spans="1:49" x14ac:dyDescent="0.2">
      <c r="A5961" s="4" t="s">
        <v>878</v>
      </c>
      <c r="B5961" t="s">
        <v>895</v>
      </c>
      <c r="C5961" t="s">
        <v>11151</v>
      </c>
      <c r="D5961" t="s">
        <v>894</v>
      </c>
      <c r="E5961" t="s">
        <v>1005</v>
      </c>
      <c r="F5961" t="s">
        <v>1006</v>
      </c>
      <c r="G5961" t="s">
        <v>1010</v>
      </c>
      <c r="I5961" s="9">
        <v>44200</v>
      </c>
      <c r="J5961">
        <v>315698</v>
      </c>
      <c r="K5961">
        <v>0</v>
      </c>
      <c r="L5961" s="12">
        <v>7.65</v>
      </c>
      <c r="M5961" s="13" t="s">
        <v>1038</v>
      </c>
      <c r="N5961" s="24" t="s">
        <v>627</v>
      </c>
      <c r="R5961" s="36"/>
      <c r="S5961" s="37"/>
      <c r="U5961" s="36"/>
      <c r="Y5961" s="38"/>
      <c r="AS5961" s="17"/>
      <c r="AW5961" s="9"/>
    </row>
    <row r="5962" spans="1:49" x14ac:dyDescent="0.2">
      <c r="A5962" s="4" t="s">
        <v>878</v>
      </c>
      <c r="B5962" t="s">
        <v>895</v>
      </c>
      <c r="C5962" t="s">
        <v>896</v>
      </c>
      <c r="D5962" t="s">
        <v>894</v>
      </c>
      <c r="E5962" t="s">
        <v>1005</v>
      </c>
      <c r="F5962" t="s">
        <v>1006</v>
      </c>
      <c r="G5962" t="s">
        <v>1010</v>
      </c>
      <c r="I5962" s="9">
        <v>44208</v>
      </c>
      <c r="J5962">
        <v>315721</v>
      </c>
      <c r="K5962">
        <v>0</v>
      </c>
      <c r="L5962" s="12">
        <v>34.880000000000003</v>
      </c>
      <c r="M5962" s="13" t="s">
        <v>1038</v>
      </c>
      <c r="N5962" s="24" t="s">
        <v>627</v>
      </c>
      <c r="R5962" s="36"/>
      <c r="S5962" s="37"/>
      <c r="U5962" s="36"/>
      <c r="Y5962" s="38"/>
      <c r="AS5962" s="17"/>
      <c r="AW5962" s="9"/>
    </row>
    <row r="5963" spans="1:49" x14ac:dyDescent="0.2">
      <c r="A5963" s="4" t="s">
        <v>878</v>
      </c>
      <c r="B5963" t="s">
        <v>895</v>
      </c>
      <c r="C5963" t="s">
        <v>11151</v>
      </c>
      <c r="D5963" t="s">
        <v>894</v>
      </c>
      <c r="E5963" t="s">
        <v>1005</v>
      </c>
      <c r="F5963" t="s">
        <v>1006</v>
      </c>
      <c r="G5963" t="s">
        <v>1011</v>
      </c>
      <c r="I5963" s="9">
        <v>44210</v>
      </c>
      <c r="J5963">
        <v>315733</v>
      </c>
      <c r="K5963">
        <v>0</v>
      </c>
      <c r="L5963" s="12">
        <v>2122.6799999999998</v>
      </c>
      <c r="M5963" s="13" t="s">
        <v>1038</v>
      </c>
      <c r="N5963" s="24" t="s">
        <v>1804</v>
      </c>
      <c r="R5963" s="36"/>
      <c r="S5963" s="37"/>
      <c r="U5963" s="36"/>
      <c r="Y5963" s="38"/>
      <c r="AS5963" s="17"/>
      <c r="AW5963" s="9"/>
    </row>
    <row r="5964" spans="1:49" x14ac:dyDescent="0.2">
      <c r="A5964" s="4" t="s">
        <v>878</v>
      </c>
      <c r="B5964" t="s">
        <v>895</v>
      </c>
      <c r="C5964" t="s">
        <v>896</v>
      </c>
      <c r="D5964" t="s">
        <v>894</v>
      </c>
      <c r="E5964" t="s">
        <v>1005</v>
      </c>
      <c r="F5964" t="s">
        <v>1006</v>
      </c>
      <c r="G5964" t="s">
        <v>1007</v>
      </c>
      <c r="I5964" s="9">
        <v>44215</v>
      </c>
      <c r="J5964">
        <v>315751</v>
      </c>
      <c r="K5964">
        <v>0</v>
      </c>
      <c r="L5964" s="12">
        <v>221.43</v>
      </c>
      <c r="M5964" s="13" t="s">
        <v>1038</v>
      </c>
      <c r="N5964" s="24" t="s">
        <v>1778</v>
      </c>
      <c r="R5964" s="36"/>
      <c r="S5964" s="37"/>
      <c r="U5964" s="36"/>
      <c r="Y5964" s="38"/>
      <c r="AS5964" s="17"/>
      <c r="AW5964" s="9"/>
    </row>
    <row r="5965" spans="1:49" x14ac:dyDescent="0.2">
      <c r="A5965" s="4" t="s">
        <v>878</v>
      </c>
      <c r="B5965" t="s">
        <v>895</v>
      </c>
      <c r="C5965" t="s">
        <v>11151</v>
      </c>
      <c r="D5965" t="s">
        <v>894</v>
      </c>
      <c r="E5965" t="s">
        <v>1005</v>
      </c>
      <c r="F5965" t="s">
        <v>1006</v>
      </c>
      <c r="G5965" t="s">
        <v>1010</v>
      </c>
      <c r="I5965" s="9">
        <v>44215</v>
      </c>
      <c r="J5965">
        <v>315755</v>
      </c>
      <c r="K5965">
        <v>0</v>
      </c>
      <c r="L5965" s="12">
        <v>60</v>
      </c>
      <c r="M5965" s="13" t="s">
        <v>1038</v>
      </c>
      <c r="N5965" s="24" t="s">
        <v>627</v>
      </c>
      <c r="R5965" s="36"/>
      <c r="S5965" s="37"/>
      <c r="U5965" s="36"/>
      <c r="Y5965" s="38"/>
      <c r="AS5965" s="17"/>
      <c r="AW5965" s="9"/>
    </row>
    <row r="5966" spans="1:49" x14ac:dyDescent="0.2">
      <c r="A5966" s="4" t="s">
        <v>878</v>
      </c>
      <c r="B5966" t="s">
        <v>895</v>
      </c>
      <c r="C5966" t="s">
        <v>11151</v>
      </c>
      <c r="D5966" t="s">
        <v>894</v>
      </c>
      <c r="E5966" t="s">
        <v>1005</v>
      </c>
      <c r="F5966" t="s">
        <v>1006</v>
      </c>
      <c r="G5966" t="s">
        <v>1010</v>
      </c>
      <c r="I5966" s="9">
        <v>44221</v>
      </c>
      <c r="J5966">
        <v>315787</v>
      </c>
      <c r="K5966">
        <v>0</v>
      </c>
      <c r="L5966" s="12">
        <v>26.16</v>
      </c>
      <c r="M5966" s="13" t="s">
        <v>1038</v>
      </c>
      <c r="N5966" s="24" t="s">
        <v>627</v>
      </c>
      <c r="R5966" s="36"/>
      <c r="S5966" s="37"/>
      <c r="U5966" s="36"/>
      <c r="Y5966" s="38"/>
      <c r="AS5966" s="17"/>
      <c r="AW5966" s="9"/>
    </row>
    <row r="5967" spans="1:49" x14ac:dyDescent="0.2">
      <c r="A5967" s="4" t="s">
        <v>878</v>
      </c>
      <c r="B5967" t="s">
        <v>895</v>
      </c>
      <c r="C5967" t="s">
        <v>896</v>
      </c>
      <c r="D5967" t="s">
        <v>894</v>
      </c>
      <c r="E5967" t="s">
        <v>1005</v>
      </c>
      <c r="F5967" t="s">
        <v>1006</v>
      </c>
      <c r="G5967" t="s">
        <v>1010</v>
      </c>
      <c r="I5967" s="9">
        <v>44225</v>
      </c>
      <c r="J5967">
        <v>315810</v>
      </c>
      <c r="K5967">
        <v>0</v>
      </c>
      <c r="L5967" s="12">
        <v>8235.24</v>
      </c>
      <c r="M5967" s="13" t="s">
        <v>1038</v>
      </c>
      <c r="N5967" s="24" t="s">
        <v>627</v>
      </c>
      <c r="R5967" s="36"/>
      <c r="S5967" s="37"/>
      <c r="U5967" s="36"/>
      <c r="Y5967" s="38"/>
      <c r="AS5967" s="17"/>
      <c r="AW5967" s="9"/>
    </row>
    <row r="5968" spans="1:49" x14ac:dyDescent="0.2">
      <c r="A5968" s="4" t="s">
        <v>878</v>
      </c>
      <c r="B5968" t="s">
        <v>10598</v>
      </c>
      <c r="C5968" t="s">
        <v>916</v>
      </c>
      <c r="D5968" t="s">
        <v>922</v>
      </c>
      <c r="E5968" t="s">
        <v>910</v>
      </c>
      <c r="F5968" t="s">
        <v>991</v>
      </c>
      <c r="G5968" t="s">
        <v>992</v>
      </c>
      <c r="I5968" s="9">
        <v>44204</v>
      </c>
      <c r="J5968">
        <v>10827202</v>
      </c>
      <c r="K5968">
        <v>90055663</v>
      </c>
      <c r="L5968" s="12">
        <v>63</v>
      </c>
      <c r="M5968" s="13" t="s">
        <v>1038</v>
      </c>
      <c r="N5968" s="24" t="s">
        <v>12514</v>
      </c>
      <c r="R5968" s="36"/>
      <c r="S5968" s="37"/>
      <c r="U5968" s="36"/>
      <c r="Y5968" s="38"/>
      <c r="AS5968" s="17"/>
      <c r="AW5968" s="9"/>
    </row>
    <row r="5969" spans="1:49" x14ac:dyDescent="0.2">
      <c r="A5969" s="4" t="s">
        <v>878</v>
      </c>
      <c r="B5969" t="s">
        <v>884</v>
      </c>
      <c r="C5969" t="s">
        <v>889</v>
      </c>
      <c r="D5969" t="s">
        <v>886</v>
      </c>
      <c r="E5969" t="s">
        <v>887</v>
      </c>
      <c r="F5969" t="s">
        <v>957</v>
      </c>
      <c r="G5969" t="s">
        <v>965</v>
      </c>
      <c r="I5969" s="9">
        <v>44211</v>
      </c>
      <c r="J5969">
        <v>10831700</v>
      </c>
      <c r="K5969">
        <v>0</v>
      </c>
      <c r="L5969" s="12">
        <v>2.46</v>
      </c>
      <c r="M5969" s="13" t="s">
        <v>1038</v>
      </c>
      <c r="N5969" s="24" t="s">
        <v>3039</v>
      </c>
      <c r="R5969" s="36"/>
      <c r="S5969" s="37"/>
      <c r="U5969" s="36"/>
      <c r="Y5969" s="38"/>
      <c r="AS5969" s="17"/>
      <c r="AW5969" s="9"/>
    </row>
    <row r="5970" spans="1:49" x14ac:dyDescent="0.2">
      <c r="A5970" s="4" t="s">
        <v>878</v>
      </c>
      <c r="B5970" t="s">
        <v>884</v>
      </c>
      <c r="C5970" t="s">
        <v>889</v>
      </c>
      <c r="D5970" t="s">
        <v>886</v>
      </c>
      <c r="E5970" t="s">
        <v>887</v>
      </c>
      <c r="F5970" t="s">
        <v>957</v>
      </c>
      <c r="G5970" t="s">
        <v>965</v>
      </c>
      <c r="I5970" s="9">
        <v>44211</v>
      </c>
      <c r="J5970">
        <v>10831907</v>
      </c>
      <c r="K5970">
        <v>0</v>
      </c>
      <c r="L5970" s="12">
        <v>3.24</v>
      </c>
      <c r="M5970" s="13" t="s">
        <v>1038</v>
      </c>
      <c r="N5970" s="24" t="s">
        <v>3039</v>
      </c>
      <c r="R5970" s="36"/>
      <c r="S5970" s="37"/>
      <c r="U5970" s="36"/>
      <c r="Y5970" s="38"/>
      <c r="AS5970" s="17"/>
      <c r="AW5970" s="9"/>
    </row>
    <row r="5971" spans="1:49" x14ac:dyDescent="0.2">
      <c r="A5971" s="4" t="s">
        <v>878</v>
      </c>
      <c r="B5971" t="s">
        <v>884</v>
      </c>
      <c r="C5971" t="s">
        <v>889</v>
      </c>
      <c r="D5971" t="s">
        <v>886</v>
      </c>
      <c r="E5971" t="s">
        <v>887</v>
      </c>
      <c r="F5971" t="s">
        <v>957</v>
      </c>
      <c r="G5971" t="s">
        <v>965</v>
      </c>
      <c r="I5971" s="9">
        <v>44211</v>
      </c>
      <c r="J5971">
        <v>10831975</v>
      </c>
      <c r="K5971">
        <v>0</v>
      </c>
      <c r="L5971" s="12">
        <v>15.2</v>
      </c>
      <c r="M5971" s="13" t="s">
        <v>1038</v>
      </c>
      <c r="N5971" s="24" t="s">
        <v>3039</v>
      </c>
      <c r="R5971" s="36"/>
      <c r="S5971" s="37"/>
      <c r="U5971" s="36"/>
      <c r="Y5971" s="38"/>
      <c r="AS5971" s="17"/>
      <c r="AW5971" s="9"/>
    </row>
    <row r="5972" spans="1:49" x14ac:dyDescent="0.2">
      <c r="A5972" s="4" t="s">
        <v>878</v>
      </c>
      <c r="B5972" t="s">
        <v>884</v>
      </c>
      <c r="C5972" t="s">
        <v>885</v>
      </c>
      <c r="D5972" t="s">
        <v>886</v>
      </c>
      <c r="E5972" t="s">
        <v>887</v>
      </c>
      <c r="F5972" t="s">
        <v>957</v>
      </c>
      <c r="G5972" t="s">
        <v>965</v>
      </c>
      <c r="I5972" s="9">
        <v>44211</v>
      </c>
      <c r="J5972">
        <v>10832001</v>
      </c>
      <c r="K5972">
        <v>0</v>
      </c>
      <c r="L5972" s="12">
        <v>3.5</v>
      </c>
      <c r="M5972" s="13" t="s">
        <v>1038</v>
      </c>
      <c r="N5972" s="24" t="s">
        <v>3039</v>
      </c>
      <c r="R5972" s="36"/>
      <c r="S5972" s="37"/>
      <c r="U5972" s="36"/>
      <c r="Y5972" s="38"/>
      <c r="AS5972" s="17"/>
      <c r="AW5972" s="9"/>
    </row>
    <row r="5973" spans="1:49" x14ac:dyDescent="0.2">
      <c r="A5973" s="4" t="s">
        <v>878</v>
      </c>
      <c r="B5973" t="s">
        <v>884</v>
      </c>
      <c r="C5973" t="s">
        <v>889</v>
      </c>
      <c r="D5973" t="s">
        <v>886</v>
      </c>
      <c r="E5973" t="s">
        <v>887</v>
      </c>
      <c r="F5973" t="s">
        <v>957</v>
      </c>
      <c r="G5973" t="s">
        <v>965</v>
      </c>
      <c r="I5973" s="9">
        <v>44211</v>
      </c>
      <c r="J5973">
        <v>10832132</v>
      </c>
      <c r="K5973">
        <v>0</v>
      </c>
      <c r="L5973" s="12">
        <v>2.48</v>
      </c>
      <c r="M5973" s="13" t="s">
        <v>1038</v>
      </c>
      <c r="N5973" s="24" t="s">
        <v>3039</v>
      </c>
      <c r="R5973" s="36"/>
      <c r="S5973" s="37"/>
      <c r="U5973" s="36"/>
      <c r="Y5973" s="38"/>
      <c r="AS5973" s="17"/>
      <c r="AW5973" s="9"/>
    </row>
    <row r="5974" spans="1:49" x14ac:dyDescent="0.2">
      <c r="A5974" s="4" t="s">
        <v>878</v>
      </c>
      <c r="B5974" t="s">
        <v>884</v>
      </c>
      <c r="C5974" t="s">
        <v>889</v>
      </c>
      <c r="D5974" t="s">
        <v>886</v>
      </c>
      <c r="E5974" t="s">
        <v>887</v>
      </c>
      <c r="F5974" t="s">
        <v>957</v>
      </c>
      <c r="G5974" t="s">
        <v>965</v>
      </c>
      <c r="I5974" s="9">
        <v>44211</v>
      </c>
      <c r="J5974">
        <v>10832134</v>
      </c>
      <c r="K5974">
        <v>0</v>
      </c>
      <c r="L5974" s="12">
        <v>27.9</v>
      </c>
      <c r="M5974" s="13" t="s">
        <v>1038</v>
      </c>
      <c r="N5974" s="24" t="s">
        <v>3039</v>
      </c>
      <c r="R5974" s="36"/>
      <c r="S5974" s="37"/>
      <c r="U5974" s="36"/>
      <c r="Y5974" s="38"/>
      <c r="AS5974" s="17"/>
      <c r="AW5974" s="9"/>
    </row>
    <row r="5975" spans="1:49" x14ac:dyDescent="0.2">
      <c r="A5975" s="4" t="s">
        <v>878</v>
      </c>
      <c r="B5975" t="s">
        <v>884</v>
      </c>
      <c r="C5975" t="s">
        <v>941</v>
      </c>
      <c r="D5975" t="s">
        <v>886</v>
      </c>
      <c r="E5975" t="s">
        <v>887</v>
      </c>
      <c r="F5975" t="s">
        <v>957</v>
      </c>
      <c r="G5975" t="s">
        <v>965</v>
      </c>
      <c r="I5975" s="9">
        <v>44211</v>
      </c>
      <c r="J5975">
        <v>10832181</v>
      </c>
      <c r="K5975">
        <v>0</v>
      </c>
      <c r="L5975" s="12">
        <v>7.86</v>
      </c>
      <c r="M5975" s="13" t="s">
        <v>1038</v>
      </c>
      <c r="N5975" s="24" t="s">
        <v>3039</v>
      </c>
      <c r="R5975" s="36"/>
      <c r="S5975" s="37"/>
      <c r="U5975" s="36"/>
      <c r="Y5975" s="38"/>
      <c r="AS5975" s="17"/>
      <c r="AW5975" s="9"/>
    </row>
    <row r="5976" spans="1:49" x14ac:dyDescent="0.2">
      <c r="A5976" s="4" t="s">
        <v>878</v>
      </c>
      <c r="B5976" t="s">
        <v>884</v>
      </c>
      <c r="C5976" t="s">
        <v>941</v>
      </c>
      <c r="D5976" t="s">
        <v>886</v>
      </c>
      <c r="E5976" t="s">
        <v>887</v>
      </c>
      <c r="F5976" t="s">
        <v>957</v>
      </c>
      <c r="G5976" t="s">
        <v>965</v>
      </c>
      <c r="I5976" s="9">
        <v>44211</v>
      </c>
      <c r="J5976">
        <v>10832210</v>
      </c>
      <c r="K5976">
        <v>0</v>
      </c>
      <c r="L5976" s="12">
        <v>9.18</v>
      </c>
      <c r="M5976" s="13" t="s">
        <v>1038</v>
      </c>
      <c r="N5976" s="24" t="s">
        <v>3039</v>
      </c>
      <c r="R5976" s="36"/>
      <c r="S5976" s="37"/>
      <c r="U5976" s="36"/>
      <c r="Y5976" s="38"/>
      <c r="AS5976" s="17"/>
      <c r="AW5976" s="9"/>
    </row>
    <row r="5977" spans="1:49" x14ac:dyDescent="0.2">
      <c r="A5977" s="4" t="s">
        <v>878</v>
      </c>
      <c r="B5977" t="s">
        <v>926</v>
      </c>
      <c r="C5977" t="s">
        <v>12092</v>
      </c>
      <c r="D5977" t="s">
        <v>891</v>
      </c>
      <c r="E5977" t="s">
        <v>938</v>
      </c>
      <c r="F5977" t="s">
        <v>939</v>
      </c>
      <c r="G5977" t="s">
        <v>940</v>
      </c>
      <c r="I5977" s="9">
        <v>44207</v>
      </c>
      <c r="J5977">
        <v>10836399</v>
      </c>
      <c r="K5977">
        <v>0</v>
      </c>
      <c r="L5977" s="12">
        <v>222.56</v>
      </c>
      <c r="M5977" s="13" t="s">
        <v>1038</v>
      </c>
      <c r="N5977" s="24" t="s">
        <v>10604</v>
      </c>
      <c r="R5977" s="36"/>
      <c r="S5977" s="37"/>
      <c r="U5977" s="36"/>
      <c r="Y5977" s="38"/>
      <c r="AS5977" s="17"/>
      <c r="AW5977" s="9"/>
    </row>
    <row r="5978" spans="1:49" x14ac:dyDescent="0.2">
      <c r="A5978" s="4" t="s">
        <v>878</v>
      </c>
      <c r="B5978" t="s">
        <v>12215</v>
      </c>
      <c r="C5978" t="s">
        <v>904</v>
      </c>
      <c r="D5978" t="s">
        <v>891</v>
      </c>
      <c r="E5978" t="s">
        <v>938</v>
      </c>
      <c r="F5978" t="s">
        <v>939</v>
      </c>
      <c r="G5978" t="s">
        <v>940</v>
      </c>
      <c r="I5978" s="9">
        <v>44207</v>
      </c>
      <c r="J5978">
        <v>10836401</v>
      </c>
      <c r="K5978">
        <v>0</v>
      </c>
      <c r="L5978" s="12">
        <v>255.17</v>
      </c>
      <c r="M5978" s="13" t="s">
        <v>1038</v>
      </c>
      <c r="N5978" s="24" t="s">
        <v>10604</v>
      </c>
      <c r="R5978" s="36"/>
      <c r="S5978" s="37"/>
      <c r="U5978" s="36"/>
      <c r="Y5978" s="38"/>
      <c r="AS5978" s="17"/>
      <c r="AW5978" s="9"/>
    </row>
    <row r="5979" spans="1:49" x14ac:dyDescent="0.2">
      <c r="A5979" s="4" t="s">
        <v>878</v>
      </c>
      <c r="B5979" t="s">
        <v>12215</v>
      </c>
      <c r="C5979" t="s">
        <v>904</v>
      </c>
      <c r="D5979" t="s">
        <v>891</v>
      </c>
      <c r="E5979" t="s">
        <v>938</v>
      </c>
      <c r="F5979" t="s">
        <v>939</v>
      </c>
      <c r="G5979" t="s">
        <v>940</v>
      </c>
      <c r="I5979" s="9">
        <v>44207</v>
      </c>
      <c r="J5979">
        <v>10836402</v>
      </c>
      <c r="K5979">
        <v>0</v>
      </c>
      <c r="L5979" s="12">
        <v>521.37</v>
      </c>
      <c r="M5979" s="13" t="s">
        <v>1038</v>
      </c>
      <c r="N5979" s="24" t="s">
        <v>10604</v>
      </c>
      <c r="R5979" s="36"/>
      <c r="S5979" s="37"/>
      <c r="U5979" s="36"/>
      <c r="Y5979" s="38"/>
      <c r="AS5979" s="17"/>
      <c r="AW5979" s="9"/>
    </row>
    <row r="5980" spans="1:49" x14ac:dyDescent="0.2">
      <c r="A5980" s="4" t="s">
        <v>878</v>
      </c>
      <c r="B5980" t="s">
        <v>10598</v>
      </c>
      <c r="C5980" t="s">
        <v>916</v>
      </c>
      <c r="D5980" t="s">
        <v>922</v>
      </c>
      <c r="E5980" t="s">
        <v>910</v>
      </c>
      <c r="F5980" t="s">
        <v>991</v>
      </c>
      <c r="G5980" t="s">
        <v>992</v>
      </c>
      <c r="I5980" s="9">
        <v>44221</v>
      </c>
      <c r="J5980">
        <v>10839110</v>
      </c>
      <c r="K5980">
        <v>90055899</v>
      </c>
      <c r="L5980" s="12">
        <v>792</v>
      </c>
      <c r="M5980" s="13" t="s">
        <v>1038</v>
      </c>
      <c r="N5980" s="24" t="s">
        <v>12514</v>
      </c>
      <c r="R5980" s="36"/>
      <c r="S5980" s="37"/>
      <c r="U5980" s="36"/>
      <c r="Y5980" s="38"/>
      <c r="AS5980" s="17"/>
      <c r="AW5980" s="9"/>
    </row>
    <row r="5981" spans="1:49" x14ac:dyDescent="0.2">
      <c r="A5981" s="4" t="s">
        <v>878</v>
      </c>
      <c r="B5981" t="s">
        <v>12215</v>
      </c>
      <c r="C5981" t="s">
        <v>904</v>
      </c>
      <c r="D5981" t="s">
        <v>891</v>
      </c>
      <c r="E5981" t="s">
        <v>938</v>
      </c>
      <c r="F5981" t="s">
        <v>939</v>
      </c>
      <c r="G5981" t="s">
        <v>940</v>
      </c>
      <c r="I5981" s="9">
        <v>44217</v>
      </c>
      <c r="J5981">
        <v>10841928</v>
      </c>
      <c r="K5981">
        <v>0</v>
      </c>
      <c r="L5981" s="12">
        <v>159</v>
      </c>
      <c r="M5981" s="13" t="s">
        <v>1038</v>
      </c>
      <c r="N5981" s="24" t="s">
        <v>10604</v>
      </c>
      <c r="R5981" s="36"/>
      <c r="S5981" s="37"/>
      <c r="U5981" s="36"/>
      <c r="Y5981" s="38"/>
      <c r="AS5981" s="17"/>
      <c r="AW5981" s="9"/>
    </row>
    <row r="5982" spans="1:49" x14ac:dyDescent="0.2">
      <c r="A5982" s="4" t="s">
        <v>878</v>
      </c>
      <c r="B5982" t="s">
        <v>12215</v>
      </c>
      <c r="C5982" t="s">
        <v>904</v>
      </c>
      <c r="D5982" t="s">
        <v>891</v>
      </c>
      <c r="E5982" t="s">
        <v>938</v>
      </c>
      <c r="F5982" t="s">
        <v>939</v>
      </c>
      <c r="G5982" t="s">
        <v>940</v>
      </c>
      <c r="I5982" s="9">
        <v>44221</v>
      </c>
      <c r="J5982">
        <v>10842066</v>
      </c>
      <c r="K5982">
        <v>0</v>
      </c>
      <c r="L5982" s="12">
        <v>204.17</v>
      </c>
      <c r="M5982" s="13" t="s">
        <v>1038</v>
      </c>
      <c r="N5982" s="24" t="s">
        <v>10604</v>
      </c>
      <c r="R5982" s="36"/>
      <c r="S5982" s="37"/>
      <c r="U5982" s="36"/>
      <c r="Y5982" s="38"/>
      <c r="AS5982" s="17"/>
      <c r="AW5982" s="9"/>
    </row>
    <row r="5983" spans="1:49" x14ac:dyDescent="0.2">
      <c r="A5983" s="4" t="s">
        <v>878</v>
      </c>
      <c r="B5983" t="s">
        <v>10598</v>
      </c>
      <c r="C5983" t="s">
        <v>916</v>
      </c>
      <c r="D5983" t="s">
        <v>922</v>
      </c>
      <c r="E5983" t="s">
        <v>910</v>
      </c>
      <c r="F5983" t="s">
        <v>991</v>
      </c>
      <c r="G5983" t="s">
        <v>992</v>
      </c>
      <c r="I5983" s="9">
        <v>44222</v>
      </c>
      <c r="J5983">
        <v>10842336</v>
      </c>
      <c r="K5983">
        <v>90056198</v>
      </c>
      <c r="L5983" s="12">
        <v>69.8</v>
      </c>
      <c r="M5983" s="13" t="s">
        <v>1038</v>
      </c>
      <c r="N5983" s="24" t="s">
        <v>12514</v>
      </c>
      <c r="R5983" s="36"/>
      <c r="S5983" s="37"/>
      <c r="U5983" s="36"/>
      <c r="Y5983" s="38"/>
      <c r="AS5983" s="17"/>
      <c r="AW5983" s="9"/>
    </row>
    <row r="5984" spans="1:49" x14ac:dyDescent="0.2">
      <c r="A5984" s="4" t="s">
        <v>878</v>
      </c>
      <c r="B5984" t="s">
        <v>10598</v>
      </c>
      <c r="C5984" t="s">
        <v>916</v>
      </c>
      <c r="D5984" t="s">
        <v>922</v>
      </c>
      <c r="E5984" t="s">
        <v>910</v>
      </c>
      <c r="F5984" t="s">
        <v>991</v>
      </c>
      <c r="G5984" t="s">
        <v>992</v>
      </c>
      <c r="I5984" s="9">
        <v>44223</v>
      </c>
      <c r="J5984">
        <v>10842338</v>
      </c>
      <c r="K5984">
        <v>90056305</v>
      </c>
      <c r="L5984" s="12">
        <v>120.03</v>
      </c>
      <c r="M5984" s="13" t="s">
        <v>1038</v>
      </c>
      <c r="N5984" s="24" t="s">
        <v>12514</v>
      </c>
      <c r="R5984" s="36"/>
      <c r="S5984" s="37"/>
      <c r="U5984" s="36"/>
      <c r="Y5984" s="38"/>
      <c r="AS5984" s="17"/>
      <c r="AW5984" s="9"/>
    </row>
    <row r="5985" spans="1:49" x14ac:dyDescent="0.2">
      <c r="A5985" s="4" t="s">
        <v>878</v>
      </c>
      <c r="B5985" t="s">
        <v>12215</v>
      </c>
      <c r="C5985" t="s">
        <v>904</v>
      </c>
      <c r="D5985" t="s">
        <v>891</v>
      </c>
      <c r="E5985" t="s">
        <v>938</v>
      </c>
      <c r="F5985" t="s">
        <v>939</v>
      </c>
      <c r="G5985" t="s">
        <v>940</v>
      </c>
      <c r="I5985" s="9">
        <v>44225</v>
      </c>
      <c r="J5985">
        <v>10844783</v>
      </c>
      <c r="K5985">
        <v>0</v>
      </c>
      <c r="L5985" s="12">
        <v>317.05</v>
      </c>
      <c r="M5985" s="13" t="s">
        <v>1038</v>
      </c>
      <c r="N5985" s="24" t="s">
        <v>10604</v>
      </c>
      <c r="R5985" s="36"/>
      <c r="S5985" s="37"/>
      <c r="U5985" s="36"/>
      <c r="Y5985" s="38"/>
      <c r="AS5985" s="17"/>
      <c r="AW5985" s="9"/>
    </row>
    <row r="5986" spans="1:49" x14ac:dyDescent="0.2">
      <c r="A5986" s="4" t="s">
        <v>878</v>
      </c>
      <c r="B5986" t="s">
        <v>895</v>
      </c>
      <c r="C5986" t="s">
        <v>896</v>
      </c>
      <c r="D5986" t="s">
        <v>894</v>
      </c>
      <c r="E5986" t="s">
        <v>1005</v>
      </c>
      <c r="F5986" t="s">
        <v>1006</v>
      </c>
      <c r="G5986" t="s">
        <v>1010</v>
      </c>
      <c r="I5986" s="9">
        <v>44200</v>
      </c>
      <c r="J5986">
        <v>315697</v>
      </c>
      <c r="K5986">
        <v>0</v>
      </c>
      <c r="L5986" s="12">
        <v>2128</v>
      </c>
      <c r="M5986" s="13" t="s">
        <v>1038</v>
      </c>
      <c r="N5986" s="24" t="s">
        <v>627</v>
      </c>
      <c r="R5986" s="36"/>
      <c r="S5986" s="37"/>
      <c r="U5986" s="36"/>
      <c r="Y5986" s="38"/>
      <c r="AS5986" s="17"/>
      <c r="AW5986" s="9"/>
    </row>
    <row r="5987" spans="1:49" x14ac:dyDescent="0.2">
      <c r="A5987" s="4" t="s">
        <v>878</v>
      </c>
      <c r="B5987" t="s">
        <v>895</v>
      </c>
      <c r="C5987" t="s">
        <v>11151</v>
      </c>
      <c r="D5987" t="s">
        <v>894</v>
      </c>
      <c r="E5987" t="s">
        <v>1005</v>
      </c>
      <c r="F5987" t="s">
        <v>1006</v>
      </c>
      <c r="G5987" t="s">
        <v>1010</v>
      </c>
      <c r="I5987" s="9">
        <v>44200</v>
      </c>
      <c r="J5987">
        <v>315698</v>
      </c>
      <c r="K5987">
        <v>0</v>
      </c>
      <c r="L5987" s="12">
        <v>7.65</v>
      </c>
      <c r="M5987" s="13" t="s">
        <v>1038</v>
      </c>
      <c r="N5987" s="24" t="s">
        <v>627</v>
      </c>
      <c r="R5987" s="36"/>
      <c r="S5987" s="37"/>
      <c r="U5987" s="36"/>
      <c r="Y5987" s="38"/>
      <c r="AS5987" s="17"/>
      <c r="AW5987" s="9"/>
    </row>
    <row r="5988" spans="1:49" x14ac:dyDescent="0.2">
      <c r="A5988" s="4" t="s">
        <v>878</v>
      </c>
      <c r="B5988" t="s">
        <v>895</v>
      </c>
      <c r="C5988" t="s">
        <v>896</v>
      </c>
      <c r="D5988" t="s">
        <v>894</v>
      </c>
      <c r="E5988" t="s">
        <v>1005</v>
      </c>
      <c r="F5988" t="s">
        <v>1006</v>
      </c>
      <c r="G5988" t="s">
        <v>1010</v>
      </c>
      <c r="I5988" s="9">
        <v>44208</v>
      </c>
      <c r="J5988">
        <v>315721</v>
      </c>
      <c r="K5988">
        <v>0</v>
      </c>
      <c r="L5988" s="12">
        <v>34.880000000000003</v>
      </c>
      <c r="M5988" s="13" t="s">
        <v>1038</v>
      </c>
      <c r="N5988" s="24" t="s">
        <v>627</v>
      </c>
      <c r="R5988" s="36"/>
      <c r="S5988" s="37"/>
      <c r="U5988" s="36"/>
      <c r="Y5988" s="38"/>
      <c r="AS5988" s="17"/>
      <c r="AW5988" s="9"/>
    </row>
    <row r="5989" spans="1:49" x14ac:dyDescent="0.2">
      <c r="A5989" s="4" t="s">
        <v>878</v>
      </c>
      <c r="B5989" t="s">
        <v>895</v>
      </c>
      <c r="C5989" t="s">
        <v>11151</v>
      </c>
      <c r="D5989" t="s">
        <v>894</v>
      </c>
      <c r="E5989" t="s">
        <v>1005</v>
      </c>
      <c r="F5989" t="s">
        <v>1006</v>
      </c>
      <c r="G5989" t="s">
        <v>1011</v>
      </c>
      <c r="I5989" s="9">
        <v>44210</v>
      </c>
      <c r="J5989">
        <v>315733</v>
      </c>
      <c r="K5989">
        <v>0</v>
      </c>
      <c r="L5989" s="12">
        <v>2122.6799999999998</v>
      </c>
      <c r="M5989" s="13" t="s">
        <v>1038</v>
      </c>
      <c r="N5989" s="24" t="s">
        <v>1804</v>
      </c>
      <c r="R5989" s="36"/>
      <c r="S5989" s="37"/>
      <c r="U5989" s="36"/>
      <c r="Y5989" s="38"/>
      <c r="AS5989" s="17"/>
      <c r="AW5989" s="9"/>
    </row>
    <row r="5990" spans="1:49" x14ac:dyDescent="0.2">
      <c r="A5990" s="4" t="s">
        <v>878</v>
      </c>
      <c r="B5990" t="s">
        <v>895</v>
      </c>
      <c r="C5990" t="s">
        <v>896</v>
      </c>
      <c r="D5990" t="s">
        <v>894</v>
      </c>
      <c r="E5990" t="s">
        <v>1005</v>
      </c>
      <c r="F5990" t="s">
        <v>1006</v>
      </c>
      <c r="G5990" t="s">
        <v>1007</v>
      </c>
      <c r="I5990" s="9">
        <v>44215</v>
      </c>
      <c r="J5990">
        <v>315751</v>
      </c>
      <c r="K5990">
        <v>0</v>
      </c>
      <c r="L5990" s="12">
        <v>1300.01</v>
      </c>
      <c r="M5990" s="13" t="s">
        <v>1038</v>
      </c>
      <c r="N5990" s="24" t="s">
        <v>1334</v>
      </c>
      <c r="R5990" s="36"/>
      <c r="S5990" s="37"/>
      <c r="U5990" s="36"/>
      <c r="Y5990" s="38"/>
      <c r="AS5990" s="17"/>
      <c r="AW5990" s="9"/>
    </row>
    <row r="5991" spans="1:49" x14ac:dyDescent="0.2">
      <c r="A5991" s="4" t="s">
        <v>878</v>
      </c>
      <c r="B5991" t="s">
        <v>895</v>
      </c>
      <c r="C5991" t="s">
        <v>11151</v>
      </c>
      <c r="D5991" t="s">
        <v>894</v>
      </c>
      <c r="E5991" t="s">
        <v>1005</v>
      </c>
      <c r="F5991" t="s">
        <v>1006</v>
      </c>
      <c r="G5991" t="s">
        <v>1010</v>
      </c>
      <c r="I5991" s="9">
        <v>44215</v>
      </c>
      <c r="J5991">
        <v>315755</v>
      </c>
      <c r="K5991">
        <v>0</v>
      </c>
      <c r="L5991" s="12">
        <v>60</v>
      </c>
      <c r="M5991" s="13" t="s">
        <v>1038</v>
      </c>
      <c r="N5991" s="24" t="s">
        <v>627</v>
      </c>
      <c r="R5991" s="36"/>
      <c r="S5991" s="37"/>
      <c r="U5991" s="36"/>
      <c r="Y5991" s="38"/>
      <c r="AS5991" s="17"/>
      <c r="AW5991" s="9"/>
    </row>
    <row r="5992" spans="1:49" x14ac:dyDescent="0.2">
      <c r="A5992" s="4" t="s">
        <v>878</v>
      </c>
      <c r="B5992" t="s">
        <v>895</v>
      </c>
      <c r="C5992" t="s">
        <v>11151</v>
      </c>
      <c r="D5992" t="s">
        <v>894</v>
      </c>
      <c r="E5992" t="s">
        <v>1005</v>
      </c>
      <c r="F5992" t="s">
        <v>1006</v>
      </c>
      <c r="G5992" t="s">
        <v>1010</v>
      </c>
      <c r="I5992" s="9">
        <v>44221</v>
      </c>
      <c r="J5992">
        <v>315787</v>
      </c>
      <c r="K5992">
        <v>0</v>
      </c>
      <c r="L5992" s="12">
        <v>26.16</v>
      </c>
      <c r="M5992" s="13" t="s">
        <v>1038</v>
      </c>
      <c r="N5992" s="24" t="s">
        <v>627</v>
      </c>
      <c r="R5992" s="36"/>
      <c r="S5992" s="37"/>
      <c r="U5992" s="36"/>
      <c r="Y5992" s="38"/>
      <c r="AS5992" s="17"/>
      <c r="AW5992" s="9"/>
    </row>
    <row r="5993" spans="1:49" x14ac:dyDescent="0.2">
      <c r="A5993" s="4" t="s">
        <v>878</v>
      </c>
      <c r="B5993" t="s">
        <v>895</v>
      </c>
      <c r="C5993" t="s">
        <v>896</v>
      </c>
      <c r="D5993" t="s">
        <v>894</v>
      </c>
      <c r="E5993" t="s">
        <v>1005</v>
      </c>
      <c r="F5993" t="s">
        <v>1006</v>
      </c>
      <c r="G5993" t="s">
        <v>1010</v>
      </c>
      <c r="I5993" s="9">
        <v>44225</v>
      </c>
      <c r="J5993">
        <v>315810</v>
      </c>
      <c r="K5993">
        <v>0</v>
      </c>
      <c r="L5993" s="12">
        <v>2128</v>
      </c>
      <c r="M5993" s="13" t="s">
        <v>1038</v>
      </c>
      <c r="N5993" s="24" t="s">
        <v>627</v>
      </c>
      <c r="R5993" s="36"/>
      <c r="S5993" s="37"/>
      <c r="U5993" s="36"/>
      <c r="Y5993" s="38"/>
      <c r="AS5993" s="17"/>
      <c r="AW5993" s="9"/>
    </row>
    <row r="5994" spans="1:49" x14ac:dyDescent="0.2">
      <c r="A5994" s="4" t="s">
        <v>878</v>
      </c>
      <c r="B5994" t="s">
        <v>10598</v>
      </c>
      <c r="C5994" t="s">
        <v>916</v>
      </c>
      <c r="D5994" t="s">
        <v>922</v>
      </c>
      <c r="E5994" t="s">
        <v>910</v>
      </c>
      <c r="F5994" t="s">
        <v>991</v>
      </c>
      <c r="G5994" t="s">
        <v>992</v>
      </c>
      <c r="I5994" s="9">
        <v>44204</v>
      </c>
      <c r="J5994">
        <v>10827202</v>
      </c>
      <c r="K5994">
        <v>90055668</v>
      </c>
      <c r="L5994" s="12">
        <v>78.86</v>
      </c>
      <c r="M5994" s="13" t="s">
        <v>1038</v>
      </c>
      <c r="N5994" s="24" t="s">
        <v>12514</v>
      </c>
      <c r="R5994" s="36"/>
      <c r="S5994" s="37"/>
      <c r="U5994" s="36"/>
      <c r="Y5994" s="38"/>
      <c r="AS5994" s="17"/>
      <c r="AW5994" s="9"/>
    </row>
    <row r="5995" spans="1:49" x14ac:dyDescent="0.2">
      <c r="A5995" s="4" t="s">
        <v>878</v>
      </c>
      <c r="B5995" t="s">
        <v>884</v>
      </c>
      <c r="C5995" t="s">
        <v>889</v>
      </c>
      <c r="D5995" t="s">
        <v>886</v>
      </c>
      <c r="E5995" t="s">
        <v>887</v>
      </c>
      <c r="F5995" t="s">
        <v>957</v>
      </c>
      <c r="G5995" t="s">
        <v>965</v>
      </c>
      <c r="I5995" s="9">
        <v>44211</v>
      </c>
      <c r="J5995">
        <v>10831700</v>
      </c>
      <c r="K5995">
        <v>0</v>
      </c>
      <c r="L5995" s="12">
        <v>2.46</v>
      </c>
      <c r="M5995" s="13" t="s">
        <v>1038</v>
      </c>
      <c r="N5995" s="24" t="s">
        <v>3039</v>
      </c>
      <c r="R5995" s="36"/>
      <c r="S5995" s="37"/>
      <c r="U5995" s="36"/>
      <c r="Y5995" s="38"/>
      <c r="AS5995" s="17"/>
      <c r="AW5995" s="9"/>
    </row>
    <row r="5996" spans="1:49" x14ac:dyDescent="0.2">
      <c r="A5996" s="4" t="s">
        <v>878</v>
      </c>
      <c r="B5996" t="s">
        <v>884</v>
      </c>
      <c r="C5996" t="s">
        <v>889</v>
      </c>
      <c r="D5996" t="s">
        <v>886</v>
      </c>
      <c r="E5996" t="s">
        <v>887</v>
      </c>
      <c r="F5996" t="s">
        <v>957</v>
      </c>
      <c r="G5996" t="s">
        <v>965</v>
      </c>
      <c r="I5996" s="9">
        <v>44211</v>
      </c>
      <c r="J5996">
        <v>10831907</v>
      </c>
      <c r="K5996">
        <v>0</v>
      </c>
      <c r="L5996" s="12">
        <v>5.62</v>
      </c>
      <c r="M5996" s="13" t="s">
        <v>1038</v>
      </c>
      <c r="N5996" s="24" t="s">
        <v>3039</v>
      </c>
      <c r="R5996" s="36"/>
      <c r="S5996" s="37"/>
      <c r="U5996" s="36"/>
      <c r="Y5996" s="38"/>
      <c r="AS5996" s="17"/>
      <c r="AW5996" s="9"/>
    </row>
    <row r="5997" spans="1:49" x14ac:dyDescent="0.2">
      <c r="A5997" s="4" t="s">
        <v>878</v>
      </c>
      <c r="B5997" t="s">
        <v>884</v>
      </c>
      <c r="C5997" t="s">
        <v>889</v>
      </c>
      <c r="D5997" t="s">
        <v>886</v>
      </c>
      <c r="E5997" t="s">
        <v>887</v>
      </c>
      <c r="F5997" t="s">
        <v>957</v>
      </c>
      <c r="G5997" t="s">
        <v>965</v>
      </c>
      <c r="I5997" s="9">
        <v>44211</v>
      </c>
      <c r="J5997">
        <v>10831975</v>
      </c>
      <c r="K5997">
        <v>0</v>
      </c>
      <c r="L5997" s="12">
        <v>17.25</v>
      </c>
      <c r="M5997" s="13" t="s">
        <v>1038</v>
      </c>
      <c r="N5997" s="24" t="s">
        <v>3039</v>
      </c>
      <c r="R5997" s="36"/>
      <c r="S5997" s="37"/>
      <c r="U5997" s="36"/>
      <c r="Y5997" s="38"/>
      <c r="AS5997" s="17"/>
      <c r="AW5997" s="9"/>
    </row>
    <row r="5998" spans="1:49" x14ac:dyDescent="0.2">
      <c r="A5998" s="4" t="s">
        <v>878</v>
      </c>
      <c r="B5998" t="s">
        <v>884</v>
      </c>
      <c r="C5998" t="s">
        <v>885</v>
      </c>
      <c r="D5998" t="s">
        <v>886</v>
      </c>
      <c r="E5998" t="s">
        <v>887</v>
      </c>
      <c r="F5998" t="s">
        <v>957</v>
      </c>
      <c r="G5998" t="s">
        <v>965</v>
      </c>
      <c r="I5998" s="9">
        <v>44211</v>
      </c>
      <c r="J5998">
        <v>10832001</v>
      </c>
      <c r="K5998">
        <v>0</v>
      </c>
      <c r="L5998" s="12">
        <v>3.5</v>
      </c>
      <c r="M5998" s="13" t="s">
        <v>1038</v>
      </c>
      <c r="N5998" s="24" t="s">
        <v>3039</v>
      </c>
      <c r="R5998" s="36"/>
      <c r="S5998" s="37"/>
      <c r="U5998" s="36"/>
      <c r="Y5998" s="38"/>
      <c r="AS5998" s="17"/>
      <c r="AW5998" s="9"/>
    </row>
    <row r="5999" spans="1:49" x14ac:dyDescent="0.2">
      <c r="A5999" s="4" t="s">
        <v>878</v>
      </c>
      <c r="B5999" t="s">
        <v>884</v>
      </c>
      <c r="C5999" t="s">
        <v>889</v>
      </c>
      <c r="D5999" t="s">
        <v>886</v>
      </c>
      <c r="E5999" t="s">
        <v>887</v>
      </c>
      <c r="F5999" t="s">
        <v>957</v>
      </c>
      <c r="G5999" t="s">
        <v>965</v>
      </c>
      <c r="I5999" s="9">
        <v>44211</v>
      </c>
      <c r="J5999">
        <v>10832132</v>
      </c>
      <c r="K5999">
        <v>0</v>
      </c>
      <c r="L5999" s="12">
        <v>18.72</v>
      </c>
      <c r="M5999" s="13" t="s">
        <v>1038</v>
      </c>
      <c r="N5999" s="24" t="s">
        <v>3039</v>
      </c>
      <c r="R5999" s="36"/>
      <c r="S5999" s="37"/>
      <c r="U5999" s="36"/>
      <c r="Y5999" s="38"/>
      <c r="AS5999" s="17"/>
      <c r="AW5999" s="9"/>
    </row>
    <row r="6000" spans="1:49" x14ac:dyDescent="0.2">
      <c r="A6000" s="4" t="s">
        <v>878</v>
      </c>
      <c r="B6000" t="s">
        <v>884</v>
      </c>
      <c r="C6000" t="s">
        <v>889</v>
      </c>
      <c r="D6000" t="s">
        <v>886</v>
      </c>
      <c r="E6000" t="s">
        <v>887</v>
      </c>
      <c r="F6000" t="s">
        <v>957</v>
      </c>
      <c r="G6000" t="s">
        <v>965</v>
      </c>
      <c r="I6000" s="9">
        <v>44211</v>
      </c>
      <c r="J6000">
        <v>10832134</v>
      </c>
      <c r="K6000">
        <v>0</v>
      </c>
      <c r="L6000" s="12">
        <v>9.85</v>
      </c>
      <c r="M6000" s="13" t="s">
        <v>1038</v>
      </c>
      <c r="N6000" s="24" t="s">
        <v>3039</v>
      </c>
      <c r="R6000" s="36"/>
      <c r="S6000" s="37"/>
      <c r="U6000" s="36"/>
      <c r="Y6000" s="38"/>
      <c r="AS6000" s="17"/>
      <c r="AW6000" s="9"/>
    </row>
    <row r="6001" spans="1:49" x14ac:dyDescent="0.2">
      <c r="A6001" s="4" t="s">
        <v>878</v>
      </c>
      <c r="B6001" t="s">
        <v>884</v>
      </c>
      <c r="C6001" t="s">
        <v>941</v>
      </c>
      <c r="D6001" t="s">
        <v>886</v>
      </c>
      <c r="E6001" t="s">
        <v>887</v>
      </c>
      <c r="F6001" t="s">
        <v>957</v>
      </c>
      <c r="G6001" t="s">
        <v>965</v>
      </c>
      <c r="I6001" s="9">
        <v>44211</v>
      </c>
      <c r="J6001">
        <v>10832181</v>
      </c>
      <c r="K6001">
        <v>0</v>
      </c>
      <c r="L6001" s="12">
        <v>10</v>
      </c>
      <c r="M6001" s="13" t="s">
        <v>1038</v>
      </c>
      <c r="N6001" s="24" t="s">
        <v>3039</v>
      </c>
      <c r="R6001" s="36"/>
      <c r="S6001" s="37"/>
      <c r="U6001" s="36"/>
      <c r="Y6001" s="38"/>
      <c r="AS6001" s="17"/>
      <c r="AW6001" s="9"/>
    </row>
    <row r="6002" spans="1:49" x14ac:dyDescent="0.2">
      <c r="A6002" s="4" t="s">
        <v>878</v>
      </c>
      <c r="B6002" t="s">
        <v>884</v>
      </c>
      <c r="C6002" t="s">
        <v>941</v>
      </c>
      <c r="D6002" t="s">
        <v>886</v>
      </c>
      <c r="E6002" t="s">
        <v>887</v>
      </c>
      <c r="F6002" t="s">
        <v>957</v>
      </c>
      <c r="G6002" t="s">
        <v>965</v>
      </c>
      <c r="I6002" s="9">
        <v>44211</v>
      </c>
      <c r="J6002">
        <v>10832210</v>
      </c>
      <c r="K6002">
        <v>0</v>
      </c>
      <c r="L6002" s="12">
        <v>5.3</v>
      </c>
      <c r="M6002" s="13" t="s">
        <v>1038</v>
      </c>
      <c r="N6002" s="24" t="s">
        <v>3039</v>
      </c>
      <c r="R6002" s="36"/>
      <c r="S6002" s="37"/>
      <c r="U6002" s="36"/>
      <c r="Y6002" s="38"/>
      <c r="AS6002" s="17"/>
      <c r="AW6002" s="9"/>
    </row>
    <row r="6003" spans="1:49" x14ac:dyDescent="0.2">
      <c r="A6003" s="4" t="s">
        <v>878</v>
      </c>
      <c r="B6003" t="s">
        <v>12215</v>
      </c>
      <c r="C6003" t="s">
        <v>879</v>
      </c>
      <c r="D6003" t="s">
        <v>891</v>
      </c>
      <c r="E6003" t="s">
        <v>938</v>
      </c>
      <c r="F6003" t="s">
        <v>939</v>
      </c>
      <c r="G6003" t="s">
        <v>940</v>
      </c>
      <c r="I6003" s="9">
        <v>44207</v>
      </c>
      <c r="J6003">
        <v>10836399</v>
      </c>
      <c r="K6003">
        <v>0</v>
      </c>
      <c r="L6003" s="12">
        <v>95.38</v>
      </c>
      <c r="M6003" s="13" t="s">
        <v>1038</v>
      </c>
      <c r="N6003" s="24" t="s">
        <v>10604</v>
      </c>
      <c r="R6003" s="36"/>
      <c r="S6003" s="37"/>
      <c r="U6003" s="36"/>
      <c r="Y6003" s="38"/>
      <c r="AS6003" s="17"/>
      <c r="AW6003" s="9"/>
    </row>
    <row r="6004" spans="1:49" x14ac:dyDescent="0.2">
      <c r="A6004" s="4" t="s">
        <v>878</v>
      </c>
      <c r="B6004" t="s">
        <v>926</v>
      </c>
      <c r="C6004" t="s">
        <v>12092</v>
      </c>
      <c r="D6004" t="s">
        <v>891</v>
      </c>
      <c r="E6004" t="s">
        <v>938</v>
      </c>
      <c r="F6004" t="s">
        <v>939</v>
      </c>
      <c r="G6004" t="s">
        <v>940</v>
      </c>
      <c r="I6004" s="9">
        <v>44207</v>
      </c>
      <c r="J6004">
        <v>10836401</v>
      </c>
      <c r="K6004">
        <v>0</v>
      </c>
      <c r="L6004" s="12">
        <v>378.34</v>
      </c>
      <c r="M6004" s="13" t="s">
        <v>1038</v>
      </c>
      <c r="N6004" s="24" t="s">
        <v>10604</v>
      </c>
      <c r="R6004" s="36"/>
      <c r="S6004" s="37"/>
      <c r="U6004" s="36"/>
      <c r="Y6004" s="38"/>
      <c r="AS6004" s="17"/>
      <c r="AW6004" s="9"/>
    </row>
    <row r="6005" spans="1:49" x14ac:dyDescent="0.2">
      <c r="A6005" s="4" t="s">
        <v>878</v>
      </c>
      <c r="B6005" t="s">
        <v>12215</v>
      </c>
      <c r="C6005" t="s">
        <v>904</v>
      </c>
      <c r="D6005" t="s">
        <v>891</v>
      </c>
      <c r="E6005" t="s">
        <v>938</v>
      </c>
      <c r="F6005" t="s">
        <v>939</v>
      </c>
      <c r="G6005" t="s">
        <v>940</v>
      </c>
      <c r="I6005" s="9">
        <v>44207</v>
      </c>
      <c r="J6005">
        <v>10836402</v>
      </c>
      <c r="K6005">
        <v>0</v>
      </c>
      <c r="L6005" s="12">
        <v>324.83999999999997</v>
      </c>
      <c r="M6005" s="13" t="s">
        <v>1038</v>
      </c>
      <c r="N6005" s="24" t="s">
        <v>10604</v>
      </c>
      <c r="R6005" s="36"/>
      <c r="S6005" s="37"/>
      <c r="U6005" s="36"/>
      <c r="Y6005" s="38"/>
      <c r="AS6005" s="17"/>
      <c r="AW6005" s="9"/>
    </row>
    <row r="6006" spans="1:49" x14ac:dyDescent="0.2">
      <c r="A6006" s="4" t="s">
        <v>878</v>
      </c>
      <c r="B6006" t="s">
        <v>10598</v>
      </c>
      <c r="C6006" t="s">
        <v>916</v>
      </c>
      <c r="D6006" t="s">
        <v>922</v>
      </c>
      <c r="E6006" t="s">
        <v>910</v>
      </c>
      <c r="F6006" t="s">
        <v>991</v>
      </c>
      <c r="G6006" t="s">
        <v>992</v>
      </c>
      <c r="I6006" s="9">
        <v>44221</v>
      </c>
      <c r="J6006">
        <v>10839110</v>
      </c>
      <c r="K6006">
        <v>90055900</v>
      </c>
      <c r="L6006" s="12">
        <v>42</v>
      </c>
      <c r="M6006" s="13" t="s">
        <v>1038</v>
      </c>
      <c r="N6006" s="24" t="s">
        <v>12514</v>
      </c>
      <c r="R6006" s="36"/>
      <c r="S6006" s="37"/>
      <c r="U6006" s="36"/>
      <c r="Y6006" s="38"/>
      <c r="AS6006" s="17"/>
      <c r="AW6006" s="9"/>
    </row>
    <row r="6007" spans="1:49" x14ac:dyDescent="0.2">
      <c r="A6007" s="4" t="s">
        <v>878</v>
      </c>
      <c r="B6007" t="s">
        <v>12215</v>
      </c>
      <c r="C6007" t="s">
        <v>904</v>
      </c>
      <c r="D6007" t="s">
        <v>891</v>
      </c>
      <c r="E6007" t="s">
        <v>938</v>
      </c>
      <c r="F6007" t="s">
        <v>939</v>
      </c>
      <c r="G6007" t="s">
        <v>940</v>
      </c>
      <c r="I6007" s="9">
        <v>44217</v>
      </c>
      <c r="J6007">
        <v>10841928</v>
      </c>
      <c r="K6007">
        <v>0</v>
      </c>
      <c r="L6007" s="12">
        <v>193.82</v>
      </c>
      <c r="M6007" s="13" t="s">
        <v>1038</v>
      </c>
      <c r="N6007" s="24" t="s">
        <v>10604</v>
      </c>
      <c r="R6007" s="36"/>
      <c r="S6007" s="37"/>
      <c r="U6007" s="36"/>
      <c r="Y6007" s="38"/>
      <c r="AS6007" s="17"/>
      <c r="AW6007" s="9"/>
    </row>
    <row r="6008" spans="1:49" x14ac:dyDescent="0.2">
      <c r="A6008" s="4" t="s">
        <v>878</v>
      </c>
      <c r="B6008" t="s">
        <v>926</v>
      </c>
      <c r="C6008" t="s">
        <v>12092</v>
      </c>
      <c r="D6008" t="s">
        <v>891</v>
      </c>
      <c r="E6008" t="s">
        <v>938</v>
      </c>
      <c r="F6008" t="s">
        <v>939</v>
      </c>
      <c r="G6008" t="s">
        <v>940</v>
      </c>
      <c r="I6008" s="9">
        <v>44221</v>
      </c>
      <c r="J6008">
        <v>10842066</v>
      </c>
      <c r="K6008">
        <v>0</v>
      </c>
      <c r="L6008" s="12">
        <v>174.87</v>
      </c>
      <c r="M6008" s="13" t="s">
        <v>1038</v>
      </c>
      <c r="N6008" s="24" t="s">
        <v>10604</v>
      </c>
      <c r="R6008" s="36"/>
      <c r="S6008" s="37"/>
      <c r="U6008" s="36"/>
      <c r="Y6008" s="38"/>
      <c r="AS6008" s="17"/>
      <c r="AW6008" s="9"/>
    </row>
    <row r="6009" spans="1:49" x14ac:dyDescent="0.2">
      <c r="A6009" s="4" t="s">
        <v>878</v>
      </c>
      <c r="B6009" t="s">
        <v>10598</v>
      </c>
      <c r="C6009" t="s">
        <v>916</v>
      </c>
      <c r="D6009" t="s">
        <v>922</v>
      </c>
      <c r="E6009" t="s">
        <v>910</v>
      </c>
      <c r="F6009" t="s">
        <v>991</v>
      </c>
      <c r="G6009" t="s">
        <v>992</v>
      </c>
      <c r="I6009" s="9">
        <v>44222</v>
      </c>
      <c r="J6009">
        <v>10842336</v>
      </c>
      <c r="K6009">
        <v>90056202</v>
      </c>
      <c r="L6009" s="12">
        <v>42</v>
      </c>
      <c r="M6009" s="13" t="s">
        <v>1038</v>
      </c>
      <c r="N6009" s="24" t="s">
        <v>12514</v>
      </c>
      <c r="R6009" s="36"/>
      <c r="S6009" s="37"/>
      <c r="U6009" s="36"/>
      <c r="Y6009" s="38"/>
      <c r="AS6009" s="17"/>
      <c r="AW6009" s="9"/>
    </row>
    <row r="6010" spans="1:49" x14ac:dyDescent="0.2">
      <c r="A6010" s="4" t="s">
        <v>878</v>
      </c>
      <c r="B6010" t="s">
        <v>10598</v>
      </c>
      <c r="C6010" t="s">
        <v>916</v>
      </c>
      <c r="D6010" t="s">
        <v>922</v>
      </c>
      <c r="E6010" t="s">
        <v>910</v>
      </c>
      <c r="F6010" t="s">
        <v>991</v>
      </c>
      <c r="G6010" t="s">
        <v>992</v>
      </c>
      <c r="I6010" s="9">
        <v>44223</v>
      </c>
      <c r="J6010">
        <v>10842338</v>
      </c>
      <c r="K6010">
        <v>90056306</v>
      </c>
      <c r="L6010" s="12">
        <v>199.98</v>
      </c>
      <c r="M6010" s="13" t="s">
        <v>1038</v>
      </c>
      <c r="N6010" s="24" t="s">
        <v>12514</v>
      </c>
      <c r="R6010" s="36"/>
      <c r="S6010" s="37"/>
      <c r="U6010" s="36"/>
      <c r="Y6010" s="38"/>
      <c r="AS6010" s="17"/>
      <c r="AW6010" s="9"/>
    </row>
    <row r="6011" spans="1:49" x14ac:dyDescent="0.2">
      <c r="A6011" s="4" t="s">
        <v>878</v>
      </c>
      <c r="B6011" t="s">
        <v>12215</v>
      </c>
      <c r="C6011" t="s">
        <v>904</v>
      </c>
      <c r="D6011" t="s">
        <v>891</v>
      </c>
      <c r="E6011" t="s">
        <v>938</v>
      </c>
      <c r="F6011" t="s">
        <v>939</v>
      </c>
      <c r="G6011" t="s">
        <v>940</v>
      </c>
      <c r="I6011" s="9">
        <v>44225</v>
      </c>
      <c r="J6011">
        <v>10844783</v>
      </c>
      <c r="K6011">
        <v>0</v>
      </c>
      <c r="L6011" s="12">
        <v>533.79999999999995</v>
      </c>
      <c r="M6011" s="13" t="s">
        <v>1038</v>
      </c>
      <c r="N6011" s="24" t="s">
        <v>10604</v>
      </c>
      <c r="R6011" s="36"/>
      <c r="S6011" s="37"/>
      <c r="U6011" s="36"/>
      <c r="Y6011" s="38"/>
      <c r="AS6011" s="17"/>
      <c r="AW6011" s="9"/>
    </row>
    <row r="6012" spans="1:49" x14ac:dyDescent="0.2">
      <c r="A6012" s="4" t="s">
        <v>878</v>
      </c>
      <c r="B6012" t="s">
        <v>895</v>
      </c>
      <c r="C6012" t="s">
        <v>896</v>
      </c>
      <c r="D6012" t="s">
        <v>894</v>
      </c>
      <c r="E6012" t="s">
        <v>1005</v>
      </c>
      <c r="F6012" t="s">
        <v>1006</v>
      </c>
      <c r="G6012" t="s">
        <v>1010</v>
      </c>
      <c r="I6012" s="9">
        <v>44200</v>
      </c>
      <c r="J6012">
        <v>315697</v>
      </c>
      <c r="K6012">
        <v>0</v>
      </c>
      <c r="L6012" s="12">
        <v>270</v>
      </c>
      <c r="M6012" s="13" t="s">
        <v>1038</v>
      </c>
      <c r="N6012" s="24" t="s">
        <v>627</v>
      </c>
      <c r="R6012" s="36"/>
      <c r="S6012" s="37"/>
      <c r="U6012" s="36"/>
      <c r="Y6012" s="38"/>
      <c r="AS6012" s="17"/>
      <c r="AW6012" s="9"/>
    </row>
    <row r="6013" spans="1:49" x14ac:dyDescent="0.2">
      <c r="A6013" s="4" t="s">
        <v>878</v>
      </c>
      <c r="B6013" t="s">
        <v>895</v>
      </c>
      <c r="C6013" t="s">
        <v>11151</v>
      </c>
      <c r="D6013" t="s">
        <v>894</v>
      </c>
      <c r="E6013" t="s">
        <v>1005</v>
      </c>
      <c r="F6013" t="s">
        <v>1006</v>
      </c>
      <c r="G6013" t="s">
        <v>1010</v>
      </c>
      <c r="I6013" s="9">
        <v>44200</v>
      </c>
      <c r="J6013">
        <v>315698</v>
      </c>
      <c r="K6013">
        <v>0</v>
      </c>
      <c r="L6013" s="12">
        <v>7.65</v>
      </c>
      <c r="M6013" s="13" t="s">
        <v>1038</v>
      </c>
      <c r="N6013" s="24" t="s">
        <v>627</v>
      </c>
      <c r="R6013" s="36"/>
      <c r="S6013" s="37"/>
      <c r="U6013" s="36"/>
      <c r="Y6013" s="38"/>
      <c r="AS6013" s="17"/>
      <c r="AW6013" s="9"/>
    </row>
    <row r="6014" spans="1:49" x14ac:dyDescent="0.2">
      <c r="A6014" s="4" t="s">
        <v>878</v>
      </c>
      <c r="B6014" t="s">
        <v>895</v>
      </c>
      <c r="C6014" t="s">
        <v>896</v>
      </c>
      <c r="D6014" t="s">
        <v>894</v>
      </c>
      <c r="E6014" t="s">
        <v>1005</v>
      </c>
      <c r="F6014" t="s">
        <v>1006</v>
      </c>
      <c r="G6014" t="s">
        <v>1010</v>
      </c>
      <c r="I6014" s="9">
        <v>44208</v>
      </c>
      <c r="J6014">
        <v>315721</v>
      </c>
      <c r="K6014">
        <v>0</v>
      </c>
      <c r="L6014" s="12">
        <v>52.32</v>
      </c>
      <c r="M6014" s="13" t="s">
        <v>1038</v>
      </c>
      <c r="N6014" s="24" t="s">
        <v>627</v>
      </c>
      <c r="R6014" s="36"/>
      <c r="S6014" s="37"/>
      <c r="U6014" s="36"/>
      <c r="Y6014" s="38"/>
      <c r="AS6014" s="17"/>
      <c r="AW6014" s="9"/>
    </row>
    <row r="6015" spans="1:49" x14ac:dyDescent="0.2">
      <c r="A6015" s="4" t="s">
        <v>878</v>
      </c>
      <c r="B6015" t="s">
        <v>895</v>
      </c>
      <c r="C6015" t="s">
        <v>11151</v>
      </c>
      <c r="D6015" t="s">
        <v>894</v>
      </c>
      <c r="E6015" t="s">
        <v>1005</v>
      </c>
      <c r="F6015" t="s">
        <v>1006</v>
      </c>
      <c r="G6015" t="s">
        <v>1011</v>
      </c>
      <c r="I6015" s="9">
        <v>44210</v>
      </c>
      <c r="J6015">
        <v>315733</v>
      </c>
      <c r="K6015">
        <v>0</v>
      </c>
      <c r="L6015" s="12">
        <v>6489.28</v>
      </c>
      <c r="M6015" s="13" t="s">
        <v>1038</v>
      </c>
      <c r="N6015" s="24" t="s">
        <v>1804</v>
      </c>
      <c r="R6015" s="36"/>
      <c r="S6015" s="37"/>
      <c r="U6015" s="36"/>
      <c r="Y6015" s="38"/>
      <c r="AS6015" s="17"/>
      <c r="AW6015" s="9"/>
    </row>
    <row r="6016" spans="1:49" x14ac:dyDescent="0.2">
      <c r="A6016" s="4" t="s">
        <v>878</v>
      </c>
      <c r="B6016" t="s">
        <v>895</v>
      </c>
      <c r="C6016" t="s">
        <v>896</v>
      </c>
      <c r="D6016" t="s">
        <v>894</v>
      </c>
      <c r="E6016" t="s">
        <v>1005</v>
      </c>
      <c r="F6016" t="s">
        <v>1006</v>
      </c>
      <c r="G6016" t="s">
        <v>1007</v>
      </c>
      <c r="I6016" s="9">
        <v>44215</v>
      </c>
      <c r="J6016">
        <v>315751</v>
      </c>
      <c r="K6016">
        <v>0</v>
      </c>
      <c r="L6016" s="12">
        <v>221.43</v>
      </c>
      <c r="M6016" s="13" t="s">
        <v>1038</v>
      </c>
      <c r="N6016" s="24" t="s">
        <v>12138</v>
      </c>
      <c r="R6016" s="36"/>
      <c r="S6016" s="37"/>
      <c r="U6016" s="36"/>
      <c r="Y6016" s="38"/>
      <c r="AS6016" s="17"/>
      <c r="AW6016" s="9"/>
    </row>
    <row r="6017" spans="1:49" x14ac:dyDescent="0.2">
      <c r="A6017" s="4" t="s">
        <v>878</v>
      </c>
      <c r="B6017" t="s">
        <v>895</v>
      </c>
      <c r="C6017" t="s">
        <v>11151</v>
      </c>
      <c r="D6017" t="s">
        <v>894</v>
      </c>
      <c r="E6017" t="s">
        <v>1005</v>
      </c>
      <c r="F6017" t="s">
        <v>1006</v>
      </c>
      <c r="G6017" t="s">
        <v>1010</v>
      </c>
      <c r="I6017" s="9">
        <v>44215</v>
      </c>
      <c r="J6017">
        <v>315755</v>
      </c>
      <c r="K6017">
        <v>0</v>
      </c>
      <c r="L6017" s="12">
        <v>60</v>
      </c>
      <c r="M6017" s="13" t="s">
        <v>1038</v>
      </c>
      <c r="N6017" s="24" t="s">
        <v>627</v>
      </c>
      <c r="R6017" s="36"/>
      <c r="S6017" s="37"/>
      <c r="U6017" s="36"/>
      <c r="Y6017" s="38"/>
      <c r="AS6017" s="17"/>
      <c r="AW6017" s="9"/>
    </row>
    <row r="6018" spans="1:49" x14ac:dyDescent="0.2">
      <c r="A6018" s="4" t="s">
        <v>878</v>
      </c>
      <c r="B6018" t="s">
        <v>895</v>
      </c>
      <c r="C6018" t="s">
        <v>896</v>
      </c>
      <c r="D6018" t="s">
        <v>894</v>
      </c>
      <c r="E6018" t="s">
        <v>1005</v>
      </c>
      <c r="F6018" t="s">
        <v>1006</v>
      </c>
      <c r="G6018" t="s">
        <v>1010</v>
      </c>
      <c r="I6018" s="9">
        <v>44221</v>
      </c>
      <c r="J6018">
        <v>315787</v>
      </c>
      <c r="K6018">
        <v>0</v>
      </c>
      <c r="L6018" s="12">
        <v>5.4</v>
      </c>
      <c r="M6018" s="13" t="s">
        <v>1038</v>
      </c>
      <c r="N6018" s="24" t="s">
        <v>627</v>
      </c>
      <c r="R6018" s="36"/>
      <c r="S6018" s="37"/>
      <c r="U6018" s="36"/>
      <c r="Y6018" s="38"/>
      <c r="AS6018" s="17"/>
      <c r="AW6018" s="9"/>
    </row>
    <row r="6019" spans="1:49" x14ac:dyDescent="0.2">
      <c r="A6019" s="4" t="s">
        <v>878</v>
      </c>
      <c r="B6019" t="s">
        <v>895</v>
      </c>
      <c r="C6019" t="s">
        <v>896</v>
      </c>
      <c r="D6019" t="s">
        <v>894</v>
      </c>
      <c r="E6019" t="s">
        <v>1005</v>
      </c>
      <c r="F6019" t="s">
        <v>1006</v>
      </c>
      <c r="G6019" t="s">
        <v>1010</v>
      </c>
      <c r="I6019" s="9">
        <v>44225</v>
      </c>
      <c r="J6019">
        <v>315810</v>
      </c>
      <c r="K6019">
        <v>0</v>
      </c>
      <c r="L6019" s="12">
        <v>270</v>
      </c>
      <c r="M6019" s="13" t="s">
        <v>1038</v>
      </c>
      <c r="N6019" s="24" t="s">
        <v>627</v>
      </c>
      <c r="R6019" s="36"/>
      <c r="S6019" s="37"/>
      <c r="U6019" s="36"/>
      <c r="Y6019" s="38"/>
      <c r="AS6019" s="17"/>
      <c r="AW6019" s="9"/>
    </row>
    <row r="6020" spans="1:49" x14ac:dyDescent="0.2">
      <c r="A6020" s="4" t="s">
        <v>878</v>
      </c>
      <c r="B6020" t="s">
        <v>10598</v>
      </c>
      <c r="C6020" t="s">
        <v>916</v>
      </c>
      <c r="D6020" t="s">
        <v>922</v>
      </c>
      <c r="E6020" t="s">
        <v>910</v>
      </c>
      <c r="F6020" t="s">
        <v>991</v>
      </c>
      <c r="G6020" t="s">
        <v>992</v>
      </c>
      <c r="I6020" s="9">
        <v>44204</v>
      </c>
      <c r="J6020">
        <v>10827202</v>
      </c>
      <c r="K6020">
        <v>90055669</v>
      </c>
      <c r="L6020" s="12">
        <v>99.76</v>
      </c>
      <c r="M6020" s="13" t="s">
        <v>1038</v>
      </c>
      <c r="N6020" s="24" t="s">
        <v>12514</v>
      </c>
      <c r="R6020" s="36"/>
      <c r="S6020" s="37"/>
      <c r="U6020" s="36"/>
      <c r="Y6020" s="38"/>
      <c r="AS6020" s="17"/>
      <c r="AW6020" s="9"/>
    </row>
    <row r="6021" spans="1:49" x14ac:dyDescent="0.2">
      <c r="A6021" s="4" t="s">
        <v>878</v>
      </c>
      <c r="B6021" t="s">
        <v>884</v>
      </c>
      <c r="C6021" t="s">
        <v>889</v>
      </c>
      <c r="D6021" t="s">
        <v>886</v>
      </c>
      <c r="E6021" t="s">
        <v>887</v>
      </c>
      <c r="F6021" t="s">
        <v>957</v>
      </c>
      <c r="G6021" t="s">
        <v>965</v>
      </c>
      <c r="I6021" s="9">
        <v>44211</v>
      </c>
      <c r="J6021">
        <v>10831700</v>
      </c>
      <c r="K6021">
        <v>0</v>
      </c>
      <c r="L6021" s="12">
        <v>2.46</v>
      </c>
      <c r="M6021" s="13" t="s">
        <v>1038</v>
      </c>
      <c r="N6021" s="24" t="s">
        <v>3039</v>
      </c>
      <c r="R6021" s="36"/>
      <c r="S6021" s="37"/>
      <c r="U6021" s="36"/>
      <c r="Y6021" s="38"/>
      <c r="AS6021" s="17"/>
      <c r="AW6021" s="9"/>
    </row>
    <row r="6022" spans="1:49" x14ac:dyDescent="0.2">
      <c r="A6022" s="4" t="s">
        <v>878</v>
      </c>
      <c r="B6022" t="s">
        <v>884</v>
      </c>
      <c r="C6022" t="s">
        <v>889</v>
      </c>
      <c r="D6022" t="s">
        <v>886</v>
      </c>
      <c r="E6022" t="s">
        <v>887</v>
      </c>
      <c r="F6022" t="s">
        <v>957</v>
      </c>
      <c r="G6022" t="s">
        <v>965</v>
      </c>
      <c r="I6022" s="9">
        <v>44211</v>
      </c>
      <c r="J6022">
        <v>10831907</v>
      </c>
      <c r="K6022">
        <v>0</v>
      </c>
      <c r="L6022" s="12">
        <v>10.85</v>
      </c>
      <c r="M6022" s="13" t="s">
        <v>1038</v>
      </c>
      <c r="N6022" s="24" t="s">
        <v>3039</v>
      </c>
      <c r="R6022" s="36"/>
      <c r="S6022" s="37"/>
      <c r="U6022" s="36"/>
      <c r="Y6022" s="38"/>
      <c r="AS6022" s="17"/>
      <c r="AW6022" s="9"/>
    </row>
    <row r="6023" spans="1:49" x14ac:dyDescent="0.2">
      <c r="A6023" s="4" t="s">
        <v>878</v>
      </c>
      <c r="B6023" t="s">
        <v>884</v>
      </c>
      <c r="C6023" t="s">
        <v>889</v>
      </c>
      <c r="D6023" t="s">
        <v>886</v>
      </c>
      <c r="E6023" t="s">
        <v>887</v>
      </c>
      <c r="F6023" t="s">
        <v>957</v>
      </c>
      <c r="G6023" t="s">
        <v>965</v>
      </c>
      <c r="I6023" s="9">
        <v>44211</v>
      </c>
      <c r="J6023">
        <v>10831975</v>
      </c>
      <c r="K6023">
        <v>0</v>
      </c>
      <c r="L6023" s="12">
        <v>15.15</v>
      </c>
      <c r="M6023" s="13" t="s">
        <v>1038</v>
      </c>
      <c r="N6023" s="24" t="s">
        <v>3039</v>
      </c>
      <c r="R6023" s="36"/>
      <c r="S6023" s="37"/>
      <c r="U6023" s="36"/>
      <c r="Y6023" s="38"/>
      <c r="AS6023" s="17"/>
      <c r="AW6023" s="9"/>
    </row>
    <row r="6024" spans="1:49" x14ac:dyDescent="0.2">
      <c r="A6024" s="4" t="s">
        <v>878</v>
      </c>
      <c r="B6024" t="s">
        <v>884</v>
      </c>
      <c r="C6024" t="s">
        <v>885</v>
      </c>
      <c r="D6024" t="s">
        <v>886</v>
      </c>
      <c r="E6024" t="s">
        <v>887</v>
      </c>
      <c r="F6024" t="s">
        <v>957</v>
      </c>
      <c r="G6024" t="s">
        <v>965</v>
      </c>
      <c r="I6024" s="9">
        <v>44211</v>
      </c>
      <c r="J6024">
        <v>10832001</v>
      </c>
      <c r="K6024">
        <v>0</v>
      </c>
      <c r="L6024" s="12">
        <v>3.5</v>
      </c>
      <c r="M6024" s="13" t="s">
        <v>1038</v>
      </c>
      <c r="N6024" s="24" t="s">
        <v>3039</v>
      </c>
      <c r="R6024" s="36"/>
      <c r="S6024" s="37"/>
      <c r="U6024" s="36"/>
      <c r="Y6024" s="38"/>
      <c r="AS6024" s="17"/>
      <c r="AW6024" s="9"/>
    </row>
    <row r="6025" spans="1:49" x14ac:dyDescent="0.2">
      <c r="A6025" s="4" t="s">
        <v>878</v>
      </c>
      <c r="B6025" t="s">
        <v>884</v>
      </c>
      <c r="C6025" t="s">
        <v>889</v>
      </c>
      <c r="D6025" t="s">
        <v>886</v>
      </c>
      <c r="E6025" t="s">
        <v>887</v>
      </c>
      <c r="F6025" t="s">
        <v>957</v>
      </c>
      <c r="G6025" t="s">
        <v>965</v>
      </c>
      <c r="I6025" s="9">
        <v>44211</v>
      </c>
      <c r="J6025">
        <v>10832132</v>
      </c>
      <c r="K6025">
        <v>0</v>
      </c>
      <c r="L6025" s="12">
        <v>16.25</v>
      </c>
      <c r="M6025" s="13" t="s">
        <v>1038</v>
      </c>
      <c r="N6025" s="24" t="s">
        <v>3039</v>
      </c>
      <c r="R6025" s="36"/>
      <c r="S6025" s="37"/>
      <c r="U6025" s="36"/>
      <c r="Y6025" s="38"/>
      <c r="AS6025" s="17"/>
      <c r="AW6025" s="9"/>
    </row>
    <row r="6026" spans="1:49" x14ac:dyDescent="0.2">
      <c r="A6026" s="4" t="s">
        <v>878</v>
      </c>
      <c r="B6026" t="s">
        <v>884</v>
      </c>
      <c r="C6026" t="s">
        <v>889</v>
      </c>
      <c r="D6026" t="s">
        <v>886</v>
      </c>
      <c r="E6026" t="s">
        <v>887</v>
      </c>
      <c r="F6026" t="s">
        <v>957</v>
      </c>
      <c r="G6026" t="s">
        <v>965</v>
      </c>
      <c r="I6026" s="9">
        <v>44211</v>
      </c>
      <c r="J6026">
        <v>10832134</v>
      </c>
      <c r="K6026">
        <v>0</v>
      </c>
      <c r="L6026" s="12">
        <v>12.33</v>
      </c>
      <c r="M6026" s="13" t="s">
        <v>1038</v>
      </c>
      <c r="N6026" s="24" t="s">
        <v>3039</v>
      </c>
      <c r="R6026" s="36"/>
      <c r="S6026" s="37"/>
      <c r="U6026" s="36"/>
      <c r="Y6026" s="38"/>
      <c r="AS6026" s="17"/>
      <c r="AW6026" s="9"/>
    </row>
    <row r="6027" spans="1:49" x14ac:dyDescent="0.2">
      <c r="A6027" s="4" t="s">
        <v>878</v>
      </c>
      <c r="B6027" t="s">
        <v>884</v>
      </c>
      <c r="C6027" t="s">
        <v>941</v>
      </c>
      <c r="D6027" t="s">
        <v>886</v>
      </c>
      <c r="E6027" t="s">
        <v>887</v>
      </c>
      <c r="F6027" t="s">
        <v>957</v>
      </c>
      <c r="G6027" t="s">
        <v>965</v>
      </c>
      <c r="I6027" s="9">
        <v>44211</v>
      </c>
      <c r="J6027">
        <v>10832181</v>
      </c>
      <c r="K6027">
        <v>0</v>
      </c>
      <c r="L6027" s="12">
        <v>12.72</v>
      </c>
      <c r="M6027" s="13" t="s">
        <v>1038</v>
      </c>
      <c r="N6027" s="24" t="s">
        <v>3039</v>
      </c>
      <c r="R6027" s="36"/>
      <c r="S6027" s="37"/>
      <c r="U6027" s="36"/>
      <c r="Y6027" s="38"/>
      <c r="AS6027" s="17"/>
      <c r="AW6027" s="9"/>
    </row>
    <row r="6028" spans="1:49" x14ac:dyDescent="0.2">
      <c r="A6028" s="4" t="s">
        <v>878</v>
      </c>
      <c r="B6028" t="s">
        <v>884</v>
      </c>
      <c r="C6028" t="s">
        <v>941</v>
      </c>
      <c r="D6028" t="s">
        <v>886</v>
      </c>
      <c r="E6028" t="s">
        <v>887</v>
      </c>
      <c r="F6028" t="s">
        <v>957</v>
      </c>
      <c r="G6028" t="s">
        <v>965</v>
      </c>
      <c r="I6028" s="9">
        <v>44211</v>
      </c>
      <c r="J6028">
        <v>10832210</v>
      </c>
      <c r="K6028">
        <v>0</v>
      </c>
      <c r="L6028" s="12">
        <v>15.6</v>
      </c>
      <c r="M6028" s="13" t="s">
        <v>1038</v>
      </c>
      <c r="N6028" s="24" t="s">
        <v>3039</v>
      </c>
      <c r="R6028" s="36"/>
      <c r="S6028" s="37"/>
      <c r="U6028" s="36"/>
      <c r="Y6028" s="38"/>
      <c r="AS6028" s="17"/>
      <c r="AW6028" s="9"/>
    </row>
    <row r="6029" spans="1:49" x14ac:dyDescent="0.2">
      <c r="A6029" s="4" t="s">
        <v>878</v>
      </c>
      <c r="B6029" t="s">
        <v>12215</v>
      </c>
      <c r="C6029" t="s">
        <v>904</v>
      </c>
      <c r="D6029" t="s">
        <v>891</v>
      </c>
      <c r="E6029" t="s">
        <v>938</v>
      </c>
      <c r="F6029" t="s">
        <v>939</v>
      </c>
      <c r="G6029" t="s">
        <v>940</v>
      </c>
      <c r="I6029" s="9">
        <v>44207</v>
      </c>
      <c r="J6029">
        <v>10836399</v>
      </c>
      <c r="K6029">
        <v>0</v>
      </c>
      <c r="L6029" s="12">
        <v>415.68</v>
      </c>
      <c r="M6029" s="13" t="s">
        <v>1038</v>
      </c>
      <c r="N6029" s="24" t="s">
        <v>10604</v>
      </c>
      <c r="R6029" s="36"/>
      <c r="S6029" s="37"/>
      <c r="U6029" s="36"/>
      <c r="Y6029" s="38"/>
      <c r="AS6029" s="17"/>
      <c r="AW6029" s="9"/>
    </row>
    <row r="6030" spans="1:49" x14ac:dyDescent="0.2">
      <c r="A6030" s="4" t="s">
        <v>878</v>
      </c>
      <c r="B6030" t="s">
        <v>12215</v>
      </c>
      <c r="C6030" t="s">
        <v>879</v>
      </c>
      <c r="D6030" t="s">
        <v>891</v>
      </c>
      <c r="E6030" t="s">
        <v>938</v>
      </c>
      <c r="F6030" t="s">
        <v>939</v>
      </c>
      <c r="G6030" t="s">
        <v>940</v>
      </c>
      <c r="I6030" s="9">
        <v>44207</v>
      </c>
      <c r="J6030">
        <v>10836401</v>
      </c>
      <c r="K6030">
        <v>0</v>
      </c>
      <c r="L6030" s="12">
        <v>211.37</v>
      </c>
      <c r="M6030" s="13" t="s">
        <v>1038</v>
      </c>
      <c r="N6030" s="24" t="s">
        <v>10604</v>
      </c>
      <c r="R6030" s="36"/>
      <c r="S6030" s="37"/>
      <c r="U6030" s="36"/>
      <c r="Y6030" s="38"/>
      <c r="AS6030" s="17"/>
      <c r="AW6030" s="9"/>
    </row>
    <row r="6031" spans="1:49" x14ac:dyDescent="0.2">
      <c r="A6031" s="4" t="s">
        <v>878</v>
      </c>
      <c r="B6031" t="s">
        <v>12215</v>
      </c>
      <c r="C6031" t="s">
        <v>904</v>
      </c>
      <c r="D6031" t="s">
        <v>891</v>
      </c>
      <c r="E6031" t="s">
        <v>938</v>
      </c>
      <c r="F6031" t="s">
        <v>939</v>
      </c>
      <c r="G6031" t="s">
        <v>940</v>
      </c>
      <c r="I6031" s="9">
        <v>44207</v>
      </c>
      <c r="J6031">
        <v>10836402</v>
      </c>
      <c r="K6031">
        <v>0</v>
      </c>
      <c r="L6031" s="12">
        <v>131.28</v>
      </c>
      <c r="M6031" s="13" t="s">
        <v>1038</v>
      </c>
      <c r="N6031" s="24" t="s">
        <v>10604</v>
      </c>
      <c r="R6031" s="36"/>
      <c r="S6031" s="37"/>
      <c r="U6031" s="36"/>
      <c r="Y6031" s="38"/>
      <c r="AS6031" s="17"/>
      <c r="AW6031" s="9"/>
    </row>
    <row r="6032" spans="1:49" x14ac:dyDescent="0.2">
      <c r="A6032" s="4" t="s">
        <v>878</v>
      </c>
      <c r="B6032" t="s">
        <v>10598</v>
      </c>
      <c r="C6032" t="s">
        <v>916</v>
      </c>
      <c r="D6032" t="s">
        <v>922</v>
      </c>
      <c r="E6032" t="s">
        <v>910</v>
      </c>
      <c r="F6032" t="s">
        <v>991</v>
      </c>
      <c r="G6032" t="s">
        <v>992</v>
      </c>
      <c r="I6032" s="9">
        <v>44221</v>
      </c>
      <c r="J6032">
        <v>10839110</v>
      </c>
      <c r="K6032">
        <v>90055902</v>
      </c>
      <c r="L6032" s="12">
        <v>4219.8</v>
      </c>
      <c r="M6032" s="13" t="s">
        <v>1038</v>
      </c>
      <c r="N6032" s="24" t="s">
        <v>12514</v>
      </c>
      <c r="R6032" s="36"/>
      <c r="S6032" s="37"/>
      <c r="U6032" s="36"/>
      <c r="Y6032" s="38"/>
      <c r="AS6032" s="17"/>
      <c r="AW6032" s="9"/>
    </row>
    <row r="6033" spans="1:49" x14ac:dyDescent="0.2">
      <c r="A6033" s="4" t="s">
        <v>878</v>
      </c>
      <c r="B6033" t="s">
        <v>12215</v>
      </c>
      <c r="C6033" t="s">
        <v>904</v>
      </c>
      <c r="D6033" t="s">
        <v>891</v>
      </c>
      <c r="E6033" t="s">
        <v>938</v>
      </c>
      <c r="F6033" t="s">
        <v>939</v>
      </c>
      <c r="G6033" t="s">
        <v>940</v>
      </c>
      <c r="I6033" s="9">
        <v>44217</v>
      </c>
      <c r="J6033">
        <v>10841928</v>
      </c>
      <c r="K6033">
        <v>0</v>
      </c>
      <c r="L6033" s="12">
        <v>599.07000000000005</v>
      </c>
      <c r="M6033" s="13" t="s">
        <v>1038</v>
      </c>
      <c r="N6033" s="24" t="s">
        <v>10604</v>
      </c>
      <c r="R6033" s="36"/>
      <c r="S6033" s="37"/>
      <c r="U6033" s="36"/>
      <c r="Y6033" s="38"/>
      <c r="AS6033" s="17"/>
      <c r="AW6033" s="9"/>
    </row>
    <row r="6034" spans="1:49" x14ac:dyDescent="0.2">
      <c r="A6034" s="4" t="s">
        <v>878</v>
      </c>
      <c r="B6034" t="s">
        <v>12215</v>
      </c>
      <c r="C6034" t="s">
        <v>879</v>
      </c>
      <c r="D6034" t="s">
        <v>891</v>
      </c>
      <c r="E6034" t="s">
        <v>938</v>
      </c>
      <c r="F6034" t="s">
        <v>939</v>
      </c>
      <c r="G6034" t="s">
        <v>940</v>
      </c>
      <c r="I6034" s="9">
        <v>44221</v>
      </c>
      <c r="J6034">
        <v>10842066</v>
      </c>
      <c r="K6034">
        <v>0</v>
      </c>
      <c r="L6034" s="12">
        <v>158.97</v>
      </c>
      <c r="M6034" s="13" t="s">
        <v>1038</v>
      </c>
      <c r="N6034" s="24" t="s">
        <v>10604</v>
      </c>
      <c r="R6034" s="36"/>
      <c r="S6034" s="37"/>
      <c r="U6034" s="36"/>
      <c r="Y6034" s="38"/>
      <c r="AS6034" s="17"/>
      <c r="AW6034" s="9"/>
    </row>
    <row r="6035" spans="1:49" x14ac:dyDescent="0.2">
      <c r="A6035" s="4" t="s">
        <v>878</v>
      </c>
      <c r="B6035" t="s">
        <v>10598</v>
      </c>
      <c r="C6035" t="s">
        <v>916</v>
      </c>
      <c r="D6035" t="s">
        <v>922</v>
      </c>
      <c r="E6035" t="s">
        <v>910</v>
      </c>
      <c r="F6035" t="s">
        <v>991</v>
      </c>
      <c r="G6035" t="s">
        <v>992</v>
      </c>
      <c r="I6035" s="9">
        <v>44222</v>
      </c>
      <c r="J6035">
        <v>10842336</v>
      </c>
      <c r="K6035">
        <v>90056203</v>
      </c>
      <c r="L6035" s="12">
        <v>76.89</v>
      </c>
      <c r="M6035" s="13" t="s">
        <v>1038</v>
      </c>
      <c r="N6035" s="24" t="s">
        <v>12514</v>
      </c>
      <c r="R6035" s="36"/>
      <c r="S6035" s="37"/>
      <c r="U6035" s="36"/>
      <c r="Y6035" s="38"/>
      <c r="AS6035" s="17"/>
      <c r="AW6035" s="9"/>
    </row>
    <row r="6036" spans="1:49" x14ac:dyDescent="0.2">
      <c r="A6036" s="4" t="s">
        <v>878</v>
      </c>
      <c r="B6036" t="s">
        <v>10598</v>
      </c>
      <c r="C6036" t="s">
        <v>916</v>
      </c>
      <c r="D6036" t="s">
        <v>922</v>
      </c>
      <c r="E6036" t="s">
        <v>910</v>
      </c>
      <c r="F6036" t="s">
        <v>991</v>
      </c>
      <c r="G6036" t="s">
        <v>992</v>
      </c>
      <c r="I6036" s="9">
        <v>44223</v>
      </c>
      <c r="J6036">
        <v>10842338</v>
      </c>
      <c r="K6036">
        <v>90056308</v>
      </c>
      <c r="L6036" s="12">
        <v>52.74</v>
      </c>
      <c r="M6036" s="13" t="s">
        <v>1038</v>
      </c>
      <c r="N6036" s="24" t="s">
        <v>12514</v>
      </c>
      <c r="R6036" s="36"/>
      <c r="S6036" s="37"/>
      <c r="U6036" s="36"/>
      <c r="Y6036" s="38"/>
      <c r="AS6036" s="17"/>
      <c r="AW6036" s="9"/>
    </row>
    <row r="6037" spans="1:49" x14ac:dyDescent="0.2">
      <c r="A6037" s="4" t="s">
        <v>878</v>
      </c>
      <c r="B6037" t="s">
        <v>12215</v>
      </c>
      <c r="C6037" t="s">
        <v>904</v>
      </c>
      <c r="D6037" t="s">
        <v>891</v>
      </c>
      <c r="E6037" t="s">
        <v>938</v>
      </c>
      <c r="F6037" t="s">
        <v>939</v>
      </c>
      <c r="G6037" t="s">
        <v>940</v>
      </c>
      <c r="I6037" s="9">
        <v>44225</v>
      </c>
      <c r="J6037">
        <v>10844783</v>
      </c>
      <c r="K6037">
        <v>0</v>
      </c>
      <c r="L6037" s="12">
        <v>534.19000000000005</v>
      </c>
      <c r="M6037" s="13" t="s">
        <v>1038</v>
      </c>
      <c r="N6037" s="24" t="s">
        <v>10604</v>
      </c>
      <c r="R6037" s="36"/>
      <c r="S6037" s="37"/>
      <c r="U6037" s="36"/>
      <c r="Y6037" s="38"/>
      <c r="AS6037" s="17"/>
      <c r="AW6037" s="9"/>
    </row>
    <row r="6038" spans="1:49" x14ac:dyDescent="0.2">
      <c r="A6038" s="4" t="s">
        <v>878</v>
      </c>
      <c r="B6038" t="s">
        <v>895</v>
      </c>
      <c r="C6038" t="s">
        <v>896</v>
      </c>
      <c r="D6038" t="s">
        <v>894</v>
      </c>
      <c r="E6038" t="s">
        <v>1005</v>
      </c>
      <c r="F6038" t="s">
        <v>1006</v>
      </c>
      <c r="G6038" t="s">
        <v>1010</v>
      </c>
      <c r="I6038" s="9">
        <v>44200</v>
      </c>
      <c r="J6038">
        <v>315697</v>
      </c>
      <c r="K6038">
        <v>0</v>
      </c>
      <c r="L6038" s="12">
        <v>337.76</v>
      </c>
      <c r="M6038" s="13" t="s">
        <v>1038</v>
      </c>
      <c r="N6038" s="24" t="s">
        <v>627</v>
      </c>
      <c r="R6038" s="36"/>
      <c r="S6038" s="37"/>
      <c r="U6038" s="36"/>
      <c r="Y6038" s="38"/>
      <c r="AS6038" s="17"/>
      <c r="AW6038" s="9"/>
    </row>
    <row r="6039" spans="1:49" x14ac:dyDescent="0.2">
      <c r="A6039" s="4" t="s">
        <v>878</v>
      </c>
      <c r="B6039" t="s">
        <v>895</v>
      </c>
      <c r="C6039" t="s">
        <v>896</v>
      </c>
      <c r="D6039" t="s">
        <v>894</v>
      </c>
      <c r="E6039" t="s">
        <v>1005</v>
      </c>
      <c r="F6039" t="s">
        <v>1006</v>
      </c>
      <c r="G6039" t="s">
        <v>1010</v>
      </c>
      <c r="I6039" s="9">
        <v>44200</v>
      </c>
      <c r="J6039">
        <v>315698</v>
      </c>
      <c r="K6039">
        <v>0</v>
      </c>
      <c r="L6039" s="12">
        <v>5.4</v>
      </c>
      <c r="M6039" s="13" t="s">
        <v>1038</v>
      </c>
      <c r="N6039" s="24" t="s">
        <v>627</v>
      </c>
      <c r="R6039" s="36"/>
      <c r="S6039" s="37"/>
      <c r="U6039" s="36"/>
      <c r="Y6039" s="38"/>
      <c r="AS6039" s="17"/>
      <c r="AW6039" s="9"/>
    </row>
    <row r="6040" spans="1:49" x14ac:dyDescent="0.2">
      <c r="A6040" s="4" t="s">
        <v>878</v>
      </c>
      <c r="B6040" t="s">
        <v>895</v>
      </c>
      <c r="C6040" t="s">
        <v>896</v>
      </c>
      <c r="D6040" t="s">
        <v>894</v>
      </c>
      <c r="E6040" t="s">
        <v>1005</v>
      </c>
      <c r="F6040" t="s">
        <v>1006</v>
      </c>
      <c r="G6040" t="s">
        <v>1010</v>
      </c>
      <c r="I6040" s="9">
        <v>44208</v>
      </c>
      <c r="J6040">
        <v>315721</v>
      </c>
      <c r="K6040">
        <v>0</v>
      </c>
      <c r="L6040" s="12">
        <v>34.880000000000003</v>
      </c>
      <c r="M6040" s="13" t="s">
        <v>1038</v>
      </c>
      <c r="N6040" s="24" t="s">
        <v>627</v>
      </c>
      <c r="R6040" s="36"/>
      <c r="S6040" s="37"/>
      <c r="U6040" s="36"/>
      <c r="Y6040" s="38"/>
      <c r="AS6040" s="17"/>
      <c r="AW6040" s="9"/>
    </row>
    <row r="6041" spans="1:49" x14ac:dyDescent="0.2">
      <c r="A6041" s="4" t="s">
        <v>878</v>
      </c>
      <c r="B6041" t="s">
        <v>895</v>
      </c>
      <c r="C6041" t="s">
        <v>11151</v>
      </c>
      <c r="D6041" t="s">
        <v>894</v>
      </c>
      <c r="E6041" t="s">
        <v>1005</v>
      </c>
      <c r="F6041" t="s">
        <v>1006</v>
      </c>
      <c r="G6041" t="s">
        <v>1011</v>
      </c>
      <c r="I6041" s="9">
        <v>44210</v>
      </c>
      <c r="J6041">
        <v>315733</v>
      </c>
      <c r="K6041">
        <v>0</v>
      </c>
      <c r="L6041" s="12">
        <v>2122.6799999999998</v>
      </c>
      <c r="M6041" s="13" t="s">
        <v>1038</v>
      </c>
      <c r="N6041" s="24" t="s">
        <v>1804</v>
      </c>
      <c r="R6041" s="36"/>
      <c r="S6041" s="37"/>
      <c r="U6041" s="36"/>
      <c r="Y6041" s="38"/>
      <c r="AS6041" s="17"/>
      <c r="AW6041" s="9"/>
    </row>
    <row r="6042" spans="1:49" x14ac:dyDescent="0.2">
      <c r="A6042" s="4" t="s">
        <v>878</v>
      </c>
      <c r="B6042" t="s">
        <v>895</v>
      </c>
      <c r="C6042" t="s">
        <v>896</v>
      </c>
      <c r="D6042" t="s">
        <v>894</v>
      </c>
      <c r="E6042" t="s">
        <v>1005</v>
      </c>
      <c r="F6042" t="s">
        <v>1006</v>
      </c>
      <c r="G6042" t="s">
        <v>1007</v>
      </c>
      <c r="I6042" s="9">
        <v>44215</v>
      </c>
      <c r="J6042">
        <v>315751</v>
      </c>
      <c r="K6042">
        <v>0</v>
      </c>
      <c r="L6042" s="12">
        <v>221.43</v>
      </c>
      <c r="M6042" s="13" t="s">
        <v>1038</v>
      </c>
      <c r="N6042" s="24" t="s">
        <v>13388</v>
      </c>
      <c r="R6042" s="36"/>
      <c r="S6042" s="37"/>
      <c r="U6042" s="36"/>
      <c r="Y6042" s="38"/>
      <c r="AS6042" s="17"/>
      <c r="AW6042" s="9"/>
    </row>
    <row r="6043" spans="1:49" x14ac:dyDescent="0.2">
      <c r="A6043" s="4" t="s">
        <v>878</v>
      </c>
      <c r="B6043" t="s">
        <v>895</v>
      </c>
      <c r="C6043" t="s">
        <v>11151</v>
      </c>
      <c r="D6043" t="s">
        <v>894</v>
      </c>
      <c r="E6043" t="s">
        <v>1005</v>
      </c>
      <c r="F6043" t="s">
        <v>1006</v>
      </c>
      <c r="G6043" t="s">
        <v>1010</v>
      </c>
      <c r="I6043" s="9">
        <v>44215</v>
      </c>
      <c r="J6043">
        <v>315755</v>
      </c>
      <c r="K6043">
        <v>0</v>
      </c>
      <c r="L6043" s="12">
        <v>60</v>
      </c>
      <c r="M6043" s="13" t="s">
        <v>1038</v>
      </c>
      <c r="N6043" s="24" t="s">
        <v>627</v>
      </c>
      <c r="R6043" s="36"/>
      <c r="S6043" s="37"/>
      <c r="U6043" s="36"/>
      <c r="Y6043" s="38"/>
      <c r="AS6043" s="17"/>
      <c r="AW6043" s="9"/>
    </row>
    <row r="6044" spans="1:49" x14ac:dyDescent="0.2">
      <c r="A6044" s="4" t="s">
        <v>878</v>
      </c>
      <c r="B6044" t="s">
        <v>895</v>
      </c>
      <c r="C6044" t="s">
        <v>896</v>
      </c>
      <c r="D6044" t="s">
        <v>894</v>
      </c>
      <c r="E6044" t="s">
        <v>1005</v>
      </c>
      <c r="F6044" t="s">
        <v>1006</v>
      </c>
      <c r="G6044" t="s">
        <v>1010</v>
      </c>
      <c r="I6044" s="9">
        <v>44221</v>
      </c>
      <c r="J6044">
        <v>315787</v>
      </c>
      <c r="K6044">
        <v>0</v>
      </c>
      <c r="L6044" s="12">
        <v>19.8</v>
      </c>
      <c r="M6044" s="13" t="s">
        <v>1038</v>
      </c>
      <c r="N6044" s="24" t="s">
        <v>627</v>
      </c>
      <c r="R6044" s="36"/>
      <c r="S6044" s="37"/>
      <c r="U6044" s="36"/>
      <c r="Y6044" s="38"/>
      <c r="AS6044" s="17"/>
      <c r="AW6044" s="9"/>
    </row>
    <row r="6045" spans="1:49" x14ac:dyDescent="0.2">
      <c r="A6045" s="4" t="s">
        <v>878</v>
      </c>
      <c r="B6045" t="s">
        <v>895</v>
      </c>
      <c r="C6045" t="s">
        <v>896</v>
      </c>
      <c r="D6045" t="s">
        <v>894</v>
      </c>
      <c r="E6045" t="s">
        <v>1005</v>
      </c>
      <c r="F6045" t="s">
        <v>1006</v>
      </c>
      <c r="G6045" t="s">
        <v>1010</v>
      </c>
      <c r="I6045" s="9">
        <v>44225</v>
      </c>
      <c r="J6045">
        <v>315810</v>
      </c>
      <c r="K6045">
        <v>0</v>
      </c>
      <c r="L6045" s="12">
        <v>337.76</v>
      </c>
      <c r="M6045" s="13" t="s">
        <v>1038</v>
      </c>
      <c r="N6045" s="24" t="s">
        <v>627</v>
      </c>
      <c r="R6045" s="36"/>
      <c r="S6045" s="37"/>
      <c r="U6045" s="36"/>
      <c r="Y6045" s="38"/>
      <c r="AS6045" s="17"/>
      <c r="AW6045" s="9"/>
    </row>
    <row r="6046" spans="1:49" x14ac:dyDescent="0.2">
      <c r="A6046" s="4" t="s">
        <v>878</v>
      </c>
      <c r="B6046" t="s">
        <v>10598</v>
      </c>
      <c r="C6046" t="s">
        <v>916</v>
      </c>
      <c r="D6046" t="s">
        <v>922</v>
      </c>
      <c r="E6046" t="s">
        <v>910</v>
      </c>
      <c r="F6046" t="s">
        <v>991</v>
      </c>
      <c r="G6046" t="s">
        <v>992</v>
      </c>
      <c r="I6046" s="9">
        <v>44204</v>
      </c>
      <c r="J6046">
        <v>10827202</v>
      </c>
      <c r="K6046">
        <v>90055674</v>
      </c>
      <c r="L6046" s="12">
        <v>31.5</v>
      </c>
      <c r="M6046" s="13" t="s">
        <v>1038</v>
      </c>
      <c r="N6046" s="24" t="s">
        <v>12514</v>
      </c>
      <c r="R6046" s="36"/>
      <c r="S6046" s="37"/>
      <c r="U6046" s="36"/>
      <c r="Y6046" s="38"/>
      <c r="AS6046" s="17"/>
      <c r="AW6046" s="9"/>
    </row>
    <row r="6047" spans="1:49" x14ac:dyDescent="0.2">
      <c r="A6047" s="4" t="s">
        <v>878</v>
      </c>
      <c r="B6047" t="s">
        <v>884</v>
      </c>
      <c r="C6047" t="s">
        <v>889</v>
      </c>
      <c r="D6047" t="s">
        <v>886</v>
      </c>
      <c r="E6047" t="s">
        <v>887</v>
      </c>
      <c r="F6047" t="s">
        <v>957</v>
      </c>
      <c r="G6047" t="s">
        <v>965</v>
      </c>
      <c r="I6047" s="9">
        <v>44211</v>
      </c>
      <c r="J6047">
        <v>10831700</v>
      </c>
      <c r="K6047">
        <v>0</v>
      </c>
      <c r="L6047" s="12">
        <v>2.46</v>
      </c>
      <c r="M6047" s="13" t="s">
        <v>1038</v>
      </c>
      <c r="N6047" s="24" t="s">
        <v>3039</v>
      </c>
      <c r="R6047" s="36"/>
      <c r="S6047" s="37"/>
      <c r="U6047" s="36"/>
      <c r="Y6047" s="38"/>
      <c r="AS6047" s="17"/>
      <c r="AW6047" s="9"/>
    </row>
    <row r="6048" spans="1:49" x14ac:dyDescent="0.2">
      <c r="A6048" s="4" t="s">
        <v>878</v>
      </c>
      <c r="B6048" t="s">
        <v>884</v>
      </c>
      <c r="C6048" t="s">
        <v>889</v>
      </c>
      <c r="D6048" t="s">
        <v>886</v>
      </c>
      <c r="E6048" t="s">
        <v>887</v>
      </c>
      <c r="F6048" t="s">
        <v>957</v>
      </c>
      <c r="G6048" t="s">
        <v>965</v>
      </c>
      <c r="I6048" s="9">
        <v>44211</v>
      </c>
      <c r="J6048">
        <v>10831907</v>
      </c>
      <c r="K6048">
        <v>0</v>
      </c>
      <c r="L6048" s="12">
        <v>2.5499999999999998</v>
      </c>
      <c r="M6048" s="13" t="s">
        <v>1038</v>
      </c>
      <c r="N6048" s="24" t="s">
        <v>3039</v>
      </c>
      <c r="R6048" s="36"/>
      <c r="S6048" s="37"/>
      <c r="U6048" s="36"/>
      <c r="Y6048" s="38"/>
      <c r="AS6048" s="17"/>
      <c r="AW6048" s="9"/>
    </row>
    <row r="6049" spans="1:49" x14ac:dyDescent="0.2">
      <c r="A6049" s="4" t="s">
        <v>878</v>
      </c>
      <c r="B6049" t="s">
        <v>884</v>
      </c>
      <c r="C6049" t="s">
        <v>889</v>
      </c>
      <c r="D6049" t="s">
        <v>886</v>
      </c>
      <c r="E6049" t="s">
        <v>887</v>
      </c>
      <c r="F6049" t="s">
        <v>957</v>
      </c>
      <c r="G6049" t="s">
        <v>965</v>
      </c>
      <c r="I6049" s="9">
        <v>44211</v>
      </c>
      <c r="J6049">
        <v>10831975</v>
      </c>
      <c r="K6049">
        <v>0</v>
      </c>
      <c r="L6049" s="12">
        <v>15.15</v>
      </c>
      <c r="M6049" s="13" t="s">
        <v>1038</v>
      </c>
      <c r="N6049" s="24" t="s">
        <v>3039</v>
      </c>
      <c r="R6049" s="36"/>
      <c r="S6049" s="37"/>
      <c r="U6049" s="36"/>
      <c r="Y6049" s="38"/>
      <c r="AS6049" s="17"/>
      <c r="AW6049" s="9"/>
    </row>
    <row r="6050" spans="1:49" x14ac:dyDescent="0.2">
      <c r="A6050" s="4" t="s">
        <v>878</v>
      </c>
      <c r="B6050" t="s">
        <v>884</v>
      </c>
      <c r="C6050" t="s">
        <v>885</v>
      </c>
      <c r="D6050" t="s">
        <v>886</v>
      </c>
      <c r="E6050" t="s">
        <v>887</v>
      </c>
      <c r="F6050" t="s">
        <v>957</v>
      </c>
      <c r="G6050" t="s">
        <v>965</v>
      </c>
      <c r="I6050" s="9">
        <v>44211</v>
      </c>
      <c r="J6050">
        <v>10832001</v>
      </c>
      <c r="K6050">
        <v>0</v>
      </c>
      <c r="L6050" s="12">
        <v>3.5</v>
      </c>
      <c r="M6050" s="13" t="s">
        <v>1038</v>
      </c>
      <c r="N6050" s="24" t="s">
        <v>3039</v>
      </c>
      <c r="R6050" s="36"/>
      <c r="S6050" s="37"/>
      <c r="U6050" s="36"/>
      <c r="Y6050" s="38"/>
      <c r="AS6050" s="17"/>
      <c r="AW6050" s="9"/>
    </row>
    <row r="6051" spans="1:49" x14ac:dyDescent="0.2">
      <c r="A6051" s="4" t="s">
        <v>878</v>
      </c>
      <c r="B6051" t="s">
        <v>884</v>
      </c>
      <c r="C6051" t="s">
        <v>889</v>
      </c>
      <c r="D6051" t="s">
        <v>886</v>
      </c>
      <c r="E6051" t="s">
        <v>887</v>
      </c>
      <c r="F6051" t="s">
        <v>957</v>
      </c>
      <c r="G6051" t="s">
        <v>965</v>
      </c>
      <c r="I6051" s="9">
        <v>44211</v>
      </c>
      <c r="J6051">
        <v>10832132</v>
      </c>
      <c r="K6051">
        <v>0</v>
      </c>
      <c r="L6051" s="12">
        <v>3.9</v>
      </c>
      <c r="M6051" s="13" t="s">
        <v>1038</v>
      </c>
      <c r="N6051" s="24" t="s">
        <v>3039</v>
      </c>
      <c r="R6051" s="36"/>
      <c r="S6051" s="37"/>
      <c r="U6051" s="36"/>
      <c r="Y6051" s="38"/>
      <c r="AS6051" s="17"/>
      <c r="AW6051" s="9"/>
    </row>
    <row r="6052" spans="1:49" x14ac:dyDescent="0.2">
      <c r="A6052" s="4" t="s">
        <v>878</v>
      </c>
      <c r="B6052" t="s">
        <v>884</v>
      </c>
      <c r="C6052" t="s">
        <v>889</v>
      </c>
      <c r="D6052" t="s">
        <v>886</v>
      </c>
      <c r="E6052" t="s">
        <v>887</v>
      </c>
      <c r="F6052" t="s">
        <v>957</v>
      </c>
      <c r="G6052" t="s">
        <v>965</v>
      </c>
      <c r="I6052" s="9">
        <v>44211</v>
      </c>
      <c r="J6052">
        <v>10832134</v>
      </c>
      <c r="K6052">
        <v>0</v>
      </c>
      <c r="L6052" s="12">
        <v>13.05</v>
      </c>
      <c r="M6052" s="13" t="s">
        <v>1038</v>
      </c>
      <c r="N6052" s="24" t="s">
        <v>3039</v>
      </c>
      <c r="R6052" s="36"/>
      <c r="S6052" s="37"/>
      <c r="U6052" s="36"/>
      <c r="Y6052" s="38"/>
      <c r="AS6052" s="17"/>
      <c r="AW6052" s="9"/>
    </row>
    <row r="6053" spans="1:49" x14ac:dyDescent="0.2">
      <c r="A6053" s="4" t="s">
        <v>878</v>
      </c>
      <c r="B6053" t="s">
        <v>884</v>
      </c>
      <c r="C6053" t="s">
        <v>941</v>
      </c>
      <c r="D6053" t="s">
        <v>886</v>
      </c>
      <c r="E6053" t="s">
        <v>887</v>
      </c>
      <c r="F6053" t="s">
        <v>957</v>
      </c>
      <c r="G6053" t="s">
        <v>965</v>
      </c>
      <c r="I6053" s="9">
        <v>44211</v>
      </c>
      <c r="J6053">
        <v>10832181</v>
      </c>
      <c r="K6053">
        <v>0</v>
      </c>
      <c r="L6053" s="12">
        <v>11.6</v>
      </c>
      <c r="M6053" s="13" t="s">
        <v>1038</v>
      </c>
      <c r="N6053" s="24" t="s">
        <v>3039</v>
      </c>
      <c r="R6053" s="36"/>
      <c r="S6053" s="37"/>
      <c r="U6053" s="36"/>
      <c r="Y6053" s="38"/>
      <c r="AS6053" s="17"/>
      <c r="AW6053" s="9"/>
    </row>
    <row r="6054" spans="1:49" x14ac:dyDescent="0.2">
      <c r="A6054" s="4" t="s">
        <v>878</v>
      </c>
      <c r="B6054" t="s">
        <v>12215</v>
      </c>
      <c r="C6054" t="s">
        <v>879</v>
      </c>
      <c r="D6054" t="s">
        <v>891</v>
      </c>
      <c r="E6054" t="s">
        <v>938</v>
      </c>
      <c r="F6054" t="s">
        <v>939</v>
      </c>
      <c r="G6054" t="s">
        <v>940</v>
      </c>
      <c r="I6054" s="9">
        <v>44207</v>
      </c>
      <c r="J6054">
        <v>10836399</v>
      </c>
      <c r="K6054">
        <v>0</v>
      </c>
      <c r="L6054" s="12">
        <v>576.15</v>
      </c>
      <c r="M6054" s="13" t="s">
        <v>1038</v>
      </c>
      <c r="N6054" s="24" t="s">
        <v>10604</v>
      </c>
      <c r="R6054" s="36"/>
      <c r="S6054" s="37"/>
      <c r="U6054" s="36"/>
      <c r="Y6054" s="38"/>
      <c r="AS6054" s="17"/>
      <c r="AW6054" s="9"/>
    </row>
    <row r="6055" spans="1:49" x14ac:dyDescent="0.2">
      <c r="A6055" s="4" t="s">
        <v>878</v>
      </c>
      <c r="B6055" t="s">
        <v>12215</v>
      </c>
      <c r="C6055" t="s">
        <v>879</v>
      </c>
      <c r="D6055" t="s">
        <v>891</v>
      </c>
      <c r="E6055" t="s">
        <v>938</v>
      </c>
      <c r="F6055" t="s">
        <v>939</v>
      </c>
      <c r="G6055" t="s">
        <v>940</v>
      </c>
      <c r="I6055" s="9">
        <v>44207</v>
      </c>
      <c r="J6055">
        <v>10836401</v>
      </c>
      <c r="K6055">
        <v>0</v>
      </c>
      <c r="L6055" s="12">
        <v>233.57</v>
      </c>
      <c r="M6055" s="13" t="s">
        <v>1038</v>
      </c>
      <c r="N6055" s="24" t="s">
        <v>10604</v>
      </c>
      <c r="R6055" s="36"/>
      <c r="S6055" s="37"/>
      <c r="U6055" s="36"/>
      <c r="Y6055" s="38"/>
      <c r="AS6055" s="17"/>
      <c r="AW6055" s="9"/>
    </row>
    <row r="6056" spans="1:49" x14ac:dyDescent="0.2">
      <c r="A6056" s="4" t="s">
        <v>878</v>
      </c>
      <c r="B6056" t="s">
        <v>12215</v>
      </c>
      <c r="C6056" t="s">
        <v>904</v>
      </c>
      <c r="D6056" t="s">
        <v>891</v>
      </c>
      <c r="E6056" t="s">
        <v>938</v>
      </c>
      <c r="F6056" t="s">
        <v>939</v>
      </c>
      <c r="G6056" t="s">
        <v>940</v>
      </c>
      <c r="I6056" s="9">
        <v>44207</v>
      </c>
      <c r="J6056">
        <v>10836402</v>
      </c>
      <c r="K6056">
        <v>0</v>
      </c>
      <c r="L6056" s="12">
        <v>270.18</v>
      </c>
      <c r="M6056" s="13" t="s">
        <v>1038</v>
      </c>
      <c r="N6056" s="24" t="s">
        <v>10604</v>
      </c>
      <c r="R6056" s="36"/>
      <c r="S6056" s="37"/>
      <c r="U6056" s="36"/>
      <c r="Y6056" s="38"/>
      <c r="AS6056" s="17"/>
      <c r="AW6056" s="9"/>
    </row>
    <row r="6057" spans="1:49" x14ac:dyDescent="0.2">
      <c r="A6057" s="4" t="s">
        <v>878</v>
      </c>
      <c r="B6057" t="s">
        <v>12215</v>
      </c>
      <c r="C6057" t="s">
        <v>904</v>
      </c>
      <c r="D6057" t="s">
        <v>891</v>
      </c>
      <c r="E6057" t="s">
        <v>938</v>
      </c>
      <c r="F6057" t="s">
        <v>939</v>
      </c>
      <c r="G6057" t="s">
        <v>940</v>
      </c>
      <c r="I6057" s="9">
        <v>44217</v>
      </c>
      <c r="J6057">
        <v>10841928</v>
      </c>
      <c r="K6057">
        <v>0</v>
      </c>
      <c r="L6057" s="12">
        <v>534.19000000000005</v>
      </c>
      <c r="M6057" s="13" t="s">
        <v>1038</v>
      </c>
      <c r="N6057" s="24" t="s">
        <v>10604</v>
      </c>
      <c r="R6057" s="36"/>
      <c r="S6057" s="37"/>
      <c r="U6057" s="36"/>
      <c r="Y6057" s="38"/>
      <c r="AS6057" s="17"/>
      <c r="AW6057" s="9"/>
    </row>
    <row r="6058" spans="1:49" x14ac:dyDescent="0.2">
      <c r="A6058" s="4" t="s">
        <v>878</v>
      </c>
      <c r="B6058" t="s">
        <v>926</v>
      </c>
      <c r="C6058" t="s">
        <v>12092</v>
      </c>
      <c r="D6058" t="s">
        <v>891</v>
      </c>
      <c r="E6058" t="s">
        <v>938</v>
      </c>
      <c r="F6058" t="s">
        <v>939</v>
      </c>
      <c r="G6058" t="s">
        <v>940</v>
      </c>
      <c r="I6058" s="9">
        <v>44221</v>
      </c>
      <c r="J6058">
        <v>10842066</v>
      </c>
      <c r="K6058">
        <v>0</v>
      </c>
      <c r="L6058" s="12">
        <v>100.17</v>
      </c>
      <c r="M6058" s="13" t="s">
        <v>1038</v>
      </c>
      <c r="N6058" s="24" t="s">
        <v>10604</v>
      </c>
      <c r="R6058" s="36"/>
      <c r="S6058" s="37"/>
      <c r="U6058" s="36"/>
      <c r="Y6058" s="38"/>
      <c r="AS6058" s="17"/>
      <c r="AW6058" s="9"/>
    </row>
    <row r="6059" spans="1:49" x14ac:dyDescent="0.2">
      <c r="A6059" s="4" t="s">
        <v>878</v>
      </c>
      <c r="B6059" t="s">
        <v>10598</v>
      </c>
      <c r="C6059" t="s">
        <v>916</v>
      </c>
      <c r="D6059" t="s">
        <v>922</v>
      </c>
      <c r="E6059" t="s">
        <v>910</v>
      </c>
      <c r="F6059" t="s">
        <v>991</v>
      </c>
      <c r="G6059" t="s">
        <v>992</v>
      </c>
      <c r="I6059" s="9">
        <v>44222</v>
      </c>
      <c r="J6059">
        <v>10842336</v>
      </c>
      <c r="K6059">
        <v>90056204</v>
      </c>
      <c r="L6059" s="12">
        <v>99.26</v>
      </c>
      <c r="M6059" s="13" t="s">
        <v>1038</v>
      </c>
      <c r="N6059" s="24" t="s">
        <v>12514</v>
      </c>
      <c r="R6059" s="36"/>
      <c r="S6059" s="37"/>
      <c r="U6059" s="36"/>
      <c r="Y6059" s="38"/>
      <c r="AS6059" s="17"/>
      <c r="AW6059" s="9"/>
    </row>
    <row r="6060" spans="1:49" x14ac:dyDescent="0.2">
      <c r="A6060" s="4" t="s">
        <v>878</v>
      </c>
      <c r="B6060" t="s">
        <v>10598</v>
      </c>
      <c r="C6060" t="s">
        <v>916</v>
      </c>
      <c r="D6060" t="s">
        <v>922</v>
      </c>
      <c r="E6060" t="s">
        <v>910</v>
      </c>
      <c r="F6060" t="s">
        <v>991</v>
      </c>
      <c r="G6060" t="s">
        <v>992</v>
      </c>
      <c r="I6060" s="9">
        <v>44223</v>
      </c>
      <c r="J6060">
        <v>10842338</v>
      </c>
      <c r="K6060">
        <v>90056310</v>
      </c>
      <c r="L6060" s="12">
        <v>83.16</v>
      </c>
      <c r="M6060" s="13" t="s">
        <v>1038</v>
      </c>
      <c r="N6060" s="24" t="s">
        <v>12514</v>
      </c>
      <c r="R6060" s="36"/>
      <c r="S6060" s="37"/>
      <c r="U6060" s="36"/>
      <c r="Y6060" s="38"/>
      <c r="AS6060" s="17"/>
      <c r="AW6060" s="9"/>
    </row>
    <row r="6061" spans="1:49" x14ac:dyDescent="0.2">
      <c r="A6061" s="4" t="s">
        <v>878</v>
      </c>
      <c r="B6061" t="s">
        <v>12215</v>
      </c>
      <c r="C6061" t="s">
        <v>904</v>
      </c>
      <c r="D6061" t="s">
        <v>891</v>
      </c>
      <c r="E6061" t="s">
        <v>938</v>
      </c>
      <c r="F6061" t="s">
        <v>939</v>
      </c>
      <c r="G6061" t="s">
        <v>940</v>
      </c>
      <c r="I6061" s="9">
        <v>44225</v>
      </c>
      <c r="J6061">
        <v>10844783</v>
      </c>
      <c r="K6061">
        <v>0</v>
      </c>
      <c r="L6061" s="12">
        <v>148.69</v>
      </c>
      <c r="M6061" s="13" t="s">
        <v>1038</v>
      </c>
      <c r="N6061" s="24" t="s">
        <v>10604</v>
      </c>
      <c r="R6061" s="36"/>
      <c r="S6061" s="37"/>
      <c r="U6061" s="36"/>
      <c r="Y6061" s="38"/>
      <c r="AS6061" s="17"/>
      <c r="AW6061" s="9"/>
    </row>
    <row r="6062" spans="1:49" x14ac:dyDescent="0.2">
      <c r="A6062" s="4" t="s">
        <v>878</v>
      </c>
      <c r="B6062" t="s">
        <v>895</v>
      </c>
      <c r="C6062" t="s">
        <v>896</v>
      </c>
      <c r="D6062" t="s">
        <v>894</v>
      </c>
      <c r="E6062" t="s">
        <v>1005</v>
      </c>
      <c r="F6062" t="s">
        <v>1006</v>
      </c>
      <c r="G6062" t="s">
        <v>1010</v>
      </c>
      <c r="I6062" s="9">
        <v>44200</v>
      </c>
      <c r="J6062">
        <v>315697</v>
      </c>
      <c r="K6062">
        <v>0</v>
      </c>
      <c r="L6062" s="12">
        <v>2128</v>
      </c>
      <c r="M6062" s="13" t="s">
        <v>1038</v>
      </c>
      <c r="N6062" s="24" t="s">
        <v>627</v>
      </c>
      <c r="R6062" s="36"/>
      <c r="S6062" s="37"/>
      <c r="U6062" s="36"/>
      <c r="Y6062" s="38"/>
      <c r="AS6062" s="17"/>
      <c r="AW6062" s="9"/>
    </row>
    <row r="6063" spans="1:49" x14ac:dyDescent="0.2">
      <c r="A6063" s="4" t="s">
        <v>878</v>
      </c>
      <c r="B6063" t="s">
        <v>895</v>
      </c>
      <c r="C6063" t="s">
        <v>11151</v>
      </c>
      <c r="D6063" t="s">
        <v>894</v>
      </c>
      <c r="E6063" t="s">
        <v>1005</v>
      </c>
      <c r="F6063" t="s">
        <v>1006</v>
      </c>
      <c r="G6063" t="s">
        <v>1010</v>
      </c>
      <c r="I6063" s="9">
        <v>44200</v>
      </c>
      <c r="J6063">
        <v>315698</v>
      </c>
      <c r="K6063">
        <v>0</v>
      </c>
      <c r="L6063" s="12">
        <v>8.73</v>
      </c>
      <c r="M6063" s="13" t="s">
        <v>1038</v>
      </c>
      <c r="N6063" s="24" t="s">
        <v>627</v>
      </c>
      <c r="R6063" s="36"/>
      <c r="S6063" s="37"/>
      <c r="U6063" s="36"/>
      <c r="Y6063" s="38"/>
      <c r="AS6063" s="17"/>
      <c r="AW6063" s="9"/>
    </row>
    <row r="6064" spans="1:49" x14ac:dyDescent="0.2">
      <c r="A6064" s="4" t="s">
        <v>878</v>
      </c>
      <c r="B6064" t="s">
        <v>895</v>
      </c>
      <c r="C6064" t="s">
        <v>896</v>
      </c>
      <c r="D6064" t="s">
        <v>894</v>
      </c>
      <c r="E6064" t="s">
        <v>1005</v>
      </c>
      <c r="F6064" t="s">
        <v>1006</v>
      </c>
      <c r="G6064" t="s">
        <v>1010</v>
      </c>
      <c r="I6064" s="9">
        <v>44208</v>
      </c>
      <c r="J6064">
        <v>315721</v>
      </c>
      <c r="K6064">
        <v>0</v>
      </c>
      <c r="L6064" s="12">
        <v>13.08</v>
      </c>
      <c r="M6064" s="13" t="s">
        <v>1038</v>
      </c>
      <c r="N6064" s="24" t="s">
        <v>627</v>
      </c>
      <c r="R6064" s="36"/>
      <c r="S6064" s="37"/>
      <c r="U6064" s="36"/>
      <c r="Y6064" s="38"/>
      <c r="AS6064" s="17"/>
      <c r="AW6064" s="9"/>
    </row>
    <row r="6065" spans="1:49" x14ac:dyDescent="0.2">
      <c r="A6065" s="4" t="s">
        <v>878</v>
      </c>
      <c r="B6065" t="s">
        <v>895</v>
      </c>
      <c r="C6065" t="s">
        <v>896</v>
      </c>
      <c r="D6065" t="s">
        <v>894</v>
      </c>
      <c r="E6065" t="s">
        <v>1005</v>
      </c>
      <c r="F6065" t="s">
        <v>1006</v>
      </c>
      <c r="G6065" t="s">
        <v>1011</v>
      </c>
      <c r="I6065" s="9">
        <v>44210</v>
      </c>
      <c r="J6065">
        <v>315733</v>
      </c>
      <c r="K6065">
        <v>0</v>
      </c>
      <c r="L6065" s="12">
        <v>3325.56</v>
      </c>
      <c r="M6065" s="13" t="s">
        <v>1038</v>
      </c>
      <c r="N6065" s="24" t="s">
        <v>11678</v>
      </c>
      <c r="R6065" s="36"/>
      <c r="S6065" s="37"/>
      <c r="U6065" s="36"/>
      <c r="Y6065" s="38"/>
      <c r="AS6065" s="17"/>
      <c r="AW6065" s="9"/>
    </row>
    <row r="6066" spans="1:49" x14ac:dyDescent="0.2">
      <c r="A6066" s="4" t="s">
        <v>878</v>
      </c>
      <c r="B6066" t="s">
        <v>895</v>
      </c>
      <c r="C6066" t="s">
        <v>896</v>
      </c>
      <c r="D6066" t="s">
        <v>894</v>
      </c>
      <c r="E6066" t="s">
        <v>1005</v>
      </c>
      <c r="F6066" t="s">
        <v>1006</v>
      </c>
      <c r="G6066" t="s">
        <v>1007</v>
      </c>
      <c r="I6066" s="9">
        <v>44215</v>
      </c>
      <c r="J6066">
        <v>315751</v>
      </c>
      <c r="K6066">
        <v>0</v>
      </c>
      <c r="L6066" s="12">
        <v>221.43</v>
      </c>
      <c r="M6066" s="13" t="s">
        <v>1038</v>
      </c>
      <c r="N6066" s="24" t="s">
        <v>1340</v>
      </c>
      <c r="R6066" s="36"/>
      <c r="S6066" s="37"/>
      <c r="U6066" s="36"/>
      <c r="Y6066" s="38"/>
      <c r="AS6066" s="17"/>
      <c r="AW6066" s="9"/>
    </row>
    <row r="6067" spans="1:49" x14ac:dyDescent="0.2">
      <c r="A6067" s="4" t="s">
        <v>878</v>
      </c>
      <c r="B6067" t="s">
        <v>895</v>
      </c>
      <c r="C6067" t="s">
        <v>896</v>
      </c>
      <c r="D6067" t="s">
        <v>894</v>
      </c>
      <c r="E6067" t="s">
        <v>1005</v>
      </c>
      <c r="F6067" t="s">
        <v>1006</v>
      </c>
      <c r="G6067" t="s">
        <v>1010</v>
      </c>
      <c r="I6067" s="9">
        <v>44215</v>
      </c>
      <c r="J6067">
        <v>315755</v>
      </c>
      <c r="K6067">
        <v>0</v>
      </c>
      <c r="L6067" s="12">
        <v>39.24</v>
      </c>
      <c r="M6067" s="13" t="s">
        <v>1038</v>
      </c>
      <c r="N6067" s="24" t="s">
        <v>627</v>
      </c>
      <c r="R6067" s="36"/>
      <c r="S6067" s="37"/>
      <c r="U6067" s="36"/>
      <c r="Y6067" s="38"/>
      <c r="AS6067" s="17"/>
      <c r="AW6067" s="9"/>
    </row>
    <row r="6068" spans="1:49" x14ac:dyDescent="0.2">
      <c r="A6068" s="4" t="s">
        <v>878</v>
      </c>
      <c r="B6068" t="s">
        <v>895</v>
      </c>
      <c r="C6068" t="s">
        <v>896</v>
      </c>
      <c r="D6068" t="s">
        <v>894</v>
      </c>
      <c r="E6068" t="s">
        <v>1005</v>
      </c>
      <c r="F6068" t="s">
        <v>1006</v>
      </c>
      <c r="G6068" t="s">
        <v>1010</v>
      </c>
      <c r="I6068" s="9">
        <v>44221</v>
      </c>
      <c r="J6068">
        <v>315787</v>
      </c>
      <c r="K6068">
        <v>0</v>
      </c>
      <c r="L6068" s="12">
        <v>19.8</v>
      </c>
      <c r="M6068" s="13" t="s">
        <v>1038</v>
      </c>
      <c r="N6068" s="24" t="s">
        <v>627</v>
      </c>
      <c r="R6068" s="36"/>
      <c r="S6068" s="37"/>
      <c r="U6068" s="36"/>
      <c r="Y6068" s="38"/>
      <c r="AS6068" s="17"/>
      <c r="AW6068" s="9"/>
    </row>
    <row r="6069" spans="1:49" x14ac:dyDescent="0.2">
      <c r="A6069" s="4" t="s">
        <v>878</v>
      </c>
      <c r="B6069" t="s">
        <v>895</v>
      </c>
      <c r="C6069" t="s">
        <v>896</v>
      </c>
      <c r="D6069" t="s">
        <v>894</v>
      </c>
      <c r="E6069" t="s">
        <v>1005</v>
      </c>
      <c r="F6069" t="s">
        <v>1006</v>
      </c>
      <c r="G6069" t="s">
        <v>1010</v>
      </c>
      <c r="I6069" s="9">
        <v>44225</v>
      </c>
      <c r="J6069">
        <v>315810</v>
      </c>
      <c r="K6069">
        <v>0</v>
      </c>
      <c r="L6069" s="12">
        <v>2128</v>
      </c>
      <c r="M6069" s="13" t="s">
        <v>1038</v>
      </c>
      <c r="N6069" s="24" t="s">
        <v>627</v>
      </c>
      <c r="R6069" s="36"/>
      <c r="S6069" s="37"/>
      <c r="U6069" s="36"/>
      <c r="Y6069" s="38"/>
      <c r="AS6069" s="17"/>
      <c r="AW6069" s="9"/>
    </row>
    <row r="6070" spans="1:49" x14ac:dyDescent="0.2">
      <c r="A6070" s="4" t="s">
        <v>878</v>
      </c>
      <c r="B6070" t="s">
        <v>10598</v>
      </c>
      <c r="C6070" t="s">
        <v>916</v>
      </c>
      <c r="D6070" t="s">
        <v>922</v>
      </c>
      <c r="E6070" t="s">
        <v>910</v>
      </c>
      <c r="F6070" t="s">
        <v>991</v>
      </c>
      <c r="G6070" t="s">
        <v>992</v>
      </c>
      <c r="I6070" s="9">
        <v>44204</v>
      </c>
      <c r="J6070">
        <v>10827202</v>
      </c>
      <c r="K6070">
        <v>90055675</v>
      </c>
      <c r="L6070" s="12">
        <v>53.73</v>
      </c>
      <c r="M6070" s="13" t="s">
        <v>1038</v>
      </c>
      <c r="N6070" s="24" t="s">
        <v>12514</v>
      </c>
      <c r="R6070" s="36"/>
      <c r="S6070" s="37"/>
      <c r="U6070" s="36"/>
      <c r="Y6070" s="38"/>
      <c r="AS6070" s="17"/>
      <c r="AW6070" s="9"/>
    </row>
    <row r="6071" spans="1:49" x14ac:dyDescent="0.2">
      <c r="A6071" s="4" t="s">
        <v>878</v>
      </c>
      <c r="B6071" t="s">
        <v>884</v>
      </c>
      <c r="C6071" t="s">
        <v>889</v>
      </c>
      <c r="D6071" t="s">
        <v>886</v>
      </c>
      <c r="E6071" t="s">
        <v>887</v>
      </c>
      <c r="F6071" t="s">
        <v>957</v>
      </c>
      <c r="G6071" t="s">
        <v>965</v>
      </c>
      <c r="I6071" s="9">
        <v>44211</v>
      </c>
      <c r="J6071">
        <v>10831700</v>
      </c>
      <c r="K6071">
        <v>0</v>
      </c>
      <c r="L6071" s="12">
        <v>11.55</v>
      </c>
      <c r="M6071" s="13" t="s">
        <v>1038</v>
      </c>
      <c r="N6071" s="24" t="s">
        <v>3039</v>
      </c>
      <c r="R6071" s="36"/>
      <c r="S6071" s="37"/>
      <c r="U6071" s="36"/>
      <c r="Y6071" s="38"/>
      <c r="AS6071" s="17"/>
      <c r="AW6071" s="9"/>
    </row>
    <row r="6072" spans="1:49" x14ac:dyDescent="0.2">
      <c r="A6072" s="4" t="s">
        <v>878</v>
      </c>
      <c r="B6072" t="s">
        <v>884</v>
      </c>
      <c r="C6072" t="s">
        <v>889</v>
      </c>
      <c r="D6072" t="s">
        <v>886</v>
      </c>
      <c r="E6072" t="s">
        <v>887</v>
      </c>
      <c r="F6072" t="s">
        <v>957</v>
      </c>
      <c r="G6072" t="s">
        <v>965</v>
      </c>
      <c r="I6072" s="9">
        <v>44211</v>
      </c>
      <c r="J6072">
        <v>10831907</v>
      </c>
      <c r="K6072">
        <v>0</v>
      </c>
      <c r="L6072" s="12">
        <v>2.58</v>
      </c>
      <c r="M6072" s="13" t="s">
        <v>1038</v>
      </c>
      <c r="N6072" s="24" t="s">
        <v>3039</v>
      </c>
      <c r="R6072" s="36"/>
      <c r="S6072" s="37"/>
      <c r="U6072" s="36"/>
      <c r="Y6072" s="38"/>
      <c r="AS6072" s="17"/>
      <c r="AW6072" s="9"/>
    </row>
    <row r="6073" spans="1:49" x14ac:dyDescent="0.2">
      <c r="A6073" s="4" t="s">
        <v>878</v>
      </c>
      <c r="B6073" t="s">
        <v>884</v>
      </c>
      <c r="C6073" t="s">
        <v>889</v>
      </c>
      <c r="D6073" t="s">
        <v>886</v>
      </c>
      <c r="E6073" t="s">
        <v>887</v>
      </c>
      <c r="F6073" t="s">
        <v>957</v>
      </c>
      <c r="G6073" t="s">
        <v>965</v>
      </c>
      <c r="I6073" s="9">
        <v>44211</v>
      </c>
      <c r="J6073">
        <v>10831968</v>
      </c>
      <c r="K6073">
        <v>0</v>
      </c>
      <c r="L6073" s="12">
        <v>7.8</v>
      </c>
      <c r="M6073" s="13" t="s">
        <v>1038</v>
      </c>
      <c r="N6073" s="24" t="s">
        <v>3039</v>
      </c>
      <c r="R6073" s="36"/>
      <c r="S6073" s="37"/>
      <c r="U6073" s="36"/>
      <c r="Y6073" s="38"/>
      <c r="AS6073" s="17"/>
      <c r="AW6073" s="9"/>
    </row>
    <row r="6074" spans="1:49" x14ac:dyDescent="0.2">
      <c r="A6074" s="4" t="s">
        <v>878</v>
      </c>
      <c r="B6074" t="s">
        <v>884</v>
      </c>
      <c r="C6074" t="s">
        <v>889</v>
      </c>
      <c r="D6074" t="s">
        <v>886</v>
      </c>
      <c r="E6074" t="s">
        <v>887</v>
      </c>
      <c r="F6074" t="s">
        <v>957</v>
      </c>
      <c r="G6074" t="s">
        <v>965</v>
      </c>
      <c r="I6074" s="9">
        <v>44211</v>
      </c>
      <c r="J6074">
        <v>10831975</v>
      </c>
      <c r="K6074">
        <v>0</v>
      </c>
      <c r="L6074" s="12">
        <v>11.75</v>
      </c>
      <c r="M6074" s="13" t="s">
        <v>1038</v>
      </c>
      <c r="N6074" s="24" t="s">
        <v>3039</v>
      </c>
      <c r="R6074" s="36"/>
      <c r="S6074" s="37"/>
      <c r="U6074" s="36"/>
      <c r="Y6074" s="38"/>
      <c r="AS6074" s="17"/>
      <c r="AW6074" s="9"/>
    </row>
    <row r="6075" spans="1:49" x14ac:dyDescent="0.2">
      <c r="A6075" s="4" t="s">
        <v>878</v>
      </c>
      <c r="B6075" t="s">
        <v>884</v>
      </c>
      <c r="C6075" t="s">
        <v>885</v>
      </c>
      <c r="D6075" t="s">
        <v>886</v>
      </c>
      <c r="E6075" t="s">
        <v>887</v>
      </c>
      <c r="F6075" t="s">
        <v>957</v>
      </c>
      <c r="G6075" t="s">
        <v>965</v>
      </c>
      <c r="I6075" s="9">
        <v>44211</v>
      </c>
      <c r="J6075">
        <v>10832001</v>
      </c>
      <c r="K6075">
        <v>0</v>
      </c>
      <c r="L6075" s="12">
        <v>7.2</v>
      </c>
      <c r="M6075" s="13" t="s">
        <v>1038</v>
      </c>
      <c r="N6075" s="24" t="s">
        <v>3039</v>
      </c>
      <c r="R6075" s="36"/>
      <c r="S6075" s="37"/>
      <c r="U6075" s="36"/>
      <c r="Y6075" s="38"/>
      <c r="AS6075" s="17"/>
      <c r="AW6075" s="9"/>
    </row>
    <row r="6076" spans="1:49" x14ac:dyDescent="0.2">
      <c r="A6076" s="4" t="s">
        <v>878</v>
      </c>
      <c r="B6076" t="s">
        <v>884</v>
      </c>
      <c r="C6076" t="s">
        <v>889</v>
      </c>
      <c r="D6076" t="s">
        <v>886</v>
      </c>
      <c r="E6076" t="s">
        <v>887</v>
      </c>
      <c r="F6076" t="s">
        <v>957</v>
      </c>
      <c r="G6076" t="s">
        <v>965</v>
      </c>
      <c r="I6076" s="9">
        <v>44211</v>
      </c>
      <c r="J6076">
        <v>10832132</v>
      </c>
      <c r="K6076">
        <v>0</v>
      </c>
      <c r="L6076" s="12">
        <v>3.39</v>
      </c>
      <c r="M6076" s="13" t="s">
        <v>1038</v>
      </c>
      <c r="N6076" s="24" t="s">
        <v>3039</v>
      </c>
      <c r="R6076" s="36"/>
      <c r="S6076" s="37"/>
      <c r="U6076" s="36"/>
      <c r="Y6076" s="38"/>
      <c r="AS6076" s="17"/>
      <c r="AW6076" s="9"/>
    </row>
    <row r="6077" spans="1:49" x14ac:dyDescent="0.2">
      <c r="A6077" s="4" t="s">
        <v>878</v>
      </c>
      <c r="B6077" t="s">
        <v>884</v>
      </c>
      <c r="C6077" t="s">
        <v>889</v>
      </c>
      <c r="D6077" t="s">
        <v>886</v>
      </c>
      <c r="E6077" t="s">
        <v>887</v>
      </c>
      <c r="F6077" t="s">
        <v>957</v>
      </c>
      <c r="G6077" t="s">
        <v>965</v>
      </c>
      <c r="I6077" s="9">
        <v>44211</v>
      </c>
      <c r="J6077">
        <v>10832134</v>
      </c>
      <c r="K6077">
        <v>0</v>
      </c>
      <c r="L6077" s="12">
        <v>14.71</v>
      </c>
      <c r="M6077" s="13" t="s">
        <v>1038</v>
      </c>
      <c r="N6077" s="24" t="s">
        <v>3039</v>
      </c>
      <c r="R6077" s="36"/>
      <c r="S6077" s="37"/>
      <c r="U6077" s="36"/>
      <c r="Y6077" s="38"/>
      <c r="AS6077" s="17"/>
      <c r="AW6077" s="9"/>
    </row>
    <row r="6078" spans="1:49" x14ac:dyDescent="0.2">
      <c r="A6078" s="4" t="s">
        <v>878</v>
      </c>
      <c r="B6078" t="s">
        <v>884</v>
      </c>
      <c r="C6078" t="s">
        <v>941</v>
      </c>
      <c r="D6078" t="s">
        <v>886</v>
      </c>
      <c r="E6078" t="s">
        <v>887</v>
      </c>
      <c r="F6078" t="s">
        <v>957</v>
      </c>
      <c r="G6078" t="s">
        <v>965</v>
      </c>
      <c r="I6078" s="9">
        <v>44211</v>
      </c>
      <c r="J6078">
        <v>10832181</v>
      </c>
      <c r="K6078">
        <v>0</v>
      </c>
      <c r="L6078" s="12">
        <v>7.25</v>
      </c>
      <c r="M6078" s="13" t="s">
        <v>1038</v>
      </c>
      <c r="N6078" s="24" t="s">
        <v>3039</v>
      </c>
      <c r="R6078" s="36"/>
      <c r="S6078" s="37"/>
      <c r="U6078" s="36"/>
      <c r="Y6078" s="38"/>
      <c r="AS6078" s="17"/>
      <c r="AW6078" s="9"/>
    </row>
    <row r="6079" spans="1:49" x14ac:dyDescent="0.2">
      <c r="A6079" s="4" t="s">
        <v>878</v>
      </c>
      <c r="B6079" t="s">
        <v>12215</v>
      </c>
      <c r="C6079" t="s">
        <v>879</v>
      </c>
      <c r="D6079" t="s">
        <v>891</v>
      </c>
      <c r="E6079" t="s">
        <v>938</v>
      </c>
      <c r="F6079" t="s">
        <v>939</v>
      </c>
      <c r="G6079" t="s">
        <v>940</v>
      </c>
      <c r="I6079" s="9">
        <v>44207</v>
      </c>
      <c r="J6079">
        <v>10836399</v>
      </c>
      <c r="K6079">
        <v>0</v>
      </c>
      <c r="L6079" s="12">
        <v>193.83</v>
      </c>
      <c r="M6079" s="13" t="s">
        <v>1038</v>
      </c>
      <c r="N6079" s="24" t="s">
        <v>10604</v>
      </c>
      <c r="R6079" s="36"/>
      <c r="S6079" s="37"/>
      <c r="U6079" s="36"/>
      <c r="Y6079" s="38"/>
      <c r="AS6079" s="17"/>
      <c r="AW6079" s="9"/>
    </row>
    <row r="6080" spans="1:49" x14ac:dyDescent="0.2">
      <c r="A6080" s="4" t="s">
        <v>878</v>
      </c>
      <c r="B6080" t="s">
        <v>12215</v>
      </c>
      <c r="C6080" t="s">
        <v>904</v>
      </c>
      <c r="D6080" t="s">
        <v>891</v>
      </c>
      <c r="E6080" t="s">
        <v>938</v>
      </c>
      <c r="F6080" t="s">
        <v>939</v>
      </c>
      <c r="G6080" t="s">
        <v>940</v>
      </c>
      <c r="I6080" s="9">
        <v>44207</v>
      </c>
      <c r="J6080">
        <v>10836401</v>
      </c>
      <c r="K6080">
        <v>0</v>
      </c>
      <c r="L6080" s="12">
        <v>513.19000000000005</v>
      </c>
      <c r="M6080" s="13" t="s">
        <v>1038</v>
      </c>
      <c r="N6080" s="24" t="s">
        <v>10604</v>
      </c>
      <c r="R6080" s="36"/>
      <c r="S6080" s="37"/>
      <c r="U6080" s="36"/>
      <c r="Y6080" s="38"/>
      <c r="AS6080" s="17"/>
      <c r="AW6080" s="9"/>
    </row>
    <row r="6081" spans="1:49" x14ac:dyDescent="0.2">
      <c r="A6081" s="4" t="s">
        <v>878</v>
      </c>
      <c r="B6081" t="s">
        <v>12215</v>
      </c>
      <c r="C6081" t="s">
        <v>904</v>
      </c>
      <c r="D6081" t="s">
        <v>891</v>
      </c>
      <c r="E6081" t="s">
        <v>938</v>
      </c>
      <c r="F6081" t="s">
        <v>939</v>
      </c>
      <c r="G6081" t="s">
        <v>940</v>
      </c>
      <c r="I6081" s="9">
        <v>44207</v>
      </c>
      <c r="J6081">
        <v>10836402</v>
      </c>
      <c r="K6081">
        <v>0</v>
      </c>
      <c r="L6081" s="12">
        <v>599.07000000000005</v>
      </c>
      <c r="M6081" s="13" t="s">
        <v>1038</v>
      </c>
      <c r="N6081" s="24" t="s">
        <v>10604</v>
      </c>
      <c r="R6081" s="36"/>
      <c r="S6081" s="37"/>
      <c r="U6081" s="36"/>
      <c r="Y6081" s="38"/>
      <c r="AS6081" s="17"/>
      <c r="AW6081" s="9"/>
    </row>
    <row r="6082" spans="1:49" x14ac:dyDescent="0.2">
      <c r="A6082" s="4" t="s">
        <v>878</v>
      </c>
      <c r="B6082" t="s">
        <v>926</v>
      </c>
      <c r="C6082" t="s">
        <v>12092</v>
      </c>
      <c r="D6082" t="s">
        <v>891</v>
      </c>
      <c r="E6082" t="s">
        <v>938</v>
      </c>
      <c r="F6082" t="s">
        <v>939</v>
      </c>
      <c r="G6082" t="s">
        <v>940</v>
      </c>
      <c r="I6082" s="9">
        <v>44217</v>
      </c>
      <c r="J6082">
        <v>10841928</v>
      </c>
      <c r="K6082">
        <v>0</v>
      </c>
      <c r="L6082" s="12">
        <v>543.86</v>
      </c>
      <c r="M6082" s="13" t="s">
        <v>1038</v>
      </c>
      <c r="N6082" s="24" t="s">
        <v>10604</v>
      </c>
      <c r="R6082" s="36"/>
      <c r="S6082" s="37"/>
      <c r="U6082" s="36"/>
      <c r="Y6082" s="38"/>
      <c r="AS6082" s="17"/>
      <c r="AW6082" s="9"/>
    </row>
    <row r="6083" spans="1:49" x14ac:dyDescent="0.2">
      <c r="A6083" s="4" t="s">
        <v>878</v>
      </c>
      <c r="B6083" t="s">
        <v>12215</v>
      </c>
      <c r="C6083" t="s">
        <v>879</v>
      </c>
      <c r="D6083" t="s">
        <v>891</v>
      </c>
      <c r="E6083" t="s">
        <v>938</v>
      </c>
      <c r="F6083" t="s">
        <v>939</v>
      </c>
      <c r="G6083" t="s">
        <v>940</v>
      </c>
      <c r="I6083" s="9">
        <v>44221</v>
      </c>
      <c r="J6083">
        <v>10842066</v>
      </c>
      <c r="K6083">
        <v>0</v>
      </c>
      <c r="L6083" s="12">
        <v>576.15</v>
      </c>
      <c r="M6083" s="13" t="s">
        <v>1038</v>
      </c>
      <c r="N6083" s="24" t="s">
        <v>10604</v>
      </c>
      <c r="R6083" s="36"/>
      <c r="S6083" s="37"/>
      <c r="U6083" s="36"/>
      <c r="Y6083" s="38"/>
      <c r="AS6083" s="17"/>
      <c r="AW6083" s="9"/>
    </row>
    <row r="6084" spans="1:49" x14ac:dyDescent="0.2">
      <c r="A6084" s="4" t="s">
        <v>878</v>
      </c>
      <c r="B6084" t="s">
        <v>10598</v>
      </c>
      <c r="C6084" t="s">
        <v>916</v>
      </c>
      <c r="D6084" t="s">
        <v>922</v>
      </c>
      <c r="E6084" t="s">
        <v>910</v>
      </c>
      <c r="F6084" t="s">
        <v>991</v>
      </c>
      <c r="G6084" t="s">
        <v>992</v>
      </c>
      <c r="I6084" s="9">
        <v>44222</v>
      </c>
      <c r="J6084">
        <v>10842336</v>
      </c>
      <c r="K6084">
        <v>90056219</v>
      </c>
      <c r="L6084" s="12">
        <v>346.61</v>
      </c>
      <c r="M6084" s="13" t="s">
        <v>1038</v>
      </c>
      <c r="N6084" s="24" t="s">
        <v>12514</v>
      </c>
      <c r="R6084" s="36"/>
      <c r="S6084" s="37"/>
      <c r="U6084" s="36"/>
      <c r="Y6084" s="38"/>
      <c r="AS6084" s="17"/>
      <c r="AW6084" s="9"/>
    </row>
    <row r="6085" spans="1:49" x14ac:dyDescent="0.2">
      <c r="A6085" s="4" t="s">
        <v>878</v>
      </c>
      <c r="B6085" t="s">
        <v>10598</v>
      </c>
      <c r="C6085" t="s">
        <v>916</v>
      </c>
      <c r="D6085" t="s">
        <v>922</v>
      </c>
      <c r="E6085" t="s">
        <v>910</v>
      </c>
      <c r="F6085" t="s">
        <v>991</v>
      </c>
      <c r="G6085" t="s">
        <v>992</v>
      </c>
      <c r="I6085" s="9">
        <v>44223</v>
      </c>
      <c r="J6085">
        <v>10842338</v>
      </c>
      <c r="K6085">
        <v>90056320</v>
      </c>
      <c r="L6085" s="12">
        <v>42</v>
      </c>
      <c r="M6085" s="13" t="s">
        <v>1038</v>
      </c>
      <c r="N6085" s="24" t="s">
        <v>12514</v>
      </c>
      <c r="R6085" s="36"/>
      <c r="S6085" s="37"/>
      <c r="U6085" s="36"/>
      <c r="Y6085" s="38"/>
      <c r="AS6085" s="17"/>
      <c r="AW6085" s="9"/>
    </row>
    <row r="6086" spans="1:49" x14ac:dyDescent="0.2">
      <c r="A6086" s="4" t="s">
        <v>878</v>
      </c>
      <c r="B6086" t="s">
        <v>12215</v>
      </c>
      <c r="C6086" t="s">
        <v>879</v>
      </c>
      <c r="D6086" t="s">
        <v>891</v>
      </c>
      <c r="E6086" t="s">
        <v>938</v>
      </c>
      <c r="F6086" t="s">
        <v>939</v>
      </c>
      <c r="G6086" t="s">
        <v>940</v>
      </c>
      <c r="I6086" s="9">
        <v>44225</v>
      </c>
      <c r="J6086">
        <v>10844783</v>
      </c>
      <c r="K6086">
        <v>0</v>
      </c>
      <c r="L6086" s="12">
        <v>518.03</v>
      </c>
      <c r="M6086" s="13" t="s">
        <v>1038</v>
      </c>
      <c r="N6086" s="24" t="s">
        <v>10604</v>
      </c>
      <c r="R6086" s="36"/>
      <c r="S6086" s="37"/>
      <c r="U6086" s="36"/>
      <c r="Y6086" s="38"/>
      <c r="AS6086" s="17"/>
      <c r="AW6086" s="9"/>
    </row>
    <row r="6087" spans="1:49" x14ac:dyDescent="0.2">
      <c r="A6087" s="4" t="s">
        <v>878</v>
      </c>
      <c r="B6087" t="s">
        <v>895</v>
      </c>
      <c r="C6087" t="s">
        <v>896</v>
      </c>
      <c r="D6087" t="s">
        <v>894</v>
      </c>
      <c r="E6087" t="s">
        <v>1005</v>
      </c>
      <c r="F6087" t="s">
        <v>1006</v>
      </c>
      <c r="G6087" t="s">
        <v>1010</v>
      </c>
      <c r="I6087" s="9">
        <v>44200</v>
      </c>
      <c r="J6087">
        <v>315697</v>
      </c>
      <c r="K6087">
        <v>0</v>
      </c>
      <c r="L6087" s="12">
        <v>1232.8399999999999</v>
      </c>
      <c r="M6087" s="13" t="s">
        <v>1038</v>
      </c>
      <c r="N6087" s="24" t="s">
        <v>627</v>
      </c>
      <c r="R6087" s="36"/>
      <c r="S6087" s="37"/>
      <c r="U6087" s="36"/>
      <c r="Y6087" s="38"/>
      <c r="AS6087" s="17"/>
      <c r="AW6087" s="9"/>
    </row>
    <row r="6088" spans="1:49" x14ac:dyDescent="0.2">
      <c r="A6088" s="4" t="s">
        <v>878</v>
      </c>
      <c r="B6088" t="s">
        <v>895</v>
      </c>
      <c r="C6088" t="s">
        <v>11151</v>
      </c>
      <c r="D6088" t="s">
        <v>894</v>
      </c>
      <c r="E6088" t="s">
        <v>1005</v>
      </c>
      <c r="F6088" t="s">
        <v>1006</v>
      </c>
      <c r="G6088" t="s">
        <v>1010</v>
      </c>
      <c r="I6088" s="9">
        <v>44200</v>
      </c>
      <c r="J6088">
        <v>315698</v>
      </c>
      <c r="K6088">
        <v>0</v>
      </c>
      <c r="L6088" s="12">
        <v>8.73</v>
      </c>
      <c r="M6088" s="13" t="s">
        <v>1038</v>
      </c>
      <c r="N6088" s="24" t="s">
        <v>627</v>
      </c>
      <c r="R6088" s="36"/>
      <c r="S6088" s="37"/>
      <c r="U6088" s="36"/>
      <c r="Y6088" s="38"/>
      <c r="AS6088" s="17"/>
      <c r="AW6088" s="9"/>
    </row>
    <row r="6089" spans="1:49" x14ac:dyDescent="0.2">
      <c r="A6089" s="4" t="s">
        <v>878</v>
      </c>
      <c r="B6089" t="s">
        <v>895</v>
      </c>
      <c r="C6089" t="s">
        <v>896</v>
      </c>
      <c r="D6089" t="s">
        <v>894</v>
      </c>
      <c r="E6089" t="s">
        <v>1005</v>
      </c>
      <c r="F6089" t="s">
        <v>1006</v>
      </c>
      <c r="G6089" t="s">
        <v>1010</v>
      </c>
      <c r="I6089" s="9">
        <v>44208</v>
      </c>
      <c r="J6089">
        <v>315721</v>
      </c>
      <c r="K6089">
        <v>0</v>
      </c>
      <c r="L6089" s="12">
        <v>21.8</v>
      </c>
      <c r="M6089" s="13" t="s">
        <v>1038</v>
      </c>
      <c r="N6089" s="24" t="s">
        <v>627</v>
      </c>
      <c r="R6089" s="36"/>
      <c r="S6089" s="37"/>
      <c r="U6089" s="36"/>
      <c r="Y6089" s="38"/>
      <c r="AS6089" s="17"/>
      <c r="AW6089" s="9"/>
    </row>
    <row r="6090" spans="1:49" x14ac:dyDescent="0.2">
      <c r="A6090" s="4" t="s">
        <v>878</v>
      </c>
      <c r="B6090" t="s">
        <v>895</v>
      </c>
      <c r="C6090" t="s">
        <v>896</v>
      </c>
      <c r="D6090" t="s">
        <v>894</v>
      </c>
      <c r="E6090" t="s">
        <v>1005</v>
      </c>
      <c r="F6090" t="s">
        <v>1006</v>
      </c>
      <c r="G6090" t="s">
        <v>1011</v>
      </c>
      <c r="I6090" s="9">
        <v>44210</v>
      </c>
      <c r="J6090">
        <v>315733</v>
      </c>
      <c r="K6090">
        <v>0</v>
      </c>
      <c r="L6090" s="12">
        <v>2388.94</v>
      </c>
      <c r="M6090" s="13" t="s">
        <v>1038</v>
      </c>
      <c r="N6090" s="24" t="s">
        <v>10627</v>
      </c>
      <c r="R6090" s="36"/>
      <c r="S6090" s="37"/>
      <c r="U6090" s="36"/>
      <c r="Y6090" s="38"/>
      <c r="AS6090" s="17"/>
      <c r="AW6090" s="9"/>
    </row>
    <row r="6091" spans="1:49" x14ac:dyDescent="0.2">
      <c r="A6091" s="4" t="s">
        <v>878</v>
      </c>
      <c r="B6091" t="s">
        <v>895</v>
      </c>
      <c r="C6091" t="s">
        <v>896</v>
      </c>
      <c r="D6091" t="s">
        <v>894</v>
      </c>
      <c r="E6091" t="s">
        <v>1005</v>
      </c>
      <c r="F6091" t="s">
        <v>1006</v>
      </c>
      <c r="G6091" t="s">
        <v>1007</v>
      </c>
      <c r="I6091" s="9">
        <v>44215</v>
      </c>
      <c r="J6091">
        <v>315751</v>
      </c>
      <c r="K6091">
        <v>0</v>
      </c>
      <c r="L6091" s="12">
        <v>221.43</v>
      </c>
      <c r="M6091" s="13" t="s">
        <v>1038</v>
      </c>
      <c r="N6091" s="24" t="s">
        <v>1803</v>
      </c>
      <c r="R6091" s="36"/>
      <c r="S6091" s="37"/>
      <c r="U6091" s="36"/>
      <c r="Y6091" s="38"/>
      <c r="AS6091" s="17"/>
      <c r="AW6091" s="9"/>
    </row>
    <row r="6092" spans="1:49" x14ac:dyDescent="0.2">
      <c r="A6092" s="4" t="s">
        <v>878</v>
      </c>
      <c r="B6092" t="s">
        <v>895</v>
      </c>
      <c r="C6092" t="s">
        <v>896</v>
      </c>
      <c r="D6092" t="s">
        <v>894</v>
      </c>
      <c r="E6092" t="s">
        <v>1005</v>
      </c>
      <c r="F6092" t="s">
        <v>1006</v>
      </c>
      <c r="G6092" t="s">
        <v>1010</v>
      </c>
      <c r="I6092" s="9">
        <v>44215</v>
      </c>
      <c r="J6092">
        <v>315755</v>
      </c>
      <c r="K6092">
        <v>0</v>
      </c>
      <c r="L6092" s="12">
        <v>47.96</v>
      </c>
      <c r="M6092" s="13" t="s">
        <v>1038</v>
      </c>
      <c r="N6092" s="24" t="s">
        <v>627</v>
      </c>
      <c r="R6092" s="36"/>
      <c r="S6092" s="37"/>
      <c r="U6092" s="36"/>
      <c r="Y6092" s="38"/>
      <c r="AS6092" s="17"/>
      <c r="AW6092" s="9"/>
    </row>
    <row r="6093" spans="1:49" x14ac:dyDescent="0.2">
      <c r="A6093" s="4" t="s">
        <v>878</v>
      </c>
      <c r="B6093" t="s">
        <v>895</v>
      </c>
      <c r="C6093" t="s">
        <v>896</v>
      </c>
      <c r="D6093" t="s">
        <v>894</v>
      </c>
      <c r="E6093" t="s">
        <v>1005</v>
      </c>
      <c r="F6093" t="s">
        <v>1006</v>
      </c>
      <c r="G6093" t="s">
        <v>1010</v>
      </c>
      <c r="I6093" s="9">
        <v>44221</v>
      </c>
      <c r="J6093">
        <v>315787</v>
      </c>
      <c r="K6093">
        <v>0</v>
      </c>
      <c r="L6093" s="12">
        <v>19.8</v>
      </c>
      <c r="M6093" s="13" t="s">
        <v>1038</v>
      </c>
      <c r="N6093" s="24" t="s">
        <v>627</v>
      </c>
      <c r="R6093" s="36"/>
      <c r="S6093" s="37"/>
      <c r="U6093" s="36"/>
      <c r="Y6093" s="38"/>
      <c r="AS6093" s="17"/>
      <c r="AW6093" s="9"/>
    </row>
    <row r="6094" spans="1:49" x14ac:dyDescent="0.2">
      <c r="A6094" s="4" t="s">
        <v>878</v>
      </c>
      <c r="B6094" t="s">
        <v>895</v>
      </c>
      <c r="C6094" t="s">
        <v>896</v>
      </c>
      <c r="D6094" t="s">
        <v>894</v>
      </c>
      <c r="E6094" t="s">
        <v>1005</v>
      </c>
      <c r="F6094" t="s">
        <v>1006</v>
      </c>
      <c r="G6094" t="s">
        <v>1010</v>
      </c>
      <c r="I6094" s="9">
        <v>44225</v>
      </c>
      <c r="J6094">
        <v>315810</v>
      </c>
      <c r="K6094">
        <v>0</v>
      </c>
      <c r="L6094" s="12">
        <v>1232.8399999999999</v>
      </c>
      <c r="M6094" s="13" t="s">
        <v>1038</v>
      </c>
      <c r="N6094" s="24" t="s">
        <v>627</v>
      </c>
      <c r="R6094" s="36"/>
      <c r="S6094" s="37"/>
      <c r="U6094" s="36"/>
      <c r="Y6094" s="38"/>
      <c r="AS6094" s="17"/>
      <c r="AW6094" s="9"/>
    </row>
    <row r="6095" spans="1:49" x14ac:dyDescent="0.2">
      <c r="A6095" s="4" t="s">
        <v>878</v>
      </c>
      <c r="B6095" t="s">
        <v>10598</v>
      </c>
      <c r="C6095" t="s">
        <v>916</v>
      </c>
      <c r="D6095" t="s">
        <v>922</v>
      </c>
      <c r="E6095" t="s">
        <v>910</v>
      </c>
      <c r="F6095" t="s">
        <v>991</v>
      </c>
      <c r="G6095" t="s">
        <v>992</v>
      </c>
      <c r="I6095" s="9">
        <v>44204</v>
      </c>
      <c r="J6095">
        <v>10827202</v>
      </c>
      <c r="K6095">
        <v>90055678</v>
      </c>
      <c r="L6095" s="12">
        <v>42</v>
      </c>
      <c r="M6095" s="13" t="s">
        <v>1038</v>
      </c>
      <c r="N6095" s="24" t="s">
        <v>12514</v>
      </c>
      <c r="R6095" s="36"/>
      <c r="S6095" s="37"/>
      <c r="U6095" s="36"/>
      <c r="Y6095" s="38"/>
      <c r="AS6095" s="17"/>
      <c r="AW6095" s="9"/>
    </row>
    <row r="6096" spans="1:49" x14ac:dyDescent="0.2">
      <c r="A6096" s="4" t="s">
        <v>878</v>
      </c>
      <c r="B6096" t="s">
        <v>884</v>
      </c>
      <c r="C6096" t="s">
        <v>889</v>
      </c>
      <c r="D6096" t="s">
        <v>886</v>
      </c>
      <c r="E6096" t="s">
        <v>887</v>
      </c>
      <c r="F6096" t="s">
        <v>957</v>
      </c>
      <c r="G6096" t="s">
        <v>965</v>
      </c>
      <c r="I6096" s="9">
        <v>44211</v>
      </c>
      <c r="J6096">
        <v>10831700</v>
      </c>
      <c r="K6096">
        <v>0</v>
      </c>
      <c r="L6096" s="12">
        <v>7.35</v>
      </c>
      <c r="M6096" s="13" t="s">
        <v>1038</v>
      </c>
      <c r="N6096" s="24" t="s">
        <v>3039</v>
      </c>
      <c r="R6096" s="36"/>
      <c r="S6096" s="37"/>
      <c r="U6096" s="36"/>
      <c r="Y6096" s="38"/>
      <c r="AS6096" s="17"/>
      <c r="AW6096" s="9"/>
    </row>
    <row r="6097" spans="1:49" x14ac:dyDescent="0.2">
      <c r="A6097" s="4" t="s">
        <v>878</v>
      </c>
      <c r="B6097" t="s">
        <v>884</v>
      </c>
      <c r="C6097" t="s">
        <v>889</v>
      </c>
      <c r="D6097" t="s">
        <v>886</v>
      </c>
      <c r="E6097" t="s">
        <v>887</v>
      </c>
      <c r="F6097" t="s">
        <v>957</v>
      </c>
      <c r="G6097" t="s">
        <v>965</v>
      </c>
      <c r="I6097" s="9">
        <v>44211</v>
      </c>
      <c r="J6097">
        <v>10831968</v>
      </c>
      <c r="K6097">
        <v>0</v>
      </c>
      <c r="L6097" s="12">
        <v>5.6</v>
      </c>
      <c r="M6097" s="13" t="s">
        <v>1038</v>
      </c>
      <c r="N6097" s="24" t="s">
        <v>3039</v>
      </c>
      <c r="R6097" s="36"/>
      <c r="S6097" s="37"/>
      <c r="U6097" s="36"/>
      <c r="Y6097" s="38"/>
      <c r="AS6097" s="17"/>
      <c r="AW6097" s="9"/>
    </row>
    <row r="6098" spans="1:49" x14ac:dyDescent="0.2">
      <c r="A6098" s="4" t="s">
        <v>878</v>
      </c>
      <c r="B6098" t="s">
        <v>884</v>
      </c>
      <c r="C6098" t="s">
        <v>889</v>
      </c>
      <c r="D6098" t="s">
        <v>886</v>
      </c>
      <c r="E6098" t="s">
        <v>887</v>
      </c>
      <c r="F6098" t="s">
        <v>957</v>
      </c>
      <c r="G6098" t="s">
        <v>965</v>
      </c>
      <c r="I6098" s="9">
        <v>44211</v>
      </c>
      <c r="J6098">
        <v>10831975</v>
      </c>
      <c r="K6098">
        <v>0</v>
      </c>
      <c r="L6098" s="12">
        <v>10.25</v>
      </c>
      <c r="M6098" s="13" t="s">
        <v>1038</v>
      </c>
      <c r="N6098" s="24" t="s">
        <v>3039</v>
      </c>
      <c r="R6098" s="36"/>
      <c r="S6098" s="37"/>
      <c r="U6098" s="36"/>
      <c r="Y6098" s="38"/>
      <c r="AS6098" s="17"/>
      <c r="AW6098" s="9"/>
    </row>
    <row r="6099" spans="1:49" x14ac:dyDescent="0.2">
      <c r="A6099" s="4" t="s">
        <v>878</v>
      </c>
      <c r="B6099" t="s">
        <v>884</v>
      </c>
      <c r="C6099" t="s">
        <v>885</v>
      </c>
      <c r="D6099" t="s">
        <v>886</v>
      </c>
      <c r="E6099" t="s">
        <v>887</v>
      </c>
      <c r="F6099" t="s">
        <v>957</v>
      </c>
      <c r="G6099" t="s">
        <v>965</v>
      </c>
      <c r="I6099" s="9">
        <v>44211</v>
      </c>
      <c r="J6099">
        <v>10832001</v>
      </c>
      <c r="K6099">
        <v>0</v>
      </c>
      <c r="L6099" s="12">
        <v>2.5</v>
      </c>
      <c r="M6099" s="13" t="s">
        <v>1038</v>
      </c>
      <c r="N6099" s="24" t="s">
        <v>3039</v>
      </c>
      <c r="R6099" s="36"/>
      <c r="S6099" s="37"/>
      <c r="U6099" s="36"/>
      <c r="Y6099" s="38"/>
      <c r="AS6099" s="17"/>
      <c r="AW6099" s="9"/>
    </row>
    <row r="6100" spans="1:49" x14ac:dyDescent="0.2">
      <c r="A6100" s="4" t="s">
        <v>878</v>
      </c>
      <c r="B6100" t="s">
        <v>884</v>
      </c>
      <c r="C6100" t="s">
        <v>889</v>
      </c>
      <c r="D6100" t="s">
        <v>886</v>
      </c>
      <c r="E6100" t="s">
        <v>887</v>
      </c>
      <c r="F6100" t="s">
        <v>957</v>
      </c>
      <c r="G6100" t="s">
        <v>965</v>
      </c>
      <c r="I6100" s="9">
        <v>44211</v>
      </c>
      <c r="J6100">
        <v>10832134</v>
      </c>
      <c r="K6100">
        <v>0</v>
      </c>
      <c r="L6100" s="12">
        <v>6.98</v>
      </c>
      <c r="M6100" s="13" t="s">
        <v>1038</v>
      </c>
      <c r="N6100" s="24" t="s">
        <v>3039</v>
      </c>
      <c r="R6100" s="36"/>
      <c r="S6100" s="37"/>
      <c r="U6100" s="36"/>
      <c r="Y6100" s="38"/>
      <c r="AS6100" s="17"/>
      <c r="AW6100" s="9"/>
    </row>
    <row r="6101" spans="1:49" x14ac:dyDescent="0.2">
      <c r="A6101" s="4" t="s">
        <v>878</v>
      </c>
      <c r="B6101" t="s">
        <v>12215</v>
      </c>
      <c r="C6101" t="s">
        <v>904</v>
      </c>
      <c r="D6101" t="s">
        <v>891</v>
      </c>
      <c r="E6101" t="s">
        <v>938</v>
      </c>
      <c r="F6101" t="s">
        <v>939</v>
      </c>
      <c r="G6101" t="s">
        <v>940</v>
      </c>
      <c r="I6101" s="9">
        <v>44207</v>
      </c>
      <c r="J6101">
        <v>10836399</v>
      </c>
      <c r="K6101">
        <v>0</v>
      </c>
      <c r="L6101" s="12">
        <v>317.05</v>
      </c>
      <c r="M6101" s="13" t="s">
        <v>1038</v>
      </c>
      <c r="N6101" s="24" t="s">
        <v>10604</v>
      </c>
      <c r="R6101" s="36"/>
      <c r="S6101" s="37"/>
      <c r="U6101" s="36"/>
      <c r="Y6101" s="38"/>
      <c r="AS6101" s="17"/>
      <c r="AW6101" s="9"/>
    </row>
    <row r="6102" spans="1:49" x14ac:dyDescent="0.2">
      <c r="A6102" s="4" t="s">
        <v>878</v>
      </c>
      <c r="B6102" t="s">
        <v>12215</v>
      </c>
      <c r="C6102" t="s">
        <v>904</v>
      </c>
      <c r="D6102" t="s">
        <v>891</v>
      </c>
      <c r="E6102" t="s">
        <v>938</v>
      </c>
      <c r="F6102" t="s">
        <v>939</v>
      </c>
      <c r="G6102" t="s">
        <v>940</v>
      </c>
      <c r="I6102" s="9">
        <v>44207</v>
      </c>
      <c r="J6102">
        <v>10836401</v>
      </c>
      <c r="K6102">
        <v>0</v>
      </c>
      <c r="L6102" s="12">
        <v>433.13</v>
      </c>
      <c r="M6102" s="13" t="s">
        <v>1038</v>
      </c>
      <c r="N6102" s="24" t="s">
        <v>10604</v>
      </c>
      <c r="R6102" s="36"/>
      <c r="S6102" s="37"/>
      <c r="U6102" s="36"/>
      <c r="Y6102" s="38"/>
      <c r="AS6102" s="17"/>
      <c r="AW6102" s="9"/>
    </row>
    <row r="6103" spans="1:49" x14ac:dyDescent="0.2">
      <c r="A6103" s="4" t="s">
        <v>878</v>
      </c>
      <c r="B6103" t="s">
        <v>12215</v>
      </c>
      <c r="C6103" t="s">
        <v>904</v>
      </c>
      <c r="D6103" t="s">
        <v>891</v>
      </c>
      <c r="E6103" t="s">
        <v>938</v>
      </c>
      <c r="F6103" t="s">
        <v>939</v>
      </c>
      <c r="G6103" t="s">
        <v>940</v>
      </c>
      <c r="I6103" s="9">
        <v>44207</v>
      </c>
      <c r="J6103">
        <v>10836402</v>
      </c>
      <c r="K6103">
        <v>0</v>
      </c>
      <c r="L6103" s="12">
        <v>324.83999999999997</v>
      </c>
      <c r="M6103" s="13" t="s">
        <v>1038</v>
      </c>
      <c r="N6103" s="24" t="s">
        <v>10604</v>
      </c>
      <c r="R6103" s="36"/>
      <c r="S6103" s="37"/>
      <c r="U6103" s="36"/>
      <c r="Y6103" s="38"/>
      <c r="AS6103" s="17"/>
      <c r="AW6103" s="9"/>
    </row>
    <row r="6104" spans="1:49" x14ac:dyDescent="0.2">
      <c r="A6104" s="4" t="s">
        <v>878</v>
      </c>
      <c r="B6104" t="s">
        <v>12215</v>
      </c>
      <c r="C6104" t="s">
        <v>879</v>
      </c>
      <c r="D6104" t="s">
        <v>891</v>
      </c>
      <c r="E6104" t="s">
        <v>938</v>
      </c>
      <c r="F6104" t="s">
        <v>939</v>
      </c>
      <c r="G6104" t="s">
        <v>940</v>
      </c>
      <c r="I6104" s="9">
        <v>44217</v>
      </c>
      <c r="J6104">
        <v>10841928</v>
      </c>
      <c r="K6104">
        <v>0</v>
      </c>
      <c r="L6104" s="12">
        <v>576.15</v>
      </c>
      <c r="M6104" s="13" t="s">
        <v>1038</v>
      </c>
      <c r="N6104" s="24" t="s">
        <v>10604</v>
      </c>
      <c r="R6104" s="36"/>
      <c r="S6104" s="37"/>
      <c r="U6104" s="36"/>
      <c r="Y6104" s="38"/>
      <c r="AS6104" s="17"/>
      <c r="AW6104" s="9"/>
    </row>
    <row r="6105" spans="1:49" x14ac:dyDescent="0.2">
      <c r="A6105" s="4" t="s">
        <v>878</v>
      </c>
      <c r="B6105" t="s">
        <v>12215</v>
      </c>
      <c r="C6105" t="s">
        <v>904</v>
      </c>
      <c r="D6105" t="s">
        <v>891</v>
      </c>
      <c r="E6105" t="s">
        <v>938</v>
      </c>
      <c r="F6105" t="s">
        <v>939</v>
      </c>
      <c r="G6105" t="s">
        <v>940</v>
      </c>
      <c r="I6105" s="9">
        <v>44221</v>
      </c>
      <c r="J6105">
        <v>10842066</v>
      </c>
      <c r="K6105">
        <v>0</v>
      </c>
      <c r="L6105" s="12">
        <v>521.37</v>
      </c>
      <c r="M6105" s="13" t="s">
        <v>1038</v>
      </c>
      <c r="N6105" s="24" t="s">
        <v>10604</v>
      </c>
      <c r="R6105" s="36"/>
      <c r="S6105" s="37"/>
      <c r="U6105" s="36"/>
      <c r="Y6105" s="38"/>
      <c r="AS6105" s="17"/>
      <c r="AW6105" s="9"/>
    </row>
    <row r="6106" spans="1:49" x14ac:dyDescent="0.2">
      <c r="A6106" s="4" t="s">
        <v>878</v>
      </c>
      <c r="B6106" t="s">
        <v>10598</v>
      </c>
      <c r="C6106" t="s">
        <v>916</v>
      </c>
      <c r="D6106" t="s">
        <v>922</v>
      </c>
      <c r="E6106" t="s">
        <v>910</v>
      </c>
      <c r="F6106" t="s">
        <v>991</v>
      </c>
      <c r="G6106" t="s">
        <v>992</v>
      </c>
      <c r="I6106" s="9">
        <v>44222</v>
      </c>
      <c r="J6106">
        <v>10842336</v>
      </c>
      <c r="K6106">
        <v>90056220</v>
      </c>
      <c r="L6106" s="12">
        <v>42</v>
      </c>
      <c r="M6106" s="13" t="s">
        <v>1038</v>
      </c>
      <c r="N6106" s="24" t="s">
        <v>12514</v>
      </c>
      <c r="R6106" s="36"/>
      <c r="S6106" s="37"/>
      <c r="U6106" s="36"/>
      <c r="Y6106" s="38"/>
      <c r="AS6106" s="17"/>
      <c r="AW6106" s="9"/>
    </row>
    <row r="6107" spans="1:49" x14ac:dyDescent="0.2">
      <c r="A6107" s="4" t="s">
        <v>878</v>
      </c>
      <c r="B6107" t="s">
        <v>10598</v>
      </c>
      <c r="C6107" t="s">
        <v>916</v>
      </c>
      <c r="D6107" t="s">
        <v>922</v>
      </c>
      <c r="E6107" t="s">
        <v>910</v>
      </c>
      <c r="F6107" t="s">
        <v>991</v>
      </c>
      <c r="G6107" t="s">
        <v>992</v>
      </c>
      <c r="I6107" s="9">
        <v>44223</v>
      </c>
      <c r="J6107">
        <v>10842338</v>
      </c>
      <c r="K6107">
        <v>90056327</v>
      </c>
      <c r="L6107" s="12">
        <v>63</v>
      </c>
      <c r="M6107" s="13" t="s">
        <v>1038</v>
      </c>
      <c r="N6107" s="24" t="s">
        <v>12514</v>
      </c>
      <c r="R6107" s="36"/>
      <c r="S6107" s="37"/>
      <c r="U6107" s="36"/>
      <c r="Y6107" s="38"/>
      <c r="AS6107" s="17"/>
      <c r="AW6107" s="9"/>
    </row>
    <row r="6108" spans="1:49" x14ac:dyDescent="0.2">
      <c r="A6108" s="4" t="s">
        <v>878</v>
      </c>
      <c r="B6108" t="s">
        <v>12215</v>
      </c>
      <c r="C6108" t="s">
        <v>904</v>
      </c>
      <c r="D6108" t="s">
        <v>891</v>
      </c>
      <c r="E6108" t="s">
        <v>938</v>
      </c>
      <c r="F6108" t="s">
        <v>939</v>
      </c>
      <c r="G6108" t="s">
        <v>940</v>
      </c>
      <c r="I6108" s="9">
        <v>44225</v>
      </c>
      <c r="J6108">
        <v>10844783</v>
      </c>
      <c r="K6108">
        <v>0</v>
      </c>
      <c r="L6108" s="12">
        <v>607.16</v>
      </c>
      <c r="M6108" s="13" t="s">
        <v>1038</v>
      </c>
      <c r="N6108" s="24" t="s">
        <v>10604</v>
      </c>
      <c r="R6108" s="36"/>
      <c r="S6108" s="37"/>
      <c r="U6108" s="36"/>
      <c r="Y6108" s="38"/>
      <c r="AS6108" s="17"/>
      <c r="AW6108" s="9"/>
    </row>
    <row r="6109" spans="1:49" x14ac:dyDescent="0.2">
      <c r="A6109" s="4" t="s">
        <v>878</v>
      </c>
      <c r="B6109" t="s">
        <v>895</v>
      </c>
      <c r="C6109" t="s">
        <v>896</v>
      </c>
      <c r="D6109" t="s">
        <v>894</v>
      </c>
      <c r="E6109" t="s">
        <v>1005</v>
      </c>
      <c r="F6109" t="s">
        <v>1006</v>
      </c>
      <c r="G6109" t="s">
        <v>1010</v>
      </c>
      <c r="I6109" s="9">
        <v>44200</v>
      </c>
      <c r="J6109">
        <v>315697</v>
      </c>
      <c r="K6109">
        <v>0</v>
      </c>
      <c r="L6109" s="12">
        <v>2128</v>
      </c>
      <c r="M6109" s="13" t="s">
        <v>1038</v>
      </c>
      <c r="N6109" s="24" t="s">
        <v>627</v>
      </c>
      <c r="R6109" s="36"/>
      <c r="S6109" s="37"/>
      <c r="U6109" s="36"/>
      <c r="Y6109" s="38"/>
      <c r="AS6109" s="17"/>
      <c r="AW6109" s="9"/>
    </row>
    <row r="6110" spans="1:49" x14ac:dyDescent="0.2">
      <c r="A6110" s="4" t="s">
        <v>878</v>
      </c>
      <c r="B6110" t="s">
        <v>895</v>
      </c>
      <c r="C6110" t="s">
        <v>11151</v>
      </c>
      <c r="D6110" t="s">
        <v>894</v>
      </c>
      <c r="E6110" t="s">
        <v>1005</v>
      </c>
      <c r="F6110" t="s">
        <v>1006</v>
      </c>
      <c r="G6110" t="s">
        <v>1010</v>
      </c>
      <c r="I6110" s="9">
        <v>44208</v>
      </c>
      <c r="J6110">
        <v>315721</v>
      </c>
      <c r="K6110">
        <v>0</v>
      </c>
      <c r="L6110" s="12">
        <v>26.16</v>
      </c>
      <c r="M6110" s="13" t="s">
        <v>1038</v>
      </c>
      <c r="N6110" s="24" t="s">
        <v>627</v>
      </c>
      <c r="R6110" s="36"/>
      <c r="S6110" s="37"/>
      <c r="U6110" s="36"/>
      <c r="Y6110" s="38"/>
      <c r="AS6110" s="17"/>
      <c r="AW6110" s="9"/>
    </row>
    <row r="6111" spans="1:49" x14ac:dyDescent="0.2">
      <c r="A6111" s="4" t="s">
        <v>878</v>
      </c>
      <c r="B6111" t="s">
        <v>895</v>
      </c>
      <c r="C6111" t="s">
        <v>896</v>
      </c>
      <c r="D6111" t="s">
        <v>894</v>
      </c>
      <c r="E6111" t="s">
        <v>1005</v>
      </c>
      <c r="F6111" t="s">
        <v>1006</v>
      </c>
      <c r="G6111" t="s">
        <v>1011</v>
      </c>
      <c r="I6111" s="9">
        <v>44210</v>
      </c>
      <c r="J6111">
        <v>315733</v>
      </c>
      <c r="K6111">
        <v>0</v>
      </c>
      <c r="L6111" s="12">
        <v>2816</v>
      </c>
      <c r="M6111" s="13" t="s">
        <v>1038</v>
      </c>
      <c r="N6111" s="24" t="s">
        <v>1346</v>
      </c>
      <c r="R6111" s="36"/>
      <c r="S6111" s="37"/>
      <c r="U6111" s="36"/>
      <c r="Y6111" s="38"/>
      <c r="AS6111" s="17"/>
      <c r="AW6111" s="9"/>
    </row>
    <row r="6112" spans="1:49" x14ac:dyDescent="0.2">
      <c r="A6112" s="4" t="s">
        <v>878</v>
      </c>
      <c r="B6112" t="s">
        <v>895</v>
      </c>
      <c r="C6112" t="s">
        <v>896</v>
      </c>
      <c r="D6112" t="s">
        <v>894</v>
      </c>
      <c r="E6112" t="s">
        <v>1005</v>
      </c>
      <c r="F6112" t="s">
        <v>1006</v>
      </c>
      <c r="G6112" t="s">
        <v>1007</v>
      </c>
      <c r="I6112" s="9">
        <v>44215</v>
      </c>
      <c r="J6112">
        <v>315751</v>
      </c>
      <c r="K6112">
        <v>0</v>
      </c>
      <c r="L6112" s="12">
        <v>442.86</v>
      </c>
      <c r="M6112" s="13" t="s">
        <v>1038</v>
      </c>
      <c r="N6112" s="24" t="s">
        <v>1278</v>
      </c>
      <c r="R6112" s="36"/>
      <c r="S6112" s="37"/>
      <c r="U6112" s="36"/>
      <c r="Y6112" s="38"/>
      <c r="AS6112" s="17"/>
      <c r="AW6112" s="9"/>
    </row>
    <row r="6113" spans="1:49" x14ac:dyDescent="0.2">
      <c r="A6113" s="4" t="s">
        <v>878</v>
      </c>
      <c r="B6113" t="s">
        <v>895</v>
      </c>
      <c r="C6113" t="s">
        <v>11151</v>
      </c>
      <c r="D6113" t="s">
        <v>894</v>
      </c>
      <c r="E6113" t="s">
        <v>1005</v>
      </c>
      <c r="F6113" t="s">
        <v>1006</v>
      </c>
      <c r="G6113" t="s">
        <v>1010</v>
      </c>
      <c r="I6113" s="9">
        <v>44215</v>
      </c>
      <c r="J6113">
        <v>315755</v>
      </c>
      <c r="K6113">
        <v>0</v>
      </c>
      <c r="L6113" s="12">
        <v>26.16</v>
      </c>
      <c r="M6113" s="13" t="s">
        <v>1038</v>
      </c>
      <c r="N6113" s="24" t="s">
        <v>627</v>
      </c>
      <c r="R6113" s="36"/>
      <c r="S6113" s="37"/>
      <c r="U6113" s="36"/>
      <c r="Y6113" s="38"/>
      <c r="AS6113" s="17"/>
      <c r="AW6113" s="9"/>
    </row>
    <row r="6114" spans="1:49" x14ac:dyDescent="0.2">
      <c r="A6114" s="4" t="s">
        <v>878</v>
      </c>
      <c r="B6114" t="s">
        <v>895</v>
      </c>
      <c r="C6114" t="s">
        <v>11151</v>
      </c>
      <c r="D6114" t="s">
        <v>894</v>
      </c>
      <c r="E6114" t="s">
        <v>1005</v>
      </c>
      <c r="F6114" t="s">
        <v>1006</v>
      </c>
      <c r="G6114" t="s">
        <v>1010</v>
      </c>
      <c r="I6114" s="9">
        <v>44221</v>
      </c>
      <c r="J6114">
        <v>315787</v>
      </c>
      <c r="K6114">
        <v>0</v>
      </c>
      <c r="L6114" s="12">
        <v>8.7799999999999994</v>
      </c>
      <c r="M6114" s="13" t="s">
        <v>1038</v>
      </c>
      <c r="N6114" s="24" t="s">
        <v>627</v>
      </c>
      <c r="R6114" s="36"/>
      <c r="S6114" s="37"/>
      <c r="U6114" s="36"/>
      <c r="Y6114" s="38"/>
      <c r="AS6114" s="17"/>
      <c r="AW6114" s="9"/>
    </row>
    <row r="6115" spans="1:49" x14ac:dyDescent="0.2">
      <c r="A6115" s="4" t="s">
        <v>878</v>
      </c>
      <c r="B6115" t="s">
        <v>895</v>
      </c>
      <c r="C6115" t="s">
        <v>896</v>
      </c>
      <c r="D6115" t="s">
        <v>894</v>
      </c>
      <c r="E6115" t="s">
        <v>1005</v>
      </c>
      <c r="F6115" t="s">
        <v>1006</v>
      </c>
      <c r="G6115" t="s">
        <v>1010</v>
      </c>
      <c r="I6115" s="9">
        <v>44225</v>
      </c>
      <c r="J6115">
        <v>315810</v>
      </c>
      <c r="K6115">
        <v>0</v>
      </c>
      <c r="L6115" s="12">
        <v>2128</v>
      </c>
      <c r="M6115" s="13" t="s">
        <v>1038</v>
      </c>
      <c r="N6115" s="24" t="s">
        <v>627</v>
      </c>
      <c r="R6115" s="36"/>
      <c r="S6115" s="37"/>
      <c r="U6115" s="36"/>
      <c r="Y6115" s="38"/>
      <c r="AS6115" s="17"/>
      <c r="AW6115" s="9"/>
    </row>
    <row r="6116" spans="1:49" x14ac:dyDescent="0.2">
      <c r="A6116" s="4" t="s">
        <v>878</v>
      </c>
      <c r="B6116" t="s">
        <v>10598</v>
      </c>
      <c r="C6116" t="s">
        <v>916</v>
      </c>
      <c r="D6116" t="s">
        <v>922</v>
      </c>
      <c r="E6116" t="s">
        <v>910</v>
      </c>
      <c r="F6116" t="s">
        <v>991</v>
      </c>
      <c r="G6116" t="s">
        <v>992</v>
      </c>
      <c r="I6116" s="9">
        <v>44204</v>
      </c>
      <c r="J6116">
        <v>10827202</v>
      </c>
      <c r="K6116">
        <v>90055686</v>
      </c>
      <c r="L6116" s="12">
        <v>438.16</v>
      </c>
      <c r="M6116" s="13" t="s">
        <v>1038</v>
      </c>
      <c r="N6116" s="24" t="s">
        <v>12514</v>
      </c>
      <c r="R6116" s="36"/>
      <c r="S6116" s="37"/>
      <c r="U6116" s="36"/>
      <c r="Y6116" s="38"/>
      <c r="AS6116" s="17"/>
      <c r="AW6116" s="9"/>
    </row>
    <row r="6117" spans="1:49" x14ac:dyDescent="0.2">
      <c r="A6117" s="4" t="s">
        <v>878</v>
      </c>
      <c r="B6117" t="s">
        <v>884</v>
      </c>
      <c r="C6117" t="s">
        <v>889</v>
      </c>
      <c r="D6117" t="s">
        <v>886</v>
      </c>
      <c r="E6117" t="s">
        <v>887</v>
      </c>
      <c r="F6117" t="s">
        <v>957</v>
      </c>
      <c r="G6117" t="s">
        <v>965</v>
      </c>
      <c r="I6117" s="9">
        <v>44211</v>
      </c>
      <c r="J6117">
        <v>10831700</v>
      </c>
      <c r="K6117">
        <v>0</v>
      </c>
      <c r="L6117" s="12">
        <v>48.45</v>
      </c>
      <c r="M6117" s="13" t="s">
        <v>1038</v>
      </c>
      <c r="N6117" s="24" t="s">
        <v>3039</v>
      </c>
      <c r="R6117" s="36"/>
      <c r="S6117" s="37"/>
      <c r="U6117" s="36"/>
      <c r="Y6117" s="38"/>
      <c r="AS6117" s="17"/>
      <c r="AW6117" s="9"/>
    </row>
    <row r="6118" spans="1:49" x14ac:dyDescent="0.2">
      <c r="A6118" s="4" t="s">
        <v>878</v>
      </c>
      <c r="B6118" t="s">
        <v>884</v>
      </c>
      <c r="C6118" t="s">
        <v>889</v>
      </c>
      <c r="D6118" t="s">
        <v>886</v>
      </c>
      <c r="E6118" t="s">
        <v>887</v>
      </c>
      <c r="F6118" t="s">
        <v>957</v>
      </c>
      <c r="G6118" t="s">
        <v>965</v>
      </c>
      <c r="I6118" s="9">
        <v>44211</v>
      </c>
      <c r="J6118">
        <v>10831968</v>
      </c>
      <c r="K6118">
        <v>0</v>
      </c>
      <c r="L6118" s="12">
        <v>5.6</v>
      </c>
      <c r="M6118" s="13" t="s">
        <v>1038</v>
      </c>
      <c r="N6118" s="24" t="s">
        <v>3039</v>
      </c>
      <c r="R6118" s="36"/>
      <c r="S6118" s="37"/>
      <c r="U6118" s="36"/>
      <c r="Y6118" s="38"/>
      <c r="AS6118" s="17"/>
      <c r="AW6118" s="9"/>
    </row>
    <row r="6119" spans="1:49" x14ac:dyDescent="0.2">
      <c r="A6119" s="4" t="s">
        <v>878</v>
      </c>
      <c r="B6119" t="s">
        <v>884</v>
      </c>
      <c r="C6119" t="s">
        <v>889</v>
      </c>
      <c r="D6119" t="s">
        <v>886</v>
      </c>
      <c r="E6119" t="s">
        <v>887</v>
      </c>
      <c r="F6119" t="s">
        <v>957</v>
      </c>
      <c r="G6119" t="s">
        <v>965</v>
      </c>
      <c r="I6119" s="9">
        <v>44211</v>
      </c>
      <c r="J6119">
        <v>10831975</v>
      </c>
      <c r="K6119">
        <v>0</v>
      </c>
      <c r="L6119" s="12">
        <v>20.100000000000001</v>
      </c>
      <c r="M6119" s="13" t="s">
        <v>1038</v>
      </c>
      <c r="N6119" s="24" t="s">
        <v>3039</v>
      </c>
      <c r="R6119" s="36"/>
      <c r="S6119" s="37"/>
      <c r="U6119" s="36"/>
      <c r="Y6119" s="38"/>
      <c r="AS6119" s="17"/>
      <c r="AW6119" s="9"/>
    </row>
    <row r="6120" spans="1:49" x14ac:dyDescent="0.2">
      <c r="A6120" s="4" t="s">
        <v>878</v>
      </c>
      <c r="B6120" t="s">
        <v>884</v>
      </c>
      <c r="C6120" t="s">
        <v>885</v>
      </c>
      <c r="D6120" t="s">
        <v>886</v>
      </c>
      <c r="E6120" t="s">
        <v>887</v>
      </c>
      <c r="F6120" t="s">
        <v>957</v>
      </c>
      <c r="G6120" t="s">
        <v>965</v>
      </c>
      <c r="I6120" s="9">
        <v>44211</v>
      </c>
      <c r="J6120">
        <v>10832001</v>
      </c>
      <c r="K6120">
        <v>0</v>
      </c>
      <c r="L6120" s="12">
        <v>2.5</v>
      </c>
      <c r="M6120" s="13" t="s">
        <v>1038</v>
      </c>
      <c r="N6120" s="24" t="s">
        <v>3039</v>
      </c>
      <c r="R6120" s="36"/>
      <c r="S6120" s="37"/>
      <c r="U6120" s="36"/>
      <c r="Y6120" s="38"/>
      <c r="AS6120" s="17"/>
      <c r="AW6120" s="9"/>
    </row>
    <row r="6121" spans="1:49" x14ac:dyDescent="0.2">
      <c r="A6121" s="4" t="s">
        <v>878</v>
      </c>
      <c r="B6121" t="s">
        <v>884</v>
      </c>
      <c r="C6121" t="s">
        <v>889</v>
      </c>
      <c r="D6121" t="s">
        <v>886</v>
      </c>
      <c r="E6121" t="s">
        <v>887</v>
      </c>
      <c r="F6121" t="s">
        <v>957</v>
      </c>
      <c r="G6121" t="s">
        <v>965</v>
      </c>
      <c r="I6121" s="9">
        <v>44211</v>
      </c>
      <c r="J6121">
        <v>10832134</v>
      </c>
      <c r="K6121">
        <v>0</v>
      </c>
      <c r="L6121" s="12">
        <v>25.38</v>
      </c>
      <c r="M6121" s="13" t="s">
        <v>1038</v>
      </c>
      <c r="N6121" s="24" t="s">
        <v>3039</v>
      </c>
      <c r="R6121" s="36"/>
      <c r="S6121" s="37"/>
      <c r="U6121" s="36"/>
      <c r="Y6121" s="38"/>
      <c r="AS6121" s="17"/>
      <c r="AW6121" s="9"/>
    </row>
    <row r="6122" spans="1:49" x14ac:dyDescent="0.2">
      <c r="A6122" s="4" t="s">
        <v>878</v>
      </c>
      <c r="B6122" t="s">
        <v>12215</v>
      </c>
      <c r="C6122" t="s">
        <v>904</v>
      </c>
      <c r="D6122" t="s">
        <v>891</v>
      </c>
      <c r="E6122" t="s">
        <v>938</v>
      </c>
      <c r="F6122" t="s">
        <v>939</v>
      </c>
      <c r="G6122" t="s">
        <v>940</v>
      </c>
      <c r="I6122" s="9">
        <v>44207</v>
      </c>
      <c r="J6122">
        <v>10836399</v>
      </c>
      <c r="K6122">
        <v>0</v>
      </c>
      <c r="L6122" s="12">
        <v>533.79999999999995</v>
      </c>
      <c r="M6122" s="13" t="s">
        <v>1038</v>
      </c>
      <c r="N6122" s="24" t="s">
        <v>10604</v>
      </c>
      <c r="R6122" s="36"/>
      <c r="S6122" s="37"/>
      <c r="U6122" s="36"/>
      <c r="Y6122" s="38"/>
      <c r="AS6122" s="17"/>
      <c r="AW6122" s="9"/>
    </row>
    <row r="6123" spans="1:49" x14ac:dyDescent="0.2">
      <c r="A6123" s="4" t="s">
        <v>878</v>
      </c>
      <c r="B6123" t="s">
        <v>12215</v>
      </c>
      <c r="C6123" t="s">
        <v>904</v>
      </c>
      <c r="D6123" t="s">
        <v>891</v>
      </c>
      <c r="E6123" t="s">
        <v>938</v>
      </c>
      <c r="F6123" t="s">
        <v>939</v>
      </c>
      <c r="G6123" t="s">
        <v>940</v>
      </c>
      <c r="I6123" s="9">
        <v>44207</v>
      </c>
      <c r="J6123">
        <v>10836401</v>
      </c>
      <c r="K6123">
        <v>0</v>
      </c>
      <c r="L6123" s="12">
        <v>239.99</v>
      </c>
      <c r="M6123" s="13" t="s">
        <v>1038</v>
      </c>
      <c r="N6123" s="24" t="s">
        <v>10604</v>
      </c>
      <c r="R6123" s="36"/>
      <c r="S6123" s="37"/>
      <c r="U6123" s="36"/>
      <c r="Y6123" s="38"/>
      <c r="AS6123" s="17"/>
      <c r="AW6123" s="9"/>
    </row>
    <row r="6124" spans="1:49" x14ac:dyDescent="0.2">
      <c r="A6124" s="4" t="s">
        <v>878</v>
      </c>
      <c r="B6124" t="s">
        <v>12215</v>
      </c>
      <c r="C6124" t="s">
        <v>904</v>
      </c>
      <c r="D6124" t="s">
        <v>891</v>
      </c>
      <c r="E6124" t="s">
        <v>938</v>
      </c>
      <c r="F6124" t="s">
        <v>939</v>
      </c>
      <c r="G6124" t="s">
        <v>940</v>
      </c>
      <c r="I6124" s="9">
        <v>44207</v>
      </c>
      <c r="J6124">
        <v>10836402</v>
      </c>
      <c r="K6124">
        <v>0</v>
      </c>
      <c r="L6124" s="12">
        <v>35.01</v>
      </c>
      <c r="M6124" s="13" t="s">
        <v>1038</v>
      </c>
      <c r="N6124" s="24" t="s">
        <v>10604</v>
      </c>
      <c r="R6124" s="36"/>
      <c r="S6124" s="37"/>
      <c r="U6124" s="36"/>
      <c r="Y6124" s="38"/>
      <c r="AS6124" s="17"/>
      <c r="AW6124" s="9"/>
    </row>
    <row r="6125" spans="1:49" x14ac:dyDescent="0.2">
      <c r="A6125" s="4" t="s">
        <v>878</v>
      </c>
      <c r="B6125" t="s">
        <v>12215</v>
      </c>
      <c r="C6125" t="s">
        <v>879</v>
      </c>
      <c r="D6125" t="s">
        <v>891</v>
      </c>
      <c r="E6125" t="s">
        <v>938</v>
      </c>
      <c r="F6125" t="s">
        <v>939</v>
      </c>
      <c r="G6125" t="s">
        <v>940</v>
      </c>
      <c r="I6125" s="9">
        <v>44217</v>
      </c>
      <c r="J6125">
        <v>10841928</v>
      </c>
      <c r="K6125">
        <v>0</v>
      </c>
      <c r="L6125" s="12">
        <v>240.24</v>
      </c>
      <c r="M6125" s="13" t="s">
        <v>1038</v>
      </c>
      <c r="N6125" s="24" t="s">
        <v>10604</v>
      </c>
      <c r="R6125" s="36"/>
      <c r="S6125" s="37"/>
      <c r="U6125" s="36"/>
      <c r="Y6125" s="38"/>
      <c r="AS6125" s="17"/>
      <c r="AW6125" s="9"/>
    </row>
    <row r="6126" spans="1:49" x14ac:dyDescent="0.2">
      <c r="A6126" s="4" t="s">
        <v>878</v>
      </c>
      <c r="B6126" t="s">
        <v>12215</v>
      </c>
      <c r="C6126" t="s">
        <v>904</v>
      </c>
      <c r="D6126" t="s">
        <v>891</v>
      </c>
      <c r="E6126" t="s">
        <v>938</v>
      </c>
      <c r="F6126" t="s">
        <v>939</v>
      </c>
      <c r="G6126" t="s">
        <v>940</v>
      </c>
      <c r="I6126" s="9">
        <v>44221</v>
      </c>
      <c r="J6126">
        <v>10842066</v>
      </c>
      <c r="K6126">
        <v>0</v>
      </c>
      <c r="L6126" s="12">
        <v>422.73</v>
      </c>
      <c r="M6126" s="13" t="s">
        <v>1038</v>
      </c>
      <c r="N6126" s="24" t="s">
        <v>10604</v>
      </c>
      <c r="R6126" s="36"/>
      <c r="S6126" s="37"/>
      <c r="U6126" s="36"/>
      <c r="Y6126" s="38"/>
      <c r="AS6126" s="17"/>
      <c r="AW6126" s="9"/>
    </row>
    <row r="6127" spans="1:49" x14ac:dyDescent="0.2">
      <c r="A6127" s="4" t="s">
        <v>878</v>
      </c>
      <c r="B6127" t="s">
        <v>10598</v>
      </c>
      <c r="C6127" t="s">
        <v>916</v>
      </c>
      <c r="D6127" t="s">
        <v>922</v>
      </c>
      <c r="E6127" t="s">
        <v>910</v>
      </c>
      <c r="F6127" t="s">
        <v>991</v>
      </c>
      <c r="G6127" t="s">
        <v>992</v>
      </c>
      <c r="I6127" s="9">
        <v>44222</v>
      </c>
      <c r="J6127">
        <v>10842336</v>
      </c>
      <c r="K6127">
        <v>90056221</v>
      </c>
      <c r="L6127" s="12">
        <v>154.06</v>
      </c>
      <c r="M6127" s="13" t="s">
        <v>1038</v>
      </c>
      <c r="N6127" s="24" t="s">
        <v>12514</v>
      </c>
      <c r="R6127" s="36"/>
      <c r="S6127" s="37"/>
      <c r="U6127" s="36"/>
      <c r="Y6127" s="38"/>
      <c r="AS6127" s="17"/>
      <c r="AW6127" s="9"/>
    </row>
    <row r="6128" spans="1:49" x14ac:dyDescent="0.2">
      <c r="A6128" s="4" t="s">
        <v>878</v>
      </c>
      <c r="B6128" t="s">
        <v>10598</v>
      </c>
      <c r="C6128" t="s">
        <v>916</v>
      </c>
      <c r="D6128" t="s">
        <v>922</v>
      </c>
      <c r="E6128" t="s">
        <v>910</v>
      </c>
      <c r="F6128" t="s">
        <v>991</v>
      </c>
      <c r="G6128" t="s">
        <v>992</v>
      </c>
      <c r="I6128" s="9">
        <v>44223</v>
      </c>
      <c r="J6128">
        <v>10842338</v>
      </c>
      <c r="K6128">
        <v>90056330</v>
      </c>
      <c r="L6128" s="12">
        <v>63</v>
      </c>
      <c r="M6128" s="13" t="s">
        <v>1038</v>
      </c>
      <c r="N6128" s="24" t="s">
        <v>12514</v>
      </c>
      <c r="R6128" s="36"/>
      <c r="S6128" s="37"/>
      <c r="U6128" s="36"/>
      <c r="Y6128" s="38"/>
      <c r="AS6128" s="17"/>
      <c r="AW6128" s="9"/>
    </row>
    <row r="6129" spans="1:49" x14ac:dyDescent="0.2">
      <c r="A6129" s="4" t="s">
        <v>878</v>
      </c>
      <c r="B6129" t="s">
        <v>12215</v>
      </c>
      <c r="C6129" t="s">
        <v>904</v>
      </c>
      <c r="D6129" t="s">
        <v>891</v>
      </c>
      <c r="E6129" t="s">
        <v>938</v>
      </c>
      <c r="F6129" t="s">
        <v>939</v>
      </c>
      <c r="G6129" t="s">
        <v>940</v>
      </c>
      <c r="I6129" s="9">
        <v>44225</v>
      </c>
      <c r="J6129">
        <v>10844783</v>
      </c>
      <c r="K6129">
        <v>0</v>
      </c>
      <c r="L6129" s="12">
        <v>521.37</v>
      </c>
      <c r="M6129" s="13" t="s">
        <v>1038</v>
      </c>
      <c r="N6129" s="24" t="s">
        <v>10604</v>
      </c>
      <c r="R6129" s="36"/>
      <c r="S6129" s="37"/>
      <c r="U6129" s="36"/>
      <c r="Y6129" s="38"/>
      <c r="AS6129" s="17"/>
      <c r="AW6129" s="9"/>
    </row>
    <row r="6130" spans="1:49" x14ac:dyDescent="0.2">
      <c r="A6130" s="4" t="s">
        <v>878</v>
      </c>
      <c r="B6130" t="s">
        <v>895</v>
      </c>
      <c r="C6130" t="s">
        <v>896</v>
      </c>
      <c r="D6130" t="s">
        <v>894</v>
      </c>
      <c r="E6130" t="s">
        <v>1005</v>
      </c>
      <c r="F6130" t="s">
        <v>1006</v>
      </c>
      <c r="G6130" t="s">
        <v>1010</v>
      </c>
      <c r="I6130" s="9">
        <v>44200</v>
      </c>
      <c r="J6130">
        <v>315697</v>
      </c>
      <c r="K6130">
        <v>0</v>
      </c>
      <c r="L6130" s="12">
        <v>2128</v>
      </c>
      <c r="M6130" s="13" t="s">
        <v>1038</v>
      </c>
      <c r="N6130" s="24" t="s">
        <v>627</v>
      </c>
      <c r="R6130" s="36"/>
      <c r="S6130" s="37"/>
      <c r="U6130" s="36"/>
      <c r="Y6130" s="38"/>
      <c r="AS6130" s="17"/>
      <c r="AW6130" s="9"/>
    </row>
    <row r="6131" spans="1:49" x14ac:dyDescent="0.2">
      <c r="A6131" s="4" t="s">
        <v>878</v>
      </c>
      <c r="B6131" t="s">
        <v>895</v>
      </c>
      <c r="C6131" t="s">
        <v>11151</v>
      </c>
      <c r="D6131" t="s">
        <v>894</v>
      </c>
      <c r="E6131" t="s">
        <v>1005</v>
      </c>
      <c r="F6131" t="s">
        <v>1006</v>
      </c>
      <c r="G6131" t="s">
        <v>1010</v>
      </c>
      <c r="I6131" s="9">
        <v>44208</v>
      </c>
      <c r="J6131">
        <v>315721</v>
      </c>
      <c r="K6131">
        <v>0</v>
      </c>
      <c r="L6131" s="12">
        <v>26.16</v>
      </c>
      <c r="M6131" s="13" t="s">
        <v>1038</v>
      </c>
      <c r="N6131" s="24" t="s">
        <v>627</v>
      </c>
      <c r="R6131" s="36"/>
      <c r="S6131" s="37"/>
      <c r="U6131" s="36"/>
      <c r="Y6131" s="38"/>
      <c r="AS6131" s="17"/>
      <c r="AW6131" s="9"/>
    </row>
    <row r="6132" spans="1:49" x14ac:dyDescent="0.2">
      <c r="A6132" s="4" t="s">
        <v>878</v>
      </c>
      <c r="B6132" t="s">
        <v>895</v>
      </c>
      <c r="C6132" t="s">
        <v>896</v>
      </c>
      <c r="D6132" t="s">
        <v>894</v>
      </c>
      <c r="E6132" t="s">
        <v>1005</v>
      </c>
      <c r="F6132" t="s">
        <v>1006</v>
      </c>
      <c r="G6132" t="s">
        <v>1011</v>
      </c>
      <c r="I6132" s="9">
        <v>44210</v>
      </c>
      <c r="J6132">
        <v>315733</v>
      </c>
      <c r="K6132">
        <v>0</v>
      </c>
      <c r="L6132" s="12">
        <v>2816</v>
      </c>
      <c r="M6132" s="13" t="s">
        <v>1038</v>
      </c>
      <c r="N6132" s="24" t="s">
        <v>1346</v>
      </c>
      <c r="R6132" s="36"/>
      <c r="S6132" s="37"/>
      <c r="U6132" s="36"/>
      <c r="Y6132" s="38"/>
      <c r="AS6132" s="17"/>
      <c r="AW6132" s="9"/>
    </row>
    <row r="6133" spans="1:49" x14ac:dyDescent="0.2">
      <c r="A6133" s="4" t="s">
        <v>878</v>
      </c>
      <c r="B6133" t="s">
        <v>895</v>
      </c>
      <c r="C6133" t="s">
        <v>896</v>
      </c>
      <c r="D6133" t="s">
        <v>894</v>
      </c>
      <c r="E6133" t="s">
        <v>1005</v>
      </c>
      <c r="F6133" t="s">
        <v>1006</v>
      </c>
      <c r="G6133" t="s">
        <v>1007</v>
      </c>
      <c r="I6133" s="9">
        <v>44215</v>
      </c>
      <c r="J6133">
        <v>315751</v>
      </c>
      <c r="K6133">
        <v>0</v>
      </c>
      <c r="L6133" s="12">
        <v>885.71</v>
      </c>
      <c r="M6133" s="13" t="s">
        <v>1038</v>
      </c>
      <c r="N6133" s="24" t="s">
        <v>1339</v>
      </c>
      <c r="R6133" s="36"/>
      <c r="S6133" s="37"/>
      <c r="U6133" s="36"/>
      <c r="Y6133" s="38"/>
      <c r="AS6133" s="17"/>
      <c r="AW6133" s="9"/>
    </row>
    <row r="6134" spans="1:49" x14ac:dyDescent="0.2">
      <c r="A6134" s="4" t="s">
        <v>878</v>
      </c>
      <c r="B6134" t="s">
        <v>895</v>
      </c>
      <c r="C6134" t="s">
        <v>11151</v>
      </c>
      <c r="D6134" t="s">
        <v>894</v>
      </c>
      <c r="E6134" t="s">
        <v>1005</v>
      </c>
      <c r="F6134" t="s">
        <v>1006</v>
      </c>
      <c r="G6134" t="s">
        <v>1010</v>
      </c>
      <c r="I6134" s="9">
        <v>44215</v>
      </c>
      <c r="J6134">
        <v>315755</v>
      </c>
      <c r="K6134">
        <v>0</v>
      </c>
      <c r="L6134" s="12">
        <v>12.6</v>
      </c>
      <c r="M6134" s="13" t="s">
        <v>1038</v>
      </c>
      <c r="N6134" s="24" t="s">
        <v>627</v>
      </c>
      <c r="R6134" s="36"/>
      <c r="S6134" s="37"/>
      <c r="U6134" s="36"/>
      <c r="Y6134" s="38"/>
      <c r="AS6134" s="17"/>
      <c r="AW6134" s="9"/>
    </row>
    <row r="6135" spans="1:49" x14ac:dyDescent="0.2">
      <c r="A6135" s="4" t="s">
        <v>878</v>
      </c>
      <c r="B6135" t="s">
        <v>895</v>
      </c>
      <c r="C6135" t="s">
        <v>11151</v>
      </c>
      <c r="D6135" t="s">
        <v>894</v>
      </c>
      <c r="E6135" t="s">
        <v>1005</v>
      </c>
      <c r="F6135" t="s">
        <v>1006</v>
      </c>
      <c r="G6135" t="s">
        <v>1010</v>
      </c>
      <c r="I6135" s="9">
        <v>44221</v>
      </c>
      <c r="J6135">
        <v>315787</v>
      </c>
      <c r="K6135">
        <v>0</v>
      </c>
      <c r="L6135" s="12">
        <v>8.7799999999999994</v>
      </c>
      <c r="M6135" s="13" t="s">
        <v>1038</v>
      </c>
      <c r="N6135" s="24" t="s">
        <v>627</v>
      </c>
      <c r="R6135" s="36"/>
      <c r="S6135" s="37"/>
      <c r="U6135" s="36"/>
      <c r="Y6135" s="38"/>
      <c r="AS6135" s="17"/>
      <c r="AW6135" s="9"/>
    </row>
    <row r="6136" spans="1:49" x14ac:dyDescent="0.2">
      <c r="A6136" s="4" t="s">
        <v>878</v>
      </c>
      <c r="B6136" t="s">
        <v>895</v>
      </c>
      <c r="C6136" t="s">
        <v>896</v>
      </c>
      <c r="D6136" t="s">
        <v>894</v>
      </c>
      <c r="E6136" t="s">
        <v>1005</v>
      </c>
      <c r="F6136" t="s">
        <v>1006</v>
      </c>
      <c r="G6136" t="s">
        <v>1010</v>
      </c>
      <c r="I6136" s="9">
        <v>44225</v>
      </c>
      <c r="J6136">
        <v>315810</v>
      </c>
      <c r="K6136">
        <v>0</v>
      </c>
      <c r="L6136" s="12">
        <v>2128</v>
      </c>
      <c r="M6136" s="13" t="s">
        <v>1038</v>
      </c>
      <c r="N6136" s="24" t="s">
        <v>627</v>
      </c>
      <c r="R6136" s="36"/>
      <c r="S6136" s="37"/>
      <c r="U6136" s="36"/>
      <c r="Y6136" s="38"/>
      <c r="AS6136" s="17"/>
      <c r="AW6136" s="9"/>
    </row>
    <row r="6137" spans="1:49" x14ac:dyDescent="0.2">
      <c r="A6137" s="4" t="s">
        <v>878</v>
      </c>
      <c r="B6137" t="s">
        <v>10598</v>
      </c>
      <c r="C6137" t="s">
        <v>916</v>
      </c>
      <c r="D6137" t="s">
        <v>922</v>
      </c>
      <c r="E6137" t="s">
        <v>910</v>
      </c>
      <c r="F6137" t="s">
        <v>991</v>
      </c>
      <c r="G6137" t="s">
        <v>992</v>
      </c>
      <c r="I6137" s="9">
        <v>44204</v>
      </c>
      <c r="J6137">
        <v>10827202</v>
      </c>
      <c r="K6137">
        <v>90055687</v>
      </c>
      <c r="L6137" s="12">
        <v>31.5</v>
      </c>
      <c r="M6137" s="13" t="s">
        <v>1038</v>
      </c>
      <c r="N6137" s="24" t="s">
        <v>12514</v>
      </c>
      <c r="R6137" s="36"/>
      <c r="S6137" s="37"/>
      <c r="U6137" s="36"/>
      <c r="Y6137" s="38"/>
      <c r="AS6137" s="17"/>
      <c r="AW6137" s="9"/>
    </row>
    <row r="6138" spans="1:49" x14ac:dyDescent="0.2">
      <c r="A6138" s="4" t="s">
        <v>878</v>
      </c>
      <c r="B6138" t="s">
        <v>884</v>
      </c>
      <c r="C6138" t="s">
        <v>889</v>
      </c>
      <c r="D6138" t="s">
        <v>886</v>
      </c>
      <c r="E6138" t="s">
        <v>887</v>
      </c>
      <c r="F6138" t="s">
        <v>957</v>
      </c>
      <c r="G6138" t="s">
        <v>965</v>
      </c>
      <c r="I6138" s="9">
        <v>44211</v>
      </c>
      <c r="J6138">
        <v>10831968</v>
      </c>
      <c r="K6138">
        <v>0</v>
      </c>
      <c r="L6138" s="12">
        <v>9.36</v>
      </c>
      <c r="M6138" s="13" t="s">
        <v>1038</v>
      </c>
      <c r="N6138" s="24" t="s">
        <v>3039</v>
      </c>
      <c r="R6138" s="36"/>
      <c r="S6138" s="37"/>
      <c r="U6138" s="36"/>
      <c r="Y6138" s="38"/>
      <c r="AS6138" s="17"/>
      <c r="AW6138" s="9"/>
    </row>
    <row r="6139" spans="1:49" x14ac:dyDescent="0.2">
      <c r="A6139" s="4" t="s">
        <v>878</v>
      </c>
      <c r="B6139" t="s">
        <v>884</v>
      </c>
      <c r="C6139" t="s">
        <v>885</v>
      </c>
      <c r="D6139" t="s">
        <v>886</v>
      </c>
      <c r="E6139" t="s">
        <v>887</v>
      </c>
      <c r="F6139" t="s">
        <v>957</v>
      </c>
      <c r="G6139" t="s">
        <v>965</v>
      </c>
      <c r="I6139" s="9">
        <v>44211</v>
      </c>
      <c r="J6139">
        <v>10832001</v>
      </c>
      <c r="K6139">
        <v>0</v>
      </c>
      <c r="L6139" s="12">
        <v>2.5</v>
      </c>
      <c r="M6139" s="13" t="s">
        <v>1038</v>
      </c>
      <c r="N6139" s="24" t="s">
        <v>3039</v>
      </c>
      <c r="R6139" s="36"/>
      <c r="S6139" s="37"/>
      <c r="U6139" s="36"/>
      <c r="Y6139" s="38"/>
      <c r="AS6139" s="17"/>
      <c r="AW6139" s="9"/>
    </row>
    <row r="6140" spans="1:49" x14ac:dyDescent="0.2">
      <c r="A6140" s="4" t="s">
        <v>878</v>
      </c>
      <c r="B6140" t="s">
        <v>884</v>
      </c>
      <c r="C6140" t="s">
        <v>889</v>
      </c>
      <c r="D6140" t="s">
        <v>886</v>
      </c>
      <c r="E6140" t="s">
        <v>887</v>
      </c>
      <c r="F6140" t="s">
        <v>957</v>
      </c>
      <c r="G6140" t="s">
        <v>965</v>
      </c>
      <c r="I6140" s="9">
        <v>44211</v>
      </c>
      <c r="J6140">
        <v>10832134</v>
      </c>
      <c r="K6140">
        <v>0</v>
      </c>
      <c r="L6140" s="12">
        <v>19.399999999999999</v>
      </c>
      <c r="M6140" s="13" t="s">
        <v>1038</v>
      </c>
      <c r="N6140" s="24" t="s">
        <v>3039</v>
      </c>
      <c r="R6140" s="36"/>
      <c r="S6140" s="37"/>
      <c r="U6140" s="36"/>
      <c r="Y6140" s="38"/>
      <c r="AS6140" s="17"/>
      <c r="AW6140" s="9"/>
    </row>
    <row r="6141" spans="1:49" x14ac:dyDescent="0.2">
      <c r="A6141" s="4" t="s">
        <v>878</v>
      </c>
      <c r="B6141" t="s">
        <v>12214</v>
      </c>
      <c r="C6141" t="s">
        <v>905</v>
      </c>
      <c r="D6141" t="s">
        <v>891</v>
      </c>
      <c r="E6141" t="s">
        <v>938</v>
      </c>
      <c r="F6141" t="s">
        <v>939</v>
      </c>
      <c r="G6141" t="s">
        <v>940</v>
      </c>
      <c r="I6141" s="9">
        <v>44207</v>
      </c>
      <c r="J6141">
        <v>10836399</v>
      </c>
      <c r="K6141">
        <v>0</v>
      </c>
      <c r="L6141" s="12">
        <v>449.19</v>
      </c>
      <c r="M6141" s="13" t="s">
        <v>1038</v>
      </c>
      <c r="N6141" s="24" t="s">
        <v>10604</v>
      </c>
      <c r="R6141" s="36"/>
      <c r="S6141" s="37"/>
      <c r="U6141" s="36"/>
      <c r="Y6141" s="38"/>
      <c r="AS6141" s="17"/>
      <c r="AW6141" s="9"/>
    </row>
    <row r="6142" spans="1:49" x14ac:dyDescent="0.2">
      <c r="A6142" s="4" t="s">
        <v>878</v>
      </c>
      <c r="B6142" t="s">
        <v>12215</v>
      </c>
      <c r="C6142" t="s">
        <v>879</v>
      </c>
      <c r="D6142" t="s">
        <v>891</v>
      </c>
      <c r="E6142" t="s">
        <v>938</v>
      </c>
      <c r="F6142" t="s">
        <v>939</v>
      </c>
      <c r="G6142" t="s">
        <v>940</v>
      </c>
      <c r="I6142" s="9">
        <v>44207</v>
      </c>
      <c r="J6142">
        <v>10836401</v>
      </c>
      <c r="K6142">
        <v>0</v>
      </c>
      <c r="L6142" s="12">
        <v>467.15</v>
      </c>
      <c r="M6142" s="13" t="s">
        <v>1038</v>
      </c>
      <c r="N6142" s="24" t="s">
        <v>10604</v>
      </c>
      <c r="R6142" s="36"/>
      <c r="S6142" s="37"/>
      <c r="U6142" s="36"/>
      <c r="Y6142" s="38"/>
      <c r="AS6142" s="17"/>
      <c r="AW6142" s="9"/>
    </row>
    <row r="6143" spans="1:49" x14ac:dyDescent="0.2">
      <c r="A6143" s="4" t="s">
        <v>878</v>
      </c>
      <c r="B6143" t="s">
        <v>12215</v>
      </c>
      <c r="C6143" t="s">
        <v>904</v>
      </c>
      <c r="D6143" t="s">
        <v>891</v>
      </c>
      <c r="E6143" t="s">
        <v>938</v>
      </c>
      <c r="F6143" t="s">
        <v>939</v>
      </c>
      <c r="G6143" t="s">
        <v>940</v>
      </c>
      <c r="I6143" s="9">
        <v>44207</v>
      </c>
      <c r="J6143">
        <v>10836402</v>
      </c>
      <c r="K6143">
        <v>0</v>
      </c>
      <c r="L6143" s="12">
        <v>178.05</v>
      </c>
      <c r="M6143" s="13" t="s">
        <v>1038</v>
      </c>
      <c r="N6143" s="24" t="s">
        <v>10604</v>
      </c>
      <c r="R6143" s="36"/>
      <c r="S6143" s="37"/>
      <c r="U6143" s="36"/>
      <c r="Y6143" s="38"/>
      <c r="AS6143" s="17"/>
      <c r="AW6143" s="9"/>
    </row>
    <row r="6144" spans="1:49" x14ac:dyDescent="0.2">
      <c r="A6144" s="4" t="s">
        <v>878</v>
      </c>
      <c r="B6144" t="s">
        <v>12215</v>
      </c>
      <c r="C6144" t="s">
        <v>904</v>
      </c>
      <c r="D6144" t="s">
        <v>891</v>
      </c>
      <c r="E6144" t="s">
        <v>938</v>
      </c>
      <c r="F6144" t="s">
        <v>939</v>
      </c>
      <c r="G6144" t="s">
        <v>940</v>
      </c>
      <c r="I6144" s="9">
        <v>44217</v>
      </c>
      <c r="J6144">
        <v>10841928</v>
      </c>
      <c r="K6144">
        <v>0</v>
      </c>
      <c r="L6144" s="12">
        <v>510.09</v>
      </c>
      <c r="M6144" s="13" t="s">
        <v>1038</v>
      </c>
      <c r="N6144" s="24" t="s">
        <v>10604</v>
      </c>
      <c r="R6144" s="36"/>
      <c r="S6144" s="37"/>
      <c r="U6144" s="36"/>
      <c r="Y6144" s="38"/>
      <c r="AS6144" s="17"/>
      <c r="AW6144" s="9"/>
    </row>
    <row r="6145" spans="1:49" x14ac:dyDescent="0.2">
      <c r="A6145" s="4" t="s">
        <v>878</v>
      </c>
      <c r="B6145" t="s">
        <v>12215</v>
      </c>
      <c r="C6145" t="s">
        <v>904</v>
      </c>
      <c r="D6145" t="s">
        <v>891</v>
      </c>
      <c r="E6145" t="s">
        <v>938</v>
      </c>
      <c r="F6145" t="s">
        <v>939</v>
      </c>
      <c r="G6145" t="s">
        <v>940</v>
      </c>
      <c r="I6145" s="9">
        <v>44221</v>
      </c>
      <c r="J6145">
        <v>10842066</v>
      </c>
      <c r="K6145">
        <v>0</v>
      </c>
      <c r="L6145" s="12">
        <v>422.73</v>
      </c>
      <c r="M6145" s="13" t="s">
        <v>1038</v>
      </c>
      <c r="N6145" s="24" t="s">
        <v>10604</v>
      </c>
      <c r="R6145" s="36"/>
      <c r="S6145" s="37"/>
      <c r="U6145" s="36"/>
      <c r="Y6145" s="38"/>
      <c r="AS6145" s="17"/>
      <c r="AW6145" s="9"/>
    </row>
    <row r="6146" spans="1:49" x14ac:dyDescent="0.2">
      <c r="A6146" s="4" t="s">
        <v>878</v>
      </c>
      <c r="B6146" t="s">
        <v>10598</v>
      </c>
      <c r="C6146" t="s">
        <v>916</v>
      </c>
      <c r="D6146" t="s">
        <v>922</v>
      </c>
      <c r="E6146" t="s">
        <v>910</v>
      </c>
      <c r="F6146" t="s">
        <v>991</v>
      </c>
      <c r="G6146" t="s">
        <v>992</v>
      </c>
      <c r="I6146" s="9">
        <v>44222</v>
      </c>
      <c r="J6146">
        <v>10842336</v>
      </c>
      <c r="K6146">
        <v>90056224</v>
      </c>
      <c r="L6146" s="12">
        <v>31.5</v>
      </c>
      <c r="M6146" s="13" t="s">
        <v>1038</v>
      </c>
      <c r="N6146" s="24" t="s">
        <v>12514</v>
      </c>
      <c r="R6146" s="36"/>
      <c r="S6146" s="37"/>
      <c r="U6146" s="36"/>
      <c r="Y6146" s="38"/>
      <c r="AS6146" s="17"/>
      <c r="AW6146" s="9"/>
    </row>
    <row r="6147" spans="1:49" x14ac:dyDescent="0.2">
      <c r="A6147" s="4" t="s">
        <v>878</v>
      </c>
      <c r="B6147" t="s">
        <v>10598</v>
      </c>
      <c r="C6147" t="s">
        <v>916</v>
      </c>
      <c r="D6147" t="s">
        <v>922</v>
      </c>
      <c r="E6147" t="s">
        <v>910</v>
      </c>
      <c r="F6147" t="s">
        <v>991</v>
      </c>
      <c r="G6147" t="s">
        <v>992</v>
      </c>
      <c r="I6147" s="9">
        <v>44223</v>
      </c>
      <c r="J6147">
        <v>10842338</v>
      </c>
      <c r="K6147">
        <v>90056333</v>
      </c>
      <c r="L6147" s="12">
        <v>139.66999999999999</v>
      </c>
      <c r="M6147" s="13" t="s">
        <v>1038</v>
      </c>
      <c r="N6147" s="24" t="s">
        <v>12514</v>
      </c>
      <c r="R6147" s="36"/>
      <c r="S6147" s="37"/>
      <c r="U6147" s="36"/>
      <c r="Y6147" s="38"/>
      <c r="AS6147" s="17"/>
      <c r="AW6147" s="9"/>
    </row>
    <row r="6148" spans="1:49" x14ac:dyDescent="0.2">
      <c r="A6148" s="4" t="s">
        <v>878</v>
      </c>
      <c r="B6148" t="s">
        <v>12215</v>
      </c>
      <c r="C6148" t="s">
        <v>904</v>
      </c>
      <c r="D6148" t="s">
        <v>891</v>
      </c>
      <c r="E6148" t="s">
        <v>938</v>
      </c>
      <c r="F6148" t="s">
        <v>939</v>
      </c>
      <c r="G6148" t="s">
        <v>940</v>
      </c>
      <c r="I6148" s="9">
        <v>44225</v>
      </c>
      <c r="J6148">
        <v>10844783</v>
      </c>
      <c r="K6148">
        <v>0</v>
      </c>
      <c r="L6148" s="12">
        <v>356.43</v>
      </c>
      <c r="M6148" s="13" t="s">
        <v>1038</v>
      </c>
      <c r="N6148" s="24" t="s">
        <v>10604</v>
      </c>
      <c r="R6148" s="36"/>
      <c r="S6148" s="37"/>
      <c r="U6148" s="36"/>
      <c r="Y6148" s="38"/>
      <c r="AS6148" s="17"/>
      <c r="AW6148" s="9"/>
    </row>
    <row r="6149" spans="1:49" x14ac:dyDescent="0.2">
      <c r="A6149" s="4" t="s">
        <v>878</v>
      </c>
      <c r="B6149" t="s">
        <v>895</v>
      </c>
      <c r="C6149" t="s">
        <v>896</v>
      </c>
      <c r="D6149" t="s">
        <v>894</v>
      </c>
      <c r="E6149" t="s">
        <v>1005</v>
      </c>
      <c r="F6149" t="s">
        <v>1006</v>
      </c>
      <c r="G6149" t="s">
        <v>1010</v>
      </c>
      <c r="I6149" s="9">
        <v>44200</v>
      </c>
      <c r="J6149">
        <v>315697</v>
      </c>
      <c r="K6149">
        <v>0</v>
      </c>
      <c r="L6149" s="12">
        <v>1063.48</v>
      </c>
      <c r="M6149" s="13" t="s">
        <v>1038</v>
      </c>
      <c r="N6149" s="24" t="s">
        <v>627</v>
      </c>
      <c r="R6149" s="36"/>
      <c r="S6149" s="37"/>
      <c r="U6149" s="36"/>
      <c r="Y6149" s="38"/>
      <c r="AS6149" s="17"/>
      <c r="AW6149" s="9"/>
    </row>
    <row r="6150" spans="1:49" x14ac:dyDescent="0.2">
      <c r="A6150" s="4" t="s">
        <v>878</v>
      </c>
      <c r="B6150" t="s">
        <v>895</v>
      </c>
      <c r="C6150" t="s">
        <v>11151</v>
      </c>
      <c r="D6150" t="s">
        <v>894</v>
      </c>
      <c r="E6150" t="s">
        <v>1005</v>
      </c>
      <c r="F6150" t="s">
        <v>1006</v>
      </c>
      <c r="G6150" t="s">
        <v>1010</v>
      </c>
      <c r="I6150" s="9">
        <v>44208</v>
      </c>
      <c r="J6150">
        <v>315721</v>
      </c>
      <c r="K6150">
        <v>0</v>
      </c>
      <c r="L6150" s="12">
        <v>7.65</v>
      </c>
      <c r="M6150" s="13" t="s">
        <v>1038</v>
      </c>
      <c r="N6150" s="24" t="s">
        <v>627</v>
      </c>
      <c r="R6150" s="36"/>
      <c r="S6150" s="37"/>
      <c r="U6150" s="36"/>
      <c r="Y6150" s="38"/>
      <c r="AS6150" s="17"/>
      <c r="AW6150" s="9"/>
    </row>
    <row r="6151" spans="1:49" x14ac:dyDescent="0.2">
      <c r="A6151" s="4" t="s">
        <v>878</v>
      </c>
      <c r="B6151" t="s">
        <v>895</v>
      </c>
      <c r="C6151" t="s">
        <v>896</v>
      </c>
      <c r="D6151" t="s">
        <v>894</v>
      </c>
      <c r="E6151" t="s">
        <v>1005</v>
      </c>
      <c r="F6151" t="s">
        <v>1006</v>
      </c>
      <c r="G6151" t="s">
        <v>1011</v>
      </c>
      <c r="I6151" s="9">
        <v>44210</v>
      </c>
      <c r="J6151">
        <v>315733</v>
      </c>
      <c r="K6151">
        <v>0</v>
      </c>
      <c r="L6151" s="12">
        <v>2970.24</v>
      </c>
      <c r="M6151" s="13" t="s">
        <v>1038</v>
      </c>
      <c r="N6151" s="24" t="s">
        <v>1915</v>
      </c>
      <c r="R6151" s="36"/>
      <c r="S6151" s="37"/>
      <c r="U6151" s="36"/>
      <c r="Y6151" s="38"/>
      <c r="AS6151" s="17"/>
      <c r="AW6151" s="9"/>
    </row>
    <row r="6152" spans="1:49" x14ac:dyDescent="0.2">
      <c r="A6152" s="4" t="s">
        <v>878</v>
      </c>
      <c r="B6152" t="s">
        <v>895</v>
      </c>
      <c r="C6152" t="s">
        <v>896</v>
      </c>
      <c r="D6152" t="s">
        <v>894</v>
      </c>
      <c r="E6152" t="s">
        <v>1005</v>
      </c>
      <c r="F6152" t="s">
        <v>1006</v>
      </c>
      <c r="G6152" t="s">
        <v>1007</v>
      </c>
      <c r="I6152" s="9">
        <v>44215</v>
      </c>
      <c r="J6152">
        <v>315751</v>
      </c>
      <c r="K6152">
        <v>0</v>
      </c>
      <c r="L6152" s="12">
        <v>221.43</v>
      </c>
      <c r="M6152" s="13" t="s">
        <v>1038</v>
      </c>
      <c r="N6152" s="24" t="s">
        <v>10262</v>
      </c>
      <c r="R6152" s="36"/>
      <c r="S6152" s="37"/>
      <c r="U6152" s="36"/>
      <c r="Y6152" s="38"/>
      <c r="AS6152" s="17"/>
      <c r="AW6152" s="9"/>
    </row>
    <row r="6153" spans="1:49" x14ac:dyDescent="0.2">
      <c r="A6153" s="4" t="s">
        <v>878</v>
      </c>
      <c r="B6153" t="s">
        <v>895</v>
      </c>
      <c r="C6153" t="s">
        <v>11151</v>
      </c>
      <c r="D6153" t="s">
        <v>894</v>
      </c>
      <c r="E6153" t="s">
        <v>1005</v>
      </c>
      <c r="F6153" t="s">
        <v>1006</v>
      </c>
      <c r="G6153" t="s">
        <v>1010</v>
      </c>
      <c r="I6153" s="9">
        <v>44215</v>
      </c>
      <c r="J6153">
        <v>315755</v>
      </c>
      <c r="K6153">
        <v>0</v>
      </c>
      <c r="L6153" s="12">
        <v>12.6</v>
      </c>
      <c r="M6153" s="13" t="s">
        <v>1038</v>
      </c>
      <c r="N6153" s="24" t="s">
        <v>627</v>
      </c>
      <c r="R6153" s="36"/>
      <c r="S6153" s="37"/>
      <c r="U6153" s="36"/>
      <c r="Y6153" s="38"/>
      <c r="AS6153" s="17"/>
      <c r="AW6153" s="9"/>
    </row>
    <row r="6154" spans="1:49" x14ac:dyDescent="0.2">
      <c r="A6154" s="4" t="s">
        <v>878</v>
      </c>
      <c r="B6154" t="s">
        <v>895</v>
      </c>
      <c r="C6154" t="s">
        <v>896</v>
      </c>
      <c r="D6154" t="s">
        <v>894</v>
      </c>
      <c r="E6154" t="s">
        <v>1005</v>
      </c>
      <c r="F6154" t="s">
        <v>1006</v>
      </c>
      <c r="G6154" t="s">
        <v>1010</v>
      </c>
      <c r="I6154" s="9">
        <v>44225</v>
      </c>
      <c r="J6154">
        <v>315810</v>
      </c>
      <c r="K6154">
        <v>0</v>
      </c>
      <c r="L6154" s="12">
        <v>1063.48</v>
      </c>
      <c r="M6154" s="13" t="s">
        <v>1038</v>
      </c>
      <c r="N6154" s="24" t="s">
        <v>627</v>
      </c>
      <c r="R6154" s="36"/>
      <c r="S6154" s="37"/>
      <c r="U6154" s="36"/>
      <c r="Y6154" s="38"/>
      <c r="AS6154" s="17"/>
      <c r="AW6154" s="9"/>
    </row>
    <row r="6155" spans="1:49" x14ac:dyDescent="0.2">
      <c r="A6155" s="4" t="s">
        <v>878</v>
      </c>
      <c r="B6155" t="s">
        <v>10598</v>
      </c>
      <c r="C6155" t="s">
        <v>916</v>
      </c>
      <c r="D6155" t="s">
        <v>922</v>
      </c>
      <c r="E6155" t="s">
        <v>910</v>
      </c>
      <c r="F6155" t="s">
        <v>991</v>
      </c>
      <c r="G6155" t="s">
        <v>992</v>
      </c>
      <c r="I6155" s="9">
        <v>44204</v>
      </c>
      <c r="J6155">
        <v>10827202</v>
      </c>
      <c r="K6155">
        <v>90055688</v>
      </c>
      <c r="L6155" s="12">
        <v>44.14</v>
      </c>
      <c r="M6155" s="13" t="s">
        <v>1038</v>
      </c>
      <c r="N6155" s="24" t="s">
        <v>12514</v>
      </c>
      <c r="R6155" s="36"/>
      <c r="S6155" s="37"/>
      <c r="U6155" s="36"/>
      <c r="Y6155" s="38"/>
      <c r="AS6155" s="17"/>
      <c r="AW6155" s="9"/>
    </row>
    <row r="6156" spans="1:49" x14ac:dyDescent="0.2">
      <c r="A6156" s="4" t="s">
        <v>878</v>
      </c>
      <c r="B6156" t="s">
        <v>884</v>
      </c>
      <c r="C6156" t="s">
        <v>889</v>
      </c>
      <c r="D6156" t="s">
        <v>886</v>
      </c>
      <c r="E6156" t="s">
        <v>887</v>
      </c>
      <c r="F6156" t="s">
        <v>957</v>
      </c>
      <c r="G6156" t="s">
        <v>965</v>
      </c>
      <c r="I6156" s="9">
        <v>44211</v>
      </c>
      <c r="J6156">
        <v>10831968</v>
      </c>
      <c r="K6156">
        <v>0</v>
      </c>
      <c r="L6156" s="12">
        <v>5.2</v>
      </c>
      <c r="M6156" s="13" t="s">
        <v>1038</v>
      </c>
      <c r="N6156" s="24" t="s">
        <v>3039</v>
      </c>
      <c r="R6156" s="36"/>
      <c r="S6156" s="37"/>
      <c r="U6156" s="36"/>
      <c r="Y6156" s="38"/>
      <c r="AS6156" s="17"/>
      <c r="AW6156" s="9"/>
    </row>
    <row r="6157" spans="1:49" x14ac:dyDescent="0.2">
      <c r="A6157" s="4" t="s">
        <v>878</v>
      </c>
      <c r="B6157" t="s">
        <v>884</v>
      </c>
      <c r="C6157" t="s">
        <v>885</v>
      </c>
      <c r="D6157" t="s">
        <v>886</v>
      </c>
      <c r="E6157" t="s">
        <v>887</v>
      </c>
      <c r="F6157" t="s">
        <v>957</v>
      </c>
      <c r="G6157" t="s">
        <v>965</v>
      </c>
      <c r="I6157" s="9">
        <v>44211</v>
      </c>
      <c r="J6157">
        <v>10832001</v>
      </c>
      <c r="K6157">
        <v>0</v>
      </c>
      <c r="L6157" s="12">
        <v>2.5</v>
      </c>
      <c r="M6157" s="13" t="s">
        <v>1038</v>
      </c>
      <c r="N6157" s="24" t="s">
        <v>3039</v>
      </c>
      <c r="R6157" s="36"/>
      <c r="S6157" s="37"/>
      <c r="U6157" s="36"/>
      <c r="Y6157" s="38"/>
      <c r="AS6157" s="17"/>
      <c r="AW6157" s="9"/>
    </row>
    <row r="6158" spans="1:49" x14ac:dyDescent="0.2">
      <c r="A6158" s="4" t="s">
        <v>878</v>
      </c>
      <c r="B6158" t="s">
        <v>884</v>
      </c>
      <c r="C6158" t="s">
        <v>889</v>
      </c>
      <c r="D6158" t="s">
        <v>886</v>
      </c>
      <c r="E6158" t="s">
        <v>887</v>
      </c>
      <c r="F6158" t="s">
        <v>957</v>
      </c>
      <c r="G6158" t="s">
        <v>965</v>
      </c>
      <c r="I6158" s="9">
        <v>44211</v>
      </c>
      <c r="J6158">
        <v>10832134</v>
      </c>
      <c r="K6158">
        <v>0</v>
      </c>
      <c r="L6158" s="12">
        <v>9.49</v>
      </c>
      <c r="M6158" s="13" t="s">
        <v>1038</v>
      </c>
      <c r="N6158" s="24" t="s">
        <v>3039</v>
      </c>
      <c r="R6158" s="36"/>
      <c r="S6158" s="37"/>
      <c r="U6158" s="36"/>
      <c r="Y6158" s="38"/>
      <c r="AS6158" s="17"/>
      <c r="AW6158" s="9"/>
    </row>
    <row r="6159" spans="1:49" x14ac:dyDescent="0.2">
      <c r="A6159" s="4" t="s">
        <v>878</v>
      </c>
      <c r="B6159" t="s">
        <v>12215</v>
      </c>
      <c r="C6159" t="s">
        <v>904</v>
      </c>
      <c r="D6159" t="s">
        <v>891</v>
      </c>
      <c r="E6159" t="s">
        <v>938</v>
      </c>
      <c r="F6159" t="s">
        <v>939</v>
      </c>
      <c r="G6159" t="s">
        <v>940</v>
      </c>
      <c r="I6159" s="9">
        <v>44207</v>
      </c>
      <c r="J6159">
        <v>10836399</v>
      </c>
      <c r="K6159">
        <v>0</v>
      </c>
      <c r="L6159" s="12">
        <v>534.19000000000005</v>
      </c>
      <c r="M6159" s="13" t="s">
        <v>1038</v>
      </c>
      <c r="N6159" s="24" t="s">
        <v>10604</v>
      </c>
      <c r="R6159" s="36"/>
      <c r="S6159" s="37"/>
      <c r="U6159" s="36"/>
      <c r="Y6159" s="38"/>
      <c r="AS6159" s="17"/>
      <c r="AW6159" s="9"/>
    </row>
    <row r="6160" spans="1:49" x14ac:dyDescent="0.2">
      <c r="A6160" s="4" t="s">
        <v>878</v>
      </c>
      <c r="B6160" t="s">
        <v>12215</v>
      </c>
      <c r="C6160" t="s">
        <v>904</v>
      </c>
      <c r="D6160" t="s">
        <v>891</v>
      </c>
      <c r="E6160" t="s">
        <v>938</v>
      </c>
      <c r="F6160" t="s">
        <v>939</v>
      </c>
      <c r="G6160" t="s">
        <v>940</v>
      </c>
      <c r="I6160" s="9">
        <v>44207</v>
      </c>
      <c r="J6160">
        <v>10836401</v>
      </c>
      <c r="K6160">
        <v>0</v>
      </c>
      <c r="L6160" s="12">
        <v>310</v>
      </c>
      <c r="M6160" s="13" t="s">
        <v>1038</v>
      </c>
      <c r="N6160" s="24" t="s">
        <v>10604</v>
      </c>
      <c r="R6160" s="36"/>
      <c r="S6160" s="37"/>
      <c r="U6160" s="36"/>
      <c r="Y6160" s="38"/>
      <c r="AS6160" s="17"/>
      <c r="AW6160" s="9"/>
    </row>
    <row r="6161" spans="1:49" x14ac:dyDescent="0.2">
      <c r="A6161" s="4" t="s">
        <v>878</v>
      </c>
      <c r="B6161" t="s">
        <v>12215</v>
      </c>
      <c r="C6161" t="s">
        <v>904</v>
      </c>
      <c r="D6161" t="s">
        <v>891</v>
      </c>
      <c r="E6161" t="s">
        <v>938</v>
      </c>
      <c r="F6161" t="s">
        <v>939</v>
      </c>
      <c r="G6161" t="s">
        <v>940</v>
      </c>
      <c r="I6161" s="9">
        <v>44207</v>
      </c>
      <c r="J6161">
        <v>10836402</v>
      </c>
      <c r="K6161">
        <v>0</v>
      </c>
      <c r="L6161" s="12">
        <v>270.18</v>
      </c>
      <c r="M6161" s="13" t="s">
        <v>1038</v>
      </c>
      <c r="N6161" s="24" t="s">
        <v>10604</v>
      </c>
      <c r="R6161" s="36"/>
      <c r="S6161" s="37"/>
      <c r="U6161" s="36"/>
      <c r="Y6161" s="38"/>
      <c r="AS6161" s="17"/>
      <c r="AW6161" s="9"/>
    </row>
    <row r="6162" spans="1:49" x14ac:dyDescent="0.2">
      <c r="A6162" s="4" t="s">
        <v>878</v>
      </c>
      <c r="B6162" t="s">
        <v>12215</v>
      </c>
      <c r="C6162" t="s">
        <v>904</v>
      </c>
      <c r="D6162" t="s">
        <v>891</v>
      </c>
      <c r="E6162" t="s">
        <v>938</v>
      </c>
      <c r="F6162" t="s">
        <v>939</v>
      </c>
      <c r="G6162" t="s">
        <v>940</v>
      </c>
      <c r="I6162" s="9">
        <v>44217</v>
      </c>
      <c r="J6162">
        <v>10841928</v>
      </c>
      <c r="K6162">
        <v>0</v>
      </c>
      <c r="L6162" s="12">
        <v>534.19000000000005</v>
      </c>
      <c r="M6162" s="13" t="s">
        <v>1038</v>
      </c>
      <c r="N6162" s="24" t="s">
        <v>10604</v>
      </c>
      <c r="R6162" s="36"/>
      <c r="S6162" s="37"/>
      <c r="U6162" s="36"/>
      <c r="Y6162" s="38"/>
      <c r="AS6162" s="17"/>
      <c r="AW6162" s="9"/>
    </row>
    <row r="6163" spans="1:49" x14ac:dyDescent="0.2">
      <c r="A6163" s="4" t="s">
        <v>878</v>
      </c>
      <c r="B6163" t="s">
        <v>12215</v>
      </c>
      <c r="C6163" t="s">
        <v>904</v>
      </c>
      <c r="D6163" t="s">
        <v>891</v>
      </c>
      <c r="E6163" t="s">
        <v>938</v>
      </c>
      <c r="F6163" t="s">
        <v>939</v>
      </c>
      <c r="G6163" t="s">
        <v>940</v>
      </c>
      <c r="I6163" s="9">
        <v>44221</v>
      </c>
      <c r="J6163">
        <v>10842066</v>
      </c>
      <c r="K6163">
        <v>0</v>
      </c>
      <c r="L6163" s="12">
        <v>533.79999999999995</v>
      </c>
      <c r="M6163" s="13" t="s">
        <v>1038</v>
      </c>
      <c r="N6163" s="24" t="s">
        <v>10604</v>
      </c>
      <c r="R6163" s="36"/>
      <c r="S6163" s="37"/>
      <c r="U6163" s="36"/>
      <c r="Y6163" s="38"/>
      <c r="AS6163" s="17"/>
      <c r="AW6163" s="9"/>
    </row>
    <row r="6164" spans="1:49" x14ac:dyDescent="0.2">
      <c r="A6164" s="4" t="s">
        <v>878</v>
      </c>
      <c r="B6164" t="s">
        <v>10598</v>
      </c>
      <c r="C6164" t="s">
        <v>916</v>
      </c>
      <c r="D6164" t="s">
        <v>922</v>
      </c>
      <c r="E6164" t="s">
        <v>910</v>
      </c>
      <c r="F6164" t="s">
        <v>991</v>
      </c>
      <c r="G6164" t="s">
        <v>992</v>
      </c>
      <c r="I6164" s="9">
        <v>44222</v>
      </c>
      <c r="J6164">
        <v>10842336</v>
      </c>
      <c r="K6164">
        <v>90056235</v>
      </c>
      <c r="L6164" s="12">
        <v>1395.69</v>
      </c>
      <c r="M6164" s="13" t="s">
        <v>1038</v>
      </c>
      <c r="N6164" s="24" t="s">
        <v>12514</v>
      </c>
      <c r="R6164" s="36"/>
      <c r="S6164" s="37"/>
      <c r="U6164" s="36"/>
      <c r="Y6164" s="38"/>
      <c r="AS6164" s="17"/>
      <c r="AW6164" s="9"/>
    </row>
    <row r="6165" spans="1:49" x14ac:dyDescent="0.2">
      <c r="A6165" s="4" t="s">
        <v>878</v>
      </c>
      <c r="B6165" t="s">
        <v>10598</v>
      </c>
      <c r="C6165" t="s">
        <v>916</v>
      </c>
      <c r="D6165" t="s">
        <v>922</v>
      </c>
      <c r="E6165" t="s">
        <v>910</v>
      </c>
      <c r="F6165" t="s">
        <v>991</v>
      </c>
      <c r="G6165" t="s">
        <v>992</v>
      </c>
      <c r="I6165" s="9">
        <v>44223</v>
      </c>
      <c r="J6165">
        <v>10842338</v>
      </c>
      <c r="K6165">
        <v>90056363</v>
      </c>
      <c r="L6165" s="12">
        <v>51.85</v>
      </c>
      <c r="M6165" s="13" t="s">
        <v>1038</v>
      </c>
      <c r="N6165" s="24" t="s">
        <v>12514</v>
      </c>
      <c r="R6165" s="36"/>
      <c r="S6165" s="37"/>
      <c r="U6165" s="36"/>
      <c r="Y6165" s="38"/>
      <c r="AS6165" s="17"/>
      <c r="AW6165" s="9"/>
    </row>
    <row r="6166" spans="1:49" x14ac:dyDescent="0.2">
      <c r="A6166" s="4" t="s">
        <v>878</v>
      </c>
      <c r="B6166" t="s">
        <v>12215</v>
      </c>
      <c r="C6166" t="s">
        <v>904</v>
      </c>
      <c r="D6166" t="s">
        <v>891</v>
      </c>
      <c r="E6166" t="s">
        <v>938</v>
      </c>
      <c r="F6166" t="s">
        <v>939</v>
      </c>
      <c r="G6166" t="s">
        <v>940</v>
      </c>
      <c r="I6166" s="9">
        <v>44225</v>
      </c>
      <c r="J6166">
        <v>10844783</v>
      </c>
      <c r="K6166">
        <v>0</v>
      </c>
      <c r="L6166" s="12">
        <v>599.46</v>
      </c>
      <c r="M6166" s="13" t="s">
        <v>1038</v>
      </c>
      <c r="N6166" s="24" t="s">
        <v>10604</v>
      </c>
      <c r="R6166" s="36"/>
      <c r="S6166" s="37"/>
      <c r="U6166" s="36"/>
      <c r="Y6166" s="38"/>
      <c r="AS6166" s="17"/>
      <c r="AW6166" s="9"/>
    </row>
    <row r="6167" spans="1:49" x14ac:dyDescent="0.2">
      <c r="A6167" s="4" t="s">
        <v>878</v>
      </c>
      <c r="B6167" t="s">
        <v>895</v>
      </c>
      <c r="C6167" t="s">
        <v>896</v>
      </c>
      <c r="D6167" t="s">
        <v>894</v>
      </c>
      <c r="E6167" t="s">
        <v>1005</v>
      </c>
      <c r="F6167" t="s">
        <v>1006</v>
      </c>
      <c r="G6167" t="s">
        <v>1010</v>
      </c>
      <c r="I6167" s="9">
        <v>44200</v>
      </c>
      <c r="J6167">
        <v>315697</v>
      </c>
      <c r="K6167">
        <v>0</v>
      </c>
      <c r="L6167" s="12">
        <v>1125.48</v>
      </c>
      <c r="M6167" s="13" t="s">
        <v>1038</v>
      </c>
      <c r="N6167" s="24" t="s">
        <v>627</v>
      </c>
      <c r="R6167" s="36"/>
      <c r="S6167" s="37"/>
      <c r="U6167" s="36"/>
      <c r="Y6167" s="38"/>
      <c r="AS6167" s="17"/>
      <c r="AW6167" s="9"/>
    </row>
    <row r="6168" spans="1:49" x14ac:dyDescent="0.2">
      <c r="A6168" s="4" t="s">
        <v>878</v>
      </c>
      <c r="B6168" t="s">
        <v>895</v>
      </c>
      <c r="C6168" t="s">
        <v>11151</v>
      </c>
      <c r="D6168" t="s">
        <v>894</v>
      </c>
      <c r="E6168" t="s">
        <v>1005</v>
      </c>
      <c r="F6168" t="s">
        <v>1006</v>
      </c>
      <c r="G6168" t="s">
        <v>1010</v>
      </c>
      <c r="I6168" s="9">
        <v>44208</v>
      </c>
      <c r="J6168">
        <v>315721</v>
      </c>
      <c r="K6168">
        <v>0</v>
      </c>
      <c r="L6168" s="12">
        <v>7.65</v>
      </c>
      <c r="M6168" s="13" t="s">
        <v>1038</v>
      </c>
      <c r="N6168" s="24" t="s">
        <v>627</v>
      </c>
      <c r="R6168" s="36"/>
      <c r="S6168" s="37"/>
      <c r="U6168" s="36"/>
      <c r="Y6168" s="38"/>
      <c r="AS6168" s="17"/>
      <c r="AW6168" s="9"/>
    </row>
    <row r="6169" spans="1:49" x14ac:dyDescent="0.2">
      <c r="A6169" s="4" t="s">
        <v>878</v>
      </c>
      <c r="B6169" t="s">
        <v>895</v>
      </c>
      <c r="C6169" t="s">
        <v>11151</v>
      </c>
      <c r="D6169" t="s">
        <v>894</v>
      </c>
      <c r="E6169" t="s">
        <v>1005</v>
      </c>
      <c r="F6169" t="s">
        <v>1006</v>
      </c>
      <c r="G6169" t="s">
        <v>1011</v>
      </c>
      <c r="I6169" s="9">
        <v>44210</v>
      </c>
      <c r="J6169">
        <v>315733</v>
      </c>
      <c r="K6169">
        <v>0</v>
      </c>
      <c r="L6169" s="12">
        <v>8050</v>
      </c>
      <c r="M6169" s="13" t="s">
        <v>1038</v>
      </c>
      <c r="N6169" s="24" t="s">
        <v>627</v>
      </c>
      <c r="R6169" s="36"/>
      <c r="S6169" s="37"/>
      <c r="U6169" s="36"/>
      <c r="Y6169" s="38"/>
      <c r="AS6169" s="17"/>
      <c r="AW6169" s="9"/>
    </row>
    <row r="6170" spans="1:49" x14ac:dyDescent="0.2">
      <c r="A6170" s="4" t="s">
        <v>878</v>
      </c>
      <c r="B6170" t="s">
        <v>895</v>
      </c>
      <c r="C6170" t="s">
        <v>896</v>
      </c>
      <c r="D6170" t="s">
        <v>894</v>
      </c>
      <c r="E6170" t="s">
        <v>1005</v>
      </c>
      <c r="F6170" t="s">
        <v>1006</v>
      </c>
      <c r="G6170" t="s">
        <v>1007</v>
      </c>
      <c r="I6170" s="9">
        <v>44215</v>
      </c>
      <c r="J6170">
        <v>315751</v>
      </c>
      <c r="K6170">
        <v>0</v>
      </c>
      <c r="L6170" s="12">
        <v>221.43</v>
      </c>
      <c r="M6170" s="13" t="s">
        <v>1038</v>
      </c>
      <c r="N6170" s="24" t="s">
        <v>10791</v>
      </c>
      <c r="R6170" s="36"/>
      <c r="S6170" s="37"/>
      <c r="U6170" s="36"/>
      <c r="Y6170" s="38"/>
      <c r="AS6170" s="17"/>
      <c r="AW6170" s="9"/>
    </row>
    <row r="6171" spans="1:49" x14ac:dyDescent="0.2">
      <c r="A6171" s="4" t="s">
        <v>878</v>
      </c>
      <c r="B6171" t="s">
        <v>895</v>
      </c>
      <c r="C6171" t="s">
        <v>11151</v>
      </c>
      <c r="D6171" t="s">
        <v>894</v>
      </c>
      <c r="E6171" t="s">
        <v>1005</v>
      </c>
      <c r="F6171" t="s">
        <v>1006</v>
      </c>
      <c r="G6171" t="s">
        <v>1010</v>
      </c>
      <c r="I6171" s="9">
        <v>44215</v>
      </c>
      <c r="J6171">
        <v>315755</v>
      </c>
      <c r="K6171">
        <v>0</v>
      </c>
      <c r="L6171" s="12">
        <v>12.6</v>
      </c>
      <c r="M6171" s="13" t="s">
        <v>1038</v>
      </c>
      <c r="N6171" s="24" t="s">
        <v>627</v>
      </c>
      <c r="R6171" s="36"/>
      <c r="S6171" s="37"/>
      <c r="U6171" s="36"/>
      <c r="Y6171" s="38"/>
      <c r="AS6171" s="17"/>
      <c r="AW6171" s="9"/>
    </row>
    <row r="6172" spans="1:49" x14ac:dyDescent="0.2">
      <c r="A6172" s="4" t="s">
        <v>878</v>
      </c>
      <c r="B6172" t="s">
        <v>895</v>
      </c>
      <c r="C6172" t="s">
        <v>896</v>
      </c>
      <c r="D6172" t="s">
        <v>894</v>
      </c>
      <c r="E6172" t="s">
        <v>1005</v>
      </c>
      <c r="F6172" t="s">
        <v>1006</v>
      </c>
      <c r="G6172" t="s">
        <v>1010</v>
      </c>
      <c r="I6172" s="9">
        <v>44225</v>
      </c>
      <c r="J6172">
        <v>315810</v>
      </c>
      <c r="K6172">
        <v>0</v>
      </c>
      <c r="L6172" s="12">
        <v>1125.48</v>
      </c>
      <c r="M6172" s="13" t="s">
        <v>1038</v>
      </c>
      <c r="N6172" s="24" t="s">
        <v>627</v>
      </c>
      <c r="R6172" s="36"/>
      <c r="S6172" s="37"/>
      <c r="U6172" s="36"/>
      <c r="Y6172" s="38"/>
      <c r="AS6172" s="17"/>
      <c r="AW6172" s="9"/>
    </row>
    <row r="6173" spans="1:49" x14ac:dyDescent="0.2">
      <c r="A6173" s="4" t="s">
        <v>878</v>
      </c>
      <c r="B6173" t="s">
        <v>10598</v>
      </c>
      <c r="C6173" t="s">
        <v>916</v>
      </c>
      <c r="D6173" t="s">
        <v>922</v>
      </c>
      <c r="E6173" t="s">
        <v>910</v>
      </c>
      <c r="F6173" t="s">
        <v>991</v>
      </c>
      <c r="G6173" t="s">
        <v>992</v>
      </c>
      <c r="I6173" s="9">
        <v>44204</v>
      </c>
      <c r="J6173">
        <v>10827202</v>
      </c>
      <c r="K6173">
        <v>90055693</v>
      </c>
      <c r="L6173" s="12">
        <v>2096.96</v>
      </c>
      <c r="M6173" s="13" t="s">
        <v>1038</v>
      </c>
      <c r="N6173" s="24" t="s">
        <v>12514</v>
      </c>
      <c r="R6173" s="36"/>
      <c r="S6173" s="37"/>
      <c r="U6173" s="36"/>
      <c r="Y6173" s="38"/>
      <c r="AS6173" s="17"/>
      <c r="AW6173" s="9"/>
    </row>
    <row r="6174" spans="1:49" x14ac:dyDescent="0.2">
      <c r="A6174" s="4" t="s">
        <v>878</v>
      </c>
      <c r="B6174" t="s">
        <v>884</v>
      </c>
      <c r="C6174" t="s">
        <v>889</v>
      </c>
      <c r="D6174" t="s">
        <v>886</v>
      </c>
      <c r="E6174" t="s">
        <v>887</v>
      </c>
      <c r="F6174" t="s">
        <v>957</v>
      </c>
      <c r="G6174" t="s">
        <v>965</v>
      </c>
      <c r="I6174" s="9">
        <v>44211</v>
      </c>
      <c r="J6174">
        <v>10831968</v>
      </c>
      <c r="K6174">
        <v>0</v>
      </c>
      <c r="L6174" s="12">
        <v>9.85</v>
      </c>
      <c r="M6174" s="13" t="s">
        <v>1038</v>
      </c>
      <c r="N6174" s="24" t="s">
        <v>3039</v>
      </c>
      <c r="R6174" s="36"/>
      <c r="S6174" s="37"/>
      <c r="U6174" s="36"/>
      <c r="Y6174" s="38"/>
      <c r="AS6174" s="17"/>
      <c r="AW6174" s="9"/>
    </row>
    <row r="6175" spans="1:49" x14ac:dyDescent="0.2">
      <c r="A6175" s="4" t="s">
        <v>878</v>
      </c>
      <c r="B6175" t="s">
        <v>12214</v>
      </c>
      <c r="C6175" t="s">
        <v>905</v>
      </c>
      <c r="D6175" t="s">
        <v>891</v>
      </c>
      <c r="E6175" t="s">
        <v>938</v>
      </c>
      <c r="F6175" t="s">
        <v>939</v>
      </c>
      <c r="G6175" t="s">
        <v>940</v>
      </c>
      <c r="I6175" s="9">
        <v>44207</v>
      </c>
      <c r="J6175">
        <v>10836399</v>
      </c>
      <c r="K6175">
        <v>0</v>
      </c>
      <c r="L6175" s="12">
        <v>449.19</v>
      </c>
      <c r="M6175" s="13" t="s">
        <v>1038</v>
      </c>
      <c r="N6175" s="24" t="s">
        <v>10604</v>
      </c>
      <c r="R6175" s="36"/>
      <c r="S6175" s="37"/>
      <c r="U6175" s="36"/>
      <c r="Y6175" s="38"/>
      <c r="AS6175" s="17"/>
      <c r="AW6175" s="9"/>
    </row>
    <row r="6176" spans="1:49" x14ac:dyDescent="0.2">
      <c r="A6176" s="4" t="s">
        <v>878</v>
      </c>
      <c r="B6176" t="s">
        <v>12215</v>
      </c>
      <c r="C6176" t="s">
        <v>904</v>
      </c>
      <c r="D6176" t="s">
        <v>891</v>
      </c>
      <c r="E6176" t="s">
        <v>938</v>
      </c>
      <c r="F6176" t="s">
        <v>939</v>
      </c>
      <c r="G6176" t="s">
        <v>940</v>
      </c>
      <c r="I6176" s="9">
        <v>44207</v>
      </c>
      <c r="J6176">
        <v>10836401</v>
      </c>
      <c r="K6176">
        <v>0</v>
      </c>
      <c r="L6176" s="12">
        <v>450.91</v>
      </c>
      <c r="M6176" s="13" t="s">
        <v>1038</v>
      </c>
      <c r="N6176" s="24" t="s">
        <v>10604</v>
      </c>
      <c r="R6176" s="36"/>
      <c r="S6176" s="37"/>
      <c r="U6176" s="36"/>
      <c r="Y6176" s="38"/>
      <c r="AS6176" s="17"/>
      <c r="AW6176" s="9"/>
    </row>
    <row r="6177" spans="1:49" x14ac:dyDescent="0.2">
      <c r="A6177" s="4" t="s">
        <v>878</v>
      </c>
      <c r="B6177" t="s">
        <v>12215</v>
      </c>
      <c r="C6177" t="s">
        <v>904</v>
      </c>
      <c r="D6177" t="s">
        <v>891</v>
      </c>
      <c r="E6177" t="s">
        <v>938</v>
      </c>
      <c r="F6177" t="s">
        <v>939</v>
      </c>
      <c r="G6177" t="s">
        <v>940</v>
      </c>
      <c r="I6177" s="9">
        <v>44207</v>
      </c>
      <c r="J6177">
        <v>10836402</v>
      </c>
      <c r="K6177">
        <v>0</v>
      </c>
      <c r="L6177" s="12">
        <v>582.66</v>
      </c>
      <c r="M6177" s="13" t="s">
        <v>1038</v>
      </c>
      <c r="N6177" s="24" t="s">
        <v>10604</v>
      </c>
      <c r="R6177" s="36"/>
      <c r="S6177" s="37"/>
      <c r="U6177" s="36"/>
      <c r="Y6177" s="38"/>
      <c r="AS6177" s="17"/>
      <c r="AW6177" s="9"/>
    </row>
    <row r="6178" spans="1:49" x14ac:dyDescent="0.2">
      <c r="A6178" s="4" t="s">
        <v>878</v>
      </c>
      <c r="B6178" t="s">
        <v>12215</v>
      </c>
      <c r="C6178" t="s">
        <v>879</v>
      </c>
      <c r="D6178" t="s">
        <v>891</v>
      </c>
      <c r="E6178" t="s">
        <v>938</v>
      </c>
      <c r="F6178" t="s">
        <v>939</v>
      </c>
      <c r="G6178" t="s">
        <v>940</v>
      </c>
      <c r="I6178" s="9">
        <v>44217</v>
      </c>
      <c r="J6178">
        <v>10841928</v>
      </c>
      <c r="K6178">
        <v>0</v>
      </c>
      <c r="L6178" s="12">
        <v>576.15</v>
      </c>
      <c r="M6178" s="13" t="s">
        <v>1038</v>
      </c>
      <c r="N6178" s="24" t="s">
        <v>10604</v>
      </c>
      <c r="R6178" s="36"/>
      <c r="S6178" s="37"/>
      <c r="U6178" s="36"/>
      <c r="Y6178" s="38"/>
      <c r="AS6178" s="17"/>
      <c r="AW6178" s="9"/>
    </row>
    <row r="6179" spans="1:49" x14ac:dyDescent="0.2">
      <c r="A6179" s="4" t="s">
        <v>878</v>
      </c>
      <c r="B6179" t="s">
        <v>12215</v>
      </c>
      <c r="C6179" t="s">
        <v>904</v>
      </c>
      <c r="D6179" t="s">
        <v>891</v>
      </c>
      <c r="E6179" t="s">
        <v>938</v>
      </c>
      <c r="F6179" t="s">
        <v>939</v>
      </c>
      <c r="G6179" t="s">
        <v>940</v>
      </c>
      <c r="I6179" s="9">
        <v>44221</v>
      </c>
      <c r="J6179">
        <v>10842066</v>
      </c>
      <c r="K6179">
        <v>0</v>
      </c>
      <c r="L6179" s="12">
        <v>534.19000000000005</v>
      </c>
      <c r="M6179" s="13" t="s">
        <v>1038</v>
      </c>
      <c r="N6179" s="24" t="s">
        <v>10604</v>
      </c>
      <c r="R6179" s="36"/>
      <c r="S6179" s="37"/>
      <c r="U6179" s="36"/>
      <c r="Y6179" s="38"/>
      <c r="AS6179" s="17"/>
      <c r="AW6179" s="9"/>
    </row>
    <row r="6180" spans="1:49" x14ac:dyDescent="0.2">
      <c r="A6180" s="4" t="s">
        <v>878</v>
      </c>
      <c r="B6180" t="s">
        <v>10598</v>
      </c>
      <c r="C6180" t="s">
        <v>916</v>
      </c>
      <c r="D6180" t="s">
        <v>922</v>
      </c>
      <c r="E6180" t="s">
        <v>910</v>
      </c>
      <c r="F6180" t="s">
        <v>991</v>
      </c>
      <c r="G6180" t="s">
        <v>992</v>
      </c>
      <c r="I6180" s="9">
        <v>44223</v>
      </c>
      <c r="J6180">
        <v>10842338</v>
      </c>
      <c r="K6180">
        <v>90056379</v>
      </c>
      <c r="L6180" s="12">
        <v>62.96</v>
      </c>
      <c r="M6180" s="13" t="s">
        <v>1038</v>
      </c>
      <c r="N6180" s="24" t="s">
        <v>12514</v>
      </c>
      <c r="R6180" s="36"/>
      <c r="S6180" s="37"/>
      <c r="U6180" s="36"/>
      <c r="Y6180" s="38"/>
      <c r="AS6180" s="17"/>
      <c r="AW6180" s="9"/>
    </row>
    <row r="6181" spans="1:49" x14ac:dyDescent="0.2">
      <c r="A6181" s="4" t="s">
        <v>878</v>
      </c>
      <c r="B6181" t="s">
        <v>12215</v>
      </c>
      <c r="C6181" t="s">
        <v>904</v>
      </c>
      <c r="D6181" t="s">
        <v>891</v>
      </c>
      <c r="E6181" t="s">
        <v>938</v>
      </c>
      <c r="F6181" t="s">
        <v>939</v>
      </c>
      <c r="G6181" t="s">
        <v>940</v>
      </c>
      <c r="I6181" s="9">
        <v>44225</v>
      </c>
      <c r="J6181">
        <v>10844783</v>
      </c>
      <c r="K6181">
        <v>0</v>
      </c>
      <c r="L6181" s="12">
        <v>585.47</v>
      </c>
      <c r="M6181" s="13" t="s">
        <v>1038</v>
      </c>
      <c r="N6181" s="24" t="s">
        <v>10604</v>
      </c>
      <c r="R6181" s="36"/>
      <c r="S6181" s="37"/>
      <c r="U6181" s="36"/>
      <c r="Y6181" s="38"/>
      <c r="AS6181" s="17"/>
      <c r="AW6181" s="9"/>
    </row>
    <row r="6182" spans="1:49" x14ac:dyDescent="0.2">
      <c r="A6182" s="4" t="s">
        <v>878</v>
      </c>
      <c r="B6182" t="s">
        <v>895</v>
      </c>
      <c r="C6182" t="s">
        <v>11151</v>
      </c>
      <c r="D6182" t="s">
        <v>894</v>
      </c>
      <c r="E6182" t="s">
        <v>1005</v>
      </c>
      <c r="F6182" t="s">
        <v>1006</v>
      </c>
      <c r="G6182" t="s">
        <v>1010</v>
      </c>
      <c r="I6182" s="9">
        <v>44200</v>
      </c>
      <c r="J6182">
        <v>315697</v>
      </c>
      <c r="K6182">
        <v>0</v>
      </c>
      <c r="L6182" s="12">
        <v>419.2</v>
      </c>
      <c r="M6182" s="13" t="s">
        <v>1038</v>
      </c>
      <c r="N6182" s="24" t="s">
        <v>627</v>
      </c>
      <c r="R6182" s="36"/>
      <c r="S6182" s="37"/>
      <c r="U6182" s="36"/>
      <c r="Y6182" s="38"/>
      <c r="AS6182" s="17"/>
      <c r="AW6182" s="9"/>
    </row>
    <row r="6183" spans="1:49" x14ac:dyDescent="0.2">
      <c r="A6183" s="4" t="s">
        <v>878</v>
      </c>
      <c r="B6183" t="s">
        <v>895</v>
      </c>
      <c r="C6183" t="s">
        <v>11151</v>
      </c>
      <c r="D6183" t="s">
        <v>894</v>
      </c>
      <c r="E6183" t="s">
        <v>1005</v>
      </c>
      <c r="F6183" t="s">
        <v>1006</v>
      </c>
      <c r="G6183" t="s">
        <v>1010</v>
      </c>
      <c r="I6183" s="9">
        <v>44208</v>
      </c>
      <c r="J6183">
        <v>315721</v>
      </c>
      <c r="K6183">
        <v>0</v>
      </c>
      <c r="L6183" s="12">
        <v>7.65</v>
      </c>
      <c r="M6183" s="13" t="s">
        <v>1038</v>
      </c>
      <c r="N6183" s="24" t="s">
        <v>627</v>
      </c>
      <c r="R6183" s="36"/>
      <c r="S6183" s="37"/>
      <c r="U6183" s="36"/>
      <c r="Y6183" s="38"/>
      <c r="AS6183" s="17"/>
      <c r="AW6183" s="9"/>
    </row>
    <row r="6184" spans="1:49" x14ac:dyDescent="0.2">
      <c r="A6184" s="4" t="s">
        <v>878</v>
      </c>
      <c r="B6184" t="s">
        <v>895</v>
      </c>
      <c r="C6184" t="s">
        <v>11151</v>
      </c>
      <c r="D6184" t="s">
        <v>894</v>
      </c>
      <c r="E6184" t="s">
        <v>1005</v>
      </c>
      <c r="F6184" t="s">
        <v>1006</v>
      </c>
      <c r="G6184" t="s">
        <v>1011</v>
      </c>
      <c r="I6184" s="9">
        <v>44210</v>
      </c>
      <c r="J6184">
        <v>315733</v>
      </c>
      <c r="K6184">
        <v>0</v>
      </c>
      <c r="L6184" s="12">
        <v>8050</v>
      </c>
      <c r="M6184" s="13" t="s">
        <v>1038</v>
      </c>
      <c r="N6184" s="24" t="s">
        <v>627</v>
      </c>
      <c r="R6184" s="36"/>
      <c r="S6184" s="37"/>
      <c r="U6184" s="36"/>
      <c r="Y6184" s="38"/>
      <c r="AS6184" s="17"/>
      <c r="AW6184" s="9"/>
    </row>
    <row r="6185" spans="1:49" x14ac:dyDescent="0.2">
      <c r="A6185" s="4" t="s">
        <v>878</v>
      </c>
      <c r="B6185" t="s">
        <v>895</v>
      </c>
      <c r="C6185" t="s">
        <v>896</v>
      </c>
      <c r="D6185" t="s">
        <v>894</v>
      </c>
      <c r="E6185" t="s">
        <v>1005</v>
      </c>
      <c r="F6185" t="s">
        <v>1006</v>
      </c>
      <c r="G6185" t="s">
        <v>1007</v>
      </c>
      <c r="I6185" s="9">
        <v>44215</v>
      </c>
      <c r="J6185">
        <v>315751</v>
      </c>
      <c r="K6185">
        <v>0</v>
      </c>
      <c r="L6185" s="12">
        <v>221.43</v>
      </c>
      <c r="M6185" s="13" t="s">
        <v>1038</v>
      </c>
      <c r="N6185" s="24" t="s">
        <v>12157</v>
      </c>
      <c r="R6185" s="36"/>
      <c r="S6185" s="37"/>
      <c r="U6185" s="36"/>
      <c r="Y6185" s="38"/>
      <c r="AS6185" s="17"/>
      <c r="AW6185" s="9"/>
    </row>
    <row r="6186" spans="1:49" x14ac:dyDescent="0.2">
      <c r="A6186" s="4" t="s">
        <v>878</v>
      </c>
      <c r="B6186" t="s">
        <v>895</v>
      </c>
      <c r="C6186" t="s">
        <v>11151</v>
      </c>
      <c r="D6186" t="s">
        <v>894</v>
      </c>
      <c r="E6186" t="s">
        <v>1005</v>
      </c>
      <c r="F6186" t="s">
        <v>1006</v>
      </c>
      <c r="G6186" t="s">
        <v>1010</v>
      </c>
      <c r="I6186" s="9">
        <v>44215</v>
      </c>
      <c r="J6186">
        <v>315755</v>
      </c>
      <c r="K6186">
        <v>0</v>
      </c>
      <c r="L6186" s="12">
        <v>12.6</v>
      </c>
      <c r="M6186" s="13" t="s">
        <v>1038</v>
      </c>
      <c r="N6186" s="24" t="s">
        <v>627</v>
      </c>
      <c r="R6186" s="36"/>
      <c r="S6186" s="37"/>
      <c r="U6186" s="36"/>
      <c r="Y6186" s="38"/>
      <c r="AS6186" s="17"/>
      <c r="AW6186" s="9"/>
    </row>
    <row r="6187" spans="1:49" x14ac:dyDescent="0.2">
      <c r="A6187" s="4" t="s">
        <v>878</v>
      </c>
      <c r="B6187" t="s">
        <v>895</v>
      </c>
      <c r="C6187" t="s">
        <v>11151</v>
      </c>
      <c r="D6187" t="s">
        <v>894</v>
      </c>
      <c r="E6187" t="s">
        <v>1005</v>
      </c>
      <c r="F6187" t="s">
        <v>1006</v>
      </c>
      <c r="G6187" t="s">
        <v>1010</v>
      </c>
      <c r="I6187" s="9">
        <v>44225</v>
      </c>
      <c r="J6187">
        <v>315810</v>
      </c>
      <c r="K6187">
        <v>0</v>
      </c>
      <c r="L6187" s="12">
        <v>419.2</v>
      </c>
      <c r="M6187" s="13" t="s">
        <v>1038</v>
      </c>
      <c r="N6187" s="24" t="s">
        <v>627</v>
      </c>
      <c r="R6187" s="36"/>
      <c r="S6187" s="37"/>
      <c r="U6187" s="36"/>
      <c r="Y6187" s="38"/>
      <c r="AS6187" s="17"/>
      <c r="AW6187" s="9"/>
    </row>
    <row r="6188" spans="1:49" x14ac:dyDescent="0.2">
      <c r="A6188" s="4" t="s">
        <v>878</v>
      </c>
      <c r="B6188" t="s">
        <v>10598</v>
      </c>
      <c r="C6188" t="s">
        <v>916</v>
      </c>
      <c r="D6188" t="s">
        <v>922</v>
      </c>
      <c r="E6188" t="s">
        <v>910</v>
      </c>
      <c r="F6188" t="s">
        <v>991</v>
      </c>
      <c r="G6188" t="s">
        <v>992</v>
      </c>
      <c r="I6188" s="9">
        <v>44204</v>
      </c>
      <c r="J6188">
        <v>10827202</v>
      </c>
      <c r="K6188">
        <v>90055706</v>
      </c>
      <c r="L6188" s="12">
        <v>241.26</v>
      </c>
      <c r="M6188" s="13" t="s">
        <v>1038</v>
      </c>
      <c r="N6188" s="24" t="s">
        <v>12514</v>
      </c>
      <c r="R6188" s="36"/>
      <c r="S6188" s="37"/>
      <c r="U6188" s="36"/>
      <c r="Y6188" s="38"/>
      <c r="AS6188" s="17"/>
      <c r="AW6188" s="9"/>
    </row>
    <row r="6189" spans="1:49" x14ac:dyDescent="0.2">
      <c r="A6189" s="4" t="s">
        <v>878</v>
      </c>
      <c r="B6189" t="s">
        <v>884</v>
      </c>
      <c r="C6189" t="s">
        <v>889</v>
      </c>
      <c r="D6189" t="s">
        <v>886</v>
      </c>
      <c r="E6189" t="s">
        <v>887</v>
      </c>
      <c r="F6189" t="s">
        <v>957</v>
      </c>
      <c r="G6189" t="s">
        <v>965</v>
      </c>
      <c r="I6189" s="9">
        <v>44211</v>
      </c>
      <c r="J6189">
        <v>10831968</v>
      </c>
      <c r="K6189">
        <v>0</v>
      </c>
      <c r="L6189" s="12">
        <v>9.85</v>
      </c>
      <c r="M6189" s="13" t="s">
        <v>1038</v>
      </c>
      <c r="N6189" s="24" t="s">
        <v>3039</v>
      </c>
      <c r="R6189" s="36"/>
      <c r="S6189" s="37"/>
      <c r="U6189" s="36"/>
      <c r="Y6189" s="38"/>
      <c r="AS6189" s="17"/>
      <c r="AW6189" s="9"/>
    </row>
    <row r="6190" spans="1:49" x14ac:dyDescent="0.2">
      <c r="A6190" s="4" t="s">
        <v>878</v>
      </c>
      <c r="B6190" t="s">
        <v>12215</v>
      </c>
      <c r="C6190" t="s">
        <v>879</v>
      </c>
      <c r="D6190" t="s">
        <v>891</v>
      </c>
      <c r="E6190" t="s">
        <v>938</v>
      </c>
      <c r="F6190" t="s">
        <v>939</v>
      </c>
      <c r="G6190" t="s">
        <v>940</v>
      </c>
      <c r="I6190" s="9">
        <v>44207</v>
      </c>
      <c r="J6190">
        <v>10836399</v>
      </c>
      <c r="K6190">
        <v>0</v>
      </c>
      <c r="L6190" s="12">
        <v>267.37</v>
      </c>
      <c r="M6190" s="13" t="s">
        <v>1038</v>
      </c>
      <c r="N6190" s="24" t="s">
        <v>10604</v>
      </c>
      <c r="R6190" s="36"/>
      <c r="S6190" s="37"/>
      <c r="U6190" s="36"/>
      <c r="Y6190" s="38"/>
      <c r="AS6190" s="17"/>
      <c r="AW6190" s="9"/>
    </row>
    <row r="6191" spans="1:49" x14ac:dyDescent="0.2">
      <c r="A6191" s="4" t="s">
        <v>878</v>
      </c>
      <c r="B6191" t="s">
        <v>12215</v>
      </c>
      <c r="C6191" t="s">
        <v>904</v>
      </c>
      <c r="D6191" t="s">
        <v>891</v>
      </c>
      <c r="E6191" t="s">
        <v>938</v>
      </c>
      <c r="F6191" t="s">
        <v>939</v>
      </c>
      <c r="G6191" t="s">
        <v>940</v>
      </c>
      <c r="I6191" s="9">
        <v>44207</v>
      </c>
      <c r="J6191">
        <v>10836401</v>
      </c>
      <c r="K6191">
        <v>0</v>
      </c>
      <c r="L6191" s="12">
        <v>584.29</v>
      </c>
      <c r="M6191" s="13" t="s">
        <v>1038</v>
      </c>
      <c r="N6191" s="24" t="s">
        <v>10604</v>
      </c>
      <c r="R6191" s="36"/>
      <c r="S6191" s="37"/>
      <c r="U6191" s="36"/>
      <c r="Y6191" s="38"/>
      <c r="AS6191" s="17"/>
      <c r="AW6191" s="9"/>
    </row>
    <row r="6192" spans="1:49" x14ac:dyDescent="0.2">
      <c r="A6192" s="4" t="s">
        <v>878</v>
      </c>
      <c r="B6192" t="s">
        <v>12215</v>
      </c>
      <c r="C6192" t="s">
        <v>904</v>
      </c>
      <c r="D6192" t="s">
        <v>891</v>
      </c>
      <c r="E6192" t="s">
        <v>938</v>
      </c>
      <c r="F6192" t="s">
        <v>939</v>
      </c>
      <c r="G6192" t="s">
        <v>940</v>
      </c>
      <c r="I6192" s="9">
        <v>44207</v>
      </c>
      <c r="J6192">
        <v>10836402</v>
      </c>
      <c r="K6192">
        <v>0</v>
      </c>
      <c r="L6192" s="12">
        <v>324.83999999999997</v>
      </c>
      <c r="M6192" s="13" t="s">
        <v>1038</v>
      </c>
      <c r="N6192" s="24" t="s">
        <v>10604</v>
      </c>
      <c r="R6192" s="36"/>
      <c r="S6192" s="37"/>
      <c r="U6192" s="36"/>
      <c r="Y6192" s="38"/>
      <c r="AS6192" s="17"/>
      <c r="AW6192" s="9"/>
    </row>
    <row r="6193" spans="1:49" x14ac:dyDescent="0.2">
      <c r="A6193" s="4" t="s">
        <v>878</v>
      </c>
      <c r="B6193" t="s">
        <v>12215</v>
      </c>
      <c r="C6193" t="s">
        <v>879</v>
      </c>
      <c r="D6193" t="s">
        <v>891</v>
      </c>
      <c r="E6193" t="s">
        <v>938</v>
      </c>
      <c r="F6193" t="s">
        <v>939</v>
      </c>
      <c r="G6193" t="s">
        <v>940</v>
      </c>
      <c r="I6193" s="9">
        <v>44217</v>
      </c>
      <c r="J6193">
        <v>10841928</v>
      </c>
      <c r="K6193">
        <v>0</v>
      </c>
      <c r="L6193" s="12">
        <v>251.98</v>
      </c>
      <c r="M6193" s="13" t="s">
        <v>1038</v>
      </c>
      <c r="N6193" s="24" t="s">
        <v>10604</v>
      </c>
      <c r="R6193" s="36"/>
      <c r="S6193" s="37"/>
      <c r="U6193" s="36"/>
      <c r="Y6193" s="38"/>
      <c r="AS6193" s="17"/>
      <c r="AW6193" s="9"/>
    </row>
    <row r="6194" spans="1:49" x14ac:dyDescent="0.2">
      <c r="A6194" s="4" t="s">
        <v>878</v>
      </c>
      <c r="B6194" t="s">
        <v>12215</v>
      </c>
      <c r="C6194" t="s">
        <v>879</v>
      </c>
      <c r="D6194" t="s">
        <v>891</v>
      </c>
      <c r="E6194" t="s">
        <v>938</v>
      </c>
      <c r="F6194" t="s">
        <v>939</v>
      </c>
      <c r="G6194" t="s">
        <v>940</v>
      </c>
      <c r="I6194" s="9">
        <v>44221</v>
      </c>
      <c r="J6194">
        <v>10842066</v>
      </c>
      <c r="K6194">
        <v>0</v>
      </c>
      <c r="L6194" s="12">
        <v>267.37</v>
      </c>
      <c r="M6194" s="13" t="s">
        <v>1038</v>
      </c>
      <c r="N6194" s="24" t="s">
        <v>10604</v>
      </c>
      <c r="R6194" s="36"/>
      <c r="S6194" s="37"/>
      <c r="U6194" s="36"/>
      <c r="Y6194" s="38"/>
      <c r="AS6194" s="17"/>
      <c r="AW6194" s="9"/>
    </row>
    <row r="6195" spans="1:49" x14ac:dyDescent="0.2">
      <c r="A6195" s="4" t="s">
        <v>878</v>
      </c>
      <c r="B6195" t="s">
        <v>10598</v>
      </c>
      <c r="C6195" t="s">
        <v>916</v>
      </c>
      <c r="D6195" t="s">
        <v>922</v>
      </c>
      <c r="E6195" t="s">
        <v>910</v>
      </c>
      <c r="F6195" t="s">
        <v>991</v>
      </c>
      <c r="G6195" t="s">
        <v>992</v>
      </c>
      <c r="I6195" s="9">
        <v>44223</v>
      </c>
      <c r="J6195">
        <v>10842338</v>
      </c>
      <c r="K6195">
        <v>90056382</v>
      </c>
      <c r="L6195" s="12">
        <v>126.8</v>
      </c>
      <c r="M6195" s="13" t="s">
        <v>1038</v>
      </c>
      <c r="N6195" s="24" t="s">
        <v>12514</v>
      </c>
      <c r="R6195" s="36"/>
      <c r="S6195" s="37"/>
      <c r="U6195" s="36"/>
      <c r="Y6195" s="38"/>
      <c r="AS6195" s="17"/>
      <c r="AW6195" s="9"/>
    </row>
    <row r="6196" spans="1:49" x14ac:dyDescent="0.2">
      <c r="A6196" s="4" t="s">
        <v>878</v>
      </c>
      <c r="B6196" t="s">
        <v>12215</v>
      </c>
      <c r="C6196" t="s">
        <v>904</v>
      </c>
      <c r="D6196" t="s">
        <v>891</v>
      </c>
      <c r="E6196" t="s">
        <v>938</v>
      </c>
      <c r="F6196" t="s">
        <v>939</v>
      </c>
      <c r="G6196" t="s">
        <v>940</v>
      </c>
      <c r="I6196" s="9">
        <v>44225</v>
      </c>
      <c r="J6196">
        <v>10844783</v>
      </c>
      <c r="K6196">
        <v>0</v>
      </c>
      <c r="L6196" s="12">
        <v>585.47</v>
      </c>
      <c r="M6196" s="13" t="s">
        <v>1038</v>
      </c>
      <c r="N6196" s="24" t="s">
        <v>10604</v>
      </c>
      <c r="R6196" s="36"/>
      <c r="S6196" s="37"/>
      <c r="U6196" s="36"/>
      <c r="Y6196" s="38"/>
      <c r="AS6196" s="17"/>
      <c r="AW6196" s="9"/>
    </row>
    <row r="6197" spans="1:49" x14ac:dyDescent="0.2">
      <c r="A6197" s="4" t="s">
        <v>878</v>
      </c>
      <c r="B6197" t="s">
        <v>895</v>
      </c>
      <c r="C6197" t="s">
        <v>896</v>
      </c>
      <c r="D6197" t="s">
        <v>894</v>
      </c>
      <c r="E6197" t="s">
        <v>1005</v>
      </c>
      <c r="F6197" t="s">
        <v>1006</v>
      </c>
      <c r="G6197" t="s">
        <v>1010</v>
      </c>
      <c r="I6197" s="9">
        <v>44200</v>
      </c>
      <c r="J6197">
        <v>315697</v>
      </c>
      <c r="K6197">
        <v>0</v>
      </c>
      <c r="L6197" s="12">
        <v>765.2</v>
      </c>
      <c r="M6197" s="13" t="s">
        <v>1038</v>
      </c>
      <c r="N6197" s="24" t="s">
        <v>627</v>
      </c>
      <c r="R6197" s="36"/>
      <c r="S6197" s="37"/>
      <c r="U6197" s="36"/>
      <c r="Y6197" s="38"/>
      <c r="AS6197" s="17"/>
      <c r="AW6197" s="9"/>
    </row>
    <row r="6198" spans="1:49" x14ac:dyDescent="0.2">
      <c r="A6198" s="4" t="s">
        <v>878</v>
      </c>
      <c r="B6198" t="s">
        <v>895</v>
      </c>
      <c r="C6198" t="s">
        <v>896</v>
      </c>
      <c r="D6198" t="s">
        <v>894</v>
      </c>
      <c r="E6198" t="s">
        <v>1005</v>
      </c>
      <c r="F6198" t="s">
        <v>1006</v>
      </c>
      <c r="G6198" t="s">
        <v>1010</v>
      </c>
      <c r="I6198" s="9">
        <v>44208</v>
      </c>
      <c r="J6198">
        <v>315721</v>
      </c>
      <c r="K6198">
        <v>0</v>
      </c>
      <c r="L6198" s="12">
        <v>5.4</v>
      </c>
      <c r="M6198" s="13" t="s">
        <v>1038</v>
      </c>
      <c r="N6198" s="24" t="s">
        <v>627</v>
      </c>
      <c r="R6198" s="36"/>
      <c r="S6198" s="37"/>
      <c r="U6198" s="36"/>
      <c r="Y6198" s="38"/>
      <c r="AS6198" s="17"/>
      <c r="AW6198" s="9"/>
    </row>
    <row r="6199" spans="1:49" x14ac:dyDescent="0.2">
      <c r="A6199" s="4" t="s">
        <v>878</v>
      </c>
      <c r="B6199" t="s">
        <v>895</v>
      </c>
      <c r="C6199" t="s">
        <v>11151</v>
      </c>
      <c r="D6199" t="s">
        <v>894</v>
      </c>
      <c r="E6199" t="s">
        <v>1005</v>
      </c>
      <c r="F6199" t="s">
        <v>1006</v>
      </c>
      <c r="G6199" t="s">
        <v>1011</v>
      </c>
      <c r="I6199" s="9">
        <v>44210</v>
      </c>
      <c r="J6199">
        <v>315733</v>
      </c>
      <c r="K6199">
        <v>0</v>
      </c>
      <c r="L6199" s="12">
        <v>7015.96</v>
      </c>
      <c r="M6199" s="13" t="s">
        <v>1038</v>
      </c>
      <c r="N6199" s="24" t="s">
        <v>1341</v>
      </c>
      <c r="R6199" s="36"/>
      <c r="S6199" s="37"/>
      <c r="U6199" s="36"/>
      <c r="Y6199" s="38"/>
      <c r="AS6199" s="17"/>
      <c r="AW6199" s="9"/>
    </row>
    <row r="6200" spans="1:49" x14ac:dyDescent="0.2">
      <c r="A6200" s="4" t="s">
        <v>878</v>
      </c>
      <c r="B6200" t="s">
        <v>895</v>
      </c>
      <c r="C6200" t="s">
        <v>896</v>
      </c>
      <c r="D6200" t="s">
        <v>894</v>
      </c>
      <c r="E6200" t="s">
        <v>1005</v>
      </c>
      <c r="F6200" t="s">
        <v>1006</v>
      </c>
      <c r="G6200" t="s">
        <v>1007</v>
      </c>
      <c r="I6200" s="9">
        <v>44215</v>
      </c>
      <c r="J6200">
        <v>315751</v>
      </c>
      <c r="K6200">
        <v>0</v>
      </c>
      <c r="L6200" s="12">
        <v>2878.57</v>
      </c>
      <c r="M6200" s="13" t="s">
        <v>1038</v>
      </c>
      <c r="N6200" s="24" t="s">
        <v>1346</v>
      </c>
      <c r="R6200" s="36"/>
      <c r="S6200" s="37"/>
      <c r="U6200" s="36"/>
      <c r="Y6200" s="38"/>
      <c r="AS6200" s="17"/>
      <c r="AW6200" s="9"/>
    </row>
    <row r="6201" spans="1:49" x14ac:dyDescent="0.2">
      <c r="A6201" s="4" t="s">
        <v>878</v>
      </c>
      <c r="B6201" t="s">
        <v>895</v>
      </c>
      <c r="C6201" t="s">
        <v>11151</v>
      </c>
      <c r="D6201" t="s">
        <v>894</v>
      </c>
      <c r="E6201" t="s">
        <v>1005</v>
      </c>
      <c r="F6201" t="s">
        <v>1006</v>
      </c>
      <c r="G6201" t="s">
        <v>1010</v>
      </c>
      <c r="I6201" s="9">
        <v>44215</v>
      </c>
      <c r="J6201">
        <v>315755</v>
      </c>
      <c r="K6201">
        <v>0</v>
      </c>
      <c r="L6201" s="12">
        <v>12.6</v>
      </c>
      <c r="M6201" s="13" t="s">
        <v>1038</v>
      </c>
      <c r="N6201" s="24" t="s">
        <v>627</v>
      </c>
      <c r="R6201" s="36"/>
      <c r="S6201" s="37"/>
      <c r="U6201" s="36"/>
      <c r="Y6201" s="38"/>
      <c r="AS6201" s="17"/>
      <c r="AW6201" s="9"/>
    </row>
    <row r="6202" spans="1:49" x14ac:dyDescent="0.2">
      <c r="A6202" s="4" t="s">
        <v>878</v>
      </c>
      <c r="B6202" t="s">
        <v>895</v>
      </c>
      <c r="C6202" t="s">
        <v>896</v>
      </c>
      <c r="D6202" t="s">
        <v>894</v>
      </c>
      <c r="E6202" t="s">
        <v>1005</v>
      </c>
      <c r="F6202" t="s">
        <v>1006</v>
      </c>
      <c r="G6202" t="s">
        <v>1010</v>
      </c>
      <c r="I6202" s="9">
        <v>44225</v>
      </c>
      <c r="J6202">
        <v>315810</v>
      </c>
      <c r="K6202">
        <v>0</v>
      </c>
      <c r="L6202" s="12">
        <v>765.2</v>
      </c>
      <c r="M6202" s="13" t="s">
        <v>1038</v>
      </c>
      <c r="N6202" s="24" t="s">
        <v>627</v>
      </c>
      <c r="R6202" s="36"/>
      <c r="S6202" s="37"/>
      <c r="U6202" s="36"/>
      <c r="Y6202" s="38"/>
      <c r="AS6202" s="17"/>
      <c r="AW6202" s="9"/>
    </row>
    <row r="6203" spans="1:49" x14ac:dyDescent="0.2">
      <c r="A6203" s="4" t="s">
        <v>878</v>
      </c>
      <c r="B6203" t="s">
        <v>10598</v>
      </c>
      <c r="C6203" t="s">
        <v>916</v>
      </c>
      <c r="D6203" t="s">
        <v>922</v>
      </c>
      <c r="E6203" t="s">
        <v>910</v>
      </c>
      <c r="F6203" t="s">
        <v>991</v>
      </c>
      <c r="G6203" t="s">
        <v>992</v>
      </c>
      <c r="I6203" s="9">
        <v>44204</v>
      </c>
      <c r="J6203">
        <v>10827202</v>
      </c>
      <c r="K6203">
        <v>90055709</v>
      </c>
      <c r="L6203" s="12">
        <v>179.82</v>
      </c>
      <c r="M6203" s="13" t="s">
        <v>1038</v>
      </c>
      <c r="N6203" s="24" t="s">
        <v>12514</v>
      </c>
      <c r="R6203" s="36"/>
      <c r="S6203" s="37"/>
      <c r="U6203" s="36"/>
      <c r="Y6203" s="38"/>
      <c r="AS6203" s="17"/>
      <c r="AW6203" s="9"/>
    </row>
    <row r="6204" spans="1:49" x14ac:dyDescent="0.2">
      <c r="A6204" s="4" t="s">
        <v>878</v>
      </c>
      <c r="B6204" t="s">
        <v>884</v>
      </c>
      <c r="C6204" t="s">
        <v>889</v>
      </c>
      <c r="D6204" t="s">
        <v>886</v>
      </c>
      <c r="E6204" t="s">
        <v>887</v>
      </c>
      <c r="F6204" t="s">
        <v>957</v>
      </c>
      <c r="G6204" t="s">
        <v>965</v>
      </c>
      <c r="I6204" s="9">
        <v>44211</v>
      </c>
      <c r="J6204">
        <v>10831968</v>
      </c>
      <c r="K6204">
        <v>0</v>
      </c>
      <c r="L6204" s="12">
        <v>9.85</v>
      </c>
      <c r="M6204" s="13" t="s">
        <v>1038</v>
      </c>
      <c r="N6204" s="24" t="s">
        <v>3039</v>
      </c>
      <c r="R6204" s="36"/>
      <c r="S6204" s="37"/>
      <c r="U6204" s="36"/>
      <c r="Y6204" s="38"/>
      <c r="AS6204" s="17"/>
      <c r="AW6204" s="9"/>
    </row>
    <row r="6205" spans="1:49" x14ac:dyDescent="0.2">
      <c r="A6205" s="4" t="s">
        <v>878</v>
      </c>
      <c r="B6205" t="s">
        <v>884</v>
      </c>
      <c r="C6205" t="s">
        <v>889</v>
      </c>
      <c r="D6205" t="s">
        <v>886</v>
      </c>
      <c r="E6205" t="s">
        <v>887</v>
      </c>
      <c r="F6205" t="s">
        <v>957</v>
      </c>
      <c r="G6205" t="s">
        <v>965</v>
      </c>
      <c r="I6205" s="9">
        <v>44211</v>
      </c>
      <c r="J6205">
        <v>10831975</v>
      </c>
      <c r="K6205">
        <v>0</v>
      </c>
      <c r="L6205" s="12">
        <v>6.9</v>
      </c>
      <c r="M6205" s="13" t="s">
        <v>1038</v>
      </c>
      <c r="N6205" s="24" t="s">
        <v>3039</v>
      </c>
      <c r="R6205" s="36"/>
      <c r="S6205" s="37"/>
      <c r="U6205" s="36"/>
      <c r="Y6205" s="38"/>
      <c r="AS6205" s="17"/>
      <c r="AW6205" s="9"/>
    </row>
    <row r="6206" spans="1:49" x14ac:dyDescent="0.2">
      <c r="A6206" s="4" t="s">
        <v>878</v>
      </c>
      <c r="B6206" t="s">
        <v>12215</v>
      </c>
      <c r="C6206" t="s">
        <v>904</v>
      </c>
      <c r="D6206" t="s">
        <v>891</v>
      </c>
      <c r="E6206" t="s">
        <v>938</v>
      </c>
      <c r="F6206" t="s">
        <v>939</v>
      </c>
      <c r="G6206" t="s">
        <v>940</v>
      </c>
      <c r="I6206" s="9">
        <v>44207</v>
      </c>
      <c r="J6206">
        <v>10836399</v>
      </c>
      <c r="K6206">
        <v>0</v>
      </c>
      <c r="L6206" s="12">
        <v>601.29</v>
      </c>
      <c r="M6206" s="13" t="s">
        <v>1038</v>
      </c>
      <c r="N6206" s="24" t="s">
        <v>10604</v>
      </c>
      <c r="R6206" s="36"/>
      <c r="S6206" s="37"/>
      <c r="U6206" s="36"/>
      <c r="Y6206" s="38"/>
      <c r="AS6206" s="17"/>
      <c r="AW6206" s="9"/>
    </row>
    <row r="6207" spans="1:49" x14ac:dyDescent="0.2">
      <c r="A6207" s="4" t="s">
        <v>878</v>
      </c>
      <c r="B6207" t="s">
        <v>12215</v>
      </c>
      <c r="C6207" t="s">
        <v>904</v>
      </c>
      <c r="D6207" t="s">
        <v>891</v>
      </c>
      <c r="E6207" t="s">
        <v>938</v>
      </c>
      <c r="F6207" t="s">
        <v>939</v>
      </c>
      <c r="G6207" t="s">
        <v>940</v>
      </c>
      <c r="I6207" s="9">
        <v>44207</v>
      </c>
      <c r="J6207">
        <v>10836401</v>
      </c>
      <c r="K6207">
        <v>0</v>
      </c>
      <c r="L6207" s="12">
        <v>433.13</v>
      </c>
      <c r="M6207" s="13" t="s">
        <v>1038</v>
      </c>
      <c r="N6207" s="24" t="s">
        <v>10604</v>
      </c>
      <c r="R6207" s="36"/>
      <c r="S6207" s="37"/>
      <c r="U6207" s="36"/>
      <c r="Y6207" s="38"/>
      <c r="AS6207" s="17"/>
      <c r="AW6207" s="9"/>
    </row>
    <row r="6208" spans="1:49" x14ac:dyDescent="0.2">
      <c r="A6208" s="4" t="s">
        <v>878</v>
      </c>
      <c r="B6208" t="s">
        <v>12215</v>
      </c>
      <c r="C6208" t="s">
        <v>904</v>
      </c>
      <c r="D6208" t="s">
        <v>891</v>
      </c>
      <c r="E6208" t="s">
        <v>938</v>
      </c>
      <c r="F6208" t="s">
        <v>939</v>
      </c>
      <c r="G6208" t="s">
        <v>940</v>
      </c>
      <c r="I6208" s="9">
        <v>44207</v>
      </c>
      <c r="J6208">
        <v>10836402</v>
      </c>
      <c r="K6208">
        <v>0</v>
      </c>
      <c r="L6208" s="12">
        <v>131.19999999999999</v>
      </c>
      <c r="M6208" s="13" t="s">
        <v>1038</v>
      </c>
      <c r="N6208" s="24" t="s">
        <v>10604</v>
      </c>
      <c r="R6208" s="36"/>
      <c r="S6208" s="37"/>
      <c r="U6208" s="36"/>
      <c r="Y6208" s="38"/>
      <c r="AS6208" s="17"/>
      <c r="AW6208" s="9"/>
    </row>
    <row r="6209" spans="1:49" x14ac:dyDescent="0.2">
      <c r="A6209" s="4" t="s">
        <v>878</v>
      </c>
      <c r="B6209" t="s">
        <v>12215</v>
      </c>
      <c r="C6209" t="s">
        <v>904</v>
      </c>
      <c r="D6209" t="s">
        <v>891</v>
      </c>
      <c r="E6209" t="s">
        <v>938</v>
      </c>
      <c r="F6209" t="s">
        <v>939</v>
      </c>
      <c r="G6209" t="s">
        <v>940</v>
      </c>
      <c r="I6209" s="9">
        <v>44217</v>
      </c>
      <c r="J6209">
        <v>10841928</v>
      </c>
      <c r="K6209">
        <v>0</v>
      </c>
      <c r="L6209" s="12">
        <v>521.37</v>
      </c>
      <c r="M6209" s="13" t="s">
        <v>1038</v>
      </c>
      <c r="N6209" s="24" t="s">
        <v>10604</v>
      </c>
      <c r="R6209" s="36"/>
      <c r="S6209" s="37"/>
      <c r="U6209" s="36"/>
      <c r="Y6209" s="38"/>
      <c r="AS6209" s="17"/>
      <c r="AW6209" s="9"/>
    </row>
    <row r="6210" spans="1:49" x14ac:dyDescent="0.2">
      <c r="A6210" s="4" t="s">
        <v>878</v>
      </c>
      <c r="B6210" t="s">
        <v>12215</v>
      </c>
      <c r="C6210" t="s">
        <v>904</v>
      </c>
      <c r="D6210" t="s">
        <v>891</v>
      </c>
      <c r="E6210" t="s">
        <v>938</v>
      </c>
      <c r="F6210" t="s">
        <v>939</v>
      </c>
      <c r="G6210" t="s">
        <v>940</v>
      </c>
      <c r="I6210" s="9">
        <v>44221</v>
      </c>
      <c r="J6210">
        <v>10842066</v>
      </c>
      <c r="K6210">
        <v>0</v>
      </c>
      <c r="L6210" s="12">
        <v>585.47</v>
      </c>
      <c r="M6210" s="13" t="s">
        <v>1038</v>
      </c>
      <c r="N6210" s="24" t="s">
        <v>10604</v>
      </c>
      <c r="R6210" s="36"/>
      <c r="S6210" s="37"/>
      <c r="U6210" s="36"/>
      <c r="Y6210" s="38"/>
      <c r="AS6210" s="17"/>
      <c r="AW6210" s="9"/>
    </row>
    <row r="6211" spans="1:49" x14ac:dyDescent="0.2">
      <c r="A6211" s="4" t="s">
        <v>878</v>
      </c>
      <c r="B6211" t="s">
        <v>10598</v>
      </c>
      <c r="C6211" t="s">
        <v>916</v>
      </c>
      <c r="D6211" t="s">
        <v>922</v>
      </c>
      <c r="E6211" t="s">
        <v>910</v>
      </c>
      <c r="F6211" t="s">
        <v>991</v>
      </c>
      <c r="G6211" t="s">
        <v>992</v>
      </c>
      <c r="I6211" s="9">
        <v>44223</v>
      </c>
      <c r="J6211">
        <v>10842338</v>
      </c>
      <c r="K6211">
        <v>90056394</v>
      </c>
      <c r="L6211" s="12">
        <v>52.5</v>
      </c>
      <c r="M6211" s="13" t="s">
        <v>1038</v>
      </c>
      <c r="N6211" s="24" t="s">
        <v>12514</v>
      </c>
      <c r="R6211" s="36"/>
      <c r="S6211" s="37"/>
      <c r="U6211" s="36"/>
      <c r="Y6211" s="38"/>
      <c r="AS6211" s="17"/>
      <c r="AW6211" s="9"/>
    </row>
    <row r="6212" spans="1:49" x14ac:dyDescent="0.2">
      <c r="A6212" s="4" t="s">
        <v>878</v>
      </c>
      <c r="B6212" t="s">
        <v>10598</v>
      </c>
      <c r="C6212" t="s">
        <v>916</v>
      </c>
      <c r="D6212" t="s">
        <v>922</v>
      </c>
      <c r="E6212" t="s">
        <v>938</v>
      </c>
      <c r="F6212" t="s">
        <v>939</v>
      </c>
      <c r="G6212" t="s">
        <v>940</v>
      </c>
      <c r="I6212" s="9">
        <v>44225</v>
      </c>
      <c r="J6212">
        <v>10844783</v>
      </c>
      <c r="K6212">
        <v>0</v>
      </c>
      <c r="L6212" s="12">
        <v>1452.99</v>
      </c>
      <c r="M6212" s="13" t="s">
        <v>1038</v>
      </c>
      <c r="N6212" s="24" t="s">
        <v>10604</v>
      </c>
      <c r="R6212" s="36"/>
      <c r="S6212" s="37"/>
      <c r="U6212" s="36"/>
      <c r="Y6212" s="38"/>
      <c r="AS6212" s="17"/>
      <c r="AW6212" s="9"/>
    </row>
    <row r="6213" spans="1:49" x14ac:dyDescent="0.2">
      <c r="A6213" s="4" t="s">
        <v>878</v>
      </c>
      <c r="B6213" t="s">
        <v>895</v>
      </c>
      <c r="C6213" t="s">
        <v>896</v>
      </c>
      <c r="D6213" t="s">
        <v>894</v>
      </c>
      <c r="E6213" t="s">
        <v>1005</v>
      </c>
      <c r="F6213" t="s">
        <v>1006</v>
      </c>
      <c r="G6213" t="s">
        <v>1010</v>
      </c>
      <c r="I6213" s="9">
        <v>44200</v>
      </c>
      <c r="J6213">
        <v>315697</v>
      </c>
      <c r="K6213">
        <v>0</v>
      </c>
      <c r="L6213" s="12">
        <v>1244</v>
      </c>
      <c r="M6213" s="13" t="s">
        <v>1038</v>
      </c>
      <c r="N6213" s="24" t="s">
        <v>627</v>
      </c>
      <c r="R6213" s="36"/>
      <c r="S6213" s="37"/>
      <c r="U6213" s="36"/>
      <c r="Y6213" s="38"/>
      <c r="AS6213" s="17"/>
      <c r="AW6213" s="9"/>
    </row>
    <row r="6214" spans="1:49" x14ac:dyDescent="0.2">
      <c r="A6214" s="4" t="s">
        <v>878</v>
      </c>
      <c r="B6214" t="s">
        <v>895</v>
      </c>
      <c r="C6214" t="s">
        <v>896</v>
      </c>
      <c r="D6214" t="s">
        <v>894</v>
      </c>
      <c r="E6214" t="s">
        <v>1005</v>
      </c>
      <c r="F6214" t="s">
        <v>1006</v>
      </c>
      <c r="G6214" t="s">
        <v>1010</v>
      </c>
      <c r="I6214" s="9">
        <v>44208</v>
      </c>
      <c r="J6214">
        <v>315721</v>
      </c>
      <c r="K6214">
        <v>0</v>
      </c>
      <c r="L6214" s="12">
        <v>5.4</v>
      </c>
      <c r="M6214" s="13" t="s">
        <v>1038</v>
      </c>
      <c r="N6214" s="24" t="s">
        <v>627</v>
      </c>
      <c r="R6214" s="36"/>
      <c r="S6214" s="37"/>
      <c r="U6214" s="36"/>
      <c r="Y6214" s="38"/>
      <c r="AS6214" s="17"/>
      <c r="AW6214" s="9"/>
    </row>
    <row r="6215" spans="1:49" x14ac:dyDescent="0.2">
      <c r="A6215" s="4" t="s">
        <v>878</v>
      </c>
      <c r="B6215" t="s">
        <v>895</v>
      </c>
      <c r="C6215" t="s">
        <v>896</v>
      </c>
      <c r="D6215" t="s">
        <v>894</v>
      </c>
      <c r="E6215" t="s">
        <v>1005</v>
      </c>
      <c r="F6215" t="s">
        <v>1006</v>
      </c>
      <c r="G6215" t="s">
        <v>1011</v>
      </c>
      <c r="I6215" s="9">
        <v>44210</v>
      </c>
      <c r="J6215">
        <v>315733</v>
      </c>
      <c r="K6215">
        <v>0</v>
      </c>
      <c r="L6215" s="12">
        <v>2816</v>
      </c>
      <c r="M6215" s="13" t="s">
        <v>1038</v>
      </c>
      <c r="N6215" s="24" t="s">
        <v>1346</v>
      </c>
      <c r="R6215" s="36"/>
      <c r="S6215" s="37"/>
      <c r="U6215" s="36"/>
      <c r="Y6215" s="38"/>
      <c r="AS6215" s="17"/>
      <c r="AW6215" s="9"/>
    </row>
    <row r="6216" spans="1:49" x14ac:dyDescent="0.2">
      <c r="A6216" s="4" t="s">
        <v>878</v>
      </c>
      <c r="B6216" t="s">
        <v>895</v>
      </c>
      <c r="C6216" t="s">
        <v>896</v>
      </c>
      <c r="D6216" t="s">
        <v>894</v>
      </c>
      <c r="E6216" t="s">
        <v>1005</v>
      </c>
      <c r="F6216" t="s">
        <v>1006</v>
      </c>
      <c r="G6216" t="s">
        <v>1007</v>
      </c>
      <c r="I6216" s="9">
        <v>44215</v>
      </c>
      <c r="J6216">
        <v>315751</v>
      </c>
      <c r="K6216">
        <v>0</v>
      </c>
      <c r="L6216" s="12">
        <v>4428.57</v>
      </c>
      <c r="M6216" s="13" t="s">
        <v>1038</v>
      </c>
      <c r="N6216" s="24" t="s">
        <v>1333</v>
      </c>
      <c r="R6216" s="36"/>
      <c r="S6216" s="37"/>
      <c r="U6216" s="36"/>
      <c r="Y6216" s="38"/>
      <c r="AS6216" s="17"/>
      <c r="AW6216" s="9"/>
    </row>
    <row r="6217" spans="1:49" x14ac:dyDescent="0.2">
      <c r="A6217" s="4" t="s">
        <v>878</v>
      </c>
      <c r="B6217" t="s">
        <v>895</v>
      </c>
      <c r="C6217" t="s">
        <v>11151</v>
      </c>
      <c r="D6217" t="s">
        <v>894</v>
      </c>
      <c r="E6217" t="s">
        <v>1005</v>
      </c>
      <c r="F6217" t="s">
        <v>1006</v>
      </c>
      <c r="G6217" t="s">
        <v>1010</v>
      </c>
      <c r="I6217" s="9">
        <v>44215</v>
      </c>
      <c r="J6217">
        <v>315755</v>
      </c>
      <c r="K6217">
        <v>0</v>
      </c>
      <c r="L6217" s="12">
        <v>12.6</v>
      </c>
      <c r="M6217" s="13" t="s">
        <v>1038</v>
      </c>
      <c r="N6217" s="24" t="s">
        <v>627</v>
      </c>
      <c r="R6217" s="36"/>
      <c r="S6217" s="37"/>
      <c r="U6217" s="36"/>
      <c r="Y6217" s="38"/>
      <c r="AS6217" s="17"/>
      <c r="AW6217" s="9"/>
    </row>
    <row r="6218" spans="1:49" x14ac:dyDescent="0.2">
      <c r="A6218" s="4" t="s">
        <v>878</v>
      </c>
      <c r="B6218" t="s">
        <v>895</v>
      </c>
      <c r="C6218" t="s">
        <v>896</v>
      </c>
      <c r="D6218" t="s">
        <v>894</v>
      </c>
      <c r="E6218" t="s">
        <v>1005</v>
      </c>
      <c r="F6218" t="s">
        <v>1006</v>
      </c>
      <c r="G6218" t="s">
        <v>1010</v>
      </c>
      <c r="I6218" s="9">
        <v>44225</v>
      </c>
      <c r="J6218">
        <v>315810</v>
      </c>
      <c r="K6218">
        <v>0</v>
      </c>
      <c r="L6218" s="12">
        <v>1244</v>
      </c>
      <c r="M6218" s="13" t="s">
        <v>1038</v>
      </c>
      <c r="N6218" s="24" t="s">
        <v>627</v>
      </c>
      <c r="R6218" s="36"/>
      <c r="S6218" s="37"/>
      <c r="U6218" s="36"/>
      <c r="Y6218" s="38"/>
      <c r="AS6218" s="17"/>
      <c r="AW6218" s="9"/>
    </row>
    <row r="6219" spans="1:49" x14ac:dyDescent="0.2">
      <c r="A6219" s="4" t="s">
        <v>878</v>
      </c>
      <c r="B6219" t="s">
        <v>884</v>
      </c>
      <c r="C6219" t="s">
        <v>889</v>
      </c>
      <c r="D6219" t="s">
        <v>886</v>
      </c>
      <c r="E6219" t="s">
        <v>887</v>
      </c>
      <c r="F6219" t="s">
        <v>957</v>
      </c>
      <c r="G6219" t="s">
        <v>965</v>
      </c>
      <c r="I6219" s="9">
        <v>44211</v>
      </c>
      <c r="J6219">
        <v>10831968</v>
      </c>
      <c r="K6219">
        <v>0</v>
      </c>
      <c r="L6219" s="12">
        <v>6.27</v>
      </c>
      <c r="M6219" s="13" t="s">
        <v>1038</v>
      </c>
      <c r="N6219" s="24" t="s">
        <v>3039</v>
      </c>
      <c r="R6219" s="36"/>
      <c r="S6219" s="37"/>
      <c r="U6219" s="36"/>
      <c r="Y6219" s="38"/>
      <c r="AS6219" s="17"/>
      <c r="AW6219" s="9"/>
    </row>
    <row r="6220" spans="1:49" x14ac:dyDescent="0.2">
      <c r="A6220" s="4" t="s">
        <v>878</v>
      </c>
      <c r="B6220" t="s">
        <v>12215</v>
      </c>
      <c r="C6220" t="s">
        <v>904</v>
      </c>
      <c r="D6220" t="s">
        <v>891</v>
      </c>
      <c r="E6220" t="s">
        <v>938</v>
      </c>
      <c r="F6220" t="s">
        <v>939</v>
      </c>
      <c r="G6220" t="s">
        <v>940</v>
      </c>
      <c r="I6220" s="9">
        <v>44207</v>
      </c>
      <c r="J6220">
        <v>10836399</v>
      </c>
      <c r="K6220">
        <v>0</v>
      </c>
      <c r="L6220" s="12">
        <v>542.5</v>
      </c>
      <c r="M6220" s="13" t="s">
        <v>1038</v>
      </c>
      <c r="N6220" s="24" t="s">
        <v>10604</v>
      </c>
      <c r="R6220" s="36"/>
      <c r="S6220" s="37"/>
      <c r="U6220" s="36"/>
      <c r="Y6220" s="38"/>
      <c r="AS6220" s="17"/>
      <c r="AW6220" s="9"/>
    </row>
    <row r="6221" spans="1:49" x14ac:dyDescent="0.2">
      <c r="A6221" s="4" t="s">
        <v>878</v>
      </c>
      <c r="B6221" t="s">
        <v>12215</v>
      </c>
      <c r="C6221" t="s">
        <v>904</v>
      </c>
      <c r="D6221" t="s">
        <v>891</v>
      </c>
      <c r="E6221" t="s">
        <v>938</v>
      </c>
      <c r="F6221" t="s">
        <v>939</v>
      </c>
      <c r="G6221" t="s">
        <v>940</v>
      </c>
      <c r="I6221" s="9">
        <v>44207</v>
      </c>
      <c r="J6221">
        <v>10836401</v>
      </c>
      <c r="K6221">
        <v>0</v>
      </c>
      <c r="L6221" s="12">
        <v>209.99</v>
      </c>
      <c r="M6221" s="13" t="s">
        <v>1038</v>
      </c>
      <c r="N6221" s="24" t="s">
        <v>10604</v>
      </c>
      <c r="R6221" s="36"/>
      <c r="S6221" s="37"/>
      <c r="U6221" s="36"/>
      <c r="Y6221" s="38"/>
      <c r="AS6221" s="17"/>
      <c r="AW6221" s="9"/>
    </row>
    <row r="6222" spans="1:49" x14ac:dyDescent="0.2">
      <c r="A6222" s="4" t="s">
        <v>878</v>
      </c>
      <c r="B6222" t="s">
        <v>12215</v>
      </c>
      <c r="C6222" t="s">
        <v>904</v>
      </c>
      <c r="D6222" t="s">
        <v>891</v>
      </c>
      <c r="E6222" t="s">
        <v>938</v>
      </c>
      <c r="F6222" t="s">
        <v>939</v>
      </c>
      <c r="G6222" t="s">
        <v>940</v>
      </c>
      <c r="I6222" s="9">
        <v>44207</v>
      </c>
      <c r="J6222">
        <v>10836402</v>
      </c>
      <c r="K6222">
        <v>0</v>
      </c>
      <c r="L6222" s="12">
        <v>239.99</v>
      </c>
      <c r="M6222" s="13" t="s">
        <v>1038</v>
      </c>
      <c r="N6222" s="24" t="s">
        <v>10604</v>
      </c>
      <c r="R6222" s="36"/>
      <c r="S6222" s="37"/>
      <c r="U6222" s="36"/>
      <c r="Y6222" s="38"/>
      <c r="AS6222" s="17"/>
      <c r="AW6222" s="9"/>
    </row>
    <row r="6223" spans="1:49" x14ac:dyDescent="0.2">
      <c r="A6223" s="4" t="s">
        <v>878</v>
      </c>
      <c r="B6223" t="s">
        <v>12215</v>
      </c>
      <c r="C6223" t="s">
        <v>904</v>
      </c>
      <c r="D6223" t="s">
        <v>891</v>
      </c>
      <c r="E6223" t="s">
        <v>938</v>
      </c>
      <c r="F6223" t="s">
        <v>939</v>
      </c>
      <c r="G6223" t="s">
        <v>940</v>
      </c>
      <c r="I6223" s="9">
        <v>44217</v>
      </c>
      <c r="J6223">
        <v>10841928</v>
      </c>
      <c r="K6223">
        <v>0</v>
      </c>
      <c r="L6223" s="12">
        <v>528.41</v>
      </c>
      <c r="M6223" s="13" t="s">
        <v>1038</v>
      </c>
      <c r="N6223" s="24" t="s">
        <v>10604</v>
      </c>
      <c r="R6223" s="36"/>
      <c r="S6223" s="37"/>
      <c r="U6223" s="36"/>
      <c r="Y6223" s="38"/>
      <c r="AS6223" s="17"/>
      <c r="AW6223" s="9"/>
    </row>
    <row r="6224" spans="1:49" x14ac:dyDescent="0.2">
      <c r="A6224" s="4" t="s">
        <v>878</v>
      </c>
      <c r="B6224" t="s">
        <v>12215</v>
      </c>
      <c r="C6224" t="s">
        <v>904</v>
      </c>
      <c r="D6224" t="s">
        <v>891</v>
      </c>
      <c r="E6224" t="s">
        <v>938</v>
      </c>
      <c r="F6224" t="s">
        <v>939</v>
      </c>
      <c r="G6224" t="s">
        <v>940</v>
      </c>
      <c r="I6224" s="9">
        <v>44221</v>
      </c>
      <c r="J6224">
        <v>10842066</v>
      </c>
      <c r="K6224">
        <v>0</v>
      </c>
      <c r="L6224" s="12">
        <v>521.37</v>
      </c>
      <c r="M6224" s="13" t="s">
        <v>1038</v>
      </c>
      <c r="N6224" s="24" t="s">
        <v>10604</v>
      </c>
      <c r="R6224" s="36"/>
      <c r="S6224" s="37"/>
      <c r="U6224" s="36"/>
      <c r="Y6224" s="38"/>
      <c r="AS6224" s="17"/>
      <c r="AW6224" s="9"/>
    </row>
    <row r="6225" spans="1:49" x14ac:dyDescent="0.2">
      <c r="A6225" s="4" t="s">
        <v>878</v>
      </c>
      <c r="B6225" t="s">
        <v>12215</v>
      </c>
      <c r="C6225" t="s">
        <v>879</v>
      </c>
      <c r="D6225" t="s">
        <v>891</v>
      </c>
      <c r="E6225" t="s">
        <v>938</v>
      </c>
      <c r="F6225" t="s">
        <v>939</v>
      </c>
      <c r="G6225" t="s">
        <v>940</v>
      </c>
      <c r="I6225" s="9">
        <v>44225</v>
      </c>
      <c r="J6225">
        <v>10844783</v>
      </c>
      <c r="K6225">
        <v>0</v>
      </c>
      <c r="L6225" s="12">
        <v>576.15</v>
      </c>
      <c r="M6225" s="13" t="s">
        <v>1038</v>
      </c>
      <c r="N6225" s="24" t="s">
        <v>10604</v>
      </c>
      <c r="R6225" s="36"/>
      <c r="S6225" s="37"/>
      <c r="U6225" s="36"/>
      <c r="Y6225" s="38"/>
      <c r="AS6225" s="17"/>
      <c r="AW6225" s="9"/>
    </row>
    <row r="6226" spans="1:49" x14ac:dyDescent="0.2">
      <c r="A6226" s="4" t="s">
        <v>878</v>
      </c>
      <c r="B6226" t="s">
        <v>895</v>
      </c>
      <c r="C6226" t="s">
        <v>11151</v>
      </c>
      <c r="D6226" t="s">
        <v>894</v>
      </c>
      <c r="E6226" t="s">
        <v>1005</v>
      </c>
      <c r="F6226" t="s">
        <v>1006</v>
      </c>
      <c r="G6226" t="s">
        <v>1010</v>
      </c>
      <c r="I6226" s="9">
        <v>44200</v>
      </c>
      <c r="J6226">
        <v>315697</v>
      </c>
      <c r="K6226">
        <v>0</v>
      </c>
      <c r="L6226" s="12">
        <v>718.6</v>
      </c>
      <c r="M6226" s="13" t="s">
        <v>1038</v>
      </c>
      <c r="N6226" s="24" t="s">
        <v>627</v>
      </c>
      <c r="R6226" s="36"/>
      <c r="S6226" s="37"/>
      <c r="U6226" s="36"/>
      <c r="Y6226" s="38"/>
      <c r="AS6226" s="17"/>
      <c r="AW6226" s="9"/>
    </row>
    <row r="6227" spans="1:49" x14ac:dyDescent="0.2">
      <c r="A6227" s="4" t="s">
        <v>878</v>
      </c>
      <c r="B6227" t="s">
        <v>895</v>
      </c>
      <c r="C6227" t="s">
        <v>896</v>
      </c>
      <c r="D6227" t="s">
        <v>894</v>
      </c>
      <c r="E6227" t="s">
        <v>1005</v>
      </c>
      <c r="F6227" t="s">
        <v>1006</v>
      </c>
      <c r="G6227" t="s">
        <v>1010</v>
      </c>
      <c r="I6227" s="9">
        <v>44208</v>
      </c>
      <c r="J6227">
        <v>315721</v>
      </c>
      <c r="K6227">
        <v>0</v>
      </c>
      <c r="L6227" s="12">
        <v>5.4</v>
      </c>
      <c r="M6227" s="13" t="s">
        <v>1038</v>
      </c>
      <c r="N6227" s="24" t="s">
        <v>627</v>
      </c>
      <c r="R6227" s="36"/>
      <c r="S6227" s="37"/>
      <c r="U6227" s="36"/>
      <c r="Y6227" s="38"/>
      <c r="AS6227" s="17"/>
      <c r="AW6227" s="9"/>
    </row>
    <row r="6228" spans="1:49" x14ac:dyDescent="0.2">
      <c r="A6228" s="4" t="s">
        <v>878</v>
      </c>
      <c r="B6228" t="s">
        <v>895</v>
      </c>
      <c r="C6228" t="s">
        <v>896</v>
      </c>
      <c r="D6228" t="s">
        <v>894</v>
      </c>
      <c r="E6228" t="s">
        <v>1005</v>
      </c>
      <c r="F6228" t="s">
        <v>1006</v>
      </c>
      <c r="G6228" t="s">
        <v>1011</v>
      </c>
      <c r="I6228" s="9">
        <v>44210</v>
      </c>
      <c r="J6228">
        <v>315733</v>
      </c>
      <c r="K6228">
        <v>0</v>
      </c>
      <c r="L6228" s="12">
        <v>2816</v>
      </c>
      <c r="M6228" s="13" t="s">
        <v>1038</v>
      </c>
      <c r="N6228" s="24" t="s">
        <v>1346</v>
      </c>
      <c r="R6228" s="36"/>
      <c r="S6228" s="37"/>
      <c r="U6228" s="36"/>
      <c r="Y6228" s="38"/>
      <c r="AS6228" s="17"/>
      <c r="AW6228" s="9"/>
    </row>
    <row r="6229" spans="1:49" x14ac:dyDescent="0.2">
      <c r="A6229" s="4" t="s">
        <v>878</v>
      </c>
      <c r="B6229" t="s">
        <v>895</v>
      </c>
      <c r="C6229" t="s">
        <v>896</v>
      </c>
      <c r="D6229" t="s">
        <v>894</v>
      </c>
      <c r="E6229" t="s">
        <v>1005</v>
      </c>
      <c r="F6229" t="s">
        <v>1006</v>
      </c>
      <c r="G6229" t="s">
        <v>1007</v>
      </c>
      <c r="I6229" s="9">
        <v>44215</v>
      </c>
      <c r="J6229">
        <v>315751</v>
      </c>
      <c r="K6229">
        <v>0</v>
      </c>
      <c r="L6229" s="12">
        <v>5757.14</v>
      </c>
      <c r="M6229" s="13" t="s">
        <v>1038</v>
      </c>
      <c r="N6229" s="24" t="s">
        <v>1314</v>
      </c>
      <c r="R6229" s="36"/>
      <c r="S6229" s="37"/>
      <c r="U6229" s="36"/>
      <c r="Y6229" s="38"/>
      <c r="AS6229" s="17"/>
      <c r="AW6229" s="9"/>
    </row>
    <row r="6230" spans="1:49" x14ac:dyDescent="0.2">
      <c r="A6230" s="4" t="s">
        <v>878</v>
      </c>
      <c r="B6230" t="s">
        <v>895</v>
      </c>
      <c r="C6230" t="s">
        <v>11151</v>
      </c>
      <c r="D6230" t="s">
        <v>894</v>
      </c>
      <c r="E6230" t="s">
        <v>1005</v>
      </c>
      <c r="F6230" t="s">
        <v>1006</v>
      </c>
      <c r="G6230" t="s">
        <v>1010</v>
      </c>
      <c r="I6230" s="9">
        <v>44215</v>
      </c>
      <c r="J6230">
        <v>315755</v>
      </c>
      <c r="K6230">
        <v>0</v>
      </c>
      <c r="L6230" s="12">
        <v>12.6</v>
      </c>
      <c r="M6230" s="13" t="s">
        <v>1038</v>
      </c>
      <c r="N6230" s="24" t="s">
        <v>627</v>
      </c>
      <c r="R6230" s="36"/>
      <c r="S6230" s="37"/>
      <c r="U6230" s="36"/>
      <c r="Y6230" s="38"/>
      <c r="AS6230" s="17"/>
      <c r="AW6230" s="9"/>
    </row>
    <row r="6231" spans="1:49" x14ac:dyDescent="0.2">
      <c r="A6231" s="4" t="s">
        <v>878</v>
      </c>
      <c r="B6231" t="s">
        <v>895</v>
      </c>
      <c r="C6231" t="s">
        <v>896</v>
      </c>
      <c r="D6231" t="s">
        <v>894</v>
      </c>
      <c r="E6231" t="s">
        <v>1005</v>
      </c>
      <c r="F6231" t="s">
        <v>1006</v>
      </c>
      <c r="G6231" t="s">
        <v>13450</v>
      </c>
      <c r="I6231" s="9">
        <v>44225</v>
      </c>
      <c r="J6231">
        <v>315810</v>
      </c>
      <c r="K6231">
        <v>0</v>
      </c>
      <c r="L6231" s="12">
        <v>359.4</v>
      </c>
      <c r="M6231" s="13" t="s">
        <v>1038</v>
      </c>
      <c r="N6231" s="24" t="s">
        <v>627</v>
      </c>
      <c r="R6231" s="36"/>
      <c r="S6231" s="37"/>
      <c r="U6231" s="36"/>
      <c r="Y6231" s="38"/>
      <c r="AS6231" s="17"/>
      <c r="AW6231" s="9"/>
    </row>
    <row r="6232" spans="1:49" x14ac:dyDescent="0.2">
      <c r="A6232" s="4" t="s">
        <v>878</v>
      </c>
      <c r="B6232" t="s">
        <v>884</v>
      </c>
      <c r="C6232" t="s">
        <v>889</v>
      </c>
      <c r="D6232" t="s">
        <v>886</v>
      </c>
      <c r="E6232" t="s">
        <v>887</v>
      </c>
      <c r="F6232" t="s">
        <v>957</v>
      </c>
      <c r="G6232" t="s">
        <v>965</v>
      </c>
      <c r="I6232" s="9">
        <v>44211</v>
      </c>
      <c r="J6232">
        <v>10831968</v>
      </c>
      <c r="K6232">
        <v>0</v>
      </c>
      <c r="L6232" s="12">
        <v>6.27</v>
      </c>
      <c r="M6232" s="13" t="s">
        <v>1038</v>
      </c>
      <c r="N6232" s="24" t="s">
        <v>3039</v>
      </c>
      <c r="R6232" s="36"/>
      <c r="S6232" s="37"/>
      <c r="U6232" s="36"/>
      <c r="Y6232" s="38"/>
      <c r="AS6232" s="17"/>
      <c r="AW6232" s="9"/>
    </row>
    <row r="6233" spans="1:49" x14ac:dyDescent="0.2">
      <c r="A6233" s="4" t="s">
        <v>878</v>
      </c>
      <c r="B6233" t="s">
        <v>12215</v>
      </c>
      <c r="C6233" t="s">
        <v>904</v>
      </c>
      <c r="D6233" t="s">
        <v>891</v>
      </c>
      <c r="E6233" t="s">
        <v>938</v>
      </c>
      <c r="F6233" t="s">
        <v>939</v>
      </c>
      <c r="G6233" t="s">
        <v>940</v>
      </c>
      <c r="I6233" s="9">
        <v>44207</v>
      </c>
      <c r="J6233">
        <v>10836399</v>
      </c>
      <c r="K6233">
        <v>0</v>
      </c>
      <c r="L6233" s="12">
        <v>234.92</v>
      </c>
      <c r="M6233" s="13" t="s">
        <v>1038</v>
      </c>
      <c r="N6233" s="24" t="s">
        <v>10604</v>
      </c>
      <c r="R6233" s="36"/>
      <c r="S6233" s="37"/>
      <c r="U6233" s="36"/>
      <c r="Y6233" s="38"/>
      <c r="AS6233" s="17"/>
      <c r="AW6233" s="9"/>
    </row>
    <row r="6234" spans="1:49" x14ac:dyDescent="0.2">
      <c r="A6234" s="4" t="s">
        <v>878</v>
      </c>
      <c r="B6234" t="s">
        <v>12215</v>
      </c>
      <c r="C6234" t="s">
        <v>879</v>
      </c>
      <c r="D6234" t="s">
        <v>891</v>
      </c>
      <c r="E6234" t="s">
        <v>938</v>
      </c>
      <c r="F6234" t="s">
        <v>939</v>
      </c>
      <c r="G6234" t="s">
        <v>940</v>
      </c>
      <c r="I6234" s="9">
        <v>44207</v>
      </c>
      <c r="J6234">
        <v>10836401</v>
      </c>
      <c r="K6234">
        <v>0</v>
      </c>
      <c r="L6234" s="12">
        <v>259.02</v>
      </c>
      <c r="M6234" s="13" t="s">
        <v>1038</v>
      </c>
      <c r="N6234" s="24" t="s">
        <v>10604</v>
      </c>
      <c r="R6234" s="36"/>
      <c r="S6234" s="37"/>
      <c r="U6234" s="36"/>
      <c r="Y6234" s="38"/>
      <c r="AS6234" s="17"/>
      <c r="AW6234" s="9"/>
    </row>
    <row r="6235" spans="1:49" x14ac:dyDescent="0.2">
      <c r="A6235" s="4" t="s">
        <v>878</v>
      </c>
      <c r="B6235" t="s">
        <v>12215</v>
      </c>
      <c r="C6235" t="s">
        <v>904</v>
      </c>
      <c r="D6235" t="s">
        <v>891</v>
      </c>
      <c r="E6235" t="s">
        <v>938</v>
      </c>
      <c r="F6235" t="s">
        <v>939</v>
      </c>
      <c r="G6235" t="s">
        <v>940</v>
      </c>
      <c r="I6235" s="9">
        <v>44207</v>
      </c>
      <c r="J6235">
        <v>10836402</v>
      </c>
      <c r="K6235">
        <v>0</v>
      </c>
      <c r="L6235" s="12">
        <v>415.68</v>
      </c>
      <c r="M6235" s="13" t="s">
        <v>1038</v>
      </c>
      <c r="N6235" s="24" t="s">
        <v>10604</v>
      </c>
      <c r="R6235" s="36"/>
      <c r="S6235" s="37"/>
      <c r="U6235" s="36"/>
      <c r="Y6235" s="38"/>
      <c r="AS6235" s="17"/>
      <c r="AW6235" s="9"/>
    </row>
    <row r="6236" spans="1:49" x14ac:dyDescent="0.2">
      <c r="A6236" s="4" t="s">
        <v>878</v>
      </c>
      <c r="B6236" t="s">
        <v>12215</v>
      </c>
      <c r="C6236" t="s">
        <v>904</v>
      </c>
      <c r="D6236" t="s">
        <v>891</v>
      </c>
      <c r="E6236" t="s">
        <v>938</v>
      </c>
      <c r="F6236" t="s">
        <v>939</v>
      </c>
      <c r="G6236" t="s">
        <v>940</v>
      </c>
      <c r="I6236" s="9">
        <v>44217</v>
      </c>
      <c r="J6236">
        <v>10841928</v>
      </c>
      <c r="K6236">
        <v>0</v>
      </c>
      <c r="L6236" s="12">
        <v>533.79999999999995</v>
      </c>
      <c r="M6236" s="13" t="s">
        <v>1038</v>
      </c>
      <c r="N6236" s="24" t="s">
        <v>10604</v>
      </c>
      <c r="R6236" s="36"/>
      <c r="S6236" s="37"/>
      <c r="U6236" s="36"/>
      <c r="Y6236" s="38"/>
      <c r="AS6236" s="17"/>
      <c r="AW6236" s="9"/>
    </row>
    <row r="6237" spans="1:49" x14ac:dyDescent="0.2">
      <c r="A6237" s="4" t="s">
        <v>878</v>
      </c>
      <c r="B6237" t="s">
        <v>12215</v>
      </c>
      <c r="C6237" t="s">
        <v>904</v>
      </c>
      <c r="D6237" t="s">
        <v>891</v>
      </c>
      <c r="E6237" t="s">
        <v>938</v>
      </c>
      <c r="F6237" t="s">
        <v>939</v>
      </c>
      <c r="G6237" t="s">
        <v>940</v>
      </c>
      <c r="I6237" s="9">
        <v>44221</v>
      </c>
      <c r="J6237">
        <v>10842066</v>
      </c>
      <c r="K6237">
        <v>0</v>
      </c>
      <c r="L6237" s="12">
        <v>486.05</v>
      </c>
      <c r="M6237" s="13" t="s">
        <v>1038</v>
      </c>
      <c r="N6237" s="24" t="s">
        <v>10604</v>
      </c>
      <c r="R6237" s="36"/>
      <c r="S6237" s="37"/>
      <c r="U6237" s="36"/>
      <c r="Y6237" s="38"/>
      <c r="AS6237" s="17"/>
      <c r="AW6237" s="9"/>
    </row>
    <row r="6238" spans="1:49" x14ac:dyDescent="0.2">
      <c r="A6238" s="4" t="s">
        <v>878</v>
      </c>
      <c r="B6238" t="s">
        <v>12215</v>
      </c>
      <c r="C6238" t="s">
        <v>904</v>
      </c>
      <c r="D6238" t="s">
        <v>891</v>
      </c>
      <c r="E6238" t="s">
        <v>938</v>
      </c>
      <c r="F6238" t="s">
        <v>939</v>
      </c>
      <c r="G6238" t="s">
        <v>940</v>
      </c>
      <c r="I6238" s="9">
        <v>44225</v>
      </c>
      <c r="J6238">
        <v>10844783</v>
      </c>
      <c r="K6238">
        <v>0</v>
      </c>
      <c r="L6238" s="12">
        <v>521.37</v>
      </c>
      <c r="M6238" s="13" t="s">
        <v>1038</v>
      </c>
      <c r="N6238" s="24" t="s">
        <v>10604</v>
      </c>
      <c r="R6238" s="36"/>
      <c r="S6238" s="37"/>
      <c r="U6238" s="36"/>
      <c r="Y6238" s="38"/>
      <c r="AS6238" s="17"/>
      <c r="AW6238" s="9"/>
    </row>
    <row r="6239" spans="1:49" x14ac:dyDescent="0.2">
      <c r="A6239" s="4" t="s">
        <v>878</v>
      </c>
      <c r="B6239" t="s">
        <v>895</v>
      </c>
      <c r="C6239" t="s">
        <v>896</v>
      </c>
      <c r="D6239" t="s">
        <v>894</v>
      </c>
      <c r="E6239" t="s">
        <v>1005</v>
      </c>
      <c r="F6239" t="s">
        <v>1006</v>
      </c>
      <c r="G6239" t="s">
        <v>1010</v>
      </c>
      <c r="I6239" s="9">
        <v>44200</v>
      </c>
      <c r="J6239">
        <v>315697</v>
      </c>
      <c r="K6239">
        <v>0</v>
      </c>
      <c r="L6239" s="12">
        <v>658.8</v>
      </c>
      <c r="M6239" s="13" t="s">
        <v>1038</v>
      </c>
      <c r="N6239" s="24" t="s">
        <v>627</v>
      </c>
      <c r="R6239" s="36"/>
      <c r="S6239" s="37"/>
      <c r="U6239" s="36"/>
      <c r="Y6239" s="38"/>
      <c r="AS6239" s="17"/>
      <c r="AW6239" s="9"/>
    </row>
    <row r="6240" spans="1:49" x14ac:dyDescent="0.2">
      <c r="A6240" s="4" t="s">
        <v>878</v>
      </c>
      <c r="B6240" t="s">
        <v>895</v>
      </c>
      <c r="C6240" t="s">
        <v>896</v>
      </c>
      <c r="D6240" t="s">
        <v>894</v>
      </c>
      <c r="E6240" t="s">
        <v>1005</v>
      </c>
      <c r="F6240" t="s">
        <v>1006</v>
      </c>
      <c r="G6240" t="s">
        <v>1010</v>
      </c>
      <c r="I6240" s="9">
        <v>44208</v>
      </c>
      <c r="J6240">
        <v>315721</v>
      </c>
      <c r="K6240">
        <v>0</v>
      </c>
      <c r="L6240" s="12">
        <v>19.8</v>
      </c>
      <c r="M6240" s="13" t="s">
        <v>1038</v>
      </c>
      <c r="N6240" s="24" t="s">
        <v>627</v>
      </c>
      <c r="R6240" s="36"/>
      <c r="S6240" s="37"/>
      <c r="U6240" s="36"/>
      <c r="Y6240" s="38"/>
      <c r="AS6240" s="17"/>
      <c r="AW6240" s="9"/>
    </row>
    <row r="6241" spans="1:49" x14ac:dyDescent="0.2">
      <c r="A6241" s="4" t="s">
        <v>878</v>
      </c>
      <c r="B6241" t="s">
        <v>895</v>
      </c>
      <c r="C6241" t="s">
        <v>896</v>
      </c>
      <c r="D6241" t="s">
        <v>894</v>
      </c>
      <c r="E6241" t="s">
        <v>1005</v>
      </c>
      <c r="F6241" t="s">
        <v>1006</v>
      </c>
      <c r="G6241" t="s">
        <v>1011</v>
      </c>
      <c r="I6241" s="9">
        <v>44210</v>
      </c>
      <c r="J6241">
        <v>315733</v>
      </c>
      <c r="K6241">
        <v>0</v>
      </c>
      <c r="L6241" s="12">
        <v>2596.0300000000002</v>
      </c>
      <c r="M6241" s="13" t="s">
        <v>1038</v>
      </c>
      <c r="N6241" s="24" t="s">
        <v>11016</v>
      </c>
      <c r="R6241" s="36"/>
      <c r="S6241" s="37"/>
      <c r="U6241" s="36"/>
      <c r="Y6241" s="38"/>
      <c r="AS6241" s="17"/>
      <c r="AW6241" s="9"/>
    </row>
    <row r="6242" spans="1:49" x14ac:dyDescent="0.2">
      <c r="A6242" s="4" t="s">
        <v>878</v>
      </c>
      <c r="B6242" t="s">
        <v>895</v>
      </c>
      <c r="C6242" t="s">
        <v>896</v>
      </c>
      <c r="D6242" t="s">
        <v>894</v>
      </c>
      <c r="E6242" t="s">
        <v>1005</v>
      </c>
      <c r="F6242" t="s">
        <v>1006</v>
      </c>
      <c r="G6242" t="s">
        <v>1007</v>
      </c>
      <c r="I6242" s="9">
        <v>44215</v>
      </c>
      <c r="J6242">
        <v>315751</v>
      </c>
      <c r="K6242">
        <v>0</v>
      </c>
      <c r="L6242" s="12">
        <v>442.86</v>
      </c>
      <c r="M6242" s="13" t="s">
        <v>1038</v>
      </c>
      <c r="N6242" s="24" t="s">
        <v>1314</v>
      </c>
      <c r="R6242" s="36"/>
      <c r="S6242" s="37"/>
      <c r="U6242" s="36"/>
      <c r="Y6242" s="38"/>
      <c r="AS6242" s="17"/>
      <c r="AW6242" s="9"/>
    </row>
    <row r="6243" spans="1:49" x14ac:dyDescent="0.2">
      <c r="A6243" s="4" t="s">
        <v>878</v>
      </c>
      <c r="B6243" t="s">
        <v>895</v>
      </c>
      <c r="C6243" t="s">
        <v>11151</v>
      </c>
      <c r="D6243" t="s">
        <v>894</v>
      </c>
      <c r="E6243" t="s">
        <v>1005</v>
      </c>
      <c r="F6243" t="s">
        <v>1006</v>
      </c>
      <c r="G6243" t="s">
        <v>1010</v>
      </c>
      <c r="I6243" s="9">
        <v>44215</v>
      </c>
      <c r="J6243">
        <v>315755</v>
      </c>
      <c r="K6243">
        <v>0</v>
      </c>
      <c r="L6243" s="12">
        <v>12.6</v>
      </c>
      <c r="M6243" s="13" t="s">
        <v>1038</v>
      </c>
      <c r="N6243" s="24" t="s">
        <v>627</v>
      </c>
      <c r="R6243" s="36"/>
      <c r="S6243" s="37"/>
      <c r="U6243" s="36"/>
      <c r="Y6243" s="38"/>
      <c r="AS6243" s="17"/>
      <c r="AW6243" s="9"/>
    </row>
    <row r="6244" spans="1:49" x14ac:dyDescent="0.2">
      <c r="A6244" s="4" t="s">
        <v>878</v>
      </c>
      <c r="B6244" t="s">
        <v>895</v>
      </c>
      <c r="C6244" t="s">
        <v>11151</v>
      </c>
      <c r="D6244" t="s">
        <v>894</v>
      </c>
      <c r="E6244" t="s">
        <v>1005</v>
      </c>
      <c r="F6244" t="s">
        <v>1006</v>
      </c>
      <c r="G6244" t="s">
        <v>1010</v>
      </c>
      <c r="I6244" s="9">
        <v>44225</v>
      </c>
      <c r="J6244">
        <v>315810</v>
      </c>
      <c r="K6244">
        <v>0</v>
      </c>
      <c r="L6244" s="12">
        <v>718.6</v>
      </c>
      <c r="M6244" s="13" t="s">
        <v>1038</v>
      </c>
      <c r="N6244" s="24" t="s">
        <v>627</v>
      </c>
      <c r="R6244" s="36"/>
      <c r="S6244" s="37"/>
      <c r="U6244" s="36"/>
      <c r="Y6244" s="38"/>
      <c r="AS6244" s="17"/>
      <c r="AW6244" s="9"/>
    </row>
    <row r="6245" spans="1:49" x14ac:dyDescent="0.2">
      <c r="A6245" s="4" t="s">
        <v>878</v>
      </c>
      <c r="B6245" t="s">
        <v>884</v>
      </c>
      <c r="C6245" t="s">
        <v>889</v>
      </c>
      <c r="D6245" t="s">
        <v>886</v>
      </c>
      <c r="E6245" t="s">
        <v>887</v>
      </c>
      <c r="F6245" t="s">
        <v>957</v>
      </c>
      <c r="G6245" t="s">
        <v>965</v>
      </c>
      <c r="I6245" s="9">
        <v>44211</v>
      </c>
      <c r="J6245">
        <v>10831968</v>
      </c>
      <c r="K6245">
        <v>0</v>
      </c>
      <c r="L6245" s="12">
        <v>18.149999999999999</v>
      </c>
      <c r="M6245" s="13" t="s">
        <v>1038</v>
      </c>
      <c r="N6245" s="24" t="s">
        <v>3039</v>
      </c>
      <c r="R6245" s="36"/>
      <c r="S6245" s="37"/>
      <c r="U6245" s="36"/>
      <c r="Y6245" s="38"/>
      <c r="AS6245" s="17"/>
      <c r="AW6245" s="9"/>
    </row>
    <row r="6246" spans="1:49" x14ac:dyDescent="0.2">
      <c r="A6246" s="4" t="s">
        <v>878</v>
      </c>
      <c r="B6246" t="s">
        <v>12215</v>
      </c>
      <c r="C6246" t="s">
        <v>904</v>
      </c>
      <c r="D6246" t="s">
        <v>891</v>
      </c>
      <c r="E6246" t="s">
        <v>938</v>
      </c>
      <c r="F6246" t="s">
        <v>939</v>
      </c>
      <c r="G6246" t="s">
        <v>940</v>
      </c>
      <c r="I6246" s="9">
        <v>44207</v>
      </c>
      <c r="J6246">
        <v>10836399</v>
      </c>
      <c r="K6246">
        <v>0</v>
      </c>
      <c r="L6246" s="12">
        <v>631.86</v>
      </c>
      <c r="M6246" s="13" t="s">
        <v>1038</v>
      </c>
      <c r="N6246" s="24" t="s">
        <v>10604</v>
      </c>
      <c r="R6246" s="36"/>
      <c r="S6246" s="37"/>
      <c r="U6246" s="36"/>
      <c r="Y6246" s="38"/>
      <c r="AS6246" s="17"/>
      <c r="AW6246" s="9"/>
    </row>
    <row r="6247" spans="1:49" x14ac:dyDescent="0.2">
      <c r="A6247" s="4" t="s">
        <v>878</v>
      </c>
      <c r="B6247" t="s">
        <v>12215</v>
      </c>
      <c r="C6247" t="s">
        <v>904</v>
      </c>
      <c r="D6247" t="s">
        <v>891</v>
      </c>
      <c r="E6247" t="s">
        <v>938</v>
      </c>
      <c r="F6247" t="s">
        <v>939</v>
      </c>
      <c r="G6247" t="s">
        <v>940</v>
      </c>
      <c r="I6247" s="9">
        <v>44207</v>
      </c>
      <c r="J6247">
        <v>10836401</v>
      </c>
      <c r="K6247">
        <v>0</v>
      </c>
      <c r="L6247" s="12">
        <v>640.85</v>
      </c>
      <c r="M6247" s="13" t="s">
        <v>1038</v>
      </c>
      <c r="N6247" s="24" t="s">
        <v>10604</v>
      </c>
      <c r="R6247" s="36"/>
      <c r="S6247" s="37"/>
      <c r="U6247" s="36"/>
      <c r="Y6247" s="38"/>
      <c r="AS6247" s="17"/>
      <c r="AW6247" s="9"/>
    </row>
    <row r="6248" spans="1:49" x14ac:dyDescent="0.2">
      <c r="A6248" s="4" t="s">
        <v>878</v>
      </c>
      <c r="B6248" t="s">
        <v>12215</v>
      </c>
      <c r="C6248" t="s">
        <v>904</v>
      </c>
      <c r="D6248" t="s">
        <v>891</v>
      </c>
      <c r="E6248" t="s">
        <v>938</v>
      </c>
      <c r="F6248" t="s">
        <v>939</v>
      </c>
      <c r="G6248" t="s">
        <v>940</v>
      </c>
      <c r="I6248" s="9">
        <v>44207</v>
      </c>
      <c r="J6248">
        <v>10836402</v>
      </c>
      <c r="K6248">
        <v>0</v>
      </c>
      <c r="L6248" s="12">
        <v>521.37</v>
      </c>
      <c r="M6248" s="13" t="s">
        <v>1038</v>
      </c>
      <c r="N6248" s="24" t="s">
        <v>10604</v>
      </c>
      <c r="R6248" s="36"/>
      <c r="S6248" s="37"/>
      <c r="U6248" s="36"/>
      <c r="Y6248" s="38"/>
      <c r="AS6248" s="17"/>
      <c r="AW6248" s="9"/>
    </row>
    <row r="6249" spans="1:49" x14ac:dyDescent="0.2">
      <c r="A6249" s="4" t="s">
        <v>878</v>
      </c>
      <c r="B6249" t="s">
        <v>12215</v>
      </c>
      <c r="C6249" t="s">
        <v>904</v>
      </c>
      <c r="D6249" t="s">
        <v>891</v>
      </c>
      <c r="E6249" t="s">
        <v>938</v>
      </c>
      <c r="F6249" t="s">
        <v>939</v>
      </c>
      <c r="G6249" t="s">
        <v>940</v>
      </c>
      <c r="I6249" s="9">
        <v>44217</v>
      </c>
      <c r="J6249">
        <v>10841928</v>
      </c>
      <c r="K6249">
        <v>0</v>
      </c>
      <c r="L6249" s="12">
        <v>548.63</v>
      </c>
      <c r="M6249" s="13" t="s">
        <v>1038</v>
      </c>
      <c r="N6249" s="24" t="s">
        <v>10604</v>
      </c>
      <c r="R6249" s="36"/>
      <c r="S6249" s="37"/>
      <c r="U6249" s="36"/>
      <c r="Y6249" s="38"/>
      <c r="AS6249" s="17"/>
      <c r="AW6249" s="9"/>
    </row>
    <row r="6250" spans="1:49" x14ac:dyDescent="0.2">
      <c r="A6250" s="4" t="s">
        <v>878</v>
      </c>
      <c r="B6250" t="s">
        <v>12215</v>
      </c>
      <c r="C6250" t="s">
        <v>904</v>
      </c>
      <c r="D6250" t="s">
        <v>891</v>
      </c>
      <c r="E6250" t="s">
        <v>938</v>
      </c>
      <c r="F6250" t="s">
        <v>939</v>
      </c>
      <c r="G6250" t="s">
        <v>940</v>
      </c>
      <c r="I6250" s="9">
        <v>44221</v>
      </c>
      <c r="J6250">
        <v>10842066</v>
      </c>
      <c r="K6250">
        <v>0</v>
      </c>
      <c r="L6250" s="12">
        <v>486.05</v>
      </c>
      <c r="M6250" s="13" t="s">
        <v>1038</v>
      </c>
      <c r="N6250" s="24" t="s">
        <v>10604</v>
      </c>
      <c r="R6250" s="36"/>
      <c r="S6250" s="37"/>
      <c r="U6250" s="36"/>
      <c r="Y6250" s="38"/>
      <c r="AS6250" s="17"/>
      <c r="AW6250" s="9"/>
    </row>
    <row r="6251" spans="1:49" x14ac:dyDescent="0.2">
      <c r="A6251" s="4" t="s">
        <v>878</v>
      </c>
      <c r="B6251" t="s">
        <v>924</v>
      </c>
      <c r="C6251" t="s">
        <v>13399</v>
      </c>
      <c r="D6251" t="s">
        <v>922</v>
      </c>
      <c r="E6251" t="s">
        <v>938</v>
      </c>
      <c r="F6251" t="s">
        <v>939</v>
      </c>
      <c r="G6251" t="s">
        <v>940</v>
      </c>
      <c r="I6251" s="9">
        <v>44225</v>
      </c>
      <c r="J6251">
        <v>10844783</v>
      </c>
      <c r="K6251">
        <v>0</v>
      </c>
      <c r="L6251" s="12">
        <v>510.09</v>
      </c>
      <c r="M6251" s="13" t="s">
        <v>1038</v>
      </c>
      <c r="N6251" s="24" t="s">
        <v>10604</v>
      </c>
      <c r="R6251" s="36"/>
      <c r="S6251" s="37"/>
      <c r="U6251" s="36"/>
      <c r="Y6251" s="38"/>
      <c r="AS6251" s="17"/>
      <c r="AW6251" s="9"/>
    </row>
    <row r="6252" spans="1:49" x14ac:dyDescent="0.2">
      <c r="A6252" s="4" t="s">
        <v>878</v>
      </c>
      <c r="B6252" t="s">
        <v>895</v>
      </c>
      <c r="C6252" t="s">
        <v>896</v>
      </c>
      <c r="D6252" t="s">
        <v>894</v>
      </c>
      <c r="E6252" t="s">
        <v>1005</v>
      </c>
      <c r="F6252" t="s">
        <v>1006</v>
      </c>
      <c r="G6252" t="s">
        <v>1010</v>
      </c>
      <c r="I6252" s="9">
        <v>44200</v>
      </c>
      <c r="J6252">
        <v>315697</v>
      </c>
      <c r="K6252">
        <v>0</v>
      </c>
      <c r="L6252" s="12">
        <v>2128</v>
      </c>
      <c r="M6252" s="13" t="s">
        <v>1038</v>
      </c>
      <c r="N6252" s="24" t="s">
        <v>627</v>
      </c>
      <c r="R6252" s="36"/>
      <c r="S6252" s="37"/>
      <c r="U6252" s="36"/>
      <c r="Y6252" s="38"/>
      <c r="AS6252" s="17"/>
      <c r="AW6252" s="9"/>
    </row>
    <row r="6253" spans="1:49" x14ac:dyDescent="0.2">
      <c r="A6253" s="4" t="s">
        <v>878</v>
      </c>
      <c r="B6253" t="s">
        <v>895</v>
      </c>
      <c r="C6253" t="s">
        <v>896</v>
      </c>
      <c r="D6253" t="s">
        <v>894</v>
      </c>
      <c r="E6253" t="s">
        <v>1005</v>
      </c>
      <c r="F6253" t="s">
        <v>1006</v>
      </c>
      <c r="G6253" t="s">
        <v>1010</v>
      </c>
      <c r="I6253" s="9">
        <v>44208</v>
      </c>
      <c r="J6253">
        <v>315721</v>
      </c>
      <c r="K6253">
        <v>0</v>
      </c>
      <c r="L6253" s="12">
        <v>19.8</v>
      </c>
      <c r="M6253" s="13" t="s">
        <v>1038</v>
      </c>
      <c r="N6253" s="24" t="s">
        <v>627</v>
      </c>
      <c r="R6253" s="36"/>
      <c r="S6253" s="37"/>
      <c r="U6253" s="36"/>
      <c r="Y6253" s="38"/>
      <c r="AS6253" s="17"/>
      <c r="AW6253" s="9"/>
    </row>
    <row r="6254" spans="1:49" x14ac:dyDescent="0.2">
      <c r="A6254" s="4" t="s">
        <v>878</v>
      </c>
      <c r="B6254" t="s">
        <v>895</v>
      </c>
      <c r="C6254" t="s">
        <v>11151</v>
      </c>
      <c r="D6254" t="s">
        <v>894</v>
      </c>
      <c r="E6254" t="s">
        <v>1005</v>
      </c>
      <c r="F6254" t="s">
        <v>1006</v>
      </c>
      <c r="G6254" t="s">
        <v>1011</v>
      </c>
      <c r="I6254" s="9">
        <v>44210</v>
      </c>
      <c r="J6254">
        <v>315733</v>
      </c>
      <c r="K6254">
        <v>0</v>
      </c>
      <c r="L6254" s="12">
        <v>5387.48</v>
      </c>
      <c r="M6254" s="13" t="s">
        <v>1038</v>
      </c>
      <c r="N6254" s="24" t="s">
        <v>13428</v>
      </c>
      <c r="R6254" s="36"/>
      <c r="S6254" s="37"/>
      <c r="U6254" s="36"/>
      <c r="Y6254" s="38"/>
      <c r="AS6254" s="17"/>
      <c r="AW6254" s="9"/>
    </row>
    <row r="6255" spans="1:49" x14ac:dyDescent="0.2">
      <c r="A6255" s="4" t="s">
        <v>878</v>
      </c>
      <c r="B6255" t="s">
        <v>895</v>
      </c>
      <c r="C6255" t="s">
        <v>896</v>
      </c>
      <c r="D6255" t="s">
        <v>894</v>
      </c>
      <c r="E6255" t="s">
        <v>1005</v>
      </c>
      <c r="F6255" t="s">
        <v>1006</v>
      </c>
      <c r="G6255" t="s">
        <v>1007</v>
      </c>
      <c r="I6255" s="9">
        <v>44215</v>
      </c>
      <c r="J6255">
        <v>315751</v>
      </c>
      <c r="K6255">
        <v>0</v>
      </c>
      <c r="L6255" s="12">
        <v>221.43</v>
      </c>
      <c r="M6255" s="13" t="s">
        <v>1038</v>
      </c>
      <c r="N6255" s="24" t="s">
        <v>9885</v>
      </c>
      <c r="R6255" s="36"/>
      <c r="S6255" s="37"/>
      <c r="U6255" s="36"/>
      <c r="Y6255" s="38"/>
      <c r="AS6255" s="17"/>
      <c r="AW6255" s="9"/>
    </row>
    <row r="6256" spans="1:49" x14ac:dyDescent="0.2">
      <c r="A6256" s="4" t="s">
        <v>878</v>
      </c>
      <c r="B6256" t="s">
        <v>895</v>
      </c>
      <c r="C6256" t="s">
        <v>11151</v>
      </c>
      <c r="D6256" t="s">
        <v>894</v>
      </c>
      <c r="E6256" t="s">
        <v>1005</v>
      </c>
      <c r="F6256" t="s">
        <v>1006</v>
      </c>
      <c r="G6256" t="s">
        <v>1010</v>
      </c>
      <c r="I6256" s="9">
        <v>44215</v>
      </c>
      <c r="J6256">
        <v>315755</v>
      </c>
      <c r="K6256">
        <v>0</v>
      </c>
      <c r="L6256" s="12">
        <v>12.6</v>
      </c>
      <c r="M6256" s="13" t="s">
        <v>1038</v>
      </c>
      <c r="N6256" s="24" t="s">
        <v>627</v>
      </c>
      <c r="R6256" s="36"/>
      <c r="S6256" s="37"/>
      <c r="U6256" s="36"/>
      <c r="Y6256" s="38"/>
      <c r="AS6256" s="17"/>
      <c r="AW6256" s="9"/>
    </row>
    <row r="6257" spans="1:49" x14ac:dyDescent="0.2">
      <c r="A6257" s="4" t="s">
        <v>878</v>
      </c>
      <c r="B6257" t="s">
        <v>895</v>
      </c>
      <c r="C6257" t="s">
        <v>896</v>
      </c>
      <c r="D6257" t="s">
        <v>894</v>
      </c>
      <c r="E6257" t="s">
        <v>1005</v>
      </c>
      <c r="F6257" t="s">
        <v>1006</v>
      </c>
      <c r="G6257" t="s">
        <v>1010</v>
      </c>
      <c r="I6257" s="9">
        <v>44225</v>
      </c>
      <c r="J6257">
        <v>315810</v>
      </c>
      <c r="K6257">
        <v>0</v>
      </c>
      <c r="L6257" s="12">
        <v>658.8</v>
      </c>
      <c r="M6257" s="13" t="s">
        <v>1038</v>
      </c>
      <c r="N6257" s="24" t="s">
        <v>627</v>
      </c>
      <c r="R6257" s="36"/>
      <c r="S6257" s="37"/>
      <c r="U6257" s="36"/>
      <c r="Y6257" s="38"/>
      <c r="AS6257" s="17"/>
      <c r="AW6257" s="9"/>
    </row>
    <row r="6258" spans="1:49" x14ac:dyDescent="0.2">
      <c r="A6258" s="4" t="s">
        <v>878</v>
      </c>
      <c r="B6258" t="s">
        <v>884</v>
      </c>
      <c r="C6258" t="s">
        <v>889</v>
      </c>
      <c r="D6258" t="s">
        <v>886</v>
      </c>
      <c r="E6258" t="s">
        <v>887</v>
      </c>
      <c r="F6258" t="s">
        <v>957</v>
      </c>
      <c r="G6258" t="s">
        <v>965</v>
      </c>
      <c r="I6258" s="9">
        <v>44211</v>
      </c>
      <c r="J6258">
        <v>10831968</v>
      </c>
      <c r="K6258">
        <v>0</v>
      </c>
      <c r="L6258" s="12">
        <v>6.2</v>
      </c>
      <c r="M6258" s="13" t="s">
        <v>1038</v>
      </c>
      <c r="N6258" s="24" t="s">
        <v>3039</v>
      </c>
      <c r="R6258" s="36"/>
      <c r="S6258" s="37"/>
      <c r="U6258" s="36"/>
      <c r="Y6258" s="38"/>
      <c r="AS6258" s="17"/>
      <c r="AW6258" s="9"/>
    </row>
    <row r="6259" spans="1:49" x14ac:dyDescent="0.2">
      <c r="A6259" s="4" t="s">
        <v>878</v>
      </c>
      <c r="B6259" t="s">
        <v>12214</v>
      </c>
      <c r="C6259" t="s">
        <v>905</v>
      </c>
      <c r="D6259" t="s">
        <v>891</v>
      </c>
      <c r="E6259" t="s">
        <v>938</v>
      </c>
      <c r="F6259" t="s">
        <v>939</v>
      </c>
      <c r="G6259" t="s">
        <v>940</v>
      </c>
      <c r="I6259" s="9">
        <v>44207</v>
      </c>
      <c r="J6259">
        <v>10836399</v>
      </c>
      <c r="K6259">
        <v>0</v>
      </c>
      <c r="L6259" s="12">
        <v>449.19</v>
      </c>
      <c r="M6259" s="13" t="s">
        <v>1038</v>
      </c>
      <c r="N6259" s="24" t="s">
        <v>10604</v>
      </c>
      <c r="R6259" s="36"/>
      <c r="S6259" s="37"/>
      <c r="U6259" s="36"/>
      <c r="Y6259" s="38"/>
      <c r="AS6259" s="17"/>
      <c r="AW6259" s="9"/>
    </row>
    <row r="6260" spans="1:49" x14ac:dyDescent="0.2">
      <c r="A6260" s="4" t="s">
        <v>878</v>
      </c>
      <c r="B6260" t="s">
        <v>12215</v>
      </c>
      <c r="C6260" t="s">
        <v>904</v>
      </c>
      <c r="D6260" t="s">
        <v>891</v>
      </c>
      <c r="E6260" t="s">
        <v>938</v>
      </c>
      <c r="F6260" t="s">
        <v>939</v>
      </c>
      <c r="G6260" t="s">
        <v>940</v>
      </c>
      <c r="I6260" s="9">
        <v>44207</v>
      </c>
      <c r="J6260">
        <v>10836401</v>
      </c>
      <c r="K6260">
        <v>0</v>
      </c>
      <c r="L6260" s="12">
        <v>521.37</v>
      </c>
      <c r="M6260" s="13" t="s">
        <v>1038</v>
      </c>
      <c r="N6260" s="24" t="s">
        <v>10604</v>
      </c>
      <c r="R6260" s="36"/>
      <c r="S6260" s="37"/>
      <c r="U6260" s="36"/>
      <c r="Y6260" s="38"/>
      <c r="AS6260" s="17"/>
      <c r="AW6260" s="9"/>
    </row>
    <row r="6261" spans="1:49" x14ac:dyDescent="0.2">
      <c r="A6261" s="4" t="s">
        <v>878</v>
      </c>
      <c r="B6261" t="s">
        <v>12215</v>
      </c>
      <c r="C6261" t="s">
        <v>904</v>
      </c>
      <c r="D6261" t="s">
        <v>891</v>
      </c>
      <c r="E6261" t="s">
        <v>938</v>
      </c>
      <c r="F6261" t="s">
        <v>939</v>
      </c>
      <c r="G6261" t="s">
        <v>940</v>
      </c>
      <c r="I6261" s="9">
        <v>44207</v>
      </c>
      <c r="J6261">
        <v>10836402</v>
      </c>
      <c r="K6261">
        <v>0</v>
      </c>
      <c r="L6261" s="12">
        <v>521.37</v>
      </c>
      <c r="M6261" s="13" t="s">
        <v>1038</v>
      </c>
      <c r="N6261" s="24" t="s">
        <v>10604</v>
      </c>
      <c r="R6261" s="36"/>
      <c r="S6261" s="37"/>
      <c r="U6261" s="36"/>
      <c r="Y6261" s="38"/>
      <c r="AS6261" s="17"/>
      <c r="AW6261" s="9"/>
    </row>
    <row r="6262" spans="1:49" x14ac:dyDescent="0.2">
      <c r="A6262" s="4" t="s">
        <v>878</v>
      </c>
      <c r="B6262" t="s">
        <v>12215</v>
      </c>
      <c r="C6262" t="s">
        <v>879</v>
      </c>
      <c r="D6262" t="s">
        <v>891</v>
      </c>
      <c r="E6262" t="s">
        <v>938</v>
      </c>
      <c r="F6262" t="s">
        <v>939</v>
      </c>
      <c r="G6262" t="s">
        <v>940</v>
      </c>
      <c r="I6262" s="9">
        <v>44217</v>
      </c>
      <c r="J6262">
        <v>10841928</v>
      </c>
      <c r="K6262">
        <v>0</v>
      </c>
      <c r="L6262" s="12">
        <v>334.22</v>
      </c>
      <c r="M6262" s="13" t="s">
        <v>1038</v>
      </c>
      <c r="N6262" s="24" t="s">
        <v>10604</v>
      </c>
      <c r="R6262" s="36"/>
      <c r="S6262" s="37"/>
      <c r="U6262" s="36"/>
      <c r="Y6262" s="38"/>
      <c r="AS6262" s="17"/>
      <c r="AW6262" s="9"/>
    </row>
    <row r="6263" spans="1:49" x14ac:dyDescent="0.2">
      <c r="A6263" s="4" t="s">
        <v>878</v>
      </c>
      <c r="B6263" t="s">
        <v>10598</v>
      </c>
      <c r="C6263" t="s">
        <v>916</v>
      </c>
      <c r="D6263" t="s">
        <v>922</v>
      </c>
      <c r="E6263" t="s">
        <v>938</v>
      </c>
      <c r="F6263" t="s">
        <v>939</v>
      </c>
      <c r="G6263" t="s">
        <v>940</v>
      </c>
      <c r="I6263" s="9">
        <v>44221</v>
      </c>
      <c r="J6263">
        <v>10842066</v>
      </c>
      <c r="K6263">
        <v>0</v>
      </c>
      <c r="L6263" s="12">
        <v>1452.99</v>
      </c>
      <c r="M6263" s="13" t="s">
        <v>1038</v>
      </c>
      <c r="N6263" s="24" t="s">
        <v>10604</v>
      </c>
      <c r="R6263" s="36"/>
      <c r="S6263" s="37"/>
      <c r="U6263" s="36"/>
      <c r="Y6263" s="38"/>
      <c r="AS6263" s="17"/>
      <c r="AW6263" s="9"/>
    </row>
    <row r="6264" spans="1:49" x14ac:dyDescent="0.2">
      <c r="A6264" s="4" t="s">
        <v>878</v>
      </c>
      <c r="B6264" t="s">
        <v>12214</v>
      </c>
      <c r="C6264" t="s">
        <v>900</v>
      </c>
      <c r="D6264" t="s">
        <v>891</v>
      </c>
      <c r="E6264" t="s">
        <v>938</v>
      </c>
      <c r="F6264" t="s">
        <v>939</v>
      </c>
      <c r="G6264" t="s">
        <v>940</v>
      </c>
      <c r="I6264" s="9">
        <v>44225</v>
      </c>
      <c r="J6264">
        <v>10844783</v>
      </c>
      <c r="K6264">
        <v>0</v>
      </c>
      <c r="L6264" s="12">
        <v>562.94000000000005</v>
      </c>
      <c r="M6264" s="13" t="s">
        <v>1038</v>
      </c>
      <c r="N6264" s="24" t="s">
        <v>10604</v>
      </c>
      <c r="R6264" s="36"/>
      <c r="S6264" s="37"/>
      <c r="U6264" s="36"/>
      <c r="Y6264" s="38"/>
      <c r="AS6264" s="17"/>
      <c r="AW6264" s="9"/>
    </row>
    <row r="6265" spans="1:49" x14ac:dyDescent="0.2">
      <c r="A6265" s="4" t="s">
        <v>878</v>
      </c>
      <c r="B6265" t="s">
        <v>895</v>
      </c>
      <c r="C6265" t="s">
        <v>11151</v>
      </c>
      <c r="D6265" t="s">
        <v>894</v>
      </c>
      <c r="E6265" t="s">
        <v>1005</v>
      </c>
      <c r="F6265" t="s">
        <v>1006</v>
      </c>
      <c r="G6265" t="s">
        <v>1010</v>
      </c>
      <c r="I6265" s="9">
        <v>44200</v>
      </c>
      <c r="J6265">
        <v>315697</v>
      </c>
      <c r="K6265">
        <v>0</v>
      </c>
      <c r="L6265" s="12">
        <v>398.56</v>
      </c>
      <c r="M6265" s="13" t="s">
        <v>1038</v>
      </c>
      <c r="N6265" s="24" t="s">
        <v>627</v>
      </c>
      <c r="R6265" s="36"/>
      <c r="S6265" s="37"/>
      <c r="U6265" s="36"/>
      <c r="Y6265" s="38"/>
      <c r="AS6265" s="17"/>
      <c r="AW6265" s="9"/>
    </row>
    <row r="6266" spans="1:49" x14ac:dyDescent="0.2">
      <c r="A6266" s="4" t="s">
        <v>878</v>
      </c>
      <c r="B6266" t="s">
        <v>895</v>
      </c>
      <c r="C6266" t="s">
        <v>896</v>
      </c>
      <c r="D6266" t="s">
        <v>894</v>
      </c>
      <c r="E6266" t="s">
        <v>1005</v>
      </c>
      <c r="F6266" t="s">
        <v>1006</v>
      </c>
      <c r="G6266" t="s">
        <v>1010</v>
      </c>
      <c r="I6266" s="9">
        <v>44208</v>
      </c>
      <c r="J6266">
        <v>315721</v>
      </c>
      <c r="K6266">
        <v>0</v>
      </c>
      <c r="L6266" s="12">
        <v>3.6</v>
      </c>
      <c r="M6266" s="13" t="s">
        <v>1038</v>
      </c>
      <c r="N6266" s="24" t="s">
        <v>627</v>
      </c>
      <c r="R6266" s="36"/>
      <c r="S6266" s="37"/>
      <c r="U6266" s="36"/>
      <c r="Y6266" s="38"/>
      <c r="AS6266" s="17"/>
      <c r="AW6266" s="9"/>
    </row>
    <row r="6267" spans="1:49" x14ac:dyDescent="0.2">
      <c r="A6267" s="4" t="s">
        <v>878</v>
      </c>
      <c r="B6267" t="s">
        <v>895</v>
      </c>
      <c r="C6267" t="s">
        <v>896</v>
      </c>
      <c r="D6267" t="s">
        <v>894</v>
      </c>
      <c r="E6267" t="s">
        <v>1005</v>
      </c>
      <c r="F6267" t="s">
        <v>1006</v>
      </c>
      <c r="G6267" t="s">
        <v>1012</v>
      </c>
      <c r="I6267" s="9">
        <v>44210</v>
      </c>
      <c r="J6267">
        <v>315733</v>
      </c>
      <c r="K6267">
        <v>0</v>
      </c>
      <c r="L6267" s="12">
        <v>257.04000000000002</v>
      </c>
      <c r="M6267" s="13" t="s">
        <v>1038</v>
      </c>
      <c r="N6267" s="24" t="s">
        <v>12209</v>
      </c>
      <c r="R6267" s="36"/>
      <c r="S6267" s="37"/>
      <c r="U6267" s="36"/>
      <c r="Y6267" s="38"/>
      <c r="AS6267" s="17"/>
      <c r="AW6267" s="9"/>
    </row>
    <row r="6268" spans="1:49" x14ac:dyDescent="0.2">
      <c r="A6268" s="4" t="s">
        <v>878</v>
      </c>
      <c r="B6268" t="s">
        <v>895</v>
      </c>
      <c r="C6268" t="s">
        <v>896</v>
      </c>
      <c r="D6268" t="s">
        <v>894</v>
      </c>
      <c r="E6268" t="s">
        <v>1005</v>
      </c>
      <c r="F6268" t="s">
        <v>1006</v>
      </c>
      <c r="G6268" t="s">
        <v>1007</v>
      </c>
      <c r="I6268" s="9">
        <v>44215</v>
      </c>
      <c r="J6268">
        <v>315751</v>
      </c>
      <c r="K6268">
        <v>0</v>
      </c>
      <c r="L6268" s="12">
        <v>664.29</v>
      </c>
      <c r="M6268" s="13" t="s">
        <v>1038</v>
      </c>
      <c r="N6268" s="24" t="s">
        <v>13428</v>
      </c>
      <c r="R6268" s="36"/>
      <c r="S6268" s="37"/>
      <c r="U6268" s="36"/>
      <c r="Y6268" s="38"/>
      <c r="AS6268" s="17"/>
      <c r="AW6268" s="9"/>
    </row>
    <row r="6269" spans="1:49" x14ac:dyDescent="0.2">
      <c r="A6269" s="4" t="s">
        <v>878</v>
      </c>
      <c r="B6269" t="s">
        <v>895</v>
      </c>
      <c r="C6269" t="s">
        <v>11151</v>
      </c>
      <c r="D6269" t="s">
        <v>894</v>
      </c>
      <c r="E6269" t="s">
        <v>1005</v>
      </c>
      <c r="F6269" t="s">
        <v>1006</v>
      </c>
      <c r="G6269" t="s">
        <v>1010</v>
      </c>
      <c r="I6269" s="9">
        <v>44215</v>
      </c>
      <c r="J6269">
        <v>315755</v>
      </c>
      <c r="K6269">
        <v>0</v>
      </c>
      <c r="L6269" s="12">
        <v>12.6</v>
      </c>
      <c r="M6269" s="13" t="s">
        <v>1038</v>
      </c>
      <c r="N6269" s="24" t="s">
        <v>627</v>
      </c>
      <c r="R6269" s="36"/>
      <c r="S6269" s="37"/>
      <c r="U6269" s="36"/>
      <c r="Y6269" s="38"/>
      <c r="AS6269" s="17"/>
      <c r="AW6269" s="9"/>
    </row>
    <row r="6270" spans="1:49" x14ac:dyDescent="0.2">
      <c r="A6270" s="4" t="s">
        <v>878</v>
      </c>
      <c r="B6270" t="s">
        <v>895</v>
      </c>
      <c r="C6270" t="s">
        <v>11151</v>
      </c>
      <c r="D6270" t="s">
        <v>894</v>
      </c>
      <c r="E6270" t="s">
        <v>1005</v>
      </c>
      <c r="F6270" t="s">
        <v>1006</v>
      </c>
      <c r="G6270" t="s">
        <v>1010</v>
      </c>
      <c r="I6270" s="9">
        <v>44225</v>
      </c>
      <c r="J6270">
        <v>315810</v>
      </c>
      <c r="K6270">
        <v>0</v>
      </c>
      <c r="L6270" s="12">
        <v>398.56</v>
      </c>
      <c r="M6270" s="13" t="s">
        <v>1038</v>
      </c>
      <c r="N6270" s="24" t="s">
        <v>627</v>
      </c>
      <c r="R6270" s="36"/>
      <c r="S6270" s="37"/>
      <c r="U6270" s="36"/>
      <c r="Y6270" s="38"/>
      <c r="AS6270" s="17"/>
      <c r="AW6270" s="9"/>
    </row>
    <row r="6271" spans="1:49" x14ac:dyDescent="0.2">
      <c r="A6271" s="4" t="s">
        <v>878</v>
      </c>
      <c r="B6271" t="s">
        <v>884</v>
      </c>
      <c r="C6271" t="s">
        <v>889</v>
      </c>
      <c r="D6271" t="s">
        <v>886</v>
      </c>
      <c r="E6271" t="s">
        <v>887</v>
      </c>
      <c r="F6271" t="s">
        <v>957</v>
      </c>
      <c r="G6271" t="s">
        <v>965</v>
      </c>
      <c r="I6271" s="9">
        <v>44211</v>
      </c>
      <c r="J6271">
        <v>10831968</v>
      </c>
      <c r="K6271">
        <v>0</v>
      </c>
      <c r="L6271" s="12">
        <v>6.2</v>
      </c>
      <c r="M6271" s="13" t="s">
        <v>1038</v>
      </c>
      <c r="N6271" s="24" t="s">
        <v>3039</v>
      </c>
      <c r="R6271" s="36"/>
      <c r="S6271" s="37"/>
      <c r="U6271" s="36"/>
      <c r="Y6271" s="38"/>
      <c r="AS6271" s="17"/>
      <c r="AW6271" s="9"/>
    </row>
    <row r="6272" spans="1:49" x14ac:dyDescent="0.2">
      <c r="A6272" s="4" t="s">
        <v>878</v>
      </c>
      <c r="B6272" t="s">
        <v>12215</v>
      </c>
      <c r="C6272" t="s">
        <v>904</v>
      </c>
      <c r="D6272" t="s">
        <v>891</v>
      </c>
      <c r="E6272" t="s">
        <v>938</v>
      </c>
      <c r="F6272" t="s">
        <v>939</v>
      </c>
      <c r="G6272" t="s">
        <v>940</v>
      </c>
      <c r="I6272" s="9">
        <v>44207</v>
      </c>
      <c r="J6272">
        <v>10836399</v>
      </c>
      <c r="K6272">
        <v>0</v>
      </c>
      <c r="L6272" s="12">
        <v>585.47</v>
      </c>
      <c r="M6272" s="13" t="s">
        <v>1038</v>
      </c>
      <c r="N6272" s="24" t="s">
        <v>10604</v>
      </c>
      <c r="R6272" s="36"/>
      <c r="S6272" s="37"/>
      <c r="U6272" s="36"/>
      <c r="Y6272" s="38"/>
      <c r="AS6272" s="17"/>
      <c r="AW6272" s="9"/>
    </row>
    <row r="6273" spans="1:49" x14ac:dyDescent="0.2">
      <c r="A6273" s="4" t="s">
        <v>878</v>
      </c>
      <c r="B6273" t="s">
        <v>12215</v>
      </c>
      <c r="C6273" t="s">
        <v>904</v>
      </c>
      <c r="D6273" t="s">
        <v>891</v>
      </c>
      <c r="E6273" t="s">
        <v>938</v>
      </c>
      <c r="F6273" t="s">
        <v>939</v>
      </c>
      <c r="G6273" t="s">
        <v>940</v>
      </c>
      <c r="I6273" s="9">
        <v>44207</v>
      </c>
      <c r="J6273">
        <v>10836401</v>
      </c>
      <c r="K6273">
        <v>0</v>
      </c>
      <c r="L6273" s="12">
        <v>486.05</v>
      </c>
      <c r="M6273" s="13" t="s">
        <v>1038</v>
      </c>
      <c r="N6273" s="24" t="s">
        <v>10604</v>
      </c>
      <c r="R6273" s="36"/>
      <c r="S6273" s="37"/>
      <c r="U6273" s="36"/>
      <c r="Y6273" s="38"/>
      <c r="AS6273" s="17"/>
      <c r="AW6273" s="9"/>
    </row>
    <row r="6274" spans="1:49" x14ac:dyDescent="0.2">
      <c r="A6274" s="4" t="s">
        <v>878</v>
      </c>
      <c r="B6274" t="s">
        <v>12215</v>
      </c>
      <c r="C6274" t="s">
        <v>904</v>
      </c>
      <c r="D6274" t="s">
        <v>891</v>
      </c>
      <c r="E6274" t="s">
        <v>938</v>
      </c>
      <c r="F6274" t="s">
        <v>939</v>
      </c>
      <c r="G6274" t="s">
        <v>940</v>
      </c>
      <c r="I6274" s="9">
        <v>44207</v>
      </c>
      <c r="J6274">
        <v>10836402</v>
      </c>
      <c r="K6274">
        <v>0</v>
      </c>
      <c r="L6274" s="12">
        <v>338.18</v>
      </c>
      <c r="M6274" s="13" t="s">
        <v>1038</v>
      </c>
      <c r="N6274" s="24" t="s">
        <v>10604</v>
      </c>
      <c r="R6274" s="36"/>
      <c r="S6274" s="37"/>
      <c r="U6274" s="36"/>
      <c r="Y6274" s="38"/>
      <c r="AS6274" s="17"/>
      <c r="AW6274" s="9"/>
    </row>
    <row r="6275" spans="1:49" x14ac:dyDescent="0.2">
      <c r="A6275" s="4" t="s">
        <v>878</v>
      </c>
      <c r="B6275" t="s">
        <v>12215</v>
      </c>
      <c r="C6275" t="s">
        <v>904</v>
      </c>
      <c r="D6275" t="s">
        <v>891</v>
      </c>
      <c r="E6275" t="s">
        <v>938</v>
      </c>
      <c r="F6275" t="s">
        <v>939</v>
      </c>
      <c r="G6275" t="s">
        <v>940</v>
      </c>
      <c r="I6275" s="9">
        <v>44217</v>
      </c>
      <c r="J6275">
        <v>10841928</v>
      </c>
      <c r="K6275">
        <v>0</v>
      </c>
      <c r="L6275" s="12">
        <v>-585.47</v>
      </c>
      <c r="M6275" s="13" t="s">
        <v>1038</v>
      </c>
      <c r="N6275" s="24" t="s">
        <v>10604</v>
      </c>
      <c r="R6275" s="36"/>
      <c r="S6275" s="37"/>
      <c r="U6275" s="36"/>
      <c r="Y6275" s="38"/>
      <c r="AS6275" s="17"/>
      <c r="AW6275" s="9"/>
    </row>
    <row r="6276" spans="1:49" x14ac:dyDescent="0.2">
      <c r="A6276" s="4" t="s">
        <v>878</v>
      </c>
      <c r="B6276" t="s">
        <v>12215</v>
      </c>
      <c r="C6276" t="s">
        <v>879</v>
      </c>
      <c r="D6276" t="s">
        <v>891</v>
      </c>
      <c r="E6276" t="s">
        <v>938</v>
      </c>
      <c r="F6276" t="s">
        <v>939</v>
      </c>
      <c r="G6276" t="s">
        <v>940</v>
      </c>
      <c r="I6276" s="9">
        <v>44221</v>
      </c>
      <c r="J6276">
        <v>10842066</v>
      </c>
      <c r="K6276">
        <v>0</v>
      </c>
      <c r="L6276" s="12">
        <v>562.94000000000005</v>
      </c>
      <c r="M6276" s="13" t="s">
        <v>1038</v>
      </c>
      <c r="N6276" s="24" t="s">
        <v>10604</v>
      </c>
      <c r="R6276" s="36"/>
      <c r="S6276" s="37"/>
      <c r="U6276" s="36"/>
      <c r="Y6276" s="38"/>
      <c r="AS6276" s="17"/>
      <c r="AW6276" s="9"/>
    </row>
    <row r="6277" spans="1:49" x14ac:dyDescent="0.2">
      <c r="A6277" s="4" t="s">
        <v>878</v>
      </c>
      <c r="B6277" t="s">
        <v>12215</v>
      </c>
      <c r="C6277" t="s">
        <v>904</v>
      </c>
      <c r="D6277" t="s">
        <v>891</v>
      </c>
      <c r="E6277" t="s">
        <v>938</v>
      </c>
      <c r="F6277" t="s">
        <v>939</v>
      </c>
      <c r="G6277" t="s">
        <v>940</v>
      </c>
      <c r="I6277" s="9">
        <v>44225</v>
      </c>
      <c r="J6277">
        <v>10844783</v>
      </c>
      <c r="K6277">
        <v>0</v>
      </c>
      <c r="L6277" s="12">
        <v>585.47</v>
      </c>
      <c r="M6277" s="13" t="s">
        <v>1038</v>
      </c>
      <c r="N6277" s="24" t="s">
        <v>10604</v>
      </c>
      <c r="R6277" s="36"/>
      <c r="S6277" s="37"/>
      <c r="U6277" s="36"/>
      <c r="Y6277" s="38"/>
      <c r="AS6277" s="17"/>
      <c r="AW6277" s="9"/>
    </row>
    <row r="6278" spans="1:49" x14ac:dyDescent="0.2">
      <c r="A6278" s="4" t="s">
        <v>878</v>
      </c>
      <c r="B6278" t="s">
        <v>895</v>
      </c>
      <c r="C6278" t="s">
        <v>896</v>
      </c>
      <c r="D6278" t="s">
        <v>894</v>
      </c>
      <c r="E6278" t="s">
        <v>1005</v>
      </c>
      <c r="F6278" t="s">
        <v>1006</v>
      </c>
      <c r="G6278" t="s">
        <v>1010</v>
      </c>
      <c r="I6278" s="9">
        <v>44200</v>
      </c>
      <c r="J6278">
        <v>315697</v>
      </c>
      <c r="K6278">
        <v>0</v>
      </c>
      <c r="L6278" s="12">
        <v>2128</v>
      </c>
      <c r="M6278" s="13" t="s">
        <v>1038</v>
      </c>
      <c r="N6278" s="24" t="s">
        <v>627</v>
      </c>
      <c r="R6278" s="36"/>
      <c r="S6278" s="37"/>
      <c r="U6278" s="36"/>
      <c r="Y6278" s="38"/>
      <c r="AS6278" s="17"/>
      <c r="AW6278" s="9"/>
    </row>
    <row r="6279" spans="1:49" x14ac:dyDescent="0.2">
      <c r="A6279" s="4" t="s">
        <v>878</v>
      </c>
      <c r="B6279" t="s">
        <v>895</v>
      </c>
      <c r="C6279" t="s">
        <v>896</v>
      </c>
      <c r="D6279" t="s">
        <v>894</v>
      </c>
      <c r="E6279" t="s">
        <v>1005</v>
      </c>
      <c r="F6279" t="s">
        <v>1006</v>
      </c>
      <c r="G6279" t="s">
        <v>1010</v>
      </c>
      <c r="I6279" s="9">
        <v>44208</v>
      </c>
      <c r="J6279">
        <v>315721</v>
      </c>
      <c r="K6279">
        <v>0</v>
      </c>
      <c r="L6279" s="12">
        <v>3.6</v>
      </c>
      <c r="M6279" s="13" t="s">
        <v>1038</v>
      </c>
      <c r="N6279" s="24" t="s">
        <v>627</v>
      </c>
      <c r="R6279" s="36"/>
      <c r="S6279" s="37"/>
      <c r="U6279" s="36"/>
      <c r="Y6279" s="38"/>
      <c r="AS6279" s="17"/>
      <c r="AW6279" s="9"/>
    </row>
    <row r="6280" spans="1:49" x14ac:dyDescent="0.2">
      <c r="A6280" s="4" t="s">
        <v>878</v>
      </c>
      <c r="B6280" t="s">
        <v>895</v>
      </c>
      <c r="C6280" t="s">
        <v>11151</v>
      </c>
      <c r="D6280" t="s">
        <v>894</v>
      </c>
      <c r="E6280" t="s">
        <v>1005</v>
      </c>
      <c r="F6280" t="s">
        <v>1006</v>
      </c>
      <c r="G6280" t="s">
        <v>1011</v>
      </c>
      <c r="I6280" s="9">
        <v>44210</v>
      </c>
      <c r="J6280">
        <v>315733</v>
      </c>
      <c r="K6280">
        <v>0</v>
      </c>
      <c r="L6280" s="12">
        <v>5612.48</v>
      </c>
      <c r="M6280" s="13" t="s">
        <v>1038</v>
      </c>
      <c r="N6280" s="24" t="s">
        <v>1341</v>
      </c>
      <c r="R6280" s="36"/>
      <c r="S6280" s="37"/>
      <c r="U6280" s="36"/>
      <c r="Y6280" s="38"/>
      <c r="AS6280" s="17"/>
      <c r="AW6280" s="9"/>
    </row>
    <row r="6281" spans="1:49" x14ac:dyDescent="0.2">
      <c r="A6281" s="4" t="s">
        <v>878</v>
      </c>
      <c r="B6281" t="s">
        <v>895</v>
      </c>
      <c r="C6281" t="s">
        <v>896</v>
      </c>
      <c r="D6281" t="s">
        <v>894</v>
      </c>
      <c r="E6281" t="s">
        <v>1005</v>
      </c>
      <c r="F6281" t="s">
        <v>1006</v>
      </c>
      <c r="G6281" t="s">
        <v>1007</v>
      </c>
      <c r="I6281" s="9">
        <v>44215</v>
      </c>
      <c r="J6281">
        <v>315751</v>
      </c>
      <c r="K6281">
        <v>0</v>
      </c>
      <c r="L6281" s="12">
        <v>221.43</v>
      </c>
      <c r="M6281" s="13" t="s">
        <v>1038</v>
      </c>
      <c r="N6281" s="24" t="s">
        <v>1523</v>
      </c>
      <c r="R6281" s="36"/>
      <c r="S6281" s="37"/>
      <c r="U6281" s="36"/>
      <c r="Y6281" s="38"/>
      <c r="AS6281" s="17"/>
      <c r="AW6281" s="9"/>
    </row>
    <row r="6282" spans="1:49" x14ac:dyDescent="0.2">
      <c r="A6282" s="4" t="s">
        <v>878</v>
      </c>
      <c r="B6282" t="s">
        <v>895</v>
      </c>
      <c r="C6282" t="s">
        <v>896</v>
      </c>
      <c r="D6282" t="s">
        <v>894</v>
      </c>
      <c r="E6282" t="s">
        <v>1005</v>
      </c>
      <c r="F6282" t="s">
        <v>1006</v>
      </c>
      <c r="G6282" t="s">
        <v>1010</v>
      </c>
      <c r="I6282" s="9">
        <v>44215</v>
      </c>
      <c r="J6282">
        <v>315755</v>
      </c>
      <c r="K6282">
        <v>0</v>
      </c>
      <c r="L6282" s="12">
        <v>19.8</v>
      </c>
      <c r="M6282" s="13" t="s">
        <v>1038</v>
      </c>
      <c r="N6282" s="24" t="s">
        <v>627</v>
      </c>
      <c r="R6282" s="36"/>
      <c r="S6282" s="37"/>
      <c r="U6282" s="36"/>
      <c r="Y6282" s="38"/>
      <c r="AS6282" s="17"/>
      <c r="AW6282" s="9"/>
    </row>
    <row r="6283" spans="1:49" x14ac:dyDescent="0.2">
      <c r="A6283" s="4" t="s">
        <v>878</v>
      </c>
      <c r="B6283" t="s">
        <v>895</v>
      </c>
      <c r="C6283" t="s">
        <v>896</v>
      </c>
      <c r="D6283" t="s">
        <v>894</v>
      </c>
      <c r="E6283" t="s">
        <v>1005</v>
      </c>
      <c r="F6283" t="s">
        <v>1006</v>
      </c>
      <c r="G6283" t="s">
        <v>1010</v>
      </c>
      <c r="I6283" s="9">
        <v>44225</v>
      </c>
      <c r="J6283">
        <v>315810</v>
      </c>
      <c r="K6283">
        <v>0</v>
      </c>
      <c r="L6283" s="12">
        <v>2128</v>
      </c>
      <c r="M6283" s="13" t="s">
        <v>1038</v>
      </c>
      <c r="N6283" s="24" t="s">
        <v>627</v>
      </c>
      <c r="R6283" s="36"/>
      <c r="S6283" s="37"/>
      <c r="U6283" s="36"/>
      <c r="Y6283" s="38"/>
      <c r="AS6283" s="17"/>
      <c r="AW6283" s="9"/>
    </row>
    <row r="6284" spans="1:49" x14ac:dyDescent="0.2">
      <c r="A6284" s="4" t="s">
        <v>878</v>
      </c>
      <c r="B6284" t="s">
        <v>884</v>
      </c>
      <c r="C6284" t="s">
        <v>889</v>
      </c>
      <c r="D6284" t="s">
        <v>886</v>
      </c>
      <c r="E6284" t="s">
        <v>887</v>
      </c>
      <c r="F6284" t="s">
        <v>957</v>
      </c>
      <c r="G6284" t="s">
        <v>965</v>
      </c>
      <c r="I6284" s="9">
        <v>44211</v>
      </c>
      <c r="J6284">
        <v>10831968</v>
      </c>
      <c r="K6284">
        <v>0</v>
      </c>
      <c r="L6284" s="12">
        <v>6.3</v>
      </c>
      <c r="M6284" s="13" t="s">
        <v>1038</v>
      </c>
      <c r="N6284" s="24" t="s">
        <v>3039</v>
      </c>
      <c r="R6284" s="36"/>
      <c r="S6284" s="37"/>
      <c r="U6284" s="36"/>
      <c r="Y6284" s="38"/>
      <c r="AS6284" s="17"/>
      <c r="AW6284" s="9"/>
    </row>
    <row r="6285" spans="1:49" x14ac:dyDescent="0.2">
      <c r="A6285" s="4" t="s">
        <v>878</v>
      </c>
      <c r="B6285" t="s">
        <v>10598</v>
      </c>
      <c r="C6285" t="s">
        <v>916</v>
      </c>
      <c r="D6285" t="s">
        <v>922</v>
      </c>
      <c r="E6285" t="s">
        <v>938</v>
      </c>
      <c r="F6285" t="s">
        <v>939</v>
      </c>
      <c r="G6285" t="s">
        <v>940</v>
      </c>
      <c r="I6285" s="9">
        <v>44207</v>
      </c>
      <c r="J6285">
        <v>10836399</v>
      </c>
      <c r="K6285">
        <v>0</v>
      </c>
      <c r="L6285" s="12">
        <v>1158.47</v>
      </c>
      <c r="M6285" s="13" t="s">
        <v>1038</v>
      </c>
      <c r="N6285" s="24" t="s">
        <v>10604</v>
      </c>
      <c r="R6285" s="36"/>
      <c r="S6285" s="37"/>
      <c r="U6285" s="36"/>
      <c r="Y6285" s="38"/>
      <c r="AS6285" s="17"/>
      <c r="AW6285" s="9"/>
    </row>
    <row r="6286" spans="1:49" x14ac:dyDescent="0.2">
      <c r="A6286" s="4" t="s">
        <v>878</v>
      </c>
      <c r="B6286" t="s">
        <v>12215</v>
      </c>
      <c r="C6286" t="s">
        <v>904</v>
      </c>
      <c r="D6286" t="s">
        <v>891</v>
      </c>
      <c r="E6286" t="s">
        <v>938</v>
      </c>
      <c r="F6286" t="s">
        <v>939</v>
      </c>
      <c r="G6286" t="s">
        <v>940</v>
      </c>
      <c r="I6286" s="9">
        <v>44207</v>
      </c>
      <c r="J6286">
        <v>10836401</v>
      </c>
      <c r="K6286">
        <v>0</v>
      </c>
      <c r="L6286" s="12">
        <v>137.59</v>
      </c>
      <c r="M6286" s="13" t="s">
        <v>1038</v>
      </c>
      <c r="N6286" s="24" t="s">
        <v>10604</v>
      </c>
      <c r="R6286" s="36"/>
      <c r="S6286" s="37"/>
      <c r="U6286" s="36"/>
      <c r="Y6286" s="38"/>
      <c r="AS6286" s="17"/>
      <c r="AW6286" s="9"/>
    </row>
    <row r="6287" spans="1:49" x14ac:dyDescent="0.2">
      <c r="A6287" s="4" t="s">
        <v>878</v>
      </c>
      <c r="B6287" t="s">
        <v>12215</v>
      </c>
      <c r="C6287" t="s">
        <v>904</v>
      </c>
      <c r="D6287" t="s">
        <v>891</v>
      </c>
      <c r="E6287" t="s">
        <v>938</v>
      </c>
      <c r="F6287" t="s">
        <v>939</v>
      </c>
      <c r="G6287" t="s">
        <v>940</v>
      </c>
      <c r="I6287" s="9">
        <v>44207</v>
      </c>
      <c r="J6287">
        <v>10836402</v>
      </c>
      <c r="K6287">
        <v>0</v>
      </c>
      <c r="L6287" s="12">
        <v>533.79999999999995</v>
      </c>
      <c r="M6287" s="13" t="s">
        <v>1038</v>
      </c>
      <c r="N6287" s="24" t="s">
        <v>10604</v>
      </c>
      <c r="R6287" s="36"/>
      <c r="S6287" s="37"/>
      <c r="U6287" s="36"/>
      <c r="Y6287" s="38"/>
      <c r="AS6287" s="17"/>
      <c r="AW6287" s="9"/>
    </row>
    <row r="6288" spans="1:49" x14ac:dyDescent="0.2">
      <c r="A6288" s="4" t="s">
        <v>878</v>
      </c>
      <c r="B6288" t="s">
        <v>12215</v>
      </c>
      <c r="C6288" t="s">
        <v>904</v>
      </c>
      <c r="D6288" t="s">
        <v>891</v>
      </c>
      <c r="E6288" t="s">
        <v>938</v>
      </c>
      <c r="F6288" t="s">
        <v>939</v>
      </c>
      <c r="G6288" t="s">
        <v>940</v>
      </c>
      <c r="I6288" s="9">
        <v>44217</v>
      </c>
      <c r="J6288">
        <v>10841928</v>
      </c>
      <c r="K6288">
        <v>0</v>
      </c>
      <c r="L6288" s="12">
        <v>356.03</v>
      </c>
      <c r="M6288" s="13" t="s">
        <v>1038</v>
      </c>
      <c r="N6288" s="24" t="s">
        <v>10604</v>
      </c>
      <c r="R6288" s="36"/>
      <c r="S6288" s="37"/>
      <c r="U6288" s="36"/>
      <c r="Y6288" s="38"/>
      <c r="AS6288" s="17"/>
      <c r="AW6288" s="9"/>
    </row>
    <row r="6289" spans="1:49" x14ac:dyDescent="0.2">
      <c r="A6289" s="4" t="s">
        <v>878</v>
      </c>
      <c r="B6289" t="s">
        <v>12215</v>
      </c>
      <c r="C6289" t="s">
        <v>879</v>
      </c>
      <c r="D6289" t="s">
        <v>891</v>
      </c>
      <c r="E6289" t="s">
        <v>938</v>
      </c>
      <c r="F6289" t="s">
        <v>939</v>
      </c>
      <c r="G6289" t="s">
        <v>940</v>
      </c>
      <c r="I6289" s="9">
        <v>44221</v>
      </c>
      <c r="J6289">
        <v>10842066</v>
      </c>
      <c r="K6289">
        <v>0</v>
      </c>
      <c r="L6289" s="12">
        <v>576.53</v>
      </c>
      <c r="M6289" s="13" t="s">
        <v>1038</v>
      </c>
      <c r="N6289" s="24" t="s">
        <v>10604</v>
      </c>
      <c r="R6289" s="36"/>
      <c r="S6289" s="37"/>
      <c r="U6289" s="36"/>
      <c r="Y6289" s="38"/>
      <c r="AS6289" s="17"/>
      <c r="AW6289" s="9"/>
    </row>
    <row r="6290" spans="1:49" x14ac:dyDescent="0.2">
      <c r="A6290" s="4" t="s">
        <v>878</v>
      </c>
      <c r="B6290" t="s">
        <v>12215</v>
      </c>
      <c r="C6290" t="s">
        <v>904</v>
      </c>
      <c r="D6290" t="s">
        <v>891</v>
      </c>
      <c r="E6290" t="s">
        <v>938</v>
      </c>
      <c r="F6290" t="s">
        <v>939</v>
      </c>
      <c r="G6290" t="s">
        <v>940</v>
      </c>
      <c r="I6290" s="9">
        <v>44225</v>
      </c>
      <c r="J6290">
        <v>10844783</v>
      </c>
      <c r="K6290">
        <v>0</v>
      </c>
      <c r="L6290" s="12">
        <v>521.37</v>
      </c>
      <c r="M6290" s="13" t="s">
        <v>1038</v>
      </c>
      <c r="N6290" s="24" t="s">
        <v>10604</v>
      </c>
      <c r="R6290" s="36"/>
      <c r="S6290" s="37"/>
      <c r="U6290" s="36"/>
      <c r="Y6290" s="38"/>
      <c r="AS6290" s="17"/>
      <c r="AW6290" s="9"/>
    </row>
    <row r="6291" spans="1:49" x14ac:dyDescent="0.2">
      <c r="A6291" s="4" t="s">
        <v>878</v>
      </c>
      <c r="B6291" t="s">
        <v>895</v>
      </c>
      <c r="C6291" t="s">
        <v>11151</v>
      </c>
      <c r="D6291" t="s">
        <v>894</v>
      </c>
      <c r="E6291" t="s">
        <v>1005</v>
      </c>
      <c r="F6291" t="s">
        <v>1006</v>
      </c>
      <c r="G6291" t="s">
        <v>1010</v>
      </c>
      <c r="I6291" s="9">
        <v>44200</v>
      </c>
      <c r="J6291">
        <v>315697</v>
      </c>
      <c r="K6291">
        <v>0</v>
      </c>
      <c r="L6291" s="12">
        <v>8785.76</v>
      </c>
      <c r="M6291" s="13" t="s">
        <v>1038</v>
      </c>
      <c r="N6291" s="24" t="s">
        <v>627</v>
      </c>
      <c r="R6291" s="36"/>
      <c r="S6291" s="37"/>
      <c r="U6291" s="36"/>
      <c r="Y6291" s="38"/>
      <c r="AS6291" s="17"/>
      <c r="AW6291" s="9"/>
    </row>
    <row r="6292" spans="1:49" x14ac:dyDescent="0.2">
      <c r="A6292" s="4" t="s">
        <v>878</v>
      </c>
      <c r="B6292" t="s">
        <v>895</v>
      </c>
      <c r="C6292" t="s">
        <v>11151</v>
      </c>
      <c r="D6292" t="s">
        <v>894</v>
      </c>
      <c r="E6292" t="s">
        <v>1005</v>
      </c>
      <c r="F6292" t="s">
        <v>1006</v>
      </c>
      <c r="G6292" t="s">
        <v>1010</v>
      </c>
      <c r="I6292" s="9">
        <v>44208</v>
      </c>
      <c r="J6292">
        <v>315721</v>
      </c>
      <c r="K6292">
        <v>0</v>
      </c>
      <c r="L6292" s="12">
        <v>8.7799999999999994</v>
      </c>
      <c r="M6292" s="13" t="s">
        <v>1038</v>
      </c>
      <c r="N6292" s="24" t="s">
        <v>627</v>
      </c>
      <c r="R6292" s="36"/>
      <c r="S6292" s="37"/>
      <c r="U6292" s="36"/>
      <c r="Y6292" s="38"/>
      <c r="AS6292" s="17"/>
      <c r="AW6292" s="9"/>
    </row>
    <row r="6293" spans="1:49" x14ac:dyDescent="0.2">
      <c r="A6293" s="4" t="s">
        <v>878</v>
      </c>
      <c r="B6293" t="s">
        <v>895</v>
      </c>
      <c r="C6293" t="s">
        <v>11151</v>
      </c>
      <c r="D6293" t="s">
        <v>894</v>
      </c>
      <c r="E6293" t="s">
        <v>1005</v>
      </c>
      <c r="F6293" t="s">
        <v>1006</v>
      </c>
      <c r="G6293" t="s">
        <v>1011</v>
      </c>
      <c r="I6293" s="9">
        <v>44210</v>
      </c>
      <c r="J6293">
        <v>315733</v>
      </c>
      <c r="K6293">
        <v>0</v>
      </c>
      <c r="L6293" s="12">
        <v>1324.2</v>
      </c>
      <c r="M6293" s="13" t="s">
        <v>1038</v>
      </c>
      <c r="N6293" s="24" t="s">
        <v>1341</v>
      </c>
      <c r="R6293" s="36"/>
      <c r="S6293" s="37"/>
      <c r="U6293" s="36"/>
      <c r="Y6293" s="38"/>
      <c r="AS6293" s="17"/>
      <c r="AW6293" s="9"/>
    </row>
    <row r="6294" spans="1:49" x14ac:dyDescent="0.2">
      <c r="A6294" s="4" t="s">
        <v>878</v>
      </c>
      <c r="B6294" t="s">
        <v>895</v>
      </c>
      <c r="C6294" t="s">
        <v>896</v>
      </c>
      <c r="D6294" t="s">
        <v>894</v>
      </c>
      <c r="E6294" t="s">
        <v>1005</v>
      </c>
      <c r="F6294" t="s">
        <v>1006</v>
      </c>
      <c r="G6294" t="s">
        <v>1007</v>
      </c>
      <c r="I6294" s="9">
        <v>44215</v>
      </c>
      <c r="J6294">
        <v>315751</v>
      </c>
      <c r="K6294">
        <v>0</v>
      </c>
      <c r="L6294" s="12">
        <v>221.43</v>
      </c>
      <c r="M6294" s="13" t="s">
        <v>1038</v>
      </c>
      <c r="N6294" s="24" t="s">
        <v>11632</v>
      </c>
      <c r="R6294" s="36"/>
      <c r="S6294" s="37"/>
      <c r="U6294" s="36"/>
      <c r="Y6294" s="38"/>
      <c r="AS6294" s="17"/>
      <c r="AW6294" s="9"/>
    </row>
    <row r="6295" spans="1:49" x14ac:dyDescent="0.2">
      <c r="A6295" s="4" t="s">
        <v>878</v>
      </c>
      <c r="B6295" t="s">
        <v>895</v>
      </c>
      <c r="C6295" t="s">
        <v>896</v>
      </c>
      <c r="D6295" t="s">
        <v>894</v>
      </c>
      <c r="E6295" t="s">
        <v>1005</v>
      </c>
      <c r="F6295" t="s">
        <v>1006</v>
      </c>
      <c r="G6295" t="s">
        <v>1010</v>
      </c>
      <c r="I6295" s="9">
        <v>44215</v>
      </c>
      <c r="J6295">
        <v>315755</v>
      </c>
      <c r="K6295">
        <v>0</v>
      </c>
      <c r="L6295" s="12">
        <v>19.8</v>
      </c>
      <c r="M6295" s="13" t="s">
        <v>1038</v>
      </c>
      <c r="N6295" s="24" t="s">
        <v>627</v>
      </c>
      <c r="R6295" s="36"/>
      <c r="S6295" s="37"/>
      <c r="U6295" s="36"/>
      <c r="Y6295" s="38"/>
      <c r="AS6295" s="17"/>
      <c r="AW6295" s="9"/>
    </row>
    <row r="6296" spans="1:49" x14ac:dyDescent="0.2">
      <c r="A6296" s="4" t="s">
        <v>878</v>
      </c>
      <c r="B6296" t="s">
        <v>895</v>
      </c>
      <c r="C6296" t="s">
        <v>896</v>
      </c>
      <c r="D6296" t="s">
        <v>894</v>
      </c>
      <c r="E6296" t="s">
        <v>1005</v>
      </c>
      <c r="F6296" t="s">
        <v>1006</v>
      </c>
      <c r="G6296" t="s">
        <v>1010</v>
      </c>
      <c r="I6296" s="9">
        <v>44225</v>
      </c>
      <c r="J6296">
        <v>315810</v>
      </c>
      <c r="K6296">
        <v>0</v>
      </c>
      <c r="L6296" s="12">
        <v>8785.76</v>
      </c>
      <c r="M6296" s="13" t="s">
        <v>1038</v>
      </c>
      <c r="N6296" s="24" t="s">
        <v>627</v>
      </c>
      <c r="R6296" s="36"/>
      <c r="S6296" s="37"/>
      <c r="U6296" s="36"/>
      <c r="Y6296" s="38"/>
      <c r="AS6296" s="17"/>
      <c r="AW6296" s="9"/>
    </row>
    <row r="6297" spans="1:49" x14ac:dyDescent="0.2">
      <c r="A6297" s="4" t="s">
        <v>878</v>
      </c>
      <c r="B6297" t="s">
        <v>884</v>
      </c>
      <c r="C6297" t="s">
        <v>889</v>
      </c>
      <c r="D6297" t="s">
        <v>886</v>
      </c>
      <c r="E6297" t="s">
        <v>887</v>
      </c>
      <c r="F6297" t="s">
        <v>957</v>
      </c>
      <c r="G6297" t="s">
        <v>965</v>
      </c>
      <c r="I6297" s="9">
        <v>44211</v>
      </c>
      <c r="J6297">
        <v>10831968</v>
      </c>
      <c r="K6297">
        <v>0</v>
      </c>
      <c r="L6297" s="12">
        <v>8.4</v>
      </c>
      <c r="M6297" s="13" t="s">
        <v>1038</v>
      </c>
      <c r="N6297" s="24" t="s">
        <v>3039</v>
      </c>
      <c r="R6297" s="36"/>
      <c r="S6297" s="37"/>
      <c r="U6297" s="36"/>
      <c r="Y6297" s="38"/>
      <c r="AS6297" s="17"/>
      <c r="AW6297" s="9"/>
    </row>
    <row r="6298" spans="1:49" x14ac:dyDescent="0.2">
      <c r="A6298" s="4" t="s">
        <v>878</v>
      </c>
      <c r="B6298" t="s">
        <v>10598</v>
      </c>
      <c r="C6298" t="s">
        <v>916</v>
      </c>
      <c r="D6298" t="s">
        <v>922</v>
      </c>
      <c r="E6298" t="s">
        <v>938</v>
      </c>
      <c r="F6298" t="s">
        <v>939</v>
      </c>
      <c r="G6298" t="s">
        <v>940</v>
      </c>
      <c r="I6298" s="9">
        <v>44207</v>
      </c>
      <c r="J6298">
        <v>10836399</v>
      </c>
      <c r="K6298">
        <v>0</v>
      </c>
      <c r="L6298" s="12">
        <v>1178.0999999999999</v>
      </c>
      <c r="M6298" s="13" t="s">
        <v>1038</v>
      </c>
      <c r="N6298" s="24" t="s">
        <v>10604</v>
      </c>
      <c r="R6298" s="36"/>
      <c r="S6298" s="37"/>
      <c r="U6298" s="36"/>
      <c r="Y6298" s="38"/>
      <c r="AS6298" s="17"/>
      <c r="AW6298" s="9"/>
    </row>
    <row r="6299" spans="1:49" x14ac:dyDescent="0.2">
      <c r="A6299" s="4" t="s">
        <v>878</v>
      </c>
      <c r="B6299" t="s">
        <v>12215</v>
      </c>
      <c r="C6299" t="s">
        <v>904</v>
      </c>
      <c r="D6299" t="s">
        <v>891</v>
      </c>
      <c r="E6299" t="s">
        <v>938</v>
      </c>
      <c r="F6299" t="s">
        <v>939</v>
      </c>
      <c r="G6299" t="s">
        <v>940</v>
      </c>
      <c r="I6299" s="9">
        <v>44207</v>
      </c>
      <c r="J6299">
        <v>10836401</v>
      </c>
      <c r="K6299">
        <v>0</v>
      </c>
      <c r="L6299" s="12">
        <v>607.55999999999995</v>
      </c>
      <c r="M6299" s="13" t="s">
        <v>1038</v>
      </c>
      <c r="N6299" s="24" t="s">
        <v>10604</v>
      </c>
      <c r="R6299" s="36"/>
      <c r="S6299" s="37"/>
      <c r="U6299" s="36"/>
      <c r="Y6299" s="38"/>
      <c r="AS6299" s="17"/>
      <c r="AW6299" s="9"/>
    </row>
    <row r="6300" spans="1:49" x14ac:dyDescent="0.2">
      <c r="A6300" s="4" t="s">
        <v>878</v>
      </c>
      <c r="B6300" t="s">
        <v>12215</v>
      </c>
      <c r="C6300" t="s">
        <v>904</v>
      </c>
      <c r="D6300" t="s">
        <v>891</v>
      </c>
      <c r="E6300" t="s">
        <v>938</v>
      </c>
      <c r="F6300" t="s">
        <v>939</v>
      </c>
      <c r="G6300" t="s">
        <v>940</v>
      </c>
      <c r="I6300" s="9">
        <v>44207</v>
      </c>
      <c r="J6300">
        <v>10836402</v>
      </c>
      <c r="K6300">
        <v>0</v>
      </c>
      <c r="L6300" s="12">
        <v>324.83999999999997</v>
      </c>
      <c r="M6300" s="13" t="s">
        <v>1038</v>
      </c>
      <c r="N6300" s="24" t="s">
        <v>10604</v>
      </c>
      <c r="R6300" s="36"/>
      <c r="S6300" s="37"/>
      <c r="U6300" s="36"/>
      <c r="Y6300" s="38"/>
      <c r="AS6300" s="17"/>
      <c r="AW6300" s="9"/>
    </row>
    <row r="6301" spans="1:49" x14ac:dyDescent="0.2">
      <c r="A6301" s="4" t="s">
        <v>878</v>
      </c>
      <c r="B6301" t="s">
        <v>12215</v>
      </c>
      <c r="C6301" t="s">
        <v>904</v>
      </c>
      <c r="D6301" t="s">
        <v>891</v>
      </c>
      <c r="E6301" t="s">
        <v>938</v>
      </c>
      <c r="F6301" t="s">
        <v>939</v>
      </c>
      <c r="G6301" t="s">
        <v>940</v>
      </c>
      <c r="I6301" s="9">
        <v>44217</v>
      </c>
      <c r="J6301">
        <v>10841928</v>
      </c>
      <c r="K6301">
        <v>0</v>
      </c>
      <c r="L6301" s="12">
        <v>155.22</v>
      </c>
      <c r="M6301" s="13" t="s">
        <v>1038</v>
      </c>
      <c r="N6301" s="24" t="s">
        <v>10604</v>
      </c>
      <c r="R6301" s="36"/>
      <c r="S6301" s="37"/>
      <c r="U6301" s="36"/>
      <c r="Y6301" s="38"/>
      <c r="AS6301" s="17"/>
      <c r="AW6301" s="9"/>
    </row>
    <row r="6302" spans="1:49" x14ac:dyDescent="0.2">
      <c r="A6302" s="4" t="s">
        <v>878</v>
      </c>
      <c r="B6302" t="s">
        <v>12215</v>
      </c>
      <c r="C6302" t="s">
        <v>879</v>
      </c>
      <c r="D6302" t="s">
        <v>891</v>
      </c>
      <c r="E6302" t="s">
        <v>938</v>
      </c>
      <c r="F6302" t="s">
        <v>939</v>
      </c>
      <c r="G6302" t="s">
        <v>940</v>
      </c>
      <c r="I6302" s="9">
        <v>44221</v>
      </c>
      <c r="J6302">
        <v>10842066</v>
      </c>
      <c r="K6302">
        <v>0</v>
      </c>
      <c r="L6302" s="12">
        <v>359.1</v>
      </c>
      <c r="M6302" s="13" t="s">
        <v>1038</v>
      </c>
      <c r="N6302" s="24" t="s">
        <v>10604</v>
      </c>
      <c r="R6302" s="36"/>
      <c r="S6302" s="37"/>
      <c r="U6302" s="36"/>
      <c r="Y6302" s="38"/>
      <c r="AS6302" s="17"/>
      <c r="AW6302" s="9"/>
    </row>
    <row r="6303" spans="1:49" x14ac:dyDescent="0.2">
      <c r="A6303" s="4" t="s">
        <v>878</v>
      </c>
      <c r="B6303" t="s">
        <v>12215</v>
      </c>
      <c r="C6303" t="s">
        <v>904</v>
      </c>
      <c r="D6303" t="s">
        <v>891</v>
      </c>
      <c r="E6303" t="s">
        <v>938</v>
      </c>
      <c r="F6303" t="s">
        <v>939</v>
      </c>
      <c r="G6303" t="s">
        <v>940</v>
      </c>
      <c r="I6303" s="9">
        <v>44225</v>
      </c>
      <c r="J6303">
        <v>10844783</v>
      </c>
      <c r="K6303">
        <v>0</v>
      </c>
      <c r="L6303" s="12">
        <v>348.12</v>
      </c>
      <c r="M6303" s="13" t="s">
        <v>1038</v>
      </c>
      <c r="N6303" s="24" t="s">
        <v>10604</v>
      </c>
      <c r="R6303" s="36"/>
      <c r="S6303" s="37"/>
      <c r="U6303" s="36"/>
      <c r="Y6303" s="38"/>
      <c r="AS6303" s="17"/>
      <c r="AW6303" s="9"/>
    </row>
    <row r="6304" spans="1:49" x14ac:dyDescent="0.2">
      <c r="A6304" s="4" t="s">
        <v>878</v>
      </c>
      <c r="B6304" t="s">
        <v>895</v>
      </c>
      <c r="C6304" t="s">
        <v>896</v>
      </c>
      <c r="D6304" t="s">
        <v>894</v>
      </c>
      <c r="E6304" t="s">
        <v>1005</v>
      </c>
      <c r="F6304" t="s">
        <v>1006</v>
      </c>
      <c r="G6304" t="s">
        <v>1010</v>
      </c>
      <c r="I6304" s="9">
        <v>44200</v>
      </c>
      <c r="J6304">
        <v>315697</v>
      </c>
      <c r="K6304">
        <v>0</v>
      </c>
      <c r="L6304" s="12">
        <v>2128</v>
      </c>
      <c r="M6304" s="13" t="s">
        <v>1038</v>
      </c>
      <c r="N6304" s="24" t="s">
        <v>627</v>
      </c>
      <c r="R6304" s="36"/>
      <c r="S6304" s="37"/>
      <c r="U6304" s="36"/>
      <c r="Y6304" s="38"/>
      <c r="AS6304" s="17"/>
      <c r="AW6304" s="9"/>
    </row>
    <row r="6305" spans="1:49" x14ac:dyDescent="0.2">
      <c r="A6305" s="4" t="s">
        <v>878</v>
      </c>
      <c r="B6305" t="s">
        <v>895</v>
      </c>
      <c r="C6305" t="s">
        <v>11151</v>
      </c>
      <c r="D6305" t="s">
        <v>894</v>
      </c>
      <c r="E6305" t="s">
        <v>1005</v>
      </c>
      <c r="F6305" t="s">
        <v>1006</v>
      </c>
      <c r="G6305" t="s">
        <v>1010</v>
      </c>
      <c r="I6305" s="9">
        <v>44208</v>
      </c>
      <c r="J6305">
        <v>315721</v>
      </c>
      <c r="K6305">
        <v>0</v>
      </c>
      <c r="L6305" s="12">
        <v>8.7799999999999994</v>
      </c>
      <c r="M6305" s="13" t="s">
        <v>1038</v>
      </c>
      <c r="N6305" s="24" t="s">
        <v>627</v>
      </c>
      <c r="R6305" s="36"/>
      <c r="S6305" s="37"/>
      <c r="U6305" s="36"/>
      <c r="Y6305" s="38"/>
      <c r="AS6305" s="17"/>
      <c r="AW6305" s="9"/>
    </row>
    <row r="6306" spans="1:49" x14ac:dyDescent="0.2">
      <c r="A6306" s="4" t="s">
        <v>878</v>
      </c>
      <c r="B6306" t="s">
        <v>895</v>
      </c>
      <c r="C6306" t="s">
        <v>11151</v>
      </c>
      <c r="D6306" t="s">
        <v>894</v>
      </c>
      <c r="E6306" t="s">
        <v>1005</v>
      </c>
      <c r="F6306" t="s">
        <v>1006</v>
      </c>
      <c r="G6306" t="s">
        <v>1011</v>
      </c>
      <c r="I6306" s="9">
        <v>44210</v>
      </c>
      <c r="J6306">
        <v>315733</v>
      </c>
      <c r="K6306">
        <v>0</v>
      </c>
      <c r="L6306" s="12">
        <v>6510.64</v>
      </c>
      <c r="M6306" s="13" t="s">
        <v>1038</v>
      </c>
      <c r="N6306" s="24" t="s">
        <v>13428</v>
      </c>
      <c r="R6306" s="36"/>
      <c r="S6306" s="37"/>
      <c r="U6306" s="36"/>
      <c r="Y6306" s="38"/>
      <c r="AS6306" s="17"/>
      <c r="AW6306" s="9"/>
    </row>
    <row r="6307" spans="1:49" x14ac:dyDescent="0.2">
      <c r="A6307" s="4" t="s">
        <v>878</v>
      </c>
      <c r="B6307" t="s">
        <v>895</v>
      </c>
      <c r="C6307" t="s">
        <v>896</v>
      </c>
      <c r="D6307" t="s">
        <v>894</v>
      </c>
      <c r="E6307" t="s">
        <v>1005</v>
      </c>
      <c r="F6307" t="s">
        <v>1006</v>
      </c>
      <c r="G6307" t="s">
        <v>1007</v>
      </c>
      <c r="I6307" s="9">
        <v>44215</v>
      </c>
      <c r="J6307">
        <v>315751</v>
      </c>
      <c r="K6307">
        <v>0</v>
      </c>
      <c r="L6307" s="12">
        <v>221.43</v>
      </c>
      <c r="M6307" s="13" t="s">
        <v>1038</v>
      </c>
      <c r="N6307" s="24" t="s">
        <v>2025</v>
      </c>
      <c r="R6307" s="36"/>
      <c r="S6307" s="37"/>
      <c r="U6307" s="36"/>
      <c r="Y6307" s="38"/>
      <c r="AS6307" s="17"/>
      <c r="AW6307" s="9"/>
    </row>
    <row r="6308" spans="1:49" x14ac:dyDescent="0.2">
      <c r="A6308" s="4" t="s">
        <v>878</v>
      </c>
      <c r="B6308" t="s">
        <v>895</v>
      </c>
      <c r="C6308" t="s">
        <v>11151</v>
      </c>
      <c r="D6308" t="s">
        <v>894</v>
      </c>
      <c r="E6308" t="s">
        <v>1005</v>
      </c>
      <c r="F6308" t="s">
        <v>1006</v>
      </c>
      <c r="G6308" t="s">
        <v>1010</v>
      </c>
      <c r="I6308" s="9">
        <v>44215</v>
      </c>
      <c r="J6308">
        <v>315755</v>
      </c>
      <c r="K6308">
        <v>0</v>
      </c>
      <c r="L6308" s="12">
        <v>8.7799999999999994</v>
      </c>
      <c r="M6308" s="13" t="s">
        <v>1038</v>
      </c>
      <c r="N6308" s="24" t="s">
        <v>627</v>
      </c>
      <c r="R6308" s="36"/>
      <c r="S6308" s="37"/>
      <c r="U6308" s="36"/>
      <c r="Y6308" s="38"/>
      <c r="AS6308" s="17"/>
      <c r="AW6308" s="9"/>
    </row>
    <row r="6309" spans="1:49" x14ac:dyDescent="0.2">
      <c r="A6309" s="4" t="s">
        <v>878</v>
      </c>
      <c r="B6309" t="s">
        <v>895</v>
      </c>
      <c r="C6309" t="s">
        <v>896</v>
      </c>
      <c r="D6309" t="s">
        <v>894</v>
      </c>
      <c r="E6309" t="s">
        <v>1005</v>
      </c>
      <c r="F6309" t="s">
        <v>1006</v>
      </c>
      <c r="G6309" t="s">
        <v>1010</v>
      </c>
      <c r="I6309" s="9">
        <v>44225</v>
      </c>
      <c r="J6309">
        <v>315810</v>
      </c>
      <c r="K6309">
        <v>0</v>
      </c>
      <c r="L6309" s="12">
        <v>2128</v>
      </c>
      <c r="M6309" s="13" t="s">
        <v>1038</v>
      </c>
      <c r="N6309" s="24" t="s">
        <v>627</v>
      </c>
      <c r="R6309" s="36"/>
      <c r="S6309" s="37"/>
      <c r="U6309" s="36"/>
      <c r="Y6309" s="38"/>
      <c r="AS6309" s="17"/>
      <c r="AW6309" s="9"/>
    </row>
    <row r="6310" spans="1:49" x14ac:dyDescent="0.2">
      <c r="A6310" s="4" t="s">
        <v>878</v>
      </c>
      <c r="B6310" t="s">
        <v>884</v>
      </c>
      <c r="C6310" t="s">
        <v>889</v>
      </c>
      <c r="D6310" t="s">
        <v>886</v>
      </c>
      <c r="E6310" t="s">
        <v>887</v>
      </c>
      <c r="F6310" t="s">
        <v>957</v>
      </c>
      <c r="G6310" t="s">
        <v>965</v>
      </c>
      <c r="I6310" s="9">
        <v>44211</v>
      </c>
      <c r="J6310">
        <v>10831968</v>
      </c>
      <c r="K6310">
        <v>0</v>
      </c>
      <c r="L6310" s="12">
        <v>9.92</v>
      </c>
      <c r="M6310" s="13" t="s">
        <v>1038</v>
      </c>
      <c r="N6310" s="24" t="s">
        <v>3039</v>
      </c>
      <c r="R6310" s="36"/>
      <c r="S6310" s="37"/>
      <c r="U6310" s="36"/>
      <c r="Y6310" s="38"/>
      <c r="AS6310" s="17"/>
      <c r="AW6310" s="9"/>
    </row>
    <row r="6311" spans="1:49" x14ac:dyDescent="0.2">
      <c r="A6311" s="4" t="s">
        <v>878</v>
      </c>
      <c r="B6311" t="s">
        <v>12111</v>
      </c>
      <c r="C6311" t="s">
        <v>12121</v>
      </c>
      <c r="D6311" t="s">
        <v>894</v>
      </c>
      <c r="E6311" t="s">
        <v>938</v>
      </c>
      <c r="F6311" t="s">
        <v>939</v>
      </c>
      <c r="G6311" t="s">
        <v>940</v>
      </c>
      <c r="I6311" s="9">
        <v>44207</v>
      </c>
      <c r="J6311">
        <v>10836399</v>
      </c>
      <c r="K6311">
        <v>0</v>
      </c>
      <c r="L6311" s="12">
        <v>-399.22</v>
      </c>
      <c r="M6311" s="13" t="s">
        <v>1038</v>
      </c>
      <c r="N6311" s="24" t="s">
        <v>10604</v>
      </c>
      <c r="R6311" s="36"/>
      <c r="S6311" s="37"/>
      <c r="U6311" s="36"/>
      <c r="Y6311" s="38"/>
      <c r="AS6311" s="17"/>
      <c r="AW6311" s="9"/>
    </row>
    <row r="6312" spans="1:49" x14ac:dyDescent="0.2">
      <c r="A6312" s="4" t="s">
        <v>878</v>
      </c>
      <c r="B6312" t="s">
        <v>12215</v>
      </c>
      <c r="C6312" t="s">
        <v>904</v>
      </c>
      <c r="D6312" t="s">
        <v>891</v>
      </c>
      <c r="E6312" t="s">
        <v>938</v>
      </c>
      <c r="F6312" t="s">
        <v>939</v>
      </c>
      <c r="G6312" t="s">
        <v>940</v>
      </c>
      <c r="I6312" s="9">
        <v>44207</v>
      </c>
      <c r="J6312">
        <v>10836401</v>
      </c>
      <c r="K6312">
        <v>0</v>
      </c>
      <c r="L6312" s="12">
        <v>474.71</v>
      </c>
      <c r="M6312" s="13" t="s">
        <v>1038</v>
      </c>
      <c r="N6312" s="24" t="s">
        <v>10604</v>
      </c>
      <c r="R6312" s="36"/>
      <c r="S6312" s="37"/>
      <c r="U6312" s="36"/>
      <c r="Y6312" s="38"/>
      <c r="AS6312" s="17"/>
      <c r="AW6312" s="9"/>
    </row>
    <row r="6313" spans="1:49" x14ac:dyDescent="0.2">
      <c r="A6313" s="4" t="s">
        <v>878</v>
      </c>
      <c r="B6313" t="s">
        <v>12215</v>
      </c>
      <c r="C6313" t="s">
        <v>904</v>
      </c>
      <c r="D6313" t="s">
        <v>891</v>
      </c>
      <c r="E6313" t="s">
        <v>938</v>
      </c>
      <c r="F6313" t="s">
        <v>939</v>
      </c>
      <c r="G6313" t="s">
        <v>940</v>
      </c>
      <c r="I6313" s="9">
        <v>44207</v>
      </c>
      <c r="J6313">
        <v>10836402</v>
      </c>
      <c r="K6313">
        <v>0</v>
      </c>
      <c r="L6313" s="12">
        <v>131.19999999999999</v>
      </c>
      <c r="M6313" s="13" t="s">
        <v>1038</v>
      </c>
      <c r="N6313" s="24" t="s">
        <v>10604</v>
      </c>
      <c r="R6313" s="36"/>
      <c r="S6313" s="37"/>
      <c r="U6313" s="36"/>
      <c r="Y6313" s="38"/>
      <c r="AS6313" s="17"/>
      <c r="AW6313" s="9"/>
    </row>
    <row r="6314" spans="1:49" x14ac:dyDescent="0.2">
      <c r="A6314" s="4" t="s">
        <v>878</v>
      </c>
      <c r="B6314" t="s">
        <v>12215</v>
      </c>
      <c r="C6314" t="s">
        <v>904</v>
      </c>
      <c r="D6314" t="s">
        <v>891</v>
      </c>
      <c r="E6314" t="s">
        <v>938</v>
      </c>
      <c r="F6314" t="s">
        <v>939</v>
      </c>
      <c r="G6314" t="s">
        <v>940</v>
      </c>
      <c r="I6314" s="9">
        <v>44217</v>
      </c>
      <c r="J6314">
        <v>10841928</v>
      </c>
      <c r="K6314">
        <v>0</v>
      </c>
      <c r="L6314" s="12">
        <v>189.48</v>
      </c>
      <c r="M6314" s="13" t="s">
        <v>1038</v>
      </c>
      <c r="N6314" s="24" t="s">
        <v>10604</v>
      </c>
      <c r="R6314" s="36"/>
      <c r="S6314" s="37"/>
      <c r="U6314" s="36"/>
      <c r="Y6314" s="38"/>
      <c r="AS6314" s="17"/>
      <c r="AW6314" s="9"/>
    </row>
    <row r="6315" spans="1:49" x14ac:dyDescent="0.2">
      <c r="A6315" s="4" t="s">
        <v>878</v>
      </c>
      <c r="B6315" t="s">
        <v>12215</v>
      </c>
      <c r="C6315" t="s">
        <v>904</v>
      </c>
      <c r="D6315" t="s">
        <v>891</v>
      </c>
      <c r="E6315" t="s">
        <v>938</v>
      </c>
      <c r="F6315" t="s">
        <v>939</v>
      </c>
      <c r="G6315" t="s">
        <v>940</v>
      </c>
      <c r="I6315" s="9">
        <v>44221</v>
      </c>
      <c r="J6315">
        <v>10842066</v>
      </c>
      <c r="K6315">
        <v>0</v>
      </c>
      <c r="L6315" s="12">
        <v>108.28</v>
      </c>
      <c r="M6315" s="13" t="s">
        <v>1038</v>
      </c>
      <c r="N6315" s="24" t="s">
        <v>10604</v>
      </c>
      <c r="R6315" s="36"/>
      <c r="S6315" s="37"/>
      <c r="U6315" s="36"/>
      <c r="Y6315" s="38"/>
      <c r="AS6315" s="17"/>
      <c r="AW6315" s="9"/>
    </row>
    <row r="6316" spans="1:49" x14ac:dyDescent="0.2">
      <c r="A6316" s="4" t="s">
        <v>878</v>
      </c>
      <c r="B6316" t="s">
        <v>12215</v>
      </c>
      <c r="C6316" t="s">
        <v>904</v>
      </c>
      <c r="D6316" t="s">
        <v>891</v>
      </c>
      <c r="E6316" t="s">
        <v>938</v>
      </c>
      <c r="F6316" t="s">
        <v>939</v>
      </c>
      <c r="G6316" t="s">
        <v>940</v>
      </c>
      <c r="I6316" s="9">
        <v>44225</v>
      </c>
      <c r="J6316">
        <v>10844783</v>
      </c>
      <c r="K6316">
        <v>0</v>
      </c>
      <c r="L6316" s="12">
        <v>112.73</v>
      </c>
      <c r="M6316" s="13" t="s">
        <v>1038</v>
      </c>
      <c r="N6316" s="24" t="s">
        <v>10604</v>
      </c>
      <c r="R6316" s="36"/>
      <c r="S6316" s="37"/>
      <c r="U6316" s="36"/>
      <c r="Y6316" s="38"/>
      <c r="AS6316" s="17"/>
      <c r="AW6316" s="9"/>
    </row>
    <row r="6317" spans="1:49" x14ac:dyDescent="0.2">
      <c r="A6317" s="4" t="s">
        <v>878</v>
      </c>
      <c r="B6317" t="s">
        <v>895</v>
      </c>
      <c r="C6317" t="s">
        <v>896</v>
      </c>
      <c r="D6317" t="s">
        <v>894</v>
      </c>
      <c r="E6317" t="s">
        <v>1005</v>
      </c>
      <c r="F6317" t="s">
        <v>1006</v>
      </c>
      <c r="G6317" t="s">
        <v>1010</v>
      </c>
      <c r="I6317" s="9">
        <v>44200</v>
      </c>
      <c r="J6317">
        <v>315697</v>
      </c>
      <c r="K6317">
        <v>0</v>
      </c>
      <c r="L6317" s="12">
        <v>159.80000000000001</v>
      </c>
      <c r="M6317" s="13" t="s">
        <v>1038</v>
      </c>
      <c r="N6317" s="24" t="s">
        <v>627</v>
      </c>
      <c r="R6317" s="36"/>
      <c r="S6317" s="37"/>
      <c r="U6317" s="36"/>
      <c r="Y6317" s="38"/>
      <c r="AS6317" s="17"/>
      <c r="AW6317" s="9"/>
    </row>
    <row r="6318" spans="1:49" x14ac:dyDescent="0.2">
      <c r="A6318" s="4" t="s">
        <v>878</v>
      </c>
      <c r="B6318" t="s">
        <v>892</v>
      </c>
      <c r="C6318" t="s">
        <v>967</v>
      </c>
      <c r="D6318" t="s">
        <v>894</v>
      </c>
      <c r="E6318" t="s">
        <v>1005</v>
      </c>
      <c r="F6318" t="s">
        <v>1006</v>
      </c>
      <c r="G6318" t="s">
        <v>1010</v>
      </c>
      <c r="I6318" s="9">
        <v>44208</v>
      </c>
      <c r="J6318">
        <v>315721</v>
      </c>
      <c r="K6318">
        <v>0</v>
      </c>
      <c r="L6318" s="12">
        <v>84.68</v>
      </c>
      <c r="M6318" s="13" t="s">
        <v>1038</v>
      </c>
      <c r="N6318" s="24" t="s">
        <v>627</v>
      </c>
      <c r="R6318" s="36"/>
      <c r="S6318" s="37"/>
      <c r="U6318" s="36"/>
      <c r="Y6318" s="38"/>
      <c r="AS6318" s="17"/>
      <c r="AW6318" s="9"/>
    </row>
    <row r="6319" spans="1:49" x14ac:dyDescent="0.2">
      <c r="A6319" s="4" t="s">
        <v>878</v>
      </c>
      <c r="B6319" t="s">
        <v>895</v>
      </c>
      <c r="C6319" t="s">
        <v>11151</v>
      </c>
      <c r="D6319" t="s">
        <v>894</v>
      </c>
      <c r="E6319" t="s">
        <v>1005</v>
      </c>
      <c r="F6319" t="s">
        <v>1006</v>
      </c>
      <c r="G6319" t="s">
        <v>1011</v>
      </c>
      <c r="I6319" s="9">
        <v>44210</v>
      </c>
      <c r="J6319">
        <v>315733</v>
      </c>
      <c r="K6319">
        <v>0</v>
      </c>
      <c r="L6319" s="12">
        <v>4854.2</v>
      </c>
      <c r="M6319" s="13" t="s">
        <v>1038</v>
      </c>
      <c r="N6319" s="24" t="s">
        <v>13428</v>
      </c>
      <c r="R6319" s="36"/>
      <c r="S6319" s="37"/>
      <c r="U6319" s="36"/>
      <c r="Y6319" s="38"/>
      <c r="AS6319" s="17"/>
      <c r="AW6319" s="9"/>
    </row>
    <row r="6320" spans="1:49" x14ac:dyDescent="0.2">
      <c r="A6320" s="4" t="s">
        <v>878</v>
      </c>
      <c r="B6320" t="s">
        <v>895</v>
      </c>
      <c r="C6320" t="s">
        <v>896</v>
      </c>
      <c r="D6320" t="s">
        <v>894</v>
      </c>
      <c r="E6320" t="s">
        <v>1005</v>
      </c>
      <c r="F6320" t="s">
        <v>1006</v>
      </c>
      <c r="G6320" t="s">
        <v>1007</v>
      </c>
      <c r="I6320" s="9">
        <v>44215</v>
      </c>
      <c r="J6320">
        <v>315751</v>
      </c>
      <c r="K6320">
        <v>0</v>
      </c>
      <c r="L6320" s="12">
        <v>221.43</v>
      </c>
      <c r="M6320" s="13" t="s">
        <v>1038</v>
      </c>
      <c r="N6320" s="24" t="s">
        <v>12239</v>
      </c>
      <c r="R6320" s="36"/>
      <c r="S6320" s="37"/>
      <c r="U6320" s="36"/>
      <c r="Y6320" s="38"/>
      <c r="AS6320" s="17"/>
      <c r="AW6320" s="9"/>
    </row>
    <row r="6321" spans="1:49" x14ac:dyDescent="0.2">
      <c r="A6321" s="4" t="s">
        <v>878</v>
      </c>
      <c r="B6321" t="s">
        <v>895</v>
      </c>
      <c r="C6321" t="s">
        <v>896</v>
      </c>
      <c r="D6321" t="s">
        <v>894</v>
      </c>
      <c r="E6321" t="s">
        <v>1005</v>
      </c>
      <c r="F6321" t="s">
        <v>1006</v>
      </c>
      <c r="G6321" t="s">
        <v>1010</v>
      </c>
      <c r="I6321" s="9">
        <v>44225</v>
      </c>
      <c r="J6321">
        <v>315810</v>
      </c>
      <c r="K6321">
        <v>0</v>
      </c>
      <c r="L6321" s="12">
        <v>159.80000000000001</v>
      </c>
      <c r="M6321" s="13" t="s">
        <v>1038</v>
      </c>
      <c r="N6321" s="24" t="s">
        <v>627</v>
      </c>
      <c r="R6321" s="36"/>
      <c r="S6321" s="37"/>
      <c r="U6321" s="36"/>
      <c r="Y6321" s="38"/>
      <c r="AS6321" s="17"/>
      <c r="AW6321" s="9"/>
    </row>
    <row r="6322" spans="1:49" x14ac:dyDescent="0.2">
      <c r="A6322" s="4" t="s">
        <v>878</v>
      </c>
      <c r="B6322" t="s">
        <v>884</v>
      </c>
      <c r="C6322" t="s">
        <v>889</v>
      </c>
      <c r="D6322" t="s">
        <v>886</v>
      </c>
      <c r="E6322" t="s">
        <v>887</v>
      </c>
      <c r="F6322" t="s">
        <v>957</v>
      </c>
      <c r="G6322" t="s">
        <v>965</v>
      </c>
      <c r="I6322" s="9">
        <v>44211</v>
      </c>
      <c r="J6322">
        <v>10831968</v>
      </c>
      <c r="K6322">
        <v>0</v>
      </c>
      <c r="L6322" s="12">
        <v>45.9</v>
      </c>
      <c r="M6322" s="13" t="s">
        <v>1038</v>
      </c>
      <c r="N6322" s="24" t="s">
        <v>3039</v>
      </c>
      <c r="R6322" s="36"/>
      <c r="S6322" s="37"/>
      <c r="U6322" s="36"/>
      <c r="Y6322" s="38"/>
      <c r="AS6322" s="17"/>
      <c r="AW6322" s="9"/>
    </row>
    <row r="6323" spans="1:49" x14ac:dyDescent="0.2">
      <c r="A6323" s="4" t="s">
        <v>878</v>
      </c>
      <c r="B6323" t="s">
        <v>12111</v>
      </c>
      <c r="C6323" t="s">
        <v>12121</v>
      </c>
      <c r="D6323" t="s">
        <v>894</v>
      </c>
      <c r="E6323" t="s">
        <v>938</v>
      </c>
      <c r="F6323" t="s">
        <v>939</v>
      </c>
      <c r="G6323" t="s">
        <v>940</v>
      </c>
      <c r="I6323" s="9">
        <v>44207</v>
      </c>
      <c r="J6323">
        <v>10836399</v>
      </c>
      <c r="K6323">
        <v>0</v>
      </c>
      <c r="L6323" s="12">
        <v>507.61</v>
      </c>
      <c r="M6323" s="13" t="s">
        <v>1038</v>
      </c>
      <c r="N6323" s="24" t="s">
        <v>10604</v>
      </c>
      <c r="R6323" s="36"/>
      <c r="S6323" s="37"/>
      <c r="U6323" s="36"/>
      <c r="Y6323" s="38"/>
      <c r="AS6323" s="17"/>
      <c r="AW6323" s="9"/>
    </row>
    <row r="6324" spans="1:49" x14ac:dyDescent="0.2">
      <c r="A6324" s="4" t="s">
        <v>878</v>
      </c>
      <c r="B6324" t="s">
        <v>12215</v>
      </c>
      <c r="C6324" t="s">
        <v>879</v>
      </c>
      <c r="D6324" t="s">
        <v>891</v>
      </c>
      <c r="E6324" t="s">
        <v>938</v>
      </c>
      <c r="F6324" t="s">
        <v>939</v>
      </c>
      <c r="G6324" t="s">
        <v>940</v>
      </c>
      <c r="I6324" s="9">
        <v>44207</v>
      </c>
      <c r="J6324">
        <v>10836401</v>
      </c>
      <c r="K6324">
        <v>0</v>
      </c>
      <c r="L6324" s="12">
        <v>456.44</v>
      </c>
      <c r="M6324" s="13" t="s">
        <v>1038</v>
      </c>
      <c r="N6324" s="24" t="s">
        <v>10604</v>
      </c>
      <c r="R6324" s="36"/>
      <c r="S6324" s="37"/>
      <c r="U6324" s="36"/>
      <c r="Y6324" s="38"/>
      <c r="AS6324" s="17"/>
      <c r="AW6324" s="9"/>
    </row>
    <row r="6325" spans="1:49" x14ac:dyDescent="0.2">
      <c r="A6325" s="4" t="s">
        <v>878</v>
      </c>
      <c r="B6325" t="s">
        <v>12215</v>
      </c>
      <c r="C6325" t="s">
        <v>904</v>
      </c>
      <c r="D6325" t="s">
        <v>891</v>
      </c>
      <c r="E6325" t="s">
        <v>938</v>
      </c>
      <c r="F6325" t="s">
        <v>939</v>
      </c>
      <c r="G6325" t="s">
        <v>940</v>
      </c>
      <c r="I6325" s="9">
        <v>44207</v>
      </c>
      <c r="J6325">
        <v>10836402</v>
      </c>
      <c r="K6325">
        <v>0</v>
      </c>
      <c r="L6325" s="12">
        <v>209.99</v>
      </c>
      <c r="M6325" s="13" t="s">
        <v>1038</v>
      </c>
      <c r="N6325" s="24" t="s">
        <v>10604</v>
      </c>
      <c r="R6325" s="36"/>
      <c r="S6325" s="37"/>
      <c r="U6325" s="36"/>
      <c r="Y6325" s="38"/>
      <c r="AS6325" s="17"/>
      <c r="AW6325" s="9"/>
    </row>
    <row r="6326" spans="1:49" x14ac:dyDescent="0.2">
      <c r="A6326" s="4" t="s">
        <v>878</v>
      </c>
      <c r="B6326" t="s">
        <v>12215</v>
      </c>
      <c r="C6326" t="s">
        <v>904</v>
      </c>
      <c r="D6326" t="s">
        <v>891</v>
      </c>
      <c r="E6326" t="s">
        <v>938</v>
      </c>
      <c r="F6326" t="s">
        <v>939</v>
      </c>
      <c r="G6326" t="s">
        <v>940</v>
      </c>
      <c r="I6326" s="9">
        <v>44217</v>
      </c>
      <c r="J6326">
        <v>10841928</v>
      </c>
      <c r="K6326">
        <v>0</v>
      </c>
      <c r="L6326" s="12">
        <v>585.47</v>
      </c>
      <c r="M6326" s="13" t="s">
        <v>1038</v>
      </c>
      <c r="N6326" s="24" t="s">
        <v>10604</v>
      </c>
      <c r="R6326" s="36"/>
      <c r="S6326" s="37"/>
      <c r="U6326" s="36"/>
      <c r="Y6326" s="38"/>
      <c r="AS6326" s="17"/>
      <c r="AW6326" s="9"/>
    </row>
    <row r="6327" spans="1:49" x14ac:dyDescent="0.2">
      <c r="A6327" s="4" t="s">
        <v>878</v>
      </c>
      <c r="B6327" t="s">
        <v>12215</v>
      </c>
      <c r="C6327" t="s">
        <v>904</v>
      </c>
      <c r="D6327" t="s">
        <v>891</v>
      </c>
      <c r="E6327" t="s">
        <v>938</v>
      </c>
      <c r="F6327" t="s">
        <v>939</v>
      </c>
      <c r="G6327" t="s">
        <v>940</v>
      </c>
      <c r="I6327" s="9">
        <v>44221</v>
      </c>
      <c r="J6327">
        <v>10842066</v>
      </c>
      <c r="K6327">
        <v>0</v>
      </c>
      <c r="L6327" s="12">
        <v>521.37</v>
      </c>
      <c r="M6327" s="13" t="s">
        <v>1038</v>
      </c>
      <c r="N6327" s="24" t="s">
        <v>10604</v>
      </c>
      <c r="R6327" s="36"/>
      <c r="S6327" s="37"/>
      <c r="U6327" s="36"/>
      <c r="Y6327" s="38"/>
      <c r="AS6327" s="17"/>
      <c r="AW6327" s="9"/>
    </row>
    <row r="6328" spans="1:49" x14ac:dyDescent="0.2">
      <c r="A6328" s="4" t="s">
        <v>878</v>
      </c>
      <c r="B6328" t="s">
        <v>12215</v>
      </c>
      <c r="C6328" t="s">
        <v>904</v>
      </c>
      <c r="D6328" t="s">
        <v>891</v>
      </c>
      <c r="E6328" t="s">
        <v>938</v>
      </c>
      <c r="F6328" t="s">
        <v>939</v>
      </c>
      <c r="G6328" t="s">
        <v>940</v>
      </c>
      <c r="I6328" s="9">
        <v>44225</v>
      </c>
      <c r="J6328">
        <v>10844783</v>
      </c>
      <c r="K6328">
        <v>0</v>
      </c>
      <c r="L6328" s="12">
        <v>593.38</v>
      </c>
      <c r="M6328" s="13" t="s">
        <v>1038</v>
      </c>
      <c r="N6328" s="24" t="s">
        <v>10604</v>
      </c>
      <c r="R6328" s="36"/>
      <c r="S6328" s="37"/>
      <c r="U6328" s="36"/>
      <c r="Y6328" s="38"/>
      <c r="AS6328" s="17"/>
      <c r="AW6328" s="9"/>
    </row>
    <row r="6329" spans="1:49" x14ac:dyDescent="0.2">
      <c r="A6329" s="4" t="s">
        <v>878</v>
      </c>
      <c r="B6329" t="s">
        <v>895</v>
      </c>
      <c r="C6329" t="s">
        <v>896</v>
      </c>
      <c r="D6329" t="s">
        <v>894</v>
      </c>
      <c r="E6329" t="s">
        <v>1005</v>
      </c>
      <c r="F6329" t="s">
        <v>1006</v>
      </c>
      <c r="G6329" t="s">
        <v>1010</v>
      </c>
      <c r="I6329" s="9">
        <v>44200</v>
      </c>
      <c r="J6329">
        <v>315697</v>
      </c>
      <c r="K6329">
        <v>0</v>
      </c>
      <c r="L6329" s="12">
        <v>867.6</v>
      </c>
      <c r="M6329" s="13" t="s">
        <v>1038</v>
      </c>
      <c r="N6329" s="24" t="s">
        <v>627</v>
      </c>
      <c r="R6329" s="36"/>
      <c r="S6329" s="37"/>
      <c r="U6329" s="36"/>
      <c r="Y6329" s="38"/>
      <c r="AS6329" s="17"/>
      <c r="AW6329" s="9"/>
    </row>
    <row r="6330" spans="1:49" x14ac:dyDescent="0.2">
      <c r="A6330" s="4" t="s">
        <v>878</v>
      </c>
      <c r="B6330" t="s">
        <v>895</v>
      </c>
      <c r="C6330" t="s">
        <v>11151</v>
      </c>
      <c r="D6330" t="s">
        <v>894</v>
      </c>
      <c r="E6330" t="s">
        <v>1005</v>
      </c>
      <c r="F6330" t="s">
        <v>1006</v>
      </c>
      <c r="G6330" t="s">
        <v>1011</v>
      </c>
      <c r="I6330" s="9">
        <v>44210</v>
      </c>
      <c r="J6330">
        <v>315733</v>
      </c>
      <c r="K6330">
        <v>0</v>
      </c>
      <c r="L6330" s="12">
        <v>2888.57</v>
      </c>
      <c r="M6330" s="13" t="s">
        <v>1038</v>
      </c>
      <c r="N6330" s="24" t="s">
        <v>11637</v>
      </c>
      <c r="R6330" s="36"/>
      <c r="S6330" s="37"/>
      <c r="U6330" s="36"/>
      <c r="Y6330" s="38"/>
      <c r="AS6330" s="17"/>
      <c r="AW6330" s="9"/>
    </row>
    <row r="6331" spans="1:49" x14ac:dyDescent="0.2">
      <c r="A6331" s="4" t="s">
        <v>878</v>
      </c>
      <c r="B6331" t="s">
        <v>895</v>
      </c>
      <c r="C6331" t="s">
        <v>896</v>
      </c>
      <c r="D6331" t="s">
        <v>894</v>
      </c>
      <c r="E6331" t="s">
        <v>1005</v>
      </c>
      <c r="F6331" t="s">
        <v>1006</v>
      </c>
      <c r="G6331" t="s">
        <v>1007</v>
      </c>
      <c r="I6331" s="9">
        <v>44215</v>
      </c>
      <c r="J6331">
        <v>315751</v>
      </c>
      <c r="K6331">
        <v>0</v>
      </c>
      <c r="L6331" s="12">
        <v>221.43</v>
      </c>
      <c r="M6331" s="13" t="s">
        <v>1038</v>
      </c>
      <c r="N6331" s="24" t="s">
        <v>1915</v>
      </c>
      <c r="R6331" s="36"/>
      <c r="S6331" s="37"/>
      <c r="U6331" s="36"/>
      <c r="Y6331" s="38"/>
      <c r="AS6331" s="17"/>
      <c r="AW6331" s="9"/>
    </row>
    <row r="6332" spans="1:49" x14ac:dyDescent="0.2">
      <c r="A6332" s="4" t="s">
        <v>878</v>
      </c>
      <c r="B6332" t="s">
        <v>895</v>
      </c>
      <c r="C6332" t="s">
        <v>896</v>
      </c>
      <c r="D6332" t="s">
        <v>894</v>
      </c>
      <c r="E6332" t="s">
        <v>1005</v>
      </c>
      <c r="F6332" t="s">
        <v>1006</v>
      </c>
      <c r="G6332" t="s">
        <v>1010</v>
      </c>
      <c r="I6332" s="9">
        <v>44225</v>
      </c>
      <c r="J6332">
        <v>315810</v>
      </c>
      <c r="K6332">
        <v>0</v>
      </c>
      <c r="L6332" s="12">
        <v>867.6</v>
      </c>
      <c r="M6332" s="13" t="s">
        <v>1038</v>
      </c>
      <c r="N6332" s="24" t="s">
        <v>627</v>
      </c>
      <c r="R6332" s="36"/>
      <c r="S6332" s="37"/>
      <c r="U6332" s="36"/>
      <c r="Y6332" s="38"/>
      <c r="AS6332" s="17"/>
      <c r="AW6332" s="9"/>
    </row>
    <row r="6333" spans="1:49" x14ac:dyDescent="0.2">
      <c r="A6333" s="4" t="s">
        <v>878</v>
      </c>
      <c r="B6333" t="s">
        <v>884</v>
      </c>
      <c r="C6333" t="s">
        <v>889</v>
      </c>
      <c r="D6333" t="s">
        <v>886</v>
      </c>
      <c r="E6333" t="s">
        <v>887</v>
      </c>
      <c r="F6333" t="s">
        <v>957</v>
      </c>
      <c r="G6333" t="s">
        <v>965</v>
      </c>
      <c r="I6333" s="9">
        <v>44211</v>
      </c>
      <c r="J6333">
        <v>10831968</v>
      </c>
      <c r="K6333">
        <v>0</v>
      </c>
      <c r="L6333" s="12">
        <v>65.900000000000006</v>
      </c>
      <c r="M6333" s="13" t="s">
        <v>1038</v>
      </c>
      <c r="N6333" s="24" t="s">
        <v>3039</v>
      </c>
      <c r="R6333" s="36"/>
      <c r="S6333" s="37"/>
      <c r="U6333" s="36"/>
      <c r="Y6333" s="38"/>
      <c r="AS6333" s="17"/>
      <c r="AW6333" s="9"/>
    </row>
    <row r="6334" spans="1:49" x14ac:dyDescent="0.2">
      <c r="A6334" s="4" t="s">
        <v>878</v>
      </c>
      <c r="B6334" t="s">
        <v>12111</v>
      </c>
      <c r="C6334" t="s">
        <v>12121</v>
      </c>
      <c r="D6334" t="s">
        <v>894</v>
      </c>
      <c r="E6334" t="s">
        <v>938</v>
      </c>
      <c r="F6334" t="s">
        <v>939</v>
      </c>
      <c r="G6334" t="s">
        <v>940</v>
      </c>
      <c r="I6334" s="9">
        <v>44207</v>
      </c>
      <c r="J6334">
        <v>10836399</v>
      </c>
      <c r="K6334">
        <v>0</v>
      </c>
      <c r="L6334" s="12">
        <v>-399.22</v>
      </c>
      <c r="M6334" s="13" t="s">
        <v>1038</v>
      </c>
      <c r="N6334" s="24" t="s">
        <v>10604</v>
      </c>
      <c r="R6334" s="36"/>
      <c r="S6334" s="37"/>
      <c r="U6334" s="36"/>
      <c r="Y6334" s="38"/>
      <c r="AS6334" s="17"/>
      <c r="AW6334" s="9"/>
    </row>
    <row r="6335" spans="1:49" x14ac:dyDescent="0.2">
      <c r="A6335" s="4" t="s">
        <v>878</v>
      </c>
      <c r="B6335" t="s">
        <v>12215</v>
      </c>
      <c r="C6335" t="s">
        <v>879</v>
      </c>
      <c r="D6335" t="s">
        <v>891</v>
      </c>
      <c r="E6335" t="s">
        <v>938</v>
      </c>
      <c r="F6335" t="s">
        <v>939</v>
      </c>
      <c r="G6335" t="s">
        <v>940</v>
      </c>
      <c r="I6335" s="9">
        <v>44207</v>
      </c>
      <c r="J6335">
        <v>10836401</v>
      </c>
      <c r="K6335">
        <v>0</v>
      </c>
      <c r="L6335" s="12">
        <v>350.6</v>
      </c>
      <c r="M6335" s="13" t="s">
        <v>1038</v>
      </c>
      <c r="N6335" s="24" t="s">
        <v>10604</v>
      </c>
      <c r="R6335" s="36"/>
      <c r="S6335" s="37"/>
      <c r="U6335" s="36"/>
      <c r="Y6335" s="38"/>
      <c r="AS6335" s="17"/>
      <c r="AW6335" s="9"/>
    </row>
    <row r="6336" spans="1:49" x14ac:dyDescent="0.2">
      <c r="A6336" s="4" t="s">
        <v>878</v>
      </c>
      <c r="B6336" t="s">
        <v>12215</v>
      </c>
      <c r="C6336" t="s">
        <v>904</v>
      </c>
      <c r="D6336" t="s">
        <v>891</v>
      </c>
      <c r="E6336" t="s">
        <v>938</v>
      </c>
      <c r="F6336" t="s">
        <v>939</v>
      </c>
      <c r="G6336" t="s">
        <v>940</v>
      </c>
      <c r="I6336" s="9">
        <v>44207</v>
      </c>
      <c r="J6336">
        <v>10836402</v>
      </c>
      <c r="K6336">
        <v>0</v>
      </c>
      <c r="L6336" s="12">
        <v>585.47</v>
      </c>
      <c r="M6336" s="13" t="s">
        <v>1038</v>
      </c>
      <c r="N6336" s="24" t="s">
        <v>10604</v>
      </c>
      <c r="R6336" s="36"/>
      <c r="S6336" s="37"/>
      <c r="U6336" s="36"/>
      <c r="Y6336" s="38"/>
      <c r="AS6336" s="17"/>
      <c r="AW6336" s="9"/>
    </row>
    <row r="6337" spans="1:49" x14ac:dyDescent="0.2">
      <c r="A6337" s="4" t="s">
        <v>878</v>
      </c>
      <c r="B6337" t="s">
        <v>12215</v>
      </c>
      <c r="C6337" t="s">
        <v>904</v>
      </c>
      <c r="D6337" t="s">
        <v>891</v>
      </c>
      <c r="E6337" t="s">
        <v>938</v>
      </c>
      <c r="F6337" t="s">
        <v>939</v>
      </c>
      <c r="G6337" t="s">
        <v>940</v>
      </c>
      <c r="I6337" s="9">
        <v>44217</v>
      </c>
      <c r="J6337">
        <v>10841928</v>
      </c>
      <c r="K6337">
        <v>0</v>
      </c>
      <c r="L6337" s="12">
        <v>-521.37</v>
      </c>
      <c r="M6337" s="13" t="s">
        <v>1038</v>
      </c>
      <c r="N6337" s="24" t="s">
        <v>10604</v>
      </c>
      <c r="R6337" s="36"/>
      <c r="S6337" s="37"/>
      <c r="U6337" s="36"/>
      <c r="Y6337" s="38"/>
      <c r="AS6337" s="17"/>
      <c r="AW6337" s="9"/>
    </row>
    <row r="6338" spans="1:49" x14ac:dyDescent="0.2">
      <c r="A6338" s="4" t="s">
        <v>878</v>
      </c>
      <c r="B6338" t="s">
        <v>924</v>
      </c>
      <c r="C6338" t="s">
        <v>13399</v>
      </c>
      <c r="D6338" t="s">
        <v>922</v>
      </c>
      <c r="E6338" t="s">
        <v>938</v>
      </c>
      <c r="F6338" t="s">
        <v>939</v>
      </c>
      <c r="G6338" t="s">
        <v>940</v>
      </c>
      <c r="I6338" s="9">
        <v>44221</v>
      </c>
      <c r="J6338">
        <v>10842066</v>
      </c>
      <c r="K6338">
        <v>0</v>
      </c>
      <c r="L6338" s="12">
        <v>510.09</v>
      </c>
      <c r="M6338" s="13" t="s">
        <v>1038</v>
      </c>
      <c r="N6338" s="24" t="s">
        <v>10604</v>
      </c>
      <c r="R6338" s="36"/>
      <c r="S6338" s="37"/>
      <c r="U6338" s="36"/>
      <c r="Y6338" s="38"/>
      <c r="AS6338" s="17"/>
      <c r="AW6338" s="9"/>
    </row>
    <row r="6339" spans="1:49" x14ac:dyDescent="0.2">
      <c r="A6339" s="4" t="s">
        <v>878</v>
      </c>
      <c r="B6339" t="s">
        <v>12215</v>
      </c>
      <c r="C6339" t="s">
        <v>904</v>
      </c>
      <c r="D6339" t="s">
        <v>891</v>
      </c>
      <c r="E6339" t="s">
        <v>938</v>
      </c>
      <c r="F6339" t="s">
        <v>939</v>
      </c>
      <c r="G6339" t="s">
        <v>940</v>
      </c>
      <c r="I6339" s="9">
        <v>44225</v>
      </c>
      <c r="J6339">
        <v>10844783</v>
      </c>
      <c r="K6339">
        <v>0</v>
      </c>
      <c r="L6339" s="12">
        <v>533.79999999999995</v>
      </c>
      <c r="M6339" s="13" t="s">
        <v>1038</v>
      </c>
      <c r="N6339" s="24" t="s">
        <v>10604</v>
      </c>
      <c r="R6339" s="36"/>
      <c r="S6339" s="37"/>
      <c r="U6339" s="36"/>
      <c r="Y6339" s="38"/>
      <c r="AS6339" s="17"/>
      <c r="AW6339" s="9"/>
    </row>
    <row r="6340" spans="1:49" x14ac:dyDescent="0.2">
      <c r="A6340" s="4" t="s">
        <v>878</v>
      </c>
      <c r="B6340" t="s">
        <v>895</v>
      </c>
      <c r="C6340" t="s">
        <v>896</v>
      </c>
      <c r="D6340" t="s">
        <v>894</v>
      </c>
      <c r="E6340" t="s">
        <v>1005</v>
      </c>
      <c r="F6340" t="s">
        <v>1006</v>
      </c>
      <c r="G6340" t="s">
        <v>1010</v>
      </c>
      <c r="I6340" s="9">
        <v>44200</v>
      </c>
      <c r="J6340">
        <v>315697</v>
      </c>
      <c r="K6340">
        <v>0</v>
      </c>
      <c r="L6340" s="12">
        <v>1791.32</v>
      </c>
      <c r="M6340" s="13" t="s">
        <v>1038</v>
      </c>
      <c r="N6340" s="24" t="s">
        <v>627</v>
      </c>
      <c r="R6340" s="36"/>
      <c r="S6340" s="37"/>
      <c r="U6340" s="36"/>
      <c r="Y6340" s="38"/>
      <c r="AS6340" s="17"/>
      <c r="AW6340" s="9"/>
    </row>
    <row r="6341" spans="1:49" x14ac:dyDescent="0.2">
      <c r="A6341" s="4" t="s">
        <v>878</v>
      </c>
      <c r="B6341" t="s">
        <v>895</v>
      </c>
      <c r="C6341" t="s">
        <v>11151</v>
      </c>
      <c r="D6341" t="s">
        <v>894</v>
      </c>
      <c r="E6341" t="s">
        <v>1005</v>
      </c>
      <c r="F6341" t="s">
        <v>1006</v>
      </c>
      <c r="G6341" t="s">
        <v>1011</v>
      </c>
      <c r="I6341" s="9">
        <v>44210</v>
      </c>
      <c r="J6341">
        <v>315733</v>
      </c>
      <c r="K6341">
        <v>0</v>
      </c>
      <c r="L6341" s="12">
        <v>9291.67</v>
      </c>
      <c r="M6341" s="13" t="s">
        <v>1038</v>
      </c>
      <c r="N6341" s="24" t="s">
        <v>11642</v>
      </c>
      <c r="R6341" s="36"/>
      <c r="S6341" s="37"/>
      <c r="U6341" s="36"/>
      <c r="Y6341" s="38"/>
      <c r="AS6341" s="17"/>
      <c r="AW6341" s="9"/>
    </row>
    <row r="6342" spans="1:49" x14ac:dyDescent="0.2">
      <c r="A6342" s="4" t="s">
        <v>878</v>
      </c>
      <c r="B6342" t="s">
        <v>895</v>
      </c>
      <c r="C6342" t="s">
        <v>896</v>
      </c>
      <c r="D6342" t="s">
        <v>894</v>
      </c>
      <c r="E6342" t="s">
        <v>1005</v>
      </c>
      <c r="F6342" t="s">
        <v>1006</v>
      </c>
      <c r="G6342" t="s">
        <v>1007</v>
      </c>
      <c r="I6342" s="9">
        <v>44215</v>
      </c>
      <c r="J6342">
        <v>315751</v>
      </c>
      <c r="K6342">
        <v>0</v>
      </c>
      <c r="L6342" s="12">
        <v>221.43</v>
      </c>
      <c r="M6342" s="13" t="s">
        <v>1038</v>
      </c>
      <c r="N6342" s="24" t="s">
        <v>11016</v>
      </c>
      <c r="R6342" s="36"/>
      <c r="S6342" s="37"/>
      <c r="U6342" s="36"/>
      <c r="Y6342" s="38"/>
      <c r="AS6342" s="17"/>
      <c r="AW6342" s="9"/>
    </row>
    <row r="6343" spans="1:49" x14ac:dyDescent="0.2">
      <c r="A6343" s="4" t="s">
        <v>878</v>
      </c>
      <c r="B6343" t="s">
        <v>895</v>
      </c>
      <c r="C6343" t="s">
        <v>896</v>
      </c>
      <c r="D6343" t="s">
        <v>894</v>
      </c>
      <c r="E6343" t="s">
        <v>1005</v>
      </c>
      <c r="F6343" t="s">
        <v>1006</v>
      </c>
      <c r="G6343" t="s">
        <v>1010</v>
      </c>
      <c r="I6343" s="9">
        <v>44225</v>
      </c>
      <c r="J6343">
        <v>315810</v>
      </c>
      <c r="K6343">
        <v>0</v>
      </c>
      <c r="L6343" s="12">
        <v>1791.32</v>
      </c>
      <c r="M6343" s="13" t="s">
        <v>1038</v>
      </c>
      <c r="N6343" s="24" t="s">
        <v>627</v>
      </c>
      <c r="R6343" s="36"/>
      <c r="S6343" s="37"/>
      <c r="U6343" s="36"/>
      <c r="Y6343" s="38"/>
      <c r="AS6343" s="17"/>
      <c r="AW6343" s="9"/>
    </row>
    <row r="6344" spans="1:49" x14ac:dyDescent="0.2">
      <c r="A6344" s="4" t="s">
        <v>878</v>
      </c>
      <c r="B6344" t="s">
        <v>884</v>
      </c>
      <c r="C6344" t="s">
        <v>889</v>
      </c>
      <c r="D6344" t="s">
        <v>886</v>
      </c>
      <c r="E6344" t="s">
        <v>887</v>
      </c>
      <c r="F6344" t="s">
        <v>957</v>
      </c>
      <c r="G6344" t="s">
        <v>965</v>
      </c>
      <c r="I6344" s="9">
        <v>44211</v>
      </c>
      <c r="J6344">
        <v>10831968</v>
      </c>
      <c r="K6344">
        <v>0</v>
      </c>
      <c r="L6344" s="12">
        <v>6.74</v>
      </c>
      <c r="M6344" s="13" t="s">
        <v>1038</v>
      </c>
      <c r="N6344" s="24" t="s">
        <v>3039</v>
      </c>
      <c r="R6344" s="36"/>
      <c r="S6344" s="37"/>
      <c r="U6344" s="36"/>
      <c r="Y6344" s="38"/>
      <c r="AS6344" s="17"/>
      <c r="AW6344" s="9"/>
    </row>
    <row r="6345" spans="1:49" x14ac:dyDescent="0.2">
      <c r="A6345" s="4" t="s">
        <v>878</v>
      </c>
      <c r="B6345" t="s">
        <v>12111</v>
      </c>
      <c r="C6345" t="s">
        <v>12121</v>
      </c>
      <c r="D6345" t="s">
        <v>894</v>
      </c>
      <c r="E6345" t="s">
        <v>938</v>
      </c>
      <c r="F6345" t="s">
        <v>939</v>
      </c>
      <c r="G6345" t="s">
        <v>940</v>
      </c>
      <c r="I6345" s="9">
        <v>44207</v>
      </c>
      <c r="J6345">
        <v>10836399</v>
      </c>
      <c r="K6345">
        <v>0</v>
      </c>
      <c r="L6345" s="12">
        <v>507.61</v>
      </c>
      <c r="M6345" s="13" t="s">
        <v>1038</v>
      </c>
      <c r="N6345" s="24" t="s">
        <v>10604</v>
      </c>
      <c r="R6345" s="36"/>
      <c r="S6345" s="37"/>
      <c r="U6345" s="36"/>
      <c r="Y6345" s="38"/>
      <c r="AS6345" s="17"/>
      <c r="AW6345" s="9"/>
    </row>
    <row r="6346" spans="1:49" x14ac:dyDescent="0.2">
      <c r="A6346" s="4" t="s">
        <v>878</v>
      </c>
      <c r="B6346" t="s">
        <v>12215</v>
      </c>
      <c r="C6346" t="s">
        <v>904</v>
      </c>
      <c r="D6346" t="s">
        <v>891</v>
      </c>
      <c r="E6346" t="s">
        <v>938</v>
      </c>
      <c r="F6346" t="s">
        <v>939</v>
      </c>
      <c r="G6346" t="s">
        <v>940</v>
      </c>
      <c r="I6346" s="9">
        <v>44207</v>
      </c>
      <c r="J6346">
        <v>10836401</v>
      </c>
      <c r="K6346">
        <v>0</v>
      </c>
      <c r="L6346" s="12">
        <v>216.56</v>
      </c>
      <c r="M6346" s="13" t="s">
        <v>1038</v>
      </c>
      <c r="N6346" s="24" t="s">
        <v>10604</v>
      </c>
      <c r="R6346" s="36"/>
      <c r="S6346" s="37"/>
      <c r="U6346" s="36"/>
      <c r="Y6346" s="38"/>
      <c r="AS6346" s="17"/>
      <c r="AW6346" s="9"/>
    </row>
    <row r="6347" spans="1:49" x14ac:dyDescent="0.2">
      <c r="A6347" s="4" t="s">
        <v>878</v>
      </c>
      <c r="B6347" t="s">
        <v>12215</v>
      </c>
      <c r="C6347" t="s">
        <v>904</v>
      </c>
      <c r="D6347" t="s">
        <v>891</v>
      </c>
      <c r="E6347" t="s">
        <v>938</v>
      </c>
      <c r="F6347" t="s">
        <v>939</v>
      </c>
      <c r="G6347" t="s">
        <v>940</v>
      </c>
      <c r="I6347" s="9">
        <v>44207</v>
      </c>
      <c r="J6347">
        <v>10836402</v>
      </c>
      <c r="K6347">
        <v>0</v>
      </c>
      <c r="L6347" s="12">
        <v>521.37</v>
      </c>
      <c r="M6347" s="13" t="s">
        <v>1038</v>
      </c>
      <c r="N6347" s="24" t="s">
        <v>10604</v>
      </c>
      <c r="R6347" s="36"/>
      <c r="S6347" s="37"/>
      <c r="U6347" s="36"/>
      <c r="Y6347" s="38"/>
      <c r="AS6347" s="17"/>
      <c r="AW6347" s="9"/>
    </row>
    <row r="6348" spans="1:49" x14ac:dyDescent="0.2">
      <c r="A6348" s="4" t="s">
        <v>878</v>
      </c>
      <c r="B6348" t="s">
        <v>12215</v>
      </c>
      <c r="C6348" t="s">
        <v>904</v>
      </c>
      <c r="D6348" t="s">
        <v>891</v>
      </c>
      <c r="E6348" t="s">
        <v>938</v>
      </c>
      <c r="F6348" t="s">
        <v>939</v>
      </c>
      <c r="G6348" t="s">
        <v>940</v>
      </c>
      <c r="I6348" s="9">
        <v>44217</v>
      </c>
      <c r="J6348">
        <v>10841928</v>
      </c>
      <c r="K6348">
        <v>0</v>
      </c>
      <c r="L6348" s="12">
        <v>317.05</v>
      </c>
      <c r="M6348" s="13" t="s">
        <v>1038</v>
      </c>
      <c r="N6348" s="24" t="s">
        <v>10604</v>
      </c>
      <c r="R6348" s="36"/>
      <c r="S6348" s="37"/>
      <c r="U6348" s="36"/>
      <c r="Y6348" s="38"/>
      <c r="AS6348" s="17"/>
      <c r="AW6348" s="9"/>
    </row>
    <row r="6349" spans="1:49" x14ac:dyDescent="0.2">
      <c r="A6349" s="4" t="s">
        <v>878</v>
      </c>
      <c r="B6349" t="s">
        <v>12214</v>
      </c>
      <c r="C6349" t="s">
        <v>900</v>
      </c>
      <c r="D6349" t="s">
        <v>891</v>
      </c>
      <c r="E6349" t="s">
        <v>938</v>
      </c>
      <c r="F6349" t="s">
        <v>939</v>
      </c>
      <c r="G6349" t="s">
        <v>940</v>
      </c>
      <c r="I6349" s="9">
        <v>44221</v>
      </c>
      <c r="J6349">
        <v>10842066</v>
      </c>
      <c r="K6349">
        <v>0</v>
      </c>
      <c r="L6349" s="12">
        <v>562.94000000000005</v>
      </c>
      <c r="M6349" s="13" t="s">
        <v>1038</v>
      </c>
      <c r="N6349" s="24" t="s">
        <v>10604</v>
      </c>
      <c r="R6349" s="36"/>
      <c r="S6349" s="37"/>
      <c r="U6349" s="36"/>
      <c r="Y6349" s="38"/>
      <c r="AS6349" s="17"/>
      <c r="AW6349" s="9"/>
    </row>
    <row r="6350" spans="1:49" x14ac:dyDescent="0.2">
      <c r="A6350" s="4" t="s">
        <v>878</v>
      </c>
      <c r="B6350" t="s">
        <v>12215</v>
      </c>
      <c r="C6350" t="s">
        <v>904</v>
      </c>
      <c r="D6350" t="s">
        <v>891</v>
      </c>
      <c r="E6350" t="s">
        <v>938</v>
      </c>
      <c r="F6350" t="s">
        <v>939</v>
      </c>
      <c r="G6350" t="s">
        <v>940</v>
      </c>
      <c r="I6350" s="9">
        <v>44225</v>
      </c>
      <c r="J6350">
        <v>10844783</v>
      </c>
      <c r="K6350">
        <v>0</v>
      </c>
      <c r="L6350" s="12">
        <v>324.61</v>
      </c>
      <c r="M6350" s="13" t="s">
        <v>1038</v>
      </c>
      <c r="N6350" s="24" t="s">
        <v>10604</v>
      </c>
      <c r="R6350" s="36"/>
      <c r="S6350" s="37"/>
      <c r="U6350" s="36"/>
      <c r="Y6350" s="38"/>
      <c r="AS6350" s="17"/>
      <c r="AW6350" s="9"/>
    </row>
    <row r="6351" spans="1:49" x14ac:dyDescent="0.2">
      <c r="A6351" s="4" t="s">
        <v>878</v>
      </c>
      <c r="B6351" t="s">
        <v>895</v>
      </c>
      <c r="C6351" t="s">
        <v>896</v>
      </c>
      <c r="D6351" t="s">
        <v>894</v>
      </c>
      <c r="E6351" t="s">
        <v>1005</v>
      </c>
      <c r="F6351" t="s">
        <v>1006</v>
      </c>
      <c r="G6351" t="s">
        <v>1010</v>
      </c>
      <c r="I6351" s="9">
        <v>44200</v>
      </c>
      <c r="J6351">
        <v>315697</v>
      </c>
      <c r="K6351">
        <v>0</v>
      </c>
      <c r="L6351" s="12">
        <v>359.4</v>
      </c>
      <c r="M6351" s="13" t="s">
        <v>1038</v>
      </c>
      <c r="N6351" s="24" t="s">
        <v>627</v>
      </c>
      <c r="R6351" s="36"/>
      <c r="S6351" s="37"/>
      <c r="U6351" s="36"/>
      <c r="Y6351" s="38"/>
      <c r="AS6351" s="17"/>
      <c r="AW6351" s="9"/>
    </row>
    <row r="6352" spans="1:49" x14ac:dyDescent="0.2">
      <c r="A6352" s="4" t="s">
        <v>878</v>
      </c>
      <c r="B6352" t="s">
        <v>895</v>
      </c>
      <c r="C6352" t="s">
        <v>11151</v>
      </c>
      <c r="D6352" t="s">
        <v>894</v>
      </c>
      <c r="E6352" t="s">
        <v>1005</v>
      </c>
      <c r="F6352" t="s">
        <v>1006</v>
      </c>
      <c r="G6352" t="s">
        <v>1011</v>
      </c>
      <c r="I6352" s="9">
        <v>44210</v>
      </c>
      <c r="J6352">
        <v>315733</v>
      </c>
      <c r="K6352">
        <v>0</v>
      </c>
      <c r="L6352" s="12">
        <v>7791.64</v>
      </c>
      <c r="M6352" s="13" t="s">
        <v>1038</v>
      </c>
      <c r="N6352" s="24" t="s">
        <v>1341</v>
      </c>
      <c r="R6352" s="36"/>
      <c r="S6352" s="37"/>
      <c r="U6352" s="36"/>
      <c r="Y6352" s="38"/>
      <c r="AS6352" s="17"/>
      <c r="AW6352" s="9"/>
    </row>
    <row r="6353" spans="1:49" x14ac:dyDescent="0.2">
      <c r="A6353" s="4" t="s">
        <v>878</v>
      </c>
      <c r="B6353" t="s">
        <v>895</v>
      </c>
      <c r="C6353" t="s">
        <v>896</v>
      </c>
      <c r="D6353" t="s">
        <v>894</v>
      </c>
      <c r="E6353" t="s">
        <v>1005</v>
      </c>
      <c r="F6353" t="s">
        <v>1006</v>
      </c>
      <c r="G6353" t="s">
        <v>1007</v>
      </c>
      <c r="I6353" s="9">
        <v>44215</v>
      </c>
      <c r="J6353">
        <v>315751</v>
      </c>
      <c r="K6353">
        <v>0</v>
      </c>
      <c r="L6353" s="12">
        <v>221.43</v>
      </c>
      <c r="M6353" s="13" t="s">
        <v>1038</v>
      </c>
      <c r="N6353" s="24" t="s">
        <v>8461</v>
      </c>
      <c r="R6353" s="36"/>
      <c r="S6353" s="37"/>
      <c r="U6353" s="36"/>
      <c r="Y6353" s="38"/>
      <c r="AS6353" s="17"/>
      <c r="AW6353" s="9"/>
    </row>
    <row r="6354" spans="1:49" x14ac:dyDescent="0.2">
      <c r="A6354" s="4" t="s">
        <v>878</v>
      </c>
      <c r="B6354" t="s">
        <v>895</v>
      </c>
      <c r="C6354" t="s">
        <v>896</v>
      </c>
      <c r="D6354" t="s">
        <v>894</v>
      </c>
      <c r="E6354" t="s">
        <v>1005</v>
      </c>
      <c r="F6354" t="s">
        <v>1006</v>
      </c>
      <c r="G6354" t="s">
        <v>1010</v>
      </c>
      <c r="I6354" s="9">
        <v>44225</v>
      </c>
      <c r="J6354">
        <v>315810</v>
      </c>
      <c r="K6354">
        <v>0</v>
      </c>
      <c r="L6354" s="12">
        <v>359.4</v>
      </c>
      <c r="M6354" s="13" t="s">
        <v>1038</v>
      </c>
      <c r="N6354" s="24" t="s">
        <v>627</v>
      </c>
      <c r="R6354" s="36"/>
      <c r="S6354" s="37"/>
      <c r="U6354" s="36"/>
      <c r="Y6354" s="38"/>
      <c r="AS6354" s="17"/>
      <c r="AW6354" s="9"/>
    </row>
    <row r="6355" spans="1:49" x14ac:dyDescent="0.2">
      <c r="A6355" s="4" t="s">
        <v>878</v>
      </c>
      <c r="B6355" t="s">
        <v>12111</v>
      </c>
      <c r="C6355" t="s">
        <v>12121</v>
      </c>
      <c r="D6355" t="s">
        <v>894</v>
      </c>
      <c r="E6355" t="s">
        <v>938</v>
      </c>
      <c r="F6355" t="s">
        <v>939</v>
      </c>
      <c r="G6355" t="s">
        <v>940</v>
      </c>
      <c r="I6355" s="9">
        <v>44207</v>
      </c>
      <c r="J6355">
        <v>10836399</v>
      </c>
      <c r="K6355">
        <v>0</v>
      </c>
      <c r="L6355" s="12">
        <v>-509.92</v>
      </c>
      <c r="M6355" s="13" t="s">
        <v>1038</v>
      </c>
      <c r="N6355" s="24" t="s">
        <v>10604</v>
      </c>
      <c r="R6355" s="36"/>
      <c r="S6355" s="37"/>
      <c r="U6355" s="36"/>
      <c r="Y6355" s="38"/>
      <c r="AS6355" s="17"/>
      <c r="AW6355" s="9"/>
    </row>
    <row r="6356" spans="1:49" x14ac:dyDescent="0.2">
      <c r="A6356" s="4" t="s">
        <v>878</v>
      </c>
      <c r="B6356" t="s">
        <v>12215</v>
      </c>
      <c r="C6356" t="s">
        <v>904</v>
      </c>
      <c r="D6356" t="s">
        <v>891</v>
      </c>
      <c r="E6356" t="s">
        <v>938</v>
      </c>
      <c r="F6356" t="s">
        <v>939</v>
      </c>
      <c r="G6356" t="s">
        <v>940</v>
      </c>
      <c r="I6356" s="9">
        <v>44207</v>
      </c>
      <c r="J6356">
        <v>10836401</v>
      </c>
      <c r="K6356">
        <v>0</v>
      </c>
      <c r="L6356" s="12">
        <v>148.87</v>
      </c>
      <c r="M6356" s="13" t="s">
        <v>1038</v>
      </c>
      <c r="N6356" s="24" t="s">
        <v>10604</v>
      </c>
      <c r="R6356" s="36"/>
      <c r="S6356" s="37"/>
      <c r="U6356" s="36"/>
      <c r="Y6356" s="38"/>
      <c r="AS6356" s="17"/>
      <c r="AW6356" s="9"/>
    </row>
    <row r="6357" spans="1:49" x14ac:dyDescent="0.2">
      <c r="A6357" s="4" t="s">
        <v>878</v>
      </c>
      <c r="B6357" t="s">
        <v>12215</v>
      </c>
      <c r="C6357" t="s">
        <v>904</v>
      </c>
      <c r="D6357" t="s">
        <v>891</v>
      </c>
      <c r="E6357" t="s">
        <v>938</v>
      </c>
      <c r="F6357" t="s">
        <v>939</v>
      </c>
      <c r="G6357" t="s">
        <v>940</v>
      </c>
      <c r="I6357" s="9">
        <v>44207</v>
      </c>
      <c r="J6357">
        <v>10836402</v>
      </c>
      <c r="K6357">
        <v>0</v>
      </c>
      <c r="L6357" s="12">
        <v>364.53</v>
      </c>
      <c r="M6357" s="13" t="s">
        <v>1038</v>
      </c>
      <c r="N6357" s="24" t="s">
        <v>10604</v>
      </c>
      <c r="R6357" s="36"/>
      <c r="S6357" s="37"/>
      <c r="U6357" s="36"/>
      <c r="Y6357" s="38"/>
      <c r="AS6357" s="17"/>
      <c r="AW6357" s="9"/>
    </row>
    <row r="6358" spans="1:49" x14ac:dyDescent="0.2">
      <c r="A6358" s="4" t="s">
        <v>878</v>
      </c>
      <c r="B6358" t="s">
        <v>12215</v>
      </c>
      <c r="C6358" t="s">
        <v>904</v>
      </c>
      <c r="D6358" t="s">
        <v>891</v>
      </c>
      <c r="E6358" t="s">
        <v>938</v>
      </c>
      <c r="F6358" t="s">
        <v>939</v>
      </c>
      <c r="G6358" t="s">
        <v>940</v>
      </c>
      <c r="I6358" s="9">
        <v>44217</v>
      </c>
      <c r="J6358">
        <v>10841928</v>
      </c>
      <c r="K6358">
        <v>0</v>
      </c>
      <c r="L6358" s="12">
        <v>138.13</v>
      </c>
      <c r="M6358" s="13" t="s">
        <v>1038</v>
      </c>
      <c r="N6358" s="24" t="s">
        <v>10604</v>
      </c>
      <c r="R6358" s="36"/>
      <c r="S6358" s="37"/>
      <c r="U6358" s="36"/>
      <c r="Y6358" s="38"/>
      <c r="AS6358" s="17"/>
      <c r="AW6358" s="9"/>
    </row>
    <row r="6359" spans="1:49" x14ac:dyDescent="0.2">
      <c r="A6359" s="4" t="s">
        <v>878</v>
      </c>
      <c r="B6359" t="s">
        <v>12215</v>
      </c>
      <c r="C6359" t="s">
        <v>904</v>
      </c>
      <c r="D6359" t="s">
        <v>891</v>
      </c>
      <c r="E6359" t="s">
        <v>938</v>
      </c>
      <c r="F6359" t="s">
        <v>939</v>
      </c>
      <c r="G6359" t="s">
        <v>940</v>
      </c>
      <c r="I6359" s="9">
        <v>44221</v>
      </c>
      <c r="J6359">
        <v>10842066</v>
      </c>
      <c r="K6359">
        <v>0</v>
      </c>
      <c r="L6359" s="12">
        <v>237.35</v>
      </c>
      <c r="M6359" s="13" t="s">
        <v>1038</v>
      </c>
      <c r="N6359" s="24" t="s">
        <v>10604</v>
      </c>
      <c r="R6359" s="36"/>
      <c r="S6359" s="37"/>
      <c r="U6359" s="36"/>
      <c r="Y6359" s="38"/>
      <c r="AS6359" s="17"/>
      <c r="AW6359" s="9"/>
    </row>
    <row r="6360" spans="1:49" x14ac:dyDescent="0.2">
      <c r="A6360" s="4" t="s">
        <v>878</v>
      </c>
      <c r="B6360" t="s">
        <v>9877</v>
      </c>
      <c r="C6360" t="s">
        <v>12161</v>
      </c>
      <c r="D6360" t="s">
        <v>891</v>
      </c>
      <c r="E6360" t="s">
        <v>938</v>
      </c>
      <c r="F6360" t="s">
        <v>939</v>
      </c>
      <c r="G6360" t="s">
        <v>940</v>
      </c>
      <c r="I6360" s="9">
        <v>44225</v>
      </c>
      <c r="J6360">
        <v>10844783</v>
      </c>
      <c r="K6360">
        <v>0</v>
      </c>
      <c r="L6360" s="12">
        <v>599.46</v>
      </c>
      <c r="M6360" s="13" t="s">
        <v>1038</v>
      </c>
      <c r="N6360" s="24" t="s">
        <v>10604</v>
      </c>
      <c r="R6360" s="36"/>
      <c r="S6360" s="37"/>
      <c r="U6360" s="36"/>
      <c r="Y6360" s="38"/>
      <c r="AS6360" s="17"/>
      <c r="AW6360" s="9"/>
    </row>
    <row r="6361" spans="1:49" x14ac:dyDescent="0.2">
      <c r="A6361" s="4" t="s">
        <v>878</v>
      </c>
      <c r="B6361" t="s">
        <v>895</v>
      </c>
      <c r="C6361" t="s">
        <v>896</v>
      </c>
      <c r="D6361" t="s">
        <v>894</v>
      </c>
      <c r="E6361" t="s">
        <v>1005</v>
      </c>
      <c r="F6361" t="s">
        <v>1006</v>
      </c>
      <c r="G6361" t="s">
        <v>1010</v>
      </c>
      <c r="I6361" s="9">
        <v>44200</v>
      </c>
      <c r="J6361">
        <v>315697</v>
      </c>
      <c r="K6361">
        <v>0</v>
      </c>
      <c r="L6361" s="12">
        <v>1479.68</v>
      </c>
      <c r="M6361" s="13" t="s">
        <v>1038</v>
      </c>
      <c r="N6361" s="24" t="s">
        <v>627</v>
      </c>
      <c r="R6361" s="36"/>
      <c r="S6361" s="37"/>
      <c r="U6361" s="36"/>
      <c r="Y6361" s="38"/>
      <c r="AS6361" s="17"/>
      <c r="AW6361" s="9"/>
    </row>
    <row r="6362" spans="1:49" x14ac:dyDescent="0.2">
      <c r="A6362" s="4" t="s">
        <v>878</v>
      </c>
      <c r="B6362" t="s">
        <v>895</v>
      </c>
      <c r="C6362" t="s">
        <v>896</v>
      </c>
      <c r="D6362" t="s">
        <v>894</v>
      </c>
      <c r="E6362" t="s">
        <v>1005</v>
      </c>
      <c r="F6362" t="s">
        <v>1006</v>
      </c>
      <c r="G6362" t="s">
        <v>1011</v>
      </c>
      <c r="I6362" s="9">
        <v>44210</v>
      </c>
      <c r="J6362">
        <v>315733</v>
      </c>
      <c r="K6362">
        <v>0</v>
      </c>
      <c r="L6362" s="12">
        <v>2816</v>
      </c>
      <c r="M6362" s="13" t="s">
        <v>1038</v>
      </c>
      <c r="N6362" s="24" t="s">
        <v>1346</v>
      </c>
      <c r="R6362" s="36"/>
      <c r="S6362" s="37"/>
      <c r="U6362" s="36"/>
      <c r="Y6362" s="38"/>
      <c r="AS6362" s="17"/>
      <c r="AW6362" s="9"/>
    </row>
    <row r="6363" spans="1:49" x14ac:dyDescent="0.2">
      <c r="A6363" s="4" t="s">
        <v>878</v>
      </c>
      <c r="B6363" t="s">
        <v>895</v>
      </c>
      <c r="C6363" t="s">
        <v>896</v>
      </c>
      <c r="D6363" t="s">
        <v>894</v>
      </c>
      <c r="E6363" t="s">
        <v>1005</v>
      </c>
      <c r="F6363" t="s">
        <v>1006</v>
      </c>
      <c r="G6363" t="s">
        <v>1007</v>
      </c>
      <c r="I6363" s="9">
        <v>44215</v>
      </c>
      <c r="J6363">
        <v>315751</v>
      </c>
      <c r="K6363">
        <v>0</v>
      </c>
      <c r="L6363" s="12">
        <v>221.43</v>
      </c>
      <c r="M6363" s="13" t="s">
        <v>1038</v>
      </c>
      <c r="N6363" s="24" t="s">
        <v>1341</v>
      </c>
      <c r="R6363" s="36"/>
      <c r="S6363" s="37"/>
      <c r="U6363" s="36"/>
      <c r="Y6363" s="38"/>
      <c r="AS6363" s="17"/>
      <c r="AW6363" s="9"/>
    </row>
    <row r="6364" spans="1:49" x14ac:dyDescent="0.2">
      <c r="A6364" s="4" t="s">
        <v>878</v>
      </c>
      <c r="B6364" t="s">
        <v>895</v>
      </c>
      <c r="C6364" t="s">
        <v>896</v>
      </c>
      <c r="D6364" t="s">
        <v>894</v>
      </c>
      <c r="E6364" t="s">
        <v>1005</v>
      </c>
      <c r="F6364" t="s">
        <v>1006</v>
      </c>
      <c r="G6364" t="s">
        <v>1010</v>
      </c>
      <c r="I6364" s="9">
        <v>44225</v>
      </c>
      <c r="J6364">
        <v>315810</v>
      </c>
      <c r="K6364">
        <v>0</v>
      </c>
      <c r="L6364" s="12">
        <v>1479.68</v>
      </c>
      <c r="M6364" s="13" t="s">
        <v>1038</v>
      </c>
      <c r="N6364" s="24" t="s">
        <v>627</v>
      </c>
      <c r="R6364" s="36"/>
      <c r="S6364" s="37"/>
      <c r="U6364" s="36"/>
      <c r="Y6364" s="38"/>
      <c r="AS6364" s="17"/>
      <c r="AW6364" s="9"/>
    </row>
    <row r="6365" spans="1:49" x14ac:dyDescent="0.2">
      <c r="A6365" s="4" t="s">
        <v>878</v>
      </c>
      <c r="B6365" t="s">
        <v>12111</v>
      </c>
      <c r="C6365" t="s">
        <v>12121</v>
      </c>
      <c r="D6365" t="s">
        <v>894</v>
      </c>
      <c r="E6365" t="s">
        <v>938</v>
      </c>
      <c r="F6365" t="s">
        <v>939</v>
      </c>
      <c r="G6365" t="s">
        <v>940</v>
      </c>
      <c r="I6365" s="9">
        <v>44207</v>
      </c>
      <c r="J6365">
        <v>10836399</v>
      </c>
      <c r="K6365">
        <v>0</v>
      </c>
      <c r="L6365" s="12">
        <v>648.38</v>
      </c>
      <c r="M6365" s="13" t="s">
        <v>1038</v>
      </c>
      <c r="N6365" s="24" t="s">
        <v>10604</v>
      </c>
      <c r="R6365" s="36"/>
      <c r="S6365" s="37"/>
      <c r="U6365" s="36"/>
      <c r="Y6365" s="38"/>
      <c r="AS6365" s="17"/>
      <c r="AW6365" s="9"/>
    </row>
    <row r="6366" spans="1:49" x14ac:dyDescent="0.2">
      <c r="A6366" s="4" t="s">
        <v>878</v>
      </c>
      <c r="B6366" t="s">
        <v>12215</v>
      </c>
      <c r="C6366" t="s">
        <v>904</v>
      </c>
      <c r="D6366" t="s">
        <v>891</v>
      </c>
      <c r="E6366" t="s">
        <v>938</v>
      </c>
      <c r="F6366" t="s">
        <v>939</v>
      </c>
      <c r="G6366" t="s">
        <v>940</v>
      </c>
      <c r="I6366" s="9">
        <v>44207</v>
      </c>
      <c r="J6366">
        <v>10836401</v>
      </c>
      <c r="K6366">
        <v>0</v>
      </c>
      <c r="L6366" s="12">
        <v>570.69000000000005</v>
      </c>
      <c r="M6366" s="13" t="s">
        <v>1038</v>
      </c>
      <c r="N6366" s="24" t="s">
        <v>10604</v>
      </c>
      <c r="R6366" s="36"/>
      <c r="S6366" s="37"/>
      <c r="U6366" s="36"/>
      <c r="Y6366" s="38"/>
      <c r="AS6366" s="17"/>
      <c r="AW6366" s="9"/>
    </row>
    <row r="6367" spans="1:49" x14ac:dyDescent="0.2">
      <c r="A6367" s="4" t="s">
        <v>878</v>
      </c>
      <c r="B6367" t="s">
        <v>12215</v>
      </c>
      <c r="C6367" t="s">
        <v>904</v>
      </c>
      <c r="D6367" t="s">
        <v>891</v>
      </c>
      <c r="E6367" t="s">
        <v>938</v>
      </c>
      <c r="F6367" t="s">
        <v>939</v>
      </c>
      <c r="G6367" t="s">
        <v>940</v>
      </c>
      <c r="I6367" s="9">
        <v>44207</v>
      </c>
      <c r="J6367">
        <v>10836402</v>
      </c>
      <c r="K6367">
        <v>0</v>
      </c>
      <c r="L6367" s="12">
        <v>151.44</v>
      </c>
      <c r="M6367" s="13" t="s">
        <v>1038</v>
      </c>
      <c r="N6367" s="24" t="s">
        <v>10604</v>
      </c>
      <c r="R6367" s="36"/>
      <c r="S6367" s="37"/>
      <c r="U6367" s="36"/>
      <c r="Y6367" s="38"/>
      <c r="AS6367" s="17"/>
      <c r="AW6367" s="9"/>
    </row>
    <row r="6368" spans="1:49" x14ac:dyDescent="0.2">
      <c r="A6368" s="4" t="s">
        <v>878</v>
      </c>
      <c r="B6368" t="s">
        <v>12215</v>
      </c>
      <c r="C6368" t="s">
        <v>904</v>
      </c>
      <c r="D6368" t="s">
        <v>891</v>
      </c>
      <c r="E6368" t="s">
        <v>938</v>
      </c>
      <c r="F6368" t="s">
        <v>939</v>
      </c>
      <c r="G6368" t="s">
        <v>940</v>
      </c>
      <c r="I6368" s="9">
        <v>44217</v>
      </c>
      <c r="J6368">
        <v>10841928</v>
      </c>
      <c r="K6368">
        <v>0</v>
      </c>
      <c r="L6368" s="12">
        <v>170.3</v>
      </c>
      <c r="M6368" s="13" t="s">
        <v>1038</v>
      </c>
      <c r="N6368" s="24" t="s">
        <v>10604</v>
      </c>
      <c r="R6368" s="36"/>
      <c r="S6368" s="37"/>
      <c r="U6368" s="36"/>
      <c r="Y6368" s="38"/>
      <c r="AS6368" s="17"/>
      <c r="AW6368" s="9"/>
    </row>
    <row r="6369" spans="1:49" x14ac:dyDescent="0.2">
      <c r="A6369" s="4" t="s">
        <v>878</v>
      </c>
      <c r="B6369" t="s">
        <v>12215</v>
      </c>
      <c r="C6369" t="s">
        <v>904</v>
      </c>
      <c r="D6369" t="s">
        <v>891</v>
      </c>
      <c r="E6369" t="s">
        <v>938</v>
      </c>
      <c r="F6369" t="s">
        <v>939</v>
      </c>
      <c r="G6369" t="s">
        <v>940</v>
      </c>
      <c r="I6369" s="9">
        <v>44221</v>
      </c>
      <c r="J6369">
        <v>10842066</v>
      </c>
      <c r="K6369">
        <v>0</v>
      </c>
      <c r="L6369" s="12">
        <v>528.41</v>
      </c>
      <c r="M6369" s="13" t="s">
        <v>1038</v>
      </c>
      <c r="N6369" s="24" t="s">
        <v>10604</v>
      </c>
      <c r="R6369" s="36"/>
      <c r="S6369" s="37"/>
      <c r="U6369" s="36"/>
      <c r="Y6369" s="38"/>
      <c r="AS6369" s="17"/>
      <c r="AW6369" s="9"/>
    </row>
    <row r="6370" spans="1:49" x14ac:dyDescent="0.2">
      <c r="A6370" s="4" t="s">
        <v>878</v>
      </c>
      <c r="B6370" t="s">
        <v>12215</v>
      </c>
      <c r="C6370" t="s">
        <v>904</v>
      </c>
      <c r="D6370" t="s">
        <v>891</v>
      </c>
      <c r="E6370" t="s">
        <v>938</v>
      </c>
      <c r="F6370" t="s">
        <v>939</v>
      </c>
      <c r="G6370" t="s">
        <v>940</v>
      </c>
      <c r="I6370" s="9">
        <v>44225</v>
      </c>
      <c r="J6370">
        <v>10844783</v>
      </c>
      <c r="K6370">
        <v>0</v>
      </c>
      <c r="L6370" s="12">
        <v>324.83999999999997</v>
      </c>
      <c r="M6370" s="13" t="s">
        <v>1038</v>
      </c>
      <c r="N6370" s="24" t="s">
        <v>10604</v>
      </c>
      <c r="R6370" s="36"/>
      <c r="S6370" s="37"/>
      <c r="U6370" s="36"/>
      <c r="Y6370" s="38"/>
      <c r="AS6370" s="17"/>
      <c r="AW6370" s="9"/>
    </row>
    <row r="6371" spans="1:49" x14ac:dyDescent="0.2">
      <c r="A6371" s="4" t="s">
        <v>878</v>
      </c>
      <c r="B6371" t="s">
        <v>895</v>
      </c>
      <c r="C6371" t="s">
        <v>896</v>
      </c>
      <c r="D6371" t="s">
        <v>894</v>
      </c>
      <c r="E6371" t="s">
        <v>1005</v>
      </c>
      <c r="F6371" t="s">
        <v>1006</v>
      </c>
      <c r="G6371" t="s">
        <v>1010</v>
      </c>
      <c r="I6371" s="9">
        <v>44200</v>
      </c>
      <c r="J6371">
        <v>315697</v>
      </c>
      <c r="K6371">
        <v>0</v>
      </c>
      <c r="L6371" s="12">
        <v>2128</v>
      </c>
      <c r="M6371" s="13" t="s">
        <v>1038</v>
      </c>
      <c r="N6371" s="24" t="s">
        <v>627</v>
      </c>
      <c r="R6371" s="36"/>
      <c r="S6371" s="37"/>
      <c r="U6371" s="36"/>
      <c r="Y6371" s="38"/>
      <c r="AS6371" s="17"/>
      <c r="AW6371" s="9"/>
    </row>
    <row r="6372" spans="1:49" x14ac:dyDescent="0.2">
      <c r="A6372" s="4" t="s">
        <v>878</v>
      </c>
      <c r="B6372" t="s">
        <v>895</v>
      </c>
      <c r="C6372" t="s">
        <v>896</v>
      </c>
      <c r="D6372" t="s">
        <v>894</v>
      </c>
      <c r="E6372" t="s">
        <v>1005</v>
      </c>
      <c r="F6372" t="s">
        <v>1006</v>
      </c>
      <c r="G6372" t="s">
        <v>1011</v>
      </c>
      <c r="I6372" s="9">
        <v>44210</v>
      </c>
      <c r="J6372">
        <v>315733</v>
      </c>
      <c r="K6372">
        <v>0</v>
      </c>
      <c r="L6372" s="12">
        <v>2816</v>
      </c>
      <c r="M6372" s="13" t="s">
        <v>1038</v>
      </c>
      <c r="N6372" s="24" t="s">
        <v>1346</v>
      </c>
      <c r="R6372" s="36"/>
      <c r="S6372" s="37"/>
      <c r="U6372" s="36"/>
      <c r="Y6372" s="38"/>
      <c r="AS6372" s="17"/>
      <c r="AW6372" s="9"/>
    </row>
    <row r="6373" spans="1:49" x14ac:dyDescent="0.2">
      <c r="A6373" s="4" t="s">
        <v>878</v>
      </c>
      <c r="B6373" t="s">
        <v>895</v>
      </c>
      <c r="C6373" t="s">
        <v>896</v>
      </c>
      <c r="D6373" t="s">
        <v>894</v>
      </c>
      <c r="E6373" t="s">
        <v>1005</v>
      </c>
      <c r="F6373" t="s">
        <v>1006</v>
      </c>
      <c r="G6373" t="s">
        <v>1007</v>
      </c>
      <c r="I6373" s="9">
        <v>44215</v>
      </c>
      <c r="J6373">
        <v>315751</v>
      </c>
      <c r="K6373">
        <v>0</v>
      </c>
      <c r="L6373" s="12">
        <v>878.54</v>
      </c>
      <c r="M6373" s="13" t="s">
        <v>1038</v>
      </c>
      <c r="N6373" s="24" t="s">
        <v>11678</v>
      </c>
      <c r="R6373" s="36"/>
      <c r="S6373" s="37"/>
      <c r="U6373" s="36"/>
      <c r="Y6373" s="38"/>
      <c r="AS6373" s="17"/>
      <c r="AW6373" s="9"/>
    </row>
    <row r="6374" spans="1:49" x14ac:dyDescent="0.2">
      <c r="A6374" s="4" t="s">
        <v>878</v>
      </c>
      <c r="B6374" t="s">
        <v>895</v>
      </c>
      <c r="C6374" t="s">
        <v>896</v>
      </c>
      <c r="D6374" t="s">
        <v>894</v>
      </c>
      <c r="E6374" t="s">
        <v>1005</v>
      </c>
      <c r="F6374" t="s">
        <v>1006</v>
      </c>
      <c r="G6374" t="s">
        <v>1010</v>
      </c>
      <c r="I6374" s="9">
        <v>44225</v>
      </c>
      <c r="J6374">
        <v>315810</v>
      </c>
      <c r="K6374">
        <v>0</v>
      </c>
      <c r="L6374" s="12">
        <v>2128</v>
      </c>
      <c r="M6374" s="13" t="s">
        <v>1038</v>
      </c>
      <c r="N6374" s="24" t="s">
        <v>627</v>
      </c>
      <c r="R6374" s="36"/>
      <c r="S6374" s="37"/>
      <c r="U6374" s="36"/>
      <c r="Y6374" s="38"/>
      <c r="AS6374" s="17"/>
      <c r="AW6374" s="9"/>
    </row>
    <row r="6375" spans="1:49" x14ac:dyDescent="0.2">
      <c r="A6375" s="4" t="s">
        <v>878</v>
      </c>
      <c r="B6375" t="s">
        <v>12111</v>
      </c>
      <c r="C6375" t="s">
        <v>12121</v>
      </c>
      <c r="D6375" t="s">
        <v>894</v>
      </c>
      <c r="E6375" t="s">
        <v>938</v>
      </c>
      <c r="F6375" t="s">
        <v>939</v>
      </c>
      <c r="G6375" t="s">
        <v>940</v>
      </c>
      <c r="I6375" s="9">
        <v>44207</v>
      </c>
      <c r="J6375">
        <v>10836399</v>
      </c>
      <c r="K6375">
        <v>0</v>
      </c>
      <c r="L6375" s="12">
        <v>-496.5</v>
      </c>
      <c r="M6375" s="13" t="s">
        <v>1038</v>
      </c>
      <c r="N6375" s="24" t="s">
        <v>10604</v>
      </c>
      <c r="R6375" s="36"/>
      <c r="S6375" s="37"/>
      <c r="U6375" s="36"/>
      <c r="Y6375" s="38"/>
      <c r="AS6375" s="17"/>
      <c r="AW6375" s="9"/>
    </row>
    <row r="6376" spans="1:49" x14ac:dyDescent="0.2">
      <c r="A6376" s="4" t="s">
        <v>878</v>
      </c>
      <c r="B6376" t="s">
        <v>12215</v>
      </c>
      <c r="C6376" t="s">
        <v>904</v>
      </c>
      <c r="D6376" t="s">
        <v>891</v>
      </c>
      <c r="E6376" t="s">
        <v>938</v>
      </c>
      <c r="F6376" t="s">
        <v>939</v>
      </c>
      <c r="G6376" t="s">
        <v>940</v>
      </c>
      <c r="I6376" s="9">
        <v>44207</v>
      </c>
      <c r="J6376">
        <v>10836401</v>
      </c>
      <c r="K6376">
        <v>0</v>
      </c>
      <c r="L6376" s="12">
        <v>570.69000000000005</v>
      </c>
      <c r="M6376" s="13" t="s">
        <v>1038</v>
      </c>
      <c r="N6376" s="24" t="s">
        <v>10604</v>
      </c>
      <c r="R6376" s="36"/>
      <c r="S6376" s="37"/>
      <c r="U6376" s="36"/>
      <c r="Y6376" s="38"/>
      <c r="AS6376" s="17"/>
      <c r="AW6376" s="9"/>
    </row>
    <row r="6377" spans="1:49" x14ac:dyDescent="0.2">
      <c r="A6377" s="4" t="s">
        <v>878</v>
      </c>
      <c r="B6377" t="s">
        <v>12215</v>
      </c>
      <c r="C6377" t="s">
        <v>904</v>
      </c>
      <c r="D6377" t="s">
        <v>891</v>
      </c>
      <c r="E6377" t="s">
        <v>938</v>
      </c>
      <c r="F6377" t="s">
        <v>939</v>
      </c>
      <c r="G6377" t="s">
        <v>940</v>
      </c>
      <c r="I6377" s="9">
        <v>44207</v>
      </c>
      <c r="J6377">
        <v>10836402</v>
      </c>
      <c r="K6377">
        <v>0</v>
      </c>
      <c r="L6377" s="12">
        <v>184.56</v>
      </c>
      <c r="M6377" s="13" t="s">
        <v>1038</v>
      </c>
      <c r="N6377" s="24" t="s">
        <v>10604</v>
      </c>
      <c r="R6377" s="36"/>
      <c r="S6377" s="37"/>
      <c r="U6377" s="36"/>
      <c r="Y6377" s="38"/>
      <c r="AS6377" s="17"/>
      <c r="AW6377" s="9"/>
    </row>
    <row r="6378" spans="1:49" x14ac:dyDescent="0.2">
      <c r="A6378" s="4" t="s">
        <v>878</v>
      </c>
      <c r="B6378" t="s">
        <v>12215</v>
      </c>
      <c r="C6378" t="s">
        <v>904</v>
      </c>
      <c r="D6378" t="s">
        <v>891</v>
      </c>
      <c r="E6378" t="s">
        <v>938</v>
      </c>
      <c r="F6378" t="s">
        <v>939</v>
      </c>
      <c r="G6378" t="s">
        <v>940</v>
      </c>
      <c r="I6378" s="9">
        <v>44217</v>
      </c>
      <c r="J6378">
        <v>10841928</v>
      </c>
      <c r="K6378">
        <v>0</v>
      </c>
      <c r="L6378" s="12">
        <v>521.37</v>
      </c>
      <c r="M6378" s="13" t="s">
        <v>1038</v>
      </c>
      <c r="N6378" s="24" t="s">
        <v>10604</v>
      </c>
      <c r="R6378" s="36"/>
      <c r="S6378" s="37"/>
      <c r="U6378" s="36"/>
      <c r="Y6378" s="38"/>
      <c r="AS6378" s="17"/>
      <c r="AW6378" s="9"/>
    </row>
    <row r="6379" spans="1:49" x14ac:dyDescent="0.2">
      <c r="A6379" s="4" t="s">
        <v>878</v>
      </c>
      <c r="B6379" t="s">
        <v>12215</v>
      </c>
      <c r="C6379" t="s">
        <v>904</v>
      </c>
      <c r="D6379" t="s">
        <v>891</v>
      </c>
      <c r="E6379" t="s">
        <v>938</v>
      </c>
      <c r="F6379" t="s">
        <v>939</v>
      </c>
      <c r="G6379" t="s">
        <v>940</v>
      </c>
      <c r="I6379" s="9">
        <v>44221</v>
      </c>
      <c r="J6379">
        <v>10842066</v>
      </c>
      <c r="K6379">
        <v>0</v>
      </c>
      <c r="L6379" s="12">
        <v>508.16</v>
      </c>
      <c r="M6379" s="13" t="s">
        <v>1038</v>
      </c>
      <c r="N6379" s="24" t="s">
        <v>10604</v>
      </c>
      <c r="R6379" s="36"/>
      <c r="S6379" s="37"/>
      <c r="U6379" s="36"/>
      <c r="Y6379" s="38"/>
      <c r="AS6379" s="17"/>
      <c r="AW6379" s="9"/>
    </row>
    <row r="6380" spans="1:49" x14ac:dyDescent="0.2">
      <c r="A6380" s="4" t="s">
        <v>878</v>
      </c>
      <c r="B6380" t="s">
        <v>12215</v>
      </c>
      <c r="C6380" t="s">
        <v>904</v>
      </c>
      <c r="D6380" t="s">
        <v>891</v>
      </c>
      <c r="E6380" t="s">
        <v>938</v>
      </c>
      <c r="F6380" t="s">
        <v>939</v>
      </c>
      <c r="G6380" t="s">
        <v>940</v>
      </c>
      <c r="I6380" s="9">
        <v>44225</v>
      </c>
      <c r="J6380">
        <v>10844783</v>
      </c>
      <c r="K6380">
        <v>0</v>
      </c>
      <c r="L6380" s="12">
        <v>347.05</v>
      </c>
      <c r="M6380" s="13" t="s">
        <v>1038</v>
      </c>
      <c r="N6380" s="24" t="s">
        <v>10604</v>
      </c>
      <c r="R6380" s="36"/>
      <c r="S6380" s="37"/>
      <c r="U6380" s="36"/>
      <c r="Y6380" s="38"/>
      <c r="AS6380" s="17"/>
      <c r="AW6380" s="9"/>
    </row>
    <row r="6381" spans="1:49" x14ac:dyDescent="0.2">
      <c r="A6381" s="4" t="s">
        <v>878</v>
      </c>
      <c r="B6381" t="s">
        <v>895</v>
      </c>
      <c r="C6381" t="s">
        <v>896</v>
      </c>
      <c r="D6381" t="s">
        <v>894</v>
      </c>
      <c r="E6381" t="s">
        <v>1005</v>
      </c>
      <c r="F6381" t="s">
        <v>1006</v>
      </c>
      <c r="G6381" t="s">
        <v>1010</v>
      </c>
      <c r="I6381" s="9">
        <v>44200</v>
      </c>
      <c r="J6381">
        <v>315697</v>
      </c>
      <c r="K6381">
        <v>0</v>
      </c>
      <c r="L6381" s="12">
        <v>2128</v>
      </c>
      <c r="M6381" s="13" t="s">
        <v>1038</v>
      </c>
      <c r="N6381" s="24" t="s">
        <v>627</v>
      </c>
      <c r="R6381" s="36"/>
      <c r="S6381" s="37"/>
      <c r="U6381" s="36"/>
      <c r="Y6381" s="38"/>
      <c r="AS6381" s="17"/>
      <c r="AW6381" s="9"/>
    </row>
    <row r="6382" spans="1:49" x14ac:dyDescent="0.2">
      <c r="A6382" s="4" t="s">
        <v>878</v>
      </c>
      <c r="B6382" t="s">
        <v>895</v>
      </c>
      <c r="C6382" t="s">
        <v>896</v>
      </c>
      <c r="D6382" t="s">
        <v>894</v>
      </c>
      <c r="E6382" t="s">
        <v>1005</v>
      </c>
      <c r="F6382" t="s">
        <v>1006</v>
      </c>
      <c r="G6382" t="s">
        <v>1012</v>
      </c>
      <c r="I6382" s="9">
        <v>44210</v>
      </c>
      <c r="J6382">
        <v>315733</v>
      </c>
      <c r="K6382">
        <v>0</v>
      </c>
      <c r="L6382" s="12">
        <v>2768</v>
      </c>
      <c r="M6382" s="13" t="s">
        <v>1038</v>
      </c>
      <c r="N6382" s="24" t="s">
        <v>1347</v>
      </c>
      <c r="R6382" s="36"/>
      <c r="S6382" s="37"/>
      <c r="U6382" s="36"/>
      <c r="Y6382" s="38"/>
      <c r="AS6382" s="17"/>
      <c r="AW6382" s="9"/>
    </row>
    <row r="6383" spans="1:49" x14ac:dyDescent="0.2">
      <c r="A6383" s="4" t="s">
        <v>878</v>
      </c>
      <c r="B6383" t="s">
        <v>895</v>
      </c>
      <c r="C6383" t="s">
        <v>896</v>
      </c>
      <c r="D6383" t="s">
        <v>894</v>
      </c>
      <c r="E6383" t="s">
        <v>1005</v>
      </c>
      <c r="F6383" t="s">
        <v>1006</v>
      </c>
      <c r="G6383" t="s">
        <v>1007</v>
      </c>
      <c r="I6383" s="9">
        <v>44215</v>
      </c>
      <c r="J6383">
        <v>315751</v>
      </c>
      <c r="K6383">
        <v>0</v>
      </c>
      <c r="L6383" s="12">
        <v>221.43</v>
      </c>
      <c r="M6383" s="13" t="s">
        <v>1038</v>
      </c>
      <c r="N6383" s="24" t="s">
        <v>1337</v>
      </c>
      <c r="R6383" s="36"/>
      <c r="S6383" s="37"/>
      <c r="U6383" s="36"/>
      <c r="Y6383" s="38"/>
      <c r="AS6383" s="17"/>
      <c r="AW6383" s="9"/>
    </row>
    <row r="6384" spans="1:49" x14ac:dyDescent="0.2">
      <c r="A6384" s="4" t="s">
        <v>878</v>
      </c>
      <c r="B6384" t="s">
        <v>895</v>
      </c>
      <c r="C6384" t="s">
        <v>896</v>
      </c>
      <c r="D6384" t="s">
        <v>894</v>
      </c>
      <c r="E6384" t="s">
        <v>1005</v>
      </c>
      <c r="F6384" t="s">
        <v>1006</v>
      </c>
      <c r="G6384" t="s">
        <v>1010</v>
      </c>
      <c r="I6384" s="9">
        <v>44225</v>
      </c>
      <c r="J6384">
        <v>315810</v>
      </c>
      <c r="K6384">
        <v>0</v>
      </c>
      <c r="L6384" s="12">
        <v>2128</v>
      </c>
      <c r="M6384" s="13" t="s">
        <v>1038</v>
      </c>
      <c r="N6384" s="24" t="s">
        <v>627</v>
      </c>
      <c r="R6384" s="36"/>
      <c r="S6384" s="37"/>
      <c r="U6384" s="36"/>
      <c r="Y6384" s="38"/>
      <c r="AS6384" s="17"/>
      <c r="AW6384" s="9"/>
    </row>
    <row r="6385" spans="1:49" x14ac:dyDescent="0.2">
      <c r="A6385" s="4" t="s">
        <v>878</v>
      </c>
      <c r="B6385" t="s">
        <v>12111</v>
      </c>
      <c r="C6385" t="s">
        <v>12121</v>
      </c>
      <c r="D6385" t="s">
        <v>894</v>
      </c>
      <c r="E6385" t="s">
        <v>938</v>
      </c>
      <c r="F6385" t="s">
        <v>939</v>
      </c>
      <c r="G6385" t="s">
        <v>940</v>
      </c>
      <c r="I6385" s="9">
        <v>44207</v>
      </c>
      <c r="J6385">
        <v>10836399</v>
      </c>
      <c r="K6385">
        <v>0</v>
      </c>
      <c r="L6385" s="12">
        <v>631.30999999999995</v>
      </c>
      <c r="M6385" s="13" t="s">
        <v>1038</v>
      </c>
      <c r="N6385" s="24" t="s">
        <v>10604</v>
      </c>
      <c r="R6385" s="36"/>
      <c r="S6385" s="37"/>
      <c r="U6385" s="36"/>
      <c r="Y6385" s="38"/>
      <c r="AS6385" s="17"/>
      <c r="AW6385" s="9"/>
    </row>
    <row r="6386" spans="1:49" x14ac:dyDescent="0.2">
      <c r="A6386" s="4" t="s">
        <v>878</v>
      </c>
      <c r="B6386" t="s">
        <v>924</v>
      </c>
      <c r="C6386" t="s">
        <v>13399</v>
      </c>
      <c r="D6386" t="s">
        <v>922</v>
      </c>
      <c r="E6386" t="s">
        <v>938</v>
      </c>
      <c r="F6386" t="s">
        <v>939</v>
      </c>
      <c r="G6386" t="s">
        <v>940</v>
      </c>
      <c r="I6386" s="9">
        <v>44207</v>
      </c>
      <c r="J6386">
        <v>10836401</v>
      </c>
      <c r="K6386">
        <v>0</v>
      </c>
      <c r="L6386" s="12">
        <v>334.24</v>
      </c>
      <c r="M6386" s="13" t="s">
        <v>1038</v>
      </c>
      <c r="N6386" s="24" t="s">
        <v>10604</v>
      </c>
      <c r="R6386" s="36"/>
      <c r="S6386" s="37"/>
      <c r="U6386" s="36"/>
      <c r="Y6386" s="38"/>
      <c r="AS6386" s="17"/>
      <c r="AW6386" s="9"/>
    </row>
    <row r="6387" spans="1:49" x14ac:dyDescent="0.2">
      <c r="A6387" s="4" t="s">
        <v>878</v>
      </c>
      <c r="B6387" t="s">
        <v>12215</v>
      </c>
      <c r="C6387" t="s">
        <v>904</v>
      </c>
      <c r="D6387" t="s">
        <v>891</v>
      </c>
      <c r="E6387" t="s">
        <v>938</v>
      </c>
      <c r="F6387" t="s">
        <v>939</v>
      </c>
      <c r="G6387" t="s">
        <v>940</v>
      </c>
      <c r="I6387" s="9">
        <v>44207</v>
      </c>
      <c r="J6387">
        <v>10836402</v>
      </c>
      <c r="K6387">
        <v>0</v>
      </c>
      <c r="L6387" s="12">
        <v>599.46</v>
      </c>
      <c r="M6387" s="13" t="s">
        <v>1038</v>
      </c>
      <c r="N6387" s="24" t="s">
        <v>10604</v>
      </c>
      <c r="R6387" s="36"/>
      <c r="S6387" s="37"/>
      <c r="U6387" s="36"/>
      <c r="Y6387" s="38"/>
      <c r="AS6387" s="17"/>
      <c r="AW6387" s="9"/>
    </row>
    <row r="6388" spans="1:49" x14ac:dyDescent="0.2">
      <c r="A6388" s="4" t="s">
        <v>878</v>
      </c>
      <c r="B6388" t="s">
        <v>12215</v>
      </c>
      <c r="C6388" t="s">
        <v>904</v>
      </c>
      <c r="D6388" t="s">
        <v>891</v>
      </c>
      <c r="E6388" t="s">
        <v>938</v>
      </c>
      <c r="F6388" t="s">
        <v>939</v>
      </c>
      <c r="G6388" t="s">
        <v>940</v>
      </c>
      <c r="I6388" s="9">
        <v>44217</v>
      </c>
      <c r="J6388">
        <v>10841928</v>
      </c>
      <c r="K6388">
        <v>0</v>
      </c>
      <c r="L6388" s="12">
        <v>-521.37</v>
      </c>
      <c r="M6388" s="13" t="s">
        <v>1038</v>
      </c>
      <c r="N6388" s="24" t="s">
        <v>10604</v>
      </c>
      <c r="R6388" s="36"/>
      <c r="S6388" s="37"/>
      <c r="U6388" s="36"/>
      <c r="Y6388" s="38"/>
      <c r="AS6388" s="17"/>
      <c r="AW6388" s="9"/>
    </row>
    <row r="6389" spans="1:49" x14ac:dyDescent="0.2">
      <c r="A6389" s="4" t="s">
        <v>878</v>
      </c>
      <c r="B6389" t="s">
        <v>12215</v>
      </c>
      <c r="C6389" t="s">
        <v>904</v>
      </c>
      <c r="D6389" t="s">
        <v>891</v>
      </c>
      <c r="E6389" t="s">
        <v>938</v>
      </c>
      <c r="F6389" t="s">
        <v>939</v>
      </c>
      <c r="G6389" t="s">
        <v>940</v>
      </c>
      <c r="I6389" s="9">
        <v>44221</v>
      </c>
      <c r="J6389">
        <v>10842066</v>
      </c>
      <c r="K6389">
        <v>0</v>
      </c>
      <c r="L6389" s="12">
        <v>51.28</v>
      </c>
      <c r="M6389" s="13" t="s">
        <v>1038</v>
      </c>
      <c r="N6389" s="24" t="s">
        <v>10604</v>
      </c>
      <c r="R6389" s="36"/>
      <c r="S6389" s="37"/>
      <c r="U6389" s="36"/>
      <c r="Y6389" s="38"/>
      <c r="AS6389" s="17"/>
      <c r="AW6389" s="9"/>
    </row>
    <row r="6390" spans="1:49" x14ac:dyDescent="0.2">
      <c r="A6390" s="4" t="s">
        <v>878</v>
      </c>
      <c r="B6390" t="s">
        <v>12215</v>
      </c>
      <c r="C6390" t="s">
        <v>904</v>
      </c>
      <c r="D6390" t="s">
        <v>891</v>
      </c>
      <c r="E6390" t="s">
        <v>938</v>
      </c>
      <c r="F6390" t="s">
        <v>939</v>
      </c>
      <c r="G6390" t="s">
        <v>940</v>
      </c>
      <c r="I6390" s="9">
        <v>44225</v>
      </c>
      <c r="J6390">
        <v>10844783</v>
      </c>
      <c r="K6390">
        <v>0</v>
      </c>
      <c r="L6390" s="12">
        <v>19.2</v>
      </c>
      <c r="M6390" s="13" t="s">
        <v>1038</v>
      </c>
      <c r="N6390" s="24" t="s">
        <v>10604</v>
      </c>
      <c r="R6390" s="36"/>
      <c r="S6390" s="37"/>
      <c r="U6390" s="36"/>
      <c r="Y6390" s="38"/>
      <c r="AS6390" s="17"/>
      <c r="AW6390" s="9"/>
    </row>
    <row r="6391" spans="1:49" x14ac:dyDescent="0.2">
      <c r="A6391" s="4" t="s">
        <v>878</v>
      </c>
      <c r="B6391" t="s">
        <v>895</v>
      </c>
      <c r="C6391" t="s">
        <v>896</v>
      </c>
      <c r="D6391" t="s">
        <v>894</v>
      </c>
      <c r="E6391" t="s">
        <v>1005</v>
      </c>
      <c r="F6391" t="s">
        <v>1006</v>
      </c>
      <c r="G6391" t="s">
        <v>1010</v>
      </c>
      <c r="I6391" s="9">
        <v>44200</v>
      </c>
      <c r="J6391">
        <v>315697</v>
      </c>
      <c r="K6391">
        <v>0</v>
      </c>
      <c r="L6391" s="12">
        <v>630.04</v>
      </c>
      <c r="M6391" s="13" t="s">
        <v>1038</v>
      </c>
      <c r="N6391" s="24" t="s">
        <v>627</v>
      </c>
      <c r="R6391" s="36"/>
      <c r="S6391" s="37"/>
      <c r="U6391" s="36"/>
      <c r="Y6391" s="38"/>
      <c r="AS6391" s="17"/>
      <c r="AW6391" s="9"/>
    </row>
    <row r="6392" spans="1:49" x14ac:dyDescent="0.2">
      <c r="A6392" s="4" t="s">
        <v>878</v>
      </c>
      <c r="B6392" t="s">
        <v>895</v>
      </c>
      <c r="C6392" t="s">
        <v>896</v>
      </c>
      <c r="D6392" t="s">
        <v>894</v>
      </c>
      <c r="E6392" t="s">
        <v>1005</v>
      </c>
      <c r="F6392" t="s">
        <v>1006</v>
      </c>
      <c r="G6392" t="s">
        <v>1011</v>
      </c>
      <c r="I6392" s="9">
        <v>44210</v>
      </c>
      <c r="J6392">
        <v>315733</v>
      </c>
      <c r="K6392">
        <v>0</v>
      </c>
      <c r="L6392" s="12">
        <v>2492</v>
      </c>
      <c r="M6392" s="13" t="s">
        <v>1038</v>
      </c>
      <c r="N6392" s="24" t="s">
        <v>12293</v>
      </c>
      <c r="R6392" s="36"/>
      <c r="S6392" s="37"/>
      <c r="U6392" s="36"/>
      <c r="Y6392" s="38"/>
      <c r="AS6392" s="17"/>
      <c r="AW6392" s="9"/>
    </row>
    <row r="6393" spans="1:49" x14ac:dyDescent="0.2">
      <c r="A6393" s="4" t="s">
        <v>878</v>
      </c>
      <c r="B6393" t="s">
        <v>895</v>
      </c>
      <c r="C6393" t="s">
        <v>896</v>
      </c>
      <c r="D6393" t="s">
        <v>894</v>
      </c>
      <c r="E6393" t="s">
        <v>1005</v>
      </c>
      <c r="F6393" t="s">
        <v>1006</v>
      </c>
      <c r="G6393" t="s">
        <v>1007</v>
      </c>
      <c r="I6393" s="9">
        <v>44215</v>
      </c>
      <c r="J6393">
        <v>315751</v>
      </c>
      <c r="K6393">
        <v>0</v>
      </c>
      <c r="L6393" s="12">
        <v>221.43</v>
      </c>
      <c r="M6393" s="13" t="s">
        <v>1038</v>
      </c>
      <c r="N6393" s="24" t="s">
        <v>2022</v>
      </c>
      <c r="R6393" s="36"/>
      <c r="S6393" s="37"/>
      <c r="U6393" s="36"/>
      <c r="Y6393" s="38"/>
      <c r="AS6393" s="17"/>
      <c r="AW6393" s="9"/>
    </row>
    <row r="6394" spans="1:49" x14ac:dyDescent="0.2">
      <c r="A6394" s="4" t="s">
        <v>878</v>
      </c>
      <c r="B6394" t="s">
        <v>895</v>
      </c>
      <c r="C6394" t="s">
        <v>896</v>
      </c>
      <c r="D6394" t="s">
        <v>894</v>
      </c>
      <c r="E6394" t="s">
        <v>1005</v>
      </c>
      <c r="F6394" t="s">
        <v>1006</v>
      </c>
      <c r="G6394" t="s">
        <v>1010</v>
      </c>
      <c r="I6394" s="9">
        <v>44225</v>
      </c>
      <c r="J6394">
        <v>315810</v>
      </c>
      <c r="K6394">
        <v>0</v>
      </c>
      <c r="L6394" s="12">
        <v>630.04</v>
      </c>
      <c r="M6394" s="13" t="s">
        <v>1038</v>
      </c>
      <c r="N6394" s="24" t="s">
        <v>627</v>
      </c>
      <c r="R6394" s="36"/>
      <c r="S6394" s="37"/>
      <c r="U6394" s="36"/>
      <c r="Y6394" s="38"/>
      <c r="AS6394" s="17"/>
      <c r="AW6394" s="9"/>
    </row>
    <row r="6395" spans="1:49" x14ac:dyDescent="0.2">
      <c r="A6395" s="4" t="s">
        <v>878</v>
      </c>
      <c r="B6395" t="s">
        <v>12111</v>
      </c>
      <c r="C6395" t="s">
        <v>12121</v>
      </c>
      <c r="D6395" t="s">
        <v>894</v>
      </c>
      <c r="E6395" t="s">
        <v>938</v>
      </c>
      <c r="F6395" t="s">
        <v>939</v>
      </c>
      <c r="G6395" t="s">
        <v>940</v>
      </c>
      <c r="I6395" s="9">
        <v>44207</v>
      </c>
      <c r="J6395">
        <v>10836399</v>
      </c>
      <c r="K6395">
        <v>0</v>
      </c>
      <c r="L6395" s="12">
        <v>-496.5</v>
      </c>
      <c r="M6395" s="13" t="s">
        <v>1038</v>
      </c>
      <c r="N6395" s="24" t="s">
        <v>10604</v>
      </c>
      <c r="R6395" s="36"/>
      <c r="S6395" s="37"/>
      <c r="U6395" s="36"/>
      <c r="Y6395" s="38"/>
      <c r="AS6395" s="17"/>
      <c r="AW6395" s="9"/>
    </row>
    <row r="6396" spans="1:49" x14ac:dyDescent="0.2">
      <c r="A6396" s="4" t="s">
        <v>878</v>
      </c>
      <c r="B6396" t="s">
        <v>12215</v>
      </c>
      <c r="C6396" t="s">
        <v>904</v>
      </c>
      <c r="D6396" t="s">
        <v>891</v>
      </c>
      <c r="E6396" t="s">
        <v>938</v>
      </c>
      <c r="F6396" t="s">
        <v>939</v>
      </c>
      <c r="G6396" t="s">
        <v>940</v>
      </c>
      <c r="I6396" s="9">
        <v>44207</v>
      </c>
      <c r="J6396">
        <v>10836401</v>
      </c>
      <c r="K6396">
        <v>0</v>
      </c>
      <c r="L6396" s="12">
        <v>585.47</v>
      </c>
      <c r="M6396" s="13" t="s">
        <v>1038</v>
      </c>
      <c r="N6396" s="24" t="s">
        <v>10604</v>
      </c>
      <c r="R6396" s="36"/>
      <c r="S6396" s="37"/>
      <c r="U6396" s="36"/>
      <c r="Y6396" s="38"/>
      <c r="AS6396" s="17"/>
      <c r="AW6396" s="9"/>
    </row>
    <row r="6397" spans="1:49" x14ac:dyDescent="0.2">
      <c r="A6397" s="4" t="s">
        <v>878</v>
      </c>
      <c r="B6397" t="s">
        <v>12215</v>
      </c>
      <c r="C6397" t="s">
        <v>904</v>
      </c>
      <c r="D6397" t="s">
        <v>891</v>
      </c>
      <c r="E6397" t="s">
        <v>938</v>
      </c>
      <c r="F6397" t="s">
        <v>939</v>
      </c>
      <c r="G6397" t="s">
        <v>940</v>
      </c>
      <c r="I6397" s="9">
        <v>44207</v>
      </c>
      <c r="J6397">
        <v>10836402</v>
      </c>
      <c r="K6397">
        <v>0</v>
      </c>
      <c r="L6397" s="12">
        <v>577.55999999999995</v>
      </c>
      <c r="M6397" s="13" t="s">
        <v>1038</v>
      </c>
      <c r="N6397" s="24" t="s">
        <v>10604</v>
      </c>
      <c r="R6397" s="36"/>
      <c r="S6397" s="37"/>
      <c r="U6397" s="36"/>
      <c r="Y6397" s="38"/>
      <c r="AS6397" s="17"/>
      <c r="AW6397" s="9"/>
    </row>
    <row r="6398" spans="1:49" x14ac:dyDescent="0.2">
      <c r="A6398" s="4" t="s">
        <v>878</v>
      </c>
      <c r="B6398" t="s">
        <v>12215</v>
      </c>
      <c r="C6398" t="s">
        <v>904</v>
      </c>
      <c r="D6398" t="s">
        <v>891</v>
      </c>
      <c r="E6398" t="s">
        <v>938</v>
      </c>
      <c r="F6398" t="s">
        <v>939</v>
      </c>
      <c r="G6398" t="s">
        <v>940</v>
      </c>
      <c r="I6398" s="9">
        <v>44217</v>
      </c>
      <c r="J6398">
        <v>10841928</v>
      </c>
      <c r="K6398">
        <v>0</v>
      </c>
      <c r="L6398" s="12">
        <v>422.73</v>
      </c>
      <c r="M6398" s="13" t="s">
        <v>1038</v>
      </c>
      <c r="N6398" s="24" t="s">
        <v>10604</v>
      </c>
      <c r="R6398" s="36"/>
      <c r="S6398" s="37"/>
      <c r="U6398" s="36"/>
      <c r="Y6398" s="38"/>
      <c r="AS6398" s="17"/>
      <c r="AW6398" s="9"/>
    </row>
    <row r="6399" spans="1:49" x14ac:dyDescent="0.2">
      <c r="A6399" s="4" t="s">
        <v>878</v>
      </c>
      <c r="B6399" t="s">
        <v>12215</v>
      </c>
      <c r="C6399" t="s">
        <v>904</v>
      </c>
      <c r="D6399" t="s">
        <v>891</v>
      </c>
      <c r="E6399" t="s">
        <v>938</v>
      </c>
      <c r="F6399" t="s">
        <v>939</v>
      </c>
      <c r="G6399" t="s">
        <v>940</v>
      </c>
      <c r="I6399" s="9">
        <v>44221</v>
      </c>
      <c r="J6399">
        <v>10842066</v>
      </c>
      <c r="K6399">
        <v>0</v>
      </c>
      <c r="L6399" s="12">
        <v>-668.54</v>
      </c>
      <c r="M6399" s="13" t="s">
        <v>1038</v>
      </c>
      <c r="N6399" s="24" t="s">
        <v>10604</v>
      </c>
      <c r="R6399" s="36"/>
      <c r="S6399" s="37"/>
      <c r="U6399" s="36"/>
      <c r="Y6399" s="38"/>
      <c r="AS6399" s="17"/>
      <c r="AW6399" s="9"/>
    </row>
    <row r="6400" spans="1:49" x14ac:dyDescent="0.2">
      <c r="A6400" s="4" t="s">
        <v>878</v>
      </c>
      <c r="B6400" t="s">
        <v>12215</v>
      </c>
      <c r="C6400" t="s">
        <v>904</v>
      </c>
      <c r="D6400" t="s">
        <v>891</v>
      </c>
      <c r="E6400" t="s">
        <v>938</v>
      </c>
      <c r="F6400" t="s">
        <v>939</v>
      </c>
      <c r="G6400" t="s">
        <v>940</v>
      </c>
      <c r="I6400" s="9">
        <v>44225</v>
      </c>
      <c r="J6400">
        <v>10844783</v>
      </c>
      <c r="K6400">
        <v>0</v>
      </c>
      <c r="L6400" s="12">
        <v>533.79999999999995</v>
      </c>
      <c r="M6400" s="13" t="s">
        <v>1038</v>
      </c>
      <c r="N6400" s="24" t="s">
        <v>10604</v>
      </c>
      <c r="R6400" s="36"/>
      <c r="S6400" s="37"/>
      <c r="U6400" s="36"/>
      <c r="Y6400" s="38"/>
      <c r="AS6400" s="17"/>
      <c r="AW6400" s="9"/>
    </row>
    <row r="6401" spans="1:49" x14ac:dyDescent="0.2">
      <c r="A6401" s="4" t="s">
        <v>878</v>
      </c>
      <c r="B6401" t="s">
        <v>895</v>
      </c>
      <c r="C6401" t="s">
        <v>896</v>
      </c>
      <c r="D6401" t="s">
        <v>894</v>
      </c>
      <c r="E6401" t="s">
        <v>1005</v>
      </c>
      <c r="F6401" t="s">
        <v>1006</v>
      </c>
      <c r="G6401" t="s">
        <v>1010</v>
      </c>
      <c r="I6401" s="9">
        <v>44200</v>
      </c>
      <c r="J6401">
        <v>315697</v>
      </c>
      <c r="K6401">
        <v>0</v>
      </c>
      <c r="L6401" s="12">
        <v>1371.76</v>
      </c>
      <c r="M6401" s="13" t="s">
        <v>1038</v>
      </c>
      <c r="N6401" s="24" t="s">
        <v>627</v>
      </c>
      <c r="R6401" s="36"/>
      <c r="S6401" s="37"/>
      <c r="U6401" s="36"/>
      <c r="Y6401" s="38"/>
      <c r="AS6401" s="17"/>
      <c r="AW6401" s="9"/>
    </row>
    <row r="6402" spans="1:49" x14ac:dyDescent="0.2">
      <c r="A6402" s="4" t="s">
        <v>878</v>
      </c>
      <c r="B6402" t="s">
        <v>895</v>
      </c>
      <c r="C6402" t="s">
        <v>896</v>
      </c>
      <c r="D6402" t="s">
        <v>894</v>
      </c>
      <c r="E6402" t="s">
        <v>1005</v>
      </c>
      <c r="F6402" t="s">
        <v>1006</v>
      </c>
      <c r="G6402" t="s">
        <v>1011</v>
      </c>
      <c r="I6402" s="9">
        <v>44210</v>
      </c>
      <c r="J6402">
        <v>315733</v>
      </c>
      <c r="K6402">
        <v>0</v>
      </c>
      <c r="L6402" s="12">
        <v>3460.72</v>
      </c>
      <c r="M6402" s="13" t="s">
        <v>1038</v>
      </c>
      <c r="N6402" s="24" t="s">
        <v>12423</v>
      </c>
      <c r="R6402" s="36"/>
      <c r="S6402" s="37"/>
      <c r="U6402" s="36"/>
      <c r="Y6402" s="38"/>
      <c r="AS6402" s="17"/>
      <c r="AW6402" s="9"/>
    </row>
    <row r="6403" spans="1:49" x14ac:dyDescent="0.2">
      <c r="A6403" s="4" t="s">
        <v>878</v>
      </c>
      <c r="B6403" t="s">
        <v>895</v>
      </c>
      <c r="C6403" t="s">
        <v>896</v>
      </c>
      <c r="D6403" t="s">
        <v>894</v>
      </c>
      <c r="E6403" t="s">
        <v>1005</v>
      </c>
      <c r="F6403" t="s">
        <v>1006</v>
      </c>
      <c r="G6403" t="s">
        <v>1007</v>
      </c>
      <c r="I6403" s="9">
        <v>44215</v>
      </c>
      <c r="J6403">
        <v>315751</v>
      </c>
      <c r="K6403">
        <v>0</v>
      </c>
      <c r="L6403" s="12">
        <v>442.86</v>
      </c>
      <c r="M6403" s="13" t="s">
        <v>1038</v>
      </c>
      <c r="N6403" s="24" t="s">
        <v>1519</v>
      </c>
      <c r="R6403" s="36"/>
      <c r="S6403" s="37"/>
      <c r="U6403" s="36"/>
      <c r="Y6403" s="38"/>
      <c r="AS6403" s="17"/>
      <c r="AW6403" s="9"/>
    </row>
    <row r="6404" spans="1:49" x14ac:dyDescent="0.2">
      <c r="A6404" s="4" t="s">
        <v>878</v>
      </c>
      <c r="B6404" t="s">
        <v>895</v>
      </c>
      <c r="C6404" t="s">
        <v>896</v>
      </c>
      <c r="D6404" t="s">
        <v>894</v>
      </c>
      <c r="E6404" t="s">
        <v>1005</v>
      </c>
      <c r="F6404" t="s">
        <v>1006</v>
      </c>
      <c r="G6404" t="s">
        <v>1010</v>
      </c>
      <c r="I6404" s="9">
        <v>44225</v>
      </c>
      <c r="J6404">
        <v>315810</v>
      </c>
      <c r="K6404">
        <v>0</v>
      </c>
      <c r="L6404" s="12">
        <v>1371.76</v>
      </c>
      <c r="M6404" s="13" t="s">
        <v>1038</v>
      </c>
      <c r="N6404" s="24" t="s">
        <v>627</v>
      </c>
      <c r="R6404" s="36"/>
      <c r="S6404" s="37"/>
      <c r="U6404" s="36"/>
      <c r="Y6404" s="38"/>
      <c r="AS6404" s="17"/>
      <c r="AW6404" s="9"/>
    </row>
    <row r="6405" spans="1:49" x14ac:dyDescent="0.2">
      <c r="A6405" s="4" t="s">
        <v>878</v>
      </c>
      <c r="B6405" t="s">
        <v>12111</v>
      </c>
      <c r="C6405" t="s">
        <v>12121</v>
      </c>
      <c r="D6405" t="s">
        <v>894</v>
      </c>
      <c r="E6405" t="s">
        <v>938</v>
      </c>
      <c r="F6405" t="s">
        <v>939</v>
      </c>
      <c r="G6405" t="s">
        <v>940</v>
      </c>
      <c r="I6405" s="9">
        <v>44207</v>
      </c>
      <c r="J6405">
        <v>10836399</v>
      </c>
      <c r="K6405">
        <v>0</v>
      </c>
      <c r="L6405" s="12">
        <v>631.30999999999995</v>
      </c>
      <c r="M6405" s="13" t="s">
        <v>1038</v>
      </c>
      <c r="N6405" s="24" t="s">
        <v>10604</v>
      </c>
      <c r="R6405" s="36"/>
      <c r="S6405" s="37"/>
      <c r="U6405" s="36"/>
      <c r="Y6405" s="38"/>
      <c r="AS6405" s="17"/>
      <c r="AW6405" s="9"/>
    </row>
    <row r="6406" spans="1:49" x14ac:dyDescent="0.2">
      <c r="A6406" s="4" t="s">
        <v>878</v>
      </c>
      <c r="B6406" t="s">
        <v>12215</v>
      </c>
      <c r="C6406" t="s">
        <v>904</v>
      </c>
      <c r="D6406" t="s">
        <v>891</v>
      </c>
      <c r="E6406" t="s">
        <v>938</v>
      </c>
      <c r="F6406" t="s">
        <v>939</v>
      </c>
      <c r="G6406" t="s">
        <v>940</v>
      </c>
      <c r="I6406" s="9">
        <v>44207</v>
      </c>
      <c r="J6406">
        <v>10836401</v>
      </c>
      <c r="K6406">
        <v>0</v>
      </c>
      <c r="L6406" s="12">
        <v>422.73</v>
      </c>
      <c r="M6406" s="13" t="s">
        <v>1038</v>
      </c>
      <c r="N6406" s="24" t="s">
        <v>10604</v>
      </c>
      <c r="R6406" s="36"/>
      <c r="S6406" s="37"/>
      <c r="U6406" s="36"/>
      <c r="Y6406" s="38"/>
      <c r="AS6406" s="17"/>
      <c r="AW6406" s="9"/>
    </row>
    <row r="6407" spans="1:49" x14ac:dyDescent="0.2">
      <c r="A6407" s="4" t="s">
        <v>878</v>
      </c>
      <c r="B6407" t="s">
        <v>12215</v>
      </c>
      <c r="C6407" t="s">
        <v>904</v>
      </c>
      <c r="D6407" t="s">
        <v>891</v>
      </c>
      <c r="E6407" t="s">
        <v>938</v>
      </c>
      <c r="F6407" t="s">
        <v>939</v>
      </c>
      <c r="G6407" t="s">
        <v>940</v>
      </c>
      <c r="I6407" s="9">
        <v>44207</v>
      </c>
      <c r="J6407">
        <v>10836402</v>
      </c>
      <c r="K6407">
        <v>0</v>
      </c>
      <c r="L6407" s="12">
        <v>324.83999999999997</v>
      </c>
      <c r="M6407" s="13" t="s">
        <v>1038</v>
      </c>
      <c r="N6407" s="24" t="s">
        <v>10604</v>
      </c>
      <c r="R6407" s="36"/>
      <c r="S6407" s="37"/>
      <c r="U6407" s="36"/>
      <c r="Y6407" s="38"/>
      <c r="AS6407" s="17"/>
      <c r="AW6407" s="9"/>
    </row>
    <row r="6408" spans="1:49" x14ac:dyDescent="0.2">
      <c r="A6408" s="4" t="s">
        <v>878</v>
      </c>
      <c r="B6408" t="s">
        <v>12215</v>
      </c>
      <c r="C6408" t="s">
        <v>904</v>
      </c>
      <c r="D6408" t="s">
        <v>891</v>
      </c>
      <c r="E6408" t="s">
        <v>938</v>
      </c>
      <c r="F6408" t="s">
        <v>939</v>
      </c>
      <c r="G6408" t="s">
        <v>940</v>
      </c>
      <c r="I6408" s="9">
        <v>44217</v>
      </c>
      <c r="J6408">
        <v>10841928</v>
      </c>
      <c r="K6408">
        <v>0</v>
      </c>
      <c r="L6408" s="12">
        <v>170.3</v>
      </c>
      <c r="M6408" s="13" t="s">
        <v>1038</v>
      </c>
      <c r="N6408" s="24" t="s">
        <v>10604</v>
      </c>
      <c r="R6408" s="36"/>
      <c r="S6408" s="37"/>
      <c r="U6408" s="36"/>
      <c r="Y6408" s="38"/>
      <c r="AS6408" s="17"/>
      <c r="AW6408" s="9"/>
    </row>
    <row r="6409" spans="1:49" x14ac:dyDescent="0.2">
      <c r="A6409" s="4" t="s">
        <v>878</v>
      </c>
      <c r="B6409" t="s">
        <v>12215</v>
      </c>
      <c r="C6409" t="s">
        <v>904</v>
      </c>
      <c r="D6409" t="s">
        <v>891</v>
      </c>
      <c r="E6409" t="s">
        <v>938</v>
      </c>
      <c r="F6409" t="s">
        <v>939</v>
      </c>
      <c r="G6409" t="s">
        <v>940</v>
      </c>
      <c r="I6409" s="9">
        <v>44221</v>
      </c>
      <c r="J6409">
        <v>10842066</v>
      </c>
      <c r="K6409">
        <v>0</v>
      </c>
      <c r="L6409" s="12">
        <v>399.54</v>
      </c>
      <c r="M6409" s="13" t="s">
        <v>1038</v>
      </c>
      <c r="N6409" s="24" t="s">
        <v>10604</v>
      </c>
      <c r="R6409" s="36"/>
      <c r="S6409" s="37"/>
      <c r="U6409" s="36"/>
      <c r="Y6409" s="38"/>
      <c r="AS6409" s="17"/>
      <c r="AW6409" s="9"/>
    </row>
    <row r="6410" spans="1:49" x14ac:dyDescent="0.2">
      <c r="A6410" s="4" t="s">
        <v>878</v>
      </c>
      <c r="B6410" t="s">
        <v>959</v>
      </c>
      <c r="C6410" t="s">
        <v>961</v>
      </c>
      <c r="D6410" t="s">
        <v>944</v>
      </c>
      <c r="E6410" t="s">
        <v>938</v>
      </c>
      <c r="F6410" t="s">
        <v>939</v>
      </c>
      <c r="G6410" t="s">
        <v>940</v>
      </c>
      <c r="I6410" s="9">
        <v>44225</v>
      </c>
      <c r="J6410">
        <v>10844783</v>
      </c>
      <c r="K6410">
        <v>0</v>
      </c>
      <c r="L6410" s="12">
        <v>592.20000000000005</v>
      </c>
      <c r="M6410" s="13" t="s">
        <v>1038</v>
      </c>
      <c r="N6410" s="24" t="s">
        <v>10604</v>
      </c>
      <c r="R6410" s="36"/>
      <c r="S6410" s="37"/>
      <c r="U6410" s="36"/>
      <c r="Y6410" s="38"/>
      <c r="AS6410" s="17"/>
      <c r="AW6410" s="9"/>
    </row>
    <row r="6411" spans="1:49" x14ac:dyDescent="0.2">
      <c r="A6411" s="4" t="s">
        <v>878</v>
      </c>
      <c r="B6411" t="s">
        <v>895</v>
      </c>
      <c r="C6411" t="s">
        <v>896</v>
      </c>
      <c r="D6411" t="s">
        <v>894</v>
      </c>
      <c r="E6411" t="s">
        <v>1005</v>
      </c>
      <c r="F6411" t="s">
        <v>1006</v>
      </c>
      <c r="G6411" t="s">
        <v>1010</v>
      </c>
      <c r="I6411" s="9">
        <v>44200</v>
      </c>
      <c r="J6411">
        <v>315697</v>
      </c>
      <c r="K6411">
        <v>0</v>
      </c>
      <c r="L6411" s="12">
        <v>1348.8</v>
      </c>
      <c r="M6411" s="13" t="s">
        <v>1038</v>
      </c>
      <c r="N6411" s="24" t="s">
        <v>627</v>
      </c>
      <c r="R6411" s="36"/>
      <c r="S6411" s="37"/>
      <c r="U6411" s="36"/>
      <c r="Y6411" s="38"/>
      <c r="AS6411" s="17"/>
      <c r="AW6411" s="9"/>
    </row>
    <row r="6412" spans="1:49" x14ac:dyDescent="0.2">
      <c r="A6412" s="4" t="s">
        <v>878</v>
      </c>
      <c r="B6412" t="s">
        <v>895</v>
      </c>
      <c r="C6412" t="s">
        <v>896</v>
      </c>
      <c r="D6412" t="s">
        <v>894</v>
      </c>
      <c r="E6412" t="s">
        <v>1005</v>
      </c>
      <c r="F6412" t="s">
        <v>1006</v>
      </c>
      <c r="G6412" t="s">
        <v>1011</v>
      </c>
      <c r="I6412" s="9">
        <v>44209</v>
      </c>
      <c r="J6412">
        <v>315728</v>
      </c>
      <c r="K6412">
        <v>0</v>
      </c>
      <c r="L6412" s="12">
        <v>2528</v>
      </c>
      <c r="M6412" s="13" t="s">
        <v>1038</v>
      </c>
      <c r="N6412" s="24" t="s">
        <v>1332</v>
      </c>
      <c r="R6412" s="36"/>
      <c r="S6412" s="37"/>
      <c r="U6412" s="36"/>
      <c r="Y6412" s="38"/>
      <c r="AS6412" s="17"/>
      <c r="AW6412" s="9"/>
    </row>
    <row r="6413" spans="1:49" x14ac:dyDescent="0.2">
      <c r="A6413" s="4" t="s">
        <v>878</v>
      </c>
      <c r="B6413" t="s">
        <v>895</v>
      </c>
      <c r="C6413" t="s">
        <v>11151</v>
      </c>
      <c r="D6413" t="s">
        <v>894</v>
      </c>
      <c r="E6413" t="s">
        <v>1005</v>
      </c>
      <c r="F6413" t="s">
        <v>1006</v>
      </c>
      <c r="G6413" t="s">
        <v>1011</v>
      </c>
      <c r="I6413" s="9">
        <v>44210</v>
      </c>
      <c r="J6413">
        <v>315733</v>
      </c>
      <c r="K6413">
        <v>0</v>
      </c>
      <c r="L6413" s="12">
        <v>5677.56</v>
      </c>
      <c r="M6413" s="13" t="s">
        <v>1038</v>
      </c>
      <c r="N6413" s="24" t="s">
        <v>1636</v>
      </c>
      <c r="R6413" s="36"/>
      <c r="S6413" s="37"/>
      <c r="U6413" s="36"/>
      <c r="Y6413" s="38"/>
      <c r="AS6413" s="17"/>
      <c r="AW6413" s="9"/>
    </row>
    <row r="6414" spans="1:49" x14ac:dyDescent="0.2">
      <c r="A6414" s="4" t="s">
        <v>878</v>
      </c>
      <c r="B6414" t="s">
        <v>895</v>
      </c>
      <c r="C6414" t="s">
        <v>896</v>
      </c>
      <c r="D6414" t="s">
        <v>894</v>
      </c>
      <c r="E6414" t="s">
        <v>1005</v>
      </c>
      <c r="F6414" t="s">
        <v>1006</v>
      </c>
      <c r="G6414" t="s">
        <v>1007</v>
      </c>
      <c r="I6414" s="9">
        <v>44215</v>
      </c>
      <c r="J6414">
        <v>315751</v>
      </c>
      <c r="K6414">
        <v>0</v>
      </c>
      <c r="L6414" s="12">
        <v>221.43</v>
      </c>
      <c r="M6414" s="13" t="s">
        <v>1038</v>
      </c>
      <c r="N6414" s="24" t="s">
        <v>1804</v>
      </c>
      <c r="R6414" s="36"/>
      <c r="S6414" s="37"/>
      <c r="U6414" s="36"/>
      <c r="Y6414" s="38"/>
      <c r="AS6414" s="17"/>
      <c r="AW6414" s="9"/>
    </row>
    <row r="6415" spans="1:49" x14ac:dyDescent="0.2">
      <c r="A6415" s="4" t="s">
        <v>878</v>
      </c>
      <c r="B6415" t="s">
        <v>895</v>
      </c>
      <c r="C6415" t="s">
        <v>896</v>
      </c>
      <c r="D6415" t="s">
        <v>894</v>
      </c>
      <c r="E6415" t="s">
        <v>1005</v>
      </c>
      <c r="F6415" t="s">
        <v>1006</v>
      </c>
      <c r="G6415" t="s">
        <v>1010</v>
      </c>
      <c r="I6415" s="9">
        <v>44225</v>
      </c>
      <c r="J6415">
        <v>315810</v>
      </c>
      <c r="K6415">
        <v>0</v>
      </c>
      <c r="L6415" s="12">
        <v>1348.8</v>
      </c>
      <c r="M6415" s="13" t="s">
        <v>1038</v>
      </c>
      <c r="N6415" s="24" t="s">
        <v>627</v>
      </c>
      <c r="R6415" s="36"/>
      <c r="S6415" s="37"/>
      <c r="U6415" s="36"/>
      <c r="Y6415" s="38"/>
      <c r="AS6415" s="17"/>
      <c r="AW6415" s="9"/>
    </row>
    <row r="6416" spans="1:49" x14ac:dyDescent="0.2">
      <c r="A6416" s="4" t="s">
        <v>878</v>
      </c>
      <c r="B6416" t="s">
        <v>12111</v>
      </c>
      <c r="C6416" t="s">
        <v>12121</v>
      </c>
      <c r="D6416" t="s">
        <v>894</v>
      </c>
      <c r="E6416" t="s">
        <v>938</v>
      </c>
      <c r="F6416" t="s">
        <v>939</v>
      </c>
      <c r="G6416" t="s">
        <v>940</v>
      </c>
      <c r="I6416" s="9">
        <v>44207</v>
      </c>
      <c r="J6416">
        <v>10836399</v>
      </c>
      <c r="K6416">
        <v>0</v>
      </c>
      <c r="L6416" s="12">
        <v>-496.5</v>
      </c>
      <c r="M6416" s="13" t="s">
        <v>1038</v>
      </c>
      <c r="N6416" s="24" t="s">
        <v>10604</v>
      </c>
      <c r="R6416" s="36"/>
      <c r="S6416" s="37"/>
      <c r="U6416" s="36"/>
      <c r="Y6416" s="38"/>
      <c r="AS6416" s="17"/>
      <c r="AW6416" s="9"/>
    </row>
    <row r="6417" spans="1:49" x14ac:dyDescent="0.2">
      <c r="A6417" s="4" t="s">
        <v>878</v>
      </c>
      <c r="B6417" t="s">
        <v>12215</v>
      </c>
      <c r="C6417" t="s">
        <v>904</v>
      </c>
      <c r="D6417" t="s">
        <v>891</v>
      </c>
      <c r="E6417" t="s">
        <v>938</v>
      </c>
      <c r="F6417" t="s">
        <v>939</v>
      </c>
      <c r="G6417" t="s">
        <v>940</v>
      </c>
      <c r="I6417" s="9">
        <v>44207</v>
      </c>
      <c r="J6417">
        <v>10836401</v>
      </c>
      <c r="K6417">
        <v>0</v>
      </c>
      <c r="L6417" s="12">
        <v>249.45</v>
      </c>
      <c r="M6417" s="13" t="s">
        <v>1038</v>
      </c>
      <c r="N6417" s="24" t="s">
        <v>10604</v>
      </c>
      <c r="R6417" s="36"/>
      <c r="S6417" s="37"/>
      <c r="U6417" s="36"/>
      <c r="Y6417" s="38"/>
      <c r="AS6417" s="17"/>
      <c r="AW6417" s="9"/>
    </row>
    <row r="6418" spans="1:49" x14ac:dyDescent="0.2">
      <c r="A6418" s="4" t="s">
        <v>878</v>
      </c>
      <c r="B6418" t="s">
        <v>12215</v>
      </c>
      <c r="C6418" t="s">
        <v>904</v>
      </c>
      <c r="D6418" t="s">
        <v>891</v>
      </c>
      <c r="E6418" t="s">
        <v>938</v>
      </c>
      <c r="F6418" t="s">
        <v>939</v>
      </c>
      <c r="G6418" t="s">
        <v>940</v>
      </c>
      <c r="I6418" s="9">
        <v>44207</v>
      </c>
      <c r="J6418">
        <v>10836402</v>
      </c>
      <c r="K6418">
        <v>0</v>
      </c>
      <c r="L6418" s="12">
        <v>280.22000000000003</v>
      </c>
      <c r="M6418" s="13" t="s">
        <v>1038</v>
      </c>
      <c r="N6418" s="24" t="s">
        <v>10604</v>
      </c>
      <c r="R6418" s="36"/>
      <c r="S6418" s="37"/>
      <c r="U6418" s="36"/>
      <c r="Y6418" s="38"/>
      <c r="AS6418" s="17"/>
      <c r="AW6418" s="9"/>
    </row>
    <row r="6419" spans="1:49" x14ac:dyDescent="0.2">
      <c r="A6419" s="4" t="s">
        <v>878</v>
      </c>
      <c r="B6419" t="s">
        <v>12215</v>
      </c>
      <c r="C6419" t="s">
        <v>904</v>
      </c>
      <c r="D6419" t="s">
        <v>891</v>
      </c>
      <c r="E6419" t="s">
        <v>938</v>
      </c>
      <c r="F6419" t="s">
        <v>939</v>
      </c>
      <c r="G6419" t="s">
        <v>940</v>
      </c>
      <c r="I6419" s="9">
        <v>44217</v>
      </c>
      <c r="J6419">
        <v>10841928</v>
      </c>
      <c r="K6419">
        <v>0</v>
      </c>
      <c r="L6419" s="12">
        <v>599.46</v>
      </c>
      <c r="M6419" s="13" t="s">
        <v>1038</v>
      </c>
      <c r="N6419" s="24" t="s">
        <v>10604</v>
      </c>
      <c r="R6419" s="36"/>
      <c r="S6419" s="37"/>
      <c r="U6419" s="36"/>
      <c r="Y6419" s="38"/>
      <c r="AS6419" s="17"/>
      <c r="AW6419" s="9"/>
    </row>
    <row r="6420" spans="1:49" x14ac:dyDescent="0.2">
      <c r="A6420" s="4" t="s">
        <v>878</v>
      </c>
      <c r="B6420" t="s">
        <v>12215</v>
      </c>
      <c r="C6420" t="s">
        <v>904</v>
      </c>
      <c r="D6420" t="s">
        <v>891</v>
      </c>
      <c r="E6420" t="s">
        <v>938</v>
      </c>
      <c r="F6420" t="s">
        <v>939</v>
      </c>
      <c r="G6420" t="s">
        <v>940</v>
      </c>
      <c r="I6420" s="9">
        <v>44221</v>
      </c>
      <c r="J6420">
        <v>10842066</v>
      </c>
      <c r="K6420">
        <v>0</v>
      </c>
      <c r="L6420" s="12">
        <v>175.91</v>
      </c>
      <c r="M6420" s="13" t="s">
        <v>1038</v>
      </c>
      <c r="N6420" s="24" t="s">
        <v>10604</v>
      </c>
      <c r="R6420" s="36"/>
      <c r="S6420" s="37"/>
      <c r="U6420" s="36"/>
      <c r="Y6420" s="38"/>
      <c r="AS6420" s="17"/>
      <c r="AW6420" s="9"/>
    </row>
    <row r="6421" spans="1:49" x14ac:dyDescent="0.2">
      <c r="A6421" s="4" t="s">
        <v>878</v>
      </c>
      <c r="B6421" t="s">
        <v>895</v>
      </c>
      <c r="C6421" t="s">
        <v>896</v>
      </c>
      <c r="D6421" t="s">
        <v>894</v>
      </c>
      <c r="E6421" t="s">
        <v>1005</v>
      </c>
      <c r="F6421" t="s">
        <v>1006</v>
      </c>
      <c r="G6421" t="s">
        <v>1010</v>
      </c>
      <c r="I6421" s="9">
        <v>44200</v>
      </c>
      <c r="J6421">
        <v>315697</v>
      </c>
      <c r="K6421">
        <v>0</v>
      </c>
      <c r="L6421" s="12">
        <v>956.36</v>
      </c>
      <c r="M6421" s="13" t="s">
        <v>1038</v>
      </c>
      <c r="N6421" s="24" t="s">
        <v>627</v>
      </c>
      <c r="R6421" s="36"/>
      <c r="S6421" s="37"/>
      <c r="U6421" s="36"/>
      <c r="Y6421" s="38"/>
      <c r="AS6421" s="17"/>
      <c r="AW6421" s="9"/>
    </row>
    <row r="6422" spans="1:49" x14ac:dyDescent="0.2">
      <c r="A6422" s="4" t="s">
        <v>878</v>
      </c>
      <c r="B6422" t="s">
        <v>895</v>
      </c>
      <c r="C6422" t="s">
        <v>896</v>
      </c>
      <c r="D6422" t="s">
        <v>894</v>
      </c>
      <c r="E6422" t="s">
        <v>1005</v>
      </c>
      <c r="F6422" t="s">
        <v>1006</v>
      </c>
      <c r="G6422" t="s">
        <v>1011</v>
      </c>
      <c r="I6422" s="9">
        <v>44209</v>
      </c>
      <c r="J6422">
        <v>315728</v>
      </c>
      <c r="K6422">
        <v>0</v>
      </c>
      <c r="L6422" s="12">
        <v>2528</v>
      </c>
      <c r="M6422" s="13" t="s">
        <v>1038</v>
      </c>
      <c r="N6422" s="24" t="s">
        <v>1332</v>
      </c>
      <c r="R6422" s="36"/>
      <c r="S6422" s="37"/>
      <c r="U6422" s="36"/>
      <c r="Y6422" s="38"/>
      <c r="AS6422" s="17"/>
      <c r="AW6422" s="9"/>
    </row>
    <row r="6423" spans="1:49" x14ac:dyDescent="0.2">
      <c r="A6423" s="4" t="s">
        <v>878</v>
      </c>
      <c r="B6423" t="s">
        <v>895</v>
      </c>
      <c r="C6423" t="s">
        <v>896</v>
      </c>
      <c r="D6423" t="s">
        <v>894</v>
      </c>
      <c r="E6423" t="s">
        <v>1005</v>
      </c>
      <c r="F6423" t="s">
        <v>1006</v>
      </c>
      <c r="G6423" t="s">
        <v>1011</v>
      </c>
      <c r="I6423" s="9">
        <v>44210</v>
      </c>
      <c r="J6423">
        <v>315733</v>
      </c>
      <c r="K6423">
        <v>0</v>
      </c>
      <c r="L6423" s="12">
        <v>3371.48</v>
      </c>
      <c r="M6423" s="13" t="s">
        <v>1038</v>
      </c>
      <c r="N6423" s="24" t="s">
        <v>11678</v>
      </c>
      <c r="R6423" s="36"/>
      <c r="S6423" s="37"/>
      <c r="U6423" s="36"/>
      <c r="Y6423" s="38"/>
      <c r="AS6423" s="17"/>
      <c r="AW6423" s="9"/>
    </row>
    <row r="6424" spans="1:49" x14ac:dyDescent="0.2">
      <c r="A6424" s="4" t="s">
        <v>878</v>
      </c>
      <c r="B6424" t="s">
        <v>895</v>
      </c>
      <c r="C6424" t="s">
        <v>896</v>
      </c>
      <c r="D6424" t="s">
        <v>894</v>
      </c>
      <c r="E6424" t="s">
        <v>1005</v>
      </c>
      <c r="F6424" t="s">
        <v>1006</v>
      </c>
      <c r="G6424" t="s">
        <v>1007</v>
      </c>
      <c r="I6424" s="9">
        <v>44215</v>
      </c>
      <c r="J6424">
        <v>315751</v>
      </c>
      <c r="K6424">
        <v>0</v>
      </c>
      <c r="L6424" s="12">
        <v>442.86</v>
      </c>
      <c r="M6424" s="13" t="s">
        <v>1038</v>
      </c>
      <c r="N6424" s="24" t="s">
        <v>1636</v>
      </c>
      <c r="R6424" s="36"/>
      <c r="S6424" s="37"/>
      <c r="U6424" s="36"/>
      <c r="Y6424" s="38"/>
      <c r="AS6424" s="17"/>
      <c r="AW6424" s="9"/>
    </row>
    <row r="6425" spans="1:49" x14ac:dyDescent="0.2">
      <c r="A6425" s="4" t="s">
        <v>878</v>
      </c>
      <c r="B6425" t="s">
        <v>895</v>
      </c>
      <c r="C6425" t="s">
        <v>896</v>
      </c>
      <c r="D6425" t="s">
        <v>894</v>
      </c>
      <c r="E6425" t="s">
        <v>1005</v>
      </c>
      <c r="F6425" t="s">
        <v>1006</v>
      </c>
      <c r="G6425" t="s">
        <v>1010</v>
      </c>
      <c r="I6425" s="9">
        <v>44225</v>
      </c>
      <c r="J6425">
        <v>315810</v>
      </c>
      <c r="K6425">
        <v>0</v>
      </c>
      <c r="L6425" s="12">
        <v>956.36</v>
      </c>
      <c r="M6425" s="13" t="s">
        <v>1038</v>
      </c>
      <c r="N6425" s="24" t="s">
        <v>627</v>
      </c>
      <c r="R6425" s="36"/>
      <c r="S6425" s="37"/>
      <c r="U6425" s="36"/>
      <c r="Y6425" s="38"/>
      <c r="AS6425" s="17"/>
      <c r="AW6425" s="9"/>
    </row>
    <row r="6426" spans="1:49" x14ac:dyDescent="0.2">
      <c r="A6426" s="4" t="s">
        <v>878</v>
      </c>
      <c r="B6426" t="s">
        <v>12111</v>
      </c>
      <c r="C6426" t="s">
        <v>12121</v>
      </c>
      <c r="D6426" t="s">
        <v>894</v>
      </c>
      <c r="E6426" t="s">
        <v>938</v>
      </c>
      <c r="F6426" t="s">
        <v>939</v>
      </c>
      <c r="G6426" t="s">
        <v>940</v>
      </c>
      <c r="I6426" s="9">
        <v>44207</v>
      </c>
      <c r="J6426">
        <v>10836399</v>
      </c>
      <c r="K6426">
        <v>0</v>
      </c>
      <c r="L6426" s="12">
        <v>631.30999999999995</v>
      </c>
      <c r="M6426" s="13" t="s">
        <v>1038</v>
      </c>
      <c r="N6426" s="24" t="s">
        <v>10604</v>
      </c>
      <c r="R6426" s="36"/>
      <c r="S6426" s="37"/>
      <c r="U6426" s="36"/>
      <c r="Y6426" s="38"/>
      <c r="AS6426" s="17"/>
      <c r="AW6426" s="9"/>
    </row>
    <row r="6427" spans="1:49" x14ac:dyDescent="0.2">
      <c r="A6427" s="4" t="s">
        <v>878</v>
      </c>
      <c r="B6427" t="s">
        <v>12215</v>
      </c>
      <c r="C6427" t="s">
        <v>904</v>
      </c>
      <c r="D6427" t="s">
        <v>891</v>
      </c>
      <c r="E6427" t="s">
        <v>938</v>
      </c>
      <c r="F6427" t="s">
        <v>939</v>
      </c>
      <c r="G6427" t="s">
        <v>940</v>
      </c>
      <c r="I6427" s="9">
        <v>44207</v>
      </c>
      <c r="J6427">
        <v>10836401</v>
      </c>
      <c r="K6427">
        <v>0</v>
      </c>
      <c r="L6427" s="12">
        <v>343.35</v>
      </c>
      <c r="M6427" s="13" t="s">
        <v>1038</v>
      </c>
      <c r="N6427" s="24" t="s">
        <v>10604</v>
      </c>
      <c r="R6427" s="36"/>
      <c r="S6427" s="37"/>
      <c r="U6427" s="36"/>
      <c r="Y6427" s="38"/>
      <c r="AS6427" s="17"/>
      <c r="AW6427" s="9"/>
    </row>
    <row r="6428" spans="1:49" x14ac:dyDescent="0.2">
      <c r="A6428" s="4" t="s">
        <v>878</v>
      </c>
      <c r="B6428" t="s">
        <v>12215</v>
      </c>
      <c r="C6428" t="s">
        <v>904</v>
      </c>
      <c r="D6428" t="s">
        <v>891</v>
      </c>
      <c r="E6428" t="s">
        <v>938</v>
      </c>
      <c r="F6428" t="s">
        <v>939</v>
      </c>
      <c r="G6428" t="s">
        <v>940</v>
      </c>
      <c r="I6428" s="9">
        <v>44207</v>
      </c>
      <c r="J6428">
        <v>10836402</v>
      </c>
      <c r="K6428">
        <v>0</v>
      </c>
      <c r="L6428" s="12">
        <v>521.37</v>
      </c>
      <c r="M6428" s="13" t="s">
        <v>1038</v>
      </c>
      <c r="N6428" s="24" t="s">
        <v>10604</v>
      </c>
      <c r="R6428" s="36"/>
      <c r="S6428" s="37"/>
      <c r="U6428" s="36"/>
      <c r="Y6428" s="38"/>
      <c r="AS6428" s="17"/>
      <c r="AW6428" s="9"/>
    </row>
    <row r="6429" spans="1:49" x14ac:dyDescent="0.2">
      <c r="A6429" s="4" t="s">
        <v>878</v>
      </c>
      <c r="B6429" t="s">
        <v>12215</v>
      </c>
      <c r="C6429" t="s">
        <v>904</v>
      </c>
      <c r="D6429" t="s">
        <v>891</v>
      </c>
      <c r="E6429" t="s">
        <v>938</v>
      </c>
      <c r="F6429" t="s">
        <v>939</v>
      </c>
      <c r="G6429" t="s">
        <v>940</v>
      </c>
      <c r="I6429" s="9">
        <v>44217</v>
      </c>
      <c r="J6429">
        <v>10841928</v>
      </c>
      <c r="K6429">
        <v>0</v>
      </c>
      <c r="L6429" s="12">
        <v>-486.05</v>
      </c>
      <c r="M6429" s="13" t="s">
        <v>1038</v>
      </c>
      <c r="N6429" s="24" t="s">
        <v>10604</v>
      </c>
      <c r="R6429" s="36"/>
      <c r="S6429" s="37"/>
      <c r="U6429" s="36"/>
      <c r="Y6429" s="38"/>
      <c r="AS6429" s="17"/>
      <c r="AW6429" s="9"/>
    </row>
    <row r="6430" spans="1:49" x14ac:dyDescent="0.2">
      <c r="A6430" s="4" t="s">
        <v>878</v>
      </c>
      <c r="B6430" t="s">
        <v>12215</v>
      </c>
      <c r="C6430" t="s">
        <v>904</v>
      </c>
      <c r="D6430" t="s">
        <v>891</v>
      </c>
      <c r="E6430" t="s">
        <v>938</v>
      </c>
      <c r="F6430" t="s">
        <v>939</v>
      </c>
      <c r="G6430" t="s">
        <v>940</v>
      </c>
      <c r="I6430" s="9">
        <v>44221</v>
      </c>
      <c r="J6430">
        <v>10842066</v>
      </c>
      <c r="K6430">
        <v>0</v>
      </c>
      <c r="L6430" s="12">
        <v>230.09</v>
      </c>
      <c r="M6430" s="13" t="s">
        <v>1038</v>
      </c>
      <c r="N6430" s="24" t="s">
        <v>10604</v>
      </c>
      <c r="R6430" s="36"/>
      <c r="S6430" s="37"/>
      <c r="U6430" s="36"/>
      <c r="Y6430" s="38"/>
      <c r="AS6430" s="17"/>
      <c r="AW6430" s="9"/>
    </row>
    <row r="6431" spans="1:49" x14ac:dyDescent="0.2">
      <c r="A6431" s="4" t="s">
        <v>878</v>
      </c>
      <c r="B6431" t="s">
        <v>895</v>
      </c>
      <c r="C6431" t="s">
        <v>896</v>
      </c>
      <c r="D6431" t="s">
        <v>894</v>
      </c>
      <c r="E6431" t="s">
        <v>1005</v>
      </c>
      <c r="F6431" t="s">
        <v>1006</v>
      </c>
      <c r="G6431" t="s">
        <v>1010</v>
      </c>
      <c r="I6431" s="9">
        <v>44200</v>
      </c>
      <c r="J6431">
        <v>315697</v>
      </c>
      <c r="K6431">
        <v>0</v>
      </c>
      <c r="L6431" s="12">
        <v>2128</v>
      </c>
      <c r="M6431" s="13" t="s">
        <v>1038</v>
      </c>
      <c r="N6431" s="24" t="s">
        <v>627</v>
      </c>
      <c r="R6431" s="36"/>
      <c r="S6431" s="37"/>
      <c r="U6431" s="36"/>
      <c r="Y6431" s="38"/>
      <c r="AS6431" s="17"/>
      <c r="AW6431" s="9"/>
    </row>
    <row r="6432" spans="1:49" x14ac:dyDescent="0.2">
      <c r="A6432" s="4" t="s">
        <v>878</v>
      </c>
      <c r="B6432" t="s">
        <v>895</v>
      </c>
      <c r="C6432" t="s">
        <v>896</v>
      </c>
      <c r="D6432" t="s">
        <v>894</v>
      </c>
      <c r="E6432" t="s">
        <v>1005</v>
      </c>
      <c r="F6432" t="s">
        <v>1006</v>
      </c>
      <c r="G6432" t="s">
        <v>1012</v>
      </c>
      <c r="I6432" s="9">
        <v>44209</v>
      </c>
      <c r="J6432">
        <v>315728</v>
      </c>
      <c r="K6432">
        <v>0</v>
      </c>
      <c r="L6432" s="12">
        <v>2672</v>
      </c>
      <c r="M6432" s="13" t="s">
        <v>1038</v>
      </c>
      <c r="N6432" s="24" t="s">
        <v>1521</v>
      </c>
      <c r="R6432" s="36"/>
      <c r="S6432" s="37"/>
      <c r="U6432" s="36"/>
      <c r="Y6432" s="38"/>
      <c r="AS6432" s="17"/>
      <c r="AW6432" s="9"/>
    </row>
    <row r="6433" spans="1:49" x14ac:dyDescent="0.2">
      <c r="A6433" s="4" t="s">
        <v>878</v>
      </c>
      <c r="B6433" t="s">
        <v>895</v>
      </c>
      <c r="C6433" t="s">
        <v>11151</v>
      </c>
      <c r="D6433" t="s">
        <v>894</v>
      </c>
      <c r="E6433" t="s">
        <v>1005</v>
      </c>
      <c r="F6433" t="s">
        <v>1006</v>
      </c>
      <c r="G6433" t="s">
        <v>1011</v>
      </c>
      <c r="I6433" s="9">
        <v>44210</v>
      </c>
      <c r="J6433">
        <v>315733</v>
      </c>
      <c r="K6433">
        <v>0</v>
      </c>
      <c r="L6433" s="12">
        <v>5736.27</v>
      </c>
      <c r="M6433" s="13" t="s">
        <v>1038</v>
      </c>
      <c r="N6433" s="24" t="s">
        <v>1339</v>
      </c>
      <c r="R6433" s="36"/>
      <c r="S6433" s="37"/>
      <c r="U6433" s="36"/>
      <c r="Y6433" s="38"/>
      <c r="AS6433" s="17"/>
      <c r="AW6433" s="9"/>
    </row>
    <row r="6434" spans="1:49" x14ac:dyDescent="0.2">
      <c r="A6434" s="4" t="s">
        <v>878</v>
      </c>
      <c r="B6434" t="s">
        <v>895</v>
      </c>
      <c r="C6434" t="s">
        <v>896</v>
      </c>
      <c r="D6434" t="s">
        <v>894</v>
      </c>
      <c r="E6434" t="s">
        <v>1005</v>
      </c>
      <c r="F6434" t="s">
        <v>1006</v>
      </c>
      <c r="G6434" t="s">
        <v>1007</v>
      </c>
      <c r="I6434" s="9">
        <v>44215</v>
      </c>
      <c r="J6434">
        <v>315751</v>
      </c>
      <c r="K6434">
        <v>0</v>
      </c>
      <c r="L6434" s="12">
        <v>442.86</v>
      </c>
      <c r="M6434" s="13" t="s">
        <v>1038</v>
      </c>
      <c r="N6434" s="24" t="s">
        <v>1636</v>
      </c>
      <c r="R6434" s="36"/>
      <c r="S6434" s="37"/>
      <c r="U6434" s="36"/>
      <c r="Y6434" s="38"/>
      <c r="AS6434" s="17"/>
      <c r="AW6434" s="9"/>
    </row>
    <row r="6435" spans="1:49" x14ac:dyDescent="0.2">
      <c r="A6435" s="4" t="s">
        <v>878</v>
      </c>
      <c r="B6435" t="s">
        <v>895</v>
      </c>
      <c r="C6435" t="s">
        <v>896</v>
      </c>
      <c r="D6435" t="s">
        <v>894</v>
      </c>
      <c r="E6435" t="s">
        <v>1005</v>
      </c>
      <c r="F6435" t="s">
        <v>1006</v>
      </c>
      <c r="G6435" t="s">
        <v>1010</v>
      </c>
      <c r="I6435" s="9">
        <v>44225</v>
      </c>
      <c r="J6435">
        <v>315810</v>
      </c>
      <c r="K6435">
        <v>0</v>
      </c>
      <c r="L6435" s="12">
        <v>2128</v>
      </c>
      <c r="M6435" s="13" t="s">
        <v>1038</v>
      </c>
      <c r="N6435" s="24" t="s">
        <v>627</v>
      </c>
      <c r="R6435" s="36"/>
      <c r="S6435" s="37"/>
      <c r="U6435" s="36"/>
      <c r="Y6435" s="38"/>
      <c r="AS6435" s="17"/>
      <c r="AW6435" s="9"/>
    </row>
    <row r="6436" spans="1:49" x14ac:dyDescent="0.2">
      <c r="A6436" s="4" t="s">
        <v>878</v>
      </c>
      <c r="B6436" t="s">
        <v>12111</v>
      </c>
      <c r="C6436" t="s">
        <v>12121</v>
      </c>
      <c r="D6436" t="s">
        <v>894</v>
      </c>
      <c r="E6436" t="s">
        <v>938</v>
      </c>
      <c r="F6436" t="s">
        <v>939</v>
      </c>
      <c r="G6436" t="s">
        <v>940</v>
      </c>
      <c r="I6436" s="9">
        <v>44207</v>
      </c>
      <c r="J6436">
        <v>10836399</v>
      </c>
      <c r="K6436">
        <v>0</v>
      </c>
      <c r="L6436" s="12">
        <v>-402.57</v>
      </c>
      <c r="M6436" s="13" t="s">
        <v>1038</v>
      </c>
      <c r="N6436" s="24" t="s">
        <v>10604</v>
      </c>
      <c r="R6436" s="36"/>
      <c r="S6436" s="37"/>
      <c r="U6436" s="36"/>
      <c r="Y6436" s="38"/>
      <c r="AS6436" s="17"/>
      <c r="AW6436" s="9"/>
    </row>
    <row r="6437" spans="1:49" x14ac:dyDescent="0.2">
      <c r="A6437" s="4" t="s">
        <v>878</v>
      </c>
      <c r="B6437" t="s">
        <v>12215</v>
      </c>
      <c r="C6437" t="s">
        <v>904</v>
      </c>
      <c r="D6437" t="s">
        <v>891</v>
      </c>
      <c r="E6437" t="s">
        <v>938</v>
      </c>
      <c r="F6437" t="s">
        <v>939</v>
      </c>
      <c r="G6437" t="s">
        <v>940</v>
      </c>
      <c r="I6437" s="9">
        <v>44207</v>
      </c>
      <c r="J6437">
        <v>10836401</v>
      </c>
      <c r="K6437">
        <v>0</v>
      </c>
      <c r="L6437" s="12">
        <v>432.81</v>
      </c>
      <c r="M6437" s="13" t="s">
        <v>1038</v>
      </c>
      <c r="N6437" s="24" t="s">
        <v>10604</v>
      </c>
      <c r="R6437" s="36"/>
      <c r="S6437" s="37"/>
      <c r="U6437" s="36"/>
      <c r="Y6437" s="38"/>
      <c r="AS6437" s="17"/>
      <c r="AW6437" s="9"/>
    </row>
    <row r="6438" spans="1:49" x14ac:dyDescent="0.2">
      <c r="A6438" s="4" t="s">
        <v>878</v>
      </c>
      <c r="B6438" t="s">
        <v>12215</v>
      </c>
      <c r="C6438" t="s">
        <v>904</v>
      </c>
      <c r="D6438" t="s">
        <v>891</v>
      </c>
      <c r="E6438" t="s">
        <v>938</v>
      </c>
      <c r="F6438" t="s">
        <v>939</v>
      </c>
      <c r="G6438" t="s">
        <v>940</v>
      </c>
      <c r="I6438" s="9">
        <v>44207</v>
      </c>
      <c r="J6438">
        <v>10836402</v>
      </c>
      <c r="K6438">
        <v>0</v>
      </c>
      <c r="L6438" s="12">
        <v>521.37</v>
      </c>
      <c r="M6438" s="13" t="s">
        <v>1038</v>
      </c>
      <c r="N6438" s="24" t="s">
        <v>10604</v>
      </c>
      <c r="R6438" s="36"/>
      <c r="S6438" s="37"/>
      <c r="U6438" s="36"/>
      <c r="Y6438" s="38"/>
      <c r="AS6438" s="17"/>
      <c r="AW6438" s="9"/>
    </row>
    <row r="6439" spans="1:49" x14ac:dyDescent="0.2">
      <c r="A6439" s="4" t="s">
        <v>878</v>
      </c>
      <c r="B6439" t="s">
        <v>12215</v>
      </c>
      <c r="C6439" t="s">
        <v>904</v>
      </c>
      <c r="D6439" t="s">
        <v>891</v>
      </c>
      <c r="E6439" t="s">
        <v>938</v>
      </c>
      <c r="F6439" t="s">
        <v>939</v>
      </c>
      <c r="G6439" t="s">
        <v>940</v>
      </c>
      <c r="I6439" s="9">
        <v>44217</v>
      </c>
      <c r="J6439">
        <v>10841928</v>
      </c>
      <c r="K6439">
        <v>0</v>
      </c>
      <c r="L6439" s="12">
        <v>-137.59</v>
      </c>
      <c r="M6439" s="13" t="s">
        <v>1038</v>
      </c>
      <c r="N6439" s="24" t="s">
        <v>10604</v>
      </c>
      <c r="R6439" s="36"/>
      <c r="S6439" s="37"/>
      <c r="U6439" s="36"/>
      <c r="Y6439" s="38"/>
      <c r="AS6439" s="17"/>
      <c r="AW6439" s="9"/>
    </row>
    <row r="6440" spans="1:49" x14ac:dyDescent="0.2">
      <c r="A6440" s="4" t="s">
        <v>878</v>
      </c>
      <c r="B6440" t="s">
        <v>12215</v>
      </c>
      <c r="C6440" t="s">
        <v>904</v>
      </c>
      <c r="D6440" t="s">
        <v>891</v>
      </c>
      <c r="E6440" t="s">
        <v>938</v>
      </c>
      <c r="F6440" t="s">
        <v>939</v>
      </c>
      <c r="G6440" t="s">
        <v>940</v>
      </c>
      <c r="I6440" s="9">
        <v>44221</v>
      </c>
      <c r="J6440">
        <v>10842066</v>
      </c>
      <c r="K6440">
        <v>0</v>
      </c>
      <c r="L6440" s="12">
        <v>-422.73</v>
      </c>
      <c r="M6440" s="13" t="s">
        <v>1038</v>
      </c>
      <c r="N6440" s="24" t="s">
        <v>10604</v>
      </c>
      <c r="R6440" s="36"/>
      <c r="S6440" s="37"/>
      <c r="U6440" s="36"/>
      <c r="Y6440" s="38"/>
      <c r="AS6440" s="17"/>
      <c r="AW6440" s="9"/>
    </row>
    <row r="6441" spans="1:49" x14ac:dyDescent="0.2">
      <c r="A6441" s="4" t="s">
        <v>878</v>
      </c>
      <c r="B6441" t="s">
        <v>895</v>
      </c>
      <c r="C6441" t="s">
        <v>896</v>
      </c>
      <c r="D6441" t="s">
        <v>894</v>
      </c>
      <c r="E6441" t="s">
        <v>1005</v>
      </c>
      <c r="F6441" t="s">
        <v>1006</v>
      </c>
      <c r="G6441" t="s">
        <v>1010</v>
      </c>
      <c r="I6441" s="9">
        <v>44200</v>
      </c>
      <c r="J6441">
        <v>315697</v>
      </c>
      <c r="K6441">
        <v>0</v>
      </c>
      <c r="L6441" s="12">
        <v>2128</v>
      </c>
      <c r="M6441" s="13" t="s">
        <v>1038</v>
      </c>
      <c r="N6441" s="24" t="s">
        <v>627</v>
      </c>
      <c r="R6441" s="36"/>
      <c r="S6441" s="37"/>
      <c r="U6441" s="36"/>
      <c r="Y6441" s="38"/>
      <c r="AS6441" s="17"/>
      <c r="AW6441" s="9"/>
    </row>
    <row r="6442" spans="1:49" x14ac:dyDescent="0.2">
      <c r="A6442" s="4" t="s">
        <v>878</v>
      </c>
      <c r="B6442" t="s">
        <v>895</v>
      </c>
      <c r="C6442" t="s">
        <v>896</v>
      </c>
      <c r="D6442" t="s">
        <v>894</v>
      </c>
      <c r="E6442" t="s">
        <v>1005</v>
      </c>
      <c r="F6442" t="s">
        <v>1006</v>
      </c>
      <c r="G6442" t="s">
        <v>1012</v>
      </c>
      <c r="I6442" s="9">
        <v>44209</v>
      </c>
      <c r="J6442">
        <v>315728</v>
      </c>
      <c r="K6442">
        <v>0</v>
      </c>
      <c r="L6442" s="12">
        <v>29.08</v>
      </c>
      <c r="M6442" s="13" t="s">
        <v>1038</v>
      </c>
      <c r="N6442" s="24" t="s">
        <v>1521</v>
      </c>
      <c r="R6442" s="36"/>
      <c r="S6442" s="37"/>
      <c r="U6442" s="36"/>
      <c r="Y6442" s="38"/>
      <c r="AS6442" s="17"/>
      <c r="AW6442" s="9"/>
    </row>
    <row r="6443" spans="1:49" x14ac:dyDescent="0.2">
      <c r="A6443" s="4" t="s">
        <v>878</v>
      </c>
      <c r="B6443" t="s">
        <v>895</v>
      </c>
      <c r="C6443" t="s">
        <v>896</v>
      </c>
      <c r="D6443" t="s">
        <v>894</v>
      </c>
      <c r="E6443" t="s">
        <v>1005</v>
      </c>
      <c r="F6443" t="s">
        <v>1006</v>
      </c>
      <c r="G6443" t="s">
        <v>1011</v>
      </c>
      <c r="I6443" s="9">
        <v>44210</v>
      </c>
      <c r="J6443">
        <v>315733</v>
      </c>
      <c r="K6443">
        <v>0</v>
      </c>
      <c r="L6443" s="12">
        <v>2816</v>
      </c>
      <c r="M6443" s="13" t="s">
        <v>1038</v>
      </c>
      <c r="N6443" s="24" t="s">
        <v>1346</v>
      </c>
      <c r="R6443" s="36"/>
      <c r="S6443" s="37"/>
      <c r="U6443" s="36"/>
      <c r="Y6443" s="38"/>
      <c r="AS6443" s="17"/>
      <c r="AW6443" s="9"/>
    </row>
    <row r="6444" spans="1:49" x14ac:dyDescent="0.2">
      <c r="A6444" s="4" t="s">
        <v>878</v>
      </c>
      <c r="B6444" t="s">
        <v>895</v>
      </c>
      <c r="C6444" t="s">
        <v>896</v>
      </c>
      <c r="D6444" t="s">
        <v>894</v>
      </c>
      <c r="E6444" t="s">
        <v>1005</v>
      </c>
      <c r="F6444" t="s">
        <v>1006</v>
      </c>
      <c r="G6444" t="s">
        <v>1007</v>
      </c>
      <c r="I6444" s="9">
        <v>44215</v>
      </c>
      <c r="J6444">
        <v>315751</v>
      </c>
      <c r="K6444">
        <v>0</v>
      </c>
      <c r="L6444" s="12">
        <v>221.43</v>
      </c>
      <c r="M6444" s="13" t="s">
        <v>1038</v>
      </c>
      <c r="N6444" s="24" t="s">
        <v>8461</v>
      </c>
      <c r="R6444" s="36"/>
      <c r="S6444" s="37"/>
      <c r="U6444" s="36"/>
      <c r="Y6444" s="38"/>
      <c r="AS6444" s="17"/>
      <c r="AW6444" s="9"/>
    </row>
    <row r="6445" spans="1:49" x14ac:dyDescent="0.2">
      <c r="A6445" s="4" t="s">
        <v>878</v>
      </c>
      <c r="B6445" t="s">
        <v>895</v>
      </c>
      <c r="C6445" t="s">
        <v>896</v>
      </c>
      <c r="D6445" t="s">
        <v>894</v>
      </c>
      <c r="E6445" t="s">
        <v>1005</v>
      </c>
      <c r="F6445" t="s">
        <v>1006</v>
      </c>
      <c r="G6445" t="s">
        <v>1010</v>
      </c>
      <c r="I6445" s="9">
        <v>44225</v>
      </c>
      <c r="J6445">
        <v>315810</v>
      </c>
      <c r="K6445">
        <v>0</v>
      </c>
      <c r="L6445" s="12">
        <v>2128</v>
      </c>
      <c r="M6445" s="13" t="s">
        <v>1038</v>
      </c>
      <c r="N6445" s="24" t="s">
        <v>627</v>
      </c>
      <c r="R6445" s="36"/>
      <c r="S6445" s="37"/>
      <c r="U6445" s="36"/>
      <c r="Y6445" s="38"/>
      <c r="AS6445" s="17"/>
      <c r="AW6445" s="9"/>
    </row>
    <row r="6446" spans="1:49" x14ac:dyDescent="0.2">
      <c r="A6446" s="4" t="s">
        <v>878</v>
      </c>
      <c r="B6446" t="s">
        <v>12111</v>
      </c>
      <c r="C6446" t="s">
        <v>12121</v>
      </c>
      <c r="D6446" t="s">
        <v>894</v>
      </c>
      <c r="E6446" t="s">
        <v>938</v>
      </c>
      <c r="F6446" t="s">
        <v>939</v>
      </c>
      <c r="G6446" t="s">
        <v>940</v>
      </c>
      <c r="I6446" s="9">
        <v>44207</v>
      </c>
      <c r="J6446">
        <v>10836399</v>
      </c>
      <c r="K6446">
        <v>0</v>
      </c>
      <c r="L6446" s="12">
        <v>511.88</v>
      </c>
      <c r="M6446" s="13" t="s">
        <v>1038</v>
      </c>
      <c r="N6446" s="24" t="s">
        <v>10604</v>
      </c>
      <c r="R6446" s="36"/>
      <c r="S6446" s="37"/>
      <c r="U6446" s="36"/>
      <c r="Y6446" s="38"/>
      <c r="AS6446" s="17"/>
      <c r="AW6446" s="9"/>
    </row>
    <row r="6447" spans="1:49" x14ac:dyDescent="0.2">
      <c r="A6447" s="4" t="s">
        <v>878</v>
      </c>
      <c r="B6447" t="s">
        <v>12215</v>
      </c>
      <c r="C6447" t="s">
        <v>904</v>
      </c>
      <c r="D6447" t="s">
        <v>891</v>
      </c>
      <c r="E6447" t="s">
        <v>938</v>
      </c>
      <c r="F6447" t="s">
        <v>939</v>
      </c>
      <c r="G6447" t="s">
        <v>940</v>
      </c>
      <c r="I6447" s="9">
        <v>44207</v>
      </c>
      <c r="J6447">
        <v>10836401</v>
      </c>
      <c r="K6447">
        <v>0</v>
      </c>
      <c r="L6447" s="12">
        <v>221.75</v>
      </c>
      <c r="M6447" s="13" t="s">
        <v>1038</v>
      </c>
      <c r="N6447" s="24" t="s">
        <v>10604</v>
      </c>
      <c r="R6447" s="36"/>
      <c r="S6447" s="37"/>
      <c r="U6447" s="36"/>
      <c r="Y6447" s="38"/>
      <c r="AS6447" s="17"/>
      <c r="AW6447" s="9"/>
    </row>
    <row r="6448" spans="1:49" x14ac:dyDescent="0.2">
      <c r="A6448" s="4" t="s">
        <v>878</v>
      </c>
      <c r="B6448" t="s">
        <v>12215</v>
      </c>
      <c r="C6448" t="s">
        <v>904</v>
      </c>
      <c r="D6448" t="s">
        <v>891</v>
      </c>
      <c r="E6448" t="s">
        <v>938</v>
      </c>
      <c r="F6448" t="s">
        <v>939</v>
      </c>
      <c r="G6448" t="s">
        <v>940</v>
      </c>
      <c r="I6448" s="9">
        <v>44207</v>
      </c>
      <c r="J6448">
        <v>10836402</v>
      </c>
      <c r="K6448">
        <v>0</v>
      </c>
      <c r="L6448" s="12">
        <v>-521.37</v>
      </c>
      <c r="M6448" s="13" t="s">
        <v>1038</v>
      </c>
      <c r="N6448" s="24" t="s">
        <v>10604</v>
      </c>
      <c r="R6448" s="36"/>
      <c r="S6448" s="37"/>
      <c r="U6448" s="36"/>
      <c r="Y6448" s="38"/>
      <c r="AS6448" s="17"/>
      <c r="AW6448" s="9"/>
    </row>
    <row r="6449" spans="1:49" x14ac:dyDescent="0.2">
      <c r="A6449" s="4" t="s">
        <v>878</v>
      </c>
      <c r="B6449" t="s">
        <v>12215</v>
      </c>
      <c r="C6449" t="s">
        <v>904</v>
      </c>
      <c r="D6449" t="s">
        <v>891</v>
      </c>
      <c r="E6449" t="s">
        <v>938</v>
      </c>
      <c r="F6449" t="s">
        <v>939</v>
      </c>
      <c r="G6449" t="s">
        <v>940</v>
      </c>
      <c r="I6449" s="9">
        <v>44217</v>
      </c>
      <c r="J6449">
        <v>10841928</v>
      </c>
      <c r="K6449">
        <v>0</v>
      </c>
      <c r="L6449" s="12">
        <v>486.05</v>
      </c>
      <c r="M6449" s="13" t="s">
        <v>1038</v>
      </c>
      <c r="N6449" s="24" t="s">
        <v>10604</v>
      </c>
      <c r="R6449" s="36"/>
      <c r="S6449" s="37"/>
      <c r="U6449" s="36"/>
      <c r="Y6449" s="38"/>
      <c r="AS6449" s="17"/>
      <c r="AW6449" s="9"/>
    </row>
    <row r="6450" spans="1:49" x14ac:dyDescent="0.2">
      <c r="A6450" s="4" t="s">
        <v>878</v>
      </c>
      <c r="B6450" t="s">
        <v>12215</v>
      </c>
      <c r="C6450" t="s">
        <v>904</v>
      </c>
      <c r="D6450" t="s">
        <v>891</v>
      </c>
      <c r="E6450" t="s">
        <v>938</v>
      </c>
      <c r="F6450" t="s">
        <v>939</v>
      </c>
      <c r="G6450" t="s">
        <v>940</v>
      </c>
      <c r="I6450" s="9">
        <v>44221</v>
      </c>
      <c r="J6450">
        <v>10842066</v>
      </c>
      <c r="K6450">
        <v>0</v>
      </c>
      <c r="L6450" s="12">
        <v>-145.12</v>
      </c>
      <c r="M6450" s="13" t="s">
        <v>1038</v>
      </c>
      <c r="N6450" s="24" t="s">
        <v>10604</v>
      </c>
      <c r="R6450" s="36"/>
      <c r="S6450" s="37"/>
      <c r="U6450" s="36"/>
      <c r="Y6450" s="38"/>
      <c r="AS6450" s="17"/>
      <c r="AW6450" s="9"/>
    </row>
    <row r="6451" spans="1:49" x14ac:dyDescent="0.2">
      <c r="A6451" s="4" t="s">
        <v>878</v>
      </c>
      <c r="B6451" t="s">
        <v>895</v>
      </c>
      <c r="C6451" t="s">
        <v>11151</v>
      </c>
      <c r="D6451" t="s">
        <v>894</v>
      </c>
      <c r="E6451" t="s">
        <v>1005</v>
      </c>
      <c r="F6451" t="s">
        <v>1006</v>
      </c>
      <c r="G6451" t="s">
        <v>1010</v>
      </c>
      <c r="I6451" s="9">
        <v>44200</v>
      </c>
      <c r="J6451">
        <v>315697</v>
      </c>
      <c r="K6451">
        <v>0</v>
      </c>
      <c r="L6451" s="12">
        <v>896.48</v>
      </c>
      <c r="M6451" s="13" t="s">
        <v>1038</v>
      </c>
      <c r="N6451" s="24" t="s">
        <v>627</v>
      </c>
      <c r="R6451" s="36"/>
      <c r="S6451" s="37"/>
      <c r="U6451" s="36"/>
      <c r="Y6451" s="38"/>
      <c r="AS6451" s="17"/>
      <c r="AW6451" s="9"/>
    </row>
    <row r="6452" spans="1:49" x14ac:dyDescent="0.2">
      <c r="A6452" s="4" t="s">
        <v>878</v>
      </c>
      <c r="B6452" t="s">
        <v>895</v>
      </c>
      <c r="C6452" t="s">
        <v>896</v>
      </c>
      <c r="D6452" t="s">
        <v>894</v>
      </c>
      <c r="E6452" t="s">
        <v>1005</v>
      </c>
      <c r="F6452" t="s">
        <v>1006</v>
      </c>
      <c r="G6452" t="s">
        <v>1011</v>
      </c>
      <c r="I6452" s="9">
        <v>44209</v>
      </c>
      <c r="J6452">
        <v>315728</v>
      </c>
      <c r="K6452">
        <v>0</v>
      </c>
      <c r="L6452" s="12">
        <v>2528</v>
      </c>
      <c r="M6452" s="13" t="s">
        <v>1038</v>
      </c>
      <c r="N6452" s="24" t="s">
        <v>1521</v>
      </c>
      <c r="R6452" s="36"/>
      <c r="S6452" s="37"/>
      <c r="U6452" s="36"/>
      <c r="Y6452" s="38"/>
      <c r="AS6452" s="17"/>
      <c r="AW6452" s="9"/>
    </row>
    <row r="6453" spans="1:49" x14ac:dyDescent="0.2">
      <c r="A6453" s="4" t="s">
        <v>878</v>
      </c>
      <c r="B6453" t="s">
        <v>895</v>
      </c>
      <c r="C6453" t="s">
        <v>896</v>
      </c>
      <c r="D6453" t="s">
        <v>894</v>
      </c>
      <c r="E6453" t="s">
        <v>1005</v>
      </c>
      <c r="F6453" t="s">
        <v>1006</v>
      </c>
      <c r="G6453" t="s">
        <v>1011</v>
      </c>
      <c r="I6453" s="9">
        <v>44210</v>
      </c>
      <c r="J6453">
        <v>315733</v>
      </c>
      <c r="K6453">
        <v>0</v>
      </c>
      <c r="L6453" s="12">
        <v>2816</v>
      </c>
      <c r="M6453" s="13" t="s">
        <v>1038</v>
      </c>
      <c r="N6453" s="24" t="s">
        <v>1346</v>
      </c>
      <c r="R6453" s="36"/>
      <c r="S6453" s="37"/>
      <c r="U6453" s="36"/>
      <c r="Y6453" s="38"/>
      <c r="AS6453" s="17"/>
      <c r="AW6453" s="9"/>
    </row>
    <row r="6454" spans="1:49" x14ac:dyDescent="0.2">
      <c r="A6454" s="4" t="s">
        <v>878</v>
      </c>
      <c r="B6454" t="s">
        <v>895</v>
      </c>
      <c r="C6454" t="s">
        <v>896</v>
      </c>
      <c r="D6454" t="s">
        <v>894</v>
      </c>
      <c r="E6454" t="s">
        <v>1005</v>
      </c>
      <c r="F6454" t="s">
        <v>1006</v>
      </c>
      <c r="G6454" t="s">
        <v>1007</v>
      </c>
      <c r="I6454" s="9">
        <v>44215</v>
      </c>
      <c r="J6454">
        <v>315751</v>
      </c>
      <c r="K6454">
        <v>0</v>
      </c>
      <c r="L6454" s="12">
        <v>221.43</v>
      </c>
      <c r="M6454" s="13" t="s">
        <v>1038</v>
      </c>
      <c r="N6454" s="24" t="s">
        <v>5834</v>
      </c>
      <c r="R6454" s="36"/>
      <c r="S6454" s="37"/>
      <c r="U6454" s="36"/>
      <c r="Y6454" s="38"/>
      <c r="AS6454" s="17"/>
      <c r="AW6454" s="9"/>
    </row>
    <row r="6455" spans="1:49" x14ac:dyDescent="0.2">
      <c r="A6455" s="4" t="s">
        <v>878</v>
      </c>
      <c r="B6455" t="s">
        <v>895</v>
      </c>
      <c r="C6455" t="s">
        <v>11151</v>
      </c>
      <c r="D6455" t="s">
        <v>894</v>
      </c>
      <c r="E6455" t="s">
        <v>1005</v>
      </c>
      <c r="F6455" t="s">
        <v>1006</v>
      </c>
      <c r="G6455" t="s">
        <v>1010</v>
      </c>
      <c r="I6455" s="9">
        <v>44225</v>
      </c>
      <c r="J6455">
        <v>315810</v>
      </c>
      <c r="K6455">
        <v>0</v>
      </c>
      <c r="L6455" s="12">
        <v>896.48</v>
      </c>
      <c r="M6455" s="13" t="s">
        <v>1038</v>
      </c>
      <c r="N6455" s="24" t="s">
        <v>627</v>
      </c>
      <c r="R6455" s="36"/>
      <c r="S6455" s="37"/>
      <c r="U6455" s="36"/>
      <c r="Y6455" s="38"/>
      <c r="AS6455" s="17"/>
      <c r="AW6455" s="9"/>
    </row>
    <row r="6456" spans="1:49" x14ac:dyDescent="0.2">
      <c r="A6456" s="4" t="s">
        <v>878</v>
      </c>
      <c r="B6456" t="s">
        <v>12111</v>
      </c>
      <c r="C6456" t="s">
        <v>12121</v>
      </c>
      <c r="D6456" t="s">
        <v>894</v>
      </c>
      <c r="E6456" t="s">
        <v>938</v>
      </c>
      <c r="F6456" t="s">
        <v>939</v>
      </c>
      <c r="G6456" t="s">
        <v>940</v>
      </c>
      <c r="I6456" s="9">
        <v>44207</v>
      </c>
      <c r="J6456">
        <v>10836399</v>
      </c>
      <c r="K6456">
        <v>0</v>
      </c>
      <c r="L6456" s="12">
        <v>-496.5</v>
      </c>
      <c r="M6456" s="13" t="s">
        <v>1038</v>
      </c>
      <c r="N6456" s="24" t="s">
        <v>10604</v>
      </c>
      <c r="R6456" s="36"/>
      <c r="S6456" s="37"/>
      <c r="U6456" s="36"/>
      <c r="Y6456" s="38"/>
      <c r="AS6456" s="17"/>
      <c r="AW6456" s="9"/>
    </row>
    <row r="6457" spans="1:49" x14ac:dyDescent="0.2">
      <c r="A6457" s="4" t="s">
        <v>878</v>
      </c>
      <c r="B6457" t="s">
        <v>12215</v>
      </c>
      <c r="C6457" t="s">
        <v>904</v>
      </c>
      <c r="D6457" t="s">
        <v>891</v>
      </c>
      <c r="E6457" t="s">
        <v>938</v>
      </c>
      <c r="F6457" t="s">
        <v>939</v>
      </c>
      <c r="G6457" t="s">
        <v>940</v>
      </c>
      <c r="I6457" s="9">
        <v>44207</v>
      </c>
      <c r="J6457">
        <v>10836401</v>
      </c>
      <c r="K6457">
        <v>0</v>
      </c>
      <c r="L6457" s="12">
        <v>584.29</v>
      </c>
      <c r="M6457" s="13" t="s">
        <v>1038</v>
      </c>
      <c r="N6457" s="24" t="s">
        <v>10604</v>
      </c>
      <c r="R6457" s="36"/>
      <c r="S6457" s="37"/>
      <c r="U6457" s="36"/>
      <c r="Y6457" s="38"/>
      <c r="AS6457" s="17"/>
      <c r="AW6457" s="9"/>
    </row>
    <row r="6458" spans="1:49" x14ac:dyDescent="0.2">
      <c r="A6458" s="4" t="s">
        <v>878</v>
      </c>
      <c r="B6458" t="s">
        <v>12215</v>
      </c>
      <c r="C6458" t="s">
        <v>904</v>
      </c>
      <c r="D6458" t="s">
        <v>891</v>
      </c>
      <c r="E6458" t="s">
        <v>938</v>
      </c>
      <c r="F6458" t="s">
        <v>939</v>
      </c>
      <c r="G6458" t="s">
        <v>940</v>
      </c>
      <c r="I6458" s="9">
        <v>44207</v>
      </c>
      <c r="J6458">
        <v>10836402</v>
      </c>
      <c r="K6458">
        <v>0</v>
      </c>
      <c r="L6458" s="12">
        <v>317.05</v>
      </c>
      <c r="M6458" s="13" t="s">
        <v>1038</v>
      </c>
      <c r="N6458" s="24" t="s">
        <v>10604</v>
      </c>
      <c r="R6458" s="36"/>
      <c r="S6458" s="37"/>
      <c r="U6458" s="36"/>
      <c r="Y6458" s="38"/>
      <c r="AS6458" s="17"/>
      <c r="AW6458" s="9"/>
    </row>
    <row r="6459" spans="1:49" x14ac:dyDescent="0.2">
      <c r="A6459" s="4" t="s">
        <v>878</v>
      </c>
      <c r="B6459" t="s">
        <v>12215</v>
      </c>
      <c r="C6459" t="s">
        <v>904</v>
      </c>
      <c r="D6459" t="s">
        <v>891</v>
      </c>
      <c r="E6459" t="s">
        <v>938</v>
      </c>
      <c r="F6459" t="s">
        <v>939</v>
      </c>
      <c r="G6459" t="s">
        <v>940</v>
      </c>
      <c r="I6459" s="9">
        <v>44217</v>
      </c>
      <c r="J6459">
        <v>10841928</v>
      </c>
      <c r="K6459">
        <v>0</v>
      </c>
      <c r="L6459" s="12">
        <v>193.82</v>
      </c>
      <c r="M6459" s="13" t="s">
        <v>1038</v>
      </c>
      <c r="N6459" s="24" t="s">
        <v>10604</v>
      </c>
      <c r="R6459" s="36"/>
      <c r="S6459" s="37"/>
      <c r="U6459" s="36"/>
      <c r="Y6459" s="38"/>
      <c r="AS6459" s="17"/>
      <c r="AW6459" s="9"/>
    </row>
    <row r="6460" spans="1:49" x14ac:dyDescent="0.2">
      <c r="A6460" s="4" t="s">
        <v>878</v>
      </c>
      <c r="B6460" t="s">
        <v>12215</v>
      </c>
      <c r="C6460" t="s">
        <v>904</v>
      </c>
      <c r="D6460" t="s">
        <v>891</v>
      </c>
      <c r="E6460" t="s">
        <v>938</v>
      </c>
      <c r="F6460" t="s">
        <v>939</v>
      </c>
      <c r="G6460" t="s">
        <v>940</v>
      </c>
      <c r="I6460" s="9">
        <v>44221</v>
      </c>
      <c r="J6460">
        <v>10842066</v>
      </c>
      <c r="K6460">
        <v>0</v>
      </c>
      <c r="L6460" s="12">
        <v>422.73</v>
      </c>
      <c r="M6460" s="13" t="s">
        <v>1038</v>
      </c>
      <c r="N6460" s="24" t="s">
        <v>10604</v>
      </c>
      <c r="R6460" s="36"/>
      <c r="S6460" s="37"/>
      <c r="U6460" s="36"/>
      <c r="Y6460" s="38"/>
      <c r="AS6460" s="17"/>
      <c r="AW6460" s="9"/>
    </row>
    <row r="6461" spans="1:49" x14ac:dyDescent="0.2">
      <c r="A6461" s="4" t="s">
        <v>878</v>
      </c>
      <c r="B6461" t="s">
        <v>895</v>
      </c>
      <c r="C6461" t="s">
        <v>896</v>
      </c>
      <c r="D6461" t="s">
        <v>894</v>
      </c>
      <c r="E6461" t="s">
        <v>1005</v>
      </c>
      <c r="F6461" t="s">
        <v>1006</v>
      </c>
      <c r="G6461" t="s">
        <v>1010</v>
      </c>
      <c r="I6461" s="9">
        <v>44200</v>
      </c>
      <c r="J6461">
        <v>315697</v>
      </c>
      <c r="K6461">
        <v>0</v>
      </c>
      <c r="L6461" s="12">
        <v>652.79999999999995</v>
      </c>
      <c r="M6461" s="13" t="s">
        <v>1038</v>
      </c>
      <c r="N6461" s="24" t="s">
        <v>627</v>
      </c>
      <c r="R6461" s="36"/>
      <c r="S6461" s="37"/>
      <c r="U6461" s="36"/>
      <c r="Y6461" s="38"/>
      <c r="AS6461" s="17"/>
      <c r="AW6461" s="9"/>
    </row>
    <row r="6462" spans="1:49" x14ac:dyDescent="0.2">
      <c r="A6462" s="4" t="s">
        <v>878</v>
      </c>
      <c r="B6462" t="s">
        <v>895</v>
      </c>
      <c r="C6462" t="s">
        <v>896</v>
      </c>
      <c r="D6462" t="s">
        <v>894</v>
      </c>
      <c r="E6462" t="s">
        <v>1005</v>
      </c>
      <c r="F6462" t="s">
        <v>1006</v>
      </c>
      <c r="G6462" t="s">
        <v>1011</v>
      </c>
      <c r="I6462" s="9">
        <v>44209</v>
      </c>
      <c r="J6462">
        <v>315728</v>
      </c>
      <c r="K6462">
        <v>0</v>
      </c>
      <c r="L6462" s="12">
        <v>2528</v>
      </c>
      <c r="M6462" s="13" t="s">
        <v>1038</v>
      </c>
      <c r="N6462" s="24" t="s">
        <v>1521</v>
      </c>
      <c r="R6462" s="36"/>
      <c r="S6462" s="37"/>
      <c r="U6462" s="36"/>
      <c r="Y6462" s="38"/>
      <c r="AS6462" s="17"/>
      <c r="AW6462" s="9"/>
    </row>
    <row r="6463" spans="1:49" x14ac:dyDescent="0.2">
      <c r="A6463" s="4" t="s">
        <v>878</v>
      </c>
      <c r="B6463" t="s">
        <v>895</v>
      </c>
      <c r="C6463" t="s">
        <v>11151</v>
      </c>
      <c r="D6463" t="s">
        <v>894</v>
      </c>
      <c r="E6463" t="s">
        <v>1005</v>
      </c>
      <c r="F6463" t="s">
        <v>1006</v>
      </c>
      <c r="G6463" t="s">
        <v>1011</v>
      </c>
      <c r="I6463" s="9">
        <v>44210</v>
      </c>
      <c r="J6463">
        <v>315733</v>
      </c>
      <c r="K6463">
        <v>0</v>
      </c>
      <c r="L6463" s="12">
        <v>4266.32</v>
      </c>
      <c r="M6463" s="13" t="s">
        <v>1038</v>
      </c>
      <c r="N6463" s="24" t="s">
        <v>1803</v>
      </c>
      <c r="R6463" s="36"/>
      <c r="S6463" s="37"/>
      <c r="U6463" s="36"/>
      <c r="Y6463" s="38"/>
      <c r="AS6463" s="17"/>
      <c r="AW6463" s="9"/>
    </row>
    <row r="6464" spans="1:49" x14ac:dyDescent="0.2">
      <c r="A6464" s="4" t="s">
        <v>878</v>
      </c>
      <c r="B6464" t="s">
        <v>895</v>
      </c>
      <c r="C6464" t="s">
        <v>896</v>
      </c>
      <c r="D6464" t="s">
        <v>894</v>
      </c>
      <c r="E6464" t="s">
        <v>1005</v>
      </c>
      <c r="F6464" t="s">
        <v>1006</v>
      </c>
      <c r="G6464" t="s">
        <v>1007</v>
      </c>
      <c r="I6464" s="9">
        <v>44215</v>
      </c>
      <c r="J6464">
        <v>315751</v>
      </c>
      <c r="K6464">
        <v>0</v>
      </c>
      <c r="L6464" s="12">
        <v>1107.1400000000001</v>
      </c>
      <c r="M6464" s="13" t="s">
        <v>1038</v>
      </c>
      <c r="N6464" s="24" t="s">
        <v>1286</v>
      </c>
      <c r="R6464" s="36"/>
      <c r="S6464" s="37"/>
      <c r="U6464" s="36"/>
      <c r="Y6464" s="38"/>
      <c r="AS6464" s="17"/>
      <c r="AW6464" s="9"/>
    </row>
    <row r="6465" spans="1:49" x14ac:dyDescent="0.2">
      <c r="A6465" s="4" t="s">
        <v>878</v>
      </c>
      <c r="B6465" t="s">
        <v>895</v>
      </c>
      <c r="C6465" t="s">
        <v>896</v>
      </c>
      <c r="D6465" t="s">
        <v>894</v>
      </c>
      <c r="E6465" t="s">
        <v>1005</v>
      </c>
      <c r="F6465" t="s">
        <v>1006</v>
      </c>
      <c r="G6465" t="s">
        <v>1010</v>
      </c>
      <c r="I6465" s="9">
        <v>44225</v>
      </c>
      <c r="J6465">
        <v>315810</v>
      </c>
      <c r="K6465">
        <v>0</v>
      </c>
      <c r="L6465" s="12">
        <v>652.79999999999995</v>
      </c>
      <c r="M6465" s="13" t="s">
        <v>1038</v>
      </c>
      <c r="N6465" s="24" t="s">
        <v>627</v>
      </c>
      <c r="R6465" s="36"/>
      <c r="S6465" s="37"/>
      <c r="U6465" s="36"/>
      <c r="Y6465" s="38"/>
      <c r="AS6465" s="17"/>
      <c r="AW6465" s="9"/>
    </row>
    <row r="6466" spans="1:49" x14ac:dyDescent="0.2">
      <c r="A6466" s="4" t="s">
        <v>878</v>
      </c>
      <c r="B6466" t="s">
        <v>12111</v>
      </c>
      <c r="C6466" t="s">
        <v>12121</v>
      </c>
      <c r="D6466" t="s">
        <v>894</v>
      </c>
      <c r="E6466" t="s">
        <v>938</v>
      </c>
      <c r="F6466" t="s">
        <v>939</v>
      </c>
      <c r="G6466" t="s">
        <v>940</v>
      </c>
      <c r="I6466" s="9">
        <v>44207</v>
      </c>
      <c r="J6466">
        <v>10836399</v>
      </c>
      <c r="K6466">
        <v>0</v>
      </c>
      <c r="L6466" s="12">
        <v>631.30999999999995</v>
      </c>
      <c r="M6466" s="13" t="s">
        <v>1038</v>
      </c>
      <c r="N6466" s="24" t="s">
        <v>10604</v>
      </c>
      <c r="R6466" s="36"/>
      <c r="S6466" s="37"/>
      <c r="U6466" s="36"/>
      <c r="Y6466" s="38"/>
      <c r="AS6466" s="17"/>
      <c r="AW6466" s="9"/>
    </row>
    <row r="6467" spans="1:49" x14ac:dyDescent="0.2">
      <c r="A6467" s="4" t="s">
        <v>878</v>
      </c>
      <c r="B6467" t="s">
        <v>9877</v>
      </c>
      <c r="C6467" t="s">
        <v>12161</v>
      </c>
      <c r="D6467" t="s">
        <v>891</v>
      </c>
      <c r="E6467" t="s">
        <v>938</v>
      </c>
      <c r="F6467" t="s">
        <v>939</v>
      </c>
      <c r="G6467" t="s">
        <v>940</v>
      </c>
      <c r="I6467" s="9">
        <v>44207</v>
      </c>
      <c r="J6467">
        <v>10836401</v>
      </c>
      <c r="K6467">
        <v>0</v>
      </c>
      <c r="L6467" s="12">
        <v>486.05</v>
      </c>
      <c r="M6467" s="13" t="s">
        <v>1038</v>
      </c>
      <c r="N6467" s="24" t="s">
        <v>10604</v>
      </c>
      <c r="R6467" s="36"/>
      <c r="S6467" s="37"/>
      <c r="U6467" s="36"/>
      <c r="Y6467" s="38"/>
      <c r="AS6467" s="17"/>
      <c r="AW6467" s="9"/>
    </row>
    <row r="6468" spans="1:49" x14ac:dyDescent="0.2">
      <c r="A6468" s="4" t="s">
        <v>878</v>
      </c>
      <c r="B6468" t="s">
        <v>12215</v>
      </c>
      <c r="C6468" t="s">
        <v>904</v>
      </c>
      <c r="D6468" t="s">
        <v>891</v>
      </c>
      <c r="E6468" t="s">
        <v>938</v>
      </c>
      <c r="F6468" t="s">
        <v>939</v>
      </c>
      <c r="G6468" t="s">
        <v>940</v>
      </c>
      <c r="I6468" s="9">
        <v>44207</v>
      </c>
      <c r="J6468">
        <v>10836402</v>
      </c>
      <c r="K6468">
        <v>0</v>
      </c>
      <c r="L6468" s="12">
        <v>138.13</v>
      </c>
      <c r="M6468" s="13" t="s">
        <v>1038</v>
      </c>
      <c r="N6468" s="24" t="s">
        <v>10604</v>
      </c>
      <c r="R6468" s="36"/>
      <c r="S6468" s="37"/>
      <c r="U6468" s="36"/>
      <c r="Y6468" s="38"/>
      <c r="AS6468" s="17"/>
      <c r="AW6468" s="9"/>
    </row>
    <row r="6469" spans="1:49" x14ac:dyDescent="0.2">
      <c r="A6469" s="4" t="s">
        <v>878</v>
      </c>
      <c r="B6469" t="s">
        <v>12215</v>
      </c>
      <c r="C6469" t="s">
        <v>904</v>
      </c>
      <c r="D6469" t="s">
        <v>891</v>
      </c>
      <c r="E6469" t="s">
        <v>938</v>
      </c>
      <c r="F6469" t="s">
        <v>939</v>
      </c>
      <c r="G6469" t="s">
        <v>940</v>
      </c>
      <c r="I6469" s="9">
        <v>44217</v>
      </c>
      <c r="J6469">
        <v>10841928</v>
      </c>
      <c r="K6469">
        <v>0</v>
      </c>
      <c r="L6469" s="12">
        <v>599.46</v>
      </c>
      <c r="M6469" s="13" t="s">
        <v>1038</v>
      </c>
      <c r="N6469" s="24" t="s">
        <v>10604</v>
      </c>
      <c r="R6469" s="36"/>
      <c r="S6469" s="37"/>
      <c r="U6469" s="36"/>
      <c r="Y6469" s="38"/>
      <c r="AS6469" s="17"/>
      <c r="AW6469" s="9"/>
    </row>
    <row r="6470" spans="1:49" x14ac:dyDescent="0.2">
      <c r="A6470" s="4" t="s">
        <v>878</v>
      </c>
      <c r="B6470" t="s">
        <v>12215</v>
      </c>
      <c r="C6470" t="s">
        <v>904</v>
      </c>
      <c r="D6470" t="s">
        <v>891</v>
      </c>
      <c r="E6470" t="s">
        <v>938</v>
      </c>
      <c r="F6470" t="s">
        <v>939</v>
      </c>
      <c r="G6470" t="s">
        <v>940</v>
      </c>
      <c r="I6470" s="9">
        <v>44221</v>
      </c>
      <c r="J6470">
        <v>10842066</v>
      </c>
      <c r="K6470">
        <v>0</v>
      </c>
      <c r="L6470" s="12">
        <v>230.09</v>
      </c>
      <c r="M6470" s="13" t="s">
        <v>1038</v>
      </c>
      <c r="N6470" s="24" t="s">
        <v>10604</v>
      </c>
      <c r="R6470" s="36"/>
      <c r="S6470" s="37"/>
      <c r="U6470" s="36"/>
      <c r="Y6470" s="38"/>
      <c r="AS6470" s="17"/>
      <c r="AW6470" s="9"/>
    </row>
    <row r="6471" spans="1:49" x14ac:dyDescent="0.2">
      <c r="A6471" s="4" t="s">
        <v>878</v>
      </c>
      <c r="B6471" t="s">
        <v>895</v>
      </c>
      <c r="C6471" t="s">
        <v>11151</v>
      </c>
      <c r="D6471" t="s">
        <v>894</v>
      </c>
      <c r="E6471" t="s">
        <v>1005</v>
      </c>
      <c r="F6471" t="s">
        <v>1006</v>
      </c>
      <c r="G6471" t="s">
        <v>1010</v>
      </c>
      <c r="I6471" s="9">
        <v>44200</v>
      </c>
      <c r="J6471">
        <v>315697</v>
      </c>
      <c r="K6471">
        <v>0</v>
      </c>
      <c r="L6471" s="12">
        <v>397.56</v>
      </c>
      <c r="M6471" s="13" t="s">
        <v>1038</v>
      </c>
      <c r="N6471" s="24" t="s">
        <v>627</v>
      </c>
      <c r="R6471" s="36"/>
      <c r="S6471" s="37"/>
      <c r="U6471" s="36"/>
      <c r="Y6471" s="38"/>
      <c r="AS6471" s="17"/>
      <c r="AW6471" s="9"/>
    </row>
    <row r="6472" spans="1:49" x14ac:dyDescent="0.2">
      <c r="A6472" s="4" t="s">
        <v>878</v>
      </c>
      <c r="B6472" t="s">
        <v>895</v>
      </c>
      <c r="C6472" t="s">
        <v>896</v>
      </c>
      <c r="D6472" t="s">
        <v>894</v>
      </c>
      <c r="E6472" t="s">
        <v>1005</v>
      </c>
      <c r="F6472" t="s">
        <v>1006</v>
      </c>
      <c r="G6472" t="s">
        <v>1011</v>
      </c>
      <c r="I6472" s="9">
        <v>44209</v>
      </c>
      <c r="J6472">
        <v>315728</v>
      </c>
      <c r="K6472">
        <v>0</v>
      </c>
      <c r="L6472" s="12">
        <v>2528</v>
      </c>
      <c r="M6472" s="13" t="s">
        <v>1038</v>
      </c>
      <c r="N6472" s="24" t="s">
        <v>1521</v>
      </c>
      <c r="R6472" s="36"/>
      <c r="S6472" s="37"/>
      <c r="U6472" s="36"/>
      <c r="Y6472" s="38"/>
      <c r="AS6472" s="17"/>
      <c r="AW6472" s="9"/>
    </row>
    <row r="6473" spans="1:49" x14ac:dyDescent="0.2">
      <c r="A6473" s="4" t="s">
        <v>878</v>
      </c>
      <c r="B6473" t="s">
        <v>895</v>
      </c>
      <c r="C6473" t="s">
        <v>11151</v>
      </c>
      <c r="D6473" t="s">
        <v>894</v>
      </c>
      <c r="E6473" t="s">
        <v>1005</v>
      </c>
      <c r="F6473" t="s">
        <v>1006</v>
      </c>
      <c r="G6473" t="s">
        <v>1011</v>
      </c>
      <c r="I6473" s="9">
        <v>44210</v>
      </c>
      <c r="J6473">
        <v>315733</v>
      </c>
      <c r="K6473">
        <v>0</v>
      </c>
      <c r="L6473" s="12">
        <v>5224.24</v>
      </c>
      <c r="M6473" s="13" t="s">
        <v>1038</v>
      </c>
      <c r="N6473" s="24" t="s">
        <v>13428</v>
      </c>
      <c r="R6473" s="36"/>
      <c r="S6473" s="37"/>
      <c r="U6473" s="36"/>
      <c r="Y6473" s="38"/>
      <c r="AS6473" s="17"/>
      <c r="AW6473" s="9"/>
    </row>
    <row r="6474" spans="1:49" x14ac:dyDescent="0.2">
      <c r="A6474" s="4" t="s">
        <v>878</v>
      </c>
      <c r="B6474" t="s">
        <v>895</v>
      </c>
      <c r="C6474" t="s">
        <v>896</v>
      </c>
      <c r="D6474" t="s">
        <v>894</v>
      </c>
      <c r="E6474" t="s">
        <v>1005</v>
      </c>
      <c r="F6474" t="s">
        <v>1006</v>
      </c>
      <c r="G6474" t="s">
        <v>1007</v>
      </c>
      <c r="I6474" s="9">
        <v>44215</v>
      </c>
      <c r="J6474">
        <v>315751</v>
      </c>
      <c r="K6474">
        <v>0</v>
      </c>
      <c r="L6474" s="12">
        <v>221.43</v>
      </c>
      <c r="M6474" s="13" t="s">
        <v>1038</v>
      </c>
      <c r="N6474" s="24" t="s">
        <v>11637</v>
      </c>
      <c r="R6474" s="36"/>
      <c r="S6474" s="37"/>
      <c r="U6474" s="36"/>
      <c r="Y6474" s="38"/>
      <c r="AS6474" s="17"/>
      <c r="AW6474" s="9"/>
    </row>
    <row r="6475" spans="1:49" x14ac:dyDescent="0.2">
      <c r="A6475" s="4" t="s">
        <v>878</v>
      </c>
      <c r="B6475" t="s">
        <v>895</v>
      </c>
      <c r="C6475" t="s">
        <v>11151</v>
      </c>
      <c r="D6475" t="s">
        <v>894</v>
      </c>
      <c r="E6475" t="s">
        <v>1005</v>
      </c>
      <c r="F6475" t="s">
        <v>1006</v>
      </c>
      <c r="G6475" t="s">
        <v>1010</v>
      </c>
      <c r="I6475" s="9">
        <v>44225</v>
      </c>
      <c r="J6475">
        <v>315810</v>
      </c>
      <c r="K6475">
        <v>0</v>
      </c>
      <c r="L6475" s="12">
        <v>397.56</v>
      </c>
      <c r="M6475" s="13" t="s">
        <v>1038</v>
      </c>
      <c r="N6475" s="24" t="s">
        <v>627</v>
      </c>
      <c r="R6475" s="36"/>
      <c r="S6475" s="37"/>
      <c r="U6475" s="36"/>
      <c r="Y6475" s="38"/>
      <c r="AS6475" s="17"/>
      <c r="AW6475" s="9"/>
    </row>
    <row r="6476" spans="1:49" x14ac:dyDescent="0.2">
      <c r="A6476" s="4" t="s">
        <v>878</v>
      </c>
      <c r="B6476" t="s">
        <v>12111</v>
      </c>
      <c r="C6476" t="s">
        <v>12121</v>
      </c>
      <c r="D6476" t="s">
        <v>894</v>
      </c>
      <c r="E6476" t="s">
        <v>938</v>
      </c>
      <c r="F6476" t="s">
        <v>939</v>
      </c>
      <c r="G6476" t="s">
        <v>940</v>
      </c>
      <c r="I6476" s="9">
        <v>44207</v>
      </c>
      <c r="J6476">
        <v>10836399</v>
      </c>
      <c r="K6476">
        <v>0</v>
      </c>
      <c r="L6476" s="12">
        <v>-399.22</v>
      </c>
      <c r="M6476" s="13" t="s">
        <v>1038</v>
      </c>
      <c r="N6476" s="24" t="s">
        <v>10604</v>
      </c>
      <c r="R6476" s="36"/>
      <c r="S6476" s="37"/>
      <c r="U6476" s="36"/>
      <c r="Y6476" s="38"/>
      <c r="AS6476" s="17"/>
      <c r="AW6476" s="9"/>
    </row>
    <row r="6477" spans="1:49" x14ac:dyDescent="0.2">
      <c r="A6477" s="4" t="s">
        <v>878</v>
      </c>
      <c r="B6477" t="s">
        <v>12215</v>
      </c>
      <c r="C6477" t="s">
        <v>904</v>
      </c>
      <c r="D6477" t="s">
        <v>891</v>
      </c>
      <c r="E6477" t="s">
        <v>938</v>
      </c>
      <c r="F6477" t="s">
        <v>939</v>
      </c>
      <c r="G6477" t="s">
        <v>940</v>
      </c>
      <c r="I6477" s="9">
        <v>44207</v>
      </c>
      <c r="J6477">
        <v>10836401</v>
      </c>
      <c r="K6477">
        <v>0</v>
      </c>
      <c r="L6477" s="12">
        <v>252.39</v>
      </c>
      <c r="M6477" s="13" t="s">
        <v>1038</v>
      </c>
      <c r="N6477" s="24" t="s">
        <v>10604</v>
      </c>
      <c r="R6477" s="36"/>
      <c r="S6477" s="37"/>
      <c r="U6477" s="36"/>
      <c r="Y6477" s="38"/>
      <c r="AS6477" s="17"/>
      <c r="AW6477" s="9"/>
    </row>
    <row r="6478" spans="1:49" x14ac:dyDescent="0.2">
      <c r="A6478" s="4" t="s">
        <v>878</v>
      </c>
      <c r="B6478" t="s">
        <v>12215</v>
      </c>
      <c r="C6478" t="s">
        <v>904</v>
      </c>
      <c r="D6478" t="s">
        <v>891</v>
      </c>
      <c r="E6478" t="s">
        <v>938</v>
      </c>
      <c r="F6478" t="s">
        <v>939</v>
      </c>
      <c r="G6478" t="s">
        <v>940</v>
      </c>
      <c r="I6478" s="9">
        <v>44207</v>
      </c>
      <c r="J6478">
        <v>10836402</v>
      </c>
      <c r="K6478">
        <v>0</v>
      </c>
      <c r="L6478" s="12">
        <v>170.3</v>
      </c>
      <c r="M6478" s="13" t="s">
        <v>1038</v>
      </c>
      <c r="N6478" s="24" t="s">
        <v>10604</v>
      </c>
      <c r="R6478" s="36"/>
      <c r="S6478" s="37"/>
      <c r="U6478" s="36"/>
      <c r="Y6478" s="38"/>
      <c r="AS6478" s="17"/>
      <c r="AW6478" s="9"/>
    </row>
    <row r="6479" spans="1:49" x14ac:dyDescent="0.2">
      <c r="A6479" s="4" t="s">
        <v>878</v>
      </c>
      <c r="B6479" t="s">
        <v>12215</v>
      </c>
      <c r="C6479" t="s">
        <v>904</v>
      </c>
      <c r="D6479" t="s">
        <v>891</v>
      </c>
      <c r="E6479" t="s">
        <v>938</v>
      </c>
      <c r="F6479" t="s">
        <v>939</v>
      </c>
      <c r="G6479" t="s">
        <v>940</v>
      </c>
      <c r="I6479" s="9">
        <v>44217</v>
      </c>
      <c r="J6479">
        <v>10841928</v>
      </c>
      <c r="K6479">
        <v>0</v>
      </c>
      <c r="L6479" s="12">
        <v>585.47</v>
      </c>
      <c r="M6479" s="13" t="s">
        <v>1038</v>
      </c>
      <c r="N6479" s="24" t="s">
        <v>10604</v>
      </c>
      <c r="R6479" s="36"/>
      <c r="S6479" s="37"/>
      <c r="U6479" s="36"/>
      <c r="Y6479" s="38"/>
      <c r="AS6479" s="17"/>
      <c r="AW6479" s="9"/>
    </row>
    <row r="6480" spans="1:49" x14ac:dyDescent="0.2">
      <c r="A6480" s="4" t="s">
        <v>878</v>
      </c>
      <c r="B6480" t="s">
        <v>12215</v>
      </c>
      <c r="C6480" t="s">
        <v>904</v>
      </c>
      <c r="D6480" t="s">
        <v>891</v>
      </c>
      <c r="E6480" t="s">
        <v>938</v>
      </c>
      <c r="F6480" t="s">
        <v>939</v>
      </c>
      <c r="G6480" t="s">
        <v>940</v>
      </c>
      <c r="I6480" s="9">
        <v>44221</v>
      </c>
      <c r="J6480">
        <v>10842066</v>
      </c>
      <c r="K6480">
        <v>0</v>
      </c>
      <c r="L6480" s="12">
        <v>548.23</v>
      </c>
      <c r="M6480" s="13" t="s">
        <v>1038</v>
      </c>
      <c r="N6480" s="24" t="s">
        <v>10604</v>
      </c>
      <c r="R6480" s="36"/>
      <c r="S6480" s="37"/>
      <c r="U6480" s="36"/>
      <c r="Y6480" s="38"/>
      <c r="AS6480" s="17"/>
      <c r="AW6480" s="9"/>
    </row>
    <row r="6481" spans="1:49" x14ac:dyDescent="0.2">
      <c r="A6481" s="4" t="s">
        <v>878</v>
      </c>
      <c r="B6481" t="s">
        <v>895</v>
      </c>
      <c r="C6481" t="s">
        <v>11151</v>
      </c>
      <c r="D6481" t="s">
        <v>894</v>
      </c>
      <c r="E6481" t="s">
        <v>1005</v>
      </c>
      <c r="F6481" t="s">
        <v>1006</v>
      </c>
      <c r="G6481" t="s">
        <v>1010</v>
      </c>
      <c r="I6481" s="9">
        <v>44200</v>
      </c>
      <c r="J6481">
        <v>315697</v>
      </c>
      <c r="K6481">
        <v>0</v>
      </c>
      <c r="L6481" s="12">
        <v>227.88</v>
      </c>
      <c r="M6481" s="13" t="s">
        <v>1038</v>
      </c>
      <c r="N6481" s="24" t="s">
        <v>627</v>
      </c>
      <c r="R6481" s="36"/>
      <c r="S6481" s="37"/>
      <c r="U6481" s="36"/>
      <c r="Y6481" s="38"/>
      <c r="AS6481" s="17"/>
      <c r="AW6481" s="9"/>
    </row>
    <row r="6482" spans="1:49" x14ac:dyDescent="0.2">
      <c r="A6482" s="4" t="s">
        <v>878</v>
      </c>
      <c r="B6482" t="s">
        <v>895</v>
      </c>
      <c r="C6482" t="s">
        <v>896</v>
      </c>
      <c r="D6482" t="s">
        <v>894</v>
      </c>
      <c r="E6482" t="s">
        <v>1005</v>
      </c>
      <c r="F6482" t="s">
        <v>1006</v>
      </c>
      <c r="G6482" t="s">
        <v>1011</v>
      </c>
      <c r="I6482" s="9">
        <v>44209</v>
      </c>
      <c r="J6482">
        <v>315728</v>
      </c>
      <c r="K6482">
        <v>0</v>
      </c>
      <c r="L6482" s="12">
        <v>2672</v>
      </c>
      <c r="M6482" s="13" t="s">
        <v>1038</v>
      </c>
      <c r="N6482" s="24" t="s">
        <v>1521</v>
      </c>
      <c r="R6482" s="36"/>
      <c r="S6482" s="37"/>
      <c r="U6482" s="36"/>
      <c r="Y6482" s="38"/>
      <c r="AS6482" s="17"/>
      <c r="AW6482" s="9"/>
    </row>
    <row r="6483" spans="1:49" x14ac:dyDescent="0.2">
      <c r="A6483" s="4" t="s">
        <v>878</v>
      </c>
      <c r="B6483" t="s">
        <v>895</v>
      </c>
      <c r="C6483" t="s">
        <v>11151</v>
      </c>
      <c r="D6483" t="s">
        <v>894</v>
      </c>
      <c r="E6483" t="s">
        <v>1005</v>
      </c>
      <c r="F6483" t="s">
        <v>1006</v>
      </c>
      <c r="G6483" t="s">
        <v>1011</v>
      </c>
      <c r="I6483" s="9">
        <v>44210</v>
      </c>
      <c r="J6483">
        <v>315733</v>
      </c>
      <c r="K6483">
        <v>0</v>
      </c>
      <c r="L6483" s="12">
        <v>5295.64</v>
      </c>
      <c r="M6483" s="13" t="s">
        <v>1038</v>
      </c>
      <c r="N6483" s="24" t="s">
        <v>1339</v>
      </c>
      <c r="R6483" s="36"/>
      <c r="S6483" s="37"/>
      <c r="U6483" s="36"/>
      <c r="Y6483" s="38"/>
      <c r="AS6483" s="17"/>
      <c r="AW6483" s="9"/>
    </row>
    <row r="6484" spans="1:49" x14ac:dyDescent="0.2">
      <c r="A6484" s="4" t="s">
        <v>878</v>
      </c>
      <c r="B6484" t="s">
        <v>895</v>
      </c>
      <c r="C6484" t="s">
        <v>896</v>
      </c>
      <c r="D6484" t="s">
        <v>894</v>
      </c>
      <c r="E6484" t="s">
        <v>1005</v>
      </c>
      <c r="F6484" t="s">
        <v>1006</v>
      </c>
      <c r="G6484" t="s">
        <v>1007</v>
      </c>
      <c r="I6484" s="9">
        <v>44215</v>
      </c>
      <c r="J6484">
        <v>315751</v>
      </c>
      <c r="K6484">
        <v>0</v>
      </c>
      <c r="L6484" s="12">
        <v>664.29</v>
      </c>
      <c r="M6484" s="13" t="s">
        <v>1038</v>
      </c>
      <c r="N6484" s="24" t="s">
        <v>13428</v>
      </c>
      <c r="R6484" s="36"/>
      <c r="S6484" s="37"/>
      <c r="U6484" s="36"/>
      <c r="Y6484" s="38"/>
      <c r="AS6484" s="17"/>
      <c r="AW6484" s="9"/>
    </row>
    <row r="6485" spans="1:49" x14ac:dyDescent="0.2">
      <c r="A6485" s="4" t="s">
        <v>878</v>
      </c>
      <c r="B6485" t="s">
        <v>895</v>
      </c>
      <c r="C6485" t="s">
        <v>11151</v>
      </c>
      <c r="D6485" t="s">
        <v>894</v>
      </c>
      <c r="E6485" t="s">
        <v>1005</v>
      </c>
      <c r="F6485" t="s">
        <v>1006</v>
      </c>
      <c r="G6485" t="s">
        <v>1010</v>
      </c>
      <c r="I6485" s="9">
        <v>44225</v>
      </c>
      <c r="J6485">
        <v>315810</v>
      </c>
      <c r="K6485">
        <v>0</v>
      </c>
      <c r="L6485" s="12">
        <v>227.88</v>
      </c>
      <c r="M6485" s="13" t="s">
        <v>1038</v>
      </c>
      <c r="N6485" s="24" t="s">
        <v>627</v>
      </c>
      <c r="R6485" s="36"/>
      <c r="S6485" s="37"/>
      <c r="U6485" s="36"/>
      <c r="Y6485" s="38"/>
      <c r="AS6485" s="17"/>
      <c r="AW6485" s="9"/>
    </row>
    <row r="6486" spans="1:49" x14ac:dyDescent="0.2">
      <c r="A6486" s="4" t="s">
        <v>878</v>
      </c>
      <c r="B6486" t="s">
        <v>12111</v>
      </c>
      <c r="C6486" t="s">
        <v>12121</v>
      </c>
      <c r="D6486" t="s">
        <v>894</v>
      </c>
      <c r="E6486" t="s">
        <v>938</v>
      </c>
      <c r="F6486" t="s">
        <v>939</v>
      </c>
      <c r="G6486" t="s">
        <v>940</v>
      </c>
      <c r="I6486" s="9">
        <v>44207</v>
      </c>
      <c r="J6486">
        <v>10836399</v>
      </c>
      <c r="K6486">
        <v>0</v>
      </c>
      <c r="L6486" s="12">
        <v>507.61</v>
      </c>
      <c r="M6486" s="13" t="s">
        <v>1038</v>
      </c>
      <c r="N6486" s="24" t="s">
        <v>10604</v>
      </c>
      <c r="R6486" s="36"/>
      <c r="S6486" s="37"/>
      <c r="U6486" s="36"/>
      <c r="Y6486" s="38"/>
      <c r="AS6486" s="17"/>
      <c r="AW6486" s="9"/>
    </row>
    <row r="6487" spans="1:49" x14ac:dyDescent="0.2">
      <c r="A6487" s="4" t="s">
        <v>878</v>
      </c>
      <c r="B6487" t="s">
        <v>12215</v>
      </c>
      <c r="C6487" t="s">
        <v>904</v>
      </c>
      <c r="D6487" t="s">
        <v>891</v>
      </c>
      <c r="E6487" t="s">
        <v>938</v>
      </c>
      <c r="F6487" t="s">
        <v>939</v>
      </c>
      <c r="G6487" t="s">
        <v>940</v>
      </c>
      <c r="I6487" s="9">
        <v>44207</v>
      </c>
      <c r="J6487">
        <v>10836401</v>
      </c>
      <c r="K6487">
        <v>0</v>
      </c>
      <c r="L6487" s="12">
        <v>462.74</v>
      </c>
      <c r="M6487" s="13" t="s">
        <v>1038</v>
      </c>
      <c r="N6487" s="24" t="s">
        <v>10604</v>
      </c>
      <c r="R6487" s="36"/>
      <c r="S6487" s="37"/>
      <c r="U6487" s="36"/>
      <c r="Y6487" s="38"/>
      <c r="AS6487" s="17"/>
      <c r="AW6487" s="9"/>
    </row>
    <row r="6488" spans="1:49" x14ac:dyDescent="0.2">
      <c r="A6488" s="4" t="s">
        <v>878</v>
      </c>
      <c r="B6488" t="s">
        <v>924</v>
      </c>
      <c r="C6488" t="s">
        <v>13399</v>
      </c>
      <c r="D6488" t="s">
        <v>922</v>
      </c>
      <c r="E6488" t="s">
        <v>938</v>
      </c>
      <c r="F6488" t="s">
        <v>939</v>
      </c>
      <c r="G6488" t="s">
        <v>940</v>
      </c>
      <c r="I6488" s="9">
        <v>44207</v>
      </c>
      <c r="J6488">
        <v>10836402</v>
      </c>
      <c r="K6488">
        <v>0</v>
      </c>
      <c r="L6488" s="12">
        <v>56.36</v>
      </c>
      <c r="M6488" s="13" t="s">
        <v>1038</v>
      </c>
      <c r="N6488" s="24" t="s">
        <v>10604</v>
      </c>
      <c r="R6488" s="36"/>
      <c r="S6488" s="37"/>
      <c r="U6488" s="36"/>
      <c r="Y6488" s="38"/>
      <c r="AS6488" s="17"/>
      <c r="AW6488" s="9"/>
    </row>
    <row r="6489" spans="1:49" x14ac:dyDescent="0.2">
      <c r="A6489" s="4" t="s">
        <v>878</v>
      </c>
      <c r="B6489" t="s">
        <v>10598</v>
      </c>
      <c r="C6489" t="s">
        <v>916</v>
      </c>
      <c r="D6489" t="s">
        <v>922</v>
      </c>
      <c r="E6489" t="s">
        <v>938</v>
      </c>
      <c r="F6489" t="s">
        <v>939</v>
      </c>
      <c r="G6489" t="s">
        <v>940</v>
      </c>
      <c r="I6489" s="9">
        <v>44217</v>
      </c>
      <c r="J6489">
        <v>10841928</v>
      </c>
      <c r="K6489">
        <v>0</v>
      </c>
      <c r="L6489" s="12">
        <v>1452.99</v>
      </c>
      <c r="M6489" s="13" t="s">
        <v>1038</v>
      </c>
      <c r="N6489" s="24" t="s">
        <v>10604</v>
      </c>
      <c r="R6489" s="36"/>
      <c r="S6489" s="37"/>
      <c r="U6489" s="36"/>
      <c r="Y6489" s="38"/>
      <c r="AS6489" s="17"/>
      <c r="AW6489" s="9"/>
    </row>
    <row r="6490" spans="1:49" x14ac:dyDescent="0.2">
      <c r="A6490" s="4" t="s">
        <v>878</v>
      </c>
      <c r="B6490" t="s">
        <v>12215</v>
      </c>
      <c r="C6490" t="s">
        <v>904</v>
      </c>
      <c r="D6490" t="s">
        <v>891</v>
      </c>
      <c r="E6490" t="s">
        <v>938</v>
      </c>
      <c r="F6490" t="s">
        <v>939</v>
      </c>
      <c r="G6490" t="s">
        <v>940</v>
      </c>
      <c r="I6490" s="9">
        <v>44221</v>
      </c>
      <c r="J6490">
        <v>10842066</v>
      </c>
      <c r="K6490">
        <v>0</v>
      </c>
      <c r="L6490" s="12">
        <v>533.79999999999995</v>
      </c>
      <c r="M6490" s="13" t="s">
        <v>1038</v>
      </c>
      <c r="N6490" s="24" t="s">
        <v>10604</v>
      </c>
      <c r="R6490" s="36"/>
      <c r="S6490" s="37"/>
      <c r="U6490" s="36"/>
      <c r="Y6490" s="38"/>
      <c r="AS6490" s="17"/>
      <c r="AW6490" s="9"/>
    </row>
    <row r="6491" spans="1:49" x14ac:dyDescent="0.2">
      <c r="A6491" s="4" t="s">
        <v>878</v>
      </c>
      <c r="B6491" t="s">
        <v>895</v>
      </c>
      <c r="C6491" t="s">
        <v>896</v>
      </c>
      <c r="D6491" t="s">
        <v>894</v>
      </c>
      <c r="E6491" t="s">
        <v>1005</v>
      </c>
      <c r="F6491" t="s">
        <v>1006</v>
      </c>
      <c r="G6491" t="s">
        <v>1010</v>
      </c>
      <c r="I6491" s="9">
        <v>44200</v>
      </c>
      <c r="J6491">
        <v>315697</v>
      </c>
      <c r="K6491">
        <v>0</v>
      </c>
      <c r="L6491" s="12">
        <v>209.72</v>
      </c>
      <c r="M6491" s="13" t="s">
        <v>1038</v>
      </c>
      <c r="N6491" s="24" t="s">
        <v>627</v>
      </c>
      <c r="R6491" s="36"/>
      <c r="S6491" s="37"/>
      <c r="U6491" s="36"/>
      <c r="Y6491" s="38"/>
      <c r="AS6491" s="17"/>
      <c r="AW6491" s="9"/>
    </row>
    <row r="6492" spans="1:49" x14ac:dyDescent="0.2">
      <c r="A6492" s="4" t="s">
        <v>878</v>
      </c>
      <c r="B6492" t="s">
        <v>895</v>
      </c>
      <c r="C6492" t="s">
        <v>896</v>
      </c>
      <c r="D6492" t="s">
        <v>894</v>
      </c>
      <c r="E6492" t="s">
        <v>1005</v>
      </c>
      <c r="F6492" t="s">
        <v>1006</v>
      </c>
      <c r="G6492" t="s">
        <v>1011</v>
      </c>
      <c r="I6492" s="9">
        <v>44209</v>
      </c>
      <c r="J6492">
        <v>315728</v>
      </c>
      <c r="K6492">
        <v>0</v>
      </c>
      <c r="L6492" s="12">
        <v>29.08</v>
      </c>
      <c r="M6492" s="13" t="s">
        <v>1038</v>
      </c>
      <c r="N6492" s="24" t="s">
        <v>1521</v>
      </c>
      <c r="R6492" s="36"/>
      <c r="S6492" s="37"/>
      <c r="U6492" s="36"/>
      <c r="Y6492" s="38"/>
      <c r="AS6492" s="17"/>
      <c r="AW6492" s="9"/>
    </row>
    <row r="6493" spans="1:49" x14ac:dyDescent="0.2">
      <c r="A6493" s="4" t="s">
        <v>878</v>
      </c>
      <c r="B6493" t="s">
        <v>895</v>
      </c>
      <c r="C6493" t="s">
        <v>11151</v>
      </c>
      <c r="D6493" t="s">
        <v>894</v>
      </c>
      <c r="E6493" t="s">
        <v>1005</v>
      </c>
      <c r="F6493" t="s">
        <v>1006</v>
      </c>
      <c r="G6493" t="s">
        <v>1011</v>
      </c>
      <c r="I6493" s="9">
        <v>44210</v>
      </c>
      <c r="J6493">
        <v>315733</v>
      </c>
      <c r="K6493">
        <v>0</v>
      </c>
      <c r="L6493" s="12">
        <v>8715.68</v>
      </c>
      <c r="M6493" s="13" t="s">
        <v>1038</v>
      </c>
      <c r="N6493" s="24" t="s">
        <v>1338</v>
      </c>
      <c r="R6493" s="36"/>
      <c r="S6493" s="37"/>
      <c r="U6493" s="36"/>
      <c r="Y6493" s="38"/>
      <c r="AS6493" s="17"/>
      <c r="AW6493" s="9"/>
    </row>
    <row r="6494" spans="1:49" x14ac:dyDescent="0.2">
      <c r="A6494" s="4" t="s">
        <v>878</v>
      </c>
      <c r="B6494" t="s">
        <v>895</v>
      </c>
      <c r="C6494" t="s">
        <v>896</v>
      </c>
      <c r="D6494" t="s">
        <v>894</v>
      </c>
      <c r="E6494" t="s">
        <v>1005</v>
      </c>
      <c r="F6494" t="s">
        <v>1006</v>
      </c>
      <c r="G6494" t="s">
        <v>1007</v>
      </c>
      <c r="I6494" s="9">
        <v>44215</v>
      </c>
      <c r="J6494">
        <v>315751</v>
      </c>
      <c r="K6494">
        <v>0</v>
      </c>
      <c r="L6494" s="12">
        <v>221.43</v>
      </c>
      <c r="M6494" s="13" t="s">
        <v>1038</v>
      </c>
      <c r="N6494" s="24" t="s">
        <v>1338</v>
      </c>
      <c r="R6494" s="36"/>
      <c r="S6494" s="37"/>
      <c r="U6494" s="36"/>
      <c r="Y6494" s="38"/>
      <c r="AS6494" s="17"/>
      <c r="AW6494" s="9"/>
    </row>
    <row r="6495" spans="1:49" x14ac:dyDescent="0.2">
      <c r="A6495" s="4" t="s">
        <v>878</v>
      </c>
      <c r="B6495" t="s">
        <v>895</v>
      </c>
      <c r="C6495" t="s">
        <v>896</v>
      </c>
      <c r="D6495" t="s">
        <v>894</v>
      </c>
      <c r="E6495" t="s">
        <v>1005</v>
      </c>
      <c r="F6495" t="s">
        <v>1006</v>
      </c>
      <c r="G6495" t="s">
        <v>1010</v>
      </c>
      <c r="I6495" s="9">
        <v>44225</v>
      </c>
      <c r="J6495">
        <v>315810</v>
      </c>
      <c r="K6495">
        <v>0</v>
      </c>
      <c r="L6495" s="12">
        <v>209.72</v>
      </c>
      <c r="M6495" s="13" t="s">
        <v>1038</v>
      </c>
      <c r="N6495" s="24" t="s">
        <v>627</v>
      </c>
      <c r="R6495" s="36"/>
      <c r="S6495" s="37"/>
      <c r="U6495" s="36"/>
      <c r="Y6495" s="38"/>
      <c r="AS6495" s="17"/>
      <c r="AW6495" s="9"/>
    </row>
    <row r="6496" spans="1:49" x14ac:dyDescent="0.2">
      <c r="A6496" s="4" t="s">
        <v>878</v>
      </c>
      <c r="B6496" t="s">
        <v>12111</v>
      </c>
      <c r="C6496" t="s">
        <v>12121</v>
      </c>
      <c r="D6496" t="s">
        <v>894</v>
      </c>
      <c r="E6496" t="s">
        <v>938</v>
      </c>
      <c r="F6496" t="s">
        <v>939</v>
      </c>
      <c r="G6496" t="s">
        <v>940</v>
      </c>
      <c r="I6496" s="9">
        <v>44207</v>
      </c>
      <c r="J6496">
        <v>10836399</v>
      </c>
      <c r="K6496">
        <v>0</v>
      </c>
      <c r="L6496" s="12">
        <v>-496.5</v>
      </c>
      <c r="M6496" s="13" t="s">
        <v>1038</v>
      </c>
      <c r="N6496" s="24" t="s">
        <v>10604</v>
      </c>
      <c r="R6496" s="36"/>
      <c r="S6496" s="37"/>
      <c r="U6496" s="36"/>
      <c r="Y6496" s="38"/>
      <c r="AS6496" s="17"/>
      <c r="AW6496" s="9"/>
    </row>
    <row r="6497" spans="1:49" x14ac:dyDescent="0.2">
      <c r="A6497" s="4" t="s">
        <v>878</v>
      </c>
      <c r="B6497" t="s">
        <v>12215</v>
      </c>
      <c r="C6497" t="s">
        <v>904</v>
      </c>
      <c r="D6497" t="s">
        <v>891</v>
      </c>
      <c r="E6497" t="s">
        <v>938</v>
      </c>
      <c r="F6497" t="s">
        <v>939</v>
      </c>
      <c r="G6497" t="s">
        <v>940</v>
      </c>
      <c r="I6497" s="9">
        <v>44207</v>
      </c>
      <c r="J6497">
        <v>10836401</v>
      </c>
      <c r="K6497">
        <v>0</v>
      </c>
      <c r="L6497" s="12">
        <v>432.81</v>
      </c>
      <c r="M6497" s="13" t="s">
        <v>1038</v>
      </c>
      <c r="N6497" s="24" t="s">
        <v>10604</v>
      </c>
      <c r="R6497" s="36"/>
      <c r="S6497" s="37"/>
      <c r="U6497" s="36"/>
      <c r="Y6497" s="38"/>
      <c r="AS6497" s="17"/>
      <c r="AW6497" s="9"/>
    </row>
    <row r="6498" spans="1:49" x14ac:dyDescent="0.2">
      <c r="A6498" s="4" t="s">
        <v>878</v>
      </c>
      <c r="B6498" t="s">
        <v>12214</v>
      </c>
      <c r="C6498" t="s">
        <v>900</v>
      </c>
      <c r="D6498" t="s">
        <v>891</v>
      </c>
      <c r="E6498" t="s">
        <v>938</v>
      </c>
      <c r="F6498" t="s">
        <v>939</v>
      </c>
      <c r="G6498" t="s">
        <v>940</v>
      </c>
      <c r="I6498" s="9">
        <v>44207</v>
      </c>
      <c r="J6498">
        <v>10836402</v>
      </c>
      <c r="K6498">
        <v>0</v>
      </c>
      <c r="L6498" s="12">
        <v>450.35</v>
      </c>
      <c r="M6498" s="13" t="s">
        <v>1038</v>
      </c>
      <c r="N6498" s="24" t="s">
        <v>10604</v>
      </c>
      <c r="R6498" s="36"/>
      <c r="S6498" s="37"/>
      <c r="U6498" s="36"/>
      <c r="Y6498" s="38"/>
      <c r="AS6498" s="17"/>
      <c r="AW6498" s="9"/>
    </row>
    <row r="6499" spans="1:49" x14ac:dyDescent="0.2">
      <c r="A6499" s="4" t="s">
        <v>878</v>
      </c>
      <c r="B6499" t="s">
        <v>12215</v>
      </c>
      <c r="C6499" t="s">
        <v>879</v>
      </c>
      <c r="D6499" t="s">
        <v>891</v>
      </c>
      <c r="E6499" t="s">
        <v>938</v>
      </c>
      <c r="F6499" t="s">
        <v>939</v>
      </c>
      <c r="G6499" t="s">
        <v>940</v>
      </c>
      <c r="I6499" s="9">
        <v>44217</v>
      </c>
      <c r="J6499">
        <v>10841928</v>
      </c>
      <c r="K6499">
        <v>0</v>
      </c>
      <c r="L6499" s="12">
        <v>562.94000000000005</v>
      </c>
      <c r="M6499" s="13" t="s">
        <v>1038</v>
      </c>
      <c r="N6499" s="24" t="s">
        <v>10604</v>
      </c>
      <c r="R6499" s="36"/>
      <c r="S6499" s="37"/>
      <c r="U6499" s="36"/>
      <c r="Y6499" s="38"/>
      <c r="AS6499" s="17"/>
      <c r="AW6499" s="9"/>
    </row>
    <row r="6500" spans="1:49" x14ac:dyDescent="0.2">
      <c r="A6500" s="4" t="s">
        <v>878</v>
      </c>
      <c r="B6500" t="s">
        <v>9877</v>
      </c>
      <c r="C6500" t="s">
        <v>12161</v>
      </c>
      <c r="D6500" t="s">
        <v>891</v>
      </c>
      <c r="E6500" t="s">
        <v>938</v>
      </c>
      <c r="F6500" t="s">
        <v>939</v>
      </c>
      <c r="G6500" t="s">
        <v>940</v>
      </c>
      <c r="I6500" s="9">
        <v>44221</v>
      </c>
      <c r="J6500">
        <v>10842066</v>
      </c>
      <c r="K6500">
        <v>0</v>
      </c>
      <c r="L6500" s="12">
        <v>599.46</v>
      </c>
      <c r="M6500" s="13" t="s">
        <v>1038</v>
      </c>
      <c r="N6500" s="24" t="s">
        <v>10604</v>
      </c>
      <c r="R6500" s="36"/>
      <c r="S6500" s="37"/>
      <c r="U6500" s="36"/>
      <c r="Y6500" s="38"/>
      <c r="AS6500" s="17"/>
      <c r="AW6500" s="9"/>
    </row>
    <row r="6501" spans="1:49" x14ac:dyDescent="0.2">
      <c r="A6501" s="4" t="s">
        <v>878</v>
      </c>
      <c r="B6501" t="s">
        <v>895</v>
      </c>
      <c r="C6501" t="s">
        <v>896</v>
      </c>
      <c r="D6501" t="s">
        <v>894</v>
      </c>
      <c r="E6501" t="s">
        <v>1005</v>
      </c>
      <c r="F6501" t="s">
        <v>1006</v>
      </c>
      <c r="G6501" t="s">
        <v>1010</v>
      </c>
      <c r="I6501" s="9">
        <v>44200</v>
      </c>
      <c r="J6501">
        <v>315697</v>
      </c>
      <c r="K6501">
        <v>0</v>
      </c>
      <c r="L6501" s="12">
        <v>2019.52</v>
      </c>
      <c r="M6501" s="13" t="s">
        <v>1038</v>
      </c>
      <c r="N6501" s="24" t="s">
        <v>627</v>
      </c>
      <c r="R6501" s="36"/>
      <c r="S6501" s="37"/>
      <c r="U6501" s="36"/>
      <c r="Y6501" s="38"/>
      <c r="AS6501" s="17"/>
      <c r="AW6501" s="9"/>
    </row>
    <row r="6502" spans="1:49" x14ac:dyDescent="0.2">
      <c r="A6502" s="4" t="s">
        <v>878</v>
      </c>
      <c r="B6502" t="s">
        <v>895</v>
      </c>
      <c r="C6502" t="s">
        <v>896</v>
      </c>
      <c r="D6502" t="s">
        <v>894</v>
      </c>
      <c r="E6502" t="s">
        <v>1005</v>
      </c>
      <c r="F6502" t="s">
        <v>1006</v>
      </c>
      <c r="G6502" t="s">
        <v>1011</v>
      </c>
      <c r="I6502" s="9">
        <v>44209</v>
      </c>
      <c r="J6502">
        <v>315728</v>
      </c>
      <c r="K6502">
        <v>0</v>
      </c>
      <c r="L6502" s="12">
        <v>2528</v>
      </c>
      <c r="M6502" s="13" t="s">
        <v>1038</v>
      </c>
      <c r="N6502" s="24" t="s">
        <v>1521</v>
      </c>
      <c r="R6502" s="36"/>
      <c r="S6502" s="37"/>
      <c r="U6502" s="36"/>
      <c r="Y6502" s="38"/>
      <c r="AS6502" s="17"/>
      <c r="AW6502" s="9"/>
    </row>
    <row r="6503" spans="1:49" x14ac:dyDescent="0.2">
      <c r="A6503" s="4" t="s">
        <v>878</v>
      </c>
      <c r="B6503" t="s">
        <v>895</v>
      </c>
      <c r="C6503" t="s">
        <v>11151</v>
      </c>
      <c r="D6503" t="s">
        <v>894</v>
      </c>
      <c r="E6503" t="s">
        <v>1005</v>
      </c>
      <c r="F6503" t="s">
        <v>1006</v>
      </c>
      <c r="G6503" t="s">
        <v>1012</v>
      </c>
      <c r="I6503" s="9">
        <v>44210</v>
      </c>
      <c r="J6503">
        <v>315733</v>
      </c>
      <c r="K6503">
        <v>0</v>
      </c>
      <c r="L6503" s="12">
        <v>2672</v>
      </c>
      <c r="M6503" s="13" t="s">
        <v>1038</v>
      </c>
      <c r="N6503" s="24" t="s">
        <v>1347</v>
      </c>
      <c r="R6503" s="36"/>
      <c r="S6503" s="37"/>
      <c r="U6503" s="36"/>
      <c r="Y6503" s="38"/>
      <c r="AS6503" s="17"/>
      <c r="AW6503" s="9"/>
    </row>
    <row r="6504" spans="1:49" x14ac:dyDescent="0.2">
      <c r="A6504" s="4" t="s">
        <v>878</v>
      </c>
      <c r="B6504" t="s">
        <v>895</v>
      </c>
      <c r="C6504" t="s">
        <v>896</v>
      </c>
      <c r="D6504" t="s">
        <v>894</v>
      </c>
      <c r="E6504" t="s">
        <v>1005</v>
      </c>
      <c r="F6504" t="s">
        <v>1006</v>
      </c>
      <c r="G6504" t="s">
        <v>1007</v>
      </c>
      <c r="I6504" s="9">
        <v>44215</v>
      </c>
      <c r="J6504">
        <v>315751</v>
      </c>
      <c r="K6504">
        <v>0</v>
      </c>
      <c r="L6504" s="12">
        <v>221.43</v>
      </c>
      <c r="M6504" s="13" t="s">
        <v>1038</v>
      </c>
      <c r="N6504" s="24" t="s">
        <v>8461</v>
      </c>
      <c r="R6504" s="36"/>
      <c r="S6504" s="37"/>
      <c r="U6504" s="36"/>
      <c r="Y6504" s="38"/>
      <c r="AS6504" s="17"/>
      <c r="AW6504" s="9"/>
    </row>
    <row r="6505" spans="1:49" x14ac:dyDescent="0.2">
      <c r="A6505" s="4" t="s">
        <v>878</v>
      </c>
      <c r="B6505" t="s">
        <v>895</v>
      </c>
      <c r="C6505" t="s">
        <v>896</v>
      </c>
      <c r="D6505" t="s">
        <v>894</v>
      </c>
      <c r="E6505" t="s">
        <v>1005</v>
      </c>
      <c r="F6505" t="s">
        <v>1006</v>
      </c>
      <c r="G6505" t="s">
        <v>1010</v>
      </c>
      <c r="I6505" s="9">
        <v>44225</v>
      </c>
      <c r="J6505">
        <v>315810</v>
      </c>
      <c r="K6505">
        <v>0</v>
      </c>
      <c r="L6505" s="12">
        <v>2019.52</v>
      </c>
      <c r="M6505" s="13" t="s">
        <v>1038</v>
      </c>
      <c r="N6505" s="24" t="s">
        <v>627</v>
      </c>
      <c r="R6505" s="36"/>
      <c r="S6505" s="37"/>
      <c r="U6505" s="36"/>
      <c r="Y6505" s="38"/>
      <c r="AS6505" s="17"/>
      <c r="AW6505" s="9"/>
    </row>
    <row r="6506" spans="1:49" x14ac:dyDescent="0.2">
      <c r="A6506" s="4" t="s">
        <v>878</v>
      </c>
      <c r="B6506" t="s">
        <v>12111</v>
      </c>
      <c r="C6506" t="s">
        <v>12121</v>
      </c>
      <c r="D6506" t="s">
        <v>894</v>
      </c>
      <c r="E6506" t="s">
        <v>938</v>
      </c>
      <c r="F6506" t="s">
        <v>939</v>
      </c>
      <c r="G6506" t="s">
        <v>940</v>
      </c>
      <c r="I6506" s="9">
        <v>44207</v>
      </c>
      <c r="J6506">
        <v>10836399</v>
      </c>
      <c r="K6506">
        <v>0</v>
      </c>
      <c r="L6506" s="12">
        <v>631.30999999999995</v>
      </c>
      <c r="M6506" s="13" t="s">
        <v>1038</v>
      </c>
      <c r="N6506" s="24" t="s">
        <v>10604</v>
      </c>
      <c r="R6506" s="36"/>
      <c r="S6506" s="37"/>
      <c r="U6506" s="36"/>
      <c r="Y6506" s="38"/>
      <c r="AS6506" s="17"/>
      <c r="AW6506" s="9"/>
    </row>
    <row r="6507" spans="1:49" x14ac:dyDescent="0.2">
      <c r="A6507" s="4" t="s">
        <v>878</v>
      </c>
      <c r="B6507" t="s">
        <v>12215</v>
      </c>
      <c r="C6507" t="s">
        <v>904</v>
      </c>
      <c r="D6507" t="s">
        <v>891</v>
      </c>
      <c r="E6507" t="s">
        <v>938</v>
      </c>
      <c r="F6507" t="s">
        <v>939</v>
      </c>
      <c r="G6507" t="s">
        <v>940</v>
      </c>
      <c r="I6507" s="9">
        <v>44207</v>
      </c>
      <c r="J6507">
        <v>10836401</v>
      </c>
      <c r="K6507">
        <v>0</v>
      </c>
      <c r="L6507" s="12">
        <v>202.05</v>
      </c>
      <c r="M6507" s="13" t="s">
        <v>1038</v>
      </c>
      <c r="N6507" s="24" t="s">
        <v>10604</v>
      </c>
      <c r="R6507" s="36"/>
      <c r="S6507" s="37"/>
      <c r="U6507" s="36"/>
      <c r="Y6507" s="38"/>
      <c r="AS6507" s="17"/>
      <c r="AW6507" s="9"/>
    </row>
    <row r="6508" spans="1:49" x14ac:dyDescent="0.2">
      <c r="A6508" s="4" t="s">
        <v>878</v>
      </c>
      <c r="B6508" t="s">
        <v>12215</v>
      </c>
      <c r="C6508" t="s">
        <v>904</v>
      </c>
      <c r="D6508" t="s">
        <v>891</v>
      </c>
      <c r="E6508" t="s">
        <v>938</v>
      </c>
      <c r="F6508" t="s">
        <v>939</v>
      </c>
      <c r="G6508" t="s">
        <v>940</v>
      </c>
      <c r="I6508" s="9">
        <v>44207</v>
      </c>
      <c r="J6508">
        <v>10836402</v>
      </c>
      <c r="K6508">
        <v>0</v>
      </c>
      <c r="L6508" s="12">
        <v>338.18</v>
      </c>
      <c r="M6508" s="13" t="s">
        <v>1038</v>
      </c>
      <c r="N6508" s="24" t="s">
        <v>10604</v>
      </c>
      <c r="R6508" s="36"/>
      <c r="S6508" s="37"/>
      <c r="U6508" s="36"/>
      <c r="Y6508" s="38"/>
      <c r="AS6508" s="17"/>
      <c r="AW6508" s="9"/>
    </row>
    <row r="6509" spans="1:49" x14ac:dyDescent="0.2">
      <c r="A6509" s="4" t="s">
        <v>878</v>
      </c>
      <c r="B6509" t="s">
        <v>12215</v>
      </c>
      <c r="C6509" t="s">
        <v>879</v>
      </c>
      <c r="D6509" t="s">
        <v>891</v>
      </c>
      <c r="E6509" t="s">
        <v>938</v>
      </c>
      <c r="F6509" t="s">
        <v>939</v>
      </c>
      <c r="G6509" t="s">
        <v>940</v>
      </c>
      <c r="I6509" s="9">
        <v>44217</v>
      </c>
      <c r="J6509">
        <v>10841928</v>
      </c>
      <c r="K6509">
        <v>0</v>
      </c>
      <c r="L6509" s="12">
        <v>576.53</v>
      </c>
      <c r="M6509" s="13" t="s">
        <v>1038</v>
      </c>
      <c r="N6509" s="24" t="s">
        <v>10604</v>
      </c>
      <c r="R6509" s="36"/>
      <c r="S6509" s="37"/>
      <c r="U6509" s="36"/>
      <c r="Y6509" s="38"/>
      <c r="AS6509" s="17"/>
      <c r="AW6509" s="9"/>
    </row>
    <row r="6510" spans="1:49" x14ac:dyDescent="0.2">
      <c r="A6510" s="4" t="s">
        <v>878</v>
      </c>
      <c r="B6510" t="s">
        <v>12215</v>
      </c>
      <c r="C6510" t="s">
        <v>904</v>
      </c>
      <c r="D6510" t="s">
        <v>891</v>
      </c>
      <c r="E6510" t="s">
        <v>938</v>
      </c>
      <c r="F6510" t="s">
        <v>939</v>
      </c>
      <c r="G6510" t="s">
        <v>940</v>
      </c>
      <c r="I6510" s="9">
        <v>44221</v>
      </c>
      <c r="J6510">
        <v>10842066</v>
      </c>
      <c r="K6510">
        <v>0</v>
      </c>
      <c r="L6510" s="12">
        <v>274.31</v>
      </c>
      <c r="M6510" s="13" t="s">
        <v>1038</v>
      </c>
      <c r="N6510" s="24" t="s">
        <v>10604</v>
      </c>
      <c r="R6510" s="36"/>
      <c r="S6510" s="37"/>
      <c r="U6510" s="36"/>
      <c r="Y6510" s="38"/>
      <c r="AS6510" s="17"/>
      <c r="AW6510" s="9"/>
    </row>
    <row r="6511" spans="1:49" x14ac:dyDescent="0.2">
      <c r="A6511" s="4" t="s">
        <v>878</v>
      </c>
      <c r="B6511" t="s">
        <v>895</v>
      </c>
      <c r="C6511" t="s">
        <v>896</v>
      </c>
      <c r="D6511" t="s">
        <v>894</v>
      </c>
      <c r="E6511" t="s">
        <v>1005</v>
      </c>
      <c r="F6511" t="s">
        <v>1006</v>
      </c>
      <c r="G6511" t="s">
        <v>1010</v>
      </c>
      <c r="I6511" s="9">
        <v>44200</v>
      </c>
      <c r="J6511">
        <v>315697</v>
      </c>
      <c r="K6511">
        <v>0</v>
      </c>
      <c r="L6511" s="12">
        <v>2128</v>
      </c>
      <c r="M6511" s="13" t="s">
        <v>1038</v>
      </c>
      <c r="N6511" s="24" t="s">
        <v>627</v>
      </c>
      <c r="R6511" s="36"/>
      <c r="S6511" s="37"/>
      <c r="U6511" s="36"/>
      <c r="Y6511" s="38"/>
      <c r="AS6511" s="17"/>
      <c r="AW6511" s="9"/>
    </row>
    <row r="6512" spans="1:49" x14ac:dyDescent="0.2">
      <c r="A6512" s="4" t="s">
        <v>878</v>
      </c>
      <c r="B6512" t="s">
        <v>895</v>
      </c>
      <c r="C6512" t="s">
        <v>896</v>
      </c>
      <c r="D6512" t="s">
        <v>894</v>
      </c>
      <c r="E6512" t="s">
        <v>1005</v>
      </c>
      <c r="F6512" t="s">
        <v>1006</v>
      </c>
      <c r="G6512" t="s">
        <v>1012</v>
      </c>
      <c r="I6512" s="9">
        <v>44209</v>
      </c>
      <c r="J6512">
        <v>315728</v>
      </c>
      <c r="K6512">
        <v>0</v>
      </c>
      <c r="L6512" s="12">
        <v>2672</v>
      </c>
      <c r="M6512" s="13" t="s">
        <v>1038</v>
      </c>
      <c r="N6512" s="24" t="s">
        <v>1521</v>
      </c>
      <c r="R6512" s="36"/>
      <c r="S6512" s="37"/>
      <c r="U6512" s="36"/>
      <c r="Y6512" s="38"/>
      <c r="AS6512" s="17"/>
      <c r="AW6512" s="9"/>
    </row>
    <row r="6513" spans="1:49" x14ac:dyDescent="0.2">
      <c r="A6513" s="4" t="s">
        <v>878</v>
      </c>
      <c r="B6513" t="s">
        <v>895</v>
      </c>
      <c r="C6513" t="s">
        <v>11151</v>
      </c>
      <c r="D6513" t="s">
        <v>894</v>
      </c>
      <c r="E6513" t="s">
        <v>1005</v>
      </c>
      <c r="F6513" t="s">
        <v>1006</v>
      </c>
      <c r="G6513" t="s">
        <v>1011</v>
      </c>
      <c r="I6513" s="9">
        <v>44210</v>
      </c>
      <c r="J6513">
        <v>315733</v>
      </c>
      <c r="K6513">
        <v>0</v>
      </c>
      <c r="L6513" s="12">
        <v>5614.2</v>
      </c>
      <c r="M6513" s="13" t="s">
        <v>1038</v>
      </c>
      <c r="N6513" s="24" t="s">
        <v>13428</v>
      </c>
      <c r="R6513" s="36"/>
      <c r="S6513" s="37"/>
      <c r="U6513" s="36"/>
      <c r="Y6513" s="38"/>
      <c r="AS6513" s="17"/>
      <c r="AW6513" s="9"/>
    </row>
    <row r="6514" spans="1:49" x14ac:dyDescent="0.2">
      <c r="A6514" s="4" t="s">
        <v>878</v>
      </c>
      <c r="B6514" t="s">
        <v>895</v>
      </c>
      <c r="C6514" t="s">
        <v>896</v>
      </c>
      <c r="D6514" t="s">
        <v>894</v>
      </c>
      <c r="E6514" t="s">
        <v>1005</v>
      </c>
      <c r="F6514" t="s">
        <v>1006</v>
      </c>
      <c r="G6514" t="s">
        <v>1007</v>
      </c>
      <c r="I6514" s="9">
        <v>44215</v>
      </c>
      <c r="J6514">
        <v>315751</v>
      </c>
      <c r="K6514">
        <v>0</v>
      </c>
      <c r="L6514" s="12">
        <v>221.43</v>
      </c>
      <c r="M6514" s="13" t="s">
        <v>1038</v>
      </c>
      <c r="N6514" s="24" t="s">
        <v>1341</v>
      </c>
      <c r="R6514" s="36"/>
      <c r="S6514" s="37"/>
      <c r="U6514" s="36"/>
      <c r="Y6514" s="38"/>
      <c r="AS6514" s="17"/>
      <c r="AW6514" s="9"/>
    </row>
    <row r="6515" spans="1:49" x14ac:dyDescent="0.2">
      <c r="A6515" s="4" t="s">
        <v>878</v>
      </c>
      <c r="B6515" t="s">
        <v>895</v>
      </c>
      <c r="C6515" t="s">
        <v>896</v>
      </c>
      <c r="D6515" t="s">
        <v>894</v>
      </c>
      <c r="E6515" t="s">
        <v>1005</v>
      </c>
      <c r="F6515" t="s">
        <v>1006</v>
      </c>
      <c r="G6515" t="s">
        <v>1010</v>
      </c>
      <c r="I6515" s="9">
        <v>44225</v>
      </c>
      <c r="J6515">
        <v>315810</v>
      </c>
      <c r="K6515">
        <v>0</v>
      </c>
      <c r="L6515" s="12">
        <v>2128</v>
      </c>
      <c r="M6515" s="13" t="s">
        <v>1038</v>
      </c>
      <c r="N6515" s="24" t="s">
        <v>627</v>
      </c>
      <c r="R6515" s="36"/>
      <c r="S6515" s="37"/>
      <c r="U6515" s="36"/>
      <c r="Y6515" s="38"/>
      <c r="AS6515" s="17"/>
      <c r="AW6515" s="9"/>
    </row>
    <row r="6516" spans="1:49" x14ac:dyDescent="0.2">
      <c r="A6516" s="4" t="s">
        <v>878</v>
      </c>
      <c r="B6516" t="s">
        <v>12111</v>
      </c>
      <c r="C6516" t="s">
        <v>12121</v>
      </c>
      <c r="D6516" t="s">
        <v>894</v>
      </c>
      <c r="E6516" t="s">
        <v>938</v>
      </c>
      <c r="F6516" t="s">
        <v>939</v>
      </c>
      <c r="G6516" t="s">
        <v>940</v>
      </c>
      <c r="I6516" s="9">
        <v>44207</v>
      </c>
      <c r="J6516">
        <v>10836399</v>
      </c>
      <c r="K6516">
        <v>0</v>
      </c>
      <c r="L6516" s="12">
        <v>-496.5</v>
      </c>
      <c r="M6516" s="13" t="s">
        <v>1038</v>
      </c>
      <c r="N6516" s="24" t="s">
        <v>10604</v>
      </c>
      <c r="R6516" s="36"/>
      <c r="S6516" s="37"/>
      <c r="U6516" s="36"/>
      <c r="Y6516" s="38"/>
      <c r="AS6516" s="17"/>
      <c r="AW6516" s="9"/>
    </row>
    <row r="6517" spans="1:49" x14ac:dyDescent="0.2">
      <c r="A6517" s="4" t="s">
        <v>878</v>
      </c>
      <c r="B6517" t="s">
        <v>12215</v>
      </c>
      <c r="C6517" t="s">
        <v>904</v>
      </c>
      <c r="D6517" t="s">
        <v>891</v>
      </c>
      <c r="E6517" t="s">
        <v>938</v>
      </c>
      <c r="F6517" t="s">
        <v>939</v>
      </c>
      <c r="G6517" t="s">
        <v>940</v>
      </c>
      <c r="I6517" s="9">
        <v>44207</v>
      </c>
      <c r="J6517">
        <v>10836401</v>
      </c>
      <c r="K6517">
        <v>0</v>
      </c>
      <c r="L6517" s="12">
        <v>584.29</v>
      </c>
      <c r="M6517" s="13" t="s">
        <v>1038</v>
      </c>
      <c r="N6517" s="24" t="s">
        <v>10604</v>
      </c>
      <c r="R6517" s="36"/>
      <c r="S6517" s="37"/>
      <c r="U6517" s="36"/>
      <c r="Y6517" s="38"/>
      <c r="AS6517" s="17"/>
      <c r="AW6517" s="9"/>
    </row>
    <row r="6518" spans="1:49" x14ac:dyDescent="0.2">
      <c r="A6518" s="4" t="s">
        <v>878</v>
      </c>
      <c r="B6518" t="s">
        <v>12215</v>
      </c>
      <c r="C6518" t="s">
        <v>904</v>
      </c>
      <c r="D6518" t="s">
        <v>891</v>
      </c>
      <c r="E6518" t="s">
        <v>938</v>
      </c>
      <c r="F6518" t="s">
        <v>939</v>
      </c>
      <c r="G6518" t="s">
        <v>940</v>
      </c>
      <c r="I6518" s="9">
        <v>44207</v>
      </c>
      <c r="J6518">
        <v>10836402</v>
      </c>
      <c r="K6518">
        <v>0</v>
      </c>
      <c r="L6518" s="12">
        <v>185.39</v>
      </c>
      <c r="M6518" s="13" t="s">
        <v>1038</v>
      </c>
      <c r="N6518" s="24" t="s">
        <v>10604</v>
      </c>
      <c r="R6518" s="36"/>
      <c r="S6518" s="37"/>
      <c r="U6518" s="36"/>
      <c r="Y6518" s="38"/>
      <c r="AS6518" s="17"/>
      <c r="AW6518" s="9"/>
    </row>
    <row r="6519" spans="1:49" x14ac:dyDescent="0.2">
      <c r="A6519" s="4" t="s">
        <v>878</v>
      </c>
      <c r="B6519" t="s">
        <v>12215</v>
      </c>
      <c r="C6519" t="s">
        <v>879</v>
      </c>
      <c r="D6519" t="s">
        <v>891</v>
      </c>
      <c r="E6519" t="s">
        <v>938</v>
      </c>
      <c r="F6519" t="s">
        <v>939</v>
      </c>
      <c r="G6519" t="s">
        <v>940</v>
      </c>
      <c r="I6519" s="9">
        <v>44217</v>
      </c>
      <c r="J6519">
        <v>10841928</v>
      </c>
      <c r="K6519">
        <v>0</v>
      </c>
      <c r="L6519" s="12">
        <v>302.39999999999998</v>
      </c>
      <c r="M6519" s="13" t="s">
        <v>1038</v>
      </c>
      <c r="N6519" s="24" t="s">
        <v>10604</v>
      </c>
      <c r="R6519" s="36"/>
      <c r="S6519" s="37"/>
      <c r="U6519" s="36"/>
      <c r="Y6519" s="38"/>
      <c r="AS6519" s="17"/>
      <c r="AW6519" s="9"/>
    </row>
    <row r="6520" spans="1:49" x14ac:dyDescent="0.2">
      <c r="A6520" s="4" t="s">
        <v>878</v>
      </c>
      <c r="B6520" t="s">
        <v>12215</v>
      </c>
      <c r="C6520" t="s">
        <v>904</v>
      </c>
      <c r="D6520" t="s">
        <v>891</v>
      </c>
      <c r="E6520" t="s">
        <v>938</v>
      </c>
      <c r="F6520" t="s">
        <v>939</v>
      </c>
      <c r="G6520" t="s">
        <v>940</v>
      </c>
      <c r="I6520" s="9">
        <v>44221</v>
      </c>
      <c r="J6520">
        <v>10842066</v>
      </c>
      <c r="K6520">
        <v>0</v>
      </c>
      <c r="L6520" s="12">
        <v>578.41999999999996</v>
      </c>
      <c r="M6520" s="13" t="s">
        <v>1038</v>
      </c>
      <c r="N6520" s="24" t="s">
        <v>10604</v>
      </c>
      <c r="R6520" s="36"/>
      <c r="S6520" s="37"/>
      <c r="U6520" s="36"/>
      <c r="Y6520" s="38"/>
      <c r="AS6520" s="17"/>
      <c r="AW6520" s="9"/>
    </row>
    <row r="6521" spans="1:49" x14ac:dyDescent="0.2">
      <c r="A6521" s="4" t="s">
        <v>878</v>
      </c>
      <c r="B6521" t="s">
        <v>895</v>
      </c>
      <c r="C6521" t="s">
        <v>896</v>
      </c>
      <c r="D6521" t="s">
        <v>894</v>
      </c>
      <c r="E6521" t="s">
        <v>1005</v>
      </c>
      <c r="F6521" t="s">
        <v>1006</v>
      </c>
      <c r="G6521" t="s">
        <v>1010</v>
      </c>
      <c r="I6521" s="9">
        <v>44200</v>
      </c>
      <c r="J6521">
        <v>315697</v>
      </c>
      <c r="K6521">
        <v>0</v>
      </c>
      <c r="L6521" s="12">
        <v>4544.96</v>
      </c>
      <c r="M6521" s="13" t="s">
        <v>1038</v>
      </c>
      <c r="N6521" s="24" t="s">
        <v>627</v>
      </c>
      <c r="R6521" s="36"/>
      <c r="S6521" s="37"/>
      <c r="U6521" s="36"/>
      <c r="Y6521" s="38"/>
      <c r="AS6521" s="17"/>
      <c r="AW6521" s="9"/>
    </row>
    <row r="6522" spans="1:49" x14ac:dyDescent="0.2">
      <c r="A6522" s="4" t="s">
        <v>878</v>
      </c>
      <c r="B6522" t="s">
        <v>895</v>
      </c>
      <c r="C6522" t="s">
        <v>896</v>
      </c>
      <c r="D6522" t="s">
        <v>894</v>
      </c>
      <c r="E6522" t="s">
        <v>1005</v>
      </c>
      <c r="F6522" t="s">
        <v>1006</v>
      </c>
      <c r="G6522" t="s">
        <v>1012</v>
      </c>
      <c r="I6522" s="9">
        <v>44209</v>
      </c>
      <c r="J6522">
        <v>315728</v>
      </c>
      <c r="K6522">
        <v>0</v>
      </c>
      <c r="L6522" s="12">
        <v>29.08</v>
      </c>
      <c r="M6522" s="13" t="s">
        <v>1038</v>
      </c>
      <c r="N6522" s="24" t="s">
        <v>1521</v>
      </c>
      <c r="R6522" s="36"/>
      <c r="S6522" s="37"/>
      <c r="U6522" s="36"/>
      <c r="Y6522" s="38"/>
      <c r="AS6522" s="17"/>
      <c r="AW6522" s="9"/>
    </row>
    <row r="6523" spans="1:49" x14ac:dyDescent="0.2">
      <c r="A6523" s="4" t="s">
        <v>878</v>
      </c>
      <c r="B6523" t="s">
        <v>895</v>
      </c>
      <c r="C6523" t="s">
        <v>11151</v>
      </c>
      <c r="D6523" t="s">
        <v>894</v>
      </c>
      <c r="E6523" t="s">
        <v>1005</v>
      </c>
      <c r="F6523" t="s">
        <v>1006</v>
      </c>
      <c r="G6523" t="s">
        <v>1011</v>
      </c>
      <c r="I6523" s="9">
        <v>44210</v>
      </c>
      <c r="J6523">
        <v>315733</v>
      </c>
      <c r="K6523">
        <v>0</v>
      </c>
      <c r="L6523" s="12">
        <v>6103.48</v>
      </c>
      <c r="M6523" s="13" t="s">
        <v>1038</v>
      </c>
      <c r="N6523" s="24" t="s">
        <v>1675</v>
      </c>
      <c r="R6523" s="36"/>
      <c r="S6523" s="37"/>
      <c r="U6523" s="36"/>
      <c r="Y6523" s="38"/>
      <c r="AS6523" s="17"/>
      <c r="AW6523" s="9"/>
    </row>
    <row r="6524" spans="1:49" x14ac:dyDescent="0.2">
      <c r="A6524" s="4" t="s">
        <v>878</v>
      </c>
      <c r="B6524" t="s">
        <v>895</v>
      </c>
      <c r="C6524" t="s">
        <v>896</v>
      </c>
      <c r="D6524" t="s">
        <v>894</v>
      </c>
      <c r="E6524" t="s">
        <v>1005</v>
      </c>
      <c r="F6524" t="s">
        <v>1006</v>
      </c>
      <c r="G6524" t="s">
        <v>1007</v>
      </c>
      <c r="I6524" s="9">
        <v>44215</v>
      </c>
      <c r="J6524">
        <v>315751</v>
      </c>
      <c r="K6524">
        <v>0</v>
      </c>
      <c r="L6524" s="12">
        <v>442.86</v>
      </c>
      <c r="M6524" s="13" t="s">
        <v>1038</v>
      </c>
      <c r="N6524" s="24" t="s">
        <v>1675</v>
      </c>
      <c r="R6524" s="36"/>
      <c r="S6524" s="37"/>
      <c r="U6524" s="36"/>
      <c r="Y6524" s="38"/>
      <c r="AS6524" s="17"/>
      <c r="AW6524" s="9"/>
    </row>
    <row r="6525" spans="1:49" x14ac:dyDescent="0.2">
      <c r="A6525" s="4" t="s">
        <v>878</v>
      </c>
      <c r="B6525" t="s">
        <v>895</v>
      </c>
      <c r="C6525" t="s">
        <v>896</v>
      </c>
      <c r="D6525" t="s">
        <v>894</v>
      </c>
      <c r="E6525" t="s">
        <v>1005</v>
      </c>
      <c r="F6525" t="s">
        <v>1006</v>
      </c>
      <c r="G6525" t="s">
        <v>1010</v>
      </c>
      <c r="I6525" s="9">
        <v>44225</v>
      </c>
      <c r="J6525">
        <v>315810</v>
      </c>
      <c r="K6525">
        <v>0</v>
      </c>
      <c r="L6525" s="12">
        <v>4544.96</v>
      </c>
      <c r="M6525" s="13" t="s">
        <v>1038</v>
      </c>
      <c r="N6525" s="24" t="s">
        <v>627</v>
      </c>
      <c r="R6525" s="36"/>
      <c r="S6525" s="37"/>
      <c r="U6525" s="36"/>
      <c r="Y6525" s="38"/>
      <c r="AS6525" s="17"/>
      <c r="AW6525" s="9"/>
    </row>
    <row r="6526" spans="1:49" x14ac:dyDescent="0.2">
      <c r="A6526" s="4" t="s">
        <v>878</v>
      </c>
      <c r="B6526" t="s">
        <v>12111</v>
      </c>
      <c r="C6526" t="s">
        <v>12121</v>
      </c>
      <c r="D6526" t="s">
        <v>894</v>
      </c>
      <c r="E6526" t="s">
        <v>938</v>
      </c>
      <c r="F6526" t="s">
        <v>939</v>
      </c>
      <c r="G6526" t="s">
        <v>940</v>
      </c>
      <c r="I6526" s="9">
        <v>44207</v>
      </c>
      <c r="J6526">
        <v>10836399</v>
      </c>
      <c r="K6526">
        <v>0</v>
      </c>
      <c r="L6526" s="12">
        <v>631.30999999999995</v>
      </c>
      <c r="M6526" s="13" t="s">
        <v>1038</v>
      </c>
      <c r="N6526" s="24" t="s">
        <v>10604</v>
      </c>
      <c r="R6526" s="36"/>
      <c r="S6526" s="37"/>
      <c r="U6526" s="36"/>
      <c r="Y6526" s="38"/>
      <c r="AS6526" s="17"/>
      <c r="AW6526" s="9"/>
    </row>
    <row r="6527" spans="1:49" x14ac:dyDescent="0.2">
      <c r="A6527" s="4" t="s">
        <v>878</v>
      </c>
      <c r="B6527" t="s">
        <v>12215</v>
      </c>
      <c r="C6527" t="s">
        <v>904</v>
      </c>
      <c r="D6527" t="s">
        <v>891</v>
      </c>
      <c r="E6527" t="s">
        <v>938</v>
      </c>
      <c r="F6527" t="s">
        <v>939</v>
      </c>
      <c r="G6527" t="s">
        <v>940</v>
      </c>
      <c r="I6527" s="9">
        <v>44207</v>
      </c>
      <c r="J6527">
        <v>10836402</v>
      </c>
      <c r="K6527">
        <v>0</v>
      </c>
      <c r="L6527" s="12">
        <v>232.39</v>
      </c>
      <c r="M6527" s="13" t="s">
        <v>1038</v>
      </c>
      <c r="N6527" s="24" t="s">
        <v>10604</v>
      </c>
      <c r="R6527" s="36"/>
      <c r="S6527" s="37"/>
      <c r="U6527" s="36"/>
      <c r="Y6527" s="38"/>
      <c r="AS6527" s="17"/>
      <c r="AW6527" s="9"/>
    </row>
    <row r="6528" spans="1:49" x14ac:dyDescent="0.2">
      <c r="A6528" s="4" t="s">
        <v>878</v>
      </c>
      <c r="B6528" t="s">
        <v>12215</v>
      </c>
      <c r="C6528" t="s">
        <v>879</v>
      </c>
      <c r="D6528" t="s">
        <v>891</v>
      </c>
      <c r="E6528" t="s">
        <v>938</v>
      </c>
      <c r="F6528" t="s">
        <v>939</v>
      </c>
      <c r="G6528" t="s">
        <v>940</v>
      </c>
      <c r="I6528" s="9">
        <v>44217</v>
      </c>
      <c r="J6528">
        <v>10841928</v>
      </c>
      <c r="K6528">
        <v>0</v>
      </c>
      <c r="L6528" s="12">
        <v>120.71</v>
      </c>
      <c r="M6528" s="13" t="s">
        <v>1038</v>
      </c>
      <c r="N6528" s="24" t="s">
        <v>10604</v>
      </c>
      <c r="R6528" s="36"/>
      <c r="S6528" s="37"/>
      <c r="U6528" s="36"/>
      <c r="Y6528" s="38"/>
      <c r="AS6528" s="17"/>
      <c r="AW6528" s="9"/>
    </row>
    <row r="6529" spans="1:49" x14ac:dyDescent="0.2">
      <c r="A6529" s="4" t="s">
        <v>878</v>
      </c>
      <c r="B6529" t="s">
        <v>12215</v>
      </c>
      <c r="C6529" t="s">
        <v>904</v>
      </c>
      <c r="D6529" t="s">
        <v>891</v>
      </c>
      <c r="E6529" t="s">
        <v>938</v>
      </c>
      <c r="F6529" t="s">
        <v>939</v>
      </c>
      <c r="G6529" t="s">
        <v>940</v>
      </c>
      <c r="I6529" s="9">
        <v>44221</v>
      </c>
      <c r="J6529">
        <v>10842066</v>
      </c>
      <c r="K6529">
        <v>0</v>
      </c>
      <c r="L6529" s="12">
        <v>28.81</v>
      </c>
      <c r="M6529" s="13" t="s">
        <v>1038</v>
      </c>
      <c r="N6529" s="24" t="s">
        <v>10604</v>
      </c>
      <c r="R6529" s="36"/>
      <c r="S6529" s="37"/>
      <c r="U6529" s="36"/>
      <c r="Y6529" s="38"/>
      <c r="AS6529" s="17"/>
      <c r="AW6529" s="9"/>
    </row>
    <row r="6530" spans="1:49" x14ac:dyDescent="0.2">
      <c r="A6530" s="4" t="s">
        <v>878</v>
      </c>
      <c r="B6530" t="s">
        <v>895</v>
      </c>
      <c r="C6530" t="s">
        <v>11151</v>
      </c>
      <c r="D6530" t="s">
        <v>894</v>
      </c>
      <c r="E6530" t="s">
        <v>1005</v>
      </c>
      <c r="F6530" t="s">
        <v>1006</v>
      </c>
      <c r="G6530" t="s">
        <v>1010</v>
      </c>
      <c r="I6530" s="9">
        <v>44200</v>
      </c>
      <c r="J6530">
        <v>315697</v>
      </c>
      <c r="K6530">
        <v>0</v>
      </c>
      <c r="L6530" s="12">
        <v>1035.76</v>
      </c>
      <c r="M6530" s="13" t="s">
        <v>1038</v>
      </c>
      <c r="N6530" s="24" t="s">
        <v>627</v>
      </c>
      <c r="R6530" s="36"/>
      <c r="S6530" s="37"/>
      <c r="U6530" s="36"/>
      <c r="Y6530" s="38"/>
      <c r="AS6530" s="17"/>
      <c r="AW6530" s="9"/>
    </row>
    <row r="6531" spans="1:49" x14ac:dyDescent="0.2">
      <c r="A6531" s="4" t="s">
        <v>878</v>
      </c>
      <c r="B6531" t="s">
        <v>895</v>
      </c>
      <c r="C6531" t="s">
        <v>896</v>
      </c>
      <c r="D6531" t="s">
        <v>894</v>
      </c>
      <c r="E6531" t="s">
        <v>1005</v>
      </c>
      <c r="F6531" t="s">
        <v>1006</v>
      </c>
      <c r="G6531" t="s">
        <v>1012</v>
      </c>
      <c r="I6531" s="9">
        <v>44209</v>
      </c>
      <c r="J6531">
        <v>315728</v>
      </c>
      <c r="K6531">
        <v>0</v>
      </c>
      <c r="L6531" s="12">
        <v>2672</v>
      </c>
      <c r="M6531" s="13" t="s">
        <v>1038</v>
      </c>
      <c r="N6531" s="24" t="s">
        <v>1521</v>
      </c>
      <c r="R6531" s="36"/>
      <c r="S6531" s="37"/>
      <c r="U6531" s="36"/>
      <c r="Y6531" s="38"/>
      <c r="AS6531" s="17"/>
      <c r="AW6531" s="9"/>
    </row>
    <row r="6532" spans="1:49" x14ac:dyDescent="0.2">
      <c r="A6532" s="4" t="s">
        <v>878</v>
      </c>
      <c r="B6532" t="s">
        <v>895</v>
      </c>
      <c r="C6532" t="s">
        <v>896</v>
      </c>
      <c r="D6532" t="s">
        <v>894</v>
      </c>
      <c r="E6532" t="s">
        <v>1005</v>
      </c>
      <c r="F6532" t="s">
        <v>1006</v>
      </c>
      <c r="G6532" t="s">
        <v>1011</v>
      </c>
      <c r="I6532" s="9">
        <v>44210</v>
      </c>
      <c r="J6532">
        <v>315733</v>
      </c>
      <c r="K6532">
        <v>0</v>
      </c>
      <c r="L6532" s="12">
        <v>2528</v>
      </c>
      <c r="M6532" s="13" t="s">
        <v>1038</v>
      </c>
      <c r="N6532" s="24" t="s">
        <v>1346</v>
      </c>
      <c r="R6532" s="36"/>
      <c r="S6532" s="37"/>
      <c r="U6532" s="36"/>
      <c r="Y6532" s="38"/>
      <c r="AS6532" s="17"/>
      <c r="AW6532" s="9"/>
    </row>
    <row r="6533" spans="1:49" x14ac:dyDescent="0.2">
      <c r="A6533" s="4" t="s">
        <v>878</v>
      </c>
      <c r="B6533" t="s">
        <v>895</v>
      </c>
      <c r="C6533" t="s">
        <v>896</v>
      </c>
      <c r="D6533" t="s">
        <v>894</v>
      </c>
      <c r="E6533" t="s">
        <v>1005</v>
      </c>
      <c r="F6533" t="s">
        <v>1006</v>
      </c>
      <c r="G6533" t="s">
        <v>1007</v>
      </c>
      <c r="I6533" s="9">
        <v>44215</v>
      </c>
      <c r="J6533">
        <v>315751</v>
      </c>
      <c r="K6533">
        <v>0</v>
      </c>
      <c r="L6533" s="12">
        <v>8635.7099999999991</v>
      </c>
      <c r="M6533" s="13" t="s">
        <v>1038</v>
      </c>
      <c r="N6533" s="24" t="s">
        <v>1521</v>
      </c>
      <c r="R6533" s="36"/>
      <c r="S6533" s="37"/>
      <c r="U6533" s="36"/>
      <c r="Y6533" s="38"/>
      <c r="AS6533" s="17"/>
      <c r="AW6533" s="9"/>
    </row>
    <row r="6534" spans="1:49" x14ac:dyDescent="0.2">
      <c r="A6534" s="4" t="s">
        <v>878</v>
      </c>
      <c r="B6534" t="s">
        <v>895</v>
      </c>
      <c r="C6534" t="s">
        <v>11151</v>
      </c>
      <c r="D6534" t="s">
        <v>894</v>
      </c>
      <c r="E6534" t="s">
        <v>1005</v>
      </c>
      <c r="F6534" t="s">
        <v>1006</v>
      </c>
      <c r="G6534" t="s">
        <v>1010</v>
      </c>
      <c r="I6534" s="9">
        <v>44225</v>
      </c>
      <c r="J6534">
        <v>315810</v>
      </c>
      <c r="K6534">
        <v>0</v>
      </c>
      <c r="L6534" s="12">
        <v>1035.76</v>
      </c>
      <c r="M6534" s="13" t="s">
        <v>1038</v>
      </c>
      <c r="N6534" s="24" t="s">
        <v>627</v>
      </c>
      <c r="R6534" s="36"/>
      <c r="S6534" s="37"/>
      <c r="U6534" s="36"/>
      <c r="Y6534" s="38"/>
      <c r="AS6534" s="17"/>
      <c r="AW6534" s="9"/>
    </row>
    <row r="6535" spans="1:49" x14ac:dyDescent="0.2">
      <c r="A6535" s="4" t="s">
        <v>878</v>
      </c>
      <c r="B6535" t="s">
        <v>12111</v>
      </c>
      <c r="C6535" t="s">
        <v>12121</v>
      </c>
      <c r="D6535" t="s">
        <v>894</v>
      </c>
      <c r="E6535" t="s">
        <v>938</v>
      </c>
      <c r="F6535" t="s">
        <v>939</v>
      </c>
      <c r="G6535" t="s">
        <v>940</v>
      </c>
      <c r="I6535" s="9">
        <v>44207</v>
      </c>
      <c r="J6535">
        <v>10836399</v>
      </c>
      <c r="K6535">
        <v>0</v>
      </c>
      <c r="L6535" s="12">
        <v>-496.5</v>
      </c>
      <c r="M6535" s="13" t="s">
        <v>1038</v>
      </c>
      <c r="N6535" s="24" t="s">
        <v>10604</v>
      </c>
      <c r="R6535" s="36"/>
      <c r="S6535" s="37"/>
      <c r="U6535" s="36"/>
      <c r="Y6535" s="38"/>
      <c r="AS6535" s="17"/>
      <c r="AW6535" s="9"/>
    </row>
    <row r="6536" spans="1:49" x14ac:dyDescent="0.2">
      <c r="A6536" s="4" t="s">
        <v>878</v>
      </c>
      <c r="B6536" t="s">
        <v>12215</v>
      </c>
      <c r="C6536" t="s">
        <v>904</v>
      </c>
      <c r="D6536" t="s">
        <v>891</v>
      </c>
      <c r="E6536" t="s">
        <v>938</v>
      </c>
      <c r="F6536" t="s">
        <v>939</v>
      </c>
      <c r="G6536" t="s">
        <v>940</v>
      </c>
      <c r="I6536" s="9">
        <v>44207</v>
      </c>
      <c r="J6536">
        <v>10836402</v>
      </c>
      <c r="K6536">
        <v>0</v>
      </c>
      <c r="L6536" s="12">
        <v>249.45</v>
      </c>
      <c r="M6536" s="13" t="s">
        <v>1038</v>
      </c>
      <c r="N6536" s="24" t="s">
        <v>10604</v>
      </c>
      <c r="R6536" s="36"/>
      <c r="S6536" s="37"/>
      <c r="U6536" s="36"/>
      <c r="Y6536" s="38"/>
      <c r="AS6536" s="17"/>
      <c r="AW6536" s="9"/>
    </row>
    <row r="6537" spans="1:49" x14ac:dyDescent="0.2">
      <c r="A6537" s="4" t="s">
        <v>878</v>
      </c>
      <c r="B6537" t="s">
        <v>12215</v>
      </c>
      <c r="C6537" t="s">
        <v>904</v>
      </c>
      <c r="D6537" t="s">
        <v>891</v>
      </c>
      <c r="E6537" t="s">
        <v>938</v>
      </c>
      <c r="F6537" t="s">
        <v>939</v>
      </c>
      <c r="G6537" t="s">
        <v>940</v>
      </c>
      <c r="I6537" s="9">
        <v>44217</v>
      </c>
      <c r="J6537">
        <v>10841928</v>
      </c>
      <c r="K6537">
        <v>0</v>
      </c>
      <c r="L6537" s="12">
        <v>534.19000000000005</v>
      </c>
      <c r="M6537" s="13" t="s">
        <v>1038</v>
      </c>
      <c r="N6537" s="24" t="s">
        <v>10604</v>
      </c>
      <c r="R6537" s="36"/>
      <c r="S6537" s="37"/>
      <c r="U6537" s="36"/>
      <c r="Y6537" s="38"/>
      <c r="AS6537" s="17"/>
      <c r="AW6537" s="9"/>
    </row>
    <row r="6538" spans="1:49" x14ac:dyDescent="0.2">
      <c r="A6538" s="4" t="s">
        <v>878</v>
      </c>
      <c r="B6538" t="s">
        <v>959</v>
      </c>
      <c r="C6538" t="s">
        <v>961</v>
      </c>
      <c r="D6538" t="s">
        <v>944</v>
      </c>
      <c r="E6538" t="s">
        <v>938</v>
      </c>
      <c r="F6538" t="s">
        <v>939</v>
      </c>
      <c r="G6538" t="s">
        <v>940</v>
      </c>
      <c r="I6538" s="9">
        <v>44221</v>
      </c>
      <c r="J6538">
        <v>10842066</v>
      </c>
      <c r="K6538">
        <v>0</v>
      </c>
      <c r="L6538" s="12">
        <v>592.20000000000005</v>
      </c>
      <c r="M6538" s="13" t="s">
        <v>1038</v>
      </c>
      <c r="N6538" s="24" t="s">
        <v>10604</v>
      </c>
      <c r="R6538" s="36"/>
      <c r="S6538" s="37"/>
      <c r="U6538" s="36"/>
      <c r="Y6538" s="38"/>
      <c r="AS6538" s="17"/>
      <c r="AW6538" s="9"/>
    </row>
    <row r="6539" spans="1:49" x14ac:dyDescent="0.2">
      <c r="A6539" s="4" t="s">
        <v>878</v>
      </c>
      <c r="B6539" t="s">
        <v>895</v>
      </c>
      <c r="C6539" t="s">
        <v>11151</v>
      </c>
      <c r="D6539" t="s">
        <v>894</v>
      </c>
      <c r="E6539" t="s">
        <v>1005</v>
      </c>
      <c r="F6539" t="s">
        <v>1006</v>
      </c>
      <c r="G6539" t="s">
        <v>1010</v>
      </c>
      <c r="I6539" s="9">
        <v>44200</v>
      </c>
      <c r="J6539">
        <v>315697</v>
      </c>
      <c r="K6539">
        <v>0</v>
      </c>
      <c r="L6539" s="12">
        <v>560.55999999999995</v>
      </c>
      <c r="M6539" s="13" t="s">
        <v>1038</v>
      </c>
      <c r="N6539" s="24" t="s">
        <v>627</v>
      </c>
      <c r="R6539" s="36"/>
      <c r="S6539" s="37"/>
      <c r="U6539" s="36"/>
      <c r="Y6539" s="38"/>
      <c r="AS6539" s="17"/>
      <c r="AW6539" s="9"/>
    </row>
    <row r="6540" spans="1:49" x14ac:dyDescent="0.2">
      <c r="A6540" s="4" t="s">
        <v>878</v>
      </c>
      <c r="B6540" t="s">
        <v>895</v>
      </c>
      <c r="C6540" t="s">
        <v>896</v>
      </c>
      <c r="D6540" t="s">
        <v>894</v>
      </c>
      <c r="E6540" t="s">
        <v>1005</v>
      </c>
      <c r="F6540" t="s">
        <v>1006</v>
      </c>
      <c r="G6540" t="s">
        <v>1012</v>
      </c>
      <c r="I6540" s="9">
        <v>44209</v>
      </c>
      <c r="J6540">
        <v>315728</v>
      </c>
      <c r="K6540">
        <v>0</v>
      </c>
      <c r="L6540" s="12">
        <v>29.08</v>
      </c>
      <c r="M6540" s="13" t="s">
        <v>1038</v>
      </c>
      <c r="N6540" s="24" t="s">
        <v>1521</v>
      </c>
      <c r="R6540" s="36"/>
      <c r="S6540" s="37"/>
      <c r="U6540" s="36"/>
      <c r="Y6540" s="38"/>
      <c r="AS6540" s="17"/>
      <c r="AW6540" s="9"/>
    </row>
    <row r="6541" spans="1:49" x14ac:dyDescent="0.2">
      <c r="A6541" s="4" t="s">
        <v>878</v>
      </c>
      <c r="B6541" t="s">
        <v>895</v>
      </c>
      <c r="C6541" t="s">
        <v>11151</v>
      </c>
      <c r="D6541" t="s">
        <v>894</v>
      </c>
      <c r="E6541" t="s">
        <v>1005</v>
      </c>
      <c r="F6541" t="s">
        <v>1006</v>
      </c>
      <c r="G6541" t="s">
        <v>1011</v>
      </c>
      <c r="I6541" s="9">
        <v>44210</v>
      </c>
      <c r="J6541">
        <v>315733</v>
      </c>
      <c r="K6541">
        <v>0</v>
      </c>
      <c r="L6541" s="12">
        <v>4640.8599999999997</v>
      </c>
      <c r="M6541" s="13" t="s">
        <v>1038</v>
      </c>
      <c r="N6541" s="24" t="s">
        <v>12213</v>
      </c>
      <c r="R6541" s="36"/>
      <c r="S6541" s="37"/>
      <c r="U6541" s="36"/>
      <c r="Y6541" s="38"/>
      <c r="AS6541" s="17"/>
      <c r="AW6541" s="9"/>
    </row>
    <row r="6542" spans="1:49" x14ac:dyDescent="0.2">
      <c r="A6542" s="4" t="s">
        <v>878</v>
      </c>
      <c r="B6542" t="s">
        <v>895</v>
      </c>
      <c r="C6542" t="s">
        <v>896</v>
      </c>
      <c r="D6542" t="s">
        <v>894</v>
      </c>
      <c r="E6542" t="s">
        <v>1005</v>
      </c>
      <c r="F6542" t="s">
        <v>1006</v>
      </c>
      <c r="G6542" t="s">
        <v>1007</v>
      </c>
      <c r="I6542" s="9">
        <v>44215</v>
      </c>
      <c r="J6542">
        <v>315751</v>
      </c>
      <c r="K6542">
        <v>0</v>
      </c>
      <c r="L6542" s="12">
        <v>221.43</v>
      </c>
      <c r="M6542" s="13" t="s">
        <v>1038</v>
      </c>
      <c r="N6542" s="24" t="s">
        <v>2123</v>
      </c>
      <c r="R6542" s="36"/>
      <c r="S6542" s="37"/>
      <c r="U6542" s="36"/>
      <c r="Y6542" s="38"/>
      <c r="AS6542" s="17"/>
      <c r="AW6542" s="9"/>
    </row>
    <row r="6543" spans="1:49" x14ac:dyDescent="0.2">
      <c r="A6543" s="4" t="s">
        <v>878</v>
      </c>
      <c r="B6543" t="s">
        <v>895</v>
      </c>
      <c r="C6543" t="s">
        <v>11151</v>
      </c>
      <c r="D6543" t="s">
        <v>894</v>
      </c>
      <c r="E6543" t="s">
        <v>1005</v>
      </c>
      <c r="F6543" t="s">
        <v>1006</v>
      </c>
      <c r="G6543" t="s">
        <v>1010</v>
      </c>
      <c r="I6543" s="9">
        <v>44225</v>
      </c>
      <c r="J6543">
        <v>315810</v>
      </c>
      <c r="K6543">
        <v>0</v>
      </c>
      <c r="L6543" s="12">
        <v>560.55999999999995</v>
      </c>
      <c r="M6543" s="13" t="s">
        <v>1038</v>
      </c>
      <c r="N6543" s="24" t="s">
        <v>627</v>
      </c>
      <c r="R6543" s="36"/>
      <c r="S6543" s="37"/>
      <c r="U6543" s="36"/>
      <c r="Y6543" s="38"/>
      <c r="AS6543" s="17"/>
      <c r="AW6543" s="9"/>
    </row>
    <row r="6544" spans="1:49" x14ac:dyDescent="0.2">
      <c r="A6544" s="4" t="s">
        <v>878</v>
      </c>
      <c r="B6544" t="s">
        <v>12111</v>
      </c>
      <c r="C6544" t="s">
        <v>12121</v>
      </c>
      <c r="D6544" t="s">
        <v>894</v>
      </c>
      <c r="E6544" t="s">
        <v>938</v>
      </c>
      <c r="F6544" t="s">
        <v>939</v>
      </c>
      <c r="G6544" t="s">
        <v>940</v>
      </c>
      <c r="I6544" s="9">
        <v>44207</v>
      </c>
      <c r="J6544">
        <v>10836399</v>
      </c>
      <c r="K6544">
        <v>0</v>
      </c>
      <c r="L6544" s="12">
        <v>631.30999999999995</v>
      </c>
      <c r="M6544" s="13" t="s">
        <v>1038</v>
      </c>
      <c r="N6544" s="24" t="s">
        <v>10604</v>
      </c>
      <c r="R6544" s="36"/>
      <c r="S6544" s="37"/>
      <c r="U6544" s="36"/>
      <c r="Y6544" s="38"/>
      <c r="AS6544" s="17"/>
      <c r="AW6544" s="9"/>
    </row>
    <row r="6545" spans="1:49" x14ac:dyDescent="0.2">
      <c r="A6545" s="4" t="s">
        <v>878</v>
      </c>
      <c r="B6545" t="s">
        <v>12215</v>
      </c>
      <c r="C6545" t="s">
        <v>904</v>
      </c>
      <c r="D6545" t="s">
        <v>891</v>
      </c>
      <c r="E6545" t="s">
        <v>938</v>
      </c>
      <c r="F6545" t="s">
        <v>939</v>
      </c>
      <c r="G6545" t="s">
        <v>940</v>
      </c>
      <c r="I6545" s="9">
        <v>44207</v>
      </c>
      <c r="J6545">
        <v>10836402</v>
      </c>
      <c r="K6545">
        <v>0</v>
      </c>
      <c r="L6545" s="12">
        <v>309.02</v>
      </c>
      <c r="M6545" s="13" t="s">
        <v>1038</v>
      </c>
      <c r="N6545" s="24" t="s">
        <v>10604</v>
      </c>
      <c r="R6545" s="36"/>
      <c r="S6545" s="37"/>
      <c r="U6545" s="36"/>
      <c r="Y6545" s="38"/>
      <c r="AS6545" s="17"/>
      <c r="AW6545" s="9"/>
    </row>
    <row r="6546" spans="1:49" x14ac:dyDescent="0.2">
      <c r="A6546" s="4" t="s">
        <v>878</v>
      </c>
      <c r="B6546" t="s">
        <v>12215</v>
      </c>
      <c r="C6546" t="s">
        <v>904</v>
      </c>
      <c r="D6546" t="s">
        <v>891</v>
      </c>
      <c r="E6546" t="s">
        <v>938</v>
      </c>
      <c r="F6546" t="s">
        <v>939</v>
      </c>
      <c r="G6546" t="s">
        <v>940</v>
      </c>
      <c r="I6546" s="9">
        <v>44217</v>
      </c>
      <c r="J6546">
        <v>10841928</v>
      </c>
      <c r="K6546">
        <v>0</v>
      </c>
      <c r="L6546" s="12">
        <v>-521.37</v>
      </c>
      <c r="M6546" s="13" t="s">
        <v>1038</v>
      </c>
      <c r="N6546" s="24" t="s">
        <v>10604</v>
      </c>
      <c r="R6546" s="36"/>
      <c r="S6546" s="37"/>
      <c r="U6546" s="36"/>
      <c r="Y6546" s="38"/>
      <c r="AS6546" s="17"/>
      <c r="AW6546" s="9"/>
    </row>
    <row r="6547" spans="1:49" x14ac:dyDescent="0.2">
      <c r="A6547" s="4" t="s">
        <v>878</v>
      </c>
      <c r="B6547" t="s">
        <v>12215</v>
      </c>
      <c r="C6547" t="s">
        <v>904</v>
      </c>
      <c r="D6547" t="s">
        <v>891</v>
      </c>
      <c r="E6547" t="s">
        <v>938</v>
      </c>
      <c r="F6547" t="s">
        <v>939</v>
      </c>
      <c r="G6547" t="s">
        <v>940</v>
      </c>
      <c r="I6547" s="9">
        <v>44221</v>
      </c>
      <c r="J6547">
        <v>10842066</v>
      </c>
      <c r="K6547">
        <v>0</v>
      </c>
      <c r="L6547" s="12">
        <v>533.79999999999995</v>
      </c>
      <c r="M6547" s="13" t="s">
        <v>1038</v>
      </c>
      <c r="N6547" s="24" t="s">
        <v>10604</v>
      </c>
      <c r="R6547" s="36"/>
      <c r="S6547" s="37"/>
      <c r="U6547" s="36"/>
      <c r="Y6547" s="38"/>
      <c r="AS6547" s="17"/>
      <c r="AW6547" s="9"/>
    </row>
    <row r="6548" spans="1:49" x14ac:dyDescent="0.2">
      <c r="A6548" s="4" t="s">
        <v>878</v>
      </c>
      <c r="B6548" t="s">
        <v>895</v>
      </c>
      <c r="C6548" t="s">
        <v>896</v>
      </c>
      <c r="D6548" t="s">
        <v>894</v>
      </c>
      <c r="E6548" t="s">
        <v>1005</v>
      </c>
      <c r="F6548" t="s">
        <v>1006</v>
      </c>
      <c r="G6548" t="s">
        <v>1010</v>
      </c>
      <c r="I6548" s="9">
        <v>44200</v>
      </c>
      <c r="J6548">
        <v>315697</v>
      </c>
      <c r="K6548">
        <v>0</v>
      </c>
      <c r="L6548" s="12">
        <v>1808.48</v>
      </c>
      <c r="M6548" s="13" t="s">
        <v>1038</v>
      </c>
      <c r="N6548" s="24" t="s">
        <v>627</v>
      </c>
      <c r="R6548" s="36"/>
      <c r="S6548" s="37"/>
      <c r="U6548" s="36"/>
      <c r="Y6548" s="38"/>
      <c r="AS6548" s="17"/>
      <c r="AW6548" s="9"/>
    </row>
    <row r="6549" spans="1:49" x14ac:dyDescent="0.2">
      <c r="A6549" s="4" t="s">
        <v>878</v>
      </c>
      <c r="B6549" t="s">
        <v>895</v>
      </c>
      <c r="C6549" t="s">
        <v>896</v>
      </c>
      <c r="D6549" t="s">
        <v>894</v>
      </c>
      <c r="E6549" t="s">
        <v>1005</v>
      </c>
      <c r="F6549" t="s">
        <v>1006</v>
      </c>
      <c r="G6549" t="s">
        <v>1011</v>
      </c>
      <c r="I6549" s="9">
        <v>44209</v>
      </c>
      <c r="J6549">
        <v>315728</v>
      </c>
      <c r="K6549">
        <v>0</v>
      </c>
      <c r="L6549" s="12">
        <v>2528</v>
      </c>
      <c r="M6549" s="13" t="s">
        <v>1038</v>
      </c>
      <c r="N6549" s="24" t="s">
        <v>1521</v>
      </c>
      <c r="R6549" s="36"/>
      <c r="S6549" s="37"/>
      <c r="U6549" s="36"/>
      <c r="Y6549" s="38"/>
      <c r="AS6549" s="17"/>
      <c r="AW6549" s="9"/>
    </row>
    <row r="6550" spans="1:49" x14ac:dyDescent="0.2">
      <c r="A6550" s="4" t="s">
        <v>878</v>
      </c>
      <c r="B6550" t="s">
        <v>895</v>
      </c>
      <c r="C6550" t="s">
        <v>896</v>
      </c>
      <c r="D6550" t="s">
        <v>894</v>
      </c>
      <c r="E6550" t="s">
        <v>1005</v>
      </c>
      <c r="F6550" t="s">
        <v>1006</v>
      </c>
      <c r="G6550" t="s">
        <v>1011</v>
      </c>
      <c r="I6550" s="9">
        <v>44210</v>
      </c>
      <c r="J6550">
        <v>315733</v>
      </c>
      <c r="K6550">
        <v>0</v>
      </c>
      <c r="L6550" s="12">
        <v>2528</v>
      </c>
      <c r="M6550" s="13" t="s">
        <v>1038</v>
      </c>
      <c r="N6550" s="24" t="s">
        <v>1346</v>
      </c>
      <c r="R6550" s="36"/>
      <c r="S6550" s="37"/>
      <c r="U6550" s="36"/>
      <c r="Y6550" s="38"/>
      <c r="AS6550" s="17"/>
      <c r="AW6550" s="9"/>
    </row>
    <row r="6551" spans="1:49" x14ac:dyDescent="0.2">
      <c r="A6551" s="4" t="s">
        <v>878</v>
      </c>
      <c r="B6551" t="s">
        <v>895</v>
      </c>
      <c r="C6551" t="s">
        <v>896</v>
      </c>
      <c r="D6551" t="s">
        <v>894</v>
      </c>
      <c r="E6551" t="s">
        <v>1005</v>
      </c>
      <c r="F6551" t="s">
        <v>1006</v>
      </c>
      <c r="G6551" t="s">
        <v>1007</v>
      </c>
      <c r="I6551" s="9">
        <v>44215</v>
      </c>
      <c r="J6551">
        <v>315751</v>
      </c>
      <c r="K6551">
        <v>0</v>
      </c>
      <c r="L6551" s="12">
        <v>442.86</v>
      </c>
      <c r="M6551" s="13" t="s">
        <v>1038</v>
      </c>
      <c r="N6551" s="24" t="s">
        <v>7549</v>
      </c>
      <c r="R6551" s="36"/>
      <c r="S6551" s="37"/>
      <c r="U6551" s="36"/>
      <c r="Y6551" s="38"/>
      <c r="AS6551" s="17"/>
      <c r="AW6551" s="9"/>
    </row>
    <row r="6552" spans="1:49" x14ac:dyDescent="0.2">
      <c r="A6552" s="4" t="s">
        <v>878</v>
      </c>
      <c r="B6552" t="s">
        <v>895</v>
      </c>
      <c r="C6552" t="s">
        <v>896</v>
      </c>
      <c r="D6552" t="s">
        <v>894</v>
      </c>
      <c r="E6552" t="s">
        <v>1005</v>
      </c>
      <c r="F6552" t="s">
        <v>1006</v>
      </c>
      <c r="G6552" t="s">
        <v>1010</v>
      </c>
      <c r="I6552" s="9">
        <v>44225</v>
      </c>
      <c r="J6552">
        <v>315810</v>
      </c>
      <c r="K6552">
        <v>0</v>
      </c>
      <c r="L6552" s="12">
        <v>1808.48</v>
      </c>
      <c r="M6552" s="13" t="s">
        <v>1038</v>
      </c>
      <c r="N6552" s="24" t="s">
        <v>627</v>
      </c>
      <c r="R6552" s="36"/>
      <c r="S6552" s="37"/>
      <c r="U6552" s="36"/>
      <c r="Y6552" s="38"/>
      <c r="AS6552" s="17"/>
      <c r="AW6552" s="9"/>
    </row>
    <row r="6553" spans="1:49" x14ac:dyDescent="0.2">
      <c r="A6553" s="4" t="s">
        <v>878</v>
      </c>
      <c r="B6553" t="s">
        <v>12111</v>
      </c>
      <c r="C6553" t="s">
        <v>12121</v>
      </c>
      <c r="D6553" t="s">
        <v>894</v>
      </c>
      <c r="E6553" t="s">
        <v>938</v>
      </c>
      <c r="F6553" t="s">
        <v>939</v>
      </c>
      <c r="G6553" t="s">
        <v>940</v>
      </c>
      <c r="I6553" s="9">
        <v>44207</v>
      </c>
      <c r="J6553">
        <v>10836399</v>
      </c>
      <c r="K6553">
        <v>0</v>
      </c>
      <c r="L6553" s="12">
        <v>-496.5</v>
      </c>
      <c r="M6553" s="13" t="s">
        <v>1038</v>
      </c>
      <c r="N6553" s="24" t="s">
        <v>10604</v>
      </c>
      <c r="R6553" s="36"/>
      <c r="S6553" s="37"/>
      <c r="U6553" s="36"/>
      <c r="Y6553" s="38"/>
      <c r="AS6553" s="17"/>
      <c r="AW6553" s="9"/>
    </row>
    <row r="6554" spans="1:49" x14ac:dyDescent="0.2">
      <c r="A6554" s="4" t="s">
        <v>878</v>
      </c>
      <c r="B6554" t="s">
        <v>12215</v>
      </c>
      <c r="C6554" t="s">
        <v>904</v>
      </c>
      <c r="D6554" t="s">
        <v>891</v>
      </c>
      <c r="E6554" t="s">
        <v>938</v>
      </c>
      <c r="F6554" t="s">
        <v>939</v>
      </c>
      <c r="G6554" t="s">
        <v>940</v>
      </c>
      <c r="I6554" s="9">
        <v>44207</v>
      </c>
      <c r="J6554">
        <v>10836402</v>
      </c>
      <c r="K6554">
        <v>0</v>
      </c>
      <c r="L6554" s="12">
        <v>128.21</v>
      </c>
      <c r="M6554" s="13" t="s">
        <v>1038</v>
      </c>
      <c r="N6554" s="24" t="s">
        <v>10604</v>
      </c>
      <c r="R6554" s="36"/>
      <c r="S6554" s="37"/>
      <c r="U6554" s="36"/>
      <c r="Y6554" s="38"/>
      <c r="AS6554" s="17"/>
      <c r="AW6554" s="9"/>
    </row>
    <row r="6555" spans="1:49" x14ac:dyDescent="0.2">
      <c r="A6555" s="4" t="s">
        <v>878</v>
      </c>
      <c r="B6555" t="s">
        <v>12215</v>
      </c>
      <c r="C6555" t="s">
        <v>904</v>
      </c>
      <c r="D6555" t="s">
        <v>891</v>
      </c>
      <c r="E6555" t="s">
        <v>938</v>
      </c>
      <c r="F6555" t="s">
        <v>939</v>
      </c>
      <c r="G6555" t="s">
        <v>940</v>
      </c>
      <c r="I6555" s="9">
        <v>44217</v>
      </c>
      <c r="J6555">
        <v>10841928</v>
      </c>
      <c r="K6555">
        <v>0</v>
      </c>
      <c r="L6555" s="12">
        <v>317.05</v>
      </c>
      <c r="M6555" s="13" t="s">
        <v>1038</v>
      </c>
      <c r="N6555" s="24" t="s">
        <v>10604</v>
      </c>
      <c r="R6555" s="36"/>
      <c r="S6555" s="37"/>
      <c r="U6555" s="36"/>
      <c r="Y6555" s="38"/>
      <c r="AS6555" s="17"/>
      <c r="AW6555" s="9"/>
    </row>
    <row r="6556" spans="1:49" x14ac:dyDescent="0.2">
      <c r="A6556" s="4" t="s">
        <v>878</v>
      </c>
      <c r="B6556" t="s">
        <v>895</v>
      </c>
      <c r="C6556" t="s">
        <v>896</v>
      </c>
      <c r="D6556" t="s">
        <v>894</v>
      </c>
      <c r="E6556" t="s">
        <v>1005</v>
      </c>
      <c r="F6556" t="s">
        <v>1006</v>
      </c>
      <c r="G6556" t="s">
        <v>1010</v>
      </c>
      <c r="I6556" s="9">
        <v>44200</v>
      </c>
      <c r="J6556">
        <v>315697</v>
      </c>
      <c r="K6556">
        <v>0</v>
      </c>
      <c r="L6556" s="12">
        <v>529.16</v>
      </c>
      <c r="M6556" s="13" t="s">
        <v>1038</v>
      </c>
      <c r="N6556" s="24" t="s">
        <v>627</v>
      </c>
      <c r="R6556" s="36"/>
      <c r="S6556" s="37"/>
      <c r="U6556" s="36"/>
      <c r="Y6556" s="38"/>
      <c r="AS6556" s="17"/>
      <c r="AW6556" s="9"/>
    </row>
    <row r="6557" spans="1:49" x14ac:dyDescent="0.2">
      <c r="A6557" s="4" t="s">
        <v>878</v>
      </c>
      <c r="B6557" t="s">
        <v>895</v>
      </c>
      <c r="C6557" t="s">
        <v>896</v>
      </c>
      <c r="D6557" t="s">
        <v>894</v>
      </c>
      <c r="E6557" t="s">
        <v>1005</v>
      </c>
      <c r="F6557" t="s">
        <v>1006</v>
      </c>
      <c r="G6557" t="s">
        <v>1011</v>
      </c>
      <c r="I6557" s="9">
        <v>44209</v>
      </c>
      <c r="J6557">
        <v>315728</v>
      </c>
      <c r="K6557">
        <v>0</v>
      </c>
      <c r="L6557" s="12">
        <v>632</v>
      </c>
      <c r="M6557" s="13" t="s">
        <v>1038</v>
      </c>
      <c r="N6557" s="24" t="s">
        <v>1521</v>
      </c>
      <c r="R6557" s="36"/>
      <c r="S6557" s="37"/>
      <c r="U6557" s="36"/>
      <c r="Y6557" s="38"/>
      <c r="AS6557" s="17"/>
      <c r="AW6557" s="9"/>
    </row>
    <row r="6558" spans="1:49" x14ac:dyDescent="0.2">
      <c r="A6558" s="4" t="s">
        <v>878</v>
      </c>
      <c r="B6558" t="s">
        <v>895</v>
      </c>
      <c r="C6558" t="s">
        <v>11151</v>
      </c>
      <c r="D6558" t="s">
        <v>894</v>
      </c>
      <c r="E6558" t="s">
        <v>1005</v>
      </c>
      <c r="F6558" t="s">
        <v>1006</v>
      </c>
      <c r="G6558" t="s">
        <v>1011</v>
      </c>
      <c r="I6558" s="9">
        <v>44210</v>
      </c>
      <c r="J6558">
        <v>315733</v>
      </c>
      <c r="K6558">
        <v>0</v>
      </c>
      <c r="L6558" s="12">
        <v>5632.84</v>
      </c>
      <c r="M6558" s="13" t="s">
        <v>1038</v>
      </c>
      <c r="N6558" s="24" t="s">
        <v>1636</v>
      </c>
      <c r="R6558" s="36"/>
      <c r="S6558" s="37"/>
      <c r="U6558" s="36"/>
      <c r="Y6558" s="38"/>
      <c r="AS6558" s="17"/>
      <c r="AW6558" s="9"/>
    </row>
    <row r="6559" spans="1:49" x14ac:dyDescent="0.2">
      <c r="A6559" s="4" t="s">
        <v>878</v>
      </c>
      <c r="B6559" t="s">
        <v>895</v>
      </c>
      <c r="C6559" t="s">
        <v>896</v>
      </c>
      <c r="D6559" t="s">
        <v>894</v>
      </c>
      <c r="E6559" t="s">
        <v>1005</v>
      </c>
      <c r="F6559" t="s">
        <v>1006</v>
      </c>
      <c r="G6559" t="s">
        <v>1007</v>
      </c>
      <c r="I6559" s="9">
        <v>44215</v>
      </c>
      <c r="J6559">
        <v>315751</v>
      </c>
      <c r="K6559">
        <v>0</v>
      </c>
      <c r="L6559" s="12">
        <v>1300.01</v>
      </c>
      <c r="M6559" s="13" t="s">
        <v>1038</v>
      </c>
      <c r="N6559" s="24" t="s">
        <v>1348</v>
      </c>
      <c r="R6559" s="36"/>
      <c r="S6559" s="37"/>
      <c r="U6559" s="36"/>
      <c r="Y6559" s="38"/>
      <c r="AS6559" s="17"/>
      <c r="AW6559" s="9"/>
    </row>
    <row r="6560" spans="1:49" x14ac:dyDescent="0.2">
      <c r="A6560" s="4" t="s">
        <v>878</v>
      </c>
      <c r="B6560" t="s">
        <v>895</v>
      </c>
      <c r="C6560" t="s">
        <v>896</v>
      </c>
      <c r="D6560" t="s">
        <v>894</v>
      </c>
      <c r="E6560" t="s">
        <v>1005</v>
      </c>
      <c r="F6560" t="s">
        <v>1006</v>
      </c>
      <c r="G6560" t="s">
        <v>1010</v>
      </c>
      <c r="I6560" s="9">
        <v>44225</v>
      </c>
      <c r="J6560">
        <v>315810</v>
      </c>
      <c r="K6560">
        <v>0</v>
      </c>
      <c r="L6560" s="12">
        <v>529.16</v>
      </c>
      <c r="M6560" s="13" t="s">
        <v>1038</v>
      </c>
      <c r="N6560" s="24" t="s">
        <v>627</v>
      </c>
      <c r="R6560" s="36"/>
      <c r="S6560" s="37"/>
      <c r="U6560" s="36"/>
      <c r="Y6560" s="38"/>
      <c r="AS6560" s="17"/>
      <c r="AW6560" s="9"/>
    </row>
    <row r="6561" spans="1:49" x14ac:dyDescent="0.2">
      <c r="A6561" s="4" t="s">
        <v>878</v>
      </c>
      <c r="B6561" t="s">
        <v>12111</v>
      </c>
      <c r="C6561" t="s">
        <v>12121</v>
      </c>
      <c r="D6561" t="s">
        <v>894</v>
      </c>
      <c r="E6561" t="s">
        <v>938</v>
      </c>
      <c r="F6561" t="s">
        <v>939</v>
      </c>
      <c r="G6561" t="s">
        <v>940</v>
      </c>
      <c r="I6561" s="9">
        <v>44207</v>
      </c>
      <c r="J6561">
        <v>10836399</v>
      </c>
      <c r="K6561">
        <v>0</v>
      </c>
      <c r="L6561" s="12">
        <v>631.30999999999995</v>
      </c>
      <c r="M6561" s="13" t="s">
        <v>1038</v>
      </c>
      <c r="N6561" s="24" t="s">
        <v>10604</v>
      </c>
      <c r="R6561" s="36"/>
      <c r="S6561" s="37"/>
      <c r="U6561" s="36"/>
      <c r="Y6561" s="38"/>
      <c r="AS6561" s="17"/>
      <c r="AW6561" s="9"/>
    </row>
    <row r="6562" spans="1:49" x14ac:dyDescent="0.2">
      <c r="A6562" s="4" t="s">
        <v>878</v>
      </c>
      <c r="B6562" t="s">
        <v>12215</v>
      </c>
      <c r="C6562" t="s">
        <v>904</v>
      </c>
      <c r="D6562" t="s">
        <v>891</v>
      </c>
      <c r="E6562" t="s">
        <v>938</v>
      </c>
      <c r="F6562" t="s">
        <v>939</v>
      </c>
      <c r="G6562" t="s">
        <v>940</v>
      </c>
      <c r="I6562" s="9">
        <v>44207</v>
      </c>
      <c r="J6562">
        <v>10836402</v>
      </c>
      <c r="K6562">
        <v>0</v>
      </c>
      <c r="L6562" s="12">
        <v>324.61</v>
      </c>
      <c r="M6562" s="13" t="s">
        <v>1038</v>
      </c>
      <c r="N6562" s="24" t="s">
        <v>10604</v>
      </c>
      <c r="R6562" s="36"/>
      <c r="S6562" s="37"/>
      <c r="U6562" s="36"/>
      <c r="Y6562" s="38"/>
      <c r="AS6562" s="17"/>
      <c r="AW6562" s="9"/>
    </row>
    <row r="6563" spans="1:49" x14ac:dyDescent="0.2">
      <c r="A6563" s="4" t="s">
        <v>878</v>
      </c>
      <c r="B6563" t="s">
        <v>12215</v>
      </c>
      <c r="C6563" t="s">
        <v>904</v>
      </c>
      <c r="D6563" t="s">
        <v>891</v>
      </c>
      <c r="E6563" t="s">
        <v>938</v>
      </c>
      <c r="F6563" t="s">
        <v>939</v>
      </c>
      <c r="G6563" t="s">
        <v>940</v>
      </c>
      <c r="I6563" s="9">
        <v>44217</v>
      </c>
      <c r="J6563">
        <v>10841928</v>
      </c>
      <c r="K6563">
        <v>0</v>
      </c>
      <c r="L6563" s="12">
        <v>138.13</v>
      </c>
      <c r="M6563" s="13" t="s">
        <v>1038</v>
      </c>
      <c r="N6563" s="24" t="s">
        <v>10604</v>
      </c>
      <c r="R6563" s="36"/>
      <c r="S6563" s="37"/>
      <c r="U6563" s="36"/>
      <c r="Y6563" s="38"/>
      <c r="AS6563" s="17"/>
      <c r="AW6563" s="9"/>
    </row>
    <row r="6564" spans="1:49" x14ac:dyDescent="0.2">
      <c r="A6564" s="4" t="s">
        <v>878</v>
      </c>
      <c r="B6564" t="s">
        <v>895</v>
      </c>
      <c r="C6564" t="s">
        <v>896</v>
      </c>
      <c r="D6564" t="s">
        <v>894</v>
      </c>
      <c r="E6564" t="s">
        <v>1005</v>
      </c>
      <c r="F6564" t="s">
        <v>1006</v>
      </c>
      <c r="G6564" t="s">
        <v>1010</v>
      </c>
      <c r="I6564" s="9">
        <v>44200</v>
      </c>
      <c r="J6564">
        <v>315697</v>
      </c>
      <c r="K6564">
        <v>0</v>
      </c>
      <c r="L6564" s="12">
        <v>63</v>
      </c>
      <c r="M6564" s="13" t="s">
        <v>1038</v>
      </c>
      <c r="N6564" s="24" t="s">
        <v>627</v>
      </c>
      <c r="R6564" s="36"/>
      <c r="S6564" s="37"/>
      <c r="U6564" s="36"/>
      <c r="Y6564" s="38"/>
      <c r="AS6564" s="17"/>
      <c r="AW6564" s="9"/>
    </row>
    <row r="6565" spans="1:49" x14ac:dyDescent="0.2">
      <c r="A6565" s="4" t="s">
        <v>878</v>
      </c>
      <c r="B6565" t="s">
        <v>895</v>
      </c>
      <c r="C6565" t="s">
        <v>896</v>
      </c>
      <c r="D6565" t="s">
        <v>894</v>
      </c>
      <c r="E6565" t="s">
        <v>1005</v>
      </c>
      <c r="F6565" t="s">
        <v>1006</v>
      </c>
      <c r="G6565" t="s">
        <v>1012</v>
      </c>
      <c r="I6565" s="9">
        <v>44209</v>
      </c>
      <c r="J6565">
        <v>315728</v>
      </c>
      <c r="K6565">
        <v>0</v>
      </c>
      <c r="L6565" s="12">
        <v>2672</v>
      </c>
      <c r="M6565" s="13" t="s">
        <v>1038</v>
      </c>
      <c r="N6565" s="24" t="s">
        <v>1521</v>
      </c>
      <c r="R6565" s="36"/>
      <c r="S6565" s="37"/>
      <c r="U6565" s="36"/>
      <c r="Y6565" s="38"/>
      <c r="AS6565" s="17"/>
      <c r="AW6565" s="9"/>
    </row>
    <row r="6566" spans="1:49" x14ac:dyDescent="0.2">
      <c r="A6566" s="4" t="s">
        <v>878</v>
      </c>
      <c r="B6566" t="s">
        <v>895</v>
      </c>
      <c r="C6566" t="s">
        <v>11151</v>
      </c>
      <c r="D6566" t="s">
        <v>894</v>
      </c>
      <c r="E6566" t="s">
        <v>1005</v>
      </c>
      <c r="F6566" t="s">
        <v>1006</v>
      </c>
      <c r="G6566" t="s">
        <v>1011</v>
      </c>
      <c r="I6566" s="9">
        <v>44210</v>
      </c>
      <c r="J6566">
        <v>315733</v>
      </c>
      <c r="K6566">
        <v>0</v>
      </c>
      <c r="L6566" s="12">
        <v>4692</v>
      </c>
      <c r="M6566" s="13" t="s">
        <v>1038</v>
      </c>
      <c r="N6566" s="24" t="s">
        <v>5388</v>
      </c>
      <c r="R6566" s="36"/>
      <c r="S6566" s="37"/>
      <c r="U6566" s="36"/>
      <c r="Y6566" s="38"/>
      <c r="AS6566" s="17"/>
      <c r="AW6566" s="9"/>
    </row>
    <row r="6567" spans="1:49" x14ac:dyDescent="0.2">
      <c r="A6567" s="4" t="s">
        <v>878</v>
      </c>
      <c r="B6567" t="s">
        <v>895</v>
      </c>
      <c r="C6567" t="s">
        <v>896</v>
      </c>
      <c r="D6567" t="s">
        <v>894</v>
      </c>
      <c r="E6567" t="s">
        <v>1005</v>
      </c>
      <c r="F6567" t="s">
        <v>1006</v>
      </c>
      <c r="G6567" t="s">
        <v>1007</v>
      </c>
      <c r="I6567" s="9">
        <v>44215</v>
      </c>
      <c r="J6567">
        <v>315751</v>
      </c>
      <c r="K6567">
        <v>0</v>
      </c>
      <c r="L6567" s="12">
        <v>442.86</v>
      </c>
      <c r="M6567" s="13" t="s">
        <v>1038</v>
      </c>
      <c r="N6567" s="24" t="s">
        <v>1345</v>
      </c>
      <c r="R6567" s="36"/>
      <c r="S6567" s="37"/>
      <c r="U6567" s="36"/>
      <c r="Y6567" s="38"/>
      <c r="AS6567" s="17"/>
      <c r="AW6567" s="9"/>
    </row>
    <row r="6568" spans="1:49" x14ac:dyDescent="0.2">
      <c r="A6568" s="4" t="s">
        <v>878</v>
      </c>
      <c r="B6568" t="s">
        <v>895</v>
      </c>
      <c r="C6568" t="s">
        <v>896</v>
      </c>
      <c r="D6568" t="s">
        <v>894</v>
      </c>
      <c r="E6568" t="s">
        <v>1005</v>
      </c>
      <c r="F6568" t="s">
        <v>1006</v>
      </c>
      <c r="G6568" t="s">
        <v>1010</v>
      </c>
      <c r="I6568" s="9">
        <v>44225</v>
      </c>
      <c r="J6568">
        <v>315810</v>
      </c>
      <c r="K6568">
        <v>0</v>
      </c>
      <c r="L6568" s="12">
        <v>63</v>
      </c>
      <c r="M6568" s="13" t="s">
        <v>1038</v>
      </c>
      <c r="N6568" s="24" t="s">
        <v>627</v>
      </c>
      <c r="R6568" s="36"/>
      <c r="S6568" s="37"/>
      <c r="U6568" s="36"/>
      <c r="Y6568" s="38"/>
      <c r="AS6568" s="17"/>
      <c r="AW6568" s="9"/>
    </row>
    <row r="6569" spans="1:49" x14ac:dyDescent="0.2">
      <c r="A6569" s="4" t="s">
        <v>878</v>
      </c>
      <c r="B6569" t="s">
        <v>12111</v>
      </c>
      <c r="C6569" t="s">
        <v>12121</v>
      </c>
      <c r="D6569" t="s">
        <v>894</v>
      </c>
      <c r="E6569" t="s">
        <v>938</v>
      </c>
      <c r="F6569" t="s">
        <v>939</v>
      </c>
      <c r="G6569" t="s">
        <v>940</v>
      </c>
      <c r="I6569" s="9">
        <v>44207</v>
      </c>
      <c r="J6569">
        <v>10836399</v>
      </c>
      <c r="K6569">
        <v>0</v>
      </c>
      <c r="L6569" s="12">
        <v>-496.5</v>
      </c>
      <c r="M6569" s="13" t="s">
        <v>1038</v>
      </c>
      <c r="N6569" s="24" t="s">
        <v>10604</v>
      </c>
      <c r="R6569" s="36"/>
      <c r="S6569" s="37"/>
      <c r="U6569" s="36"/>
      <c r="Y6569" s="38"/>
      <c r="AS6569" s="17"/>
      <c r="AW6569" s="9"/>
    </row>
    <row r="6570" spans="1:49" x14ac:dyDescent="0.2">
      <c r="A6570" s="4" t="s">
        <v>878</v>
      </c>
      <c r="B6570" t="s">
        <v>12215</v>
      </c>
      <c r="C6570" t="s">
        <v>904</v>
      </c>
      <c r="D6570" t="s">
        <v>891</v>
      </c>
      <c r="E6570" t="s">
        <v>938</v>
      </c>
      <c r="F6570" t="s">
        <v>939</v>
      </c>
      <c r="G6570" t="s">
        <v>940</v>
      </c>
      <c r="I6570" s="9">
        <v>44207</v>
      </c>
      <c r="J6570">
        <v>10836402</v>
      </c>
      <c r="K6570">
        <v>0</v>
      </c>
      <c r="L6570" s="12">
        <v>134.74</v>
      </c>
      <c r="M6570" s="13" t="s">
        <v>1038</v>
      </c>
      <c r="N6570" s="24" t="s">
        <v>10604</v>
      </c>
      <c r="R6570" s="36"/>
      <c r="S6570" s="37"/>
      <c r="U6570" s="36"/>
      <c r="Y6570" s="38"/>
      <c r="AS6570" s="17"/>
      <c r="AW6570" s="9"/>
    </row>
    <row r="6571" spans="1:49" x14ac:dyDescent="0.2">
      <c r="A6571" s="4" t="s">
        <v>878</v>
      </c>
      <c r="B6571" t="s">
        <v>12215</v>
      </c>
      <c r="C6571" t="s">
        <v>904</v>
      </c>
      <c r="D6571" t="s">
        <v>891</v>
      </c>
      <c r="E6571" t="s">
        <v>938</v>
      </c>
      <c r="F6571" t="s">
        <v>939</v>
      </c>
      <c r="G6571" t="s">
        <v>940</v>
      </c>
      <c r="I6571" s="9">
        <v>44217</v>
      </c>
      <c r="J6571">
        <v>10841928</v>
      </c>
      <c r="K6571">
        <v>0</v>
      </c>
      <c r="L6571" s="12">
        <v>170.3</v>
      </c>
      <c r="M6571" s="13" t="s">
        <v>1038</v>
      </c>
      <c r="N6571" s="24" t="s">
        <v>10604</v>
      </c>
      <c r="R6571" s="36"/>
      <c r="S6571" s="37"/>
      <c r="U6571" s="36"/>
      <c r="Y6571" s="38"/>
      <c r="AS6571" s="17"/>
      <c r="AW6571" s="9"/>
    </row>
    <row r="6572" spans="1:49" x14ac:dyDescent="0.2">
      <c r="A6572" s="4" t="s">
        <v>878</v>
      </c>
      <c r="B6572" t="s">
        <v>895</v>
      </c>
      <c r="C6572" t="s">
        <v>896</v>
      </c>
      <c r="D6572" t="s">
        <v>894</v>
      </c>
      <c r="E6572" t="s">
        <v>1005</v>
      </c>
      <c r="F6572" t="s">
        <v>1006</v>
      </c>
      <c r="G6572" t="s">
        <v>1010</v>
      </c>
      <c r="I6572" s="9">
        <v>44200</v>
      </c>
      <c r="J6572">
        <v>315697</v>
      </c>
      <c r="K6572">
        <v>0</v>
      </c>
      <c r="L6572" s="12">
        <v>2128</v>
      </c>
      <c r="M6572" s="13" t="s">
        <v>1038</v>
      </c>
      <c r="N6572" s="24" t="s">
        <v>627</v>
      </c>
      <c r="R6572" s="36"/>
      <c r="S6572" s="37"/>
      <c r="U6572" s="36"/>
      <c r="Y6572" s="38"/>
      <c r="AS6572" s="17"/>
      <c r="AW6572" s="9"/>
    </row>
    <row r="6573" spans="1:49" x14ac:dyDescent="0.2">
      <c r="A6573" s="4" t="s">
        <v>878</v>
      </c>
      <c r="B6573" t="s">
        <v>895</v>
      </c>
      <c r="C6573" t="s">
        <v>896</v>
      </c>
      <c r="D6573" t="s">
        <v>894</v>
      </c>
      <c r="E6573" t="s">
        <v>1005</v>
      </c>
      <c r="F6573" t="s">
        <v>1006</v>
      </c>
      <c r="G6573" t="s">
        <v>1012</v>
      </c>
      <c r="I6573" s="9">
        <v>44209</v>
      </c>
      <c r="J6573">
        <v>315728</v>
      </c>
      <c r="K6573">
        <v>0</v>
      </c>
      <c r="L6573" s="12">
        <v>29.08</v>
      </c>
      <c r="M6573" s="13" t="s">
        <v>1038</v>
      </c>
      <c r="N6573" s="24" t="s">
        <v>1521</v>
      </c>
      <c r="R6573" s="36"/>
      <c r="S6573" s="37"/>
      <c r="U6573" s="36"/>
      <c r="Y6573" s="38"/>
      <c r="AS6573" s="17"/>
      <c r="AW6573" s="9"/>
    </row>
    <row r="6574" spans="1:49" x14ac:dyDescent="0.2">
      <c r="A6574" s="4" t="s">
        <v>878</v>
      </c>
      <c r="B6574" t="s">
        <v>895</v>
      </c>
      <c r="C6574" t="s">
        <v>11151</v>
      </c>
      <c r="D6574" t="s">
        <v>894</v>
      </c>
      <c r="E6574" t="s">
        <v>1005</v>
      </c>
      <c r="F6574" t="s">
        <v>1006</v>
      </c>
      <c r="G6574" t="s">
        <v>1011</v>
      </c>
      <c r="I6574" s="9">
        <v>44210</v>
      </c>
      <c r="J6574">
        <v>315733</v>
      </c>
      <c r="K6574">
        <v>0</v>
      </c>
      <c r="L6574" s="12">
        <v>5013.8900000000003</v>
      </c>
      <c r="M6574" s="13" t="s">
        <v>1038</v>
      </c>
      <c r="N6574" s="24" t="s">
        <v>4023</v>
      </c>
      <c r="R6574" s="36"/>
      <c r="S6574" s="37"/>
      <c r="U6574" s="36"/>
      <c r="Y6574" s="38"/>
      <c r="AS6574" s="17"/>
      <c r="AW6574" s="9"/>
    </row>
    <row r="6575" spans="1:49" x14ac:dyDescent="0.2">
      <c r="A6575" s="4" t="s">
        <v>878</v>
      </c>
      <c r="B6575" t="s">
        <v>895</v>
      </c>
      <c r="C6575" t="s">
        <v>896</v>
      </c>
      <c r="D6575" t="s">
        <v>894</v>
      </c>
      <c r="E6575" t="s">
        <v>1005</v>
      </c>
      <c r="F6575" t="s">
        <v>1006</v>
      </c>
      <c r="G6575" t="s">
        <v>1007</v>
      </c>
      <c r="I6575" s="9">
        <v>44215</v>
      </c>
      <c r="J6575">
        <v>315751</v>
      </c>
      <c r="K6575">
        <v>0</v>
      </c>
      <c r="L6575" s="12">
        <v>885.71</v>
      </c>
      <c r="M6575" s="13" t="s">
        <v>1038</v>
      </c>
      <c r="N6575" s="24" t="s">
        <v>1673</v>
      </c>
      <c r="R6575" s="36"/>
      <c r="S6575" s="37"/>
      <c r="U6575" s="36"/>
      <c r="Y6575" s="38"/>
      <c r="AS6575" s="17"/>
      <c r="AW6575" s="9"/>
    </row>
    <row r="6576" spans="1:49" x14ac:dyDescent="0.2">
      <c r="A6576" s="4" t="s">
        <v>878</v>
      </c>
      <c r="B6576" t="s">
        <v>895</v>
      </c>
      <c r="C6576" t="s">
        <v>896</v>
      </c>
      <c r="D6576" t="s">
        <v>894</v>
      </c>
      <c r="E6576" t="s">
        <v>1005</v>
      </c>
      <c r="F6576" t="s">
        <v>1006</v>
      </c>
      <c r="G6576" t="s">
        <v>1010</v>
      </c>
      <c r="I6576" s="9">
        <v>44225</v>
      </c>
      <c r="J6576">
        <v>315810</v>
      </c>
      <c r="K6576">
        <v>0</v>
      </c>
      <c r="L6576" s="12">
        <v>2128</v>
      </c>
      <c r="M6576" s="13" t="s">
        <v>1038</v>
      </c>
      <c r="N6576" s="24" t="s">
        <v>627</v>
      </c>
      <c r="R6576" s="36"/>
      <c r="S6576" s="37"/>
      <c r="U6576" s="36"/>
      <c r="Y6576" s="38"/>
      <c r="AS6576" s="17"/>
      <c r="AW6576" s="9"/>
    </row>
    <row r="6577" spans="1:49" x14ac:dyDescent="0.2">
      <c r="A6577" s="4" t="s">
        <v>878</v>
      </c>
      <c r="B6577" t="s">
        <v>12111</v>
      </c>
      <c r="C6577" t="s">
        <v>12121</v>
      </c>
      <c r="D6577" t="s">
        <v>894</v>
      </c>
      <c r="E6577" t="s">
        <v>938</v>
      </c>
      <c r="F6577" t="s">
        <v>939</v>
      </c>
      <c r="G6577" t="s">
        <v>940</v>
      </c>
      <c r="I6577" s="9">
        <v>44207</v>
      </c>
      <c r="J6577">
        <v>10836399</v>
      </c>
      <c r="K6577">
        <v>0</v>
      </c>
      <c r="L6577" s="12">
        <v>631.30999999999995</v>
      </c>
      <c r="M6577" s="13" t="s">
        <v>1038</v>
      </c>
      <c r="N6577" s="24" t="s">
        <v>10604</v>
      </c>
      <c r="R6577" s="36"/>
      <c r="S6577" s="37"/>
      <c r="U6577" s="36"/>
      <c r="Y6577" s="38"/>
      <c r="AS6577" s="17"/>
      <c r="AW6577" s="9"/>
    </row>
    <row r="6578" spans="1:49" x14ac:dyDescent="0.2">
      <c r="A6578" s="4" t="s">
        <v>878</v>
      </c>
      <c r="B6578" t="s">
        <v>12215</v>
      </c>
      <c r="C6578" t="s">
        <v>904</v>
      </c>
      <c r="D6578" t="s">
        <v>891</v>
      </c>
      <c r="E6578" t="s">
        <v>938</v>
      </c>
      <c r="F6578" t="s">
        <v>939</v>
      </c>
      <c r="G6578" t="s">
        <v>940</v>
      </c>
      <c r="I6578" s="9">
        <v>44207</v>
      </c>
      <c r="J6578">
        <v>10836402</v>
      </c>
      <c r="K6578">
        <v>0</v>
      </c>
      <c r="L6578" s="12">
        <v>221.75</v>
      </c>
      <c r="M6578" s="13" t="s">
        <v>1038</v>
      </c>
      <c r="N6578" s="24" t="s">
        <v>10604</v>
      </c>
      <c r="R6578" s="36"/>
      <c r="S6578" s="37"/>
      <c r="U6578" s="36"/>
      <c r="Y6578" s="38"/>
      <c r="AS6578" s="17"/>
      <c r="AW6578" s="9"/>
    </row>
    <row r="6579" spans="1:49" x14ac:dyDescent="0.2">
      <c r="A6579" s="4" t="s">
        <v>878</v>
      </c>
      <c r="B6579" t="s">
        <v>12215</v>
      </c>
      <c r="C6579" t="s">
        <v>904</v>
      </c>
      <c r="D6579" t="s">
        <v>891</v>
      </c>
      <c r="E6579" t="s">
        <v>938</v>
      </c>
      <c r="F6579" t="s">
        <v>939</v>
      </c>
      <c r="G6579" t="s">
        <v>940</v>
      </c>
      <c r="I6579" s="9">
        <v>44217</v>
      </c>
      <c r="J6579">
        <v>10841928</v>
      </c>
      <c r="K6579">
        <v>0</v>
      </c>
      <c r="L6579" s="12">
        <v>317.05</v>
      </c>
      <c r="M6579" s="13" t="s">
        <v>1038</v>
      </c>
      <c r="N6579" s="24" t="s">
        <v>10604</v>
      </c>
      <c r="R6579" s="36"/>
      <c r="S6579" s="37"/>
      <c r="U6579" s="36"/>
      <c r="Y6579" s="38"/>
      <c r="AS6579" s="17"/>
      <c r="AW6579" s="9"/>
    </row>
    <row r="6580" spans="1:49" x14ac:dyDescent="0.2">
      <c r="A6580" s="4" t="s">
        <v>878</v>
      </c>
      <c r="B6580" t="s">
        <v>895</v>
      </c>
      <c r="C6580" t="s">
        <v>896</v>
      </c>
      <c r="D6580" t="s">
        <v>894</v>
      </c>
      <c r="E6580" t="s">
        <v>1005</v>
      </c>
      <c r="F6580" t="s">
        <v>1006</v>
      </c>
      <c r="G6580" t="s">
        <v>1010</v>
      </c>
      <c r="I6580" s="9">
        <v>44200</v>
      </c>
      <c r="J6580">
        <v>315697</v>
      </c>
      <c r="K6580">
        <v>0</v>
      </c>
      <c r="L6580" s="12">
        <v>1215.48</v>
      </c>
      <c r="M6580" s="13" t="s">
        <v>1038</v>
      </c>
      <c r="N6580" s="24" t="s">
        <v>627</v>
      </c>
      <c r="R6580" s="36"/>
      <c r="S6580" s="37"/>
      <c r="U6580" s="36"/>
      <c r="Y6580" s="38"/>
      <c r="AS6580" s="17"/>
      <c r="AW6580" s="9"/>
    </row>
    <row r="6581" spans="1:49" x14ac:dyDescent="0.2">
      <c r="A6581" s="4" t="s">
        <v>878</v>
      </c>
      <c r="B6581" t="s">
        <v>895</v>
      </c>
      <c r="C6581" t="s">
        <v>896</v>
      </c>
      <c r="D6581" t="s">
        <v>894</v>
      </c>
      <c r="E6581" t="s">
        <v>1005</v>
      </c>
      <c r="F6581" t="s">
        <v>1006</v>
      </c>
      <c r="G6581" t="s">
        <v>1011</v>
      </c>
      <c r="I6581" s="9">
        <v>44209</v>
      </c>
      <c r="J6581">
        <v>315728</v>
      </c>
      <c r="K6581">
        <v>0</v>
      </c>
      <c r="L6581" s="12">
        <v>2528</v>
      </c>
      <c r="M6581" s="13" t="s">
        <v>1038</v>
      </c>
      <c r="N6581" s="24" t="s">
        <v>1521</v>
      </c>
      <c r="R6581" s="36"/>
      <c r="S6581" s="37"/>
      <c r="U6581" s="36"/>
      <c r="Y6581" s="38"/>
      <c r="AS6581" s="17"/>
      <c r="AW6581" s="9"/>
    </row>
    <row r="6582" spans="1:49" x14ac:dyDescent="0.2">
      <c r="A6582" s="4" t="s">
        <v>878</v>
      </c>
      <c r="B6582" t="s">
        <v>895</v>
      </c>
      <c r="C6582" t="s">
        <v>11151</v>
      </c>
      <c r="D6582" t="s">
        <v>894</v>
      </c>
      <c r="E6582" t="s">
        <v>1005</v>
      </c>
      <c r="F6582" t="s">
        <v>1006</v>
      </c>
      <c r="G6582" t="s">
        <v>1011</v>
      </c>
      <c r="I6582" s="9">
        <v>44210</v>
      </c>
      <c r="J6582">
        <v>315733</v>
      </c>
      <c r="K6582">
        <v>0</v>
      </c>
      <c r="L6582" s="12">
        <v>14067.34</v>
      </c>
      <c r="M6582" s="13" t="s">
        <v>1038</v>
      </c>
      <c r="N6582" s="24" t="s">
        <v>3467</v>
      </c>
      <c r="R6582" s="36"/>
      <c r="S6582" s="37"/>
      <c r="U6582" s="36"/>
      <c r="Y6582" s="38"/>
      <c r="AS6582" s="17"/>
      <c r="AW6582" s="9"/>
    </row>
    <row r="6583" spans="1:49" x14ac:dyDescent="0.2">
      <c r="A6583" s="4" t="s">
        <v>878</v>
      </c>
      <c r="B6583" t="s">
        <v>895</v>
      </c>
      <c r="C6583" t="s">
        <v>896</v>
      </c>
      <c r="D6583" t="s">
        <v>894</v>
      </c>
      <c r="E6583" t="s">
        <v>1005</v>
      </c>
      <c r="F6583" t="s">
        <v>1006</v>
      </c>
      <c r="G6583" t="s">
        <v>1007</v>
      </c>
      <c r="I6583" s="9">
        <v>44215</v>
      </c>
      <c r="J6583">
        <v>315751</v>
      </c>
      <c r="K6583">
        <v>0</v>
      </c>
      <c r="L6583" s="12">
        <v>221.43</v>
      </c>
      <c r="M6583" s="13" t="s">
        <v>1038</v>
      </c>
      <c r="N6583" s="24" t="s">
        <v>8122</v>
      </c>
      <c r="R6583" s="36"/>
      <c r="S6583" s="37"/>
      <c r="U6583" s="36"/>
      <c r="Y6583" s="38"/>
      <c r="AS6583" s="17"/>
      <c r="AW6583" s="9"/>
    </row>
    <row r="6584" spans="1:49" x14ac:dyDescent="0.2">
      <c r="A6584" s="4" t="s">
        <v>878</v>
      </c>
      <c r="B6584" t="s">
        <v>895</v>
      </c>
      <c r="C6584" t="s">
        <v>896</v>
      </c>
      <c r="D6584" t="s">
        <v>894</v>
      </c>
      <c r="E6584" t="s">
        <v>1005</v>
      </c>
      <c r="F6584" t="s">
        <v>1006</v>
      </c>
      <c r="G6584" t="s">
        <v>1010</v>
      </c>
      <c r="I6584" s="9">
        <v>44225</v>
      </c>
      <c r="J6584">
        <v>315810</v>
      </c>
      <c r="K6584">
        <v>0</v>
      </c>
      <c r="L6584" s="12">
        <v>1215.48</v>
      </c>
      <c r="M6584" s="13" t="s">
        <v>1038</v>
      </c>
      <c r="N6584" s="24" t="s">
        <v>627</v>
      </c>
      <c r="R6584" s="36"/>
      <c r="S6584" s="37"/>
      <c r="U6584" s="36"/>
      <c r="Y6584" s="38"/>
      <c r="AS6584" s="17"/>
      <c r="AW6584" s="9"/>
    </row>
    <row r="6585" spans="1:49" x14ac:dyDescent="0.2">
      <c r="A6585" s="4" t="s">
        <v>878</v>
      </c>
      <c r="B6585" t="s">
        <v>12111</v>
      </c>
      <c r="C6585" t="s">
        <v>12121</v>
      </c>
      <c r="D6585" t="s">
        <v>894</v>
      </c>
      <c r="E6585" t="s">
        <v>938</v>
      </c>
      <c r="F6585" t="s">
        <v>939</v>
      </c>
      <c r="G6585" t="s">
        <v>940</v>
      </c>
      <c r="I6585" s="9">
        <v>44207</v>
      </c>
      <c r="J6585">
        <v>10836399</v>
      </c>
      <c r="K6585">
        <v>0</v>
      </c>
      <c r="L6585" s="12">
        <v>-496.5</v>
      </c>
      <c r="M6585" s="13" t="s">
        <v>1038</v>
      </c>
      <c r="N6585" s="24" t="s">
        <v>10604</v>
      </c>
      <c r="R6585" s="36"/>
      <c r="S6585" s="37"/>
      <c r="U6585" s="36"/>
      <c r="Y6585" s="38"/>
      <c r="AS6585" s="17"/>
      <c r="AW6585" s="9"/>
    </row>
    <row r="6586" spans="1:49" x14ac:dyDescent="0.2">
      <c r="A6586" s="4" t="s">
        <v>878</v>
      </c>
      <c r="B6586" t="s">
        <v>12215</v>
      </c>
      <c r="C6586" t="s">
        <v>904</v>
      </c>
      <c r="D6586" t="s">
        <v>891</v>
      </c>
      <c r="E6586" t="s">
        <v>938</v>
      </c>
      <c r="F6586" t="s">
        <v>939</v>
      </c>
      <c r="G6586" t="s">
        <v>940</v>
      </c>
      <c r="I6586" s="9">
        <v>44207</v>
      </c>
      <c r="J6586">
        <v>10836402</v>
      </c>
      <c r="K6586">
        <v>0</v>
      </c>
      <c r="L6586" s="12">
        <v>533.79999999999995</v>
      </c>
      <c r="M6586" s="13" t="s">
        <v>1038</v>
      </c>
      <c r="N6586" s="24" t="s">
        <v>10604</v>
      </c>
      <c r="R6586" s="36"/>
      <c r="S6586" s="37"/>
      <c r="U6586" s="36"/>
      <c r="Y6586" s="38"/>
      <c r="AS6586" s="17"/>
      <c r="AW6586" s="9"/>
    </row>
    <row r="6587" spans="1:49" x14ac:dyDescent="0.2">
      <c r="A6587" s="4" t="s">
        <v>878</v>
      </c>
      <c r="B6587" t="s">
        <v>12215</v>
      </c>
      <c r="C6587" t="s">
        <v>904</v>
      </c>
      <c r="D6587" t="s">
        <v>891</v>
      </c>
      <c r="E6587" t="s">
        <v>938</v>
      </c>
      <c r="F6587" t="s">
        <v>939</v>
      </c>
      <c r="G6587" t="s">
        <v>940</v>
      </c>
      <c r="I6587" s="9">
        <v>44217</v>
      </c>
      <c r="J6587">
        <v>10841928</v>
      </c>
      <c r="K6587">
        <v>0</v>
      </c>
      <c r="L6587" s="12">
        <v>521.37</v>
      </c>
      <c r="M6587" s="13" t="s">
        <v>1038</v>
      </c>
      <c r="N6587" s="24" t="s">
        <v>10604</v>
      </c>
      <c r="R6587" s="36"/>
      <c r="S6587" s="37"/>
      <c r="U6587" s="36"/>
      <c r="Y6587" s="38"/>
      <c r="AS6587" s="17"/>
      <c r="AW6587" s="9"/>
    </row>
    <row r="6588" spans="1:49" x14ac:dyDescent="0.2">
      <c r="A6588" s="4" t="s">
        <v>878</v>
      </c>
      <c r="B6588" t="s">
        <v>895</v>
      </c>
      <c r="C6588" t="s">
        <v>11151</v>
      </c>
      <c r="D6588" t="s">
        <v>894</v>
      </c>
      <c r="E6588" t="s">
        <v>1005</v>
      </c>
      <c r="F6588" t="s">
        <v>1006</v>
      </c>
      <c r="G6588" t="s">
        <v>1010</v>
      </c>
      <c r="I6588" s="9">
        <v>44200</v>
      </c>
      <c r="J6588">
        <v>315697</v>
      </c>
      <c r="K6588">
        <v>0</v>
      </c>
      <c r="L6588" s="12">
        <v>177.72</v>
      </c>
      <c r="M6588" s="13" t="s">
        <v>1038</v>
      </c>
      <c r="N6588" s="24" t="s">
        <v>627</v>
      </c>
      <c r="R6588" s="36"/>
      <c r="S6588" s="37"/>
      <c r="U6588" s="36"/>
      <c r="Y6588" s="38"/>
      <c r="AS6588" s="17"/>
      <c r="AW6588" s="9"/>
    </row>
    <row r="6589" spans="1:49" x14ac:dyDescent="0.2">
      <c r="A6589" s="4" t="s">
        <v>878</v>
      </c>
      <c r="B6589" t="s">
        <v>895</v>
      </c>
      <c r="C6589" t="s">
        <v>896</v>
      </c>
      <c r="D6589" t="s">
        <v>894</v>
      </c>
      <c r="E6589" t="s">
        <v>1005</v>
      </c>
      <c r="F6589" t="s">
        <v>1006</v>
      </c>
      <c r="G6589" t="s">
        <v>1012</v>
      </c>
      <c r="I6589" s="9">
        <v>44209</v>
      </c>
      <c r="J6589">
        <v>315728</v>
      </c>
      <c r="K6589">
        <v>0</v>
      </c>
      <c r="L6589" s="12">
        <v>2672</v>
      </c>
      <c r="M6589" s="13" t="s">
        <v>1038</v>
      </c>
      <c r="N6589" s="24" t="s">
        <v>1521</v>
      </c>
      <c r="R6589" s="36"/>
      <c r="S6589" s="37"/>
      <c r="U6589" s="36"/>
      <c r="Y6589" s="38"/>
      <c r="AS6589" s="17"/>
      <c r="AW6589" s="9"/>
    </row>
    <row r="6590" spans="1:49" x14ac:dyDescent="0.2">
      <c r="A6590" s="4" t="s">
        <v>878</v>
      </c>
      <c r="B6590" t="s">
        <v>895</v>
      </c>
      <c r="C6590" t="s">
        <v>11151</v>
      </c>
      <c r="D6590" t="s">
        <v>894</v>
      </c>
      <c r="E6590" t="s">
        <v>1005</v>
      </c>
      <c r="F6590" t="s">
        <v>1006</v>
      </c>
      <c r="G6590" t="s">
        <v>1011</v>
      </c>
      <c r="I6590" s="9">
        <v>44210</v>
      </c>
      <c r="J6590">
        <v>315733</v>
      </c>
      <c r="K6590">
        <v>0</v>
      </c>
      <c r="L6590" s="12">
        <v>21101.01</v>
      </c>
      <c r="M6590" s="13" t="s">
        <v>1038</v>
      </c>
      <c r="N6590" s="24" t="s">
        <v>3467</v>
      </c>
      <c r="R6590" s="36"/>
      <c r="S6590" s="37"/>
      <c r="U6590" s="36"/>
      <c r="Y6590" s="38"/>
      <c r="AS6590" s="17"/>
      <c r="AW6590" s="9"/>
    </row>
    <row r="6591" spans="1:49" x14ac:dyDescent="0.2">
      <c r="A6591" s="4" t="s">
        <v>878</v>
      </c>
      <c r="B6591" t="s">
        <v>895</v>
      </c>
      <c r="C6591" t="s">
        <v>896</v>
      </c>
      <c r="D6591" t="s">
        <v>894</v>
      </c>
      <c r="E6591" t="s">
        <v>1005</v>
      </c>
      <c r="F6591" t="s">
        <v>1006</v>
      </c>
      <c r="G6591" t="s">
        <v>1007</v>
      </c>
      <c r="I6591" s="9">
        <v>44215</v>
      </c>
      <c r="J6591">
        <v>315751</v>
      </c>
      <c r="K6591">
        <v>0</v>
      </c>
      <c r="L6591" s="12">
        <v>221.43</v>
      </c>
      <c r="M6591" s="13" t="s">
        <v>1038</v>
      </c>
      <c r="N6591" s="24" t="s">
        <v>12138</v>
      </c>
      <c r="R6591" s="36"/>
      <c r="S6591" s="37"/>
      <c r="U6591" s="36"/>
      <c r="Y6591" s="38"/>
      <c r="AS6591" s="17"/>
      <c r="AW6591" s="9"/>
    </row>
    <row r="6592" spans="1:49" x14ac:dyDescent="0.2">
      <c r="A6592" s="4" t="s">
        <v>878</v>
      </c>
      <c r="B6592" t="s">
        <v>895</v>
      </c>
      <c r="C6592" t="s">
        <v>11151</v>
      </c>
      <c r="D6592" t="s">
        <v>894</v>
      </c>
      <c r="E6592" t="s">
        <v>1005</v>
      </c>
      <c r="F6592" t="s">
        <v>1006</v>
      </c>
      <c r="G6592" t="s">
        <v>1010</v>
      </c>
      <c r="I6592" s="9">
        <v>44225</v>
      </c>
      <c r="J6592">
        <v>315810</v>
      </c>
      <c r="K6592">
        <v>0</v>
      </c>
      <c r="L6592" s="12">
        <v>177.72</v>
      </c>
      <c r="M6592" s="13" t="s">
        <v>1038</v>
      </c>
      <c r="N6592" s="24" t="s">
        <v>627</v>
      </c>
      <c r="R6592" s="36"/>
      <c r="S6592" s="37"/>
      <c r="U6592" s="36"/>
      <c r="Y6592" s="38"/>
      <c r="AS6592" s="17"/>
      <c r="AW6592" s="9"/>
    </row>
    <row r="6593" spans="1:49" x14ac:dyDescent="0.2">
      <c r="A6593" s="4" t="s">
        <v>878</v>
      </c>
      <c r="B6593" t="s">
        <v>12111</v>
      </c>
      <c r="C6593" t="s">
        <v>12121</v>
      </c>
      <c r="D6593" t="s">
        <v>894</v>
      </c>
      <c r="E6593" t="s">
        <v>938</v>
      </c>
      <c r="F6593" t="s">
        <v>939</v>
      </c>
      <c r="G6593" t="s">
        <v>940</v>
      </c>
      <c r="I6593" s="9">
        <v>44207</v>
      </c>
      <c r="J6593">
        <v>10836399</v>
      </c>
      <c r="K6593">
        <v>0</v>
      </c>
      <c r="L6593" s="12">
        <v>631.30999999999995</v>
      </c>
      <c r="M6593" s="13" t="s">
        <v>1038</v>
      </c>
      <c r="N6593" s="24" t="s">
        <v>10604</v>
      </c>
      <c r="R6593" s="36"/>
      <c r="S6593" s="37"/>
      <c r="U6593" s="36"/>
      <c r="Y6593" s="38"/>
      <c r="AS6593" s="17"/>
      <c r="AW6593" s="9"/>
    </row>
    <row r="6594" spans="1:49" x14ac:dyDescent="0.2">
      <c r="A6594" s="4" t="s">
        <v>878</v>
      </c>
      <c r="B6594" t="s">
        <v>12215</v>
      </c>
      <c r="C6594" t="s">
        <v>904</v>
      </c>
      <c r="D6594" t="s">
        <v>891</v>
      </c>
      <c r="E6594" t="s">
        <v>938</v>
      </c>
      <c r="F6594" t="s">
        <v>939</v>
      </c>
      <c r="G6594" t="s">
        <v>940</v>
      </c>
      <c r="I6594" s="9">
        <v>44207</v>
      </c>
      <c r="J6594">
        <v>10836402</v>
      </c>
      <c r="K6594">
        <v>0</v>
      </c>
      <c r="L6594" s="12">
        <v>324.83999999999997</v>
      </c>
      <c r="M6594" s="13" t="s">
        <v>1038</v>
      </c>
      <c r="N6594" s="24" t="s">
        <v>10604</v>
      </c>
      <c r="R6594" s="36"/>
      <c r="S6594" s="37"/>
      <c r="U6594" s="36"/>
      <c r="Y6594" s="38"/>
      <c r="AS6594" s="17"/>
      <c r="AW6594" s="9"/>
    </row>
    <row r="6595" spans="1:49" x14ac:dyDescent="0.2">
      <c r="A6595" s="4" t="s">
        <v>878</v>
      </c>
      <c r="B6595" t="s">
        <v>924</v>
      </c>
      <c r="C6595" t="s">
        <v>13399</v>
      </c>
      <c r="D6595" t="s">
        <v>922</v>
      </c>
      <c r="E6595" t="s">
        <v>938</v>
      </c>
      <c r="F6595" t="s">
        <v>939</v>
      </c>
      <c r="G6595" t="s">
        <v>940</v>
      </c>
      <c r="I6595" s="9">
        <v>44217</v>
      </c>
      <c r="J6595">
        <v>10841928</v>
      </c>
      <c r="K6595">
        <v>0</v>
      </c>
      <c r="L6595" s="12">
        <v>510.09</v>
      </c>
      <c r="M6595" s="13" t="s">
        <v>1038</v>
      </c>
      <c r="N6595" s="24" t="s">
        <v>10604</v>
      </c>
      <c r="R6595" s="36"/>
      <c r="S6595" s="37"/>
      <c r="U6595" s="36"/>
      <c r="Y6595" s="38"/>
      <c r="AS6595" s="17"/>
      <c r="AW6595" s="9"/>
    </row>
    <row r="6596" spans="1:49" x14ac:dyDescent="0.2">
      <c r="A6596" s="4" t="s">
        <v>878</v>
      </c>
      <c r="B6596" t="s">
        <v>895</v>
      </c>
      <c r="C6596" t="s">
        <v>896</v>
      </c>
      <c r="D6596" t="s">
        <v>894</v>
      </c>
      <c r="E6596" t="s">
        <v>1005</v>
      </c>
      <c r="F6596" t="s">
        <v>1006</v>
      </c>
      <c r="G6596" t="s">
        <v>1010</v>
      </c>
      <c r="I6596" s="9">
        <v>44200</v>
      </c>
      <c r="J6596">
        <v>315697</v>
      </c>
      <c r="K6596">
        <v>0</v>
      </c>
      <c r="L6596" s="12">
        <v>2358.16</v>
      </c>
      <c r="M6596" s="13" t="s">
        <v>1038</v>
      </c>
      <c r="N6596" s="24" t="s">
        <v>627</v>
      </c>
      <c r="R6596" s="36"/>
      <c r="S6596" s="37"/>
      <c r="U6596" s="36"/>
      <c r="Y6596" s="38"/>
      <c r="AS6596" s="17"/>
      <c r="AW6596" s="9"/>
    </row>
    <row r="6597" spans="1:49" x14ac:dyDescent="0.2">
      <c r="A6597" s="4" t="s">
        <v>878</v>
      </c>
      <c r="B6597" t="s">
        <v>895</v>
      </c>
      <c r="C6597" t="s">
        <v>896</v>
      </c>
      <c r="D6597" t="s">
        <v>894</v>
      </c>
      <c r="E6597" t="s">
        <v>1005</v>
      </c>
      <c r="F6597" t="s">
        <v>1006</v>
      </c>
      <c r="G6597" t="s">
        <v>1012</v>
      </c>
      <c r="I6597" s="9">
        <v>44209</v>
      </c>
      <c r="J6597">
        <v>315728</v>
      </c>
      <c r="K6597">
        <v>0</v>
      </c>
      <c r="L6597" s="12">
        <v>29.08</v>
      </c>
      <c r="M6597" s="13" t="s">
        <v>1038</v>
      </c>
      <c r="N6597" s="24" t="s">
        <v>1521</v>
      </c>
      <c r="R6597" s="36"/>
      <c r="S6597" s="37"/>
      <c r="U6597" s="36"/>
      <c r="Y6597" s="38"/>
      <c r="AS6597" s="17"/>
      <c r="AW6597" s="9"/>
    </row>
    <row r="6598" spans="1:49" x14ac:dyDescent="0.2">
      <c r="A6598" s="4" t="s">
        <v>878</v>
      </c>
      <c r="B6598" t="s">
        <v>895</v>
      </c>
      <c r="C6598" t="s">
        <v>896</v>
      </c>
      <c r="D6598" t="s">
        <v>894</v>
      </c>
      <c r="E6598" t="s">
        <v>1005</v>
      </c>
      <c r="F6598" t="s">
        <v>1006</v>
      </c>
      <c r="G6598" t="s">
        <v>1011</v>
      </c>
      <c r="I6598" s="9">
        <v>44210</v>
      </c>
      <c r="J6598">
        <v>315733</v>
      </c>
      <c r="K6598">
        <v>0</v>
      </c>
      <c r="L6598" s="12">
        <v>2816</v>
      </c>
      <c r="M6598" s="13" t="s">
        <v>1038</v>
      </c>
      <c r="N6598" s="24" t="s">
        <v>1346</v>
      </c>
      <c r="R6598" s="36"/>
      <c r="S6598" s="37"/>
      <c r="U6598" s="36"/>
      <c r="Y6598" s="38"/>
      <c r="AS6598" s="17"/>
      <c r="AW6598" s="9"/>
    </row>
    <row r="6599" spans="1:49" x14ac:dyDescent="0.2">
      <c r="A6599" s="4" t="s">
        <v>878</v>
      </c>
      <c r="B6599" t="s">
        <v>895</v>
      </c>
      <c r="C6599" t="s">
        <v>896</v>
      </c>
      <c r="D6599" t="s">
        <v>894</v>
      </c>
      <c r="E6599" t="s">
        <v>1005</v>
      </c>
      <c r="F6599" t="s">
        <v>1006</v>
      </c>
      <c r="G6599" t="s">
        <v>1007</v>
      </c>
      <c r="I6599" s="9">
        <v>44215</v>
      </c>
      <c r="J6599">
        <v>315751</v>
      </c>
      <c r="K6599">
        <v>0</v>
      </c>
      <c r="L6599" s="12">
        <v>221.43</v>
      </c>
      <c r="M6599" s="13" t="s">
        <v>1038</v>
      </c>
      <c r="N6599" s="24" t="s">
        <v>13428</v>
      </c>
      <c r="R6599" s="36"/>
      <c r="S6599" s="37"/>
      <c r="U6599" s="36"/>
      <c r="Y6599" s="38"/>
      <c r="AS6599" s="17"/>
      <c r="AW6599" s="9"/>
    </row>
    <row r="6600" spans="1:49" x14ac:dyDescent="0.2">
      <c r="A6600" s="4" t="s">
        <v>878</v>
      </c>
      <c r="B6600" t="s">
        <v>895</v>
      </c>
      <c r="C6600" t="s">
        <v>896</v>
      </c>
      <c r="D6600" t="s">
        <v>894</v>
      </c>
      <c r="E6600" t="s">
        <v>1005</v>
      </c>
      <c r="F6600" t="s">
        <v>1006</v>
      </c>
      <c r="G6600" t="s">
        <v>1010</v>
      </c>
      <c r="I6600" s="9">
        <v>44225</v>
      </c>
      <c r="J6600">
        <v>315810</v>
      </c>
      <c r="K6600">
        <v>0</v>
      </c>
      <c r="L6600" s="12">
        <v>2358.16</v>
      </c>
      <c r="M6600" s="13" t="s">
        <v>1038</v>
      </c>
      <c r="N6600" s="24" t="s">
        <v>627</v>
      </c>
      <c r="R6600" s="36"/>
      <c r="S6600" s="37"/>
      <c r="U6600" s="36"/>
      <c r="Y6600" s="38"/>
      <c r="AS6600" s="17"/>
      <c r="AW6600" s="9"/>
    </row>
    <row r="6601" spans="1:49" x14ac:dyDescent="0.2">
      <c r="A6601" s="4" t="s">
        <v>878</v>
      </c>
      <c r="B6601" t="s">
        <v>12111</v>
      </c>
      <c r="C6601" t="s">
        <v>12121</v>
      </c>
      <c r="D6601" t="s">
        <v>894</v>
      </c>
      <c r="E6601" t="s">
        <v>938</v>
      </c>
      <c r="F6601" t="s">
        <v>939</v>
      </c>
      <c r="G6601" t="s">
        <v>940</v>
      </c>
      <c r="I6601" s="9">
        <v>44207</v>
      </c>
      <c r="J6601">
        <v>10836399</v>
      </c>
      <c r="K6601">
        <v>0</v>
      </c>
      <c r="L6601" s="12">
        <v>-436.12</v>
      </c>
      <c r="M6601" s="13" t="s">
        <v>1038</v>
      </c>
      <c r="N6601" s="24" t="s">
        <v>10604</v>
      </c>
      <c r="R6601" s="36"/>
      <c r="S6601" s="37"/>
      <c r="U6601" s="36"/>
      <c r="Y6601" s="38"/>
      <c r="AS6601" s="17"/>
      <c r="AW6601" s="9"/>
    </row>
    <row r="6602" spans="1:49" x14ac:dyDescent="0.2">
      <c r="A6602" s="4" t="s">
        <v>878</v>
      </c>
      <c r="B6602" t="s">
        <v>12215</v>
      </c>
      <c r="C6602" t="s">
        <v>904</v>
      </c>
      <c r="D6602" t="s">
        <v>891</v>
      </c>
      <c r="E6602" t="s">
        <v>938</v>
      </c>
      <c r="F6602" t="s">
        <v>939</v>
      </c>
      <c r="G6602" t="s">
        <v>940</v>
      </c>
      <c r="I6602" s="9">
        <v>44207</v>
      </c>
      <c r="J6602">
        <v>10836402</v>
      </c>
      <c r="K6602">
        <v>0</v>
      </c>
      <c r="L6602" s="12">
        <v>131.36000000000001</v>
      </c>
      <c r="M6602" s="13" t="s">
        <v>1038</v>
      </c>
      <c r="N6602" s="24" t="s">
        <v>10604</v>
      </c>
      <c r="R6602" s="36"/>
      <c r="S6602" s="37"/>
      <c r="U6602" s="36"/>
      <c r="Y6602" s="38"/>
      <c r="AS6602" s="17"/>
      <c r="AW6602" s="9"/>
    </row>
    <row r="6603" spans="1:49" x14ac:dyDescent="0.2">
      <c r="A6603" s="4" t="s">
        <v>878</v>
      </c>
      <c r="B6603" t="s">
        <v>12214</v>
      </c>
      <c r="C6603" t="s">
        <v>900</v>
      </c>
      <c r="D6603" t="s">
        <v>891</v>
      </c>
      <c r="E6603" t="s">
        <v>938</v>
      </c>
      <c r="F6603" t="s">
        <v>939</v>
      </c>
      <c r="G6603" t="s">
        <v>940</v>
      </c>
      <c r="I6603" s="9">
        <v>44217</v>
      </c>
      <c r="J6603">
        <v>10841928</v>
      </c>
      <c r="K6603">
        <v>0</v>
      </c>
      <c r="L6603" s="12">
        <v>562.94000000000005</v>
      </c>
      <c r="M6603" s="13" t="s">
        <v>1038</v>
      </c>
      <c r="N6603" s="24" t="s">
        <v>10604</v>
      </c>
      <c r="R6603" s="36"/>
      <c r="S6603" s="37"/>
      <c r="U6603" s="36"/>
      <c r="Y6603" s="38"/>
      <c r="AS6603" s="17"/>
      <c r="AW6603" s="9"/>
    </row>
    <row r="6604" spans="1:49" x14ac:dyDescent="0.2">
      <c r="A6604" s="4" t="s">
        <v>878</v>
      </c>
      <c r="B6604" t="s">
        <v>895</v>
      </c>
      <c r="C6604" t="s">
        <v>896</v>
      </c>
      <c r="D6604" t="s">
        <v>894</v>
      </c>
      <c r="E6604" t="s">
        <v>1005</v>
      </c>
      <c r="F6604" t="s">
        <v>1006</v>
      </c>
      <c r="G6604" t="s">
        <v>1010</v>
      </c>
      <c r="I6604" s="9">
        <v>44200</v>
      </c>
      <c r="J6604">
        <v>315697</v>
      </c>
      <c r="K6604">
        <v>0</v>
      </c>
      <c r="L6604" s="12">
        <v>78.319999999999993</v>
      </c>
      <c r="M6604" s="13" t="s">
        <v>1038</v>
      </c>
      <c r="N6604" s="24" t="s">
        <v>627</v>
      </c>
      <c r="R6604" s="36"/>
      <c r="S6604" s="37"/>
      <c r="U6604" s="36"/>
      <c r="Y6604" s="38"/>
      <c r="AS6604" s="17"/>
      <c r="AW6604" s="9"/>
    </row>
    <row r="6605" spans="1:49" x14ac:dyDescent="0.2">
      <c r="A6605" s="4" t="s">
        <v>878</v>
      </c>
      <c r="B6605" t="s">
        <v>895</v>
      </c>
      <c r="C6605" t="s">
        <v>896</v>
      </c>
      <c r="D6605" t="s">
        <v>894</v>
      </c>
      <c r="E6605" t="s">
        <v>1005</v>
      </c>
      <c r="F6605" t="s">
        <v>1006</v>
      </c>
      <c r="G6605" t="s">
        <v>1012</v>
      </c>
      <c r="I6605" s="9">
        <v>44209</v>
      </c>
      <c r="J6605">
        <v>315728</v>
      </c>
      <c r="K6605">
        <v>0</v>
      </c>
      <c r="L6605" s="12">
        <v>2672</v>
      </c>
      <c r="M6605" s="13" t="s">
        <v>1038</v>
      </c>
      <c r="N6605" s="24" t="s">
        <v>1521</v>
      </c>
      <c r="R6605" s="36"/>
      <c r="S6605" s="37"/>
      <c r="U6605" s="36"/>
      <c r="Y6605" s="38"/>
      <c r="AS6605" s="17"/>
      <c r="AW6605" s="9"/>
    </row>
    <row r="6606" spans="1:49" x14ac:dyDescent="0.2">
      <c r="A6606" s="4" t="s">
        <v>878</v>
      </c>
      <c r="B6606" t="s">
        <v>895</v>
      </c>
      <c r="C6606" t="s">
        <v>896</v>
      </c>
      <c r="D6606" t="s">
        <v>894</v>
      </c>
      <c r="E6606" t="s">
        <v>1005</v>
      </c>
      <c r="F6606" t="s">
        <v>1006</v>
      </c>
      <c r="G6606" t="s">
        <v>1011</v>
      </c>
      <c r="I6606" s="9">
        <v>44210</v>
      </c>
      <c r="J6606">
        <v>315733</v>
      </c>
      <c r="K6606">
        <v>0</v>
      </c>
      <c r="L6606" s="12">
        <v>2816</v>
      </c>
      <c r="M6606" s="13" t="s">
        <v>1038</v>
      </c>
      <c r="N6606" s="24" t="s">
        <v>1346</v>
      </c>
      <c r="R6606" s="36"/>
      <c r="S6606" s="37"/>
      <c r="U6606" s="36"/>
      <c r="Y6606" s="38"/>
      <c r="AS6606" s="17"/>
      <c r="AW6606" s="9"/>
    </row>
    <row r="6607" spans="1:49" x14ac:dyDescent="0.2">
      <c r="A6607" s="4" t="s">
        <v>878</v>
      </c>
      <c r="B6607" t="s">
        <v>895</v>
      </c>
      <c r="C6607" t="s">
        <v>896</v>
      </c>
      <c r="D6607" t="s">
        <v>894</v>
      </c>
      <c r="E6607" t="s">
        <v>1005</v>
      </c>
      <c r="F6607" t="s">
        <v>1006</v>
      </c>
      <c r="G6607" t="s">
        <v>1007</v>
      </c>
      <c r="I6607" s="9">
        <v>44215</v>
      </c>
      <c r="J6607">
        <v>315751</v>
      </c>
      <c r="K6607">
        <v>0</v>
      </c>
      <c r="L6607" s="12">
        <v>221.43</v>
      </c>
      <c r="M6607" s="13" t="s">
        <v>1038</v>
      </c>
      <c r="N6607" s="24" t="s">
        <v>10627</v>
      </c>
      <c r="R6607" s="36"/>
      <c r="S6607" s="37"/>
      <c r="U6607" s="36"/>
      <c r="Y6607" s="38"/>
      <c r="AS6607" s="17"/>
      <c r="AW6607" s="9"/>
    </row>
    <row r="6608" spans="1:49" x14ac:dyDescent="0.2">
      <c r="A6608" s="4" t="s">
        <v>878</v>
      </c>
      <c r="B6608" t="s">
        <v>895</v>
      </c>
      <c r="C6608" t="s">
        <v>896</v>
      </c>
      <c r="D6608" t="s">
        <v>894</v>
      </c>
      <c r="E6608" t="s">
        <v>1005</v>
      </c>
      <c r="F6608" t="s">
        <v>1006</v>
      </c>
      <c r="G6608" t="s">
        <v>1010</v>
      </c>
      <c r="I6608" s="9">
        <v>44225</v>
      </c>
      <c r="J6608">
        <v>315810</v>
      </c>
      <c r="K6608">
        <v>0</v>
      </c>
      <c r="L6608" s="12">
        <v>78.319999999999993</v>
      </c>
      <c r="M6608" s="13" t="s">
        <v>1038</v>
      </c>
      <c r="N6608" s="24" t="s">
        <v>627</v>
      </c>
      <c r="R6608" s="36"/>
      <c r="S6608" s="37"/>
      <c r="U6608" s="36"/>
      <c r="Y6608" s="38"/>
      <c r="AS6608" s="17"/>
      <c r="AW6608" s="9"/>
    </row>
    <row r="6609" spans="1:49" x14ac:dyDescent="0.2">
      <c r="A6609" s="4" t="s">
        <v>878</v>
      </c>
      <c r="B6609" t="s">
        <v>12111</v>
      </c>
      <c r="C6609" t="s">
        <v>12121</v>
      </c>
      <c r="D6609" t="s">
        <v>894</v>
      </c>
      <c r="E6609" t="s">
        <v>938</v>
      </c>
      <c r="F6609" t="s">
        <v>939</v>
      </c>
      <c r="G6609" t="s">
        <v>940</v>
      </c>
      <c r="I6609" s="9">
        <v>44207</v>
      </c>
      <c r="J6609">
        <v>10836399</v>
      </c>
      <c r="K6609">
        <v>0</v>
      </c>
      <c r="L6609" s="12">
        <v>554.53</v>
      </c>
      <c r="M6609" s="13" t="s">
        <v>1038</v>
      </c>
      <c r="N6609" s="24" t="s">
        <v>10604</v>
      </c>
      <c r="R6609" s="36"/>
      <c r="S6609" s="37"/>
      <c r="U6609" s="36"/>
      <c r="Y6609" s="38"/>
      <c r="AS6609" s="17"/>
      <c r="AW6609" s="9"/>
    </row>
    <row r="6610" spans="1:49" x14ac:dyDescent="0.2">
      <c r="A6610" s="4" t="s">
        <v>878</v>
      </c>
      <c r="B6610" t="s">
        <v>12215</v>
      </c>
      <c r="C6610" t="s">
        <v>904</v>
      </c>
      <c r="D6610" t="s">
        <v>891</v>
      </c>
      <c r="E6610" t="s">
        <v>938</v>
      </c>
      <c r="F6610" t="s">
        <v>939</v>
      </c>
      <c r="G6610" t="s">
        <v>940</v>
      </c>
      <c r="I6610" s="9">
        <v>44207</v>
      </c>
      <c r="J6610">
        <v>10836402</v>
      </c>
      <c r="K6610">
        <v>0</v>
      </c>
      <c r="L6610" s="12">
        <v>146.63</v>
      </c>
      <c r="M6610" s="13" t="s">
        <v>1038</v>
      </c>
      <c r="N6610" s="24" t="s">
        <v>10604</v>
      </c>
      <c r="R6610" s="36"/>
      <c r="S6610" s="37"/>
      <c r="U6610" s="36"/>
      <c r="Y6610" s="38"/>
      <c r="AS6610" s="17"/>
      <c r="AW6610" s="9"/>
    </row>
    <row r="6611" spans="1:49" x14ac:dyDescent="0.2">
      <c r="A6611" s="4" t="s">
        <v>878</v>
      </c>
      <c r="B6611" t="s">
        <v>895</v>
      </c>
      <c r="C6611" t="s">
        <v>896</v>
      </c>
      <c r="D6611" t="s">
        <v>894</v>
      </c>
      <c r="E6611" t="s">
        <v>1005</v>
      </c>
      <c r="F6611" t="s">
        <v>1006</v>
      </c>
      <c r="G6611" t="s">
        <v>1010</v>
      </c>
      <c r="I6611" s="9">
        <v>44200</v>
      </c>
      <c r="J6611">
        <v>315697</v>
      </c>
      <c r="K6611">
        <v>0</v>
      </c>
      <c r="L6611" s="12">
        <v>1061</v>
      </c>
      <c r="M6611" s="13" t="s">
        <v>1038</v>
      </c>
      <c r="N6611" s="24" t="s">
        <v>627</v>
      </c>
      <c r="R6611" s="36"/>
      <c r="S6611" s="37"/>
      <c r="U6611" s="36"/>
      <c r="Y6611" s="38"/>
      <c r="AS6611" s="17"/>
      <c r="AW6611" s="9"/>
    </row>
    <row r="6612" spans="1:49" x14ac:dyDescent="0.2">
      <c r="A6612" s="4" t="s">
        <v>878</v>
      </c>
      <c r="B6612" t="s">
        <v>895</v>
      </c>
      <c r="C6612" t="s">
        <v>896</v>
      </c>
      <c r="D6612" t="s">
        <v>894</v>
      </c>
      <c r="E6612" t="s">
        <v>1005</v>
      </c>
      <c r="F6612" t="s">
        <v>1006</v>
      </c>
      <c r="G6612" t="s">
        <v>1012</v>
      </c>
      <c r="I6612" s="9">
        <v>44209</v>
      </c>
      <c r="J6612">
        <v>315728</v>
      </c>
      <c r="K6612">
        <v>0</v>
      </c>
      <c r="L6612" s="12">
        <v>29.08</v>
      </c>
      <c r="M6612" s="13" t="s">
        <v>1038</v>
      </c>
      <c r="N6612" s="24" t="s">
        <v>1521</v>
      </c>
      <c r="R6612" s="36"/>
      <c r="S6612" s="37"/>
      <c r="U6612" s="36"/>
      <c r="Y6612" s="38"/>
      <c r="AS6612" s="17"/>
      <c r="AW6612" s="9"/>
    </row>
    <row r="6613" spans="1:49" x14ac:dyDescent="0.2">
      <c r="A6613" s="4" t="s">
        <v>878</v>
      </c>
      <c r="B6613" t="s">
        <v>895</v>
      </c>
      <c r="C6613" t="s">
        <v>896</v>
      </c>
      <c r="D6613" t="s">
        <v>894</v>
      </c>
      <c r="E6613" t="s">
        <v>1005</v>
      </c>
      <c r="F6613" t="s">
        <v>1006</v>
      </c>
      <c r="G6613" t="s">
        <v>1011</v>
      </c>
      <c r="I6613" s="9">
        <v>44210</v>
      </c>
      <c r="J6613">
        <v>315733</v>
      </c>
      <c r="K6613">
        <v>0</v>
      </c>
      <c r="L6613" s="12">
        <v>2816</v>
      </c>
      <c r="M6613" s="13" t="s">
        <v>1038</v>
      </c>
      <c r="N6613" s="24" t="s">
        <v>1346</v>
      </c>
      <c r="R6613" s="36"/>
      <c r="S6613" s="37"/>
      <c r="U6613" s="36"/>
      <c r="Y6613" s="38"/>
      <c r="AS6613" s="17"/>
      <c r="AW6613" s="9"/>
    </row>
    <row r="6614" spans="1:49" x14ac:dyDescent="0.2">
      <c r="A6614" s="4" t="s">
        <v>878</v>
      </c>
      <c r="B6614" t="s">
        <v>895</v>
      </c>
      <c r="C6614" t="s">
        <v>896</v>
      </c>
      <c r="D6614" t="s">
        <v>894</v>
      </c>
      <c r="E6614" t="s">
        <v>1005</v>
      </c>
      <c r="F6614" t="s">
        <v>1006</v>
      </c>
      <c r="G6614" t="s">
        <v>1007</v>
      </c>
      <c r="I6614" s="9">
        <v>44215</v>
      </c>
      <c r="J6614">
        <v>315751</v>
      </c>
      <c r="K6614">
        <v>0</v>
      </c>
      <c r="L6614" s="12">
        <v>221.43</v>
      </c>
      <c r="M6614" s="13" t="s">
        <v>1038</v>
      </c>
      <c r="N6614" s="24" t="s">
        <v>12207</v>
      </c>
      <c r="R6614" s="36"/>
      <c r="S6614" s="37"/>
      <c r="U6614" s="36"/>
      <c r="Y6614" s="38"/>
      <c r="AS6614" s="17"/>
      <c r="AW6614" s="9"/>
    </row>
    <row r="6615" spans="1:49" x14ac:dyDescent="0.2">
      <c r="A6615" s="4" t="s">
        <v>878</v>
      </c>
      <c r="B6615" t="s">
        <v>895</v>
      </c>
      <c r="C6615" t="s">
        <v>896</v>
      </c>
      <c r="D6615" t="s">
        <v>894</v>
      </c>
      <c r="E6615" t="s">
        <v>1005</v>
      </c>
      <c r="F6615" t="s">
        <v>1006</v>
      </c>
      <c r="G6615" t="s">
        <v>1010</v>
      </c>
      <c r="I6615" s="9">
        <v>44225</v>
      </c>
      <c r="J6615">
        <v>315810</v>
      </c>
      <c r="K6615">
        <v>0</v>
      </c>
      <c r="L6615" s="12">
        <v>1061</v>
      </c>
      <c r="M6615" s="13" t="s">
        <v>1038</v>
      </c>
      <c r="N6615" s="24" t="s">
        <v>627</v>
      </c>
      <c r="R6615" s="36"/>
      <c r="S6615" s="37"/>
      <c r="U6615" s="36"/>
      <c r="Y6615" s="38"/>
      <c r="AS6615" s="17"/>
      <c r="AW6615" s="9"/>
    </row>
    <row r="6616" spans="1:49" x14ac:dyDescent="0.2">
      <c r="A6616" s="4" t="s">
        <v>878</v>
      </c>
      <c r="B6616" t="s">
        <v>12215</v>
      </c>
      <c r="C6616" t="s">
        <v>879</v>
      </c>
      <c r="D6616" t="s">
        <v>891</v>
      </c>
      <c r="E6616" t="s">
        <v>938</v>
      </c>
      <c r="F6616" t="s">
        <v>939</v>
      </c>
      <c r="G6616" t="s">
        <v>940</v>
      </c>
      <c r="I6616" s="9">
        <v>44207</v>
      </c>
      <c r="J6616">
        <v>10836399</v>
      </c>
      <c r="K6616">
        <v>0</v>
      </c>
      <c r="L6616" s="12">
        <v>562.94000000000005</v>
      </c>
      <c r="M6616" s="13" t="s">
        <v>1038</v>
      </c>
      <c r="N6616" s="24" t="s">
        <v>10604</v>
      </c>
      <c r="R6616" s="36"/>
      <c r="S6616" s="37"/>
      <c r="U6616" s="36"/>
      <c r="Y6616" s="38"/>
      <c r="AS6616" s="17"/>
      <c r="AW6616" s="9"/>
    </row>
    <row r="6617" spans="1:49" x14ac:dyDescent="0.2">
      <c r="A6617" s="4" t="s">
        <v>878</v>
      </c>
      <c r="B6617" t="s">
        <v>12215</v>
      </c>
      <c r="C6617" t="s">
        <v>904</v>
      </c>
      <c r="D6617" t="s">
        <v>891</v>
      </c>
      <c r="E6617" t="s">
        <v>938</v>
      </c>
      <c r="F6617" t="s">
        <v>939</v>
      </c>
      <c r="G6617" t="s">
        <v>940</v>
      </c>
      <c r="I6617" s="9">
        <v>44207</v>
      </c>
      <c r="J6617">
        <v>10836402</v>
      </c>
      <c r="K6617">
        <v>0</v>
      </c>
      <c r="L6617" s="12">
        <v>433.13</v>
      </c>
      <c r="M6617" s="13" t="s">
        <v>1038</v>
      </c>
      <c r="N6617" s="24" t="s">
        <v>10604</v>
      </c>
      <c r="R6617" s="36"/>
      <c r="S6617" s="37"/>
      <c r="U6617" s="36"/>
      <c r="Y6617" s="38"/>
      <c r="AS6617" s="17"/>
      <c r="AW6617" s="9"/>
    </row>
    <row r="6618" spans="1:49" x14ac:dyDescent="0.2">
      <c r="A6618" s="4" t="s">
        <v>878</v>
      </c>
      <c r="B6618" t="s">
        <v>895</v>
      </c>
      <c r="C6618" t="s">
        <v>896</v>
      </c>
      <c r="D6618" t="s">
        <v>894</v>
      </c>
      <c r="E6618" t="s">
        <v>1005</v>
      </c>
      <c r="F6618" t="s">
        <v>1006</v>
      </c>
      <c r="G6618" t="s">
        <v>1010</v>
      </c>
      <c r="I6618" s="9">
        <v>44200</v>
      </c>
      <c r="J6618">
        <v>315697</v>
      </c>
      <c r="K6618">
        <v>0</v>
      </c>
      <c r="L6618" s="12">
        <v>1301.28</v>
      </c>
      <c r="M6618" s="13" t="s">
        <v>1038</v>
      </c>
      <c r="N6618" s="24" t="s">
        <v>627</v>
      </c>
      <c r="R6618" s="36"/>
      <c r="S6618" s="37"/>
      <c r="U6618" s="36"/>
      <c r="Y6618" s="38"/>
      <c r="AS6618" s="17"/>
      <c r="AW6618" s="9"/>
    </row>
    <row r="6619" spans="1:49" x14ac:dyDescent="0.2">
      <c r="A6619" s="4" t="s">
        <v>878</v>
      </c>
      <c r="B6619" t="s">
        <v>895</v>
      </c>
      <c r="C6619" t="s">
        <v>896</v>
      </c>
      <c r="D6619" t="s">
        <v>894</v>
      </c>
      <c r="E6619" t="s">
        <v>1005</v>
      </c>
      <c r="F6619" t="s">
        <v>1006</v>
      </c>
      <c r="G6619" t="s">
        <v>1012</v>
      </c>
      <c r="I6619" s="9">
        <v>44209</v>
      </c>
      <c r="J6619">
        <v>315728</v>
      </c>
      <c r="K6619">
        <v>0</v>
      </c>
      <c r="L6619" s="12">
        <v>2672</v>
      </c>
      <c r="M6619" s="13" t="s">
        <v>1038</v>
      </c>
      <c r="N6619" s="24" t="s">
        <v>1521</v>
      </c>
      <c r="R6619" s="36"/>
      <c r="S6619" s="37"/>
      <c r="U6619" s="36"/>
      <c r="Y6619" s="38"/>
      <c r="AS6619" s="17"/>
      <c r="AW6619" s="9"/>
    </row>
    <row r="6620" spans="1:49" x14ac:dyDescent="0.2">
      <c r="A6620" s="4" t="s">
        <v>878</v>
      </c>
      <c r="B6620" t="s">
        <v>895</v>
      </c>
      <c r="C6620" t="s">
        <v>896</v>
      </c>
      <c r="D6620" t="s">
        <v>894</v>
      </c>
      <c r="E6620" t="s">
        <v>1005</v>
      </c>
      <c r="F6620" t="s">
        <v>1006</v>
      </c>
      <c r="G6620" t="s">
        <v>1011</v>
      </c>
      <c r="I6620" s="9">
        <v>44210</v>
      </c>
      <c r="J6620">
        <v>315733</v>
      </c>
      <c r="K6620">
        <v>0</v>
      </c>
      <c r="L6620" s="12">
        <v>2816</v>
      </c>
      <c r="M6620" s="13" t="s">
        <v>1038</v>
      </c>
      <c r="N6620" s="24" t="s">
        <v>1346</v>
      </c>
      <c r="R6620" s="36"/>
      <c r="S6620" s="37"/>
      <c r="U6620" s="36"/>
      <c r="Y6620" s="38"/>
      <c r="AS6620" s="17"/>
      <c r="AW6620" s="9"/>
    </row>
    <row r="6621" spans="1:49" x14ac:dyDescent="0.2">
      <c r="A6621" s="4" t="s">
        <v>878</v>
      </c>
      <c r="B6621" t="s">
        <v>895</v>
      </c>
      <c r="C6621" t="s">
        <v>896</v>
      </c>
      <c r="D6621" t="s">
        <v>894</v>
      </c>
      <c r="E6621" t="s">
        <v>1005</v>
      </c>
      <c r="F6621" t="s">
        <v>1006</v>
      </c>
      <c r="G6621" t="s">
        <v>1007</v>
      </c>
      <c r="I6621" s="9">
        <v>44215</v>
      </c>
      <c r="J6621">
        <v>315751</v>
      </c>
      <c r="K6621">
        <v>0</v>
      </c>
      <c r="L6621" s="12">
        <v>885.71</v>
      </c>
      <c r="M6621" s="13" t="s">
        <v>1038</v>
      </c>
      <c r="N6621" s="24" t="s">
        <v>1524</v>
      </c>
      <c r="R6621" s="36"/>
      <c r="S6621" s="37"/>
      <c r="U6621" s="36"/>
      <c r="Y6621" s="38"/>
      <c r="AS6621" s="17"/>
      <c r="AW6621" s="9"/>
    </row>
    <row r="6622" spans="1:49" x14ac:dyDescent="0.2">
      <c r="A6622" s="4" t="s">
        <v>878</v>
      </c>
      <c r="B6622" t="s">
        <v>895</v>
      </c>
      <c r="C6622" t="s">
        <v>896</v>
      </c>
      <c r="D6622" t="s">
        <v>894</v>
      </c>
      <c r="E6622" t="s">
        <v>1005</v>
      </c>
      <c r="F6622" t="s">
        <v>1006</v>
      </c>
      <c r="G6622" t="s">
        <v>1010</v>
      </c>
      <c r="I6622" s="9">
        <v>44225</v>
      </c>
      <c r="J6622">
        <v>315810</v>
      </c>
      <c r="K6622">
        <v>0</v>
      </c>
      <c r="L6622" s="12">
        <v>1301.28</v>
      </c>
      <c r="M6622" s="13" t="s">
        <v>1038</v>
      </c>
      <c r="N6622" s="24" t="s">
        <v>627</v>
      </c>
      <c r="R6622" s="36"/>
      <c r="S6622" s="37"/>
      <c r="U6622" s="36"/>
      <c r="Y6622" s="38"/>
      <c r="AS6622" s="17"/>
      <c r="AW6622" s="9"/>
    </row>
    <row r="6623" spans="1:49" x14ac:dyDescent="0.2">
      <c r="A6623" s="4" t="s">
        <v>878</v>
      </c>
      <c r="B6623" t="s">
        <v>12215</v>
      </c>
      <c r="C6623" t="s">
        <v>879</v>
      </c>
      <c r="D6623" t="s">
        <v>891</v>
      </c>
      <c r="E6623" t="s">
        <v>938</v>
      </c>
      <c r="F6623" t="s">
        <v>939</v>
      </c>
      <c r="G6623" t="s">
        <v>940</v>
      </c>
      <c r="I6623" s="9">
        <v>44207</v>
      </c>
      <c r="J6623">
        <v>10836399</v>
      </c>
      <c r="K6623">
        <v>0</v>
      </c>
      <c r="L6623" s="12">
        <v>94.08</v>
      </c>
      <c r="M6623" s="13" t="s">
        <v>1038</v>
      </c>
      <c r="N6623" s="24" t="s">
        <v>10604</v>
      </c>
      <c r="R6623" s="36"/>
      <c r="S6623" s="37"/>
      <c r="U6623" s="36"/>
      <c r="Y6623" s="38"/>
      <c r="AS6623" s="17"/>
      <c r="AW6623" s="9"/>
    </row>
    <row r="6624" spans="1:49" x14ac:dyDescent="0.2">
      <c r="A6624" s="4" t="s">
        <v>878</v>
      </c>
      <c r="B6624" t="s">
        <v>12215</v>
      </c>
      <c r="C6624" t="s">
        <v>904</v>
      </c>
      <c r="D6624" t="s">
        <v>891</v>
      </c>
      <c r="E6624" t="s">
        <v>938</v>
      </c>
      <c r="F6624" t="s">
        <v>939</v>
      </c>
      <c r="G6624" t="s">
        <v>940</v>
      </c>
      <c r="I6624" s="9">
        <v>44207</v>
      </c>
      <c r="J6624">
        <v>10836402</v>
      </c>
      <c r="K6624">
        <v>0</v>
      </c>
      <c r="L6624" s="12">
        <v>157.11000000000001</v>
      </c>
      <c r="M6624" s="13" t="s">
        <v>1038</v>
      </c>
      <c r="N6624" s="24" t="s">
        <v>10604</v>
      </c>
      <c r="R6624" s="36"/>
      <c r="S6624" s="37"/>
      <c r="U6624" s="36"/>
      <c r="Y6624" s="38"/>
      <c r="AS6624" s="17"/>
      <c r="AW6624" s="9"/>
    </row>
    <row r="6625" spans="1:49" x14ac:dyDescent="0.2">
      <c r="A6625" s="4" t="s">
        <v>878</v>
      </c>
      <c r="B6625" t="s">
        <v>895</v>
      </c>
      <c r="C6625" t="s">
        <v>11151</v>
      </c>
      <c r="D6625" t="s">
        <v>894</v>
      </c>
      <c r="E6625" t="s">
        <v>1005</v>
      </c>
      <c r="F6625" t="s">
        <v>1006</v>
      </c>
      <c r="G6625" t="s">
        <v>1010</v>
      </c>
      <c r="I6625" s="9">
        <v>44200</v>
      </c>
      <c r="J6625">
        <v>315697</v>
      </c>
      <c r="K6625">
        <v>0</v>
      </c>
      <c r="L6625" s="12">
        <v>587.28</v>
      </c>
      <c r="M6625" s="13" t="s">
        <v>1038</v>
      </c>
      <c r="N6625" s="24" t="s">
        <v>627</v>
      </c>
      <c r="R6625" s="36"/>
      <c r="S6625" s="37"/>
      <c r="U6625" s="36"/>
      <c r="Y6625" s="38"/>
      <c r="AS6625" s="17"/>
      <c r="AW6625" s="9"/>
    </row>
    <row r="6626" spans="1:49" x14ac:dyDescent="0.2">
      <c r="A6626" s="4" t="s">
        <v>878</v>
      </c>
      <c r="B6626" t="s">
        <v>895</v>
      </c>
      <c r="C6626" t="s">
        <v>896</v>
      </c>
      <c r="D6626" t="s">
        <v>894</v>
      </c>
      <c r="E6626" t="s">
        <v>1005</v>
      </c>
      <c r="F6626" t="s">
        <v>1006</v>
      </c>
      <c r="G6626" t="s">
        <v>1012</v>
      </c>
      <c r="I6626" s="9">
        <v>44209</v>
      </c>
      <c r="J6626">
        <v>315728</v>
      </c>
      <c r="K6626">
        <v>0</v>
      </c>
      <c r="L6626" s="12">
        <v>29.08</v>
      </c>
      <c r="M6626" s="13" t="s">
        <v>1038</v>
      </c>
      <c r="N6626" s="24" t="s">
        <v>1521</v>
      </c>
      <c r="R6626" s="36"/>
      <c r="S6626" s="37"/>
      <c r="U6626" s="36"/>
      <c r="Y6626" s="38"/>
      <c r="AS6626" s="17"/>
      <c r="AW6626" s="9"/>
    </row>
    <row r="6627" spans="1:49" x14ac:dyDescent="0.2">
      <c r="A6627" s="4" t="s">
        <v>878</v>
      </c>
      <c r="B6627" t="s">
        <v>895</v>
      </c>
      <c r="C6627" t="s">
        <v>11151</v>
      </c>
      <c r="D6627" t="s">
        <v>894</v>
      </c>
      <c r="E6627" t="s">
        <v>1005</v>
      </c>
      <c r="F6627" t="s">
        <v>1006</v>
      </c>
      <c r="G6627" t="s">
        <v>1011</v>
      </c>
      <c r="I6627" s="9">
        <v>44210</v>
      </c>
      <c r="J6627">
        <v>315733</v>
      </c>
      <c r="K6627">
        <v>0</v>
      </c>
      <c r="L6627" s="12">
        <v>6258.04</v>
      </c>
      <c r="M6627" s="13" t="s">
        <v>1038</v>
      </c>
      <c r="N6627" s="24" t="s">
        <v>13428</v>
      </c>
      <c r="R6627" s="36"/>
      <c r="S6627" s="37"/>
      <c r="U6627" s="36"/>
      <c r="Y6627" s="38"/>
      <c r="AS6627" s="17"/>
      <c r="AW6627" s="9"/>
    </row>
    <row r="6628" spans="1:49" x14ac:dyDescent="0.2">
      <c r="A6628" s="4" t="s">
        <v>878</v>
      </c>
      <c r="B6628" t="s">
        <v>895</v>
      </c>
      <c r="C6628" t="s">
        <v>896</v>
      </c>
      <c r="D6628" t="s">
        <v>894</v>
      </c>
      <c r="E6628" t="s">
        <v>1005</v>
      </c>
      <c r="F6628" t="s">
        <v>1006</v>
      </c>
      <c r="G6628" t="s">
        <v>1007</v>
      </c>
      <c r="I6628" s="9">
        <v>44215</v>
      </c>
      <c r="J6628">
        <v>315751</v>
      </c>
      <c r="K6628">
        <v>0</v>
      </c>
      <c r="L6628" s="12">
        <v>221.43</v>
      </c>
      <c r="M6628" s="13" t="s">
        <v>1038</v>
      </c>
      <c r="N6628" s="24" t="s">
        <v>4023</v>
      </c>
      <c r="R6628" s="36"/>
      <c r="S6628" s="37"/>
      <c r="U6628" s="36"/>
      <c r="Y6628" s="38"/>
      <c r="AS6628" s="17"/>
      <c r="AW6628" s="9"/>
    </row>
    <row r="6629" spans="1:49" x14ac:dyDescent="0.2">
      <c r="A6629" s="4" t="s">
        <v>878</v>
      </c>
      <c r="B6629" t="s">
        <v>895</v>
      </c>
      <c r="C6629" t="s">
        <v>11151</v>
      </c>
      <c r="D6629" t="s">
        <v>894</v>
      </c>
      <c r="E6629" t="s">
        <v>1005</v>
      </c>
      <c r="F6629" t="s">
        <v>1006</v>
      </c>
      <c r="G6629" t="s">
        <v>1010</v>
      </c>
      <c r="I6629" s="9">
        <v>44225</v>
      </c>
      <c r="J6629">
        <v>315810</v>
      </c>
      <c r="K6629">
        <v>0</v>
      </c>
      <c r="L6629" s="12">
        <v>587.28</v>
      </c>
      <c r="M6629" s="13" t="s">
        <v>1038</v>
      </c>
      <c r="N6629" s="24" t="s">
        <v>627</v>
      </c>
      <c r="R6629" s="36"/>
      <c r="S6629" s="37"/>
      <c r="U6629" s="36"/>
      <c r="Y6629" s="38"/>
      <c r="AS6629" s="17"/>
      <c r="AW6629" s="9"/>
    </row>
    <row r="6630" spans="1:49" x14ac:dyDescent="0.2">
      <c r="A6630" s="4" t="s">
        <v>878</v>
      </c>
      <c r="B6630" t="s">
        <v>12215</v>
      </c>
      <c r="C6630" t="s">
        <v>879</v>
      </c>
      <c r="D6630" t="s">
        <v>891</v>
      </c>
      <c r="E6630" t="s">
        <v>938</v>
      </c>
      <c r="F6630" t="s">
        <v>939</v>
      </c>
      <c r="G6630" t="s">
        <v>940</v>
      </c>
      <c r="I6630" s="9">
        <v>44207</v>
      </c>
      <c r="J6630">
        <v>10836399</v>
      </c>
      <c r="K6630">
        <v>0</v>
      </c>
      <c r="L6630" s="12">
        <v>576.53</v>
      </c>
      <c r="M6630" s="13" t="s">
        <v>1038</v>
      </c>
      <c r="N6630" s="24" t="s">
        <v>10604</v>
      </c>
      <c r="R6630" s="36"/>
      <c r="S6630" s="37"/>
      <c r="U6630" s="36"/>
      <c r="Y6630" s="38"/>
      <c r="AS6630" s="17"/>
      <c r="AW6630" s="9"/>
    </row>
    <row r="6631" spans="1:49" x14ac:dyDescent="0.2">
      <c r="A6631" s="4" t="s">
        <v>878</v>
      </c>
      <c r="B6631" t="s">
        <v>12215</v>
      </c>
      <c r="C6631" t="s">
        <v>904</v>
      </c>
      <c r="D6631" t="s">
        <v>891</v>
      </c>
      <c r="E6631" t="s">
        <v>938</v>
      </c>
      <c r="F6631" t="s">
        <v>939</v>
      </c>
      <c r="G6631" t="s">
        <v>940</v>
      </c>
      <c r="I6631" s="9">
        <v>44207</v>
      </c>
      <c r="J6631">
        <v>10836402</v>
      </c>
      <c r="K6631">
        <v>0</v>
      </c>
      <c r="L6631" s="12">
        <v>347.05</v>
      </c>
      <c r="M6631" s="13" t="s">
        <v>1038</v>
      </c>
      <c r="N6631" s="24" t="s">
        <v>10604</v>
      </c>
      <c r="R6631" s="36"/>
      <c r="S6631" s="37"/>
      <c r="U6631" s="36"/>
      <c r="Y6631" s="38"/>
      <c r="AS6631" s="17"/>
      <c r="AW6631" s="9"/>
    </row>
    <row r="6632" spans="1:49" x14ac:dyDescent="0.2">
      <c r="A6632" s="4" t="s">
        <v>878</v>
      </c>
      <c r="B6632" t="s">
        <v>895</v>
      </c>
      <c r="C6632" t="s">
        <v>11151</v>
      </c>
      <c r="D6632" t="s">
        <v>894</v>
      </c>
      <c r="E6632" t="s">
        <v>1005</v>
      </c>
      <c r="F6632" t="s">
        <v>1006</v>
      </c>
      <c r="G6632" t="s">
        <v>1010</v>
      </c>
      <c r="I6632" s="9">
        <v>44200</v>
      </c>
      <c r="J6632">
        <v>315697</v>
      </c>
      <c r="K6632">
        <v>0</v>
      </c>
      <c r="L6632" s="12">
        <v>1230.24</v>
      </c>
      <c r="M6632" s="13" t="s">
        <v>1038</v>
      </c>
      <c r="N6632" s="24" t="s">
        <v>627</v>
      </c>
      <c r="R6632" s="36"/>
      <c r="S6632" s="37"/>
      <c r="U6632" s="36"/>
      <c r="Y6632" s="38"/>
      <c r="AS6632" s="17"/>
      <c r="AW6632" s="9"/>
    </row>
    <row r="6633" spans="1:49" x14ac:dyDescent="0.2">
      <c r="A6633" s="4" t="s">
        <v>878</v>
      </c>
      <c r="B6633" t="s">
        <v>895</v>
      </c>
      <c r="C6633" t="s">
        <v>896</v>
      </c>
      <c r="D6633" t="s">
        <v>894</v>
      </c>
      <c r="E6633" t="s">
        <v>1005</v>
      </c>
      <c r="F6633" t="s">
        <v>1006</v>
      </c>
      <c r="G6633" t="s">
        <v>1011</v>
      </c>
      <c r="I6633" s="9">
        <v>44209</v>
      </c>
      <c r="J6633">
        <v>315728</v>
      </c>
      <c r="K6633">
        <v>0</v>
      </c>
      <c r="L6633" s="12">
        <v>2816</v>
      </c>
      <c r="M6633" s="13" t="s">
        <v>1038</v>
      </c>
      <c r="N6633" s="24" t="s">
        <v>1521</v>
      </c>
      <c r="R6633" s="36"/>
      <c r="S6633" s="37"/>
      <c r="U6633" s="36"/>
      <c r="Y6633" s="38"/>
      <c r="AS6633" s="17"/>
      <c r="AW6633" s="9"/>
    </row>
    <row r="6634" spans="1:49" x14ac:dyDescent="0.2">
      <c r="A6634" s="4" t="s">
        <v>878</v>
      </c>
      <c r="B6634" t="s">
        <v>895</v>
      </c>
      <c r="C6634" t="s">
        <v>11151</v>
      </c>
      <c r="D6634" t="s">
        <v>894</v>
      </c>
      <c r="E6634" t="s">
        <v>1005</v>
      </c>
      <c r="F6634" t="s">
        <v>1006</v>
      </c>
      <c r="G6634" t="s">
        <v>1011</v>
      </c>
      <c r="I6634" s="9">
        <v>44210</v>
      </c>
      <c r="J6634">
        <v>315733</v>
      </c>
      <c r="K6634">
        <v>0</v>
      </c>
      <c r="L6634" s="12">
        <v>6750.84</v>
      </c>
      <c r="M6634" s="13" t="s">
        <v>1038</v>
      </c>
      <c r="N6634" s="24" t="s">
        <v>13428</v>
      </c>
      <c r="R6634" s="36"/>
      <c r="S6634" s="37"/>
      <c r="U6634" s="36"/>
      <c r="Y6634" s="38"/>
      <c r="AS6634" s="17"/>
      <c r="AW6634" s="9"/>
    </row>
    <row r="6635" spans="1:49" x14ac:dyDescent="0.2">
      <c r="A6635" s="4" t="s">
        <v>878</v>
      </c>
      <c r="B6635" t="s">
        <v>895</v>
      </c>
      <c r="C6635" t="s">
        <v>896</v>
      </c>
      <c r="D6635" t="s">
        <v>894</v>
      </c>
      <c r="E6635" t="s">
        <v>1005</v>
      </c>
      <c r="F6635" t="s">
        <v>1006</v>
      </c>
      <c r="G6635" t="s">
        <v>1007</v>
      </c>
      <c r="I6635" s="9">
        <v>44215</v>
      </c>
      <c r="J6635">
        <v>315751</v>
      </c>
      <c r="K6635">
        <v>0</v>
      </c>
      <c r="L6635" s="12">
        <v>221.43</v>
      </c>
      <c r="M6635" s="13" t="s">
        <v>1038</v>
      </c>
      <c r="N6635" s="24" t="s">
        <v>1340</v>
      </c>
      <c r="R6635" s="36"/>
      <c r="S6635" s="37"/>
      <c r="U6635" s="36"/>
      <c r="Y6635" s="38"/>
      <c r="AS6635" s="17"/>
      <c r="AW6635" s="9"/>
    </row>
    <row r="6636" spans="1:49" x14ac:dyDescent="0.2">
      <c r="A6636" s="4" t="s">
        <v>878</v>
      </c>
      <c r="B6636" t="s">
        <v>895</v>
      </c>
      <c r="C6636" t="s">
        <v>11151</v>
      </c>
      <c r="D6636" t="s">
        <v>894</v>
      </c>
      <c r="E6636" t="s">
        <v>1005</v>
      </c>
      <c r="F6636" t="s">
        <v>1006</v>
      </c>
      <c r="G6636" t="s">
        <v>1010</v>
      </c>
      <c r="I6636" s="9">
        <v>44225</v>
      </c>
      <c r="J6636">
        <v>315810</v>
      </c>
      <c r="K6636">
        <v>0</v>
      </c>
      <c r="L6636" s="12">
        <v>1230.24</v>
      </c>
      <c r="M6636" s="13" t="s">
        <v>1038</v>
      </c>
      <c r="N6636" s="24" t="s">
        <v>627</v>
      </c>
      <c r="R6636" s="36"/>
      <c r="S6636" s="37"/>
      <c r="U6636" s="36"/>
      <c r="Y6636" s="38"/>
      <c r="AS6636" s="17"/>
      <c r="AW6636" s="9"/>
    </row>
    <row r="6637" spans="1:49" x14ac:dyDescent="0.2">
      <c r="A6637" s="4" t="s">
        <v>878</v>
      </c>
      <c r="B6637" t="s">
        <v>12215</v>
      </c>
      <c r="C6637" t="s">
        <v>879</v>
      </c>
      <c r="D6637" t="s">
        <v>891</v>
      </c>
      <c r="E6637" t="s">
        <v>938</v>
      </c>
      <c r="F6637" t="s">
        <v>939</v>
      </c>
      <c r="G6637" t="s">
        <v>940</v>
      </c>
      <c r="I6637" s="9">
        <v>44207</v>
      </c>
      <c r="J6637">
        <v>10836399</v>
      </c>
      <c r="K6637">
        <v>0</v>
      </c>
      <c r="L6637" s="12">
        <v>378</v>
      </c>
      <c r="M6637" s="13" t="s">
        <v>1038</v>
      </c>
      <c r="N6637" s="24" t="s">
        <v>10604</v>
      </c>
      <c r="R6637" s="36"/>
      <c r="S6637" s="37"/>
      <c r="U6637" s="36"/>
      <c r="Y6637" s="38"/>
      <c r="AS6637" s="17"/>
      <c r="AW6637" s="9"/>
    </row>
    <row r="6638" spans="1:49" x14ac:dyDescent="0.2">
      <c r="A6638" s="4" t="s">
        <v>878</v>
      </c>
      <c r="B6638" t="s">
        <v>12215</v>
      </c>
      <c r="C6638" t="s">
        <v>904</v>
      </c>
      <c r="D6638" t="s">
        <v>891</v>
      </c>
      <c r="E6638" t="s">
        <v>938</v>
      </c>
      <c r="F6638" t="s">
        <v>939</v>
      </c>
      <c r="G6638" t="s">
        <v>940</v>
      </c>
      <c r="I6638" s="9">
        <v>44207</v>
      </c>
      <c r="J6638">
        <v>10836402</v>
      </c>
      <c r="K6638">
        <v>0</v>
      </c>
      <c r="L6638" s="12">
        <v>288.07</v>
      </c>
      <c r="M6638" s="13" t="s">
        <v>1038</v>
      </c>
      <c r="N6638" s="24" t="s">
        <v>10604</v>
      </c>
      <c r="R6638" s="36"/>
      <c r="S6638" s="37"/>
      <c r="U6638" s="36"/>
      <c r="Y6638" s="38"/>
      <c r="AS6638" s="17"/>
      <c r="AW6638" s="9"/>
    </row>
    <row r="6639" spans="1:49" x14ac:dyDescent="0.2">
      <c r="A6639" s="4" t="s">
        <v>878</v>
      </c>
      <c r="B6639" t="s">
        <v>895</v>
      </c>
      <c r="C6639" t="s">
        <v>11151</v>
      </c>
      <c r="D6639" t="s">
        <v>894</v>
      </c>
      <c r="E6639" t="s">
        <v>1005</v>
      </c>
      <c r="F6639" t="s">
        <v>1006</v>
      </c>
      <c r="G6639" t="s">
        <v>1010</v>
      </c>
      <c r="I6639" s="9">
        <v>44200</v>
      </c>
      <c r="J6639">
        <v>315697</v>
      </c>
      <c r="K6639">
        <v>0</v>
      </c>
      <c r="L6639" s="12">
        <v>1227.4000000000001</v>
      </c>
      <c r="M6639" s="13" t="s">
        <v>1038</v>
      </c>
      <c r="N6639" s="24" t="s">
        <v>627</v>
      </c>
      <c r="R6639" s="36"/>
      <c r="S6639" s="37"/>
      <c r="U6639" s="36"/>
      <c r="Y6639" s="38"/>
      <c r="AS6639" s="17"/>
      <c r="AW6639" s="9"/>
    </row>
    <row r="6640" spans="1:49" x14ac:dyDescent="0.2">
      <c r="A6640" s="4" t="s">
        <v>878</v>
      </c>
      <c r="B6640" t="s">
        <v>895</v>
      </c>
      <c r="C6640" t="s">
        <v>896</v>
      </c>
      <c r="D6640" t="s">
        <v>894</v>
      </c>
      <c r="E6640" t="s">
        <v>1005</v>
      </c>
      <c r="F6640" t="s">
        <v>1006</v>
      </c>
      <c r="G6640" t="s">
        <v>1011</v>
      </c>
      <c r="I6640" s="9">
        <v>44209</v>
      </c>
      <c r="J6640">
        <v>315728</v>
      </c>
      <c r="K6640">
        <v>0</v>
      </c>
      <c r="L6640" s="12">
        <v>2528</v>
      </c>
      <c r="M6640" s="13" t="s">
        <v>1038</v>
      </c>
      <c r="N6640" s="24" t="s">
        <v>1521</v>
      </c>
      <c r="R6640" s="36"/>
      <c r="S6640" s="37"/>
      <c r="U6640" s="36"/>
      <c r="Y6640" s="38"/>
      <c r="AS6640" s="17"/>
      <c r="AW6640" s="9"/>
    </row>
    <row r="6641" spans="1:49" x14ac:dyDescent="0.2">
      <c r="A6641" s="4" t="s">
        <v>878</v>
      </c>
      <c r="B6641" t="s">
        <v>895</v>
      </c>
      <c r="C6641" t="s">
        <v>11151</v>
      </c>
      <c r="D6641" t="s">
        <v>894</v>
      </c>
      <c r="E6641" t="s">
        <v>1005</v>
      </c>
      <c r="F6641" t="s">
        <v>1006</v>
      </c>
      <c r="G6641" t="s">
        <v>1011</v>
      </c>
      <c r="I6641" s="9">
        <v>44210</v>
      </c>
      <c r="J6641">
        <v>315733</v>
      </c>
      <c r="K6641">
        <v>0</v>
      </c>
      <c r="L6641" s="12">
        <v>8552.0400000000009</v>
      </c>
      <c r="M6641" s="13" t="s">
        <v>1038</v>
      </c>
      <c r="N6641" s="24" t="s">
        <v>1636</v>
      </c>
      <c r="R6641" s="36"/>
      <c r="S6641" s="37"/>
      <c r="U6641" s="36"/>
      <c r="Y6641" s="38"/>
      <c r="AS6641" s="17"/>
      <c r="AW6641" s="9"/>
    </row>
    <row r="6642" spans="1:49" x14ac:dyDescent="0.2">
      <c r="A6642" s="4" t="s">
        <v>878</v>
      </c>
      <c r="B6642" t="s">
        <v>895</v>
      </c>
      <c r="C6642" t="s">
        <v>896</v>
      </c>
      <c r="D6642" t="s">
        <v>894</v>
      </c>
      <c r="E6642" t="s">
        <v>1005</v>
      </c>
      <c r="F6642" t="s">
        <v>1006</v>
      </c>
      <c r="G6642" t="s">
        <v>1007</v>
      </c>
      <c r="I6642" s="9">
        <v>44215</v>
      </c>
      <c r="J6642">
        <v>315751</v>
      </c>
      <c r="K6642">
        <v>0</v>
      </c>
      <c r="L6642" s="12">
        <v>221.43</v>
      </c>
      <c r="M6642" s="13" t="s">
        <v>1038</v>
      </c>
      <c r="N6642" s="24" t="s">
        <v>10332</v>
      </c>
      <c r="R6642" s="36"/>
      <c r="S6642" s="37"/>
      <c r="U6642" s="36"/>
      <c r="Y6642" s="38"/>
      <c r="AS6642" s="17"/>
      <c r="AW6642" s="9"/>
    </row>
    <row r="6643" spans="1:49" x14ac:dyDescent="0.2">
      <c r="A6643" s="4" t="s">
        <v>878</v>
      </c>
      <c r="B6643" t="s">
        <v>895</v>
      </c>
      <c r="C6643" t="s">
        <v>11151</v>
      </c>
      <c r="D6643" t="s">
        <v>894</v>
      </c>
      <c r="E6643" t="s">
        <v>1005</v>
      </c>
      <c r="F6643" t="s">
        <v>1006</v>
      </c>
      <c r="G6643" t="s">
        <v>1010</v>
      </c>
      <c r="I6643" s="9">
        <v>44225</v>
      </c>
      <c r="J6643">
        <v>315810</v>
      </c>
      <c r="K6643">
        <v>0</v>
      </c>
      <c r="L6643" s="12">
        <v>1227.4000000000001</v>
      </c>
      <c r="M6643" s="13" t="s">
        <v>1038</v>
      </c>
      <c r="N6643" s="24" t="s">
        <v>627</v>
      </c>
      <c r="R6643" s="36"/>
      <c r="S6643" s="37"/>
      <c r="U6643" s="36"/>
      <c r="Y6643" s="38"/>
      <c r="AS6643" s="17"/>
      <c r="AW6643" s="9"/>
    </row>
    <row r="6644" spans="1:49" x14ac:dyDescent="0.2">
      <c r="A6644" s="4" t="s">
        <v>878</v>
      </c>
      <c r="B6644" t="s">
        <v>12215</v>
      </c>
      <c r="C6644" t="s">
        <v>904</v>
      </c>
      <c r="D6644" t="s">
        <v>891</v>
      </c>
      <c r="E6644" t="s">
        <v>938</v>
      </c>
      <c r="F6644" t="s">
        <v>939</v>
      </c>
      <c r="G6644" t="s">
        <v>940</v>
      </c>
      <c r="I6644" s="9">
        <v>44207</v>
      </c>
      <c r="J6644">
        <v>10836399</v>
      </c>
      <c r="K6644">
        <v>0</v>
      </c>
      <c r="L6644" s="12">
        <v>534.19000000000005</v>
      </c>
      <c r="M6644" s="13" t="s">
        <v>1038</v>
      </c>
      <c r="N6644" s="24" t="s">
        <v>10604</v>
      </c>
      <c r="R6644" s="36"/>
      <c r="S6644" s="37"/>
      <c r="U6644" s="36"/>
      <c r="Y6644" s="38"/>
      <c r="AS6644" s="17"/>
      <c r="AW6644" s="9"/>
    </row>
    <row r="6645" spans="1:49" x14ac:dyDescent="0.2">
      <c r="A6645" s="4" t="s">
        <v>878</v>
      </c>
      <c r="B6645" t="s">
        <v>12215</v>
      </c>
      <c r="C6645" t="s">
        <v>904</v>
      </c>
      <c r="D6645" t="s">
        <v>891</v>
      </c>
      <c r="E6645" t="s">
        <v>938</v>
      </c>
      <c r="F6645" t="s">
        <v>939</v>
      </c>
      <c r="G6645" t="s">
        <v>940</v>
      </c>
      <c r="I6645" s="9">
        <v>44207</v>
      </c>
      <c r="J6645">
        <v>10836402</v>
      </c>
      <c r="K6645">
        <v>0</v>
      </c>
      <c r="L6645" s="12">
        <v>432.81</v>
      </c>
      <c r="M6645" s="13" t="s">
        <v>1038</v>
      </c>
      <c r="N6645" s="24" t="s">
        <v>10604</v>
      </c>
      <c r="R6645" s="36"/>
      <c r="S6645" s="37"/>
      <c r="U6645" s="36"/>
      <c r="Y6645" s="38"/>
      <c r="AS6645" s="17"/>
      <c r="AW6645" s="9"/>
    </row>
    <row r="6646" spans="1:49" x14ac:dyDescent="0.2">
      <c r="A6646" s="4" t="s">
        <v>878</v>
      </c>
      <c r="B6646" t="s">
        <v>895</v>
      </c>
      <c r="C6646" t="s">
        <v>11151</v>
      </c>
      <c r="D6646" t="s">
        <v>894</v>
      </c>
      <c r="E6646" t="s">
        <v>1005</v>
      </c>
      <c r="F6646" t="s">
        <v>1006</v>
      </c>
      <c r="G6646" t="s">
        <v>1010</v>
      </c>
      <c r="I6646" s="9">
        <v>44200</v>
      </c>
      <c r="J6646">
        <v>315697</v>
      </c>
      <c r="K6646">
        <v>0</v>
      </c>
      <c r="L6646" s="12">
        <v>138.16</v>
      </c>
      <c r="M6646" s="13" t="s">
        <v>1038</v>
      </c>
      <c r="N6646" s="24" t="s">
        <v>627</v>
      </c>
      <c r="R6646" s="36"/>
      <c r="S6646" s="37"/>
      <c r="U6646" s="36"/>
      <c r="Y6646" s="38"/>
      <c r="AS6646" s="17"/>
      <c r="AW6646" s="9"/>
    </row>
    <row r="6647" spans="1:49" x14ac:dyDescent="0.2">
      <c r="A6647" s="4" t="s">
        <v>878</v>
      </c>
      <c r="B6647" t="s">
        <v>895</v>
      </c>
      <c r="C6647" t="s">
        <v>896</v>
      </c>
      <c r="D6647" t="s">
        <v>894</v>
      </c>
      <c r="E6647" t="s">
        <v>1005</v>
      </c>
      <c r="F6647" t="s">
        <v>1006</v>
      </c>
      <c r="G6647" t="s">
        <v>1012</v>
      </c>
      <c r="I6647" s="9">
        <v>44209</v>
      </c>
      <c r="J6647">
        <v>315728</v>
      </c>
      <c r="K6647">
        <v>0</v>
      </c>
      <c r="L6647" s="12">
        <v>2672</v>
      </c>
      <c r="M6647" s="13" t="s">
        <v>1038</v>
      </c>
      <c r="N6647" s="24" t="s">
        <v>1521</v>
      </c>
      <c r="R6647" s="36"/>
      <c r="S6647" s="37"/>
      <c r="U6647" s="36"/>
      <c r="Y6647" s="38"/>
      <c r="AS6647" s="17"/>
      <c r="AW6647" s="9"/>
    </row>
    <row r="6648" spans="1:49" x14ac:dyDescent="0.2">
      <c r="A6648" s="4" t="s">
        <v>878</v>
      </c>
      <c r="B6648" t="s">
        <v>895</v>
      </c>
      <c r="C6648" t="s">
        <v>896</v>
      </c>
      <c r="D6648" t="s">
        <v>894</v>
      </c>
      <c r="E6648" t="s">
        <v>1005</v>
      </c>
      <c r="F6648" t="s">
        <v>1006</v>
      </c>
      <c r="G6648" t="s">
        <v>1011</v>
      </c>
      <c r="I6648" s="9">
        <v>44210</v>
      </c>
      <c r="J6648">
        <v>315733</v>
      </c>
      <c r="K6648">
        <v>0</v>
      </c>
      <c r="L6648" s="12">
        <v>2816</v>
      </c>
      <c r="M6648" s="13" t="s">
        <v>1038</v>
      </c>
      <c r="N6648" s="24" t="s">
        <v>1346</v>
      </c>
      <c r="R6648" s="36"/>
      <c r="S6648" s="37"/>
      <c r="U6648" s="36"/>
      <c r="Y6648" s="38"/>
      <c r="AS6648" s="17"/>
      <c r="AW6648" s="9"/>
    </row>
    <row r="6649" spans="1:49" x14ac:dyDescent="0.2">
      <c r="A6649" s="4" t="s">
        <v>878</v>
      </c>
      <c r="B6649" t="s">
        <v>895</v>
      </c>
      <c r="C6649" t="s">
        <v>896</v>
      </c>
      <c r="D6649" t="s">
        <v>894</v>
      </c>
      <c r="E6649" t="s">
        <v>1005</v>
      </c>
      <c r="F6649" t="s">
        <v>1006</v>
      </c>
      <c r="G6649" t="s">
        <v>1007</v>
      </c>
      <c r="I6649" s="9">
        <v>44215</v>
      </c>
      <c r="J6649">
        <v>315751</v>
      </c>
      <c r="K6649">
        <v>0</v>
      </c>
      <c r="L6649" s="12">
        <v>221.43</v>
      </c>
      <c r="M6649" s="13" t="s">
        <v>1038</v>
      </c>
      <c r="N6649" s="24" t="s">
        <v>11714</v>
      </c>
      <c r="R6649" s="36"/>
      <c r="S6649" s="37"/>
      <c r="U6649" s="36"/>
      <c r="Y6649" s="38"/>
      <c r="AS6649" s="17"/>
      <c r="AW6649" s="9"/>
    </row>
    <row r="6650" spans="1:49" x14ac:dyDescent="0.2">
      <c r="A6650" s="4" t="s">
        <v>878</v>
      </c>
      <c r="B6650" t="s">
        <v>895</v>
      </c>
      <c r="C6650" t="s">
        <v>11151</v>
      </c>
      <c r="D6650" t="s">
        <v>894</v>
      </c>
      <c r="E6650" t="s">
        <v>1005</v>
      </c>
      <c r="F6650" t="s">
        <v>1006</v>
      </c>
      <c r="G6650" t="s">
        <v>1010</v>
      </c>
      <c r="I6650" s="9">
        <v>44225</v>
      </c>
      <c r="J6650">
        <v>315810</v>
      </c>
      <c r="K6650">
        <v>0</v>
      </c>
      <c r="L6650" s="12">
        <v>138.16</v>
      </c>
      <c r="M6650" s="13" t="s">
        <v>1038</v>
      </c>
      <c r="N6650" s="24" t="s">
        <v>627</v>
      </c>
      <c r="R6650" s="36"/>
      <c r="S6650" s="37"/>
      <c r="U6650" s="36"/>
      <c r="Y6650" s="38"/>
      <c r="AS6650" s="17"/>
      <c r="AW6650" s="9"/>
    </row>
    <row r="6651" spans="1:49" x14ac:dyDescent="0.2">
      <c r="A6651" s="4" t="s">
        <v>878</v>
      </c>
      <c r="B6651" t="s">
        <v>12215</v>
      </c>
      <c r="C6651" t="s">
        <v>904</v>
      </c>
      <c r="D6651" t="s">
        <v>891</v>
      </c>
      <c r="E6651" t="s">
        <v>938</v>
      </c>
      <c r="F6651" t="s">
        <v>939</v>
      </c>
      <c r="G6651" t="s">
        <v>940</v>
      </c>
      <c r="I6651" s="9">
        <v>44207</v>
      </c>
      <c r="J6651">
        <v>10836399</v>
      </c>
      <c r="K6651">
        <v>0</v>
      </c>
      <c r="L6651" s="12">
        <v>521.37</v>
      </c>
      <c r="M6651" s="13" t="s">
        <v>1038</v>
      </c>
      <c r="N6651" s="24" t="s">
        <v>10604</v>
      </c>
      <c r="R6651" s="36"/>
      <c r="S6651" s="37"/>
      <c r="U6651" s="36"/>
      <c r="Y6651" s="38"/>
      <c r="AS6651" s="17"/>
      <c r="AW6651" s="9"/>
    </row>
    <row r="6652" spans="1:49" x14ac:dyDescent="0.2">
      <c r="A6652" s="4" t="s">
        <v>878</v>
      </c>
      <c r="B6652" t="s">
        <v>12215</v>
      </c>
      <c r="C6652" t="s">
        <v>904</v>
      </c>
      <c r="D6652" t="s">
        <v>891</v>
      </c>
      <c r="E6652" t="s">
        <v>938</v>
      </c>
      <c r="F6652" t="s">
        <v>939</v>
      </c>
      <c r="G6652" t="s">
        <v>940</v>
      </c>
      <c r="I6652" s="9">
        <v>44207</v>
      </c>
      <c r="J6652">
        <v>10836402</v>
      </c>
      <c r="K6652">
        <v>0</v>
      </c>
      <c r="L6652" s="12">
        <v>202.05</v>
      </c>
      <c r="M6652" s="13" t="s">
        <v>1038</v>
      </c>
      <c r="N6652" s="24" t="s">
        <v>10604</v>
      </c>
      <c r="R6652" s="36"/>
      <c r="S6652" s="37"/>
      <c r="U6652" s="36"/>
      <c r="Y6652" s="38"/>
      <c r="AS6652" s="17"/>
      <c r="AW6652" s="9"/>
    </row>
    <row r="6653" spans="1:49" x14ac:dyDescent="0.2">
      <c r="A6653" s="4" t="s">
        <v>878</v>
      </c>
      <c r="B6653" t="s">
        <v>895</v>
      </c>
      <c r="C6653" t="s">
        <v>896</v>
      </c>
      <c r="D6653" t="s">
        <v>894</v>
      </c>
      <c r="E6653" t="s">
        <v>1005</v>
      </c>
      <c r="F6653" t="s">
        <v>1006</v>
      </c>
      <c r="G6653" t="s">
        <v>1010</v>
      </c>
      <c r="I6653" s="9">
        <v>44200</v>
      </c>
      <c r="J6653">
        <v>315697</v>
      </c>
      <c r="K6653">
        <v>0</v>
      </c>
      <c r="L6653" s="12">
        <v>6472.8</v>
      </c>
      <c r="M6653" s="13" t="s">
        <v>1038</v>
      </c>
      <c r="N6653" s="24" t="s">
        <v>627</v>
      </c>
      <c r="R6653" s="36"/>
      <c r="S6653" s="37"/>
      <c r="U6653" s="36"/>
      <c r="Y6653" s="38"/>
      <c r="AS6653" s="17"/>
      <c r="AW6653" s="9"/>
    </row>
    <row r="6654" spans="1:49" x14ac:dyDescent="0.2">
      <c r="A6654" s="4" t="s">
        <v>878</v>
      </c>
      <c r="B6654" t="s">
        <v>895</v>
      </c>
      <c r="C6654" t="s">
        <v>896</v>
      </c>
      <c r="D6654" t="s">
        <v>894</v>
      </c>
      <c r="E6654" t="s">
        <v>1005</v>
      </c>
      <c r="F6654" t="s">
        <v>1006</v>
      </c>
      <c r="G6654" t="s">
        <v>1012</v>
      </c>
      <c r="I6654" s="9">
        <v>44209</v>
      </c>
      <c r="J6654">
        <v>315728</v>
      </c>
      <c r="K6654">
        <v>0</v>
      </c>
      <c r="L6654" s="12">
        <v>29.08</v>
      </c>
      <c r="M6654" s="13" t="s">
        <v>1038</v>
      </c>
      <c r="N6654" s="24" t="s">
        <v>1521</v>
      </c>
      <c r="R6654" s="36"/>
      <c r="S6654" s="37"/>
      <c r="U6654" s="36"/>
      <c r="Y6654" s="38"/>
      <c r="AS6654" s="17"/>
      <c r="AW6654" s="9"/>
    </row>
    <row r="6655" spans="1:49" x14ac:dyDescent="0.2">
      <c r="A6655" s="4" t="s">
        <v>878</v>
      </c>
      <c r="B6655" t="s">
        <v>895</v>
      </c>
      <c r="C6655" t="s">
        <v>896</v>
      </c>
      <c r="D6655" t="s">
        <v>894</v>
      </c>
      <c r="E6655" t="s">
        <v>1005</v>
      </c>
      <c r="F6655" t="s">
        <v>1006</v>
      </c>
      <c r="G6655" t="s">
        <v>1011</v>
      </c>
      <c r="I6655" s="9">
        <v>44210</v>
      </c>
      <c r="J6655">
        <v>315733</v>
      </c>
      <c r="K6655">
        <v>0</v>
      </c>
      <c r="L6655" s="12">
        <v>2639.76</v>
      </c>
      <c r="M6655" s="13" t="s">
        <v>1038</v>
      </c>
      <c r="N6655" s="24" t="s">
        <v>10332</v>
      </c>
      <c r="R6655" s="36"/>
      <c r="S6655" s="37"/>
      <c r="U6655" s="36"/>
      <c r="Y6655" s="38"/>
      <c r="AS6655" s="17"/>
      <c r="AW6655" s="9"/>
    </row>
    <row r="6656" spans="1:49" x14ac:dyDescent="0.2">
      <c r="A6656" s="4" t="s">
        <v>878</v>
      </c>
      <c r="B6656" t="s">
        <v>895</v>
      </c>
      <c r="C6656" t="s">
        <v>896</v>
      </c>
      <c r="D6656" t="s">
        <v>894</v>
      </c>
      <c r="E6656" t="s">
        <v>1005</v>
      </c>
      <c r="F6656" t="s">
        <v>1006</v>
      </c>
      <c r="G6656" t="s">
        <v>1007</v>
      </c>
      <c r="I6656" s="9">
        <v>44215</v>
      </c>
      <c r="J6656">
        <v>315751</v>
      </c>
      <c r="K6656">
        <v>0</v>
      </c>
      <c r="L6656" s="12">
        <v>221.43</v>
      </c>
      <c r="M6656" s="13" t="s">
        <v>1038</v>
      </c>
      <c r="N6656" s="24" t="s">
        <v>1341</v>
      </c>
      <c r="R6656" s="36"/>
      <c r="S6656" s="37"/>
      <c r="U6656" s="36"/>
      <c r="Y6656" s="38"/>
      <c r="AS6656" s="17"/>
      <c r="AW6656" s="9"/>
    </row>
    <row r="6657" spans="1:49" x14ac:dyDescent="0.2">
      <c r="A6657" s="4" t="s">
        <v>878</v>
      </c>
      <c r="B6657" t="s">
        <v>895</v>
      </c>
      <c r="C6657" t="s">
        <v>896</v>
      </c>
      <c r="D6657" t="s">
        <v>894</v>
      </c>
      <c r="E6657" t="s">
        <v>1005</v>
      </c>
      <c r="F6657" t="s">
        <v>1006</v>
      </c>
      <c r="G6657" t="s">
        <v>1010</v>
      </c>
      <c r="I6657" s="9">
        <v>44225</v>
      </c>
      <c r="J6657">
        <v>315810</v>
      </c>
      <c r="K6657">
        <v>0</v>
      </c>
      <c r="L6657" s="12">
        <v>6472.8</v>
      </c>
      <c r="M6657" s="13" t="s">
        <v>1038</v>
      </c>
      <c r="N6657" s="24" t="s">
        <v>627</v>
      </c>
      <c r="R6657" s="36"/>
      <c r="S6657" s="37"/>
      <c r="U6657" s="36"/>
      <c r="Y6657" s="38"/>
      <c r="AS6657" s="17"/>
      <c r="AW6657" s="9"/>
    </row>
    <row r="6658" spans="1:49" x14ac:dyDescent="0.2">
      <c r="A6658" s="4" t="s">
        <v>878</v>
      </c>
      <c r="B6658" t="s">
        <v>12215</v>
      </c>
      <c r="C6658" t="s">
        <v>904</v>
      </c>
      <c r="D6658" t="s">
        <v>891</v>
      </c>
      <c r="E6658" t="s">
        <v>938</v>
      </c>
      <c r="F6658" t="s">
        <v>939</v>
      </c>
      <c r="G6658" t="s">
        <v>940</v>
      </c>
      <c r="I6658" s="9">
        <v>44207</v>
      </c>
      <c r="J6658">
        <v>10836399</v>
      </c>
      <c r="K6658">
        <v>0</v>
      </c>
      <c r="L6658" s="12">
        <v>697.5</v>
      </c>
      <c r="M6658" s="13" t="s">
        <v>1038</v>
      </c>
      <c r="N6658" s="24" t="s">
        <v>10604</v>
      </c>
      <c r="R6658" s="36"/>
      <c r="S6658" s="37"/>
      <c r="U6658" s="36"/>
      <c r="Y6658" s="38"/>
      <c r="AS6658" s="17"/>
      <c r="AW6658" s="9"/>
    </row>
    <row r="6659" spans="1:49" x14ac:dyDescent="0.2">
      <c r="A6659" s="4" t="s">
        <v>878</v>
      </c>
      <c r="B6659" t="s">
        <v>959</v>
      </c>
      <c r="C6659" t="s">
        <v>961</v>
      </c>
      <c r="D6659" t="s">
        <v>944</v>
      </c>
      <c r="E6659" t="s">
        <v>938</v>
      </c>
      <c r="F6659" t="s">
        <v>939</v>
      </c>
      <c r="G6659" t="s">
        <v>940</v>
      </c>
      <c r="I6659" s="9">
        <v>44207</v>
      </c>
      <c r="J6659">
        <v>10836402</v>
      </c>
      <c r="K6659">
        <v>0</v>
      </c>
      <c r="L6659" s="12">
        <v>347.42</v>
      </c>
      <c r="M6659" s="13" t="s">
        <v>1038</v>
      </c>
      <c r="N6659" s="24" t="s">
        <v>10604</v>
      </c>
      <c r="R6659" s="36"/>
      <c r="S6659" s="37"/>
      <c r="U6659" s="36"/>
      <c r="Y6659" s="38"/>
      <c r="AS6659" s="17"/>
      <c r="AW6659" s="9"/>
    </row>
    <row r="6660" spans="1:49" x14ac:dyDescent="0.2">
      <c r="A6660" s="4" t="s">
        <v>878</v>
      </c>
      <c r="B6660" t="s">
        <v>895</v>
      </c>
      <c r="C6660" t="s">
        <v>896</v>
      </c>
      <c r="D6660" t="s">
        <v>894</v>
      </c>
      <c r="E6660" t="s">
        <v>1005</v>
      </c>
      <c r="F6660" t="s">
        <v>1006</v>
      </c>
      <c r="G6660" t="s">
        <v>1010</v>
      </c>
      <c r="I6660" s="9">
        <v>44200</v>
      </c>
      <c r="J6660">
        <v>315697</v>
      </c>
      <c r="K6660">
        <v>0</v>
      </c>
      <c r="L6660" s="12">
        <v>559</v>
      </c>
      <c r="M6660" s="13" t="s">
        <v>1038</v>
      </c>
      <c r="N6660" s="24" t="s">
        <v>627</v>
      </c>
      <c r="R6660" s="36"/>
      <c r="S6660" s="37"/>
      <c r="U6660" s="36"/>
      <c r="Y6660" s="38"/>
      <c r="AS6660" s="17"/>
      <c r="AW6660" s="9"/>
    </row>
    <row r="6661" spans="1:49" x14ac:dyDescent="0.2">
      <c r="A6661" s="4" t="s">
        <v>878</v>
      </c>
      <c r="B6661" t="s">
        <v>895</v>
      </c>
      <c r="C6661" t="s">
        <v>896</v>
      </c>
      <c r="D6661" t="s">
        <v>894</v>
      </c>
      <c r="E6661" t="s">
        <v>1005</v>
      </c>
      <c r="F6661" t="s">
        <v>1006</v>
      </c>
      <c r="G6661" t="s">
        <v>1011</v>
      </c>
      <c r="I6661" s="9">
        <v>44209</v>
      </c>
      <c r="J6661">
        <v>315728</v>
      </c>
      <c r="K6661">
        <v>0</v>
      </c>
      <c r="L6661" s="12">
        <v>2528</v>
      </c>
      <c r="M6661" s="13" t="s">
        <v>1038</v>
      </c>
      <c r="N6661" s="24" t="s">
        <v>1521</v>
      </c>
      <c r="R6661" s="36"/>
      <c r="S6661" s="37"/>
      <c r="U6661" s="36"/>
      <c r="Y6661" s="38"/>
      <c r="AS6661" s="17"/>
      <c r="AW6661" s="9"/>
    </row>
    <row r="6662" spans="1:49" x14ac:dyDescent="0.2">
      <c r="A6662" s="4" t="s">
        <v>878</v>
      </c>
      <c r="B6662" t="s">
        <v>895</v>
      </c>
      <c r="C6662" t="s">
        <v>11151</v>
      </c>
      <c r="D6662" t="s">
        <v>894</v>
      </c>
      <c r="E6662" t="s">
        <v>1005</v>
      </c>
      <c r="F6662" t="s">
        <v>1006</v>
      </c>
      <c r="G6662" t="s">
        <v>1011</v>
      </c>
      <c r="I6662" s="9">
        <v>44210</v>
      </c>
      <c r="J6662">
        <v>315733</v>
      </c>
      <c r="K6662">
        <v>0</v>
      </c>
      <c r="L6662" s="12">
        <v>8061.48</v>
      </c>
      <c r="M6662" s="13" t="s">
        <v>1038</v>
      </c>
      <c r="N6662" s="24" t="s">
        <v>1341</v>
      </c>
      <c r="R6662" s="36"/>
      <c r="S6662" s="37"/>
      <c r="U6662" s="36"/>
      <c r="Y6662" s="38"/>
      <c r="AS6662" s="17"/>
      <c r="AW6662" s="9"/>
    </row>
    <row r="6663" spans="1:49" x14ac:dyDescent="0.2">
      <c r="A6663" s="4" t="s">
        <v>878</v>
      </c>
      <c r="B6663" t="s">
        <v>895</v>
      </c>
      <c r="C6663" t="s">
        <v>896</v>
      </c>
      <c r="D6663" t="s">
        <v>894</v>
      </c>
      <c r="E6663" t="s">
        <v>1005</v>
      </c>
      <c r="F6663" t="s">
        <v>1006</v>
      </c>
      <c r="G6663" t="s">
        <v>1007</v>
      </c>
      <c r="I6663" s="9">
        <v>44215</v>
      </c>
      <c r="J6663">
        <v>315751</v>
      </c>
      <c r="K6663">
        <v>0</v>
      </c>
      <c r="L6663" s="12">
        <v>442.86</v>
      </c>
      <c r="M6663" s="13" t="s">
        <v>1038</v>
      </c>
      <c r="N6663" s="24" t="s">
        <v>627</v>
      </c>
      <c r="R6663" s="36"/>
      <c r="S6663" s="37"/>
      <c r="U6663" s="36"/>
      <c r="Y6663" s="38"/>
      <c r="AS6663" s="17"/>
      <c r="AW6663" s="9"/>
    </row>
    <row r="6664" spans="1:49" x14ac:dyDescent="0.2">
      <c r="A6664" s="4" t="s">
        <v>878</v>
      </c>
      <c r="B6664" t="s">
        <v>895</v>
      </c>
      <c r="C6664" t="s">
        <v>896</v>
      </c>
      <c r="D6664" t="s">
        <v>894</v>
      </c>
      <c r="E6664" t="s">
        <v>1005</v>
      </c>
      <c r="F6664" t="s">
        <v>1006</v>
      </c>
      <c r="G6664" t="s">
        <v>1010</v>
      </c>
      <c r="I6664" s="9">
        <v>44225</v>
      </c>
      <c r="J6664">
        <v>315810</v>
      </c>
      <c r="K6664">
        <v>0</v>
      </c>
      <c r="L6664" s="12">
        <v>559</v>
      </c>
      <c r="M6664" s="13" t="s">
        <v>1038</v>
      </c>
      <c r="N6664" s="24" t="s">
        <v>627</v>
      </c>
      <c r="R6664" s="36"/>
      <c r="S6664" s="37"/>
      <c r="U6664" s="36"/>
      <c r="Y6664" s="38"/>
      <c r="AS6664" s="17"/>
      <c r="AW6664" s="9"/>
    </row>
    <row r="6665" spans="1:49" x14ac:dyDescent="0.2">
      <c r="A6665" s="4" t="s">
        <v>878</v>
      </c>
      <c r="B6665" t="s">
        <v>924</v>
      </c>
      <c r="C6665" t="s">
        <v>13399</v>
      </c>
      <c r="D6665" t="s">
        <v>922</v>
      </c>
      <c r="E6665" t="s">
        <v>938</v>
      </c>
      <c r="F6665" t="s">
        <v>939</v>
      </c>
      <c r="G6665" t="s">
        <v>940</v>
      </c>
      <c r="I6665" s="9">
        <v>44207</v>
      </c>
      <c r="J6665">
        <v>10836399</v>
      </c>
      <c r="K6665">
        <v>0</v>
      </c>
      <c r="L6665" s="12">
        <v>379.89</v>
      </c>
      <c r="M6665" s="13" t="s">
        <v>1038</v>
      </c>
      <c r="N6665" s="24" t="s">
        <v>10604</v>
      </c>
      <c r="R6665" s="36"/>
      <c r="S6665" s="37"/>
      <c r="U6665" s="36"/>
      <c r="Y6665" s="38"/>
      <c r="AS6665" s="17"/>
      <c r="AW6665" s="9"/>
    </row>
    <row r="6666" spans="1:49" x14ac:dyDescent="0.2">
      <c r="A6666" s="4" t="s">
        <v>878</v>
      </c>
      <c r="B6666" t="s">
        <v>12215</v>
      </c>
      <c r="C6666" t="s">
        <v>904</v>
      </c>
      <c r="D6666" t="s">
        <v>891</v>
      </c>
      <c r="E6666" t="s">
        <v>938</v>
      </c>
      <c r="F6666" t="s">
        <v>939</v>
      </c>
      <c r="G6666" t="s">
        <v>940</v>
      </c>
      <c r="I6666" s="9">
        <v>44207</v>
      </c>
      <c r="J6666">
        <v>10836402</v>
      </c>
      <c r="K6666">
        <v>0</v>
      </c>
      <c r="L6666" s="12">
        <v>533.79999999999995</v>
      </c>
      <c r="M6666" s="13" t="s">
        <v>1038</v>
      </c>
      <c r="N6666" s="24" t="s">
        <v>10604</v>
      </c>
      <c r="R6666" s="36"/>
      <c r="S6666" s="37"/>
      <c r="U6666" s="36"/>
      <c r="Y6666" s="38"/>
      <c r="AS6666" s="17"/>
      <c r="AW6666" s="9"/>
    </row>
    <row r="6667" spans="1:49" x14ac:dyDescent="0.2">
      <c r="A6667" s="4" t="s">
        <v>878</v>
      </c>
      <c r="B6667" t="s">
        <v>895</v>
      </c>
      <c r="C6667" t="s">
        <v>11151</v>
      </c>
      <c r="D6667" t="s">
        <v>894</v>
      </c>
      <c r="E6667" t="s">
        <v>1005</v>
      </c>
      <c r="F6667" t="s">
        <v>1006</v>
      </c>
      <c r="G6667" t="s">
        <v>1010</v>
      </c>
      <c r="I6667" s="9">
        <v>44200</v>
      </c>
      <c r="J6667">
        <v>315697</v>
      </c>
      <c r="K6667">
        <v>0</v>
      </c>
      <c r="L6667" s="12">
        <v>1423.2</v>
      </c>
      <c r="M6667" s="13" t="s">
        <v>1038</v>
      </c>
      <c r="N6667" s="24" t="s">
        <v>627</v>
      </c>
      <c r="R6667" s="36"/>
      <c r="S6667" s="37"/>
      <c r="U6667" s="36"/>
      <c r="Y6667" s="38"/>
      <c r="AS6667" s="17"/>
      <c r="AW6667" s="9"/>
    </row>
    <row r="6668" spans="1:49" x14ac:dyDescent="0.2">
      <c r="A6668" s="4" t="s">
        <v>878</v>
      </c>
      <c r="B6668" t="s">
        <v>895</v>
      </c>
      <c r="C6668" t="s">
        <v>896</v>
      </c>
      <c r="D6668" t="s">
        <v>894</v>
      </c>
      <c r="E6668" t="s">
        <v>1005</v>
      </c>
      <c r="F6668" t="s">
        <v>1006</v>
      </c>
      <c r="G6668" t="s">
        <v>1011</v>
      </c>
      <c r="I6668" s="9">
        <v>44209</v>
      </c>
      <c r="J6668">
        <v>315728</v>
      </c>
      <c r="K6668">
        <v>0</v>
      </c>
      <c r="L6668" s="12">
        <v>2528</v>
      </c>
      <c r="M6668" s="13" t="s">
        <v>1038</v>
      </c>
      <c r="N6668" s="24" t="s">
        <v>1521</v>
      </c>
      <c r="R6668" s="36"/>
      <c r="S6668" s="37"/>
      <c r="U6668" s="36"/>
      <c r="Y6668" s="38"/>
      <c r="AS6668" s="17"/>
      <c r="AW6668" s="9"/>
    </row>
    <row r="6669" spans="1:49" x14ac:dyDescent="0.2">
      <c r="A6669" s="4" t="s">
        <v>878</v>
      </c>
      <c r="B6669" t="s">
        <v>895</v>
      </c>
      <c r="C6669" t="s">
        <v>11151</v>
      </c>
      <c r="D6669" t="s">
        <v>894</v>
      </c>
      <c r="E6669" t="s">
        <v>1005</v>
      </c>
      <c r="F6669" t="s">
        <v>1006</v>
      </c>
      <c r="G6669" t="s">
        <v>1011</v>
      </c>
      <c r="I6669" s="9">
        <v>44210</v>
      </c>
      <c r="J6669">
        <v>315733</v>
      </c>
      <c r="K6669">
        <v>0</v>
      </c>
      <c r="L6669" s="12">
        <v>11057.39</v>
      </c>
      <c r="M6669" s="13" t="s">
        <v>1038</v>
      </c>
      <c r="N6669" s="24" t="s">
        <v>12239</v>
      </c>
      <c r="R6669" s="36"/>
      <c r="S6669" s="37"/>
      <c r="U6669" s="36"/>
      <c r="Y6669" s="38"/>
      <c r="AS6669" s="17"/>
      <c r="AW6669" s="9"/>
    </row>
    <row r="6670" spans="1:49" x14ac:dyDescent="0.2">
      <c r="A6670" s="4" t="s">
        <v>878</v>
      </c>
      <c r="B6670" t="s">
        <v>895</v>
      </c>
      <c r="C6670" t="s">
        <v>896</v>
      </c>
      <c r="D6670" t="s">
        <v>894</v>
      </c>
      <c r="E6670" t="s">
        <v>1005</v>
      </c>
      <c r="F6670" t="s">
        <v>1006</v>
      </c>
      <c r="G6670" t="s">
        <v>1007</v>
      </c>
      <c r="I6670" s="9">
        <v>44215</v>
      </c>
      <c r="J6670">
        <v>315751</v>
      </c>
      <c r="K6670">
        <v>0</v>
      </c>
      <c r="L6670" s="12">
        <v>221.43</v>
      </c>
      <c r="M6670" s="13" t="s">
        <v>1038</v>
      </c>
      <c r="N6670" s="24" t="s">
        <v>1911</v>
      </c>
      <c r="R6670" s="36"/>
      <c r="S6670" s="37"/>
      <c r="U6670" s="36"/>
      <c r="Y6670" s="38"/>
      <c r="AS6670" s="17"/>
      <c r="AW6670" s="9"/>
    </row>
    <row r="6671" spans="1:49" x14ac:dyDescent="0.2">
      <c r="A6671" s="4" t="s">
        <v>878</v>
      </c>
      <c r="B6671" t="s">
        <v>895</v>
      </c>
      <c r="C6671" t="s">
        <v>11151</v>
      </c>
      <c r="D6671" t="s">
        <v>894</v>
      </c>
      <c r="E6671" t="s">
        <v>1005</v>
      </c>
      <c r="F6671" t="s">
        <v>1006</v>
      </c>
      <c r="G6671" t="s">
        <v>1010</v>
      </c>
      <c r="I6671" s="9">
        <v>44225</v>
      </c>
      <c r="J6671">
        <v>315810</v>
      </c>
      <c r="K6671">
        <v>0</v>
      </c>
      <c r="L6671" s="12">
        <v>1423.2</v>
      </c>
      <c r="M6671" s="13" t="s">
        <v>1038</v>
      </c>
      <c r="N6671" s="24" t="s">
        <v>627</v>
      </c>
      <c r="R6671" s="36"/>
      <c r="S6671" s="37"/>
      <c r="U6671" s="36"/>
      <c r="Y6671" s="38"/>
      <c r="AS6671" s="17"/>
      <c r="AW6671" s="9"/>
    </row>
    <row r="6672" spans="1:49" x14ac:dyDescent="0.2">
      <c r="A6672" s="4" t="s">
        <v>878</v>
      </c>
      <c r="B6672" t="s">
        <v>924</v>
      </c>
      <c r="C6672" t="s">
        <v>13399</v>
      </c>
      <c r="D6672" t="s">
        <v>922</v>
      </c>
      <c r="E6672" t="s">
        <v>938</v>
      </c>
      <c r="F6672" t="s">
        <v>939</v>
      </c>
      <c r="G6672" t="s">
        <v>940</v>
      </c>
      <c r="I6672" s="9">
        <v>44207</v>
      </c>
      <c r="J6672">
        <v>10836399</v>
      </c>
      <c r="K6672">
        <v>0</v>
      </c>
      <c r="L6672" s="12">
        <v>306.06</v>
      </c>
      <c r="M6672" s="13" t="s">
        <v>1038</v>
      </c>
      <c r="N6672" s="24" t="s">
        <v>10604</v>
      </c>
      <c r="R6672" s="36"/>
      <c r="S6672" s="37"/>
      <c r="U6672" s="36"/>
      <c r="Y6672" s="38"/>
      <c r="AS6672" s="17"/>
      <c r="AW6672" s="9"/>
    </row>
    <row r="6673" spans="1:49" x14ac:dyDescent="0.2">
      <c r="A6673" s="4" t="s">
        <v>878</v>
      </c>
      <c r="B6673" t="s">
        <v>895</v>
      </c>
      <c r="C6673" t="s">
        <v>11151</v>
      </c>
      <c r="D6673" t="s">
        <v>894</v>
      </c>
      <c r="E6673" t="s">
        <v>1005</v>
      </c>
      <c r="F6673" t="s">
        <v>1006</v>
      </c>
      <c r="G6673" t="s">
        <v>1010</v>
      </c>
      <c r="I6673" s="9">
        <v>44200</v>
      </c>
      <c r="J6673">
        <v>315697</v>
      </c>
      <c r="K6673">
        <v>0</v>
      </c>
      <c r="L6673" s="12">
        <v>7063.16</v>
      </c>
      <c r="M6673" s="13" t="s">
        <v>1038</v>
      </c>
      <c r="N6673" s="24" t="s">
        <v>627</v>
      </c>
      <c r="R6673" s="36"/>
      <c r="S6673" s="37"/>
      <c r="U6673" s="36"/>
      <c r="Y6673" s="38"/>
      <c r="AS6673" s="17"/>
      <c r="AW6673" s="9"/>
    </row>
    <row r="6674" spans="1:49" x14ac:dyDescent="0.2">
      <c r="A6674" s="4" t="s">
        <v>878</v>
      </c>
      <c r="B6674" t="s">
        <v>895</v>
      </c>
      <c r="C6674" t="s">
        <v>896</v>
      </c>
      <c r="D6674" t="s">
        <v>894</v>
      </c>
      <c r="E6674" t="s">
        <v>1005</v>
      </c>
      <c r="F6674" t="s">
        <v>1006</v>
      </c>
      <c r="G6674" t="s">
        <v>1011</v>
      </c>
      <c r="I6674" s="9">
        <v>44209</v>
      </c>
      <c r="J6674">
        <v>315728</v>
      </c>
      <c r="K6674">
        <v>0</v>
      </c>
      <c r="L6674" s="12">
        <v>2528</v>
      </c>
      <c r="M6674" s="13" t="s">
        <v>1038</v>
      </c>
      <c r="N6674" s="24" t="s">
        <v>1521</v>
      </c>
      <c r="R6674" s="36"/>
      <c r="S6674" s="37"/>
      <c r="U6674" s="36"/>
      <c r="Y6674" s="38"/>
      <c r="AS6674" s="17"/>
      <c r="AW6674" s="9"/>
    </row>
    <row r="6675" spans="1:49" x14ac:dyDescent="0.2">
      <c r="A6675" s="4" t="s">
        <v>878</v>
      </c>
      <c r="B6675" t="s">
        <v>895</v>
      </c>
      <c r="C6675" t="s">
        <v>896</v>
      </c>
      <c r="D6675" t="s">
        <v>894</v>
      </c>
      <c r="E6675" t="s">
        <v>1005</v>
      </c>
      <c r="F6675" t="s">
        <v>1006</v>
      </c>
      <c r="G6675" t="s">
        <v>1011</v>
      </c>
      <c r="I6675" s="9">
        <v>44210</v>
      </c>
      <c r="J6675">
        <v>315733</v>
      </c>
      <c r="K6675">
        <v>0</v>
      </c>
      <c r="L6675" s="12">
        <v>2816</v>
      </c>
      <c r="M6675" s="13" t="s">
        <v>1038</v>
      </c>
      <c r="N6675" s="24" t="s">
        <v>1346</v>
      </c>
      <c r="R6675" s="36"/>
      <c r="S6675" s="37"/>
      <c r="U6675" s="36"/>
      <c r="Y6675" s="38"/>
      <c r="AS6675" s="17"/>
      <c r="AW6675" s="9"/>
    </row>
    <row r="6676" spans="1:49" x14ac:dyDescent="0.2">
      <c r="A6676" s="4" t="s">
        <v>878</v>
      </c>
      <c r="B6676" t="s">
        <v>895</v>
      </c>
      <c r="C6676" t="s">
        <v>11151</v>
      </c>
      <c r="D6676" t="s">
        <v>894</v>
      </c>
      <c r="E6676" t="s">
        <v>1005</v>
      </c>
      <c r="F6676" t="s">
        <v>1006</v>
      </c>
      <c r="G6676" t="s">
        <v>1010</v>
      </c>
      <c r="I6676" s="9">
        <v>44225</v>
      </c>
      <c r="J6676">
        <v>315810</v>
      </c>
      <c r="K6676">
        <v>0</v>
      </c>
      <c r="L6676" s="12">
        <v>7063.16</v>
      </c>
      <c r="M6676" s="13" t="s">
        <v>1038</v>
      </c>
      <c r="N6676" s="24" t="s">
        <v>627</v>
      </c>
      <c r="R6676" s="36"/>
      <c r="S6676" s="37"/>
      <c r="U6676" s="36"/>
      <c r="Y6676" s="38"/>
      <c r="AS6676" s="17"/>
      <c r="AW6676" s="9"/>
    </row>
    <row r="6677" spans="1:49" x14ac:dyDescent="0.2">
      <c r="A6677" s="4" t="s">
        <v>878</v>
      </c>
      <c r="B6677" t="s">
        <v>895</v>
      </c>
      <c r="C6677" t="s">
        <v>896</v>
      </c>
      <c r="D6677" t="s">
        <v>894</v>
      </c>
      <c r="E6677" t="s">
        <v>1005</v>
      </c>
      <c r="F6677" t="s">
        <v>1006</v>
      </c>
      <c r="G6677" t="s">
        <v>1010</v>
      </c>
      <c r="I6677" s="9">
        <v>44200</v>
      </c>
      <c r="J6677">
        <v>315697</v>
      </c>
      <c r="K6677">
        <v>0</v>
      </c>
      <c r="L6677" s="12">
        <v>2128</v>
      </c>
      <c r="M6677" s="13" t="s">
        <v>1038</v>
      </c>
      <c r="N6677" s="24" t="s">
        <v>627</v>
      </c>
      <c r="R6677" s="36"/>
      <c r="S6677" s="37"/>
      <c r="U6677" s="36"/>
      <c r="Y6677" s="38"/>
      <c r="AS6677" s="17"/>
      <c r="AW6677" s="9"/>
    </row>
    <row r="6678" spans="1:49" x14ac:dyDescent="0.2">
      <c r="A6678" s="4" t="s">
        <v>878</v>
      </c>
      <c r="B6678" t="s">
        <v>895</v>
      </c>
      <c r="C6678" t="s">
        <v>896</v>
      </c>
      <c r="D6678" t="s">
        <v>894</v>
      </c>
      <c r="E6678" t="s">
        <v>1005</v>
      </c>
      <c r="F6678" t="s">
        <v>1006</v>
      </c>
      <c r="G6678" t="s">
        <v>1011</v>
      </c>
      <c r="I6678" s="9">
        <v>44209</v>
      </c>
      <c r="J6678">
        <v>315728</v>
      </c>
      <c r="K6678">
        <v>0</v>
      </c>
      <c r="L6678" s="12">
        <v>2528</v>
      </c>
      <c r="M6678" s="13" t="s">
        <v>1038</v>
      </c>
      <c r="N6678" s="24" t="s">
        <v>1521</v>
      </c>
      <c r="R6678" s="36"/>
      <c r="S6678" s="37"/>
      <c r="U6678" s="36"/>
      <c r="Y6678" s="38"/>
      <c r="AS6678" s="17"/>
      <c r="AW6678" s="9"/>
    </row>
    <row r="6679" spans="1:49" x14ac:dyDescent="0.2">
      <c r="A6679" s="4" t="s">
        <v>878</v>
      </c>
      <c r="B6679" t="s">
        <v>895</v>
      </c>
      <c r="C6679" t="s">
        <v>896</v>
      </c>
      <c r="D6679" t="s">
        <v>894</v>
      </c>
      <c r="E6679" t="s">
        <v>1005</v>
      </c>
      <c r="F6679" t="s">
        <v>1006</v>
      </c>
      <c r="G6679" t="s">
        <v>1011</v>
      </c>
      <c r="I6679" s="9">
        <v>44210</v>
      </c>
      <c r="J6679">
        <v>315733</v>
      </c>
      <c r="K6679">
        <v>0</v>
      </c>
      <c r="L6679" s="12">
        <v>2816</v>
      </c>
      <c r="M6679" s="13" t="s">
        <v>1038</v>
      </c>
      <c r="N6679" s="24" t="s">
        <v>1346</v>
      </c>
      <c r="R6679" s="36"/>
      <c r="S6679" s="37"/>
      <c r="U6679" s="36"/>
      <c r="Y6679" s="38"/>
      <c r="AS6679" s="17"/>
      <c r="AW6679" s="9"/>
    </row>
    <row r="6680" spans="1:49" x14ac:dyDescent="0.2">
      <c r="A6680" s="4" t="s">
        <v>878</v>
      </c>
      <c r="B6680" t="s">
        <v>895</v>
      </c>
      <c r="C6680" t="s">
        <v>11151</v>
      </c>
      <c r="D6680" t="s">
        <v>894</v>
      </c>
      <c r="E6680" t="s">
        <v>1005</v>
      </c>
      <c r="F6680" t="s">
        <v>1006</v>
      </c>
      <c r="G6680" t="s">
        <v>1010</v>
      </c>
      <c r="I6680" s="9">
        <v>44225</v>
      </c>
      <c r="J6680">
        <v>315810</v>
      </c>
      <c r="K6680">
        <v>0</v>
      </c>
      <c r="L6680" s="12">
        <v>793.56</v>
      </c>
      <c r="M6680" s="13" t="s">
        <v>1038</v>
      </c>
      <c r="N6680" s="24" t="s">
        <v>627</v>
      </c>
      <c r="R6680" s="36"/>
      <c r="S6680" s="37"/>
      <c r="U6680" s="36"/>
      <c r="Y6680" s="38"/>
      <c r="AS6680" s="17"/>
      <c r="AW6680" s="9"/>
    </row>
    <row r="6681" spans="1:49" x14ac:dyDescent="0.2">
      <c r="A6681" s="4" t="s">
        <v>878</v>
      </c>
      <c r="B6681" t="s">
        <v>895</v>
      </c>
      <c r="C6681" t="s">
        <v>896</v>
      </c>
      <c r="D6681" t="s">
        <v>894</v>
      </c>
      <c r="E6681" t="s">
        <v>1005</v>
      </c>
      <c r="F6681" t="s">
        <v>1006</v>
      </c>
      <c r="G6681" t="s">
        <v>1010</v>
      </c>
      <c r="I6681" s="9">
        <v>44200</v>
      </c>
      <c r="J6681">
        <v>315697</v>
      </c>
      <c r="K6681">
        <v>0</v>
      </c>
      <c r="L6681" s="12">
        <v>1387.72</v>
      </c>
      <c r="M6681" s="13" t="s">
        <v>1038</v>
      </c>
      <c r="N6681" s="24" t="s">
        <v>627</v>
      </c>
      <c r="R6681" s="36"/>
      <c r="S6681" s="37"/>
      <c r="U6681" s="36"/>
      <c r="Y6681" s="38"/>
      <c r="AS6681" s="17"/>
      <c r="AW6681" s="9"/>
    </row>
    <row r="6682" spans="1:49" x14ac:dyDescent="0.2">
      <c r="A6682" s="4" t="s">
        <v>878</v>
      </c>
      <c r="B6682" t="s">
        <v>895</v>
      </c>
      <c r="C6682" t="s">
        <v>896</v>
      </c>
      <c r="D6682" t="s">
        <v>894</v>
      </c>
      <c r="E6682" t="s">
        <v>1005</v>
      </c>
      <c r="F6682" t="s">
        <v>1006</v>
      </c>
      <c r="G6682" t="s">
        <v>1012</v>
      </c>
      <c r="I6682" s="9">
        <v>44209</v>
      </c>
      <c r="J6682">
        <v>315728</v>
      </c>
      <c r="K6682">
        <v>0</v>
      </c>
      <c r="L6682" s="12">
        <v>2672</v>
      </c>
      <c r="M6682" s="13" t="s">
        <v>1038</v>
      </c>
      <c r="N6682" s="24" t="s">
        <v>1521</v>
      </c>
      <c r="R6682" s="36"/>
      <c r="S6682" s="37"/>
      <c r="U6682" s="36"/>
      <c r="Y6682" s="38"/>
      <c r="AS6682" s="17"/>
      <c r="AW6682" s="9"/>
    </row>
    <row r="6683" spans="1:49" x14ac:dyDescent="0.2">
      <c r="A6683" s="4" t="s">
        <v>878</v>
      </c>
      <c r="B6683" t="s">
        <v>895</v>
      </c>
      <c r="C6683" t="s">
        <v>11151</v>
      </c>
      <c r="D6683" t="s">
        <v>894</v>
      </c>
      <c r="E6683" t="s">
        <v>1005</v>
      </c>
      <c r="F6683" t="s">
        <v>1006</v>
      </c>
      <c r="G6683" t="s">
        <v>1011</v>
      </c>
      <c r="I6683" s="9">
        <v>44210</v>
      </c>
      <c r="J6683">
        <v>315733</v>
      </c>
      <c r="K6683">
        <v>0</v>
      </c>
      <c r="L6683" s="12">
        <v>7896.72</v>
      </c>
      <c r="M6683" s="13" t="s">
        <v>1038</v>
      </c>
      <c r="N6683" s="24" t="s">
        <v>1636</v>
      </c>
      <c r="R6683" s="36"/>
      <c r="S6683" s="37"/>
      <c r="U6683" s="36"/>
      <c r="Y6683" s="38"/>
      <c r="AS6683" s="17"/>
      <c r="AW6683" s="9"/>
    </row>
    <row r="6684" spans="1:49" x14ac:dyDescent="0.2">
      <c r="A6684" s="4" t="s">
        <v>878</v>
      </c>
      <c r="B6684" t="s">
        <v>895</v>
      </c>
      <c r="C6684" t="s">
        <v>896</v>
      </c>
      <c r="D6684" t="s">
        <v>894</v>
      </c>
      <c r="E6684" t="s">
        <v>1005</v>
      </c>
      <c r="F6684" t="s">
        <v>1006</v>
      </c>
      <c r="G6684" t="s">
        <v>1010</v>
      </c>
      <c r="I6684" s="9">
        <v>44225</v>
      </c>
      <c r="J6684">
        <v>315810</v>
      </c>
      <c r="K6684">
        <v>0</v>
      </c>
      <c r="L6684" s="12">
        <v>2128</v>
      </c>
      <c r="M6684" s="13" t="s">
        <v>1038</v>
      </c>
      <c r="N6684" s="24" t="s">
        <v>627</v>
      </c>
      <c r="R6684" s="36"/>
      <c r="S6684" s="37"/>
      <c r="U6684" s="36"/>
      <c r="Y6684" s="38"/>
      <c r="AS6684" s="17"/>
      <c r="AW6684" s="9"/>
    </row>
    <row r="6685" spans="1:49" x14ac:dyDescent="0.2">
      <c r="A6685" s="4" t="s">
        <v>878</v>
      </c>
      <c r="B6685" t="s">
        <v>895</v>
      </c>
      <c r="C6685" t="s">
        <v>896</v>
      </c>
      <c r="D6685" t="s">
        <v>894</v>
      </c>
      <c r="E6685" t="s">
        <v>1005</v>
      </c>
      <c r="F6685" t="s">
        <v>1006</v>
      </c>
      <c r="G6685" t="s">
        <v>1010</v>
      </c>
      <c r="I6685" s="9">
        <v>44200</v>
      </c>
      <c r="J6685">
        <v>315697</v>
      </c>
      <c r="K6685">
        <v>0</v>
      </c>
      <c r="L6685" s="12">
        <v>136.72</v>
      </c>
      <c r="M6685" s="13" t="s">
        <v>1038</v>
      </c>
      <c r="N6685" s="24" t="s">
        <v>627</v>
      </c>
      <c r="R6685" s="36"/>
      <c r="S6685" s="37"/>
      <c r="U6685" s="36"/>
      <c r="Y6685" s="38"/>
      <c r="AS6685" s="17"/>
      <c r="AW6685" s="9"/>
    </row>
    <row r="6686" spans="1:49" x14ac:dyDescent="0.2">
      <c r="A6686" s="4" t="s">
        <v>878</v>
      </c>
      <c r="B6686" t="s">
        <v>895</v>
      </c>
      <c r="C6686" t="s">
        <v>896</v>
      </c>
      <c r="D6686" t="s">
        <v>894</v>
      </c>
      <c r="E6686" t="s">
        <v>1005</v>
      </c>
      <c r="F6686" t="s">
        <v>1006</v>
      </c>
      <c r="G6686" t="s">
        <v>1012</v>
      </c>
      <c r="I6686" s="9">
        <v>44209</v>
      </c>
      <c r="J6686">
        <v>315728</v>
      </c>
      <c r="K6686">
        <v>0</v>
      </c>
      <c r="L6686" s="12">
        <v>29.08</v>
      </c>
      <c r="M6686" s="13" t="s">
        <v>1038</v>
      </c>
      <c r="N6686" s="24" t="s">
        <v>1521</v>
      </c>
      <c r="R6686" s="36"/>
      <c r="S6686" s="37"/>
      <c r="U6686" s="36"/>
      <c r="Y6686" s="38"/>
      <c r="AS6686" s="17"/>
      <c r="AW6686" s="9"/>
    </row>
    <row r="6687" spans="1:49" x14ac:dyDescent="0.2">
      <c r="A6687" s="4" t="s">
        <v>878</v>
      </c>
      <c r="B6687" t="s">
        <v>895</v>
      </c>
      <c r="C6687" t="s">
        <v>896</v>
      </c>
      <c r="D6687" t="s">
        <v>894</v>
      </c>
      <c r="E6687" t="s">
        <v>1005</v>
      </c>
      <c r="F6687" t="s">
        <v>1006</v>
      </c>
      <c r="G6687" t="s">
        <v>1011</v>
      </c>
      <c r="I6687" s="9">
        <v>44210</v>
      </c>
      <c r="J6687">
        <v>315733</v>
      </c>
      <c r="K6687">
        <v>0</v>
      </c>
      <c r="L6687" s="12">
        <v>2753.11</v>
      </c>
      <c r="M6687" s="13" t="s">
        <v>1038</v>
      </c>
      <c r="N6687" s="24" t="s">
        <v>10262</v>
      </c>
      <c r="R6687" s="36"/>
      <c r="S6687" s="37"/>
      <c r="U6687" s="36"/>
      <c r="Y6687" s="38"/>
      <c r="AS6687" s="17"/>
      <c r="AW6687" s="9"/>
    </row>
    <row r="6688" spans="1:49" x14ac:dyDescent="0.2">
      <c r="A6688" s="4" t="s">
        <v>878</v>
      </c>
      <c r="B6688" t="s">
        <v>895</v>
      </c>
      <c r="C6688" t="s">
        <v>896</v>
      </c>
      <c r="D6688" t="s">
        <v>894</v>
      </c>
      <c r="E6688" t="s">
        <v>1005</v>
      </c>
      <c r="F6688" t="s">
        <v>1006</v>
      </c>
      <c r="G6688" t="s">
        <v>1010</v>
      </c>
      <c r="I6688" s="9">
        <v>44225</v>
      </c>
      <c r="J6688">
        <v>315810</v>
      </c>
      <c r="K6688">
        <v>0</v>
      </c>
      <c r="L6688" s="12">
        <v>1387.72</v>
      </c>
      <c r="M6688" s="13" t="s">
        <v>1038</v>
      </c>
      <c r="N6688" s="24" t="s">
        <v>627</v>
      </c>
      <c r="R6688" s="36"/>
      <c r="S6688" s="37"/>
      <c r="U6688" s="36"/>
      <c r="Y6688" s="38"/>
      <c r="AS6688" s="17"/>
      <c r="AW6688" s="9"/>
    </row>
    <row r="6689" spans="1:49" x14ac:dyDescent="0.2">
      <c r="A6689" s="4" t="s">
        <v>878</v>
      </c>
      <c r="B6689" t="s">
        <v>895</v>
      </c>
      <c r="C6689" t="s">
        <v>896</v>
      </c>
      <c r="D6689" t="s">
        <v>894</v>
      </c>
      <c r="E6689" t="s">
        <v>1005</v>
      </c>
      <c r="F6689" t="s">
        <v>1006</v>
      </c>
      <c r="G6689" t="s">
        <v>1010</v>
      </c>
      <c r="I6689" s="9">
        <v>44200</v>
      </c>
      <c r="J6689">
        <v>315697</v>
      </c>
      <c r="K6689">
        <v>0</v>
      </c>
      <c r="L6689" s="12">
        <v>409.32</v>
      </c>
      <c r="M6689" s="13" t="s">
        <v>1038</v>
      </c>
      <c r="N6689" s="24" t="s">
        <v>627</v>
      </c>
      <c r="R6689" s="36"/>
      <c r="S6689" s="37"/>
      <c r="U6689" s="36"/>
      <c r="Y6689" s="38"/>
      <c r="AS6689" s="17"/>
      <c r="AW6689" s="9"/>
    </row>
    <row r="6690" spans="1:49" x14ac:dyDescent="0.2">
      <c r="A6690" s="4" t="s">
        <v>878</v>
      </c>
      <c r="B6690" t="s">
        <v>895</v>
      </c>
      <c r="C6690" t="s">
        <v>896</v>
      </c>
      <c r="D6690" t="s">
        <v>894</v>
      </c>
      <c r="E6690" t="s">
        <v>1005</v>
      </c>
      <c r="F6690" t="s">
        <v>1006</v>
      </c>
      <c r="G6690" t="s">
        <v>1011</v>
      </c>
      <c r="I6690" s="9">
        <v>44209</v>
      </c>
      <c r="J6690">
        <v>315728</v>
      </c>
      <c r="K6690">
        <v>0</v>
      </c>
      <c r="L6690" s="12">
        <v>2528</v>
      </c>
      <c r="M6690" s="13" t="s">
        <v>1038</v>
      </c>
      <c r="N6690" s="24" t="s">
        <v>1521</v>
      </c>
      <c r="R6690" s="36"/>
      <c r="S6690" s="37"/>
      <c r="U6690" s="36"/>
      <c r="Y6690" s="38"/>
      <c r="AS6690" s="17"/>
      <c r="AW6690" s="9"/>
    </row>
    <row r="6691" spans="1:49" x14ac:dyDescent="0.2">
      <c r="A6691" s="4" t="s">
        <v>878</v>
      </c>
      <c r="B6691" t="s">
        <v>895</v>
      </c>
      <c r="C6691" t="s">
        <v>896</v>
      </c>
      <c r="D6691" t="s">
        <v>894</v>
      </c>
      <c r="E6691" t="s">
        <v>1005</v>
      </c>
      <c r="F6691" t="s">
        <v>1006</v>
      </c>
      <c r="G6691" t="s">
        <v>1011</v>
      </c>
      <c r="I6691" s="9">
        <v>44210</v>
      </c>
      <c r="J6691">
        <v>315733</v>
      </c>
      <c r="K6691">
        <v>0</v>
      </c>
      <c r="L6691" s="12">
        <v>2753.11</v>
      </c>
      <c r="M6691" s="13" t="s">
        <v>1038</v>
      </c>
      <c r="N6691" s="24" t="s">
        <v>10262</v>
      </c>
      <c r="R6691" s="36"/>
      <c r="S6691" s="37"/>
      <c r="U6691" s="36"/>
      <c r="Y6691" s="38"/>
      <c r="AS6691" s="17"/>
      <c r="AW6691" s="9"/>
    </row>
    <row r="6692" spans="1:49" x14ac:dyDescent="0.2">
      <c r="A6692" s="4" t="s">
        <v>878</v>
      </c>
      <c r="B6692" t="s">
        <v>895</v>
      </c>
      <c r="C6692" t="s">
        <v>896</v>
      </c>
      <c r="D6692" t="s">
        <v>894</v>
      </c>
      <c r="E6692" t="s">
        <v>1005</v>
      </c>
      <c r="F6692" t="s">
        <v>1006</v>
      </c>
      <c r="G6692" t="s">
        <v>1010</v>
      </c>
      <c r="I6692" s="9">
        <v>44225</v>
      </c>
      <c r="J6692">
        <v>315810</v>
      </c>
      <c r="K6692">
        <v>0</v>
      </c>
      <c r="L6692" s="12">
        <v>136.72</v>
      </c>
      <c r="M6692" s="13" t="s">
        <v>1038</v>
      </c>
      <c r="N6692" s="24" t="s">
        <v>627</v>
      </c>
      <c r="R6692" s="36"/>
      <c r="S6692" s="37"/>
      <c r="U6692" s="36"/>
      <c r="Y6692" s="38"/>
      <c r="AS6692" s="17"/>
      <c r="AW6692" s="9"/>
    </row>
    <row r="6693" spans="1:49" x14ac:dyDescent="0.2">
      <c r="A6693" s="4" t="s">
        <v>878</v>
      </c>
      <c r="B6693" t="s">
        <v>895</v>
      </c>
      <c r="C6693" t="s">
        <v>896</v>
      </c>
      <c r="D6693" t="s">
        <v>894</v>
      </c>
      <c r="E6693" t="s">
        <v>1005</v>
      </c>
      <c r="F6693" t="s">
        <v>1006</v>
      </c>
      <c r="G6693" t="s">
        <v>1010</v>
      </c>
      <c r="I6693" s="9">
        <v>44200</v>
      </c>
      <c r="J6693">
        <v>315697</v>
      </c>
      <c r="K6693">
        <v>0</v>
      </c>
      <c r="L6693" s="12">
        <v>327.36</v>
      </c>
      <c r="M6693" s="13" t="s">
        <v>1038</v>
      </c>
      <c r="N6693" s="24" t="s">
        <v>627</v>
      </c>
      <c r="R6693" s="36"/>
      <c r="S6693" s="37"/>
      <c r="U6693" s="36"/>
      <c r="Y6693" s="38"/>
      <c r="AS6693" s="17"/>
      <c r="AW6693" s="9"/>
    </row>
    <row r="6694" spans="1:49" x14ac:dyDescent="0.2">
      <c r="A6694" s="4" t="s">
        <v>878</v>
      </c>
      <c r="B6694" t="s">
        <v>895</v>
      </c>
      <c r="C6694" t="s">
        <v>896</v>
      </c>
      <c r="D6694" t="s">
        <v>894</v>
      </c>
      <c r="E6694" t="s">
        <v>1005</v>
      </c>
      <c r="F6694" t="s">
        <v>1006</v>
      </c>
      <c r="G6694" t="s">
        <v>1011</v>
      </c>
      <c r="I6694" s="9">
        <v>44209</v>
      </c>
      <c r="J6694">
        <v>315728</v>
      </c>
      <c r="K6694">
        <v>0</v>
      </c>
      <c r="L6694" s="12">
        <v>2528</v>
      </c>
      <c r="M6694" s="13" t="s">
        <v>1038</v>
      </c>
      <c r="N6694" s="24" t="s">
        <v>1521</v>
      </c>
      <c r="R6694" s="36"/>
      <c r="S6694" s="37"/>
      <c r="U6694" s="36"/>
      <c r="Y6694" s="38"/>
      <c r="AS6694" s="17"/>
      <c r="AW6694" s="9"/>
    </row>
    <row r="6695" spans="1:49" x14ac:dyDescent="0.2">
      <c r="A6695" s="4" t="s">
        <v>878</v>
      </c>
      <c r="B6695" t="s">
        <v>895</v>
      </c>
      <c r="C6695" t="s">
        <v>896</v>
      </c>
      <c r="D6695" t="s">
        <v>894</v>
      </c>
      <c r="E6695" t="s">
        <v>1005</v>
      </c>
      <c r="F6695" t="s">
        <v>1006</v>
      </c>
      <c r="G6695" t="s">
        <v>1011</v>
      </c>
      <c r="I6695" s="9">
        <v>44210</v>
      </c>
      <c r="J6695">
        <v>315733</v>
      </c>
      <c r="K6695">
        <v>0</v>
      </c>
      <c r="L6695" s="12">
        <v>2795.89</v>
      </c>
      <c r="M6695" s="13" t="s">
        <v>1038</v>
      </c>
      <c r="N6695" s="24" t="s">
        <v>10791</v>
      </c>
      <c r="R6695" s="36"/>
      <c r="S6695" s="37"/>
      <c r="U6695" s="36"/>
      <c r="Y6695" s="38"/>
      <c r="AS6695" s="17"/>
      <c r="AW6695" s="9"/>
    </row>
    <row r="6696" spans="1:49" x14ac:dyDescent="0.2">
      <c r="A6696" s="4" t="s">
        <v>878</v>
      </c>
      <c r="B6696" t="s">
        <v>895</v>
      </c>
      <c r="C6696" t="s">
        <v>896</v>
      </c>
      <c r="D6696" t="s">
        <v>894</v>
      </c>
      <c r="E6696" t="s">
        <v>1005</v>
      </c>
      <c r="F6696" t="s">
        <v>1006</v>
      </c>
      <c r="G6696" t="s">
        <v>1010</v>
      </c>
      <c r="I6696" s="9">
        <v>44225</v>
      </c>
      <c r="J6696">
        <v>315810</v>
      </c>
      <c r="K6696">
        <v>0</v>
      </c>
      <c r="L6696" s="12">
        <v>409.32</v>
      </c>
      <c r="M6696" s="13" t="s">
        <v>1038</v>
      </c>
      <c r="N6696" s="24" t="s">
        <v>627</v>
      </c>
      <c r="R6696" s="36"/>
      <c r="S6696" s="37"/>
      <c r="U6696" s="36"/>
      <c r="Y6696" s="38"/>
      <c r="AS6696" s="17"/>
      <c r="AW6696" s="9"/>
    </row>
    <row r="6697" spans="1:49" x14ac:dyDescent="0.2">
      <c r="A6697" s="4" t="s">
        <v>878</v>
      </c>
      <c r="B6697" t="s">
        <v>895</v>
      </c>
      <c r="C6697" t="s">
        <v>896</v>
      </c>
      <c r="D6697" t="s">
        <v>894</v>
      </c>
      <c r="E6697" t="s">
        <v>1005</v>
      </c>
      <c r="F6697" t="s">
        <v>1006</v>
      </c>
      <c r="G6697" t="s">
        <v>1010</v>
      </c>
      <c r="I6697" s="9">
        <v>44200</v>
      </c>
      <c r="J6697">
        <v>315697</v>
      </c>
      <c r="K6697">
        <v>0</v>
      </c>
      <c r="L6697" s="12">
        <v>1865.24</v>
      </c>
      <c r="M6697" s="13" t="s">
        <v>1038</v>
      </c>
      <c r="N6697" s="24" t="s">
        <v>627</v>
      </c>
      <c r="R6697" s="36"/>
      <c r="S6697" s="37"/>
      <c r="U6697" s="36"/>
      <c r="Y6697" s="38"/>
      <c r="AS6697" s="17"/>
      <c r="AW6697" s="9"/>
    </row>
    <row r="6698" spans="1:49" x14ac:dyDescent="0.2">
      <c r="A6698" s="4" t="s">
        <v>878</v>
      </c>
      <c r="B6698" t="s">
        <v>895</v>
      </c>
      <c r="C6698" t="s">
        <v>896</v>
      </c>
      <c r="D6698" t="s">
        <v>894</v>
      </c>
      <c r="E6698" t="s">
        <v>1005</v>
      </c>
      <c r="F6698" t="s">
        <v>1006</v>
      </c>
      <c r="G6698" t="s">
        <v>1012</v>
      </c>
      <c r="I6698" s="9">
        <v>44209</v>
      </c>
      <c r="J6698">
        <v>315728</v>
      </c>
      <c r="K6698">
        <v>0</v>
      </c>
      <c r="L6698" s="12">
        <v>2672</v>
      </c>
      <c r="M6698" s="13" t="s">
        <v>1038</v>
      </c>
      <c r="N6698" s="24" t="s">
        <v>1521</v>
      </c>
      <c r="R6698" s="36"/>
      <c r="S6698" s="37"/>
      <c r="U6698" s="36"/>
      <c r="Y6698" s="38"/>
      <c r="AS6698" s="17"/>
      <c r="AW6698" s="9"/>
    </row>
    <row r="6699" spans="1:49" x14ac:dyDescent="0.2">
      <c r="A6699" s="4" t="s">
        <v>878</v>
      </c>
      <c r="B6699" t="s">
        <v>895</v>
      </c>
      <c r="C6699" t="s">
        <v>11151</v>
      </c>
      <c r="D6699" t="s">
        <v>894</v>
      </c>
      <c r="E6699" t="s">
        <v>1005</v>
      </c>
      <c r="F6699" t="s">
        <v>1006</v>
      </c>
      <c r="G6699" t="s">
        <v>1011</v>
      </c>
      <c r="I6699" s="9">
        <v>44210</v>
      </c>
      <c r="J6699">
        <v>315733</v>
      </c>
      <c r="K6699">
        <v>0</v>
      </c>
      <c r="L6699" s="12">
        <v>6669.06</v>
      </c>
      <c r="M6699" s="13" t="s">
        <v>1038</v>
      </c>
      <c r="N6699" s="24" t="s">
        <v>1339</v>
      </c>
      <c r="R6699" s="36"/>
      <c r="S6699" s="37"/>
      <c r="U6699" s="36"/>
      <c r="Y6699" s="38"/>
      <c r="AS6699" s="17"/>
      <c r="AW6699" s="9"/>
    </row>
    <row r="6700" spans="1:49" x14ac:dyDescent="0.2">
      <c r="A6700" s="4" t="s">
        <v>878</v>
      </c>
      <c r="B6700" t="s">
        <v>895</v>
      </c>
      <c r="C6700" t="s">
        <v>896</v>
      </c>
      <c r="D6700" t="s">
        <v>894</v>
      </c>
      <c r="E6700" t="s">
        <v>1005</v>
      </c>
      <c r="F6700" t="s">
        <v>1006</v>
      </c>
      <c r="G6700" t="s">
        <v>1010</v>
      </c>
      <c r="I6700" s="9">
        <v>44225</v>
      </c>
      <c r="J6700">
        <v>315810</v>
      </c>
      <c r="K6700">
        <v>0</v>
      </c>
      <c r="L6700" s="12">
        <v>327.36</v>
      </c>
      <c r="M6700" s="13" t="s">
        <v>1038</v>
      </c>
      <c r="N6700" s="24" t="s">
        <v>627</v>
      </c>
      <c r="R6700" s="36"/>
      <c r="S6700" s="37"/>
      <c r="U6700" s="36"/>
      <c r="Y6700" s="38"/>
      <c r="AS6700" s="17"/>
      <c r="AW6700" s="9"/>
    </row>
    <row r="6701" spans="1:49" x14ac:dyDescent="0.2">
      <c r="A6701" s="4" t="s">
        <v>878</v>
      </c>
      <c r="B6701" t="s">
        <v>895</v>
      </c>
      <c r="C6701" t="s">
        <v>896</v>
      </c>
      <c r="D6701" t="s">
        <v>894</v>
      </c>
      <c r="E6701" t="s">
        <v>1005</v>
      </c>
      <c r="F6701" t="s">
        <v>1006</v>
      </c>
      <c r="G6701" t="s">
        <v>1010</v>
      </c>
      <c r="I6701" s="9">
        <v>44200</v>
      </c>
      <c r="J6701">
        <v>315697</v>
      </c>
      <c r="K6701">
        <v>0</v>
      </c>
      <c r="L6701" s="12">
        <v>218.8</v>
      </c>
      <c r="M6701" s="13" t="s">
        <v>1038</v>
      </c>
      <c r="N6701" s="24" t="s">
        <v>627</v>
      </c>
      <c r="R6701" s="36"/>
      <c r="S6701" s="37"/>
      <c r="U6701" s="36"/>
      <c r="Y6701" s="38"/>
      <c r="AS6701" s="17"/>
      <c r="AW6701" s="9"/>
    </row>
    <row r="6702" spans="1:49" x14ac:dyDescent="0.2">
      <c r="A6702" s="4" t="s">
        <v>878</v>
      </c>
      <c r="B6702" t="s">
        <v>895</v>
      </c>
      <c r="C6702" t="s">
        <v>896</v>
      </c>
      <c r="D6702" t="s">
        <v>894</v>
      </c>
      <c r="E6702" t="s">
        <v>1005</v>
      </c>
      <c r="F6702" t="s">
        <v>1006</v>
      </c>
      <c r="G6702" t="s">
        <v>1012</v>
      </c>
      <c r="I6702" s="9">
        <v>44209</v>
      </c>
      <c r="J6702">
        <v>315728</v>
      </c>
      <c r="K6702">
        <v>0</v>
      </c>
      <c r="L6702" s="12">
        <v>29.08</v>
      </c>
      <c r="M6702" s="13" t="s">
        <v>1038</v>
      </c>
      <c r="N6702" s="24" t="s">
        <v>1521</v>
      </c>
      <c r="R6702" s="36"/>
      <c r="S6702" s="37"/>
      <c r="U6702" s="36"/>
      <c r="Y6702" s="38"/>
      <c r="AS6702" s="17"/>
      <c r="AW6702" s="9"/>
    </row>
    <row r="6703" spans="1:49" x14ac:dyDescent="0.2">
      <c r="A6703" s="4" t="s">
        <v>878</v>
      </c>
      <c r="B6703" t="s">
        <v>895</v>
      </c>
      <c r="C6703" t="s">
        <v>11151</v>
      </c>
      <c r="D6703" t="s">
        <v>894</v>
      </c>
      <c r="E6703" t="s">
        <v>1005</v>
      </c>
      <c r="F6703" t="s">
        <v>1006</v>
      </c>
      <c r="G6703" t="s">
        <v>1011</v>
      </c>
      <c r="I6703" s="9">
        <v>44210</v>
      </c>
      <c r="J6703">
        <v>315733</v>
      </c>
      <c r="K6703">
        <v>0</v>
      </c>
      <c r="L6703" s="12">
        <v>5348.89</v>
      </c>
      <c r="M6703" s="13" t="s">
        <v>1038</v>
      </c>
      <c r="N6703" s="24" t="s">
        <v>1339</v>
      </c>
      <c r="R6703" s="36"/>
      <c r="S6703" s="37"/>
      <c r="U6703" s="36"/>
      <c r="Y6703" s="38"/>
      <c r="AS6703" s="17"/>
      <c r="AW6703" s="9"/>
    </row>
    <row r="6704" spans="1:49" x14ac:dyDescent="0.2">
      <c r="A6704" s="4" t="s">
        <v>878</v>
      </c>
      <c r="B6704" t="s">
        <v>895</v>
      </c>
      <c r="C6704" t="s">
        <v>896</v>
      </c>
      <c r="D6704" t="s">
        <v>894</v>
      </c>
      <c r="E6704" t="s">
        <v>1005</v>
      </c>
      <c r="F6704" t="s">
        <v>1006</v>
      </c>
      <c r="G6704" t="s">
        <v>1010</v>
      </c>
      <c r="I6704" s="9">
        <v>44225</v>
      </c>
      <c r="J6704">
        <v>315810</v>
      </c>
      <c r="K6704">
        <v>0</v>
      </c>
      <c r="L6704" s="12">
        <v>1865.24</v>
      </c>
      <c r="M6704" s="13" t="s">
        <v>1038</v>
      </c>
      <c r="N6704" s="24" t="s">
        <v>627</v>
      </c>
      <c r="R6704" s="36"/>
      <c r="S6704" s="37"/>
      <c r="U6704" s="36"/>
      <c r="Y6704" s="38"/>
      <c r="AS6704" s="17"/>
      <c r="AW6704" s="9"/>
    </row>
    <row r="6705" spans="1:49" x14ac:dyDescent="0.2">
      <c r="A6705" s="4" t="s">
        <v>878</v>
      </c>
      <c r="B6705" t="s">
        <v>895</v>
      </c>
      <c r="C6705" t="s">
        <v>896</v>
      </c>
      <c r="D6705" t="s">
        <v>894</v>
      </c>
      <c r="E6705" t="s">
        <v>1005</v>
      </c>
      <c r="F6705" t="s">
        <v>1006</v>
      </c>
      <c r="G6705" t="s">
        <v>1010</v>
      </c>
      <c r="I6705" s="9">
        <v>44200</v>
      </c>
      <c r="J6705">
        <v>315697</v>
      </c>
      <c r="K6705">
        <v>0</v>
      </c>
      <c r="L6705" s="12">
        <v>159.80000000000001</v>
      </c>
      <c r="M6705" s="13" t="s">
        <v>1038</v>
      </c>
      <c r="N6705" s="24" t="s">
        <v>627</v>
      </c>
      <c r="R6705" s="36"/>
      <c r="S6705" s="37"/>
      <c r="U6705" s="36"/>
      <c r="Y6705" s="38"/>
      <c r="AS6705" s="17"/>
      <c r="AW6705" s="9"/>
    </row>
    <row r="6706" spans="1:49" x14ac:dyDescent="0.2">
      <c r="A6706" s="4" t="s">
        <v>878</v>
      </c>
      <c r="B6706" t="s">
        <v>895</v>
      </c>
      <c r="C6706" t="s">
        <v>896</v>
      </c>
      <c r="D6706" t="s">
        <v>894</v>
      </c>
      <c r="E6706" t="s">
        <v>1005</v>
      </c>
      <c r="F6706" t="s">
        <v>1006</v>
      </c>
      <c r="G6706" t="s">
        <v>1011</v>
      </c>
      <c r="I6706" s="9">
        <v>44209</v>
      </c>
      <c r="J6706">
        <v>315728</v>
      </c>
      <c r="K6706">
        <v>0</v>
      </c>
      <c r="L6706" s="12">
        <v>2528</v>
      </c>
      <c r="M6706" s="13" t="s">
        <v>1038</v>
      </c>
      <c r="N6706" s="24" t="s">
        <v>1521</v>
      </c>
      <c r="R6706" s="36"/>
      <c r="S6706" s="37"/>
      <c r="U6706" s="36"/>
      <c r="Y6706" s="38"/>
      <c r="AS6706" s="17"/>
      <c r="AW6706" s="9"/>
    </row>
    <row r="6707" spans="1:49" x14ac:dyDescent="0.2">
      <c r="A6707" s="4" t="s">
        <v>878</v>
      </c>
      <c r="B6707" t="s">
        <v>895</v>
      </c>
      <c r="C6707" t="s">
        <v>11151</v>
      </c>
      <c r="D6707" t="s">
        <v>894</v>
      </c>
      <c r="E6707" t="s">
        <v>1005</v>
      </c>
      <c r="F6707" t="s">
        <v>1006</v>
      </c>
      <c r="G6707" t="s">
        <v>1012</v>
      </c>
      <c r="I6707" s="9">
        <v>44210</v>
      </c>
      <c r="J6707">
        <v>315733</v>
      </c>
      <c r="K6707">
        <v>0</v>
      </c>
      <c r="L6707" s="12">
        <v>2768</v>
      </c>
      <c r="M6707" s="13" t="s">
        <v>1038</v>
      </c>
      <c r="N6707" s="24" t="s">
        <v>1347</v>
      </c>
      <c r="R6707" s="36"/>
      <c r="S6707" s="37"/>
      <c r="U6707" s="36"/>
      <c r="Y6707" s="38"/>
      <c r="AS6707" s="17"/>
      <c r="AW6707" s="9"/>
    </row>
    <row r="6708" spans="1:49" x14ac:dyDescent="0.2">
      <c r="A6708" s="4" t="s">
        <v>878</v>
      </c>
      <c r="B6708" t="s">
        <v>895</v>
      </c>
      <c r="C6708" t="s">
        <v>896</v>
      </c>
      <c r="D6708" t="s">
        <v>894</v>
      </c>
      <c r="E6708" t="s">
        <v>1005</v>
      </c>
      <c r="F6708" t="s">
        <v>1006</v>
      </c>
      <c r="G6708" t="s">
        <v>1010</v>
      </c>
      <c r="I6708" s="9">
        <v>44225</v>
      </c>
      <c r="J6708">
        <v>315810</v>
      </c>
      <c r="K6708">
        <v>0</v>
      </c>
      <c r="L6708" s="12">
        <v>218.8</v>
      </c>
      <c r="M6708" s="13" t="s">
        <v>1038</v>
      </c>
      <c r="N6708" s="24" t="s">
        <v>627</v>
      </c>
      <c r="R6708" s="36"/>
      <c r="S6708" s="37"/>
      <c r="U6708" s="36"/>
      <c r="Y6708" s="38"/>
      <c r="AS6708" s="17"/>
      <c r="AW6708" s="9"/>
    </row>
    <row r="6709" spans="1:49" x14ac:dyDescent="0.2">
      <c r="A6709" s="4" t="s">
        <v>878</v>
      </c>
      <c r="B6709" t="s">
        <v>895</v>
      </c>
      <c r="C6709" t="s">
        <v>896</v>
      </c>
      <c r="D6709" t="s">
        <v>894</v>
      </c>
      <c r="E6709" t="s">
        <v>1005</v>
      </c>
      <c r="F6709" t="s">
        <v>1006</v>
      </c>
      <c r="G6709" t="s">
        <v>1010</v>
      </c>
      <c r="I6709" s="9">
        <v>44200</v>
      </c>
      <c r="J6709">
        <v>315697</v>
      </c>
      <c r="K6709">
        <v>0</v>
      </c>
      <c r="L6709" s="12">
        <v>524.32000000000005</v>
      </c>
      <c r="M6709" s="13" t="s">
        <v>1038</v>
      </c>
      <c r="N6709" s="24" t="s">
        <v>627</v>
      </c>
      <c r="R6709" s="36"/>
      <c r="S6709" s="37"/>
      <c r="U6709" s="36"/>
      <c r="Y6709" s="38"/>
      <c r="AS6709" s="17"/>
      <c r="AW6709" s="9"/>
    </row>
    <row r="6710" spans="1:49" x14ac:dyDescent="0.2">
      <c r="A6710" s="4" t="s">
        <v>878</v>
      </c>
      <c r="B6710" t="s">
        <v>895</v>
      </c>
      <c r="C6710" t="s">
        <v>896</v>
      </c>
      <c r="D6710" t="s">
        <v>894</v>
      </c>
      <c r="E6710" t="s">
        <v>1005</v>
      </c>
      <c r="F6710" t="s">
        <v>1006</v>
      </c>
      <c r="G6710" t="s">
        <v>1012</v>
      </c>
      <c r="I6710" s="9">
        <v>44209</v>
      </c>
      <c r="J6710">
        <v>315728</v>
      </c>
      <c r="K6710">
        <v>0</v>
      </c>
      <c r="L6710" s="12">
        <v>2768</v>
      </c>
      <c r="M6710" s="13" t="s">
        <v>1038</v>
      </c>
      <c r="N6710" s="24" t="s">
        <v>1521</v>
      </c>
      <c r="R6710" s="36"/>
      <c r="S6710" s="37"/>
      <c r="U6710" s="36"/>
      <c r="Y6710" s="38"/>
      <c r="AS6710" s="17"/>
      <c r="AW6710" s="9"/>
    </row>
    <row r="6711" spans="1:49" x14ac:dyDescent="0.2">
      <c r="A6711" s="4" t="s">
        <v>878</v>
      </c>
      <c r="B6711" t="s">
        <v>895</v>
      </c>
      <c r="C6711" t="s">
        <v>896</v>
      </c>
      <c r="D6711" t="s">
        <v>894</v>
      </c>
      <c r="E6711" t="s">
        <v>1005</v>
      </c>
      <c r="F6711" t="s">
        <v>1006</v>
      </c>
      <c r="G6711" t="s">
        <v>1011</v>
      </c>
      <c r="I6711" s="9">
        <v>44210</v>
      </c>
      <c r="J6711">
        <v>315733</v>
      </c>
      <c r="K6711">
        <v>0</v>
      </c>
      <c r="L6711" s="12">
        <v>3371.48</v>
      </c>
      <c r="M6711" s="13" t="s">
        <v>1038</v>
      </c>
      <c r="N6711" s="24" t="s">
        <v>11678</v>
      </c>
      <c r="R6711" s="36"/>
      <c r="S6711" s="37"/>
      <c r="U6711" s="36"/>
      <c r="Y6711" s="38"/>
      <c r="AS6711" s="17"/>
      <c r="AW6711" s="9"/>
    </row>
    <row r="6712" spans="1:49" x14ac:dyDescent="0.2">
      <c r="A6712" s="4" t="s">
        <v>878</v>
      </c>
      <c r="B6712" t="s">
        <v>895</v>
      </c>
      <c r="C6712" t="s">
        <v>896</v>
      </c>
      <c r="D6712" t="s">
        <v>894</v>
      </c>
      <c r="E6712" t="s">
        <v>1005</v>
      </c>
      <c r="F6712" t="s">
        <v>1006</v>
      </c>
      <c r="G6712" t="s">
        <v>1010</v>
      </c>
      <c r="I6712" s="9">
        <v>44225</v>
      </c>
      <c r="J6712">
        <v>315810</v>
      </c>
      <c r="K6712">
        <v>0</v>
      </c>
      <c r="L6712" s="12">
        <v>159.80000000000001</v>
      </c>
      <c r="M6712" s="13" t="s">
        <v>1038</v>
      </c>
      <c r="N6712" s="24" t="s">
        <v>627</v>
      </c>
      <c r="R6712" s="36"/>
      <c r="S6712" s="37"/>
      <c r="U6712" s="36"/>
      <c r="Y6712" s="38"/>
      <c r="AS6712" s="17"/>
      <c r="AW6712" s="9"/>
    </row>
    <row r="6713" spans="1:49" x14ac:dyDescent="0.2">
      <c r="A6713" s="4" t="s">
        <v>878</v>
      </c>
      <c r="B6713" t="s">
        <v>895</v>
      </c>
      <c r="C6713" t="s">
        <v>896</v>
      </c>
      <c r="D6713" t="s">
        <v>894</v>
      </c>
      <c r="E6713" t="s">
        <v>1005</v>
      </c>
      <c r="F6713" t="s">
        <v>1006</v>
      </c>
      <c r="G6713" t="s">
        <v>1010</v>
      </c>
      <c r="I6713" s="9">
        <v>44200</v>
      </c>
      <c r="J6713">
        <v>315697</v>
      </c>
      <c r="K6713">
        <v>0</v>
      </c>
      <c r="L6713" s="12">
        <v>1303.4000000000001</v>
      </c>
      <c r="M6713" s="13" t="s">
        <v>1038</v>
      </c>
      <c r="N6713" s="24" t="s">
        <v>627</v>
      </c>
      <c r="R6713" s="36"/>
      <c r="S6713" s="37"/>
      <c r="U6713" s="36"/>
      <c r="Y6713" s="38"/>
      <c r="AS6713" s="17"/>
      <c r="AW6713" s="9"/>
    </row>
    <row r="6714" spans="1:49" x14ac:dyDescent="0.2">
      <c r="A6714" s="4" t="s">
        <v>878</v>
      </c>
      <c r="B6714" t="s">
        <v>895</v>
      </c>
      <c r="C6714" t="s">
        <v>896</v>
      </c>
      <c r="D6714" t="s">
        <v>894</v>
      </c>
      <c r="E6714" t="s">
        <v>1005</v>
      </c>
      <c r="F6714" t="s">
        <v>1006</v>
      </c>
      <c r="G6714" t="s">
        <v>1012</v>
      </c>
      <c r="I6714" s="9">
        <v>44209</v>
      </c>
      <c r="J6714">
        <v>315728</v>
      </c>
      <c r="K6714">
        <v>0</v>
      </c>
      <c r="L6714" s="12">
        <v>29.08</v>
      </c>
      <c r="M6714" s="13" t="s">
        <v>1038</v>
      </c>
      <c r="N6714" s="24" t="s">
        <v>1521</v>
      </c>
      <c r="R6714" s="36"/>
      <c r="S6714" s="37"/>
      <c r="U6714" s="36"/>
      <c r="Y6714" s="38"/>
      <c r="AS6714" s="17"/>
      <c r="AW6714" s="9"/>
    </row>
    <row r="6715" spans="1:49" x14ac:dyDescent="0.2">
      <c r="A6715" s="4" t="s">
        <v>878</v>
      </c>
      <c r="B6715" t="s">
        <v>895</v>
      </c>
      <c r="C6715" t="s">
        <v>896</v>
      </c>
      <c r="D6715" t="s">
        <v>894</v>
      </c>
      <c r="E6715" t="s">
        <v>1005</v>
      </c>
      <c r="F6715" t="s">
        <v>1006</v>
      </c>
      <c r="G6715" t="s">
        <v>1011</v>
      </c>
      <c r="I6715" s="9">
        <v>44210</v>
      </c>
      <c r="J6715">
        <v>315733</v>
      </c>
      <c r="K6715">
        <v>0</v>
      </c>
      <c r="L6715" s="12">
        <v>2816</v>
      </c>
      <c r="M6715" s="13" t="s">
        <v>1038</v>
      </c>
      <c r="N6715" s="24" t="s">
        <v>1346</v>
      </c>
      <c r="R6715" s="36"/>
      <c r="S6715" s="37"/>
      <c r="U6715" s="36"/>
      <c r="Y6715" s="38"/>
      <c r="AS6715" s="17"/>
      <c r="AW6715" s="9"/>
    </row>
    <row r="6716" spans="1:49" x14ac:dyDescent="0.2">
      <c r="A6716" s="4" t="s">
        <v>878</v>
      </c>
      <c r="B6716" t="s">
        <v>895</v>
      </c>
      <c r="C6716" t="s">
        <v>896</v>
      </c>
      <c r="D6716" t="s">
        <v>894</v>
      </c>
      <c r="E6716" t="s">
        <v>1005</v>
      </c>
      <c r="F6716" t="s">
        <v>1006</v>
      </c>
      <c r="G6716" t="s">
        <v>1010</v>
      </c>
      <c r="I6716" s="9">
        <v>44225</v>
      </c>
      <c r="J6716">
        <v>315810</v>
      </c>
      <c r="K6716">
        <v>0</v>
      </c>
      <c r="L6716" s="12">
        <v>524.32000000000005</v>
      </c>
      <c r="M6716" s="13" t="s">
        <v>1038</v>
      </c>
      <c r="N6716" s="24" t="s">
        <v>627</v>
      </c>
      <c r="R6716" s="36"/>
      <c r="S6716" s="37"/>
      <c r="U6716" s="36"/>
      <c r="Y6716" s="38"/>
      <c r="AS6716" s="17"/>
      <c r="AW6716" s="9"/>
    </row>
    <row r="6717" spans="1:49" x14ac:dyDescent="0.2">
      <c r="A6717" s="4" t="s">
        <v>878</v>
      </c>
      <c r="B6717" t="s">
        <v>895</v>
      </c>
      <c r="C6717" t="s">
        <v>896</v>
      </c>
      <c r="D6717" t="s">
        <v>894</v>
      </c>
      <c r="E6717" t="s">
        <v>1005</v>
      </c>
      <c r="F6717" t="s">
        <v>1006</v>
      </c>
      <c r="G6717" t="s">
        <v>1010</v>
      </c>
      <c r="I6717" s="9">
        <v>44200</v>
      </c>
      <c r="J6717">
        <v>315697</v>
      </c>
      <c r="K6717">
        <v>0</v>
      </c>
      <c r="L6717" s="12">
        <v>463.16</v>
      </c>
      <c r="M6717" s="13" t="s">
        <v>1038</v>
      </c>
      <c r="N6717" s="24" t="s">
        <v>627</v>
      </c>
      <c r="R6717" s="36"/>
      <c r="S6717" s="37"/>
      <c r="U6717" s="36"/>
      <c r="Y6717" s="38"/>
      <c r="AS6717" s="17"/>
      <c r="AW6717" s="9"/>
    </row>
    <row r="6718" spans="1:49" x14ac:dyDescent="0.2">
      <c r="A6718" s="4" t="s">
        <v>878</v>
      </c>
      <c r="B6718" t="s">
        <v>895</v>
      </c>
      <c r="C6718" t="s">
        <v>896</v>
      </c>
      <c r="D6718" t="s">
        <v>894</v>
      </c>
      <c r="E6718" t="s">
        <v>1005</v>
      </c>
      <c r="F6718" t="s">
        <v>1006</v>
      </c>
      <c r="G6718" t="s">
        <v>1012</v>
      </c>
      <c r="I6718" s="9">
        <v>44209</v>
      </c>
      <c r="J6718">
        <v>315728</v>
      </c>
      <c r="K6718">
        <v>0</v>
      </c>
      <c r="L6718" s="12">
        <v>2672</v>
      </c>
      <c r="M6718" s="13" t="s">
        <v>1038</v>
      </c>
      <c r="N6718" s="24" t="s">
        <v>1521</v>
      </c>
      <c r="R6718" s="36"/>
      <c r="S6718" s="37"/>
      <c r="U6718" s="36"/>
      <c r="Y6718" s="38"/>
      <c r="AS6718" s="17"/>
      <c r="AW6718" s="9"/>
    </row>
    <row r="6719" spans="1:49" x14ac:dyDescent="0.2">
      <c r="A6719" s="4" t="s">
        <v>878</v>
      </c>
      <c r="B6719" t="s">
        <v>895</v>
      </c>
      <c r="C6719" t="s">
        <v>896</v>
      </c>
      <c r="D6719" t="s">
        <v>894</v>
      </c>
      <c r="E6719" t="s">
        <v>1005</v>
      </c>
      <c r="F6719" t="s">
        <v>1006</v>
      </c>
      <c r="G6719" t="s">
        <v>1011</v>
      </c>
      <c r="I6719" s="9">
        <v>44210</v>
      </c>
      <c r="J6719">
        <v>315733</v>
      </c>
      <c r="K6719">
        <v>0</v>
      </c>
      <c r="L6719" s="12">
        <v>2816</v>
      </c>
      <c r="M6719" s="13" t="s">
        <v>1038</v>
      </c>
      <c r="N6719" s="24" t="s">
        <v>1346</v>
      </c>
      <c r="R6719" s="36"/>
      <c r="S6719" s="37"/>
      <c r="U6719" s="36"/>
      <c r="Y6719" s="38"/>
      <c r="AS6719" s="17"/>
      <c r="AW6719" s="9"/>
    </row>
    <row r="6720" spans="1:49" x14ac:dyDescent="0.2">
      <c r="A6720" s="4" t="s">
        <v>878</v>
      </c>
      <c r="B6720" t="s">
        <v>895</v>
      </c>
      <c r="C6720" t="s">
        <v>896</v>
      </c>
      <c r="D6720" t="s">
        <v>894</v>
      </c>
      <c r="E6720" t="s">
        <v>1005</v>
      </c>
      <c r="F6720" t="s">
        <v>1006</v>
      </c>
      <c r="G6720" t="s">
        <v>1010</v>
      </c>
      <c r="I6720" s="9">
        <v>44225</v>
      </c>
      <c r="J6720">
        <v>315810</v>
      </c>
      <c r="K6720">
        <v>0</v>
      </c>
      <c r="L6720" s="12">
        <v>1303.4000000000001</v>
      </c>
      <c r="M6720" s="13" t="s">
        <v>1038</v>
      </c>
      <c r="N6720" s="24" t="s">
        <v>627</v>
      </c>
      <c r="R6720" s="36"/>
      <c r="S6720" s="37"/>
      <c r="U6720" s="36"/>
      <c r="Y6720" s="38"/>
      <c r="AS6720" s="17"/>
      <c r="AW6720" s="9"/>
    </row>
    <row r="6721" spans="1:49" x14ac:dyDescent="0.2">
      <c r="A6721" s="4" t="s">
        <v>878</v>
      </c>
      <c r="B6721" t="s">
        <v>895</v>
      </c>
      <c r="C6721" t="s">
        <v>896</v>
      </c>
      <c r="D6721" t="s">
        <v>894</v>
      </c>
      <c r="E6721" t="s">
        <v>1005</v>
      </c>
      <c r="F6721" t="s">
        <v>1006</v>
      </c>
      <c r="G6721" t="s">
        <v>1010</v>
      </c>
      <c r="I6721" s="9">
        <v>44200</v>
      </c>
      <c r="J6721">
        <v>315697</v>
      </c>
      <c r="K6721">
        <v>0</v>
      </c>
      <c r="L6721" s="12">
        <v>1384.72</v>
      </c>
      <c r="M6721" s="13" t="s">
        <v>1038</v>
      </c>
      <c r="N6721" s="24" t="s">
        <v>627</v>
      </c>
      <c r="R6721" s="36"/>
      <c r="S6721" s="37"/>
      <c r="U6721" s="36"/>
      <c r="Y6721" s="38"/>
      <c r="AS6721" s="17"/>
      <c r="AW6721" s="9"/>
    </row>
    <row r="6722" spans="1:49" x14ac:dyDescent="0.2">
      <c r="A6722" s="4" t="s">
        <v>878</v>
      </c>
      <c r="B6722" t="s">
        <v>895</v>
      </c>
      <c r="C6722" t="s">
        <v>896</v>
      </c>
      <c r="D6722" t="s">
        <v>894</v>
      </c>
      <c r="E6722" t="s">
        <v>1005</v>
      </c>
      <c r="F6722" t="s">
        <v>1006</v>
      </c>
      <c r="G6722" t="s">
        <v>1012</v>
      </c>
      <c r="I6722" s="9">
        <v>44209</v>
      </c>
      <c r="J6722">
        <v>315728</v>
      </c>
      <c r="K6722">
        <v>0</v>
      </c>
      <c r="L6722" s="12">
        <v>29.08</v>
      </c>
      <c r="M6722" s="13" t="s">
        <v>1038</v>
      </c>
      <c r="N6722" s="24" t="s">
        <v>1521</v>
      </c>
      <c r="R6722" s="36"/>
      <c r="S6722" s="37"/>
      <c r="U6722" s="36"/>
      <c r="Y6722" s="38"/>
      <c r="AS6722" s="17"/>
      <c r="AW6722" s="9"/>
    </row>
    <row r="6723" spans="1:49" x14ac:dyDescent="0.2">
      <c r="A6723" s="4" t="s">
        <v>878</v>
      </c>
      <c r="B6723" t="s">
        <v>895</v>
      </c>
      <c r="C6723" t="s">
        <v>896</v>
      </c>
      <c r="D6723" t="s">
        <v>894</v>
      </c>
      <c r="E6723" t="s">
        <v>1005</v>
      </c>
      <c r="F6723" t="s">
        <v>1006</v>
      </c>
      <c r="G6723" t="s">
        <v>1012</v>
      </c>
      <c r="I6723" s="9">
        <v>44210</v>
      </c>
      <c r="J6723">
        <v>315733</v>
      </c>
      <c r="K6723">
        <v>0</v>
      </c>
      <c r="L6723" s="12">
        <v>2768</v>
      </c>
      <c r="M6723" s="13" t="s">
        <v>1038</v>
      </c>
      <c r="N6723" s="24" t="s">
        <v>1347</v>
      </c>
      <c r="R6723" s="36"/>
      <c r="S6723" s="37"/>
      <c r="U6723" s="36"/>
      <c r="Y6723" s="38"/>
      <c r="AS6723" s="17"/>
      <c r="AW6723" s="9"/>
    </row>
    <row r="6724" spans="1:49" x14ac:dyDescent="0.2">
      <c r="A6724" s="4" t="s">
        <v>878</v>
      </c>
      <c r="B6724" t="s">
        <v>895</v>
      </c>
      <c r="C6724" t="s">
        <v>896</v>
      </c>
      <c r="D6724" t="s">
        <v>894</v>
      </c>
      <c r="E6724" t="s">
        <v>1005</v>
      </c>
      <c r="F6724" t="s">
        <v>1006</v>
      </c>
      <c r="G6724" t="s">
        <v>1010</v>
      </c>
      <c r="I6724" s="9">
        <v>44225</v>
      </c>
      <c r="J6724">
        <v>315810</v>
      </c>
      <c r="K6724">
        <v>0</v>
      </c>
      <c r="L6724" s="12">
        <v>463.16</v>
      </c>
      <c r="M6724" s="13" t="s">
        <v>1038</v>
      </c>
      <c r="N6724" s="24" t="s">
        <v>627</v>
      </c>
      <c r="R6724" s="36"/>
      <c r="S6724" s="37"/>
      <c r="U6724" s="36"/>
      <c r="Y6724" s="38"/>
      <c r="AS6724" s="17"/>
      <c r="AW6724" s="9"/>
    </row>
    <row r="6725" spans="1:49" x14ac:dyDescent="0.2">
      <c r="A6725" s="4" t="s">
        <v>878</v>
      </c>
      <c r="B6725" t="s">
        <v>895</v>
      </c>
      <c r="C6725" t="s">
        <v>11151</v>
      </c>
      <c r="D6725" t="s">
        <v>894</v>
      </c>
      <c r="E6725" t="s">
        <v>1005</v>
      </c>
      <c r="F6725" t="s">
        <v>1006</v>
      </c>
      <c r="G6725" t="s">
        <v>1010</v>
      </c>
      <c r="I6725" s="9">
        <v>44200</v>
      </c>
      <c r="J6725">
        <v>315697</v>
      </c>
      <c r="K6725">
        <v>0</v>
      </c>
      <c r="L6725" s="12">
        <v>200</v>
      </c>
      <c r="M6725" s="13" t="s">
        <v>1038</v>
      </c>
      <c r="N6725" s="24" t="s">
        <v>627</v>
      </c>
      <c r="R6725" s="36"/>
      <c r="S6725" s="37"/>
      <c r="U6725" s="36"/>
      <c r="Y6725" s="38"/>
      <c r="AS6725" s="17"/>
      <c r="AW6725" s="9"/>
    </row>
    <row r="6726" spans="1:49" x14ac:dyDescent="0.2">
      <c r="A6726" s="4" t="s">
        <v>878</v>
      </c>
      <c r="B6726" t="s">
        <v>895</v>
      </c>
      <c r="C6726" t="s">
        <v>896</v>
      </c>
      <c r="D6726" t="s">
        <v>894</v>
      </c>
      <c r="E6726" t="s">
        <v>1005</v>
      </c>
      <c r="F6726" t="s">
        <v>1006</v>
      </c>
      <c r="G6726" t="s">
        <v>1011</v>
      </c>
      <c r="I6726" s="9">
        <v>44209</v>
      </c>
      <c r="J6726">
        <v>315728</v>
      </c>
      <c r="K6726">
        <v>0</v>
      </c>
      <c r="L6726" s="12">
        <v>2528</v>
      </c>
      <c r="M6726" s="13" t="s">
        <v>1038</v>
      </c>
      <c r="N6726" s="24" t="s">
        <v>1521</v>
      </c>
      <c r="R6726" s="36"/>
      <c r="S6726" s="37"/>
      <c r="U6726" s="36"/>
      <c r="Y6726" s="38"/>
      <c r="AS6726" s="17"/>
      <c r="AW6726" s="9"/>
    </row>
    <row r="6727" spans="1:49" x14ac:dyDescent="0.2">
      <c r="A6727" s="4" t="s">
        <v>878</v>
      </c>
      <c r="B6727" t="s">
        <v>895</v>
      </c>
      <c r="C6727" t="s">
        <v>11151</v>
      </c>
      <c r="D6727" t="s">
        <v>894</v>
      </c>
      <c r="E6727" t="s">
        <v>1005</v>
      </c>
      <c r="F6727" t="s">
        <v>1006</v>
      </c>
      <c r="G6727" t="s">
        <v>1011</v>
      </c>
      <c r="I6727" s="9">
        <v>44210</v>
      </c>
      <c r="J6727">
        <v>315733</v>
      </c>
      <c r="K6727">
        <v>0</v>
      </c>
      <c r="L6727" s="12">
        <v>6407.24</v>
      </c>
      <c r="M6727" s="13" t="s">
        <v>1038</v>
      </c>
      <c r="N6727" s="24" t="s">
        <v>1340</v>
      </c>
      <c r="R6727" s="36"/>
      <c r="S6727" s="37"/>
      <c r="U6727" s="36"/>
      <c r="Y6727" s="38"/>
      <c r="AS6727" s="17"/>
      <c r="AW6727" s="9"/>
    </row>
    <row r="6728" spans="1:49" x14ac:dyDescent="0.2">
      <c r="A6728" s="4" t="s">
        <v>878</v>
      </c>
      <c r="B6728" t="s">
        <v>895</v>
      </c>
      <c r="C6728" t="s">
        <v>896</v>
      </c>
      <c r="D6728" t="s">
        <v>894</v>
      </c>
      <c r="E6728" t="s">
        <v>1005</v>
      </c>
      <c r="F6728" t="s">
        <v>1006</v>
      </c>
      <c r="G6728" t="s">
        <v>1010</v>
      </c>
      <c r="I6728" s="9">
        <v>44225</v>
      </c>
      <c r="J6728">
        <v>315810</v>
      </c>
      <c r="K6728">
        <v>0</v>
      </c>
      <c r="L6728" s="12">
        <v>1384.72</v>
      </c>
      <c r="M6728" s="13" t="s">
        <v>1038</v>
      </c>
      <c r="N6728" s="24" t="s">
        <v>627</v>
      </c>
      <c r="R6728" s="36"/>
      <c r="S6728" s="37"/>
      <c r="U6728" s="36"/>
      <c r="Y6728" s="38"/>
      <c r="AS6728" s="17"/>
      <c r="AW6728" s="9"/>
    </row>
    <row r="6729" spans="1:49" x14ac:dyDescent="0.2">
      <c r="A6729" s="4" t="s">
        <v>878</v>
      </c>
      <c r="B6729" t="s">
        <v>895</v>
      </c>
      <c r="C6729" t="s">
        <v>896</v>
      </c>
      <c r="D6729" t="s">
        <v>894</v>
      </c>
      <c r="E6729" t="s">
        <v>1005</v>
      </c>
      <c r="F6729" t="s">
        <v>1006</v>
      </c>
      <c r="G6729" t="s">
        <v>1010</v>
      </c>
      <c r="I6729" s="9">
        <v>44200</v>
      </c>
      <c r="J6729">
        <v>315697</v>
      </c>
      <c r="K6729">
        <v>0</v>
      </c>
      <c r="L6729" s="12">
        <v>548.36</v>
      </c>
      <c r="M6729" s="13" t="s">
        <v>1038</v>
      </c>
      <c r="N6729" s="24" t="s">
        <v>627</v>
      </c>
      <c r="R6729" s="36"/>
      <c r="S6729" s="37"/>
      <c r="U6729" s="36"/>
      <c r="Y6729" s="38"/>
      <c r="AS6729" s="17"/>
      <c r="AW6729" s="9"/>
    </row>
    <row r="6730" spans="1:49" x14ac:dyDescent="0.2">
      <c r="A6730" s="4" t="s">
        <v>878</v>
      </c>
      <c r="B6730" t="s">
        <v>895</v>
      </c>
      <c r="C6730" t="s">
        <v>896</v>
      </c>
      <c r="D6730" t="s">
        <v>894</v>
      </c>
      <c r="E6730" t="s">
        <v>1005</v>
      </c>
      <c r="F6730" t="s">
        <v>1006</v>
      </c>
      <c r="G6730" t="s">
        <v>1012</v>
      </c>
      <c r="I6730" s="9">
        <v>44209</v>
      </c>
      <c r="J6730">
        <v>315728</v>
      </c>
      <c r="K6730">
        <v>0</v>
      </c>
      <c r="L6730" s="12">
        <v>2672</v>
      </c>
      <c r="M6730" s="13" t="s">
        <v>1038</v>
      </c>
      <c r="N6730" s="24" t="s">
        <v>1521</v>
      </c>
      <c r="R6730" s="36"/>
      <c r="S6730" s="37"/>
      <c r="U6730" s="36"/>
      <c r="Y6730" s="38"/>
      <c r="AS6730" s="17"/>
      <c r="AW6730" s="9"/>
    </row>
    <row r="6731" spans="1:49" x14ac:dyDescent="0.2">
      <c r="A6731" s="4" t="s">
        <v>878</v>
      </c>
      <c r="B6731" t="s">
        <v>895</v>
      </c>
      <c r="C6731" t="s">
        <v>11151</v>
      </c>
      <c r="D6731" t="s">
        <v>894</v>
      </c>
      <c r="E6731" t="s">
        <v>1005</v>
      </c>
      <c r="F6731" t="s">
        <v>1006</v>
      </c>
      <c r="G6731" t="s">
        <v>1011</v>
      </c>
      <c r="I6731" s="9">
        <v>44210</v>
      </c>
      <c r="J6731">
        <v>315733</v>
      </c>
      <c r="K6731">
        <v>0</v>
      </c>
      <c r="L6731" s="12">
        <v>5583.48</v>
      </c>
      <c r="M6731" s="13" t="s">
        <v>1038</v>
      </c>
      <c r="N6731" s="24" t="s">
        <v>13428</v>
      </c>
      <c r="R6731" s="36"/>
      <c r="S6731" s="37"/>
      <c r="U6731" s="36"/>
      <c r="Y6731" s="38"/>
      <c r="AS6731" s="17"/>
      <c r="AW6731" s="9"/>
    </row>
    <row r="6732" spans="1:49" x14ac:dyDescent="0.2">
      <c r="A6732" s="4" t="s">
        <v>878</v>
      </c>
      <c r="B6732" t="s">
        <v>895</v>
      </c>
      <c r="C6732" t="s">
        <v>11151</v>
      </c>
      <c r="D6732" t="s">
        <v>894</v>
      </c>
      <c r="E6732" t="s">
        <v>1005</v>
      </c>
      <c r="F6732" t="s">
        <v>1006</v>
      </c>
      <c r="G6732" t="s">
        <v>1010</v>
      </c>
      <c r="I6732" s="9">
        <v>44225</v>
      </c>
      <c r="J6732">
        <v>315810</v>
      </c>
      <c r="K6732">
        <v>0</v>
      </c>
      <c r="L6732" s="12">
        <v>200</v>
      </c>
      <c r="M6732" s="13" t="s">
        <v>1038</v>
      </c>
      <c r="N6732" s="24" t="s">
        <v>627</v>
      </c>
      <c r="R6732" s="36"/>
      <c r="S6732" s="37"/>
      <c r="U6732" s="36"/>
      <c r="Y6732" s="38"/>
      <c r="AS6732" s="17"/>
      <c r="AW6732" s="9"/>
    </row>
    <row r="6733" spans="1:49" x14ac:dyDescent="0.2">
      <c r="A6733" s="4" t="s">
        <v>878</v>
      </c>
      <c r="B6733" t="s">
        <v>895</v>
      </c>
      <c r="C6733" t="s">
        <v>896</v>
      </c>
      <c r="D6733" t="s">
        <v>894</v>
      </c>
      <c r="E6733" t="s">
        <v>1005</v>
      </c>
      <c r="F6733" t="s">
        <v>1006</v>
      </c>
      <c r="G6733" t="s">
        <v>1010</v>
      </c>
      <c r="I6733" s="9">
        <v>44200</v>
      </c>
      <c r="J6733">
        <v>315697</v>
      </c>
      <c r="K6733">
        <v>0</v>
      </c>
      <c r="L6733" s="12">
        <v>559</v>
      </c>
      <c r="M6733" s="13" t="s">
        <v>1038</v>
      </c>
      <c r="N6733" s="24" t="s">
        <v>627</v>
      </c>
      <c r="R6733" s="36"/>
      <c r="S6733" s="37"/>
      <c r="U6733" s="36"/>
      <c r="Y6733" s="38"/>
      <c r="AS6733" s="17"/>
      <c r="AW6733" s="9"/>
    </row>
    <row r="6734" spans="1:49" x14ac:dyDescent="0.2">
      <c r="A6734" s="4" t="s">
        <v>878</v>
      </c>
      <c r="B6734" t="s">
        <v>895</v>
      </c>
      <c r="C6734" t="s">
        <v>896</v>
      </c>
      <c r="D6734" t="s">
        <v>894</v>
      </c>
      <c r="E6734" t="s">
        <v>1005</v>
      </c>
      <c r="F6734" t="s">
        <v>1006</v>
      </c>
      <c r="G6734" t="s">
        <v>1012</v>
      </c>
      <c r="I6734" s="9">
        <v>44209</v>
      </c>
      <c r="J6734">
        <v>315728</v>
      </c>
      <c r="K6734">
        <v>0</v>
      </c>
      <c r="L6734" s="12">
        <v>29.08</v>
      </c>
      <c r="M6734" s="13" t="s">
        <v>1038</v>
      </c>
      <c r="N6734" s="24" t="s">
        <v>1521</v>
      </c>
      <c r="R6734" s="36"/>
      <c r="S6734" s="37"/>
      <c r="U6734" s="36"/>
      <c r="Y6734" s="38"/>
      <c r="AS6734" s="17"/>
      <c r="AW6734" s="9"/>
    </row>
    <row r="6735" spans="1:49" x14ac:dyDescent="0.2">
      <c r="A6735" s="4" t="s">
        <v>878</v>
      </c>
      <c r="B6735" t="s">
        <v>895</v>
      </c>
      <c r="C6735" t="s">
        <v>896</v>
      </c>
      <c r="D6735" t="s">
        <v>894</v>
      </c>
      <c r="E6735" t="s">
        <v>1005</v>
      </c>
      <c r="F6735" t="s">
        <v>1006</v>
      </c>
      <c r="G6735" t="s">
        <v>1011</v>
      </c>
      <c r="I6735" s="9">
        <v>44210</v>
      </c>
      <c r="J6735">
        <v>315733</v>
      </c>
      <c r="K6735">
        <v>0</v>
      </c>
      <c r="L6735" s="12">
        <v>2816</v>
      </c>
      <c r="M6735" s="13" t="s">
        <v>1038</v>
      </c>
      <c r="N6735" s="24" t="s">
        <v>13388</v>
      </c>
      <c r="R6735" s="36"/>
      <c r="S6735" s="37"/>
      <c r="U6735" s="36"/>
      <c r="Y6735" s="38"/>
      <c r="AS6735" s="17"/>
      <c r="AW6735" s="9"/>
    </row>
    <row r="6736" spans="1:49" x14ac:dyDescent="0.2">
      <c r="A6736" s="4" t="s">
        <v>878</v>
      </c>
      <c r="B6736" t="s">
        <v>895</v>
      </c>
      <c r="C6736" t="s">
        <v>896</v>
      </c>
      <c r="D6736" t="s">
        <v>894</v>
      </c>
      <c r="E6736" t="s">
        <v>1005</v>
      </c>
      <c r="F6736" t="s">
        <v>1006</v>
      </c>
      <c r="G6736" t="s">
        <v>1010</v>
      </c>
      <c r="I6736" s="9">
        <v>44225</v>
      </c>
      <c r="J6736">
        <v>315810</v>
      </c>
      <c r="K6736">
        <v>0</v>
      </c>
      <c r="L6736" s="12">
        <v>548.36</v>
      </c>
      <c r="M6736" s="13" t="s">
        <v>1038</v>
      </c>
      <c r="N6736" s="24" t="s">
        <v>627</v>
      </c>
      <c r="R6736" s="36"/>
      <c r="S6736" s="37"/>
      <c r="U6736" s="36"/>
      <c r="Y6736" s="38"/>
      <c r="AS6736" s="17"/>
      <c r="AW6736" s="9"/>
    </row>
    <row r="6737" spans="1:49" x14ac:dyDescent="0.2">
      <c r="A6737" s="4" t="s">
        <v>878</v>
      </c>
      <c r="B6737" t="s">
        <v>895</v>
      </c>
      <c r="C6737" t="s">
        <v>11151</v>
      </c>
      <c r="D6737" t="s">
        <v>894</v>
      </c>
      <c r="E6737" t="s">
        <v>1005</v>
      </c>
      <c r="F6737" t="s">
        <v>1006</v>
      </c>
      <c r="G6737" t="s">
        <v>1010</v>
      </c>
      <c r="I6737" s="9">
        <v>44200</v>
      </c>
      <c r="J6737">
        <v>315697</v>
      </c>
      <c r="K6737">
        <v>0</v>
      </c>
      <c r="L6737" s="12">
        <v>531.36</v>
      </c>
      <c r="M6737" s="13" t="s">
        <v>1038</v>
      </c>
      <c r="N6737" s="24" t="s">
        <v>627</v>
      </c>
      <c r="R6737" s="36"/>
      <c r="S6737" s="37"/>
      <c r="U6737" s="36"/>
      <c r="Y6737" s="38"/>
      <c r="AS6737" s="17"/>
      <c r="AW6737" s="9"/>
    </row>
    <row r="6738" spans="1:49" x14ac:dyDescent="0.2">
      <c r="A6738" s="4" t="s">
        <v>878</v>
      </c>
      <c r="B6738" t="s">
        <v>895</v>
      </c>
      <c r="C6738" t="s">
        <v>896</v>
      </c>
      <c r="D6738" t="s">
        <v>894</v>
      </c>
      <c r="E6738" t="s">
        <v>1005</v>
      </c>
      <c r="F6738" t="s">
        <v>1006</v>
      </c>
      <c r="G6738" t="s">
        <v>1011</v>
      </c>
      <c r="I6738" s="9">
        <v>44209</v>
      </c>
      <c r="J6738">
        <v>315728</v>
      </c>
      <c r="K6738">
        <v>0</v>
      </c>
      <c r="L6738" s="12">
        <v>2768</v>
      </c>
      <c r="M6738" s="13" t="s">
        <v>1038</v>
      </c>
      <c r="N6738" s="24" t="s">
        <v>1521</v>
      </c>
      <c r="R6738" s="36"/>
      <c r="S6738" s="37"/>
      <c r="U6738" s="36"/>
      <c r="Y6738" s="38"/>
      <c r="AS6738" s="17"/>
      <c r="AW6738" s="9"/>
    </row>
    <row r="6739" spans="1:49" x14ac:dyDescent="0.2">
      <c r="A6739" s="4" t="s">
        <v>878</v>
      </c>
      <c r="B6739" t="s">
        <v>895</v>
      </c>
      <c r="C6739" t="s">
        <v>896</v>
      </c>
      <c r="D6739" t="s">
        <v>894</v>
      </c>
      <c r="E6739" t="s">
        <v>1005</v>
      </c>
      <c r="F6739" t="s">
        <v>1006</v>
      </c>
      <c r="G6739" t="s">
        <v>1011</v>
      </c>
      <c r="I6739" s="9">
        <v>44210</v>
      </c>
      <c r="J6739">
        <v>315733</v>
      </c>
      <c r="K6739">
        <v>0</v>
      </c>
      <c r="L6739" s="12">
        <v>2364</v>
      </c>
      <c r="M6739" s="13" t="s">
        <v>1038</v>
      </c>
      <c r="N6739" s="24" t="s">
        <v>11403</v>
      </c>
      <c r="R6739" s="36"/>
      <c r="S6739" s="37"/>
      <c r="U6739" s="36"/>
      <c r="Y6739" s="38"/>
      <c r="AS6739" s="17"/>
      <c r="AW6739" s="9"/>
    </row>
    <row r="6740" spans="1:49" x14ac:dyDescent="0.2">
      <c r="A6740" s="4" t="s">
        <v>878</v>
      </c>
      <c r="B6740" t="s">
        <v>895</v>
      </c>
      <c r="C6740" t="s">
        <v>896</v>
      </c>
      <c r="D6740" t="s">
        <v>894</v>
      </c>
      <c r="E6740" t="s">
        <v>1005</v>
      </c>
      <c r="F6740" t="s">
        <v>1006</v>
      </c>
      <c r="G6740" t="s">
        <v>1010</v>
      </c>
      <c r="I6740" s="9">
        <v>44225</v>
      </c>
      <c r="J6740">
        <v>315810</v>
      </c>
      <c r="K6740">
        <v>0</v>
      </c>
      <c r="L6740" s="12">
        <v>559</v>
      </c>
      <c r="M6740" s="13" t="s">
        <v>1038</v>
      </c>
      <c r="N6740" s="24" t="s">
        <v>627</v>
      </c>
      <c r="R6740" s="36"/>
      <c r="S6740" s="37"/>
      <c r="U6740" s="36"/>
      <c r="Y6740" s="38"/>
      <c r="AS6740" s="17"/>
      <c r="AW6740" s="9"/>
    </row>
    <row r="6741" spans="1:49" x14ac:dyDescent="0.2">
      <c r="A6741" s="4" t="s">
        <v>878</v>
      </c>
      <c r="B6741" t="s">
        <v>895</v>
      </c>
      <c r="C6741" t="s">
        <v>11151</v>
      </c>
      <c r="D6741" t="s">
        <v>894</v>
      </c>
      <c r="E6741" t="s">
        <v>1005</v>
      </c>
      <c r="F6741" t="s">
        <v>1006</v>
      </c>
      <c r="G6741" t="s">
        <v>1010</v>
      </c>
      <c r="I6741" s="9">
        <v>44200</v>
      </c>
      <c r="J6741">
        <v>315697</v>
      </c>
      <c r="K6741">
        <v>0</v>
      </c>
      <c r="L6741" s="12">
        <v>2218.2399999999998</v>
      </c>
      <c r="M6741" s="13" t="s">
        <v>1038</v>
      </c>
      <c r="N6741" s="24" t="s">
        <v>627</v>
      </c>
      <c r="R6741" s="36"/>
      <c r="S6741" s="37"/>
      <c r="U6741" s="36"/>
      <c r="Y6741" s="38"/>
      <c r="AS6741" s="17"/>
      <c r="AW6741" s="9"/>
    </row>
    <row r="6742" spans="1:49" x14ac:dyDescent="0.2">
      <c r="A6742" s="4" t="s">
        <v>878</v>
      </c>
      <c r="B6742" t="s">
        <v>895</v>
      </c>
      <c r="C6742" t="s">
        <v>896</v>
      </c>
      <c r="D6742" t="s">
        <v>894</v>
      </c>
      <c r="E6742" t="s">
        <v>1005</v>
      </c>
      <c r="F6742" t="s">
        <v>1006</v>
      </c>
      <c r="G6742" t="s">
        <v>1011</v>
      </c>
      <c r="I6742" s="9">
        <v>44209</v>
      </c>
      <c r="J6742">
        <v>315728</v>
      </c>
      <c r="K6742">
        <v>0</v>
      </c>
      <c r="L6742" s="12">
        <v>29.08</v>
      </c>
      <c r="M6742" s="13" t="s">
        <v>1038</v>
      </c>
      <c r="N6742" s="24" t="s">
        <v>1521</v>
      </c>
      <c r="R6742" s="36"/>
      <c r="S6742" s="37"/>
      <c r="U6742" s="36"/>
      <c r="Y6742" s="38"/>
      <c r="AS6742" s="17"/>
      <c r="AW6742" s="9"/>
    </row>
    <row r="6743" spans="1:49" x14ac:dyDescent="0.2">
      <c r="A6743" s="4" t="s">
        <v>878</v>
      </c>
      <c r="B6743" t="s">
        <v>895</v>
      </c>
      <c r="C6743" t="s">
        <v>896</v>
      </c>
      <c r="D6743" t="s">
        <v>894</v>
      </c>
      <c r="E6743" t="s">
        <v>1005</v>
      </c>
      <c r="F6743" t="s">
        <v>1006</v>
      </c>
      <c r="G6743" t="s">
        <v>1011</v>
      </c>
      <c r="I6743" s="9">
        <v>44210</v>
      </c>
      <c r="J6743">
        <v>315733</v>
      </c>
      <c r="K6743">
        <v>0</v>
      </c>
      <c r="L6743" s="12">
        <v>2364</v>
      </c>
      <c r="M6743" s="13" t="s">
        <v>1038</v>
      </c>
      <c r="N6743" s="24" t="s">
        <v>11403</v>
      </c>
      <c r="R6743" s="36"/>
      <c r="S6743" s="37"/>
      <c r="U6743" s="36"/>
      <c r="Y6743" s="38"/>
      <c r="AS6743" s="17"/>
      <c r="AW6743" s="9"/>
    </row>
    <row r="6744" spans="1:49" x14ac:dyDescent="0.2">
      <c r="A6744" s="4" t="s">
        <v>878</v>
      </c>
      <c r="B6744" t="s">
        <v>895</v>
      </c>
      <c r="C6744" t="s">
        <v>11151</v>
      </c>
      <c r="D6744" t="s">
        <v>894</v>
      </c>
      <c r="E6744" t="s">
        <v>1005</v>
      </c>
      <c r="F6744" t="s">
        <v>1006</v>
      </c>
      <c r="G6744" t="s">
        <v>1010</v>
      </c>
      <c r="I6744" s="9">
        <v>44225</v>
      </c>
      <c r="J6744">
        <v>315810</v>
      </c>
      <c r="K6744">
        <v>0</v>
      </c>
      <c r="L6744" s="12">
        <v>531.36</v>
      </c>
      <c r="M6744" s="13" t="s">
        <v>1038</v>
      </c>
      <c r="N6744" s="24" t="s">
        <v>627</v>
      </c>
      <c r="R6744" s="36"/>
      <c r="S6744" s="37"/>
      <c r="U6744" s="36"/>
      <c r="Y6744" s="38"/>
      <c r="AS6744" s="17"/>
      <c r="AW6744" s="9"/>
    </row>
    <row r="6745" spans="1:49" x14ac:dyDescent="0.2">
      <c r="A6745" s="4" t="s">
        <v>878</v>
      </c>
      <c r="B6745" t="s">
        <v>895</v>
      </c>
      <c r="C6745" t="s">
        <v>896</v>
      </c>
      <c r="D6745" t="s">
        <v>894</v>
      </c>
      <c r="E6745" t="s">
        <v>1005</v>
      </c>
      <c r="F6745" t="s">
        <v>1006</v>
      </c>
      <c r="G6745" t="s">
        <v>1010</v>
      </c>
      <c r="I6745" s="9">
        <v>44200</v>
      </c>
      <c r="J6745">
        <v>315697</v>
      </c>
      <c r="K6745">
        <v>0</v>
      </c>
      <c r="L6745" s="12">
        <v>2898.48</v>
      </c>
      <c r="M6745" s="13" t="s">
        <v>1038</v>
      </c>
      <c r="N6745" s="24" t="s">
        <v>627</v>
      </c>
      <c r="R6745" s="36"/>
      <c r="S6745" s="37"/>
      <c r="U6745" s="36"/>
      <c r="Y6745" s="38"/>
      <c r="AS6745" s="17"/>
      <c r="AW6745" s="9"/>
    </row>
    <row r="6746" spans="1:49" x14ac:dyDescent="0.2">
      <c r="A6746" s="4" t="s">
        <v>878</v>
      </c>
      <c r="B6746" t="s">
        <v>895</v>
      </c>
      <c r="C6746" t="s">
        <v>896</v>
      </c>
      <c r="D6746" t="s">
        <v>894</v>
      </c>
      <c r="E6746" t="s">
        <v>1005</v>
      </c>
      <c r="F6746" t="s">
        <v>1006</v>
      </c>
      <c r="G6746" t="s">
        <v>1011</v>
      </c>
      <c r="I6746" s="9">
        <v>44209</v>
      </c>
      <c r="J6746">
        <v>315728</v>
      </c>
      <c r="K6746">
        <v>0</v>
      </c>
      <c r="L6746" s="12">
        <v>954.29</v>
      </c>
      <c r="M6746" s="13" t="s">
        <v>1038</v>
      </c>
      <c r="N6746" s="24" t="s">
        <v>1521</v>
      </c>
      <c r="R6746" s="36"/>
      <c r="S6746" s="37"/>
      <c r="U6746" s="36"/>
      <c r="Y6746" s="38"/>
      <c r="AS6746" s="17"/>
      <c r="AW6746" s="9"/>
    </row>
    <row r="6747" spans="1:49" x14ac:dyDescent="0.2">
      <c r="A6747" s="4" t="s">
        <v>878</v>
      </c>
      <c r="B6747" t="s">
        <v>895</v>
      </c>
      <c r="C6747" t="s">
        <v>11151</v>
      </c>
      <c r="D6747" t="s">
        <v>894</v>
      </c>
      <c r="E6747" t="s">
        <v>1005</v>
      </c>
      <c r="F6747" t="s">
        <v>1006</v>
      </c>
      <c r="G6747" t="s">
        <v>1011</v>
      </c>
      <c r="I6747" s="9">
        <v>44210</v>
      </c>
      <c r="J6747">
        <v>315733</v>
      </c>
      <c r="K6747">
        <v>0</v>
      </c>
      <c r="L6747" s="12">
        <v>4224</v>
      </c>
      <c r="M6747" s="13" t="s">
        <v>1038</v>
      </c>
      <c r="N6747" s="24" t="s">
        <v>1636</v>
      </c>
      <c r="R6747" s="36"/>
      <c r="S6747" s="37"/>
      <c r="U6747" s="36"/>
      <c r="Y6747" s="38"/>
      <c r="AS6747" s="17"/>
      <c r="AW6747" s="9"/>
    </row>
    <row r="6748" spans="1:49" x14ac:dyDescent="0.2">
      <c r="A6748" s="4" t="s">
        <v>878</v>
      </c>
      <c r="B6748" t="s">
        <v>895</v>
      </c>
      <c r="C6748" t="s">
        <v>11151</v>
      </c>
      <c r="D6748" t="s">
        <v>894</v>
      </c>
      <c r="E6748" t="s">
        <v>1005</v>
      </c>
      <c r="F6748" t="s">
        <v>1006</v>
      </c>
      <c r="G6748" t="s">
        <v>1010</v>
      </c>
      <c r="I6748" s="9">
        <v>44225</v>
      </c>
      <c r="J6748">
        <v>315810</v>
      </c>
      <c r="K6748">
        <v>0</v>
      </c>
      <c r="L6748" s="12">
        <v>2218.2399999999998</v>
      </c>
      <c r="M6748" s="13" t="s">
        <v>1038</v>
      </c>
      <c r="N6748" s="24" t="s">
        <v>627</v>
      </c>
      <c r="R6748" s="36"/>
      <c r="S6748" s="37"/>
      <c r="U6748" s="36"/>
      <c r="Y6748" s="38"/>
      <c r="AS6748" s="17"/>
      <c r="AW6748" s="9"/>
    </row>
    <row r="6749" spans="1:49" x14ac:dyDescent="0.2">
      <c r="A6749" s="4" t="s">
        <v>878</v>
      </c>
      <c r="B6749" t="s">
        <v>895</v>
      </c>
      <c r="C6749" t="s">
        <v>11151</v>
      </c>
      <c r="D6749" t="s">
        <v>894</v>
      </c>
      <c r="E6749" t="s">
        <v>1005</v>
      </c>
      <c r="F6749" t="s">
        <v>1006</v>
      </c>
      <c r="G6749" t="s">
        <v>1010</v>
      </c>
      <c r="I6749" s="9">
        <v>44200</v>
      </c>
      <c r="J6749">
        <v>315697</v>
      </c>
      <c r="K6749">
        <v>0</v>
      </c>
      <c r="L6749" s="12">
        <v>419.2</v>
      </c>
      <c r="M6749" s="13" t="s">
        <v>1038</v>
      </c>
      <c r="N6749" s="24" t="s">
        <v>627</v>
      </c>
      <c r="R6749" s="36"/>
      <c r="S6749" s="37"/>
      <c r="U6749" s="36"/>
      <c r="Y6749" s="38"/>
      <c r="AS6749" s="17"/>
      <c r="AW6749" s="9"/>
    </row>
    <row r="6750" spans="1:49" x14ac:dyDescent="0.2">
      <c r="A6750" s="4" t="s">
        <v>878</v>
      </c>
      <c r="B6750" t="s">
        <v>895</v>
      </c>
      <c r="C6750" t="s">
        <v>896</v>
      </c>
      <c r="D6750" t="s">
        <v>894</v>
      </c>
      <c r="E6750" t="s">
        <v>1005</v>
      </c>
      <c r="F6750" t="s">
        <v>1006</v>
      </c>
      <c r="G6750" t="s">
        <v>1011</v>
      </c>
      <c r="I6750" s="9">
        <v>44209</v>
      </c>
      <c r="J6750">
        <v>315728</v>
      </c>
      <c r="K6750">
        <v>0</v>
      </c>
      <c r="L6750" s="12">
        <v>10.39</v>
      </c>
      <c r="M6750" s="13" t="s">
        <v>1038</v>
      </c>
      <c r="N6750" s="24" t="s">
        <v>1521</v>
      </c>
      <c r="R6750" s="36"/>
      <c r="S6750" s="37"/>
      <c r="U6750" s="36"/>
      <c r="Y6750" s="38"/>
      <c r="AS6750" s="17"/>
      <c r="AW6750" s="9"/>
    </row>
    <row r="6751" spans="1:49" x14ac:dyDescent="0.2">
      <c r="A6751" s="4" t="s">
        <v>878</v>
      </c>
      <c r="B6751" t="s">
        <v>895</v>
      </c>
      <c r="C6751" t="s">
        <v>896</v>
      </c>
      <c r="D6751" t="s">
        <v>894</v>
      </c>
      <c r="E6751" t="s">
        <v>1005</v>
      </c>
      <c r="F6751" t="s">
        <v>1006</v>
      </c>
      <c r="G6751" t="s">
        <v>1011</v>
      </c>
      <c r="I6751" s="9">
        <v>44210</v>
      </c>
      <c r="J6751">
        <v>315733</v>
      </c>
      <c r="K6751">
        <v>0</v>
      </c>
      <c r="L6751" s="12">
        <v>2180.36</v>
      </c>
      <c r="M6751" s="13" t="s">
        <v>1038</v>
      </c>
      <c r="N6751" s="24" t="s">
        <v>12294</v>
      </c>
      <c r="R6751" s="36"/>
      <c r="S6751" s="37"/>
      <c r="U6751" s="36"/>
      <c r="Y6751" s="38"/>
      <c r="AS6751" s="17"/>
      <c r="AW6751" s="9"/>
    </row>
    <row r="6752" spans="1:49" x14ac:dyDescent="0.2">
      <c r="A6752" s="4" t="s">
        <v>878</v>
      </c>
      <c r="B6752" t="s">
        <v>895</v>
      </c>
      <c r="C6752" t="s">
        <v>896</v>
      </c>
      <c r="D6752" t="s">
        <v>894</v>
      </c>
      <c r="E6752" t="s">
        <v>1005</v>
      </c>
      <c r="F6752" t="s">
        <v>1006</v>
      </c>
      <c r="G6752" t="s">
        <v>1010</v>
      </c>
      <c r="I6752" s="9">
        <v>44225</v>
      </c>
      <c r="J6752">
        <v>315810</v>
      </c>
      <c r="K6752">
        <v>0</v>
      </c>
      <c r="L6752" s="12">
        <v>2898.48</v>
      </c>
      <c r="M6752" s="13" t="s">
        <v>1038</v>
      </c>
      <c r="N6752" s="24" t="s">
        <v>627</v>
      </c>
      <c r="R6752" s="36"/>
      <c r="S6752" s="37"/>
      <c r="U6752" s="36"/>
      <c r="Y6752" s="38"/>
      <c r="AS6752" s="17"/>
      <c r="AW6752" s="9"/>
    </row>
    <row r="6753" spans="1:49" x14ac:dyDescent="0.2">
      <c r="A6753" s="4" t="s">
        <v>878</v>
      </c>
      <c r="B6753" t="s">
        <v>895</v>
      </c>
      <c r="C6753" t="s">
        <v>896</v>
      </c>
      <c r="D6753" t="s">
        <v>894</v>
      </c>
      <c r="E6753" t="s">
        <v>1005</v>
      </c>
      <c r="F6753" t="s">
        <v>1006</v>
      </c>
      <c r="G6753" t="s">
        <v>1010</v>
      </c>
      <c r="I6753" s="9">
        <v>44200</v>
      </c>
      <c r="J6753">
        <v>315697</v>
      </c>
      <c r="K6753">
        <v>0</v>
      </c>
      <c r="L6753" s="12">
        <v>2128</v>
      </c>
      <c r="M6753" s="13" t="s">
        <v>1038</v>
      </c>
      <c r="N6753" s="24" t="s">
        <v>627</v>
      </c>
      <c r="R6753" s="36"/>
      <c r="S6753" s="37"/>
      <c r="U6753" s="36"/>
      <c r="Y6753" s="38"/>
      <c r="AS6753" s="17"/>
      <c r="AW6753" s="9"/>
    </row>
    <row r="6754" spans="1:49" x14ac:dyDescent="0.2">
      <c r="A6754" s="4" t="s">
        <v>878</v>
      </c>
      <c r="B6754" t="s">
        <v>895</v>
      </c>
      <c r="C6754" t="s">
        <v>896</v>
      </c>
      <c r="D6754" t="s">
        <v>894</v>
      </c>
      <c r="E6754" t="s">
        <v>1005</v>
      </c>
      <c r="F6754" t="s">
        <v>1006</v>
      </c>
      <c r="G6754" t="s">
        <v>1012</v>
      </c>
      <c r="I6754" s="9">
        <v>44209</v>
      </c>
      <c r="J6754">
        <v>315728</v>
      </c>
      <c r="K6754">
        <v>0</v>
      </c>
      <c r="L6754" s="12">
        <v>1336</v>
      </c>
      <c r="M6754" s="13" t="s">
        <v>1038</v>
      </c>
      <c r="N6754" s="24" t="s">
        <v>1521</v>
      </c>
      <c r="R6754" s="36"/>
      <c r="S6754" s="37"/>
      <c r="U6754" s="36"/>
      <c r="Y6754" s="38"/>
      <c r="AS6754" s="17"/>
      <c r="AW6754" s="9"/>
    </row>
    <row r="6755" spans="1:49" x14ac:dyDescent="0.2">
      <c r="A6755" s="4" t="s">
        <v>878</v>
      </c>
      <c r="B6755" t="s">
        <v>895</v>
      </c>
      <c r="C6755" t="s">
        <v>896</v>
      </c>
      <c r="D6755" t="s">
        <v>894</v>
      </c>
      <c r="E6755" t="s">
        <v>1005</v>
      </c>
      <c r="F6755" t="s">
        <v>1006</v>
      </c>
      <c r="G6755" t="s">
        <v>1011</v>
      </c>
      <c r="I6755" s="9">
        <v>44210</v>
      </c>
      <c r="J6755">
        <v>315733</v>
      </c>
      <c r="K6755">
        <v>0</v>
      </c>
      <c r="L6755" s="12">
        <v>2180.36</v>
      </c>
      <c r="M6755" s="13" t="s">
        <v>1038</v>
      </c>
      <c r="N6755" s="24" t="s">
        <v>12294</v>
      </c>
      <c r="R6755" s="36"/>
      <c r="S6755" s="37"/>
      <c r="U6755" s="36"/>
      <c r="Y6755" s="38"/>
      <c r="AS6755" s="17"/>
      <c r="AW6755" s="9"/>
    </row>
    <row r="6756" spans="1:49" x14ac:dyDescent="0.2">
      <c r="A6756" s="4" t="s">
        <v>878</v>
      </c>
      <c r="B6756" t="s">
        <v>895</v>
      </c>
      <c r="C6756" t="s">
        <v>11151</v>
      </c>
      <c r="D6756" t="s">
        <v>894</v>
      </c>
      <c r="E6756" t="s">
        <v>1005</v>
      </c>
      <c r="F6756" t="s">
        <v>1006</v>
      </c>
      <c r="G6756" t="s">
        <v>1010</v>
      </c>
      <c r="I6756" s="9">
        <v>44225</v>
      </c>
      <c r="J6756">
        <v>315810</v>
      </c>
      <c r="K6756">
        <v>0</v>
      </c>
      <c r="L6756" s="12">
        <v>419.2</v>
      </c>
      <c r="M6756" s="13" t="s">
        <v>1038</v>
      </c>
      <c r="N6756" s="24" t="s">
        <v>627</v>
      </c>
      <c r="R6756" s="36"/>
      <c r="S6756" s="37"/>
      <c r="U6756" s="36"/>
      <c r="Y6756" s="38"/>
      <c r="AS6756" s="17"/>
      <c r="AW6756" s="9"/>
    </row>
    <row r="6757" spans="1:49" x14ac:dyDescent="0.2">
      <c r="A6757" s="4" t="s">
        <v>878</v>
      </c>
      <c r="B6757" t="s">
        <v>895</v>
      </c>
      <c r="C6757" t="s">
        <v>896</v>
      </c>
      <c r="D6757" t="s">
        <v>894</v>
      </c>
      <c r="E6757" t="s">
        <v>1005</v>
      </c>
      <c r="F6757" t="s">
        <v>1006</v>
      </c>
      <c r="G6757" t="s">
        <v>1010</v>
      </c>
      <c r="I6757" s="9">
        <v>44200</v>
      </c>
      <c r="J6757">
        <v>315697</v>
      </c>
      <c r="K6757">
        <v>0</v>
      </c>
      <c r="L6757" s="12">
        <v>62.08</v>
      </c>
      <c r="M6757" s="13" t="s">
        <v>1038</v>
      </c>
      <c r="N6757" s="24" t="s">
        <v>627</v>
      </c>
      <c r="R6757" s="36"/>
      <c r="S6757" s="37"/>
      <c r="U6757" s="36"/>
      <c r="Y6757" s="38"/>
      <c r="AS6757" s="17"/>
      <c r="AW6757" s="9"/>
    </row>
    <row r="6758" spans="1:49" x14ac:dyDescent="0.2">
      <c r="A6758" s="4" t="s">
        <v>878</v>
      </c>
      <c r="B6758" t="s">
        <v>895</v>
      </c>
      <c r="C6758" t="s">
        <v>896</v>
      </c>
      <c r="D6758" t="s">
        <v>894</v>
      </c>
      <c r="E6758" t="s">
        <v>1005</v>
      </c>
      <c r="F6758" t="s">
        <v>1006</v>
      </c>
      <c r="G6758" t="s">
        <v>1012</v>
      </c>
      <c r="I6758" s="9">
        <v>44209</v>
      </c>
      <c r="J6758">
        <v>315728</v>
      </c>
      <c r="K6758">
        <v>0</v>
      </c>
      <c r="L6758" s="12">
        <v>14.54</v>
      </c>
      <c r="M6758" s="13" t="s">
        <v>1038</v>
      </c>
      <c r="N6758" s="24" t="s">
        <v>1521</v>
      </c>
      <c r="R6758" s="36"/>
      <c r="S6758" s="37"/>
      <c r="U6758" s="36"/>
      <c r="Y6758" s="38"/>
      <c r="AS6758" s="17"/>
      <c r="AW6758" s="9"/>
    </row>
    <row r="6759" spans="1:49" x14ac:dyDescent="0.2">
      <c r="A6759" s="4" t="s">
        <v>878</v>
      </c>
      <c r="B6759" t="s">
        <v>895</v>
      </c>
      <c r="C6759" t="s">
        <v>896</v>
      </c>
      <c r="D6759" t="s">
        <v>894</v>
      </c>
      <c r="E6759" t="s">
        <v>1005</v>
      </c>
      <c r="F6759" t="s">
        <v>1006</v>
      </c>
      <c r="G6759" t="s">
        <v>1011</v>
      </c>
      <c r="I6759" s="9">
        <v>44210</v>
      </c>
      <c r="J6759">
        <v>315733</v>
      </c>
      <c r="K6759">
        <v>0</v>
      </c>
      <c r="L6759" s="12">
        <v>2180.36</v>
      </c>
      <c r="M6759" s="13" t="s">
        <v>1038</v>
      </c>
      <c r="N6759" s="24" t="s">
        <v>12294</v>
      </c>
      <c r="R6759" s="36"/>
      <c r="S6759" s="37"/>
      <c r="U6759" s="36"/>
      <c r="Y6759" s="38"/>
      <c r="AS6759" s="17"/>
      <c r="AW6759" s="9"/>
    </row>
    <row r="6760" spans="1:49" x14ac:dyDescent="0.2">
      <c r="A6760" s="4" t="s">
        <v>878</v>
      </c>
      <c r="B6760" t="s">
        <v>895</v>
      </c>
      <c r="C6760" t="s">
        <v>896</v>
      </c>
      <c r="D6760" t="s">
        <v>894</v>
      </c>
      <c r="E6760" t="s">
        <v>1005</v>
      </c>
      <c r="F6760" t="s">
        <v>1006</v>
      </c>
      <c r="G6760" t="s">
        <v>1010</v>
      </c>
      <c r="I6760" s="9">
        <v>44225</v>
      </c>
      <c r="J6760">
        <v>315810</v>
      </c>
      <c r="K6760">
        <v>0</v>
      </c>
      <c r="L6760" s="12">
        <v>2128</v>
      </c>
      <c r="M6760" s="13" t="s">
        <v>1038</v>
      </c>
      <c r="N6760" s="24" t="s">
        <v>627</v>
      </c>
      <c r="R6760" s="36"/>
      <c r="S6760" s="37"/>
      <c r="U6760" s="36"/>
      <c r="Y6760" s="38"/>
      <c r="AS6760" s="17"/>
      <c r="AW6760" s="9"/>
    </row>
    <row r="6761" spans="1:49" x14ac:dyDescent="0.2">
      <c r="A6761" s="4" t="s">
        <v>878</v>
      </c>
      <c r="B6761" t="s">
        <v>895</v>
      </c>
      <c r="C6761" t="s">
        <v>896</v>
      </c>
      <c r="D6761" t="s">
        <v>894</v>
      </c>
      <c r="E6761" t="s">
        <v>1005</v>
      </c>
      <c r="F6761" t="s">
        <v>1006</v>
      </c>
      <c r="G6761" t="s">
        <v>1010</v>
      </c>
      <c r="I6761" s="9">
        <v>44200</v>
      </c>
      <c r="J6761">
        <v>315697</v>
      </c>
      <c r="K6761">
        <v>0</v>
      </c>
      <c r="L6761" s="12">
        <v>423.16</v>
      </c>
      <c r="M6761" s="13" t="s">
        <v>1038</v>
      </c>
      <c r="N6761" s="24" t="s">
        <v>627</v>
      </c>
      <c r="R6761" s="36"/>
      <c r="S6761" s="37"/>
      <c r="U6761" s="36"/>
      <c r="Y6761" s="38"/>
      <c r="AS6761" s="17"/>
      <c r="AW6761" s="9"/>
    </row>
    <row r="6762" spans="1:49" x14ac:dyDescent="0.2">
      <c r="A6762" s="4" t="s">
        <v>878</v>
      </c>
      <c r="B6762" t="s">
        <v>895</v>
      </c>
      <c r="C6762" t="s">
        <v>896</v>
      </c>
      <c r="D6762" t="s">
        <v>894</v>
      </c>
      <c r="E6762" t="s">
        <v>1005</v>
      </c>
      <c r="F6762" t="s">
        <v>1006</v>
      </c>
      <c r="G6762" t="s">
        <v>1012</v>
      </c>
      <c r="I6762" s="9">
        <v>44209</v>
      </c>
      <c r="J6762">
        <v>315728</v>
      </c>
      <c r="K6762">
        <v>0</v>
      </c>
      <c r="L6762" s="12">
        <v>763.43</v>
      </c>
      <c r="M6762" s="13" t="s">
        <v>1038</v>
      </c>
      <c r="N6762" s="24" t="s">
        <v>1521</v>
      </c>
      <c r="R6762" s="36"/>
      <c r="S6762" s="37"/>
      <c r="U6762" s="36"/>
      <c r="Y6762" s="38"/>
      <c r="AS6762" s="17"/>
      <c r="AW6762" s="9"/>
    </row>
    <row r="6763" spans="1:49" x14ac:dyDescent="0.2">
      <c r="A6763" s="4" t="s">
        <v>878</v>
      </c>
      <c r="B6763" t="s">
        <v>895</v>
      </c>
      <c r="C6763" t="s">
        <v>896</v>
      </c>
      <c r="D6763" t="s">
        <v>894</v>
      </c>
      <c r="E6763" t="s">
        <v>1005</v>
      </c>
      <c r="F6763" t="s">
        <v>1006</v>
      </c>
      <c r="G6763" t="s">
        <v>1012</v>
      </c>
      <c r="I6763" s="9">
        <v>44210</v>
      </c>
      <c r="J6763">
        <v>315733</v>
      </c>
      <c r="K6763">
        <v>0</v>
      </c>
      <c r="L6763" s="12">
        <v>1946.48</v>
      </c>
      <c r="M6763" s="13" t="s">
        <v>1038</v>
      </c>
      <c r="N6763" s="24" t="s">
        <v>11637</v>
      </c>
      <c r="R6763" s="36"/>
      <c r="S6763" s="37"/>
      <c r="U6763" s="36"/>
      <c r="Y6763" s="38"/>
      <c r="AS6763" s="17"/>
      <c r="AW6763" s="9"/>
    </row>
    <row r="6764" spans="1:49" x14ac:dyDescent="0.2">
      <c r="A6764" s="4" t="s">
        <v>878</v>
      </c>
      <c r="B6764" t="s">
        <v>895</v>
      </c>
      <c r="C6764" t="s">
        <v>896</v>
      </c>
      <c r="D6764" t="s">
        <v>894</v>
      </c>
      <c r="E6764" t="s">
        <v>1005</v>
      </c>
      <c r="F6764" t="s">
        <v>1006</v>
      </c>
      <c r="G6764" t="s">
        <v>1010</v>
      </c>
      <c r="I6764" s="9">
        <v>44225</v>
      </c>
      <c r="J6764">
        <v>315810</v>
      </c>
      <c r="K6764">
        <v>0</v>
      </c>
      <c r="L6764" s="12">
        <v>62.08</v>
      </c>
      <c r="M6764" s="13" t="s">
        <v>1038</v>
      </c>
      <c r="N6764" s="24" t="s">
        <v>627</v>
      </c>
      <c r="R6764" s="36"/>
      <c r="S6764" s="37"/>
      <c r="U6764" s="36"/>
      <c r="Y6764" s="38"/>
      <c r="AS6764" s="17"/>
      <c r="AW6764" s="9"/>
    </row>
    <row r="6765" spans="1:49" x14ac:dyDescent="0.2">
      <c r="A6765" s="4" t="s">
        <v>878</v>
      </c>
      <c r="B6765" t="s">
        <v>895</v>
      </c>
      <c r="C6765" t="s">
        <v>896</v>
      </c>
      <c r="D6765" t="s">
        <v>894</v>
      </c>
      <c r="E6765" t="s">
        <v>1005</v>
      </c>
      <c r="F6765" t="s">
        <v>1006</v>
      </c>
      <c r="G6765" t="s">
        <v>1010</v>
      </c>
      <c r="I6765" s="9">
        <v>44200</v>
      </c>
      <c r="J6765">
        <v>315697</v>
      </c>
      <c r="K6765">
        <v>0</v>
      </c>
      <c r="L6765" s="12">
        <v>507.8</v>
      </c>
      <c r="M6765" s="13" t="s">
        <v>1038</v>
      </c>
      <c r="N6765" s="24" t="s">
        <v>627</v>
      </c>
      <c r="R6765" s="36"/>
      <c r="S6765" s="37"/>
      <c r="U6765" s="36"/>
      <c r="Y6765" s="38"/>
      <c r="AS6765" s="17"/>
      <c r="AW6765" s="9"/>
    </row>
    <row r="6766" spans="1:49" x14ac:dyDescent="0.2">
      <c r="A6766" s="4" t="s">
        <v>878</v>
      </c>
      <c r="B6766" t="s">
        <v>895</v>
      </c>
      <c r="C6766" t="s">
        <v>896</v>
      </c>
      <c r="D6766" t="s">
        <v>894</v>
      </c>
      <c r="E6766" t="s">
        <v>1005</v>
      </c>
      <c r="F6766" t="s">
        <v>1006</v>
      </c>
      <c r="G6766" t="s">
        <v>1012</v>
      </c>
      <c r="I6766" s="9">
        <v>44209</v>
      </c>
      <c r="J6766">
        <v>315728</v>
      </c>
      <c r="K6766">
        <v>0</v>
      </c>
      <c r="L6766" s="12">
        <v>8.31</v>
      </c>
      <c r="M6766" s="13" t="s">
        <v>1038</v>
      </c>
      <c r="N6766" s="24" t="s">
        <v>1521</v>
      </c>
      <c r="R6766" s="36"/>
      <c r="S6766" s="37"/>
      <c r="U6766" s="36"/>
      <c r="Y6766" s="38"/>
      <c r="AS6766" s="17"/>
      <c r="AW6766" s="9"/>
    </row>
    <row r="6767" spans="1:49" x14ac:dyDescent="0.2">
      <c r="A6767" s="4" t="s">
        <v>878</v>
      </c>
      <c r="B6767" t="s">
        <v>895</v>
      </c>
      <c r="C6767" t="s">
        <v>896</v>
      </c>
      <c r="D6767" t="s">
        <v>894</v>
      </c>
      <c r="E6767" t="s">
        <v>1005</v>
      </c>
      <c r="F6767" t="s">
        <v>1006</v>
      </c>
      <c r="G6767" t="s">
        <v>1012</v>
      </c>
      <c r="I6767" s="9">
        <v>44210</v>
      </c>
      <c r="J6767">
        <v>315733</v>
      </c>
      <c r="K6767">
        <v>0</v>
      </c>
      <c r="L6767" s="12">
        <v>2919.73</v>
      </c>
      <c r="M6767" s="13" t="s">
        <v>1038</v>
      </c>
      <c r="N6767" s="24" t="s">
        <v>11637</v>
      </c>
      <c r="R6767" s="36"/>
      <c r="S6767" s="37"/>
      <c r="U6767" s="36"/>
      <c r="Y6767" s="38"/>
      <c r="AS6767" s="17"/>
      <c r="AW6767" s="9"/>
    </row>
    <row r="6768" spans="1:49" x14ac:dyDescent="0.2">
      <c r="A6768" s="4" t="s">
        <v>878</v>
      </c>
      <c r="B6768" t="s">
        <v>895</v>
      </c>
      <c r="C6768" t="s">
        <v>896</v>
      </c>
      <c r="D6768" t="s">
        <v>894</v>
      </c>
      <c r="E6768" t="s">
        <v>1005</v>
      </c>
      <c r="F6768" t="s">
        <v>1006</v>
      </c>
      <c r="G6768" t="s">
        <v>1010</v>
      </c>
      <c r="I6768" s="9">
        <v>44225</v>
      </c>
      <c r="J6768">
        <v>315810</v>
      </c>
      <c r="K6768">
        <v>0</v>
      </c>
      <c r="L6768" s="12">
        <v>423.16</v>
      </c>
      <c r="M6768" s="13" t="s">
        <v>1038</v>
      </c>
      <c r="N6768" s="24" t="s">
        <v>627</v>
      </c>
      <c r="R6768" s="36"/>
      <c r="S6768" s="37"/>
      <c r="U6768" s="36"/>
      <c r="Y6768" s="38"/>
      <c r="AS6768" s="17"/>
      <c r="AW6768" s="9"/>
    </row>
    <row r="6769" spans="1:49" x14ac:dyDescent="0.2">
      <c r="A6769" s="4" t="s">
        <v>878</v>
      </c>
      <c r="B6769" t="s">
        <v>895</v>
      </c>
      <c r="C6769" t="s">
        <v>896</v>
      </c>
      <c r="D6769" t="s">
        <v>894</v>
      </c>
      <c r="E6769" t="s">
        <v>1005</v>
      </c>
      <c r="F6769" t="s">
        <v>1006</v>
      </c>
      <c r="G6769" t="s">
        <v>1010</v>
      </c>
      <c r="I6769" s="9">
        <v>44200</v>
      </c>
      <c r="J6769">
        <v>315697</v>
      </c>
      <c r="K6769">
        <v>0</v>
      </c>
      <c r="L6769" s="12">
        <v>2128</v>
      </c>
      <c r="M6769" s="13" t="s">
        <v>1038</v>
      </c>
      <c r="N6769" s="24" t="s">
        <v>627</v>
      </c>
      <c r="R6769" s="36"/>
      <c r="S6769" s="37"/>
      <c r="U6769" s="36"/>
      <c r="Y6769" s="38"/>
      <c r="AS6769" s="17"/>
      <c r="AW6769" s="9"/>
    </row>
    <row r="6770" spans="1:49" x14ac:dyDescent="0.2">
      <c r="A6770" s="4" t="s">
        <v>878</v>
      </c>
      <c r="B6770" t="s">
        <v>895</v>
      </c>
      <c r="C6770" t="s">
        <v>896</v>
      </c>
      <c r="D6770" t="s">
        <v>894</v>
      </c>
      <c r="E6770" t="s">
        <v>1005</v>
      </c>
      <c r="F6770" t="s">
        <v>1006</v>
      </c>
      <c r="G6770" t="s">
        <v>1011</v>
      </c>
      <c r="I6770" s="9">
        <v>44209</v>
      </c>
      <c r="J6770">
        <v>315728</v>
      </c>
      <c r="K6770">
        <v>0</v>
      </c>
      <c r="L6770" s="12">
        <v>1264</v>
      </c>
      <c r="M6770" s="13" t="s">
        <v>1038</v>
      </c>
      <c r="N6770" s="24" t="s">
        <v>1521</v>
      </c>
      <c r="R6770" s="36"/>
      <c r="S6770" s="37"/>
      <c r="U6770" s="36"/>
      <c r="Y6770" s="38"/>
      <c r="AS6770" s="17"/>
      <c r="AW6770" s="9"/>
    </row>
    <row r="6771" spans="1:49" x14ac:dyDescent="0.2">
      <c r="A6771" s="4" t="s">
        <v>878</v>
      </c>
      <c r="B6771" t="s">
        <v>895</v>
      </c>
      <c r="C6771" t="s">
        <v>896</v>
      </c>
      <c r="D6771" t="s">
        <v>894</v>
      </c>
      <c r="E6771" t="s">
        <v>1005</v>
      </c>
      <c r="F6771" t="s">
        <v>1006</v>
      </c>
      <c r="G6771" t="s">
        <v>1012</v>
      </c>
      <c r="I6771" s="9">
        <v>44210</v>
      </c>
      <c r="J6771">
        <v>315733</v>
      </c>
      <c r="K6771">
        <v>0</v>
      </c>
      <c r="L6771" s="12">
        <v>2768</v>
      </c>
      <c r="M6771" s="13" t="s">
        <v>1038</v>
      </c>
      <c r="N6771" s="24" t="s">
        <v>1347</v>
      </c>
      <c r="R6771" s="36"/>
      <c r="S6771" s="37"/>
      <c r="U6771" s="36"/>
      <c r="Y6771" s="38"/>
      <c r="AS6771" s="17"/>
      <c r="AW6771" s="9"/>
    </row>
    <row r="6772" spans="1:49" x14ac:dyDescent="0.2">
      <c r="A6772" s="4" t="s">
        <v>878</v>
      </c>
      <c r="B6772" t="s">
        <v>895</v>
      </c>
      <c r="C6772" t="s">
        <v>896</v>
      </c>
      <c r="D6772" t="s">
        <v>894</v>
      </c>
      <c r="E6772" t="s">
        <v>1005</v>
      </c>
      <c r="F6772" t="s">
        <v>1006</v>
      </c>
      <c r="G6772" t="s">
        <v>1010</v>
      </c>
      <c r="I6772" s="9">
        <v>44225</v>
      </c>
      <c r="J6772">
        <v>315810</v>
      </c>
      <c r="K6772">
        <v>0</v>
      </c>
      <c r="L6772" s="12">
        <v>507.8</v>
      </c>
      <c r="M6772" s="13" t="s">
        <v>1038</v>
      </c>
      <c r="N6772" s="24" t="s">
        <v>627</v>
      </c>
      <c r="R6772" s="36"/>
      <c r="S6772" s="37"/>
      <c r="U6772" s="36"/>
      <c r="Y6772" s="38"/>
      <c r="AS6772" s="17"/>
      <c r="AW6772" s="9"/>
    </row>
    <row r="6773" spans="1:49" x14ac:dyDescent="0.2">
      <c r="A6773" s="4" t="s">
        <v>878</v>
      </c>
      <c r="B6773" t="s">
        <v>895</v>
      </c>
      <c r="C6773" t="s">
        <v>896</v>
      </c>
      <c r="D6773" t="s">
        <v>894</v>
      </c>
      <c r="E6773" t="s">
        <v>1005</v>
      </c>
      <c r="F6773" t="s">
        <v>1006</v>
      </c>
      <c r="G6773" t="s">
        <v>1010</v>
      </c>
      <c r="I6773" s="9">
        <v>44200</v>
      </c>
      <c r="J6773">
        <v>315697</v>
      </c>
      <c r="K6773">
        <v>0</v>
      </c>
      <c r="L6773" s="12">
        <v>2128</v>
      </c>
      <c r="M6773" s="13" t="s">
        <v>1038</v>
      </c>
      <c r="N6773" s="24" t="s">
        <v>627</v>
      </c>
      <c r="R6773" s="36"/>
      <c r="S6773" s="37"/>
      <c r="U6773" s="36"/>
      <c r="Y6773" s="38"/>
      <c r="AS6773" s="17"/>
      <c r="AW6773" s="9"/>
    </row>
    <row r="6774" spans="1:49" x14ac:dyDescent="0.2">
      <c r="A6774" s="4" t="s">
        <v>878</v>
      </c>
      <c r="B6774" t="s">
        <v>895</v>
      </c>
      <c r="C6774" t="s">
        <v>896</v>
      </c>
      <c r="D6774" t="s">
        <v>894</v>
      </c>
      <c r="E6774" t="s">
        <v>1005</v>
      </c>
      <c r="F6774" t="s">
        <v>1006</v>
      </c>
      <c r="G6774" t="s">
        <v>1012</v>
      </c>
      <c r="I6774" s="9">
        <v>44209</v>
      </c>
      <c r="J6774">
        <v>315728</v>
      </c>
      <c r="K6774">
        <v>0</v>
      </c>
      <c r="L6774" s="12">
        <v>2672</v>
      </c>
      <c r="M6774" s="13" t="s">
        <v>1038</v>
      </c>
      <c r="N6774" s="24" t="s">
        <v>1521</v>
      </c>
      <c r="R6774" s="36"/>
      <c r="S6774" s="37"/>
      <c r="U6774" s="36"/>
      <c r="Y6774" s="38"/>
      <c r="AS6774" s="17"/>
      <c r="AW6774" s="9"/>
    </row>
    <row r="6775" spans="1:49" x14ac:dyDescent="0.2">
      <c r="A6775" s="4" t="s">
        <v>878</v>
      </c>
      <c r="B6775" t="s">
        <v>895</v>
      </c>
      <c r="C6775" t="s">
        <v>896</v>
      </c>
      <c r="D6775" t="s">
        <v>894</v>
      </c>
      <c r="E6775" t="s">
        <v>1005</v>
      </c>
      <c r="F6775" t="s">
        <v>1006</v>
      </c>
      <c r="G6775" t="s">
        <v>1011</v>
      </c>
      <c r="I6775" s="9">
        <v>44210</v>
      </c>
      <c r="J6775">
        <v>315733</v>
      </c>
      <c r="K6775">
        <v>0</v>
      </c>
      <c r="L6775" s="12">
        <v>5271.08</v>
      </c>
      <c r="M6775" s="13" t="s">
        <v>1038</v>
      </c>
      <c r="N6775" s="24" t="s">
        <v>7549</v>
      </c>
      <c r="R6775" s="36"/>
      <c r="S6775" s="37"/>
      <c r="U6775" s="36"/>
      <c r="Y6775" s="38"/>
      <c r="AS6775" s="17"/>
      <c r="AW6775" s="9"/>
    </row>
    <row r="6776" spans="1:49" x14ac:dyDescent="0.2">
      <c r="A6776" s="4" t="s">
        <v>878</v>
      </c>
      <c r="B6776" t="s">
        <v>895</v>
      </c>
      <c r="C6776" t="s">
        <v>896</v>
      </c>
      <c r="D6776" t="s">
        <v>894</v>
      </c>
      <c r="E6776" t="s">
        <v>1005</v>
      </c>
      <c r="F6776" t="s">
        <v>1006</v>
      </c>
      <c r="G6776" t="s">
        <v>1010</v>
      </c>
      <c r="I6776" s="9">
        <v>44225</v>
      </c>
      <c r="J6776">
        <v>315810</v>
      </c>
      <c r="K6776">
        <v>0</v>
      </c>
      <c r="L6776" s="12">
        <v>2128</v>
      </c>
      <c r="M6776" s="13" t="s">
        <v>1038</v>
      </c>
      <c r="N6776" s="24" t="s">
        <v>627</v>
      </c>
      <c r="R6776" s="36"/>
      <c r="S6776" s="37"/>
      <c r="U6776" s="36"/>
      <c r="Y6776" s="38"/>
      <c r="AS6776" s="17"/>
      <c r="AW6776" s="9"/>
    </row>
    <row r="6777" spans="1:49" x14ac:dyDescent="0.2">
      <c r="A6777" s="4" t="s">
        <v>878</v>
      </c>
      <c r="B6777" t="s">
        <v>895</v>
      </c>
      <c r="C6777" t="s">
        <v>896</v>
      </c>
      <c r="D6777" t="s">
        <v>894</v>
      </c>
      <c r="E6777" t="s">
        <v>1005</v>
      </c>
      <c r="F6777" t="s">
        <v>1006</v>
      </c>
      <c r="G6777" t="s">
        <v>1010</v>
      </c>
      <c r="I6777" s="9">
        <v>44200</v>
      </c>
      <c r="J6777">
        <v>315697</v>
      </c>
      <c r="K6777">
        <v>0</v>
      </c>
      <c r="L6777" s="12">
        <v>1342.52</v>
      </c>
      <c r="M6777" s="13" t="s">
        <v>1038</v>
      </c>
      <c r="N6777" s="24" t="s">
        <v>627</v>
      </c>
      <c r="R6777" s="36"/>
      <c r="S6777" s="37"/>
      <c r="U6777" s="36"/>
      <c r="Y6777" s="38"/>
      <c r="AS6777" s="17"/>
      <c r="AW6777" s="9"/>
    </row>
    <row r="6778" spans="1:49" x14ac:dyDescent="0.2">
      <c r="A6778" s="4" t="s">
        <v>878</v>
      </c>
      <c r="B6778" t="s">
        <v>895</v>
      </c>
      <c r="C6778" t="s">
        <v>896</v>
      </c>
      <c r="D6778" t="s">
        <v>894</v>
      </c>
      <c r="E6778" t="s">
        <v>1005</v>
      </c>
      <c r="F6778" t="s">
        <v>1006</v>
      </c>
      <c r="G6778" t="s">
        <v>1012</v>
      </c>
      <c r="I6778" s="9">
        <v>44209</v>
      </c>
      <c r="J6778">
        <v>315728</v>
      </c>
      <c r="K6778">
        <v>0</v>
      </c>
      <c r="L6778" s="12">
        <v>29.08</v>
      </c>
      <c r="M6778" s="13" t="s">
        <v>1038</v>
      </c>
      <c r="N6778" s="24" t="s">
        <v>1521</v>
      </c>
      <c r="R6778" s="36"/>
      <c r="S6778" s="37"/>
      <c r="U6778" s="36"/>
      <c r="Y6778" s="38"/>
      <c r="AS6778" s="17"/>
      <c r="AW6778" s="9"/>
    </row>
    <row r="6779" spans="1:49" x14ac:dyDescent="0.2">
      <c r="A6779" s="4" t="s">
        <v>878</v>
      </c>
      <c r="B6779" t="s">
        <v>895</v>
      </c>
      <c r="C6779" t="s">
        <v>896</v>
      </c>
      <c r="D6779" t="s">
        <v>894</v>
      </c>
      <c r="E6779" t="s">
        <v>1005</v>
      </c>
      <c r="F6779" t="s">
        <v>1006</v>
      </c>
      <c r="G6779" t="s">
        <v>1011</v>
      </c>
      <c r="I6779" s="9">
        <v>44210</v>
      </c>
      <c r="J6779">
        <v>315733</v>
      </c>
      <c r="K6779">
        <v>0</v>
      </c>
      <c r="L6779" s="12">
        <v>5271.08</v>
      </c>
      <c r="M6779" s="13" t="s">
        <v>1038</v>
      </c>
      <c r="N6779" s="24" t="s">
        <v>7549</v>
      </c>
      <c r="R6779" s="36"/>
      <c r="S6779" s="37"/>
      <c r="U6779" s="36"/>
      <c r="Y6779" s="38"/>
      <c r="AS6779" s="17"/>
      <c r="AW6779" s="9"/>
    </row>
    <row r="6780" spans="1:49" x14ac:dyDescent="0.2">
      <c r="A6780" s="4" t="s">
        <v>878</v>
      </c>
      <c r="B6780" t="s">
        <v>895</v>
      </c>
      <c r="C6780" t="s">
        <v>896</v>
      </c>
      <c r="D6780" t="s">
        <v>894</v>
      </c>
      <c r="E6780" t="s">
        <v>1005</v>
      </c>
      <c r="F6780" t="s">
        <v>1006</v>
      </c>
      <c r="G6780" t="s">
        <v>1010</v>
      </c>
      <c r="I6780" s="9">
        <v>44225</v>
      </c>
      <c r="J6780">
        <v>315810</v>
      </c>
      <c r="K6780">
        <v>0</v>
      </c>
      <c r="L6780" s="12">
        <v>2128</v>
      </c>
      <c r="M6780" s="13" t="s">
        <v>1038</v>
      </c>
      <c r="N6780" s="24" t="s">
        <v>627</v>
      </c>
      <c r="R6780" s="36"/>
      <c r="S6780" s="37"/>
      <c r="U6780" s="36"/>
      <c r="Y6780" s="38"/>
      <c r="AS6780" s="17"/>
      <c r="AW6780" s="9"/>
    </row>
    <row r="6781" spans="1:49" x14ac:dyDescent="0.2">
      <c r="A6781" s="4" t="s">
        <v>878</v>
      </c>
      <c r="B6781" t="s">
        <v>895</v>
      </c>
      <c r="C6781" t="s">
        <v>11151</v>
      </c>
      <c r="D6781" t="s">
        <v>894</v>
      </c>
      <c r="E6781" t="s">
        <v>1005</v>
      </c>
      <c r="F6781" t="s">
        <v>1006</v>
      </c>
      <c r="G6781" t="s">
        <v>1010</v>
      </c>
      <c r="I6781" s="9">
        <v>44200</v>
      </c>
      <c r="J6781">
        <v>315697</v>
      </c>
      <c r="K6781">
        <v>0</v>
      </c>
      <c r="L6781" s="12">
        <v>718.56</v>
      </c>
      <c r="M6781" s="13" t="s">
        <v>1038</v>
      </c>
      <c r="N6781" s="24" t="s">
        <v>627</v>
      </c>
      <c r="R6781" s="36"/>
      <c r="S6781" s="37"/>
      <c r="U6781" s="36"/>
      <c r="Y6781" s="38"/>
      <c r="AS6781" s="17"/>
      <c r="AW6781" s="9"/>
    </row>
    <row r="6782" spans="1:49" x14ac:dyDescent="0.2">
      <c r="A6782" s="4" t="s">
        <v>878</v>
      </c>
      <c r="B6782" t="s">
        <v>895</v>
      </c>
      <c r="C6782" t="s">
        <v>896</v>
      </c>
      <c r="D6782" t="s">
        <v>894</v>
      </c>
      <c r="E6782" t="s">
        <v>1005</v>
      </c>
      <c r="F6782" t="s">
        <v>1006</v>
      </c>
      <c r="G6782" t="s">
        <v>1011</v>
      </c>
      <c r="I6782" s="9">
        <v>44209</v>
      </c>
      <c r="J6782">
        <v>315728</v>
      </c>
      <c r="K6782">
        <v>0</v>
      </c>
      <c r="L6782" s="12">
        <v>2528</v>
      </c>
      <c r="M6782" s="13" t="s">
        <v>1038</v>
      </c>
      <c r="N6782" s="24" t="s">
        <v>1521</v>
      </c>
      <c r="R6782" s="36"/>
      <c r="S6782" s="37"/>
      <c r="U6782" s="36"/>
      <c r="Y6782" s="38"/>
      <c r="AS6782" s="17"/>
      <c r="AW6782" s="9"/>
    </row>
    <row r="6783" spans="1:49" x14ac:dyDescent="0.2">
      <c r="A6783" s="4" t="s">
        <v>878</v>
      </c>
      <c r="B6783" t="s">
        <v>895</v>
      </c>
      <c r="C6783" t="s">
        <v>896</v>
      </c>
      <c r="D6783" t="s">
        <v>894</v>
      </c>
      <c r="E6783" t="s">
        <v>1005</v>
      </c>
      <c r="F6783" t="s">
        <v>1006</v>
      </c>
      <c r="G6783" t="s">
        <v>1011</v>
      </c>
      <c r="I6783" s="9">
        <v>44210</v>
      </c>
      <c r="J6783">
        <v>315733</v>
      </c>
      <c r="K6783">
        <v>0</v>
      </c>
      <c r="L6783" s="12">
        <v>5271.08</v>
      </c>
      <c r="M6783" s="13" t="s">
        <v>1038</v>
      </c>
      <c r="N6783" s="24" t="s">
        <v>7549</v>
      </c>
      <c r="R6783" s="36"/>
      <c r="S6783" s="37"/>
      <c r="U6783" s="36"/>
      <c r="Y6783" s="38"/>
      <c r="AS6783" s="17"/>
      <c r="AW6783" s="9"/>
    </row>
    <row r="6784" spans="1:49" x14ac:dyDescent="0.2">
      <c r="A6784" s="4" t="s">
        <v>878</v>
      </c>
      <c r="B6784" t="s">
        <v>895</v>
      </c>
      <c r="C6784" t="s">
        <v>896</v>
      </c>
      <c r="D6784" t="s">
        <v>894</v>
      </c>
      <c r="E6784" t="s">
        <v>1005</v>
      </c>
      <c r="F6784" t="s">
        <v>1006</v>
      </c>
      <c r="G6784" t="s">
        <v>1010</v>
      </c>
      <c r="I6784" s="9">
        <v>44225</v>
      </c>
      <c r="J6784">
        <v>315810</v>
      </c>
      <c r="K6784">
        <v>0</v>
      </c>
      <c r="L6784" s="12">
        <v>1342.52</v>
      </c>
      <c r="M6784" s="13" t="s">
        <v>1038</v>
      </c>
      <c r="N6784" s="24" t="s">
        <v>627</v>
      </c>
      <c r="R6784" s="36"/>
      <c r="S6784" s="37"/>
      <c r="U6784" s="36"/>
      <c r="Y6784" s="38"/>
      <c r="AS6784" s="17"/>
      <c r="AW6784" s="9"/>
    </row>
    <row r="6785" spans="1:49" x14ac:dyDescent="0.2">
      <c r="A6785" s="4" t="s">
        <v>878</v>
      </c>
      <c r="B6785" t="s">
        <v>895</v>
      </c>
      <c r="C6785" t="s">
        <v>896</v>
      </c>
      <c r="D6785" t="s">
        <v>894</v>
      </c>
      <c r="E6785" t="s">
        <v>1005</v>
      </c>
      <c r="F6785" t="s">
        <v>1006</v>
      </c>
      <c r="G6785" t="s">
        <v>1010</v>
      </c>
      <c r="I6785" s="9">
        <v>44200</v>
      </c>
      <c r="J6785">
        <v>315697</v>
      </c>
      <c r="K6785">
        <v>0</v>
      </c>
      <c r="L6785" s="12">
        <v>519</v>
      </c>
      <c r="M6785" s="13" t="s">
        <v>1038</v>
      </c>
      <c r="N6785" s="24" t="s">
        <v>627</v>
      </c>
      <c r="R6785" s="36"/>
      <c r="S6785" s="37"/>
      <c r="U6785" s="36"/>
      <c r="Y6785" s="38"/>
      <c r="AS6785" s="17"/>
      <c r="AW6785" s="9"/>
    </row>
    <row r="6786" spans="1:49" x14ac:dyDescent="0.2">
      <c r="A6786" s="4" t="s">
        <v>878</v>
      </c>
      <c r="B6786" t="s">
        <v>895</v>
      </c>
      <c r="C6786" t="s">
        <v>896</v>
      </c>
      <c r="D6786" t="s">
        <v>894</v>
      </c>
      <c r="E6786" t="s">
        <v>1005</v>
      </c>
      <c r="F6786" t="s">
        <v>1006</v>
      </c>
      <c r="G6786" t="s">
        <v>1012</v>
      </c>
      <c r="I6786" s="9">
        <v>44209</v>
      </c>
      <c r="J6786">
        <v>315728</v>
      </c>
      <c r="K6786">
        <v>0</v>
      </c>
      <c r="L6786" s="12">
        <v>954.29</v>
      </c>
      <c r="M6786" s="13" t="s">
        <v>1038</v>
      </c>
      <c r="N6786" s="24" t="s">
        <v>1521</v>
      </c>
      <c r="R6786" s="36"/>
      <c r="S6786" s="37"/>
      <c r="U6786" s="36"/>
      <c r="Y6786" s="38"/>
      <c r="AS6786" s="17"/>
      <c r="AW6786" s="9"/>
    </row>
    <row r="6787" spans="1:49" x14ac:dyDescent="0.2">
      <c r="A6787" s="4" t="s">
        <v>878</v>
      </c>
      <c r="B6787" t="s">
        <v>895</v>
      </c>
      <c r="C6787" t="s">
        <v>896</v>
      </c>
      <c r="D6787" t="s">
        <v>894</v>
      </c>
      <c r="E6787" t="s">
        <v>1005</v>
      </c>
      <c r="F6787" t="s">
        <v>1006</v>
      </c>
      <c r="G6787" t="s">
        <v>1011</v>
      </c>
      <c r="I6787" s="9">
        <v>44210</v>
      </c>
      <c r="J6787">
        <v>315733</v>
      </c>
      <c r="K6787">
        <v>0</v>
      </c>
      <c r="L6787" s="12">
        <v>10896</v>
      </c>
      <c r="M6787" s="13" t="s">
        <v>1038</v>
      </c>
      <c r="N6787" s="24" t="s">
        <v>1278</v>
      </c>
      <c r="R6787" s="36"/>
      <c r="S6787" s="37"/>
      <c r="U6787" s="36"/>
      <c r="Y6787" s="38"/>
      <c r="AS6787" s="17"/>
      <c r="AW6787" s="9"/>
    </row>
    <row r="6788" spans="1:49" x14ac:dyDescent="0.2">
      <c r="A6788" s="4" t="s">
        <v>878</v>
      </c>
      <c r="B6788" t="s">
        <v>895</v>
      </c>
      <c r="C6788" t="s">
        <v>11151</v>
      </c>
      <c r="D6788" t="s">
        <v>894</v>
      </c>
      <c r="E6788" t="s">
        <v>1005</v>
      </c>
      <c r="F6788" t="s">
        <v>1006</v>
      </c>
      <c r="G6788" t="s">
        <v>1010</v>
      </c>
      <c r="I6788" s="9">
        <v>44225</v>
      </c>
      <c r="J6788">
        <v>315810</v>
      </c>
      <c r="K6788">
        <v>0</v>
      </c>
      <c r="L6788" s="12">
        <v>718.56</v>
      </c>
      <c r="M6788" s="13" t="s">
        <v>1038</v>
      </c>
      <c r="N6788" s="24" t="s">
        <v>627</v>
      </c>
      <c r="R6788" s="36"/>
      <c r="S6788" s="37"/>
      <c r="U6788" s="36"/>
      <c r="Y6788" s="38"/>
      <c r="AS6788" s="17"/>
      <c r="AW6788" s="9"/>
    </row>
    <row r="6789" spans="1:49" x14ac:dyDescent="0.2">
      <c r="A6789" s="4" t="s">
        <v>878</v>
      </c>
      <c r="B6789" t="s">
        <v>12215</v>
      </c>
      <c r="C6789" t="s">
        <v>904</v>
      </c>
      <c r="D6789" t="s">
        <v>891</v>
      </c>
      <c r="E6789" t="s">
        <v>938</v>
      </c>
      <c r="F6789" t="s">
        <v>939</v>
      </c>
      <c r="G6789" t="s">
        <v>940</v>
      </c>
      <c r="I6789" s="9">
        <v>44217</v>
      </c>
      <c r="J6789">
        <v>10841928</v>
      </c>
      <c r="K6789">
        <v>0</v>
      </c>
      <c r="L6789" s="12">
        <v>585.47</v>
      </c>
      <c r="M6789" s="13" t="s">
        <v>1038</v>
      </c>
      <c r="N6789" s="24" t="s">
        <v>10604</v>
      </c>
      <c r="R6789" s="36"/>
      <c r="S6789" s="37"/>
      <c r="U6789" s="36"/>
      <c r="Y6789" s="38"/>
      <c r="AS6789" s="17"/>
      <c r="AW6789" s="9"/>
    </row>
    <row r="6790" spans="1:49" x14ac:dyDescent="0.2">
      <c r="A6790" s="4" t="s">
        <v>878</v>
      </c>
      <c r="B6790" t="s">
        <v>895</v>
      </c>
      <c r="C6790" t="s">
        <v>896</v>
      </c>
      <c r="D6790" t="s">
        <v>894</v>
      </c>
      <c r="E6790" t="s">
        <v>1005</v>
      </c>
      <c r="F6790" t="s">
        <v>1006</v>
      </c>
      <c r="G6790" t="s">
        <v>1010</v>
      </c>
      <c r="I6790" s="9">
        <v>44200</v>
      </c>
      <c r="J6790">
        <v>315697</v>
      </c>
      <c r="K6790">
        <v>0</v>
      </c>
      <c r="L6790" s="12">
        <v>2128</v>
      </c>
      <c r="M6790" s="13" t="s">
        <v>1038</v>
      </c>
      <c r="N6790" s="24" t="s">
        <v>627</v>
      </c>
      <c r="R6790" s="36"/>
      <c r="S6790" s="37"/>
      <c r="U6790" s="36"/>
      <c r="Y6790" s="38"/>
      <c r="AS6790" s="17"/>
      <c r="AW6790" s="9"/>
    </row>
    <row r="6791" spans="1:49" x14ac:dyDescent="0.2">
      <c r="A6791" s="4" t="s">
        <v>878</v>
      </c>
      <c r="B6791" t="s">
        <v>895</v>
      </c>
      <c r="C6791" t="s">
        <v>896</v>
      </c>
      <c r="D6791" t="s">
        <v>894</v>
      </c>
      <c r="E6791" t="s">
        <v>1005</v>
      </c>
      <c r="F6791" t="s">
        <v>1006</v>
      </c>
      <c r="G6791" t="s">
        <v>1012</v>
      </c>
      <c r="I6791" s="9">
        <v>44209</v>
      </c>
      <c r="J6791">
        <v>315728</v>
      </c>
      <c r="K6791">
        <v>0</v>
      </c>
      <c r="L6791" s="12">
        <v>10.38</v>
      </c>
      <c r="M6791" s="13" t="s">
        <v>1038</v>
      </c>
      <c r="N6791" s="24" t="s">
        <v>1521</v>
      </c>
      <c r="R6791" s="36"/>
      <c r="S6791" s="37"/>
      <c r="U6791" s="36"/>
      <c r="Y6791" s="38"/>
      <c r="AS6791" s="17"/>
      <c r="AW6791" s="9"/>
    </row>
    <row r="6792" spans="1:49" x14ac:dyDescent="0.2">
      <c r="A6792" s="4" t="s">
        <v>878</v>
      </c>
      <c r="B6792" t="s">
        <v>895</v>
      </c>
      <c r="C6792" t="s">
        <v>11151</v>
      </c>
      <c r="D6792" t="s">
        <v>894</v>
      </c>
      <c r="E6792" t="s">
        <v>1005</v>
      </c>
      <c r="F6792" t="s">
        <v>1006</v>
      </c>
      <c r="G6792" t="s">
        <v>1011</v>
      </c>
      <c r="I6792" s="9">
        <v>44210</v>
      </c>
      <c r="J6792">
        <v>315733</v>
      </c>
      <c r="K6792">
        <v>0</v>
      </c>
      <c r="L6792" s="12">
        <v>8571.73</v>
      </c>
      <c r="M6792" s="13" t="s">
        <v>1038</v>
      </c>
      <c r="N6792" s="24" t="s">
        <v>1340</v>
      </c>
      <c r="R6792" s="36"/>
      <c r="S6792" s="37"/>
      <c r="U6792" s="36"/>
      <c r="Y6792" s="38"/>
      <c r="AS6792" s="17"/>
      <c r="AW6792" s="9"/>
    </row>
    <row r="6793" spans="1:49" x14ac:dyDescent="0.2">
      <c r="A6793" s="4" t="s">
        <v>878</v>
      </c>
      <c r="B6793" t="s">
        <v>895</v>
      </c>
      <c r="C6793" t="s">
        <v>896</v>
      </c>
      <c r="D6793" t="s">
        <v>894</v>
      </c>
      <c r="E6793" t="s">
        <v>1005</v>
      </c>
      <c r="F6793" t="s">
        <v>1006</v>
      </c>
      <c r="G6793" t="s">
        <v>1010</v>
      </c>
      <c r="I6793" s="9">
        <v>44225</v>
      </c>
      <c r="J6793">
        <v>315810</v>
      </c>
      <c r="K6793">
        <v>0</v>
      </c>
      <c r="L6793" s="12">
        <v>519</v>
      </c>
      <c r="M6793" s="13" t="s">
        <v>1038</v>
      </c>
      <c r="N6793" s="24" t="s">
        <v>627</v>
      </c>
      <c r="R6793" s="36"/>
      <c r="S6793" s="37"/>
      <c r="U6793" s="36"/>
      <c r="Y6793" s="38"/>
      <c r="AS6793" s="17"/>
      <c r="AW6793" s="9"/>
    </row>
    <row r="6794" spans="1:49" x14ac:dyDescent="0.2">
      <c r="A6794" s="4" t="s">
        <v>878</v>
      </c>
      <c r="B6794" t="s">
        <v>12215</v>
      </c>
      <c r="C6794" t="s">
        <v>904</v>
      </c>
      <c r="D6794" t="s">
        <v>891</v>
      </c>
      <c r="E6794" t="s">
        <v>938</v>
      </c>
      <c r="F6794" t="s">
        <v>939</v>
      </c>
      <c r="G6794" t="s">
        <v>940</v>
      </c>
      <c r="I6794" s="9">
        <v>44217</v>
      </c>
      <c r="J6794">
        <v>10841928</v>
      </c>
      <c r="K6794">
        <v>0</v>
      </c>
      <c r="L6794" s="12">
        <v>147.81</v>
      </c>
      <c r="M6794" s="13" t="s">
        <v>1038</v>
      </c>
      <c r="N6794" s="24" t="s">
        <v>10604</v>
      </c>
      <c r="R6794" s="36"/>
      <c r="S6794" s="37"/>
      <c r="U6794" s="36"/>
      <c r="Y6794" s="38"/>
      <c r="AS6794" s="17"/>
      <c r="AW6794" s="9"/>
    </row>
    <row r="6795" spans="1:49" x14ac:dyDescent="0.2">
      <c r="A6795" s="4" t="s">
        <v>878</v>
      </c>
      <c r="B6795" t="s">
        <v>895</v>
      </c>
      <c r="C6795" t="s">
        <v>11151</v>
      </c>
      <c r="D6795" t="s">
        <v>894</v>
      </c>
      <c r="E6795" t="s">
        <v>1005</v>
      </c>
      <c r="F6795" t="s">
        <v>1006</v>
      </c>
      <c r="G6795" t="s">
        <v>1010</v>
      </c>
      <c r="I6795" s="9">
        <v>44200</v>
      </c>
      <c r="J6795">
        <v>315697</v>
      </c>
      <c r="K6795">
        <v>0</v>
      </c>
      <c r="L6795" s="12">
        <v>219.6</v>
      </c>
      <c r="M6795" s="13" t="s">
        <v>1038</v>
      </c>
      <c r="N6795" s="24" t="s">
        <v>627</v>
      </c>
      <c r="R6795" s="36"/>
      <c r="S6795" s="37"/>
      <c r="U6795" s="36"/>
      <c r="Y6795" s="38"/>
      <c r="AS6795" s="17"/>
      <c r="AW6795" s="9"/>
    </row>
    <row r="6796" spans="1:49" x14ac:dyDescent="0.2">
      <c r="A6796" s="4" t="s">
        <v>878</v>
      </c>
      <c r="B6796" t="s">
        <v>895</v>
      </c>
      <c r="C6796" t="s">
        <v>896</v>
      </c>
      <c r="D6796" t="s">
        <v>894</v>
      </c>
      <c r="E6796" t="s">
        <v>1005</v>
      </c>
      <c r="F6796" t="s">
        <v>1006</v>
      </c>
      <c r="G6796" t="s">
        <v>1011</v>
      </c>
      <c r="I6796" s="9">
        <v>44209</v>
      </c>
      <c r="J6796">
        <v>315728</v>
      </c>
      <c r="K6796">
        <v>0</v>
      </c>
      <c r="L6796" s="12">
        <v>361.14</v>
      </c>
      <c r="M6796" s="13" t="s">
        <v>1038</v>
      </c>
      <c r="N6796" s="24" t="s">
        <v>1521</v>
      </c>
      <c r="R6796" s="36"/>
      <c r="S6796" s="37"/>
      <c r="U6796" s="36"/>
      <c r="Y6796" s="38"/>
      <c r="AS6796" s="17"/>
      <c r="AW6796" s="9"/>
    </row>
    <row r="6797" spans="1:49" x14ac:dyDescent="0.2">
      <c r="A6797" s="4" t="s">
        <v>878</v>
      </c>
      <c r="B6797" t="s">
        <v>895</v>
      </c>
      <c r="C6797" t="s">
        <v>11151</v>
      </c>
      <c r="D6797" t="s">
        <v>894</v>
      </c>
      <c r="E6797" t="s">
        <v>1005</v>
      </c>
      <c r="F6797" t="s">
        <v>1006</v>
      </c>
      <c r="G6797" t="s">
        <v>1011</v>
      </c>
      <c r="I6797" s="9">
        <v>44210</v>
      </c>
      <c r="J6797">
        <v>315733</v>
      </c>
      <c r="K6797">
        <v>0</v>
      </c>
      <c r="L6797" s="12">
        <v>152</v>
      </c>
      <c r="M6797" s="13" t="s">
        <v>1038</v>
      </c>
      <c r="N6797" s="24" t="s">
        <v>1340</v>
      </c>
      <c r="R6797" s="36"/>
      <c r="S6797" s="37"/>
      <c r="U6797" s="36"/>
      <c r="Y6797" s="38"/>
      <c r="AS6797" s="17"/>
      <c r="AW6797" s="9"/>
    </row>
    <row r="6798" spans="1:49" x14ac:dyDescent="0.2">
      <c r="A6798" s="4" t="s">
        <v>878</v>
      </c>
      <c r="B6798" t="s">
        <v>895</v>
      </c>
      <c r="C6798" t="s">
        <v>896</v>
      </c>
      <c r="D6798" t="s">
        <v>894</v>
      </c>
      <c r="E6798" t="s">
        <v>1005</v>
      </c>
      <c r="F6798" t="s">
        <v>1006</v>
      </c>
      <c r="G6798" t="s">
        <v>1010</v>
      </c>
      <c r="I6798" s="9">
        <v>44225</v>
      </c>
      <c r="J6798">
        <v>315810</v>
      </c>
      <c r="K6798">
        <v>0</v>
      </c>
      <c r="L6798" s="12">
        <v>2128</v>
      </c>
      <c r="M6798" s="13" t="s">
        <v>1038</v>
      </c>
      <c r="N6798" s="24" t="s">
        <v>627</v>
      </c>
      <c r="R6798" s="36"/>
      <c r="S6798" s="37"/>
      <c r="U6798" s="36"/>
      <c r="Y6798" s="38"/>
      <c r="AS6798" s="17"/>
      <c r="AW6798" s="9"/>
    </row>
    <row r="6799" spans="1:49" x14ac:dyDescent="0.2">
      <c r="A6799" s="4" t="s">
        <v>878</v>
      </c>
      <c r="B6799" t="s">
        <v>12215</v>
      </c>
      <c r="C6799" t="s">
        <v>904</v>
      </c>
      <c r="D6799" t="s">
        <v>891</v>
      </c>
      <c r="E6799" t="s">
        <v>938</v>
      </c>
      <c r="F6799" t="s">
        <v>939</v>
      </c>
      <c r="G6799" t="s">
        <v>940</v>
      </c>
      <c r="I6799" s="9">
        <v>44217</v>
      </c>
      <c r="J6799">
        <v>10841928</v>
      </c>
      <c r="K6799">
        <v>0</v>
      </c>
      <c r="L6799" s="12">
        <v>193.33</v>
      </c>
      <c r="M6799" s="13" t="s">
        <v>1038</v>
      </c>
      <c r="N6799" s="24" t="s">
        <v>10604</v>
      </c>
      <c r="R6799" s="36"/>
      <c r="S6799" s="37"/>
      <c r="U6799" s="36"/>
      <c r="Y6799" s="38"/>
      <c r="AS6799" s="17"/>
      <c r="AW6799" s="9"/>
    </row>
    <row r="6800" spans="1:49" x14ac:dyDescent="0.2">
      <c r="A6800" s="4" t="s">
        <v>878</v>
      </c>
      <c r="B6800" t="s">
        <v>895</v>
      </c>
      <c r="C6800" t="s">
        <v>896</v>
      </c>
      <c r="D6800" t="s">
        <v>894</v>
      </c>
      <c r="E6800" t="s">
        <v>1005</v>
      </c>
      <c r="F6800" t="s">
        <v>1006</v>
      </c>
      <c r="G6800" t="s">
        <v>1010</v>
      </c>
      <c r="I6800" s="9">
        <v>44200</v>
      </c>
      <c r="J6800">
        <v>315697</v>
      </c>
      <c r="K6800">
        <v>0</v>
      </c>
      <c r="L6800" s="12">
        <v>2332.44</v>
      </c>
      <c r="M6800" s="13" t="s">
        <v>1038</v>
      </c>
      <c r="N6800" s="24" t="s">
        <v>627</v>
      </c>
      <c r="R6800" s="36"/>
      <c r="S6800" s="37"/>
      <c r="U6800" s="36"/>
      <c r="Y6800" s="38"/>
      <c r="AS6800" s="17"/>
      <c r="AW6800" s="9"/>
    </row>
    <row r="6801" spans="1:49" x14ac:dyDescent="0.2">
      <c r="A6801" s="4" t="s">
        <v>878</v>
      </c>
      <c r="B6801" t="s">
        <v>895</v>
      </c>
      <c r="C6801" t="s">
        <v>896</v>
      </c>
      <c r="D6801" t="s">
        <v>894</v>
      </c>
      <c r="E6801" t="s">
        <v>1005</v>
      </c>
      <c r="F6801" t="s">
        <v>1006</v>
      </c>
      <c r="G6801" t="s">
        <v>1011</v>
      </c>
      <c r="I6801" s="9">
        <v>44209</v>
      </c>
      <c r="J6801">
        <v>315728</v>
      </c>
      <c r="K6801">
        <v>0</v>
      </c>
      <c r="L6801" s="12">
        <v>128</v>
      </c>
      <c r="M6801" s="13" t="s">
        <v>1038</v>
      </c>
      <c r="N6801" s="24" t="s">
        <v>1521</v>
      </c>
      <c r="R6801" s="36"/>
      <c r="S6801" s="37"/>
      <c r="U6801" s="36"/>
      <c r="Y6801" s="38"/>
      <c r="AS6801" s="17"/>
      <c r="AW6801" s="9"/>
    </row>
    <row r="6802" spans="1:49" x14ac:dyDescent="0.2">
      <c r="A6802" s="4" t="s">
        <v>878</v>
      </c>
      <c r="B6802" t="s">
        <v>895</v>
      </c>
      <c r="C6802" t="s">
        <v>896</v>
      </c>
      <c r="D6802" t="s">
        <v>894</v>
      </c>
      <c r="E6802" t="s">
        <v>1005</v>
      </c>
      <c r="F6802" t="s">
        <v>1006</v>
      </c>
      <c r="G6802" t="s">
        <v>1011</v>
      </c>
      <c r="I6802" s="9">
        <v>44210</v>
      </c>
      <c r="J6802">
        <v>315733</v>
      </c>
      <c r="K6802">
        <v>0</v>
      </c>
      <c r="L6802" s="12">
        <v>2970.24</v>
      </c>
      <c r="M6802" s="13" t="s">
        <v>1038</v>
      </c>
      <c r="N6802" s="24" t="s">
        <v>1915</v>
      </c>
      <c r="R6802" s="36"/>
      <c r="S6802" s="37"/>
      <c r="U6802" s="36"/>
      <c r="Y6802" s="38"/>
      <c r="AS6802" s="17"/>
      <c r="AW6802" s="9"/>
    </row>
    <row r="6803" spans="1:49" x14ac:dyDescent="0.2">
      <c r="A6803" s="4" t="s">
        <v>878</v>
      </c>
      <c r="B6803" t="s">
        <v>895</v>
      </c>
      <c r="C6803" t="s">
        <v>11151</v>
      </c>
      <c r="D6803" t="s">
        <v>894</v>
      </c>
      <c r="E6803" t="s">
        <v>1005</v>
      </c>
      <c r="F6803" t="s">
        <v>1006</v>
      </c>
      <c r="G6803" t="s">
        <v>1010</v>
      </c>
      <c r="I6803" s="9">
        <v>44225</v>
      </c>
      <c r="J6803">
        <v>315810</v>
      </c>
      <c r="K6803">
        <v>0</v>
      </c>
      <c r="L6803" s="12">
        <v>219.6</v>
      </c>
      <c r="M6803" s="13" t="s">
        <v>1038</v>
      </c>
      <c r="N6803" s="24" t="s">
        <v>627</v>
      </c>
      <c r="R6803" s="36"/>
      <c r="S6803" s="37"/>
      <c r="U6803" s="36"/>
      <c r="Y6803" s="38"/>
      <c r="AS6803" s="17"/>
      <c r="AW6803" s="9"/>
    </row>
    <row r="6804" spans="1:49" x14ac:dyDescent="0.2">
      <c r="A6804" s="4" t="s">
        <v>878</v>
      </c>
      <c r="B6804" t="s">
        <v>12215</v>
      </c>
      <c r="C6804" t="s">
        <v>904</v>
      </c>
      <c r="D6804" t="s">
        <v>891</v>
      </c>
      <c r="E6804" t="s">
        <v>938</v>
      </c>
      <c r="F6804" t="s">
        <v>939</v>
      </c>
      <c r="G6804" t="s">
        <v>940</v>
      </c>
      <c r="I6804" s="9">
        <v>44217</v>
      </c>
      <c r="J6804">
        <v>10841928</v>
      </c>
      <c r="K6804">
        <v>0</v>
      </c>
      <c r="L6804" s="12">
        <v>585.47</v>
      </c>
      <c r="M6804" s="13" t="s">
        <v>1038</v>
      </c>
      <c r="N6804" s="24" t="s">
        <v>10604</v>
      </c>
      <c r="R6804" s="36"/>
      <c r="S6804" s="37"/>
      <c r="U6804" s="36"/>
      <c r="Y6804" s="38"/>
      <c r="AS6804" s="17"/>
      <c r="AW6804" s="9"/>
    </row>
    <row r="6805" spans="1:49" x14ac:dyDescent="0.2">
      <c r="A6805" s="4" t="s">
        <v>878</v>
      </c>
      <c r="B6805" t="s">
        <v>895</v>
      </c>
      <c r="C6805" t="s">
        <v>896</v>
      </c>
      <c r="D6805" t="s">
        <v>894</v>
      </c>
      <c r="E6805" t="s">
        <v>1005</v>
      </c>
      <c r="F6805" t="s">
        <v>1006</v>
      </c>
      <c r="G6805" t="s">
        <v>1010</v>
      </c>
      <c r="I6805" s="9">
        <v>44200</v>
      </c>
      <c r="J6805">
        <v>315697</v>
      </c>
      <c r="K6805">
        <v>0</v>
      </c>
      <c r="L6805" s="12">
        <v>394.24</v>
      </c>
      <c r="M6805" s="13" t="s">
        <v>1038</v>
      </c>
      <c r="N6805" s="24" t="s">
        <v>627</v>
      </c>
      <c r="R6805" s="36"/>
      <c r="S6805" s="37"/>
      <c r="U6805" s="36"/>
      <c r="Y6805" s="38"/>
      <c r="AS6805" s="17"/>
      <c r="AW6805" s="9"/>
    </row>
    <row r="6806" spans="1:49" x14ac:dyDescent="0.2">
      <c r="A6806" s="4" t="s">
        <v>878</v>
      </c>
      <c r="B6806" t="s">
        <v>895</v>
      </c>
      <c r="C6806" t="s">
        <v>896</v>
      </c>
      <c r="D6806" t="s">
        <v>894</v>
      </c>
      <c r="E6806" t="s">
        <v>1005</v>
      </c>
      <c r="F6806" t="s">
        <v>1006</v>
      </c>
      <c r="G6806" t="s">
        <v>1011</v>
      </c>
      <c r="I6806" s="9">
        <v>44209</v>
      </c>
      <c r="J6806">
        <v>315728</v>
      </c>
      <c r="K6806">
        <v>0</v>
      </c>
      <c r="L6806" s="12">
        <v>100</v>
      </c>
      <c r="M6806" s="13" t="s">
        <v>1038</v>
      </c>
      <c r="N6806" s="24" t="s">
        <v>1521</v>
      </c>
      <c r="R6806" s="36"/>
      <c r="S6806" s="37"/>
      <c r="U6806" s="36"/>
      <c r="Y6806" s="38"/>
      <c r="AS6806" s="17"/>
      <c r="AW6806" s="9"/>
    </row>
    <row r="6807" spans="1:49" x14ac:dyDescent="0.2">
      <c r="A6807" s="4" t="s">
        <v>878</v>
      </c>
      <c r="B6807" t="s">
        <v>895</v>
      </c>
      <c r="C6807" t="s">
        <v>896</v>
      </c>
      <c r="D6807" t="s">
        <v>894</v>
      </c>
      <c r="E6807" t="s">
        <v>1005</v>
      </c>
      <c r="F6807" t="s">
        <v>1006</v>
      </c>
      <c r="G6807" t="s">
        <v>1011</v>
      </c>
      <c r="I6807" s="9">
        <v>44210</v>
      </c>
      <c r="J6807">
        <v>315733</v>
      </c>
      <c r="K6807">
        <v>0</v>
      </c>
      <c r="L6807" s="12">
        <v>5793.08</v>
      </c>
      <c r="M6807" s="13" t="s">
        <v>1038</v>
      </c>
      <c r="N6807" s="24" t="s">
        <v>2024</v>
      </c>
      <c r="R6807" s="36"/>
      <c r="S6807" s="37"/>
      <c r="U6807" s="36"/>
      <c r="Y6807" s="38"/>
      <c r="AS6807" s="17"/>
      <c r="AW6807" s="9"/>
    </row>
    <row r="6808" spans="1:49" x14ac:dyDescent="0.2">
      <c r="A6808" s="4" t="s">
        <v>878</v>
      </c>
      <c r="B6808" t="s">
        <v>895</v>
      </c>
      <c r="C6808" t="s">
        <v>896</v>
      </c>
      <c r="D6808" t="s">
        <v>894</v>
      </c>
      <c r="E6808" t="s">
        <v>1005</v>
      </c>
      <c r="F6808" t="s">
        <v>1006</v>
      </c>
      <c r="G6808" t="s">
        <v>1010</v>
      </c>
      <c r="I6808" s="9">
        <v>44225</v>
      </c>
      <c r="J6808">
        <v>315810</v>
      </c>
      <c r="K6808">
        <v>0</v>
      </c>
      <c r="L6808" s="12">
        <v>2332.44</v>
      </c>
      <c r="M6808" s="13" t="s">
        <v>1038</v>
      </c>
      <c r="N6808" s="24" t="s">
        <v>627</v>
      </c>
      <c r="R6808" s="36"/>
      <c r="S6808" s="37"/>
      <c r="U6808" s="36"/>
      <c r="Y6808" s="38"/>
      <c r="AS6808" s="17"/>
      <c r="AW6808" s="9"/>
    </row>
    <row r="6809" spans="1:49" x14ac:dyDescent="0.2">
      <c r="A6809" s="4" t="s">
        <v>878</v>
      </c>
      <c r="B6809" t="s">
        <v>12215</v>
      </c>
      <c r="C6809" t="s">
        <v>904</v>
      </c>
      <c r="D6809" t="s">
        <v>891</v>
      </c>
      <c r="E6809" t="s">
        <v>938</v>
      </c>
      <c r="F6809" t="s">
        <v>939</v>
      </c>
      <c r="G6809" t="s">
        <v>940</v>
      </c>
      <c r="I6809" s="9">
        <v>44217</v>
      </c>
      <c r="J6809">
        <v>10841928</v>
      </c>
      <c r="K6809">
        <v>0</v>
      </c>
      <c r="L6809" s="12">
        <v>422.73</v>
      </c>
      <c r="M6809" s="13" t="s">
        <v>1038</v>
      </c>
      <c r="N6809" s="24" t="s">
        <v>10604</v>
      </c>
      <c r="R6809" s="36"/>
      <c r="S6809" s="37"/>
      <c r="U6809" s="36"/>
      <c r="Y6809" s="38"/>
      <c r="AS6809" s="17"/>
      <c r="AW6809" s="9"/>
    </row>
    <row r="6810" spans="1:49" x14ac:dyDescent="0.2">
      <c r="A6810" s="4" t="s">
        <v>878</v>
      </c>
      <c r="B6810" t="s">
        <v>895</v>
      </c>
      <c r="C6810" t="s">
        <v>896</v>
      </c>
      <c r="D6810" t="s">
        <v>894</v>
      </c>
      <c r="E6810" t="s">
        <v>1005</v>
      </c>
      <c r="F6810" t="s">
        <v>1006</v>
      </c>
      <c r="G6810" t="s">
        <v>1010</v>
      </c>
      <c r="I6810" s="9">
        <v>44200</v>
      </c>
      <c r="J6810">
        <v>315697</v>
      </c>
      <c r="K6810">
        <v>0</v>
      </c>
      <c r="L6810" s="12">
        <v>867.16</v>
      </c>
      <c r="M6810" s="13" t="s">
        <v>1038</v>
      </c>
      <c r="N6810" s="24" t="s">
        <v>627</v>
      </c>
      <c r="R6810" s="36"/>
      <c r="S6810" s="37"/>
      <c r="U6810" s="36"/>
      <c r="Y6810" s="38"/>
      <c r="AS6810" s="17"/>
      <c r="AW6810" s="9"/>
    </row>
    <row r="6811" spans="1:49" x14ac:dyDescent="0.2">
      <c r="A6811" s="4" t="s">
        <v>878</v>
      </c>
      <c r="B6811" t="s">
        <v>895</v>
      </c>
      <c r="C6811" t="s">
        <v>896</v>
      </c>
      <c r="D6811" t="s">
        <v>894</v>
      </c>
      <c r="E6811" t="s">
        <v>1005</v>
      </c>
      <c r="F6811" t="s">
        <v>1006</v>
      </c>
      <c r="G6811" t="s">
        <v>1012</v>
      </c>
      <c r="I6811" s="9">
        <v>44209</v>
      </c>
      <c r="J6811">
        <v>315728</v>
      </c>
      <c r="K6811">
        <v>0</v>
      </c>
      <c r="L6811" s="12">
        <v>2672</v>
      </c>
      <c r="M6811" s="13" t="s">
        <v>1038</v>
      </c>
      <c r="N6811" s="24" t="s">
        <v>1521</v>
      </c>
      <c r="R6811" s="36"/>
      <c r="S6811" s="37"/>
      <c r="U6811" s="36"/>
      <c r="Y6811" s="38"/>
      <c r="AS6811" s="17"/>
      <c r="AW6811" s="9"/>
    </row>
    <row r="6812" spans="1:49" x14ac:dyDescent="0.2">
      <c r="A6812" s="4" t="s">
        <v>878</v>
      </c>
      <c r="B6812" t="s">
        <v>895</v>
      </c>
      <c r="C6812" t="s">
        <v>896</v>
      </c>
      <c r="D6812" t="s">
        <v>894</v>
      </c>
      <c r="E6812" t="s">
        <v>1005</v>
      </c>
      <c r="F6812" t="s">
        <v>1006</v>
      </c>
      <c r="G6812" t="s">
        <v>1011</v>
      </c>
      <c r="I6812" s="9">
        <v>44210</v>
      </c>
      <c r="J6812">
        <v>315733</v>
      </c>
      <c r="K6812">
        <v>0</v>
      </c>
      <c r="L6812" s="12">
        <v>3371.48</v>
      </c>
      <c r="M6812" s="13" t="s">
        <v>1038</v>
      </c>
      <c r="N6812" s="24" t="s">
        <v>11678</v>
      </c>
      <c r="R6812" s="36"/>
      <c r="S6812" s="37"/>
      <c r="U6812" s="36"/>
      <c r="Y6812" s="38"/>
      <c r="AS6812" s="17"/>
      <c r="AW6812" s="9"/>
    </row>
    <row r="6813" spans="1:49" x14ac:dyDescent="0.2">
      <c r="A6813" s="4" t="s">
        <v>878</v>
      </c>
      <c r="B6813" t="s">
        <v>895</v>
      </c>
      <c r="C6813" t="s">
        <v>896</v>
      </c>
      <c r="D6813" t="s">
        <v>894</v>
      </c>
      <c r="E6813" t="s">
        <v>1005</v>
      </c>
      <c r="F6813" t="s">
        <v>1006</v>
      </c>
      <c r="G6813" t="s">
        <v>1010</v>
      </c>
      <c r="I6813" s="9">
        <v>44225</v>
      </c>
      <c r="J6813">
        <v>315810</v>
      </c>
      <c r="K6813">
        <v>0</v>
      </c>
      <c r="L6813" s="12">
        <v>394.24</v>
      </c>
      <c r="M6813" s="13" t="s">
        <v>1038</v>
      </c>
      <c r="N6813" s="24" t="s">
        <v>627</v>
      </c>
      <c r="R6813" s="36"/>
      <c r="S6813" s="37"/>
      <c r="U6813" s="36"/>
      <c r="Y6813" s="38"/>
      <c r="AS6813" s="17"/>
      <c r="AW6813" s="9"/>
    </row>
    <row r="6814" spans="1:49" x14ac:dyDescent="0.2">
      <c r="A6814" s="4" t="s">
        <v>878</v>
      </c>
      <c r="B6814" t="s">
        <v>12215</v>
      </c>
      <c r="C6814" t="s">
        <v>904</v>
      </c>
      <c r="D6814" t="s">
        <v>891</v>
      </c>
      <c r="E6814" t="s">
        <v>938</v>
      </c>
      <c r="F6814" t="s">
        <v>939</v>
      </c>
      <c r="G6814" t="s">
        <v>940</v>
      </c>
      <c r="I6814" s="9">
        <v>44217</v>
      </c>
      <c r="J6814">
        <v>10841928</v>
      </c>
      <c r="K6814">
        <v>0</v>
      </c>
      <c r="L6814" s="12">
        <v>508.16</v>
      </c>
      <c r="M6814" s="13" t="s">
        <v>1038</v>
      </c>
      <c r="N6814" s="24" t="s">
        <v>10604</v>
      </c>
      <c r="R6814" s="36"/>
      <c r="S6814" s="37"/>
      <c r="U6814" s="36"/>
      <c r="Y6814" s="38"/>
      <c r="AS6814" s="17"/>
      <c r="AW6814" s="9"/>
    </row>
    <row r="6815" spans="1:49" x14ac:dyDescent="0.2">
      <c r="A6815" s="4" t="s">
        <v>878</v>
      </c>
      <c r="B6815" t="s">
        <v>895</v>
      </c>
      <c r="C6815" t="s">
        <v>896</v>
      </c>
      <c r="D6815" t="s">
        <v>894</v>
      </c>
      <c r="E6815" t="s">
        <v>1005</v>
      </c>
      <c r="F6815" t="s">
        <v>1006</v>
      </c>
      <c r="G6815" t="s">
        <v>1010</v>
      </c>
      <c r="I6815" s="9">
        <v>44200</v>
      </c>
      <c r="J6815">
        <v>315697</v>
      </c>
      <c r="K6815">
        <v>0</v>
      </c>
      <c r="L6815" s="12">
        <v>484.16</v>
      </c>
      <c r="M6815" s="13" t="s">
        <v>1038</v>
      </c>
      <c r="N6815" s="24" t="s">
        <v>627</v>
      </c>
      <c r="R6815" s="36"/>
      <c r="S6815" s="37"/>
      <c r="U6815" s="36"/>
      <c r="Y6815" s="38"/>
      <c r="AS6815" s="17"/>
      <c r="AW6815" s="9"/>
    </row>
    <row r="6816" spans="1:49" x14ac:dyDescent="0.2">
      <c r="A6816" s="4" t="s">
        <v>878</v>
      </c>
      <c r="B6816" t="s">
        <v>895</v>
      </c>
      <c r="C6816" t="s">
        <v>896</v>
      </c>
      <c r="D6816" t="s">
        <v>894</v>
      </c>
      <c r="E6816" t="s">
        <v>1005</v>
      </c>
      <c r="F6816" t="s">
        <v>1006</v>
      </c>
      <c r="G6816" t="s">
        <v>1012</v>
      </c>
      <c r="I6816" s="9">
        <v>44209</v>
      </c>
      <c r="J6816">
        <v>315728</v>
      </c>
      <c r="K6816">
        <v>0</v>
      </c>
      <c r="L6816" s="12">
        <v>29.08</v>
      </c>
      <c r="M6816" s="13" t="s">
        <v>1038</v>
      </c>
      <c r="N6816" s="24" t="s">
        <v>1521</v>
      </c>
      <c r="R6816" s="36"/>
      <c r="S6816" s="37"/>
      <c r="U6816" s="36"/>
      <c r="Y6816" s="38"/>
      <c r="AS6816" s="17"/>
      <c r="AW6816" s="9"/>
    </row>
    <row r="6817" spans="1:49" x14ac:dyDescent="0.2">
      <c r="A6817" s="4" t="s">
        <v>878</v>
      </c>
      <c r="B6817" t="s">
        <v>895</v>
      </c>
      <c r="C6817" t="s">
        <v>896</v>
      </c>
      <c r="D6817" t="s">
        <v>894</v>
      </c>
      <c r="E6817" t="s">
        <v>1005</v>
      </c>
      <c r="F6817" t="s">
        <v>1006</v>
      </c>
      <c r="G6817" t="s">
        <v>1011</v>
      </c>
      <c r="I6817" s="9">
        <v>44210</v>
      </c>
      <c r="J6817">
        <v>315733</v>
      </c>
      <c r="K6817">
        <v>0</v>
      </c>
      <c r="L6817" s="12">
        <v>3325.56</v>
      </c>
      <c r="M6817" s="13" t="s">
        <v>1038</v>
      </c>
      <c r="N6817" s="24" t="s">
        <v>11678</v>
      </c>
      <c r="R6817" s="36"/>
      <c r="S6817" s="37"/>
      <c r="U6817" s="36"/>
      <c r="Y6817" s="38"/>
      <c r="AS6817" s="17"/>
      <c r="AW6817" s="9"/>
    </row>
    <row r="6818" spans="1:49" x14ac:dyDescent="0.2">
      <c r="A6818" s="4" t="s">
        <v>878</v>
      </c>
      <c r="B6818" t="s">
        <v>895</v>
      </c>
      <c r="C6818" t="s">
        <v>896</v>
      </c>
      <c r="D6818" t="s">
        <v>894</v>
      </c>
      <c r="E6818" t="s">
        <v>1005</v>
      </c>
      <c r="F6818" t="s">
        <v>1006</v>
      </c>
      <c r="G6818" t="s">
        <v>1010</v>
      </c>
      <c r="I6818" s="9">
        <v>44225</v>
      </c>
      <c r="J6818">
        <v>315810</v>
      </c>
      <c r="K6818">
        <v>0</v>
      </c>
      <c r="L6818" s="12">
        <v>867.16</v>
      </c>
      <c r="M6818" s="13" t="s">
        <v>1038</v>
      </c>
      <c r="N6818" s="24" t="s">
        <v>627</v>
      </c>
      <c r="R6818" s="36"/>
      <c r="S6818" s="37"/>
      <c r="U6818" s="36"/>
      <c r="Y6818" s="38"/>
      <c r="AS6818" s="17"/>
      <c r="AW6818" s="9"/>
    </row>
    <row r="6819" spans="1:49" x14ac:dyDescent="0.2">
      <c r="A6819" s="4" t="s">
        <v>878</v>
      </c>
      <c r="B6819" t="s">
        <v>12215</v>
      </c>
      <c r="C6819" t="s">
        <v>904</v>
      </c>
      <c r="D6819" t="s">
        <v>891</v>
      </c>
      <c r="E6819" t="s">
        <v>938</v>
      </c>
      <c r="F6819" t="s">
        <v>939</v>
      </c>
      <c r="G6819" t="s">
        <v>940</v>
      </c>
      <c r="I6819" s="9">
        <v>44217</v>
      </c>
      <c r="J6819">
        <v>10841928</v>
      </c>
      <c r="K6819">
        <v>0</v>
      </c>
      <c r="L6819" s="12">
        <v>668.54</v>
      </c>
      <c r="M6819" s="13" t="s">
        <v>1038</v>
      </c>
      <c r="N6819" s="24" t="s">
        <v>10604</v>
      </c>
      <c r="R6819" s="36"/>
      <c r="S6819" s="37"/>
      <c r="U6819" s="36"/>
      <c r="Y6819" s="38"/>
      <c r="AS6819" s="17"/>
      <c r="AW6819" s="9"/>
    </row>
    <row r="6820" spans="1:49" x14ac:dyDescent="0.2">
      <c r="A6820" s="4" t="s">
        <v>878</v>
      </c>
      <c r="B6820" t="s">
        <v>895</v>
      </c>
      <c r="C6820" t="s">
        <v>896</v>
      </c>
      <c r="D6820" t="s">
        <v>894</v>
      </c>
      <c r="E6820" t="s">
        <v>1005</v>
      </c>
      <c r="F6820" t="s">
        <v>1006</v>
      </c>
      <c r="G6820" t="s">
        <v>1010</v>
      </c>
      <c r="I6820" s="9">
        <v>44200</v>
      </c>
      <c r="J6820">
        <v>315697</v>
      </c>
      <c r="K6820">
        <v>0</v>
      </c>
      <c r="L6820" s="12">
        <v>533.72</v>
      </c>
      <c r="M6820" s="13" t="s">
        <v>1038</v>
      </c>
      <c r="N6820" s="24" t="s">
        <v>627</v>
      </c>
      <c r="R6820" s="36"/>
      <c r="S6820" s="37"/>
      <c r="U6820" s="36"/>
      <c r="Y6820" s="38"/>
      <c r="AS6820" s="17"/>
      <c r="AW6820" s="9"/>
    </row>
    <row r="6821" spans="1:49" x14ac:dyDescent="0.2">
      <c r="A6821" s="4" t="s">
        <v>878</v>
      </c>
      <c r="B6821" t="s">
        <v>895</v>
      </c>
      <c r="C6821" t="s">
        <v>896</v>
      </c>
      <c r="D6821" t="s">
        <v>894</v>
      </c>
      <c r="E6821" t="s">
        <v>1005</v>
      </c>
      <c r="F6821" t="s">
        <v>1006</v>
      </c>
      <c r="G6821" t="s">
        <v>1011</v>
      </c>
      <c r="I6821" s="9">
        <v>44209</v>
      </c>
      <c r="J6821">
        <v>315728</v>
      </c>
      <c r="K6821">
        <v>0</v>
      </c>
      <c r="L6821" s="12">
        <v>2528</v>
      </c>
      <c r="M6821" s="13" t="s">
        <v>1038</v>
      </c>
      <c r="N6821" s="24" t="s">
        <v>1286</v>
      </c>
      <c r="R6821" s="36"/>
      <c r="S6821" s="37"/>
      <c r="U6821" s="36"/>
      <c r="Y6821" s="38"/>
      <c r="AS6821" s="17"/>
      <c r="AW6821" s="9"/>
    </row>
    <row r="6822" spans="1:49" x14ac:dyDescent="0.2">
      <c r="A6822" s="4" t="s">
        <v>878</v>
      </c>
      <c r="B6822" t="s">
        <v>895</v>
      </c>
      <c r="C6822" t="s">
        <v>896</v>
      </c>
      <c r="D6822" t="s">
        <v>894</v>
      </c>
      <c r="E6822" t="s">
        <v>1005</v>
      </c>
      <c r="F6822" t="s">
        <v>1006</v>
      </c>
      <c r="G6822" t="s">
        <v>1011</v>
      </c>
      <c r="I6822" s="9">
        <v>44210</v>
      </c>
      <c r="J6822">
        <v>315733</v>
      </c>
      <c r="K6822">
        <v>0</v>
      </c>
      <c r="L6822" s="12">
        <v>3371.48</v>
      </c>
      <c r="M6822" s="13" t="s">
        <v>1038</v>
      </c>
      <c r="N6822" s="24" t="s">
        <v>11678</v>
      </c>
      <c r="R6822" s="36"/>
      <c r="S6822" s="37"/>
      <c r="U6822" s="36"/>
      <c r="Y6822" s="38"/>
      <c r="AS6822" s="17"/>
      <c r="AW6822" s="9"/>
    </row>
    <row r="6823" spans="1:49" x14ac:dyDescent="0.2">
      <c r="A6823" s="4" t="s">
        <v>878</v>
      </c>
      <c r="B6823" t="s">
        <v>895</v>
      </c>
      <c r="C6823" t="s">
        <v>896</v>
      </c>
      <c r="D6823" t="s">
        <v>894</v>
      </c>
      <c r="E6823" t="s">
        <v>1005</v>
      </c>
      <c r="F6823" t="s">
        <v>1006</v>
      </c>
      <c r="G6823" t="s">
        <v>1010</v>
      </c>
      <c r="I6823" s="9">
        <v>44225</v>
      </c>
      <c r="J6823">
        <v>315810</v>
      </c>
      <c r="K6823">
        <v>0</v>
      </c>
      <c r="L6823" s="12">
        <v>484.16</v>
      </c>
      <c r="M6823" s="13" t="s">
        <v>1038</v>
      </c>
      <c r="N6823" s="24" t="s">
        <v>627</v>
      </c>
      <c r="R6823" s="36"/>
      <c r="S6823" s="37"/>
      <c r="U6823" s="36"/>
      <c r="Y6823" s="38"/>
      <c r="AS6823" s="17"/>
      <c r="AW6823" s="9"/>
    </row>
    <row r="6824" spans="1:49" x14ac:dyDescent="0.2">
      <c r="A6824" s="4" t="s">
        <v>878</v>
      </c>
      <c r="B6824" t="s">
        <v>12215</v>
      </c>
      <c r="C6824" t="s">
        <v>904</v>
      </c>
      <c r="D6824" t="s">
        <v>891</v>
      </c>
      <c r="E6824" t="s">
        <v>938</v>
      </c>
      <c r="F6824" t="s">
        <v>939</v>
      </c>
      <c r="G6824" t="s">
        <v>940</v>
      </c>
      <c r="I6824" s="9">
        <v>44217</v>
      </c>
      <c r="J6824">
        <v>10841928</v>
      </c>
      <c r="K6824">
        <v>0</v>
      </c>
      <c r="L6824" s="12">
        <v>356.03</v>
      </c>
      <c r="M6824" s="13" t="s">
        <v>1038</v>
      </c>
      <c r="N6824" s="24" t="s">
        <v>10604</v>
      </c>
      <c r="R6824" s="36"/>
      <c r="S6824" s="37"/>
      <c r="U6824" s="36"/>
      <c r="Y6824" s="38"/>
      <c r="AS6824" s="17"/>
      <c r="AW6824" s="9"/>
    </row>
    <row r="6825" spans="1:49" x14ac:dyDescent="0.2">
      <c r="A6825" s="4" t="s">
        <v>878</v>
      </c>
      <c r="B6825" t="s">
        <v>895</v>
      </c>
      <c r="C6825" t="s">
        <v>896</v>
      </c>
      <c r="D6825" t="s">
        <v>894</v>
      </c>
      <c r="E6825" t="s">
        <v>1005</v>
      </c>
      <c r="F6825" t="s">
        <v>1006</v>
      </c>
      <c r="G6825" t="s">
        <v>1010</v>
      </c>
      <c r="I6825" s="9">
        <v>44200</v>
      </c>
      <c r="J6825">
        <v>315697</v>
      </c>
      <c r="K6825">
        <v>0</v>
      </c>
      <c r="L6825" s="12">
        <v>2436.6</v>
      </c>
      <c r="M6825" s="13" t="s">
        <v>1038</v>
      </c>
      <c r="N6825" s="24" t="s">
        <v>627</v>
      </c>
      <c r="R6825" s="36"/>
      <c r="S6825" s="37"/>
      <c r="U6825" s="36"/>
      <c r="Y6825" s="38"/>
      <c r="AS6825" s="17"/>
      <c r="AW6825" s="9"/>
    </row>
    <row r="6826" spans="1:49" x14ac:dyDescent="0.2">
      <c r="A6826" s="4" t="s">
        <v>878</v>
      </c>
      <c r="B6826" t="s">
        <v>895</v>
      </c>
      <c r="C6826" t="s">
        <v>896</v>
      </c>
      <c r="D6826" t="s">
        <v>894</v>
      </c>
      <c r="E6826" t="s">
        <v>1005</v>
      </c>
      <c r="F6826" t="s">
        <v>1006</v>
      </c>
      <c r="G6826" t="s">
        <v>1011</v>
      </c>
      <c r="I6826" s="9">
        <v>44209</v>
      </c>
      <c r="J6826">
        <v>315728</v>
      </c>
      <c r="K6826">
        <v>0</v>
      </c>
      <c r="L6826" s="12">
        <v>2528</v>
      </c>
      <c r="M6826" s="13" t="s">
        <v>1038</v>
      </c>
      <c r="N6826" s="24" t="s">
        <v>1286</v>
      </c>
      <c r="R6826" s="36"/>
      <c r="S6826" s="37"/>
      <c r="U6826" s="36"/>
      <c r="Y6826" s="38"/>
      <c r="AS6826" s="17"/>
      <c r="AW6826" s="9"/>
    </row>
    <row r="6827" spans="1:49" x14ac:dyDescent="0.2">
      <c r="A6827" s="4" t="s">
        <v>878</v>
      </c>
      <c r="B6827" t="s">
        <v>895</v>
      </c>
      <c r="C6827" t="s">
        <v>896</v>
      </c>
      <c r="D6827" t="s">
        <v>894</v>
      </c>
      <c r="E6827" t="s">
        <v>1005</v>
      </c>
      <c r="F6827" t="s">
        <v>1006</v>
      </c>
      <c r="G6827" t="s">
        <v>1011</v>
      </c>
      <c r="I6827" s="9">
        <v>44210</v>
      </c>
      <c r="J6827">
        <v>315733</v>
      </c>
      <c r="K6827">
        <v>0</v>
      </c>
      <c r="L6827" s="12">
        <v>5793.08</v>
      </c>
      <c r="M6827" s="13" t="s">
        <v>1038</v>
      </c>
      <c r="N6827" s="24" t="s">
        <v>2024</v>
      </c>
      <c r="R6827" s="36"/>
      <c r="S6827" s="37"/>
      <c r="U6827" s="36"/>
      <c r="Y6827" s="38"/>
      <c r="AS6827" s="17"/>
      <c r="AW6827" s="9"/>
    </row>
    <row r="6828" spans="1:49" x14ac:dyDescent="0.2">
      <c r="A6828" s="4" t="s">
        <v>878</v>
      </c>
      <c r="B6828" t="s">
        <v>895</v>
      </c>
      <c r="C6828" t="s">
        <v>896</v>
      </c>
      <c r="D6828" t="s">
        <v>894</v>
      </c>
      <c r="E6828" t="s">
        <v>1005</v>
      </c>
      <c r="F6828" t="s">
        <v>1006</v>
      </c>
      <c r="G6828" t="s">
        <v>1010</v>
      </c>
      <c r="I6828" s="9">
        <v>44225</v>
      </c>
      <c r="J6828">
        <v>315810</v>
      </c>
      <c r="K6828">
        <v>0</v>
      </c>
      <c r="L6828" s="12">
        <v>533.72</v>
      </c>
      <c r="M6828" s="13" t="s">
        <v>1038</v>
      </c>
      <c r="N6828" s="24" t="s">
        <v>627</v>
      </c>
      <c r="R6828" s="36"/>
      <c r="S6828" s="37"/>
      <c r="U6828" s="36"/>
      <c r="Y6828" s="38"/>
      <c r="AS6828" s="17"/>
      <c r="AW6828" s="9"/>
    </row>
    <row r="6829" spans="1:49" x14ac:dyDescent="0.2">
      <c r="A6829" s="4" t="s">
        <v>878</v>
      </c>
      <c r="B6829" t="s">
        <v>12215</v>
      </c>
      <c r="C6829" t="s">
        <v>904</v>
      </c>
      <c r="D6829" t="s">
        <v>891</v>
      </c>
      <c r="E6829" t="s">
        <v>938</v>
      </c>
      <c r="F6829" t="s">
        <v>939</v>
      </c>
      <c r="G6829" t="s">
        <v>940</v>
      </c>
      <c r="I6829" s="9">
        <v>44217</v>
      </c>
      <c r="J6829">
        <v>10841928</v>
      </c>
      <c r="K6829">
        <v>0</v>
      </c>
      <c r="L6829" s="12">
        <v>221.92</v>
      </c>
      <c r="M6829" s="13" t="s">
        <v>1038</v>
      </c>
      <c r="N6829" s="24" t="s">
        <v>10604</v>
      </c>
      <c r="R6829" s="36"/>
      <c r="S6829" s="37"/>
      <c r="U6829" s="36"/>
      <c r="Y6829" s="38"/>
      <c r="AS6829" s="17"/>
      <c r="AW6829" s="9"/>
    </row>
    <row r="6830" spans="1:49" x14ac:dyDescent="0.2">
      <c r="A6830" s="4" t="s">
        <v>878</v>
      </c>
      <c r="B6830" t="s">
        <v>895</v>
      </c>
      <c r="C6830" t="s">
        <v>896</v>
      </c>
      <c r="D6830" t="s">
        <v>894</v>
      </c>
      <c r="E6830" t="s">
        <v>1005</v>
      </c>
      <c r="F6830" t="s">
        <v>1006</v>
      </c>
      <c r="G6830" t="s">
        <v>1010</v>
      </c>
      <c r="I6830" s="9">
        <v>44200</v>
      </c>
      <c r="J6830">
        <v>315697</v>
      </c>
      <c r="K6830">
        <v>0</v>
      </c>
      <c r="L6830" s="12">
        <v>259.60000000000002</v>
      </c>
      <c r="M6830" s="13" t="s">
        <v>1038</v>
      </c>
      <c r="N6830" s="24" t="s">
        <v>627</v>
      </c>
      <c r="R6830" s="36"/>
      <c r="S6830" s="37"/>
      <c r="U6830" s="36"/>
      <c r="Y6830" s="38"/>
      <c r="AS6830" s="17"/>
      <c r="AW6830" s="9"/>
    </row>
    <row r="6831" spans="1:49" x14ac:dyDescent="0.2">
      <c r="A6831" s="4" t="s">
        <v>878</v>
      </c>
      <c r="B6831" t="s">
        <v>895</v>
      </c>
      <c r="C6831" t="s">
        <v>896</v>
      </c>
      <c r="D6831" t="s">
        <v>894</v>
      </c>
      <c r="E6831" t="s">
        <v>1005</v>
      </c>
      <c r="F6831" t="s">
        <v>1006</v>
      </c>
      <c r="G6831" t="s">
        <v>1011</v>
      </c>
      <c r="I6831" s="9">
        <v>44209</v>
      </c>
      <c r="J6831">
        <v>315728</v>
      </c>
      <c r="K6831">
        <v>0</v>
      </c>
      <c r="L6831" s="12">
        <v>2528</v>
      </c>
      <c r="M6831" s="13" t="s">
        <v>1038</v>
      </c>
      <c r="N6831" s="24" t="s">
        <v>1286</v>
      </c>
      <c r="R6831" s="36"/>
      <c r="S6831" s="37"/>
      <c r="U6831" s="36"/>
      <c r="Y6831" s="38"/>
      <c r="AS6831" s="17"/>
      <c r="AW6831" s="9"/>
    </row>
    <row r="6832" spans="1:49" x14ac:dyDescent="0.2">
      <c r="A6832" s="4" t="s">
        <v>878</v>
      </c>
      <c r="B6832" t="s">
        <v>895</v>
      </c>
      <c r="C6832" t="s">
        <v>11151</v>
      </c>
      <c r="D6832" t="s">
        <v>894</v>
      </c>
      <c r="E6832" t="s">
        <v>1005</v>
      </c>
      <c r="F6832" t="s">
        <v>1006</v>
      </c>
      <c r="G6832" t="s">
        <v>1011</v>
      </c>
      <c r="I6832" s="9">
        <v>44210</v>
      </c>
      <c r="J6832">
        <v>315733</v>
      </c>
      <c r="K6832">
        <v>0</v>
      </c>
      <c r="L6832" s="12">
        <v>4224</v>
      </c>
      <c r="M6832" s="13" t="s">
        <v>1038</v>
      </c>
      <c r="N6832" s="24" t="s">
        <v>1636</v>
      </c>
      <c r="R6832" s="36"/>
      <c r="S6832" s="37"/>
      <c r="U6832" s="36"/>
      <c r="Y6832" s="38"/>
      <c r="AS6832" s="17"/>
      <c r="AW6832" s="9"/>
    </row>
    <row r="6833" spans="1:49" x14ac:dyDescent="0.2">
      <c r="A6833" s="4" t="s">
        <v>878</v>
      </c>
      <c r="B6833" t="s">
        <v>895</v>
      </c>
      <c r="C6833" t="s">
        <v>896</v>
      </c>
      <c r="D6833" t="s">
        <v>894</v>
      </c>
      <c r="E6833" t="s">
        <v>1005</v>
      </c>
      <c r="F6833" t="s">
        <v>1006</v>
      </c>
      <c r="G6833" t="s">
        <v>1010</v>
      </c>
      <c r="I6833" s="9">
        <v>44225</v>
      </c>
      <c r="J6833">
        <v>315810</v>
      </c>
      <c r="K6833">
        <v>0</v>
      </c>
      <c r="L6833" s="12">
        <v>2436.6</v>
      </c>
      <c r="M6833" s="13" t="s">
        <v>1038</v>
      </c>
      <c r="N6833" s="24" t="s">
        <v>627</v>
      </c>
      <c r="R6833" s="36"/>
      <c r="S6833" s="37"/>
      <c r="U6833" s="36"/>
      <c r="Y6833" s="38"/>
      <c r="AS6833" s="17"/>
      <c r="AW6833" s="9"/>
    </row>
    <row r="6834" spans="1:49" x14ac:dyDescent="0.2">
      <c r="A6834" s="4" t="s">
        <v>878</v>
      </c>
      <c r="B6834" t="s">
        <v>12215</v>
      </c>
      <c r="C6834" t="s">
        <v>904</v>
      </c>
      <c r="D6834" t="s">
        <v>891</v>
      </c>
      <c r="E6834" t="s">
        <v>938</v>
      </c>
      <c r="F6834" t="s">
        <v>939</v>
      </c>
      <c r="G6834" t="s">
        <v>940</v>
      </c>
      <c r="I6834" s="9">
        <v>44217</v>
      </c>
      <c r="J6834">
        <v>10841928</v>
      </c>
      <c r="K6834">
        <v>0</v>
      </c>
      <c r="L6834" s="12">
        <v>422.73</v>
      </c>
      <c r="M6834" s="13" t="s">
        <v>1038</v>
      </c>
      <c r="N6834" s="24" t="s">
        <v>10604</v>
      </c>
      <c r="R6834" s="36"/>
      <c r="S6834" s="37"/>
      <c r="U6834" s="36"/>
      <c r="Y6834" s="38"/>
      <c r="AS6834" s="17"/>
      <c r="AW6834" s="9"/>
    </row>
    <row r="6835" spans="1:49" x14ac:dyDescent="0.2">
      <c r="A6835" s="4" t="s">
        <v>878</v>
      </c>
      <c r="B6835" t="s">
        <v>895</v>
      </c>
      <c r="C6835" t="s">
        <v>896</v>
      </c>
      <c r="D6835" t="s">
        <v>894</v>
      </c>
      <c r="E6835" t="s">
        <v>1005</v>
      </c>
      <c r="F6835" t="s">
        <v>1006</v>
      </c>
      <c r="G6835" t="s">
        <v>1010</v>
      </c>
      <c r="I6835" s="9">
        <v>44200</v>
      </c>
      <c r="J6835">
        <v>315697</v>
      </c>
      <c r="K6835">
        <v>0</v>
      </c>
      <c r="L6835" s="12">
        <v>1102.52</v>
      </c>
      <c r="M6835" s="13" t="s">
        <v>1038</v>
      </c>
      <c r="N6835" s="24" t="s">
        <v>627</v>
      </c>
      <c r="R6835" s="36"/>
      <c r="S6835" s="37"/>
      <c r="U6835" s="36"/>
      <c r="Y6835" s="38"/>
      <c r="AS6835" s="17"/>
      <c r="AW6835" s="9"/>
    </row>
    <row r="6836" spans="1:49" x14ac:dyDescent="0.2">
      <c r="A6836" s="4" t="s">
        <v>878</v>
      </c>
      <c r="B6836" t="s">
        <v>895</v>
      </c>
      <c r="C6836" t="s">
        <v>896</v>
      </c>
      <c r="D6836" t="s">
        <v>894</v>
      </c>
      <c r="E6836" t="s">
        <v>1005</v>
      </c>
      <c r="F6836" t="s">
        <v>1006</v>
      </c>
      <c r="G6836" t="s">
        <v>1011</v>
      </c>
      <c r="I6836" s="9">
        <v>44209</v>
      </c>
      <c r="J6836">
        <v>315728</v>
      </c>
      <c r="K6836">
        <v>0</v>
      </c>
      <c r="L6836" s="12">
        <v>722.28</v>
      </c>
      <c r="M6836" s="13" t="s">
        <v>1038</v>
      </c>
      <c r="N6836" s="24" t="s">
        <v>1286</v>
      </c>
      <c r="R6836" s="36"/>
      <c r="S6836" s="37"/>
      <c r="U6836" s="36"/>
      <c r="Y6836" s="38"/>
      <c r="AS6836" s="17"/>
      <c r="AW6836" s="9"/>
    </row>
    <row r="6837" spans="1:49" x14ac:dyDescent="0.2">
      <c r="A6837" s="4" t="s">
        <v>878</v>
      </c>
      <c r="B6837" t="s">
        <v>895</v>
      </c>
      <c r="C6837" t="s">
        <v>11151</v>
      </c>
      <c r="D6837" t="s">
        <v>894</v>
      </c>
      <c r="E6837" t="s">
        <v>1005</v>
      </c>
      <c r="F6837" t="s">
        <v>1006</v>
      </c>
      <c r="G6837" t="s">
        <v>1011</v>
      </c>
      <c r="I6837" s="9">
        <v>44210</v>
      </c>
      <c r="J6837">
        <v>315733</v>
      </c>
      <c r="K6837">
        <v>0</v>
      </c>
      <c r="L6837" s="12">
        <v>8552.0400000000009</v>
      </c>
      <c r="M6837" s="13" t="s">
        <v>1038</v>
      </c>
      <c r="N6837" s="24" t="s">
        <v>1636</v>
      </c>
      <c r="R6837" s="36"/>
      <c r="S6837" s="37"/>
      <c r="U6837" s="36"/>
      <c r="Y6837" s="38"/>
      <c r="AS6837" s="17"/>
      <c r="AW6837" s="9"/>
    </row>
    <row r="6838" spans="1:49" x14ac:dyDescent="0.2">
      <c r="A6838" s="4" t="s">
        <v>878</v>
      </c>
      <c r="B6838" t="s">
        <v>895</v>
      </c>
      <c r="C6838" t="s">
        <v>896</v>
      </c>
      <c r="D6838" t="s">
        <v>894</v>
      </c>
      <c r="E6838" t="s">
        <v>1005</v>
      </c>
      <c r="F6838" t="s">
        <v>1006</v>
      </c>
      <c r="G6838" t="s">
        <v>1010</v>
      </c>
      <c r="I6838" s="9">
        <v>44225</v>
      </c>
      <c r="J6838">
        <v>315810</v>
      </c>
      <c r="K6838">
        <v>0</v>
      </c>
      <c r="L6838" s="12">
        <v>259.60000000000002</v>
      </c>
      <c r="M6838" s="13" t="s">
        <v>1038</v>
      </c>
      <c r="N6838" s="24" t="s">
        <v>627</v>
      </c>
      <c r="R6838" s="36"/>
      <c r="S6838" s="37"/>
      <c r="U6838" s="36"/>
      <c r="Y6838" s="38"/>
      <c r="AS6838" s="17"/>
      <c r="AW6838" s="9"/>
    </row>
    <row r="6839" spans="1:49" x14ac:dyDescent="0.2">
      <c r="A6839" s="4" t="s">
        <v>878</v>
      </c>
      <c r="B6839" t="s">
        <v>12215</v>
      </c>
      <c r="C6839" t="s">
        <v>904</v>
      </c>
      <c r="D6839" t="s">
        <v>891</v>
      </c>
      <c r="E6839" t="s">
        <v>938</v>
      </c>
      <c r="F6839" t="s">
        <v>939</v>
      </c>
      <c r="G6839" t="s">
        <v>940</v>
      </c>
      <c r="I6839" s="9">
        <v>44217</v>
      </c>
      <c r="J6839">
        <v>10841928</v>
      </c>
      <c r="K6839">
        <v>0</v>
      </c>
      <c r="L6839" s="12">
        <v>145.12</v>
      </c>
      <c r="M6839" s="13" t="s">
        <v>1038</v>
      </c>
      <c r="N6839" s="24" t="s">
        <v>10604</v>
      </c>
      <c r="R6839" s="36"/>
      <c r="S6839" s="37"/>
      <c r="U6839" s="36"/>
      <c r="Y6839" s="38"/>
      <c r="AS6839" s="17"/>
      <c r="AW6839" s="9"/>
    </row>
    <row r="6840" spans="1:49" x14ac:dyDescent="0.2">
      <c r="A6840" s="4" t="s">
        <v>878</v>
      </c>
      <c r="B6840" t="s">
        <v>895</v>
      </c>
      <c r="C6840" t="s">
        <v>896</v>
      </c>
      <c r="D6840" t="s">
        <v>894</v>
      </c>
      <c r="E6840" t="s">
        <v>1005</v>
      </c>
      <c r="F6840" t="s">
        <v>1006</v>
      </c>
      <c r="G6840" t="s">
        <v>1010</v>
      </c>
      <c r="I6840" s="9">
        <v>44200</v>
      </c>
      <c r="J6840">
        <v>315697</v>
      </c>
      <c r="K6840">
        <v>0</v>
      </c>
      <c r="L6840" s="12">
        <v>3281.52</v>
      </c>
      <c r="M6840" s="13" t="s">
        <v>1038</v>
      </c>
      <c r="N6840" s="24" t="s">
        <v>627</v>
      </c>
      <c r="R6840" s="36"/>
      <c r="S6840" s="37"/>
      <c r="U6840" s="36"/>
      <c r="Y6840" s="38"/>
      <c r="AS6840" s="17"/>
      <c r="AW6840" s="9"/>
    </row>
    <row r="6841" spans="1:49" x14ac:dyDescent="0.2">
      <c r="A6841" s="4" t="s">
        <v>878</v>
      </c>
      <c r="B6841" t="s">
        <v>895</v>
      </c>
      <c r="C6841" t="s">
        <v>896</v>
      </c>
      <c r="D6841" t="s">
        <v>894</v>
      </c>
      <c r="E6841" t="s">
        <v>1005</v>
      </c>
      <c r="F6841" t="s">
        <v>1006</v>
      </c>
      <c r="G6841" t="s">
        <v>1011</v>
      </c>
      <c r="I6841" s="9">
        <v>44209</v>
      </c>
      <c r="J6841">
        <v>315728</v>
      </c>
      <c r="K6841">
        <v>0</v>
      </c>
      <c r="L6841" s="12">
        <v>3420</v>
      </c>
      <c r="M6841" s="13" t="s">
        <v>1038</v>
      </c>
      <c r="N6841" s="24" t="s">
        <v>1286</v>
      </c>
      <c r="R6841" s="36"/>
      <c r="S6841" s="37"/>
      <c r="U6841" s="36"/>
      <c r="Y6841" s="38"/>
      <c r="AS6841" s="17"/>
      <c r="AW6841" s="9"/>
    </row>
    <row r="6842" spans="1:49" x14ac:dyDescent="0.2">
      <c r="A6842" s="4" t="s">
        <v>878</v>
      </c>
      <c r="B6842" t="s">
        <v>895</v>
      </c>
      <c r="C6842" t="s">
        <v>11151</v>
      </c>
      <c r="D6842" t="s">
        <v>894</v>
      </c>
      <c r="E6842" t="s">
        <v>1005</v>
      </c>
      <c r="F6842" t="s">
        <v>1006</v>
      </c>
      <c r="G6842" t="s">
        <v>1011</v>
      </c>
      <c r="I6842" s="9">
        <v>44210</v>
      </c>
      <c r="J6842">
        <v>315733</v>
      </c>
      <c r="K6842">
        <v>0</v>
      </c>
      <c r="L6842" s="12">
        <v>5632.84</v>
      </c>
      <c r="M6842" s="13" t="s">
        <v>1038</v>
      </c>
      <c r="N6842" s="24" t="s">
        <v>1636</v>
      </c>
      <c r="R6842" s="36"/>
      <c r="S6842" s="37"/>
      <c r="U6842" s="36"/>
      <c r="Y6842" s="38"/>
      <c r="AS6842" s="17"/>
      <c r="AW6842" s="9"/>
    </row>
    <row r="6843" spans="1:49" x14ac:dyDescent="0.2">
      <c r="A6843" s="4" t="s">
        <v>878</v>
      </c>
      <c r="B6843" t="s">
        <v>895</v>
      </c>
      <c r="C6843" t="s">
        <v>896</v>
      </c>
      <c r="D6843" t="s">
        <v>894</v>
      </c>
      <c r="E6843" t="s">
        <v>1005</v>
      </c>
      <c r="F6843" t="s">
        <v>1006</v>
      </c>
      <c r="G6843" t="s">
        <v>1010</v>
      </c>
      <c r="I6843" s="9">
        <v>44225</v>
      </c>
      <c r="J6843">
        <v>315810</v>
      </c>
      <c r="K6843">
        <v>0</v>
      </c>
      <c r="L6843" s="12">
        <v>1102.52</v>
      </c>
      <c r="M6843" s="13" t="s">
        <v>1038</v>
      </c>
      <c r="N6843" s="24" t="s">
        <v>627</v>
      </c>
      <c r="R6843" s="36"/>
      <c r="S6843" s="37"/>
      <c r="U6843" s="36"/>
      <c r="Y6843" s="38"/>
      <c r="AS6843" s="17"/>
      <c r="AW6843" s="9"/>
    </row>
    <row r="6844" spans="1:49" x14ac:dyDescent="0.2">
      <c r="A6844" s="4" t="s">
        <v>878</v>
      </c>
      <c r="B6844" t="s">
        <v>12215</v>
      </c>
      <c r="C6844" t="s">
        <v>904</v>
      </c>
      <c r="D6844" t="s">
        <v>891</v>
      </c>
      <c r="E6844" t="s">
        <v>938</v>
      </c>
      <c r="F6844" t="s">
        <v>939</v>
      </c>
      <c r="G6844" t="s">
        <v>940</v>
      </c>
      <c r="I6844" s="9">
        <v>44217</v>
      </c>
      <c r="J6844">
        <v>10841928</v>
      </c>
      <c r="K6844">
        <v>0</v>
      </c>
      <c r="L6844" s="12">
        <v>317.39</v>
      </c>
      <c r="M6844" s="13" t="s">
        <v>1038</v>
      </c>
      <c r="N6844" s="24" t="s">
        <v>10604</v>
      </c>
      <c r="R6844" s="36"/>
      <c r="S6844" s="37"/>
      <c r="U6844" s="36"/>
      <c r="Y6844" s="38"/>
      <c r="AS6844" s="17"/>
      <c r="AW6844" s="9"/>
    </row>
    <row r="6845" spans="1:49" x14ac:dyDescent="0.2">
      <c r="A6845" s="4" t="s">
        <v>878</v>
      </c>
      <c r="B6845" t="s">
        <v>895</v>
      </c>
      <c r="C6845" t="s">
        <v>896</v>
      </c>
      <c r="D6845" t="s">
        <v>894</v>
      </c>
      <c r="E6845" t="s">
        <v>1005</v>
      </c>
      <c r="F6845" t="s">
        <v>1006</v>
      </c>
      <c r="G6845" t="s">
        <v>1010</v>
      </c>
      <c r="I6845" s="9">
        <v>44200</v>
      </c>
      <c r="J6845">
        <v>315697</v>
      </c>
      <c r="K6845">
        <v>0</v>
      </c>
      <c r="L6845" s="12">
        <v>50</v>
      </c>
      <c r="M6845" s="13" t="s">
        <v>1038</v>
      </c>
      <c r="N6845" s="24" t="s">
        <v>627</v>
      </c>
      <c r="R6845" s="36"/>
      <c r="S6845" s="37"/>
      <c r="U6845" s="36"/>
      <c r="Y6845" s="38"/>
      <c r="AS6845" s="17"/>
      <c r="AW6845" s="9"/>
    </row>
    <row r="6846" spans="1:49" x14ac:dyDescent="0.2">
      <c r="A6846" s="4" t="s">
        <v>878</v>
      </c>
      <c r="B6846" t="s">
        <v>895</v>
      </c>
      <c r="C6846" t="s">
        <v>896</v>
      </c>
      <c r="D6846" t="s">
        <v>894</v>
      </c>
      <c r="E6846" t="s">
        <v>1005</v>
      </c>
      <c r="F6846" t="s">
        <v>1006</v>
      </c>
      <c r="G6846" t="s">
        <v>1011</v>
      </c>
      <c r="I6846" s="9">
        <v>44209</v>
      </c>
      <c r="J6846">
        <v>315728</v>
      </c>
      <c r="K6846">
        <v>0</v>
      </c>
      <c r="L6846" s="12">
        <v>2528</v>
      </c>
      <c r="M6846" s="13" t="s">
        <v>1038</v>
      </c>
      <c r="N6846" s="24" t="s">
        <v>1286</v>
      </c>
      <c r="R6846" s="36"/>
      <c r="S6846" s="37"/>
      <c r="U6846" s="36"/>
      <c r="Y6846" s="38"/>
      <c r="AS6846" s="17"/>
      <c r="AW6846" s="9"/>
    </row>
    <row r="6847" spans="1:49" x14ac:dyDescent="0.2">
      <c r="A6847" s="4" t="s">
        <v>878</v>
      </c>
      <c r="B6847" t="s">
        <v>895</v>
      </c>
      <c r="C6847" t="s">
        <v>11151</v>
      </c>
      <c r="D6847" t="s">
        <v>894</v>
      </c>
      <c r="E6847" t="s">
        <v>1005</v>
      </c>
      <c r="F6847" t="s">
        <v>1006</v>
      </c>
      <c r="G6847" t="s">
        <v>1011</v>
      </c>
      <c r="I6847" s="9">
        <v>44210</v>
      </c>
      <c r="J6847">
        <v>315733</v>
      </c>
      <c r="K6847">
        <v>0</v>
      </c>
      <c r="L6847" s="12">
        <v>5677.56</v>
      </c>
      <c r="M6847" s="13" t="s">
        <v>1038</v>
      </c>
      <c r="N6847" s="24" t="s">
        <v>1636</v>
      </c>
      <c r="R6847" s="36"/>
      <c r="S6847" s="37"/>
      <c r="U6847" s="36"/>
      <c r="Y6847" s="38"/>
      <c r="AS6847" s="17"/>
      <c r="AW6847" s="9"/>
    </row>
    <row r="6848" spans="1:49" x14ac:dyDescent="0.2">
      <c r="A6848" s="4" t="s">
        <v>878</v>
      </c>
      <c r="B6848" t="s">
        <v>895</v>
      </c>
      <c r="C6848" t="s">
        <v>896</v>
      </c>
      <c r="D6848" t="s">
        <v>894</v>
      </c>
      <c r="E6848" t="s">
        <v>1005</v>
      </c>
      <c r="F6848" t="s">
        <v>1006</v>
      </c>
      <c r="G6848" t="s">
        <v>1010</v>
      </c>
      <c r="I6848" s="9">
        <v>44225</v>
      </c>
      <c r="J6848">
        <v>315810</v>
      </c>
      <c r="K6848">
        <v>0</v>
      </c>
      <c r="L6848" s="12">
        <v>3281.52</v>
      </c>
      <c r="M6848" s="13" t="s">
        <v>1038</v>
      </c>
      <c r="N6848" s="24" t="s">
        <v>627</v>
      </c>
      <c r="R6848" s="36"/>
      <c r="S6848" s="37"/>
      <c r="U6848" s="36"/>
      <c r="Y6848" s="38"/>
      <c r="AS6848" s="17"/>
      <c r="AW6848" s="9"/>
    </row>
    <row r="6849" spans="1:49" x14ac:dyDescent="0.2">
      <c r="A6849" s="4" t="s">
        <v>878</v>
      </c>
      <c r="B6849" t="s">
        <v>12215</v>
      </c>
      <c r="C6849" t="s">
        <v>904</v>
      </c>
      <c r="D6849" t="s">
        <v>891</v>
      </c>
      <c r="E6849" t="s">
        <v>938</v>
      </c>
      <c r="F6849" t="s">
        <v>939</v>
      </c>
      <c r="G6849" t="s">
        <v>940</v>
      </c>
      <c r="I6849" s="9">
        <v>44217</v>
      </c>
      <c r="J6849">
        <v>10841928</v>
      </c>
      <c r="K6849">
        <v>0</v>
      </c>
      <c r="L6849" s="12">
        <v>141.51</v>
      </c>
      <c r="M6849" s="13" t="s">
        <v>1038</v>
      </c>
      <c r="N6849" s="24" t="s">
        <v>10604</v>
      </c>
      <c r="R6849" s="36"/>
      <c r="S6849" s="37"/>
      <c r="U6849" s="36"/>
      <c r="Y6849" s="38"/>
      <c r="AS6849" s="17"/>
      <c r="AW6849" s="9"/>
    </row>
    <row r="6850" spans="1:49" x14ac:dyDescent="0.2">
      <c r="A6850" s="4" t="s">
        <v>878</v>
      </c>
      <c r="B6850" t="s">
        <v>895</v>
      </c>
      <c r="C6850" t="s">
        <v>896</v>
      </c>
      <c r="D6850" t="s">
        <v>894</v>
      </c>
      <c r="E6850" t="s">
        <v>1005</v>
      </c>
      <c r="F6850" t="s">
        <v>1006</v>
      </c>
      <c r="G6850" t="s">
        <v>1010</v>
      </c>
      <c r="I6850" s="9">
        <v>44200</v>
      </c>
      <c r="J6850">
        <v>315697</v>
      </c>
      <c r="K6850">
        <v>0</v>
      </c>
      <c r="L6850" s="12">
        <v>2128</v>
      </c>
      <c r="M6850" s="13" t="s">
        <v>1038</v>
      </c>
      <c r="N6850" s="24" t="s">
        <v>627</v>
      </c>
      <c r="R6850" s="36"/>
      <c r="S6850" s="37"/>
      <c r="U6850" s="36"/>
      <c r="Y6850" s="38"/>
      <c r="AS6850" s="17"/>
      <c r="AW6850" s="9"/>
    </row>
    <row r="6851" spans="1:49" x14ac:dyDescent="0.2">
      <c r="A6851" s="4" t="s">
        <v>878</v>
      </c>
      <c r="B6851" t="s">
        <v>895</v>
      </c>
      <c r="C6851" t="s">
        <v>896</v>
      </c>
      <c r="D6851" t="s">
        <v>894</v>
      </c>
      <c r="E6851" t="s">
        <v>1005</v>
      </c>
      <c r="F6851" t="s">
        <v>1006</v>
      </c>
      <c r="G6851" t="s">
        <v>1011</v>
      </c>
      <c r="I6851" s="9">
        <v>44209</v>
      </c>
      <c r="J6851">
        <v>315728</v>
      </c>
      <c r="K6851">
        <v>0</v>
      </c>
      <c r="L6851" s="12">
        <v>2528</v>
      </c>
      <c r="M6851" s="13" t="s">
        <v>1038</v>
      </c>
      <c r="N6851" s="24" t="s">
        <v>5834</v>
      </c>
      <c r="R6851" s="36"/>
      <c r="S6851" s="37"/>
      <c r="U6851" s="36"/>
      <c r="Y6851" s="38"/>
      <c r="AS6851" s="17"/>
      <c r="AW6851" s="9"/>
    </row>
    <row r="6852" spans="1:49" x14ac:dyDescent="0.2">
      <c r="A6852" s="4" t="s">
        <v>878</v>
      </c>
      <c r="B6852" t="s">
        <v>895</v>
      </c>
      <c r="C6852" t="s">
        <v>11151</v>
      </c>
      <c r="D6852" t="s">
        <v>894</v>
      </c>
      <c r="E6852" t="s">
        <v>1005</v>
      </c>
      <c r="F6852" t="s">
        <v>1006</v>
      </c>
      <c r="G6852" t="s">
        <v>1011</v>
      </c>
      <c r="I6852" s="9">
        <v>44210</v>
      </c>
      <c r="J6852">
        <v>315733</v>
      </c>
      <c r="K6852">
        <v>0</v>
      </c>
      <c r="L6852" s="12">
        <v>7896.72</v>
      </c>
      <c r="M6852" s="13" t="s">
        <v>1038</v>
      </c>
      <c r="N6852" s="24" t="s">
        <v>1636</v>
      </c>
      <c r="R6852" s="36"/>
      <c r="S6852" s="37"/>
      <c r="U6852" s="36"/>
      <c r="Y6852" s="38"/>
      <c r="AS6852" s="17"/>
      <c r="AW6852" s="9"/>
    </row>
    <row r="6853" spans="1:49" x14ac:dyDescent="0.2">
      <c r="A6853" s="4" t="s">
        <v>878</v>
      </c>
      <c r="B6853" t="s">
        <v>895</v>
      </c>
      <c r="C6853" t="s">
        <v>896</v>
      </c>
      <c r="D6853" t="s">
        <v>894</v>
      </c>
      <c r="E6853" t="s">
        <v>1005</v>
      </c>
      <c r="F6853" t="s">
        <v>1006</v>
      </c>
      <c r="G6853" t="s">
        <v>1010</v>
      </c>
      <c r="I6853" s="9">
        <v>44225</v>
      </c>
      <c r="J6853">
        <v>315810</v>
      </c>
      <c r="K6853">
        <v>0</v>
      </c>
      <c r="L6853" s="12">
        <v>50</v>
      </c>
      <c r="M6853" s="13" t="s">
        <v>1038</v>
      </c>
      <c r="N6853" s="24" t="s">
        <v>627</v>
      </c>
      <c r="R6853" s="36"/>
      <c r="S6853" s="37"/>
      <c r="U6853" s="36"/>
      <c r="Y6853" s="38"/>
      <c r="AS6853" s="17"/>
      <c r="AW6853" s="9"/>
    </row>
    <row r="6854" spans="1:49" x14ac:dyDescent="0.2">
      <c r="A6854" s="4" t="s">
        <v>878</v>
      </c>
      <c r="B6854" t="s">
        <v>12215</v>
      </c>
      <c r="C6854" t="s">
        <v>904</v>
      </c>
      <c r="D6854" t="s">
        <v>891</v>
      </c>
      <c r="E6854" t="s">
        <v>938</v>
      </c>
      <c r="F6854" t="s">
        <v>939</v>
      </c>
      <c r="G6854" t="s">
        <v>940</v>
      </c>
      <c r="I6854" s="9">
        <v>44217</v>
      </c>
      <c r="J6854">
        <v>10841928</v>
      </c>
      <c r="K6854">
        <v>0</v>
      </c>
      <c r="L6854" s="12">
        <v>174.12</v>
      </c>
      <c r="M6854" s="13" t="s">
        <v>1038</v>
      </c>
      <c r="N6854" s="24" t="s">
        <v>10604</v>
      </c>
      <c r="R6854" s="36"/>
      <c r="S6854" s="37"/>
      <c r="U6854" s="36"/>
      <c r="Y6854" s="38"/>
      <c r="AS6854" s="17"/>
      <c r="AW6854" s="9"/>
    </row>
    <row r="6855" spans="1:49" x14ac:dyDescent="0.2">
      <c r="A6855" s="4" t="s">
        <v>878</v>
      </c>
      <c r="B6855" t="s">
        <v>895</v>
      </c>
      <c r="C6855" t="s">
        <v>896</v>
      </c>
      <c r="D6855" t="s">
        <v>894</v>
      </c>
      <c r="E6855" t="s">
        <v>1005</v>
      </c>
      <c r="F6855" t="s">
        <v>1006</v>
      </c>
      <c r="G6855" t="s">
        <v>1010</v>
      </c>
      <c r="I6855" s="9">
        <v>44200</v>
      </c>
      <c r="J6855">
        <v>315697</v>
      </c>
      <c r="K6855">
        <v>0</v>
      </c>
      <c r="L6855" s="12">
        <v>496.76</v>
      </c>
      <c r="M6855" s="13" t="s">
        <v>1038</v>
      </c>
      <c r="N6855" s="24" t="s">
        <v>627</v>
      </c>
      <c r="R6855" s="36"/>
      <c r="S6855" s="37"/>
      <c r="U6855" s="36"/>
      <c r="Y6855" s="38"/>
      <c r="AS6855" s="17"/>
      <c r="AW6855" s="9"/>
    </row>
    <row r="6856" spans="1:49" x14ac:dyDescent="0.2">
      <c r="A6856" s="4" t="s">
        <v>878</v>
      </c>
      <c r="B6856" t="s">
        <v>895</v>
      </c>
      <c r="C6856" t="s">
        <v>896</v>
      </c>
      <c r="D6856" t="s">
        <v>894</v>
      </c>
      <c r="E6856" t="s">
        <v>1005</v>
      </c>
      <c r="F6856" t="s">
        <v>1006</v>
      </c>
      <c r="G6856" t="s">
        <v>1012</v>
      </c>
      <c r="I6856" s="9">
        <v>44209</v>
      </c>
      <c r="J6856">
        <v>315728</v>
      </c>
      <c r="K6856">
        <v>0</v>
      </c>
      <c r="L6856" s="12">
        <v>2768</v>
      </c>
      <c r="M6856" s="13" t="s">
        <v>1038</v>
      </c>
      <c r="N6856" s="24" t="s">
        <v>1348</v>
      </c>
      <c r="R6856" s="36"/>
      <c r="S6856" s="37"/>
      <c r="U6856" s="36"/>
      <c r="Y6856" s="38"/>
      <c r="AS6856" s="17"/>
      <c r="AW6856" s="9"/>
    </row>
    <row r="6857" spans="1:49" x14ac:dyDescent="0.2">
      <c r="A6857" s="4" t="s">
        <v>878</v>
      </c>
      <c r="B6857" t="s">
        <v>895</v>
      </c>
      <c r="C6857" t="s">
        <v>11151</v>
      </c>
      <c r="D6857" t="s">
        <v>894</v>
      </c>
      <c r="E6857" t="s">
        <v>1005</v>
      </c>
      <c r="F6857" t="s">
        <v>1006</v>
      </c>
      <c r="G6857" t="s">
        <v>1011</v>
      </c>
      <c r="I6857" s="9">
        <v>44210</v>
      </c>
      <c r="J6857">
        <v>315733</v>
      </c>
      <c r="K6857">
        <v>0</v>
      </c>
      <c r="L6857" s="12">
        <v>4266.32</v>
      </c>
      <c r="M6857" s="13" t="s">
        <v>1038</v>
      </c>
      <c r="N6857" s="24" t="s">
        <v>1803</v>
      </c>
      <c r="R6857" s="36"/>
      <c r="S6857" s="37"/>
      <c r="U6857" s="36"/>
      <c r="Y6857" s="38"/>
      <c r="AS6857" s="17"/>
      <c r="AW6857" s="9"/>
    </row>
    <row r="6858" spans="1:49" x14ac:dyDescent="0.2">
      <c r="A6858" s="4" t="s">
        <v>878</v>
      </c>
      <c r="B6858" t="s">
        <v>895</v>
      </c>
      <c r="C6858" t="s">
        <v>896</v>
      </c>
      <c r="D6858" t="s">
        <v>894</v>
      </c>
      <c r="E6858" t="s">
        <v>1005</v>
      </c>
      <c r="F6858" t="s">
        <v>1006</v>
      </c>
      <c r="G6858" t="s">
        <v>1010</v>
      </c>
      <c r="I6858" s="9">
        <v>44225</v>
      </c>
      <c r="J6858">
        <v>315810</v>
      </c>
      <c r="K6858">
        <v>0</v>
      </c>
      <c r="L6858" s="12">
        <v>2128</v>
      </c>
      <c r="M6858" s="13" t="s">
        <v>1038</v>
      </c>
      <c r="N6858" s="24" t="s">
        <v>627</v>
      </c>
      <c r="R6858" s="36"/>
      <c r="S6858" s="37"/>
      <c r="U6858" s="36"/>
      <c r="Y6858" s="38"/>
      <c r="AS6858" s="17"/>
      <c r="AW6858" s="9"/>
    </row>
    <row r="6859" spans="1:49" x14ac:dyDescent="0.2">
      <c r="A6859" s="4" t="s">
        <v>878</v>
      </c>
      <c r="B6859" t="s">
        <v>12215</v>
      </c>
      <c r="C6859" t="s">
        <v>904</v>
      </c>
      <c r="D6859" t="s">
        <v>891</v>
      </c>
      <c r="E6859" t="s">
        <v>938</v>
      </c>
      <c r="F6859" t="s">
        <v>939</v>
      </c>
      <c r="G6859" t="s">
        <v>940</v>
      </c>
      <c r="I6859" s="9">
        <v>44217</v>
      </c>
      <c r="J6859">
        <v>10841928</v>
      </c>
      <c r="K6859">
        <v>0</v>
      </c>
      <c r="L6859" s="12">
        <v>-533.79999999999995</v>
      </c>
      <c r="M6859" s="13" t="s">
        <v>1038</v>
      </c>
      <c r="N6859" s="24" t="s">
        <v>10604</v>
      </c>
      <c r="R6859" s="36"/>
      <c r="S6859" s="37"/>
      <c r="U6859" s="36"/>
      <c r="Y6859" s="38"/>
      <c r="AS6859" s="17"/>
      <c r="AW6859" s="9"/>
    </row>
    <row r="6860" spans="1:49" x14ac:dyDescent="0.2">
      <c r="A6860" s="4" t="s">
        <v>878</v>
      </c>
      <c r="B6860" t="s">
        <v>895</v>
      </c>
      <c r="C6860" t="s">
        <v>896</v>
      </c>
      <c r="D6860" t="s">
        <v>894</v>
      </c>
      <c r="E6860" t="s">
        <v>1005</v>
      </c>
      <c r="F6860" t="s">
        <v>1006</v>
      </c>
      <c r="G6860" t="s">
        <v>1010</v>
      </c>
      <c r="I6860" s="9">
        <v>44200</v>
      </c>
      <c r="J6860">
        <v>315697</v>
      </c>
      <c r="K6860">
        <v>0</v>
      </c>
      <c r="L6860" s="12">
        <v>2528</v>
      </c>
      <c r="M6860" s="13" t="s">
        <v>1038</v>
      </c>
      <c r="N6860" s="24" t="s">
        <v>627</v>
      </c>
      <c r="R6860" s="36"/>
      <c r="S6860" s="37"/>
      <c r="U6860" s="36"/>
      <c r="Y6860" s="38"/>
      <c r="AS6860" s="17"/>
      <c r="AW6860" s="9"/>
    </row>
    <row r="6861" spans="1:49" x14ac:dyDescent="0.2">
      <c r="A6861" s="4" t="s">
        <v>878</v>
      </c>
      <c r="B6861" t="s">
        <v>895</v>
      </c>
      <c r="C6861" t="s">
        <v>896</v>
      </c>
      <c r="D6861" t="s">
        <v>894</v>
      </c>
      <c r="E6861" t="s">
        <v>1005</v>
      </c>
      <c r="F6861" t="s">
        <v>1006</v>
      </c>
      <c r="G6861" t="s">
        <v>1012</v>
      </c>
      <c r="I6861" s="9">
        <v>44209</v>
      </c>
      <c r="J6861">
        <v>315728</v>
      </c>
      <c r="K6861">
        <v>0</v>
      </c>
      <c r="L6861" s="12">
        <v>29.08</v>
      </c>
      <c r="M6861" s="13" t="s">
        <v>1038</v>
      </c>
      <c r="N6861" s="24" t="s">
        <v>1348</v>
      </c>
      <c r="R6861" s="36"/>
      <c r="S6861" s="37"/>
      <c r="U6861" s="36"/>
      <c r="Y6861" s="38"/>
      <c r="AS6861" s="17"/>
      <c r="AW6861" s="9"/>
    </row>
    <row r="6862" spans="1:49" x14ac:dyDescent="0.2">
      <c r="A6862" s="4" t="s">
        <v>878</v>
      </c>
      <c r="B6862" t="s">
        <v>895</v>
      </c>
      <c r="C6862" t="s">
        <v>11151</v>
      </c>
      <c r="D6862" t="s">
        <v>894</v>
      </c>
      <c r="E6862" t="s">
        <v>1005</v>
      </c>
      <c r="F6862" t="s">
        <v>1006</v>
      </c>
      <c r="G6862" t="s">
        <v>1011</v>
      </c>
      <c r="I6862" s="9">
        <v>44210</v>
      </c>
      <c r="J6862">
        <v>315733</v>
      </c>
      <c r="K6862">
        <v>0</v>
      </c>
      <c r="L6862" s="12">
        <v>8977.7800000000007</v>
      </c>
      <c r="M6862" s="13" t="s">
        <v>1038</v>
      </c>
      <c r="N6862" s="24" t="s">
        <v>2123</v>
      </c>
      <c r="R6862" s="36"/>
      <c r="S6862" s="37"/>
      <c r="U6862" s="36"/>
      <c r="Y6862" s="38"/>
      <c r="AS6862" s="17"/>
      <c r="AW6862" s="9"/>
    </row>
    <row r="6863" spans="1:49" x14ac:dyDescent="0.2">
      <c r="A6863" s="4" t="s">
        <v>878</v>
      </c>
      <c r="B6863" t="s">
        <v>895</v>
      </c>
      <c r="C6863" t="s">
        <v>896</v>
      </c>
      <c r="D6863" t="s">
        <v>894</v>
      </c>
      <c r="E6863" t="s">
        <v>1005</v>
      </c>
      <c r="F6863" t="s">
        <v>1006</v>
      </c>
      <c r="G6863" t="s">
        <v>1010</v>
      </c>
      <c r="I6863" s="9">
        <v>44225</v>
      </c>
      <c r="J6863">
        <v>315810</v>
      </c>
      <c r="K6863">
        <v>0</v>
      </c>
      <c r="L6863" s="12">
        <v>496.76</v>
      </c>
      <c r="M6863" s="13" t="s">
        <v>1038</v>
      </c>
      <c r="N6863" s="24" t="s">
        <v>627</v>
      </c>
      <c r="R6863" s="36"/>
      <c r="S6863" s="37"/>
      <c r="U6863" s="36"/>
      <c r="Y6863" s="38"/>
      <c r="AS6863" s="17"/>
      <c r="AW6863" s="9"/>
    </row>
    <row r="6864" spans="1:49" x14ac:dyDescent="0.2">
      <c r="A6864" s="4" t="s">
        <v>878</v>
      </c>
      <c r="B6864" t="s">
        <v>12215</v>
      </c>
      <c r="C6864" t="s">
        <v>904</v>
      </c>
      <c r="D6864" t="s">
        <v>891</v>
      </c>
      <c r="E6864" t="s">
        <v>938</v>
      </c>
      <c r="F6864" t="s">
        <v>939</v>
      </c>
      <c r="G6864" t="s">
        <v>940</v>
      </c>
      <c r="I6864" s="9">
        <v>44217</v>
      </c>
      <c r="J6864">
        <v>10841928</v>
      </c>
      <c r="K6864">
        <v>0</v>
      </c>
      <c r="L6864" s="12">
        <v>425.6</v>
      </c>
      <c r="M6864" s="13" t="s">
        <v>1038</v>
      </c>
      <c r="N6864" s="24" t="s">
        <v>10604</v>
      </c>
      <c r="R6864" s="36"/>
      <c r="S6864" s="37"/>
      <c r="U6864" s="36"/>
      <c r="Y6864" s="38"/>
      <c r="AS6864" s="17"/>
      <c r="AW6864" s="9"/>
    </row>
    <row r="6865" spans="1:49" x14ac:dyDescent="0.2">
      <c r="A6865" s="4" t="s">
        <v>878</v>
      </c>
      <c r="B6865" t="s">
        <v>895</v>
      </c>
      <c r="C6865" t="s">
        <v>896</v>
      </c>
      <c r="D6865" t="s">
        <v>894</v>
      </c>
      <c r="E6865" t="s">
        <v>1005</v>
      </c>
      <c r="F6865" t="s">
        <v>1006</v>
      </c>
      <c r="G6865" t="s">
        <v>1010</v>
      </c>
      <c r="I6865" s="9">
        <v>44200</v>
      </c>
      <c r="J6865">
        <v>315697</v>
      </c>
      <c r="K6865">
        <v>0</v>
      </c>
      <c r="L6865" s="12">
        <v>1841.56</v>
      </c>
      <c r="M6865" s="13" t="s">
        <v>1038</v>
      </c>
      <c r="N6865" s="24" t="s">
        <v>627</v>
      </c>
      <c r="R6865" s="36"/>
      <c r="S6865" s="37"/>
      <c r="U6865" s="36"/>
      <c r="Y6865" s="38"/>
      <c r="AS6865" s="17"/>
      <c r="AW6865" s="9"/>
    </row>
    <row r="6866" spans="1:49" x14ac:dyDescent="0.2">
      <c r="A6866" s="4" t="s">
        <v>878</v>
      </c>
      <c r="B6866" t="s">
        <v>895</v>
      </c>
      <c r="C6866" t="s">
        <v>896</v>
      </c>
      <c r="D6866" t="s">
        <v>894</v>
      </c>
      <c r="E6866" t="s">
        <v>1005</v>
      </c>
      <c r="F6866" t="s">
        <v>1006</v>
      </c>
      <c r="G6866" t="s">
        <v>1012</v>
      </c>
      <c r="I6866" s="9">
        <v>44209</v>
      </c>
      <c r="J6866">
        <v>315728</v>
      </c>
      <c r="K6866">
        <v>0</v>
      </c>
      <c r="L6866" s="12">
        <v>2672</v>
      </c>
      <c r="M6866" s="13" t="s">
        <v>1038</v>
      </c>
      <c r="N6866" s="24" t="s">
        <v>1348</v>
      </c>
      <c r="R6866" s="36"/>
      <c r="S6866" s="37"/>
      <c r="U6866" s="36"/>
      <c r="Y6866" s="38"/>
      <c r="AS6866" s="17"/>
      <c r="AW6866" s="9"/>
    </row>
    <row r="6867" spans="1:49" x14ac:dyDescent="0.2">
      <c r="A6867" s="4" t="s">
        <v>878</v>
      </c>
      <c r="B6867" t="s">
        <v>895</v>
      </c>
      <c r="C6867" t="s">
        <v>11151</v>
      </c>
      <c r="D6867" t="s">
        <v>894</v>
      </c>
      <c r="E6867" t="s">
        <v>1005</v>
      </c>
      <c r="F6867" t="s">
        <v>1006</v>
      </c>
      <c r="G6867" t="s">
        <v>1011</v>
      </c>
      <c r="I6867" s="9">
        <v>44210</v>
      </c>
      <c r="J6867">
        <v>315733</v>
      </c>
      <c r="K6867">
        <v>0</v>
      </c>
      <c r="L6867" s="12">
        <v>6103.48</v>
      </c>
      <c r="M6867" s="13" t="s">
        <v>1038</v>
      </c>
      <c r="N6867" s="24" t="s">
        <v>1675</v>
      </c>
      <c r="R6867" s="36"/>
      <c r="S6867" s="37"/>
      <c r="U6867" s="36"/>
      <c r="Y6867" s="38"/>
      <c r="AS6867" s="17"/>
      <c r="AW6867" s="9"/>
    </row>
    <row r="6868" spans="1:49" x14ac:dyDescent="0.2">
      <c r="A6868" s="4" t="s">
        <v>878</v>
      </c>
      <c r="B6868" t="s">
        <v>895</v>
      </c>
      <c r="C6868" t="s">
        <v>896</v>
      </c>
      <c r="D6868" t="s">
        <v>894</v>
      </c>
      <c r="E6868" t="s">
        <v>1005</v>
      </c>
      <c r="F6868" t="s">
        <v>1006</v>
      </c>
      <c r="G6868" t="s">
        <v>1010</v>
      </c>
      <c r="I6868" s="9">
        <v>44225</v>
      </c>
      <c r="J6868">
        <v>315810</v>
      </c>
      <c r="K6868">
        <v>0</v>
      </c>
      <c r="L6868" s="12">
        <v>2528</v>
      </c>
      <c r="M6868" s="13" t="s">
        <v>1038</v>
      </c>
      <c r="N6868" s="24" t="s">
        <v>627</v>
      </c>
      <c r="R6868" s="36"/>
      <c r="S6868" s="37"/>
      <c r="U6868" s="36"/>
      <c r="Y6868" s="38"/>
      <c r="AS6868" s="17"/>
      <c r="AW6868" s="9"/>
    </row>
    <row r="6869" spans="1:49" x14ac:dyDescent="0.2">
      <c r="A6869" s="4" t="s">
        <v>878</v>
      </c>
      <c r="B6869" t="s">
        <v>12215</v>
      </c>
      <c r="C6869" t="s">
        <v>904</v>
      </c>
      <c r="D6869" t="s">
        <v>891</v>
      </c>
      <c r="E6869" t="s">
        <v>938</v>
      </c>
      <c r="F6869" t="s">
        <v>939</v>
      </c>
      <c r="G6869" t="s">
        <v>940</v>
      </c>
      <c r="I6869" s="9">
        <v>44217</v>
      </c>
      <c r="J6869">
        <v>10841928</v>
      </c>
      <c r="K6869">
        <v>0</v>
      </c>
      <c r="L6869" s="12">
        <v>26.95</v>
      </c>
      <c r="M6869" s="13" t="s">
        <v>1038</v>
      </c>
      <c r="N6869" s="24" t="s">
        <v>10604</v>
      </c>
      <c r="R6869" s="36"/>
      <c r="S6869" s="37"/>
      <c r="U6869" s="36"/>
      <c r="Y6869" s="38"/>
      <c r="AS6869" s="17"/>
      <c r="AW6869" s="9"/>
    </row>
    <row r="6870" spans="1:49" x14ac:dyDescent="0.2">
      <c r="A6870" s="4" t="s">
        <v>878</v>
      </c>
      <c r="B6870" t="s">
        <v>895</v>
      </c>
      <c r="C6870" t="s">
        <v>896</v>
      </c>
      <c r="D6870" t="s">
        <v>894</v>
      </c>
      <c r="E6870" t="s">
        <v>1005</v>
      </c>
      <c r="F6870" t="s">
        <v>1006</v>
      </c>
      <c r="G6870" t="s">
        <v>1010</v>
      </c>
      <c r="I6870" s="9">
        <v>44200</v>
      </c>
      <c r="J6870">
        <v>315697</v>
      </c>
      <c r="K6870">
        <v>0</v>
      </c>
      <c r="L6870" s="12">
        <v>1574.6</v>
      </c>
      <c r="M6870" s="13" t="s">
        <v>1038</v>
      </c>
      <c r="N6870" s="24" t="s">
        <v>627</v>
      </c>
      <c r="R6870" s="36"/>
      <c r="S6870" s="37"/>
      <c r="U6870" s="36"/>
      <c r="Y6870" s="38"/>
      <c r="AS6870" s="17"/>
      <c r="AW6870" s="9"/>
    </row>
    <row r="6871" spans="1:49" x14ac:dyDescent="0.2">
      <c r="A6871" s="4" t="s">
        <v>878</v>
      </c>
      <c r="B6871" t="s">
        <v>895</v>
      </c>
      <c r="C6871" t="s">
        <v>896</v>
      </c>
      <c r="D6871" t="s">
        <v>894</v>
      </c>
      <c r="E6871" t="s">
        <v>1005</v>
      </c>
      <c r="F6871" t="s">
        <v>1006</v>
      </c>
      <c r="G6871" t="s">
        <v>1012</v>
      </c>
      <c r="I6871" s="9">
        <v>44209</v>
      </c>
      <c r="J6871">
        <v>315728</v>
      </c>
      <c r="K6871">
        <v>0</v>
      </c>
      <c r="L6871" s="12">
        <v>29.08</v>
      </c>
      <c r="M6871" s="13" t="s">
        <v>1038</v>
      </c>
      <c r="N6871" s="24" t="s">
        <v>1348</v>
      </c>
      <c r="R6871" s="36"/>
      <c r="S6871" s="37"/>
      <c r="U6871" s="36"/>
      <c r="Y6871" s="38"/>
      <c r="AS6871" s="17"/>
      <c r="AW6871" s="9"/>
    </row>
    <row r="6872" spans="1:49" x14ac:dyDescent="0.2">
      <c r="A6872" s="4" t="s">
        <v>878</v>
      </c>
      <c r="B6872" t="s">
        <v>895</v>
      </c>
      <c r="C6872" t="s">
        <v>896</v>
      </c>
      <c r="D6872" t="s">
        <v>894</v>
      </c>
      <c r="E6872" t="s">
        <v>1005</v>
      </c>
      <c r="F6872" t="s">
        <v>1006</v>
      </c>
      <c r="G6872" t="s">
        <v>1011</v>
      </c>
      <c r="I6872" s="9">
        <v>44210</v>
      </c>
      <c r="J6872">
        <v>315733</v>
      </c>
      <c r="K6872">
        <v>0</v>
      </c>
      <c r="L6872" s="12">
        <v>2468.5700000000002</v>
      </c>
      <c r="M6872" s="13" t="s">
        <v>1038</v>
      </c>
      <c r="N6872" s="24" t="s">
        <v>10627</v>
      </c>
      <c r="R6872" s="36"/>
      <c r="S6872" s="37"/>
      <c r="U6872" s="36"/>
      <c r="Y6872" s="38"/>
      <c r="AS6872" s="17"/>
      <c r="AW6872" s="9"/>
    </row>
    <row r="6873" spans="1:49" x14ac:dyDescent="0.2">
      <c r="A6873" s="4" t="s">
        <v>878</v>
      </c>
      <c r="B6873" t="s">
        <v>895</v>
      </c>
      <c r="C6873" t="s">
        <v>896</v>
      </c>
      <c r="D6873" t="s">
        <v>894</v>
      </c>
      <c r="E6873" t="s">
        <v>1005</v>
      </c>
      <c r="F6873" t="s">
        <v>1006</v>
      </c>
      <c r="G6873" t="s">
        <v>1010</v>
      </c>
      <c r="I6873" s="9">
        <v>44225</v>
      </c>
      <c r="J6873">
        <v>315810</v>
      </c>
      <c r="K6873">
        <v>0</v>
      </c>
      <c r="L6873" s="12">
        <v>1841.56</v>
      </c>
      <c r="M6873" s="13" t="s">
        <v>1038</v>
      </c>
      <c r="N6873" s="24" t="s">
        <v>627</v>
      </c>
      <c r="R6873" s="36"/>
      <c r="S6873" s="37"/>
      <c r="U6873" s="36"/>
      <c r="Y6873" s="38"/>
      <c r="AS6873" s="17"/>
      <c r="AW6873" s="9"/>
    </row>
    <row r="6874" spans="1:49" x14ac:dyDescent="0.2">
      <c r="A6874" s="4" t="s">
        <v>878</v>
      </c>
      <c r="B6874" t="s">
        <v>9877</v>
      </c>
      <c r="C6874" t="s">
        <v>12161</v>
      </c>
      <c r="D6874" t="s">
        <v>891</v>
      </c>
      <c r="E6874" t="s">
        <v>938</v>
      </c>
      <c r="F6874" t="s">
        <v>939</v>
      </c>
      <c r="G6874" t="s">
        <v>940</v>
      </c>
      <c r="I6874" s="9">
        <v>44217</v>
      </c>
      <c r="J6874">
        <v>10841928</v>
      </c>
      <c r="K6874">
        <v>0</v>
      </c>
      <c r="L6874" s="12">
        <v>599.46</v>
      </c>
      <c r="M6874" s="13" t="s">
        <v>1038</v>
      </c>
      <c r="N6874" s="24" t="s">
        <v>10604</v>
      </c>
      <c r="R6874" s="36"/>
      <c r="S6874" s="37"/>
      <c r="U6874" s="36"/>
      <c r="Y6874" s="38"/>
      <c r="AS6874" s="17"/>
      <c r="AW6874" s="9"/>
    </row>
    <row r="6875" spans="1:49" x14ac:dyDescent="0.2">
      <c r="A6875" s="4" t="s">
        <v>878</v>
      </c>
      <c r="B6875" t="s">
        <v>906</v>
      </c>
      <c r="C6875" t="s">
        <v>907</v>
      </c>
      <c r="D6875" t="s">
        <v>894</v>
      </c>
      <c r="E6875" t="s">
        <v>1005</v>
      </c>
      <c r="F6875" t="s">
        <v>1006</v>
      </c>
      <c r="G6875" t="s">
        <v>1010</v>
      </c>
      <c r="I6875" s="9">
        <v>44200</v>
      </c>
      <c r="J6875">
        <v>315697</v>
      </c>
      <c r="K6875">
        <v>0</v>
      </c>
      <c r="L6875" s="12">
        <v>209.72</v>
      </c>
      <c r="M6875" s="13" t="s">
        <v>1038</v>
      </c>
      <c r="N6875" s="24" t="s">
        <v>627</v>
      </c>
      <c r="R6875" s="36"/>
      <c r="S6875" s="37"/>
      <c r="U6875" s="36"/>
      <c r="Y6875" s="38"/>
      <c r="AS6875" s="17"/>
      <c r="AW6875" s="9"/>
    </row>
    <row r="6876" spans="1:49" x14ac:dyDescent="0.2">
      <c r="A6876" s="4" t="s">
        <v>878</v>
      </c>
      <c r="B6876" t="s">
        <v>895</v>
      </c>
      <c r="C6876" t="s">
        <v>896</v>
      </c>
      <c r="D6876" t="s">
        <v>894</v>
      </c>
      <c r="E6876" t="s">
        <v>1005</v>
      </c>
      <c r="F6876" t="s">
        <v>1006</v>
      </c>
      <c r="G6876" t="s">
        <v>1011</v>
      </c>
      <c r="I6876" s="9">
        <v>44209</v>
      </c>
      <c r="J6876">
        <v>315728</v>
      </c>
      <c r="K6876">
        <v>0</v>
      </c>
      <c r="L6876" s="12">
        <v>2166.85</v>
      </c>
      <c r="M6876" s="13" t="s">
        <v>1038</v>
      </c>
      <c r="N6876" s="24" t="s">
        <v>1348</v>
      </c>
      <c r="R6876" s="36"/>
      <c r="S6876" s="37"/>
      <c r="U6876" s="36"/>
      <c r="Y6876" s="38"/>
      <c r="AS6876" s="17"/>
      <c r="AW6876" s="9"/>
    </row>
    <row r="6877" spans="1:49" x14ac:dyDescent="0.2">
      <c r="A6877" s="4" t="s">
        <v>878</v>
      </c>
      <c r="B6877" t="s">
        <v>895</v>
      </c>
      <c r="C6877" t="s">
        <v>11151</v>
      </c>
      <c r="D6877" t="s">
        <v>894</v>
      </c>
      <c r="E6877" t="s">
        <v>1005</v>
      </c>
      <c r="F6877" t="s">
        <v>1006</v>
      </c>
      <c r="G6877" t="s">
        <v>1011</v>
      </c>
      <c r="I6877" s="9">
        <v>44210</v>
      </c>
      <c r="J6877">
        <v>315733</v>
      </c>
      <c r="K6877">
        <v>0</v>
      </c>
      <c r="L6877" s="12">
        <v>7015.96</v>
      </c>
      <c r="M6877" s="13" t="s">
        <v>1038</v>
      </c>
      <c r="N6877" s="24" t="s">
        <v>1341</v>
      </c>
      <c r="R6877" s="36"/>
      <c r="S6877" s="37"/>
      <c r="U6877" s="36"/>
      <c r="Y6877" s="38"/>
      <c r="AS6877" s="17"/>
      <c r="AW6877" s="9"/>
    </row>
    <row r="6878" spans="1:49" x14ac:dyDescent="0.2">
      <c r="A6878" s="4" t="s">
        <v>878</v>
      </c>
      <c r="B6878" t="s">
        <v>895</v>
      </c>
      <c r="C6878" t="s">
        <v>896</v>
      </c>
      <c r="D6878" t="s">
        <v>894</v>
      </c>
      <c r="E6878" t="s">
        <v>1005</v>
      </c>
      <c r="F6878" t="s">
        <v>1006</v>
      </c>
      <c r="G6878" t="s">
        <v>1010</v>
      </c>
      <c r="I6878" s="9">
        <v>44225</v>
      </c>
      <c r="J6878">
        <v>315810</v>
      </c>
      <c r="K6878">
        <v>0</v>
      </c>
      <c r="L6878" s="12">
        <v>1574.6</v>
      </c>
      <c r="M6878" s="13" t="s">
        <v>1038</v>
      </c>
      <c r="N6878" s="24" t="s">
        <v>627</v>
      </c>
      <c r="R6878" s="36"/>
      <c r="S6878" s="37"/>
      <c r="U6878" s="36"/>
      <c r="Y6878" s="38"/>
      <c r="AS6878" s="17"/>
      <c r="AW6878" s="9"/>
    </row>
    <row r="6879" spans="1:49" x14ac:dyDescent="0.2">
      <c r="A6879" s="4" t="s">
        <v>878</v>
      </c>
      <c r="B6879" t="s">
        <v>12215</v>
      </c>
      <c r="C6879" t="s">
        <v>904</v>
      </c>
      <c r="D6879" t="s">
        <v>891</v>
      </c>
      <c r="E6879" t="s">
        <v>938</v>
      </c>
      <c r="F6879" t="s">
        <v>939</v>
      </c>
      <c r="G6879" t="s">
        <v>940</v>
      </c>
      <c r="I6879" s="9">
        <v>44217</v>
      </c>
      <c r="J6879">
        <v>10841928</v>
      </c>
      <c r="K6879">
        <v>0</v>
      </c>
      <c r="L6879" s="12">
        <v>433.13</v>
      </c>
      <c r="M6879" s="13" t="s">
        <v>1038</v>
      </c>
      <c r="N6879" s="24" t="s">
        <v>10604</v>
      </c>
      <c r="R6879" s="36"/>
      <c r="S6879" s="37"/>
      <c r="U6879" s="36"/>
      <c r="Y6879" s="38"/>
      <c r="AS6879" s="17"/>
      <c r="AW6879" s="9"/>
    </row>
    <row r="6880" spans="1:49" x14ac:dyDescent="0.2">
      <c r="A6880" s="4" t="s">
        <v>878</v>
      </c>
      <c r="B6880" t="s">
        <v>906</v>
      </c>
      <c r="C6880" t="s">
        <v>907</v>
      </c>
      <c r="D6880" t="s">
        <v>894</v>
      </c>
      <c r="E6880" t="s">
        <v>1005</v>
      </c>
      <c r="F6880" t="s">
        <v>1006</v>
      </c>
      <c r="G6880" t="s">
        <v>1010</v>
      </c>
      <c r="I6880" s="9">
        <v>44200</v>
      </c>
      <c r="J6880">
        <v>315697</v>
      </c>
      <c r="K6880">
        <v>0</v>
      </c>
      <c r="L6880" s="12">
        <v>469.12</v>
      </c>
      <c r="M6880" s="13" t="s">
        <v>1038</v>
      </c>
      <c r="N6880" s="24" t="s">
        <v>627</v>
      </c>
      <c r="R6880" s="36"/>
      <c r="S6880" s="37"/>
      <c r="U6880" s="36"/>
      <c r="Y6880" s="38"/>
      <c r="AS6880" s="17"/>
      <c r="AW6880" s="9"/>
    </row>
    <row r="6881" spans="1:49" x14ac:dyDescent="0.2">
      <c r="A6881" s="4" t="s">
        <v>878</v>
      </c>
      <c r="B6881" t="s">
        <v>895</v>
      </c>
      <c r="C6881" t="s">
        <v>896</v>
      </c>
      <c r="D6881" t="s">
        <v>894</v>
      </c>
      <c r="E6881" t="s">
        <v>1005</v>
      </c>
      <c r="F6881" t="s">
        <v>1006</v>
      </c>
      <c r="G6881" t="s">
        <v>1011</v>
      </c>
      <c r="I6881" s="9">
        <v>44209</v>
      </c>
      <c r="J6881">
        <v>315728</v>
      </c>
      <c r="K6881">
        <v>0</v>
      </c>
      <c r="L6881" s="12">
        <v>2816</v>
      </c>
      <c r="M6881" s="13" t="s">
        <v>1038</v>
      </c>
      <c r="N6881" s="24" t="s">
        <v>1348</v>
      </c>
      <c r="R6881" s="36"/>
      <c r="S6881" s="37"/>
      <c r="U6881" s="36"/>
      <c r="Y6881" s="38"/>
      <c r="AS6881" s="17"/>
      <c r="AW6881" s="9"/>
    </row>
    <row r="6882" spans="1:49" x14ac:dyDescent="0.2">
      <c r="A6882" s="4" t="s">
        <v>878</v>
      </c>
      <c r="B6882" t="s">
        <v>895</v>
      </c>
      <c r="C6882" t="s">
        <v>11151</v>
      </c>
      <c r="D6882" t="s">
        <v>894</v>
      </c>
      <c r="E6882" t="s">
        <v>1005</v>
      </c>
      <c r="F6882" t="s">
        <v>1006</v>
      </c>
      <c r="G6882" t="s">
        <v>1011</v>
      </c>
      <c r="I6882" s="9">
        <v>44210</v>
      </c>
      <c r="J6882">
        <v>315733</v>
      </c>
      <c r="K6882">
        <v>0</v>
      </c>
      <c r="L6882" s="12">
        <v>1324.2</v>
      </c>
      <c r="M6882" s="13" t="s">
        <v>1038</v>
      </c>
      <c r="N6882" s="24" t="s">
        <v>1341</v>
      </c>
      <c r="R6882" s="36"/>
      <c r="S6882" s="37"/>
      <c r="U6882" s="36"/>
      <c r="Y6882" s="38"/>
      <c r="AS6882" s="17"/>
      <c r="AW6882" s="9"/>
    </row>
    <row r="6883" spans="1:49" x14ac:dyDescent="0.2">
      <c r="A6883" s="4" t="s">
        <v>878</v>
      </c>
      <c r="B6883" t="s">
        <v>906</v>
      </c>
      <c r="C6883" t="s">
        <v>907</v>
      </c>
      <c r="D6883" t="s">
        <v>894</v>
      </c>
      <c r="E6883" t="s">
        <v>1005</v>
      </c>
      <c r="F6883" t="s">
        <v>1006</v>
      </c>
      <c r="G6883" t="s">
        <v>1010</v>
      </c>
      <c r="I6883" s="9">
        <v>44225</v>
      </c>
      <c r="J6883">
        <v>315810</v>
      </c>
      <c r="K6883">
        <v>0</v>
      </c>
      <c r="L6883" s="12">
        <v>209.72</v>
      </c>
      <c r="M6883" s="13" t="s">
        <v>1038</v>
      </c>
      <c r="N6883" s="24" t="s">
        <v>627</v>
      </c>
      <c r="R6883" s="36"/>
      <c r="S6883" s="37"/>
      <c r="U6883" s="36"/>
      <c r="Y6883" s="38"/>
      <c r="AS6883" s="17"/>
      <c r="AW6883" s="9"/>
    </row>
    <row r="6884" spans="1:49" x14ac:dyDescent="0.2">
      <c r="A6884" s="4" t="s">
        <v>878</v>
      </c>
      <c r="B6884" t="s">
        <v>12215</v>
      </c>
      <c r="C6884" t="s">
        <v>904</v>
      </c>
      <c r="D6884" t="s">
        <v>891</v>
      </c>
      <c r="E6884" t="s">
        <v>938</v>
      </c>
      <c r="F6884" t="s">
        <v>939</v>
      </c>
      <c r="G6884" t="s">
        <v>940</v>
      </c>
      <c r="I6884" s="9">
        <v>44217</v>
      </c>
      <c r="J6884">
        <v>10841928</v>
      </c>
      <c r="K6884">
        <v>0</v>
      </c>
      <c r="L6884" s="12">
        <v>17.510000000000002</v>
      </c>
      <c r="M6884" s="13" t="s">
        <v>1038</v>
      </c>
      <c r="N6884" s="24" t="s">
        <v>10604</v>
      </c>
      <c r="R6884" s="36"/>
      <c r="S6884" s="37"/>
      <c r="U6884" s="36"/>
      <c r="Y6884" s="38"/>
      <c r="AS6884" s="17"/>
      <c r="AW6884" s="9"/>
    </row>
    <row r="6885" spans="1:49" x14ac:dyDescent="0.2">
      <c r="A6885" s="4" t="s">
        <v>878</v>
      </c>
      <c r="B6885" t="s">
        <v>906</v>
      </c>
      <c r="C6885" t="s">
        <v>907</v>
      </c>
      <c r="D6885" t="s">
        <v>894</v>
      </c>
      <c r="E6885" t="s">
        <v>1005</v>
      </c>
      <c r="F6885" t="s">
        <v>1006</v>
      </c>
      <c r="G6885" t="s">
        <v>1010</v>
      </c>
      <c r="I6885" s="9">
        <v>44200</v>
      </c>
      <c r="J6885">
        <v>315697</v>
      </c>
      <c r="K6885">
        <v>0</v>
      </c>
      <c r="L6885" s="12">
        <v>169.72</v>
      </c>
      <c r="M6885" s="13" t="s">
        <v>1038</v>
      </c>
      <c r="N6885" s="24" t="s">
        <v>627</v>
      </c>
      <c r="R6885" s="36"/>
      <c r="S6885" s="37"/>
      <c r="U6885" s="36"/>
      <c r="Y6885" s="38"/>
      <c r="AS6885" s="17"/>
      <c r="AW6885" s="9"/>
    </row>
    <row r="6886" spans="1:49" x14ac:dyDescent="0.2">
      <c r="A6886" s="4" t="s">
        <v>878</v>
      </c>
      <c r="B6886" t="s">
        <v>895</v>
      </c>
      <c r="C6886" t="s">
        <v>896</v>
      </c>
      <c r="D6886" t="s">
        <v>894</v>
      </c>
      <c r="E6886" t="s">
        <v>1005</v>
      </c>
      <c r="F6886" t="s">
        <v>1006</v>
      </c>
      <c r="G6886" t="s">
        <v>1012</v>
      </c>
      <c r="I6886" s="9">
        <v>44209</v>
      </c>
      <c r="J6886">
        <v>315728</v>
      </c>
      <c r="K6886">
        <v>0</v>
      </c>
      <c r="L6886" s="12">
        <v>2965.71</v>
      </c>
      <c r="M6886" s="13" t="s">
        <v>1038</v>
      </c>
      <c r="N6886" s="24" t="s">
        <v>1348</v>
      </c>
      <c r="R6886" s="36"/>
      <c r="S6886" s="37"/>
      <c r="U6886" s="36"/>
      <c r="Y6886" s="38"/>
      <c r="AS6886" s="17"/>
      <c r="AW6886" s="9"/>
    </row>
    <row r="6887" spans="1:49" x14ac:dyDescent="0.2">
      <c r="A6887" s="4" t="s">
        <v>878</v>
      </c>
      <c r="B6887" t="s">
        <v>895</v>
      </c>
      <c r="C6887" t="s">
        <v>11151</v>
      </c>
      <c r="D6887" t="s">
        <v>894</v>
      </c>
      <c r="E6887" t="s">
        <v>1005</v>
      </c>
      <c r="F6887" t="s">
        <v>1006</v>
      </c>
      <c r="G6887" t="s">
        <v>1011</v>
      </c>
      <c r="I6887" s="9">
        <v>44210</v>
      </c>
      <c r="J6887">
        <v>315733</v>
      </c>
      <c r="K6887">
        <v>0</v>
      </c>
      <c r="L6887" s="12">
        <v>5612.48</v>
      </c>
      <c r="M6887" s="13" t="s">
        <v>1038</v>
      </c>
      <c r="N6887" s="24" t="s">
        <v>1341</v>
      </c>
      <c r="R6887" s="36"/>
      <c r="S6887" s="37"/>
      <c r="U6887" s="36"/>
      <c r="Y6887" s="38"/>
      <c r="AS6887" s="17"/>
      <c r="AW6887" s="9"/>
    </row>
    <row r="6888" spans="1:49" x14ac:dyDescent="0.2">
      <c r="A6888" s="4" t="s">
        <v>878</v>
      </c>
      <c r="B6888" t="s">
        <v>906</v>
      </c>
      <c r="C6888" t="s">
        <v>907</v>
      </c>
      <c r="D6888" t="s">
        <v>894</v>
      </c>
      <c r="E6888" t="s">
        <v>1005</v>
      </c>
      <c r="F6888" t="s">
        <v>1006</v>
      </c>
      <c r="G6888" t="s">
        <v>1010</v>
      </c>
      <c r="I6888" s="9">
        <v>44225</v>
      </c>
      <c r="J6888">
        <v>315810</v>
      </c>
      <c r="K6888">
        <v>0</v>
      </c>
      <c r="L6888" s="12">
        <v>469.12</v>
      </c>
      <c r="M6888" s="13" t="s">
        <v>1038</v>
      </c>
      <c r="N6888" s="24" t="s">
        <v>627</v>
      </c>
      <c r="R6888" s="36"/>
      <c r="S6888" s="37"/>
      <c r="U6888" s="36"/>
      <c r="Y6888" s="38"/>
      <c r="AS6888" s="17"/>
      <c r="AW6888" s="9"/>
    </row>
    <row r="6889" spans="1:49" x14ac:dyDescent="0.2">
      <c r="A6889" s="4" t="s">
        <v>878</v>
      </c>
      <c r="B6889" t="s">
        <v>12215</v>
      </c>
      <c r="C6889" t="s">
        <v>904</v>
      </c>
      <c r="D6889" t="s">
        <v>891</v>
      </c>
      <c r="E6889" t="s">
        <v>938</v>
      </c>
      <c r="F6889" t="s">
        <v>939</v>
      </c>
      <c r="G6889" t="s">
        <v>940</v>
      </c>
      <c r="I6889" s="9">
        <v>44217</v>
      </c>
      <c r="J6889">
        <v>10841928</v>
      </c>
      <c r="K6889">
        <v>0</v>
      </c>
      <c r="L6889" s="12">
        <v>578.41999999999996</v>
      </c>
      <c r="M6889" s="13" t="s">
        <v>1038</v>
      </c>
      <c r="N6889" s="24" t="s">
        <v>10604</v>
      </c>
      <c r="R6889" s="36"/>
      <c r="S6889" s="37"/>
      <c r="U6889" s="36"/>
      <c r="Y6889" s="38"/>
      <c r="AS6889" s="17"/>
      <c r="AW6889" s="9"/>
    </row>
    <row r="6890" spans="1:49" x14ac:dyDescent="0.2">
      <c r="A6890" s="4" t="s">
        <v>878</v>
      </c>
      <c r="B6890" t="s">
        <v>906</v>
      </c>
      <c r="C6890" t="s">
        <v>907</v>
      </c>
      <c r="D6890" t="s">
        <v>894</v>
      </c>
      <c r="E6890" t="s">
        <v>1005</v>
      </c>
      <c r="F6890" t="s">
        <v>1006</v>
      </c>
      <c r="G6890" t="s">
        <v>1010</v>
      </c>
      <c r="I6890" s="9">
        <v>44200</v>
      </c>
      <c r="J6890">
        <v>315697</v>
      </c>
      <c r="K6890">
        <v>0</v>
      </c>
      <c r="L6890" s="12">
        <v>219.6</v>
      </c>
      <c r="M6890" s="13" t="s">
        <v>1038</v>
      </c>
      <c r="N6890" s="24" t="s">
        <v>627</v>
      </c>
      <c r="R6890" s="36"/>
      <c r="S6890" s="37"/>
      <c r="U6890" s="36"/>
      <c r="Y6890" s="38"/>
      <c r="AS6890" s="17"/>
      <c r="AW6890" s="9"/>
    </row>
    <row r="6891" spans="1:49" x14ac:dyDescent="0.2">
      <c r="A6891" s="4" t="s">
        <v>878</v>
      </c>
      <c r="B6891" t="s">
        <v>895</v>
      </c>
      <c r="C6891" t="s">
        <v>896</v>
      </c>
      <c r="D6891" t="s">
        <v>894</v>
      </c>
      <c r="E6891" t="s">
        <v>1005</v>
      </c>
      <c r="F6891" t="s">
        <v>1006</v>
      </c>
      <c r="G6891" t="s">
        <v>1012</v>
      </c>
      <c r="I6891" s="9">
        <v>44209</v>
      </c>
      <c r="J6891">
        <v>315728</v>
      </c>
      <c r="K6891">
        <v>0</v>
      </c>
      <c r="L6891" s="12">
        <v>31.15</v>
      </c>
      <c r="M6891" s="13" t="s">
        <v>1038</v>
      </c>
      <c r="N6891" s="24" t="s">
        <v>1348</v>
      </c>
      <c r="R6891" s="36"/>
      <c r="S6891" s="37"/>
      <c r="U6891" s="36"/>
      <c r="Y6891" s="38"/>
      <c r="AS6891" s="17"/>
      <c r="AW6891" s="9"/>
    </row>
    <row r="6892" spans="1:49" x14ac:dyDescent="0.2">
      <c r="A6892" s="4" t="s">
        <v>878</v>
      </c>
      <c r="B6892" t="s">
        <v>895</v>
      </c>
      <c r="C6892" t="s">
        <v>11151</v>
      </c>
      <c r="D6892" t="s">
        <v>894</v>
      </c>
      <c r="E6892" t="s">
        <v>1005</v>
      </c>
      <c r="F6892" t="s">
        <v>1006</v>
      </c>
      <c r="G6892" t="s">
        <v>1011</v>
      </c>
      <c r="I6892" s="9">
        <v>44210</v>
      </c>
      <c r="J6892">
        <v>315733</v>
      </c>
      <c r="K6892">
        <v>0</v>
      </c>
      <c r="L6892" s="12">
        <v>8061.48</v>
      </c>
      <c r="M6892" s="13" t="s">
        <v>1038</v>
      </c>
      <c r="N6892" s="24" t="s">
        <v>1341</v>
      </c>
      <c r="R6892" s="36"/>
      <c r="S6892" s="37"/>
      <c r="U6892" s="36"/>
      <c r="Y6892" s="38"/>
      <c r="AS6892" s="17"/>
      <c r="AW6892" s="9"/>
    </row>
    <row r="6893" spans="1:49" x14ac:dyDescent="0.2">
      <c r="A6893" s="4" t="s">
        <v>878</v>
      </c>
      <c r="B6893" t="s">
        <v>906</v>
      </c>
      <c r="C6893" t="s">
        <v>907</v>
      </c>
      <c r="D6893" t="s">
        <v>894</v>
      </c>
      <c r="E6893" t="s">
        <v>1005</v>
      </c>
      <c r="F6893" t="s">
        <v>1006</v>
      </c>
      <c r="G6893" t="s">
        <v>1010</v>
      </c>
      <c r="I6893" s="9">
        <v>44225</v>
      </c>
      <c r="J6893">
        <v>315810</v>
      </c>
      <c r="K6893">
        <v>0</v>
      </c>
      <c r="L6893" s="12">
        <v>169.72</v>
      </c>
      <c r="M6893" s="13" t="s">
        <v>1038</v>
      </c>
      <c r="N6893" s="24" t="s">
        <v>627</v>
      </c>
      <c r="R6893" s="36"/>
      <c r="S6893" s="37"/>
      <c r="U6893" s="36"/>
      <c r="Y6893" s="38"/>
      <c r="AS6893" s="17"/>
      <c r="AW6893" s="9"/>
    </row>
    <row r="6894" spans="1:49" x14ac:dyDescent="0.2">
      <c r="A6894" s="4" t="s">
        <v>878</v>
      </c>
      <c r="B6894" t="s">
        <v>12215</v>
      </c>
      <c r="C6894" t="s">
        <v>904</v>
      </c>
      <c r="D6894" t="s">
        <v>891</v>
      </c>
      <c r="E6894" t="s">
        <v>938</v>
      </c>
      <c r="F6894" t="s">
        <v>939</v>
      </c>
      <c r="G6894" t="s">
        <v>940</v>
      </c>
      <c r="I6894" s="9">
        <v>44217</v>
      </c>
      <c r="J6894">
        <v>10841928</v>
      </c>
      <c r="K6894">
        <v>0</v>
      </c>
      <c r="L6894" s="12">
        <v>19.2</v>
      </c>
      <c r="M6894" s="13" t="s">
        <v>1038</v>
      </c>
      <c r="N6894" s="24" t="s">
        <v>10604</v>
      </c>
      <c r="R6894" s="36"/>
      <c r="S6894" s="37"/>
      <c r="U6894" s="36"/>
      <c r="Y6894" s="38"/>
      <c r="AS6894" s="17"/>
      <c r="AW6894" s="9"/>
    </row>
    <row r="6895" spans="1:49" x14ac:dyDescent="0.2">
      <c r="A6895" s="4" t="s">
        <v>878</v>
      </c>
      <c r="B6895" t="s">
        <v>906</v>
      </c>
      <c r="C6895" t="s">
        <v>907</v>
      </c>
      <c r="D6895" t="s">
        <v>894</v>
      </c>
      <c r="E6895" t="s">
        <v>1005</v>
      </c>
      <c r="F6895" t="s">
        <v>1006</v>
      </c>
      <c r="G6895" t="s">
        <v>1010</v>
      </c>
      <c r="I6895" s="9">
        <v>44200</v>
      </c>
      <c r="J6895">
        <v>315697</v>
      </c>
      <c r="K6895">
        <v>0</v>
      </c>
      <c r="L6895" s="12">
        <v>259.60000000000002</v>
      </c>
      <c r="M6895" s="13" t="s">
        <v>1038</v>
      </c>
      <c r="N6895" s="24" t="s">
        <v>627</v>
      </c>
      <c r="R6895" s="36"/>
      <c r="S6895" s="37"/>
      <c r="U6895" s="36"/>
      <c r="Y6895" s="38"/>
      <c r="AS6895" s="17"/>
      <c r="AW6895" s="9"/>
    </row>
    <row r="6896" spans="1:49" x14ac:dyDescent="0.2">
      <c r="A6896" s="4" t="s">
        <v>878</v>
      </c>
      <c r="B6896" t="s">
        <v>895</v>
      </c>
      <c r="C6896" t="s">
        <v>896</v>
      </c>
      <c r="D6896" t="s">
        <v>894</v>
      </c>
      <c r="E6896" t="s">
        <v>1005</v>
      </c>
      <c r="F6896" t="s">
        <v>1006</v>
      </c>
      <c r="G6896" t="s">
        <v>1011</v>
      </c>
      <c r="I6896" s="9">
        <v>44209</v>
      </c>
      <c r="J6896">
        <v>315728</v>
      </c>
      <c r="K6896">
        <v>0</v>
      </c>
      <c r="L6896" s="12">
        <v>2816</v>
      </c>
      <c r="M6896" s="13" t="s">
        <v>1038</v>
      </c>
      <c r="N6896" s="24" t="s">
        <v>1348</v>
      </c>
      <c r="R6896" s="36"/>
      <c r="S6896" s="37"/>
      <c r="U6896" s="36"/>
      <c r="Y6896" s="38"/>
      <c r="AS6896" s="17"/>
      <c r="AW6896" s="9"/>
    </row>
    <row r="6897" spans="1:49" x14ac:dyDescent="0.2">
      <c r="A6897" s="4" t="s">
        <v>878</v>
      </c>
      <c r="B6897" t="s">
        <v>895</v>
      </c>
      <c r="C6897" t="s">
        <v>11151</v>
      </c>
      <c r="D6897" t="s">
        <v>894</v>
      </c>
      <c r="E6897" t="s">
        <v>1005</v>
      </c>
      <c r="F6897" t="s">
        <v>1006</v>
      </c>
      <c r="G6897" t="s">
        <v>1011</v>
      </c>
      <c r="I6897" s="9">
        <v>44210</v>
      </c>
      <c r="J6897">
        <v>315733</v>
      </c>
      <c r="K6897">
        <v>0</v>
      </c>
      <c r="L6897" s="12">
        <v>7791.64</v>
      </c>
      <c r="M6897" s="13" t="s">
        <v>1038</v>
      </c>
      <c r="N6897" s="24" t="s">
        <v>1341</v>
      </c>
      <c r="R6897" s="36"/>
      <c r="S6897" s="37"/>
      <c r="U6897" s="36"/>
      <c r="Y6897" s="38"/>
      <c r="AS6897" s="17"/>
      <c r="AW6897" s="9"/>
    </row>
    <row r="6898" spans="1:49" x14ac:dyDescent="0.2">
      <c r="A6898" s="4" t="s">
        <v>878</v>
      </c>
      <c r="B6898" t="s">
        <v>906</v>
      </c>
      <c r="C6898" t="s">
        <v>907</v>
      </c>
      <c r="D6898" t="s">
        <v>894</v>
      </c>
      <c r="E6898" t="s">
        <v>1005</v>
      </c>
      <c r="F6898" t="s">
        <v>1006</v>
      </c>
      <c r="G6898" t="s">
        <v>1010</v>
      </c>
      <c r="I6898" s="9">
        <v>44225</v>
      </c>
      <c r="J6898">
        <v>315810</v>
      </c>
      <c r="K6898">
        <v>0</v>
      </c>
      <c r="L6898" s="12">
        <v>219.6</v>
      </c>
      <c r="M6898" s="13" t="s">
        <v>1038</v>
      </c>
      <c r="N6898" s="24" t="s">
        <v>627</v>
      </c>
      <c r="R6898" s="36"/>
      <c r="S6898" s="37"/>
      <c r="U6898" s="36"/>
      <c r="Y6898" s="38"/>
      <c r="AS6898" s="17"/>
      <c r="AW6898" s="9"/>
    </row>
    <row r="6899" spans="1:49" x14ac:dyDescent="0.2">
      <c r="A6899" s="4" t="s">
        <v>878</v>
      </c>
      <c r="B6899" t="s">
        <v>12215</v>
      </c>
      <c r="C6899" t="s">
        <v>904</v>
      </c>
      <c r="D6899" t="s">
        <v>891</v>
      </c>
      <c r="E6899" t="s">
        <v>938</v>
      </c>
      <c r="F6899" t="s">
        <v>939</v>
      </c>
      <c r="G6899" t="s">
        <v>940</v>
      </c>
      <c r="I6899" s="9">
        <v>44217</v>
      </c>
      <c r="J6899">
        <v>10841928</v>
      </c>
      <c r="K6899">
        <v>0</v>
      </c>
      <c r="L6899" s="12">
        <v>-432.81</v>
      </c>
      <c r="M6899" s="13" t="s">
        <v>1038</v>
      </c>
      <c r="N6899" s="24" t="s">
        <v>10604</v>
      </c>
      <c r="R6899" s="36"/>
      <c r="S6899" s="37"/>
      <c r="U6899" s="36"/>
      <c r="Y6899" s="38"/>
      <c r="AS6899" s="17"/>
      <c r="AW6899" s="9"/>
    </row>
    <row r="6900" spans="1:49" x14ac:dyDescent="0.2">
      <c r="A6900" s="4" t="s">
        <v>878</v>
      </c>
      <c r="B6900" t="s">
        <v>906</v>
      </c>
      <c r="C6900" t="s">
        <v>907</v>
      </c>
      <c r="D6900" t="s">
        <v>894</v>
      </c>
      <c r="E6900" t="s">
        <v>1005</v>
      </c>
      <c r="F6900" t="s">
        <v>1006</v>
      </c>
      <c r="G6900" t="s">
        <v>1010</v>
      </c>
      <c r="I6900" s="9">
        <v>44200</v>
      </c>
      <c r="J6900">
        <v>315697</v>
      </c>
      <c r="K6900">
        <v>0</v>
      </c>
      <c r="L6900" s="12">
        <v>732.56</v>
      </c>
      <c r="M6900" s="13" t="s">
        <v>1038</v>
      </c>
      <c r="N6900" s="24" t="s">
        <v>627</v>
      </c>
      <c r="R6900" s="36"/>
      <c r="S6900" s="37"/>
      <c r="U6900" s="36"/>
      <c r="Y6900" s="38"/>
      <c r="AS6900" s="17"/>
      <c r="AW6900" s="9"/>
    </row>
    <row r="6901" spans="1:49" x14ac:dyDescent="0.2">
      <c r="A6901" s="4" t="s">
        <v>878</v>
      </c>
      <c r="B6901" t="s">
        <v>895</v>
      </c>
      <c r="C6901" t="s">
        <v>896</v>
      </c>
      <c r="D6901" t="s">
        <v>894</v>
      </c>
      <c r="E6901" t="s">
        <v>1005</v>
      </c>
      <c r="F6901" t="s">
        <v>1006</v>
      </c>
      <c r="G6901" t="s">
        <v>1012</v>
      </c>
      <c r="I6901" s="9">
        <v>44209</v>
      </c>
      <c r="J6901">
        <v>315728</v>
      </c>
      <c r="K6901">
        <v>0</v>
      </c>
      <c r="L6901" s="12">
        <v>2672</v>
      </c>
      <c r="M6901" s="13" t="s">
        <v>1038</v>
      </c>
      <c r="N6901" s="24" t="s">
        <v>1526</v>
      </c>
      <c r="R6901" s="36"/>
      <c r="S6901" s="37"/>
      <c r="U6901" s="36"/>
      <c r="Y6901" s="38"/>
      <c r="AS6901" s="17"/>
      <c r="AW6901" s="9"/>
    </row>
    <row r="6902" spans="1:49" x14ac:dyDescent="0.2">
      <c r="A6902" s="4" t="s">
        <v>878</v>
      </c>
      <c r="B6902" t="s">
        <v>895</v>
      </c>
      <c r="C6902" t="s">
        <v>11151</v>
      </c>
      <c r="D6902" t="s">
        <v>894</v>
      </c>
      <c r="E6902" t="s">
        <v>1005</v>
      </c>
      <c r="F6902" t="s">
        <v>1006</v>
      </c>
      <c r="G6902" t="s">
        <v>1011</v>
      </c>
      <c r="I6902" s="9">
        <v>44210</v>
      </c>
      <c r="J6902">
        <v>315733</v>
      </c>
      <c r="K6902">
        <v>0</v>
      </c>
      <c r="L6902" s="12">
        <v>6035.2</v>
      </c>
      <c r="M6902" s="13" t="s">
        <v>1038</v>
      </c>
      <c r="N6902" s="24" t="s">
        <v>11714</v>
      </c>
      <c r="R6902" s="36"/>
      <c r="S6902" s="37"/>
      <c r="U6902" s="36"/>
      <c r="Y6902" s="38"/>
      <c r="AS6902" s="17"/>
      <c r="AW6902" s="9"/>
    </row>
    <row r="6903" spans="1:49" x14ac:dyDescent="0.2">
      <c r="A6903" s="4" t="s">
        <v>878</v>
      </c>
      <c r="B6903" t="s">
        <v>906</v>
      </c>
      <c r="C6903" t="s">
        <v>907</v>
      </c>
      <c r="D6903" t="s">
        <v>894</v>
      </c>
      <c r="E6903" t="s">
        <v>1005</v>
      </c>
      <c r="F6903" t="s">
        <v>1006</v>
      </c>
      <c r="G6903" t="s">
        <v>1010</v>
      </c>
      <c r="I6903" s="9">
        <v>44225</v>
      </c>
      <c r="J6903">
        <v>315810</v>
      </c>
      <c r="K6903">
        <v>0</v>
      </c>
      <c r="L6903" s="12">
        <v>259.60000000000002</v>
      </c>
      <c r="M6903" s="13" t="s">
        <v>1038</v>
      </c>
      <c r="N6903" s="24" t="s">
        <v>627</v>
      </c>
      <c r="R6903" s="36"/>
      <c r="S6903" s="37"/>
      <c r="U6903" s="36"/>
      <c r="Y6903" s="38"/>
      <c r="AS6903" s="17"/>
      <c r="AW6903" s="9"/>
    </row>
    <row r="6904" spans="1:49" x14ac:dyDescent="0.2">
      <c r="A6904" s="4" t="s">
        <v>878</v>
      </c>
      <c r="B6904" t="s">
        <v>12215</v>
      </c>
      <c r="C6904" t="s">
        <v>904</v>
      </c>
      <c r="D6904" t="s">
        <v>891</v>
      </c>
      <c r="E6904" t="s">
        <v>938</v>
      </c>
      <c r="F6904" t="s">
        <v>939</v>
      </c>
      <c r="G6904" t="s">
        <v>940</v>
      </c>
      <c r="I6904" s="9">
        <v>44217</v>
      </c>
      <c r="J6904">
        <v>10841928</v>
      </c>
      <c r="K6904">
        <v>0</v>
      </c>
      <c r="L6904" s="12">
        <v>-202.05</v>
      </c>
      <c r="M6904" s="13" t="s">
        <v>1038</v>
      </c>
      <c r="N6904" s="24" t="s">
        <v>10604</v>
      </c>
      <c r="R6904" s="36"/>
      <c r="S6904" s="37"/>
      <c r="U6904" s="36"/>
      <c r="Y6904" s="38"/>
      <c r="AS6904" s="17"/>
      <c r="AW6904" s="9"/>
    </row>
    <row r="6905" spans="1:49" x14ac:dyDescent="0.2">
      <c r="A6905" s="4" t="s">
        <v>878</v>
      </c>
      <c r="B6905" t="s">
        <v>906</v>
      </c>
      <c r="C6905" t="s">
        <v>907</v>
      </c>
      <c r="D6905" t="s">
        <v>894</v>
      </c>
      <c r="E6905" t="s">
        <v>1005</v>
      </c>
      <c r="F6905" t="s">
        <v>1006</v>
      </c>
      <c r="G6905" t="s">
        <v>1010</v>
      </c>
      <c r="I6905" s="9">
        <v>44200</v>
      </c>
      <c r="J6905">
        <v>315697</v>
      </c>
      <c r="K6905">
        <v>0</v>
      </c>
      <c r="L6905" s="12">
        <v>717.52</v>
      </c>
      <c r="M6905" s="13" t="s">
        <v>1038</v>
      </c>
      <c r="N6905" s="24" t="s">
        <v>627</v>
      </c>
      <c r="R6905" s="36"/>
      <c r="S6905" s="37"/>
      <c r="U6905" s="36"/>
      <c r="Y6905" s="38"/>
      <c r="AS6905" s="17"/>
      <c r="AW6905" s="9"/>
    </row>
    <row r="6906" spans="1:49" x14ac:dyDescent="0.2">
      <c r="A6906" s="4" t="s">
        <v>878</v>
      </c>
      <c r="B6906" t="s">
        <v>895</v>
      </c>
      <c r="C6906" t="s">
        <v>896</v>
      </c>
      <c r="D6906" t="s">
        <v>894</v>
      </c>
      <c r="E6906" t="s">
        <v>1005</v>
      </c>
      <c r="F6906" t="s">
        <v>1006</v>
      </c>
      <c r="G6906" t="s">
        <v>1012</v>
      </c>
      <c r="I6906" s="9">
        <v>44209</v>
      </c>
      <c r="J6906">
        <v>315728</v>
      </c>
      <c r="K6906">
        <v>0</v>
      </c>
      <c r="L6906" s="12">
        <v>29.08</v>
      </c>
      <c r="M6906" s="13" t="s">
        <v>1038</v>
      </c>
      <c r="N6906" s="24" t="s">
        <v>1526</v>
      </c>
      <c r="R6906" s="36"/>
      <c r="S6906" s="37"/>
      <c r="U6906" s="36"/>
      <c r="Y6906" s="38"/>
      <c r="AS6906" s="17"/>
      <c r="AW6906" s="9"/>
    </row>
    <row r="6907" spans="1:49" x14ac:dyDescent="0.2">
      <c r="A6907" s="4" t="s">
        <v>878</v>
      </c>
      <c r="B6907" t="s">
        <v>895</v>
      </c>
      <c r="C6907" t="s">
        <v>11151</v>
      </c>
      <c r="D6907" t="s">
        <v>894</v>
      </c>
      <c r="E6907" t="s">
        <v>1005</v>
      </c>
      <c r="F6907" t="s">
        <v>1006</v>
      </c>
      <c r="G6907" t="s">
        <v>1011</v>
      </c>
      <c r="I6907" s="9">
        <v>44210</v>
      </c>
      <c r="J6907">
        <v>315733</v>
      </c>
      <c r="K6907">
        <v>0</v>
      </c>
      <c r="L6907" s="12">
        <v>5013.8900000000003</v>
      </c>
      <c r="M6907" s="13" t="s">
        <v>1038</v>
      </c>
      <c r="N6907" s="24" t="s">
        <v>4023</v>
      </c>
      <c r="R6907" s="36"/>
      <c r="S6907" s="37"/>
      <c r="U6907" s="36"/>
      <c r="Y6907" s="38"/>
      <c r="AS6907" s="17"/>
      <c r="AW6907" s="9"/>
    </row>
    <row r="6908" spans="1:49" x14ac:dyDescent="0.2">
      <c r="A6908" s="4" t="s">
        <v>878</v>
      </c>
      <c r="B6908" t="s">
        <v>906</v>
      </c>
      <c r="C6908" t="s">
        <v>907</v>
      </c>
      <c r="D6908" t="s">
        <v>894</v>
      </c>
      <c r="E6908" t="s">
        <v>1005</v>
      </c>
      <c r="F6908" t="s">
        <v>1006</v>
      </c>
      <c r="G6908" t="s">
        <v>1010</v>
      </c>
      <c r="I6908" s="9">
        <v>44225</v>
      </c>
      <c r="J6908">
        <v>315810</v>
      </c>
      <c r="K6908">
        <v>0</v>
      </c>
      <c r="L6908" s="12">
        <v>732.56</v>
      </c>
      <c r="M6908" s="13" t="s">
        <v>1038</v>
      </c>
      <c r="N6908" s="24" t="s">
        <v>627</v>
      </c>
      <c r="R6908" s="36"/>
      <c r="S6908" s="37"/>
      <c r="U6908" s="36"/>
      <c r="Y6908" s="38"/>
      <c r="AS6908" s="17"/>
      <c r="AW6908" s="9"/>
    </row>
    <row r="6909" spans="1:49" x14ac:dyDescent="0.2">
      <c r="A6909" s="4" t="s">
        <v>878</v>
      </c>
      <c r="B6909" t="s">
        <v>12215</v>
      </c>
      <c r="C6909" t="s">
        <v>904</v>
      </c>
      <c r="D6909" t="s">
        <v>891</v>
      </c>
      <c r="E6909" t="s">
        <v>938</v>
      </c>
      <c r="F6909" t="s">
        <v>939</v>
      </c>
      <c r="G6909" t="s">
        <v>940</v>
      </c>
      <c r="I6909" s="9">
        <v>44217</v>
      </c>
      <c r="J6909">
        <v>10841928</v>
      </c>
      <c r="K6909">
        <v>0</v>
      </c>
      <c r="L6909" s="12">
        <v>324.61</v>
      </c>
      <c r="M6909" s="13" t="s">
        <v>1038</v>
      </c>
      <c r="N6909" s="24" t="s">
        <v>10604</v>
      </c>
      <c r="R6909" s="36"/>
      <c r="S6909" s="37"/>
      <c r="U6909" s="36"/>
      <c r="Y6909" s="38"/>
      <c r="AS6909" s="17"/>
      <c r="AW6909" s="9"/>
    </row>
    <row r="6910" spans="1:49" x14ac:dyDescent="0.2">
      <c r="A6910" s="4" t="s">
        <v>878</v>
      </c>
      <c r="B6910" t="s">
        <v>906</v>
      </c>
      <c r="C6910" t="s">
        <v>907</v>
      </c>
      <c r="D6910" t="s">
        <v>894</v>
      </c>
      <c r="E6910" t="s">
        <v>1005</v>
      </c>
      <c r="F6910" t="s">
        <v>1006</v>
      </c>
      <c r="G6910" t="s">
        <v>1010</v>
      </c>
      <c r="I6910" s="9">
        <v>44200</v>
      </c>
      <c r="J6910">
        <v>315697</v>
      </c>
      <c r="K6910">
        <v>0</v>
      </c>
      <c r="L6910" s="12">
        <v>269.52</v>
      </c>
      <c r="M6910" s="13" t="s">
        <v>1038</v>
      </c>
      <c r="N6910" s="24" t="s">
        <v>627</v>
      </c>
      <c r="R6910" s="36"/>
      <c r="S6910" s="37"/>
      <c r="U6910" s="36"/>
      <c r="Y6910" s="38"/>
      <c r="AS6910" s="17"/>
      <c r="AW6910" s="9"/>
    </row>
    <row r="6911" spans="1:49" x14ac:dyDescent="0.2">
      <c r="A6911" s="4" t="s">
        <v>878</v>
      </c>
      <c r="B6911" t="s">
        <v>895</v>
      </c>
      <c r="C6911" t="s">
        <v>896</v>
      </c>
      <c r="D6911" t="s">
        <v>894</v>
      </c>
      <c r="E6911" t="s">
        <v>1005</v>
      </c>
      <c r="F6911" t="s">
        <v>1006</v>
      </c>
      <c r="G6911" t="s">
        <v>1012</v>
      </c>
      <c r="I6911" s="9">
        <v>44209</v>
      </c>
      <c r="J6911">
        <v>315728</v>
      </c>
      <c r="K6911">
        <v>0</v>
      </c>
      <c r="L6911" s="12">
        <v>2672</v>
      </c>
      <c r="M6911" s="13" t="s">
        <v>1038</v>
      </c>
      <c r="N6911" s="24" t="s">
        <v>1526</v>
      </c>
      <c r="R6911" s="36"/>
      <c r="S6911" s="37"/>
      <c r="U6911" s="36"/>
      <c r="Y6911" s="38"/>
      <c r="AS6911" s="17"/>
      <c r="AW6911" s="9"/>
    </row>
    <row r="6912" spans="1:49" x14ac:dyDescent="0.2">
      <c r="A6912" s="4" t="s">
        <v>878</v>
      </c>
      <c r="B6912" t="s">
        <v>895</v>
      </c>
      <c r="C6912" t="s">
        <v>896</v>
      </c>
      <c r="D6912" t="s">
        <v>894</v>
      </c>
      <c r="E6912" t="s">
        <v>1005</v>
      </c>
      <c r="F6912" t="s">
        <v>1006</v>
      </c>
      <c r="G6912" t="s">
        <v>1011</v>
      </c>
      <c r="I6912" s="9">
        <v>44210</v>
      </c>
      <c r="J6912">
        <v>315733</v>
      </c>
      <c r="K6912">
        <v>0</v>
      </c>
      <c r="L6912" s="12">
        <v>2596.0300000000002</v>
      </c>
      <c r="M6912" s="13" t="s">
        <v>1038</v>
      </c>
      <c r="N6912" s="24" t="s">
        <v>11016</v>
      </c>
      <c r="R6912" s="36"/>
      <c r="S6912" s="37"/>
      <c r="U6912" s="36"/>
      <c r="Y6912" s="38"/>
      <c r="AS6912" s="17"/>
      <c r="AW6912" s="9"/>
    </row>
    <row r="6913" spans="1:49" x14ac:dyDescent="0.2">
      <c r="A6913" s="4" t="s">
        <v>878</v>
      </c>
      <c r="B6913" t="s">
        <v>906</v>
      </c>
      <c r="C6913" t="s">
        <v>907</v>
      </c>
      <c r="D6913" t="s">
        <v>894</v>
      </c>
      <c r="E6913" t="s">
        <v>1005</v>
      </c>
      <c r="F6913" t="s">
        <v>1006</v>
      </c>
      <c r="G6913" t="s">
        <v>1010</v>
      </c>
      <c r="I6913" s="9">
        <v>44225</v>
      </c>
      <c r="J6913">
        <v>315810</v>
      </c>
      <c r="K6913">
        <v>0</v>
      </c>
      <c r="L6913" s="12">
        <v>519</v>
      </c>
      <c r="M6913" s="13" t="s">
        <v>1038</v>
      </c>
      <c r="N6913" s="24" t="s">
        <v>627</v>
      </c>
      <c r="R6913" s="36"/>
      <c r="S6913" s="37"/>
      <c r="U6913" s="36"/>
      <c r="Y6913" s="38"/>
      <c r="AS6913" s="17"/>
      <c r="AW6913" s="9"/>
    </row>
    <row r="6914" spans="1:49" x14ac:dyDescent="0.2">
      <c r="A6914" s="4" t="s">
        <v>878</v>
      </c>
      <c r="B6914" t="s">
        <v>12215</v>
      </c>
      <c r="C6914" t="s">
        <v>904</v>
      </c>
      <c r="D6914" t="s">
        <v>891</v>
      </c>
      <c r="E6914" t="s">
        <v>938</v>
      </c>
      <c r="F6914" t="s">
        <v>939</v>
      </c>
      <c r="G6914" t="s">
        <v>940</v>
      </c>
      <c r="I6914" s="9">
        <v>44217</v>
      </c>
      <c r="J6914">
        <v>10841928</v>
      </c>
      <c r="K6914">
        <v>0</v>
      </c>
      <c r="L6914" s="12">
        <v>170.49</v>
      </c>
      <c r="M6914" s="13" t="s">
        <v>1038</v>
      </c>
      <c r="N6914" s="24" t="s">
        <v>10604</v>
      </c>
      <c r="R6914" s="36"/>
      <c r="S6914" s="37"/>
      <c r="U6914" s="36"/>
      <c r="Y6914" s="38"/>
      <c r="AS6914" s="17"/>
      <c r="AW6914" s="9"/>
    </row>
    <row r="6915" spans="1:49" x14ac:dyDescent="0.2">
      <c r="A6915" s="4" t="s">
        <v>878</v>
      </c>
      <c r="B6915" t="s">
        <v>906</v>
      </c>
      <c r="C6915" t="s">
        <v>907</v>
      </c>
      <c r="D6915" t="s">
        <v>894</v>
      </c>
      <c r="E6915" t="s">
        <v>1005</v>
      </c>
      <c r="F6915" t="s">
        <v>1006</v>
      </c>
      <c r="G6915" t="s">
        <v>1010</v>
      </c>
      <c r="I6915" s="9">
        <v>44200</v>
      </c>
      <c r="J6915">
        <v>315697</v>
      </c>
      <c r="K6915">
        <v>0</v>
      </c>
      <c r="L6915" s="12">
        <v>1768.2</v>
      </c>
      <c r="M6915" s="13" t="s">
        <v>1038</v>
      </c>
      <c r="N6915" s="24" t="s">
        <v>627</v>
      </c>
      <c r="R6915" s="36"/>
      <c r="S6915" s="37"/>
      <c r="U6915" s="36"/>
      <c r="Y6915" s="38"/>
      <c r="AS6915" s="17"/>
      <c r="AW6915" s="9"/>
    </row>
    <row r="6916" spans="1:49" x14ac:dyDescent="0.2">
      <c r="A6916" s="4" t="s">
        <v>878</v>
      </c>
      <c r="B6916" t="s">
        <v>895</v>
      </c>
      <c r="C6916" t="s">
        <v>896</v>
      </c>
      <c r="D6916" t="s">
        <v>894</v>
      </c>
      <c r="E6916" t="s">
        <v>1005</v>
      </c>
      <c r="F6916" t="s">
        <v>1006</v>
      </c>
      <c r="G6916" t="s">
        <v>1012</v>
      </c>
      <c r="I6916" s="9">
        <v>44209</v>
      </c>
      <c r="J6916">
        <v>315728</v>
      </c>
      <c r="K6916">
        <v>0</v>
      </c>
      <c r="L6916" s="12">
        <v>29.08</v>
      </c>
      <c r="M6916" s="13" t="s">
        <v>1038</v>
      </c>
      <c r="N6916" s="24" t="s">
        <v>1526</v>
      </c>
      <c r="R6916" s="36"/>
      <c r="S6916" s="37"/>
      <c r="U6916" s="36"/>
      <c r="Y6916" s="38"/>
      <c r="AS6916" s="17"/>
      <c r="AW6916" s="9"/>
    </row>
    <row r="6917" spans="1:49" x14ac:dyDescent="0.2">
      <c r="A6917" s="4" t="s">
        <v>878</v>
      </c>
      <c r="B6917" t="s">
        <v>895</v>
      </c>
      <c r="C6917" t="s">
        <v>896</v>
      </c>
      <c r="D6917" t="s">
        <v>894</v>
      </c>
      <c r="E6917" t="s">
        <v>1005</v>
      </c>
      <c r="F6917" t="s">
        <v>1006</v>
      </c>
      <c r="G6917" t="s">
        <v>1011</v>
      </c>
      <c r="I6917" s="9">
        <v>44210</v>
      </c>
      <c r="J6917">
        <v>315733</v>
      </c>
      <c r="K6917">
        <v>0</v>
      </c>
      <c r="L6917" s="12">
        <v>3780</v>
      </c>
      <c r="M6917" s="13" t="s">
        <v>1038</v>
      </c>
      <c r="N6917" s="24" t="s">
        <v>1346</v>
      </c>
      <c r="R6917" s="36"/>
      <c r="S6917" s="37"/>
      <c r="U6917" s="36"/>
      <c r="Y6917" s="38"/>
      <c r="AS6917" s="17"/>
      <c r="AW6917" s="9"/>
    </row>
    <row r="6918" spans="1:49" x14ac:dyDescent="0.2">
      <c r="A6918" s="4" t="s">
        <v>878</v>
      </c>
      <c r="B6918" t="s">
        <v>906</v>
      </c>
      <c r="C6918" t="s">
        <v>907</v>
      </c>
      <c r="D6918" t="s">
        <v>894</v>
      </c>
      <c r="E6918" t="s">
        <v>1005</v>
      </c>
      <c r="F6918" t="s">
        <v>1006</v>
      </c>
      <c r="G6918" t="s">
        <v>1010</v>
      </c>
      <c r="I6918" s="9">
        <v>44225</v>
      </c>
      <c r="J6918">
        <v>315810</v>
      </c>
      <c r="K6918">
        <v>0</v>
      </c>
      <c r="L6918" s="12">
        <v>1768.2</v>
      </c>
      <c r="M6918" s="13" t="s">
        <v>1038</v>
      </c>
      <c r="N6918" s="24" t="s">
        <v>627</v>
      </c>
      <c r="R6918" s="36"/>
      <c r="S6918" s="37"/>
      <c r="U6918" s="36"/>
      <c r="Y6918" s="38"/>
      <c r="AS6918" s="17"/>
      <c r="AW6918" s="9"/>
    </row>
    <row r="6919" spans="1:49" x14ac:dyDescent="0.2">
      <c r="A6919" s="4" t="s">
        <v>878</v>
      </c>
      <c r="B6919" t="s">
        <v>10602</v>
      </c>
      <c r="C6919" t="s">
        <v>10602</v>
      </c>
      <c r="D6919" t="s">
        <v>880</v>
      </c>
      <c r="E6919" t="s">
        <v>938</v>
      </c>
      <c r="F6919" t="s">
        <v>939</v>
      </c>
      <c r="G6919" t="s">
        <v>940</v>
      </c>
      <c r="I6919" s="9">
        <v>44207</v>
      </c>
      <c r="J6919">
        <v>10836399</v>
      </c>
      <c r="K6919">
        <v>0</v>
      </c>
      <c r="L6919" s="12">
        <v>204.04</v>
      </c>
      <c r="M6919" s="13" t="s">
        <v>1038</v>
      </c>
      <c r="N6919" s="24" t="s">
        <v>10604</v>
      </c>
      <c r="R6919" s="36"/>
      <c r="S6919" s="37"/>
      <c r="U6919" s="36"/>
      <c r="Y6919" s="38"/>
      <c r="AS6919" s="17"/>
      <c r="AW6919" s="9"/>
    </row>
    <row r="6920" spans="1:49" x14ac:dyDescent="0.2">
      <c r="A6920" s="4" t="s">
        <v>878</v>
      </c>
      <c r="B6920" t="s">
        <v>12215</v>
      </c>
      <c r="C6920" t="s">
        <v>904</v>
      </c>
      <c r="D6920" t="s">
        <v>891</v>
      </c>
      <c r="E6920" t="s">
        <v>938</v>
      </c>
      <c r="F6920" t="s">
        <v>939</v>
      </c>
      <c r="G6920" t="s">
        <v>940</v>
      </c>
      <c r="I6920" s="9">
        <v>44217</v>
      </c>
      <c r="J6920">
        <v>10841928</v>
      </c>
      <c r="K6920">
        <v>0</v>
      </c>
      <c r="L6920" s="12">
        <v>202.05</v>
      </c>
      <c r="M6920" s="13" t="s">
        <v>1038</v>
      </c>
      <c r="N6920" s="24" t="s">
        <v>10604</v>
      </c>
      <c r="R6920" s="36"/>
      <c r="S6920" s="37"/>
      <c r="U6920" s="36"/>
      <c r="Y6920" s="38"/>
      <c r="AS6920" s="17"/>
      <c r="AW6920" s="9"/>
    </row>
    <row r="6921" spans="1:49" x14ac:dyDescent="0.2">
      <c r="A6921" s="4" t="s">
        <v>878</v>
      </c>
      <c r="B6921" t="s">
        <v>906</v>
      </c>
      <c r="C6921" t="s">
        <v>907</v>
      </c>
      <c r="D6921" t="s">
        <v>894</v>
      </c>
      <c r="E6921" t="s">
        <v>1005</v>
      </c>
      <c r="F6921" t="s">
        <v>1006</v>
      </c>
      <c r="G6921" t="s">
        <v>1010</v>
      </c>
      <c r="I6921" s="9">
        <v>44200</v>
      </c>
      <c r="J6921">
        <v>315697</v>
      </c>
      <c r="K6921">
        <v>0</v>
      </c>
      <c r="L6921" s="12">
        <v>169.72</v>
      </c>
      <c r="M6921" s="13" t="s">
        <v>1038</v>
      </c>
      <c r="N6921" s="24" t="s">
        <v>627</v>
      </c>
      <c r="R6921" s="36"/>
      <c r="S6921" s="37"/>
      <c r="U6921" s="36"/>
      <c r="Y6921" s="38"/>
      <c r="AS6921" s="17"/>
      <c r="AW6921" s="9"/>
    </row>
    <row r="6922" spans="1:49" x14ac:dyDescent="0.2">
      <c r="A6922" s="4" t="s">
        <v>878</v>
      </c>
      <c r="B6922" t="s">
        <v>895</v>
      </c>
      <c r="C6922" t="s">
        <v>896</v>
      </c>
      <c r="D6922" t="s">
        <v>894</v>
      </c>
      <c r="E6922" t="s">
        <v>1005</v>
      </c>
      <c r="F6922" t="s">
        <v>1006</v>
      </c>
      <c r="G6922" t="s">
        <v>1012</v>
      </c>
      <c r="I6922" s="9">
        <v>44209</v>
      </c>
      <c r="J6922">
        <v>315728</v>
      </c>
      <c r="K6922">
        <v>0</v>
      </c>
      <c r="L6922" s="12">
        <v>2672</v>
      </c>
      <c r="M6922" s="13" t="s">
        <v>1038</v>
      </c>
      <c r="N6922" s="24" t="s">
        <v>1526</v>
      </c>
      <c r="R6922" s="36"/>
      <c r="S6922" s="37"/>
      <c r="U6922" s="36"/>
      <c r="Y6922" s="38"/>
      <c r="AS6922" s="17"/>
      <c r="AW6922" s="9"/>
    </row>
    <row r="6923" spans="1:49" x14ac:dyDescent="0.2">
      <c r="A6923" s="4" t="s">
        <v>878</v>
      </c>
      <c r="B6923" t="s">
        <v>895</v>
      </c>
      <c r="C6923" t="s">
        <v>11151</v>
      </c>
      <c r="D6923" t="s">
        <v>894</v>
      </c>
      <c r="E6923" t="s">
        <v>1005</v>
      </c>
      <c r="F6923" t="s">
        <v>1006</v>
      </c>
      <c r="G6923" t="s">
        <v>1011</v>
      </c>
      <c r="I6923" s="9">
        <v>44210</v>
      </c>
      <c r="J6923">
        <v>315733</v>
      </c>
      <c r="K6923">
        <v>0</v>
      </c>
      <c r="L6923" s="12">
        <v>-5214.8599999999997</v>
      </c>
      <c r="M6923" s="13" t="s">
        <v>1038</v>
      </c>
      <c r="N6923" s="24" t="s">
        <v>13428</v>
      </c>
      <c r="R6923" s="36"/>
      <c r="S6923" s="37"/>
      <c r="U6923" s="36"/>
      <c r="Y6923" s="38"/>
      <c r="AS6923" s="17"/>
      <c r="AW6923" s="9"/>
    </row>
    <row r="6924" spans="1:49" x14ac:dyDescent="0.2">
      <c r="A6924" s="4" t="s">
        <v>878</v>
      </c>
      <c r="B6924" t="s">
        <v>906</v>
      </c>
      <c r="C6924" t="s">
        <v>907</v>
      </c>
      <c r="D6924" t="s">
        <v>894</v>
      </c>
      <c r="E6924" t="s">
        <v>1005</v>
      </c>
      <c r="F6924" t="s">
        <v>1006</v>
      </c>
      <c r="G6924" t="s">
        <v>1010</v>
      </c>
      <c r="I6924" s="9">
        <v>44225</v>
      </c>
      <c r="J6924">
        <v>315810</v>
      </c>
      <c r="K6924">
        <v>0</v>
      </c>
      <c r="L6924" s="12">
        <v>169.72</v>
      </c>
      <c r="M6924" s="13" t="s">
        <v>1038</v>
      </c>
      <c r="N6924" s="24" t="s">
        <v>627</v>
      </c>
      <c r="R6924" s="36"/>
      <c r="S6924" s="37"/>
      <c r="U6924" s="36"/>
      <c r="Y6924" s="38"/>
      <c r="AS6924" s="17"/>
      <c r="AW6924" s="9"/>
    </row>
    <row r="6925" spans="1:49" x14ac:dyDescent="0.2">
      <c r="A6925" s="4" t="s">
        <v>878</v>
      </c>
      <c r="B6925" t="s">
        <v>12214</v>
      </c>
      <c r="C6925" t="s">
        <v>900</v>
      </c>
      <c r="D6925" t="s">
        <v>891</v>
      </c>
      <c r="E6925" t="s">
        <v>938</v>
      </c>
      <c r="F6925" t="s">
        <v>939</v>
      </c>
      <c r="G6925" t="s">
        <v>940</v>
      </c>
      <c r="I6925" s="9">
        <v>44207</v>
      </c>
      <c r="J6925">
        <v>10836399</v>
      </c>
      <c r="K6925">
        <v>0</v>
      </c>
      <c r="L6925" s="12">
        <v>562.94000000000005</v>
      </c>
      <c r="M6925" s="13" t="s">
        <v>1038</v>
      </c>
      <c r="N6925" s="24" t="s">
        <v>10604</v>
      </c>
      <c r="R6925" s="36"/>
      <c r="S6925" s="37"/>
      <c r="U6925" s="36"/>
      <c r="Y6925" s="38"/>
      <c r="AS6925" s="17"/>
      <c r="AW6925" s="9"/>
    </row>
    <row r="6926" spans="1:49" x14ac:dyDescent="0.2">
      <c r="A6926" s="4" t="s">
        <v>878</v>
      </c>
      <c r="B6926" t="s">
        <v>12215</v>
      </c>
      <c r="C6926" t="s">
        <v>904</v>
      </c>
      <c r="D6926" t="s">
        <v>891</v>
      </c>
      <c r="E6926" t="s">
        <v>938</v>
      </c>
      <c r="F6926" t="s">
        <v>939</v>
      </c>
      <c r="G6926" t="s">
        <v>940</v>
      </c>
      <c r="I6926" s="9">
        <v>44217</v>
      </c>
      <c r="J6926">
        <v>10841928</v>
      </c>
      <c r="K6926">
        <v>0</v>
      </c>
      <c r="L6926" s="12">
        <v>533.79999999999995</v>
      </c>
      <c r="M6926" s="13" t="s">
        <v>1038</v>
      </c>
      <c r="N6926" s="24" t="s">
        <v>10604</v>
      </c>
      <c r="R6926" s="36"/>
      <c r="S6926" s="37"/>
      <c r="U6926" s="36"/>
      <c r="Y6926" s="38"/>
      <c r="AS6926" s="17"/>
      <c r="AW6926" s="9"/>
    </row>
    <row r="6927" spans="1:49" x14ac:dyDescent="0.2">
      <c r="A6927" s="4" t="s">
        <v>878</v>
      </c>
      <c r="B6927" t="s">
        <v>906</v>
      </c>
      <c r="C6927" t="s">
        <v>907</v>
      </c>
      <c r="D6927" t="s">
        <v>894</v>
      </c>
      <c r="E6927" t="s">
        <v>1005</v>
      </c>
      <c r="F6927" t="s">
        <v>1006</v>
      </c>
      <c r="G6927" t="s">
        <v>1010</v>
      </c>
      <c r="I6927" s="9">
        <v>44200</v>
      </c>
      <c r="J6927">
        <v>315697</v>
      </c>
      <c r="K6927">
        <v>0</v>
      </c>
      <c r="L6927" s="12">
        <v>712</v>
      </c>
      <c r="M6927" s="13" t="s">
        <v>1038</v>
      </c>
      <c r="N6927" s="24" t="s">
        <v>627</v>
      </c>
      <c r="R6927" s="36"/>
      <c r="S6927" s="37"/>
      <c r="U6927" s="36"/>
      <c r="Y6927" s="38"/>
      <c r="AS6927" s="17"/>
      <c r="AW6927" s="9"/>
    </row>
    <row r="6928" spans="1:49" x14ac:dyDescent="0.2">
      <c r="A6928" s="4" t="s">
        <v>878</v>
      </c>
      <c r="B6928" t="s">
        <v>895</v>
      </c>
      <c r="C6928" t="s">
        <v>896</v>
      </c>
      <c r="D6928" t="s">
        <v>894</v>
      </c>
      <c r="E6928" t="s">
        <v>1005</v>
      </c>
      <c r="F6928" t="s">
        <v>1006</v>
      </c>
      <c r="G6928" t="s">
        <v>1012</v>
      </c>
      <c r="I6928" s="9">
        <v>44209</v>
      </c>
      <c r="J6928">
        <v>315728</v>
      </c>
      <c r="K6928">
        <v>0</v>
      </c>
      <c r="L6928" s="12">
        <v>29.08</v>
      </c>
      <c r="M6928" s="13" t="s">
        <v>1038</v>
      </c>
      <c r="N6928" s="24" t="s">
        <v>1526</v>
      </c>
      <c r="R6928" s="36"/>
      <c r="S6928" s="37"/>
      <c r="U6928" s="36"/>
      <c r="Y6928" s="38"/>
      <c r="AS6928" s="17"/>
      <c r="AW6928" s="9"/>
    </row>
    <row r="6929" spans="1:49" x14ac:dyDescent="0.2">
      <c r="A6929" s="4" t="s">
        <v>878</v>
      </c>
      <c r="B6929" t="s">
        <v>895</v>
      </c>
      <c r="C6929" t="s">
        <v>896</v>
      </c>
      <c r="D6929" t="s">
        <v>894</v>
      </c>
      <c r="E6929" t="s">
        <v>1005</v>
      </c>
      <c r="F6929" t="s">
        <v>1006</v>
      </c>
      <c r="G6929" t="s">
        <v>1011</v>
      </c>
      <c r="I6929" s="9">
        <v>44210</v>
      </c>
      <c r="J6929">
        <v>315733</v>
      </c>
      <c r="K6929">
        <v>0</v>
      </c>
      <c r="L6929" s="12">
        <v>2492</v>
      </c>
      <c r="M6929" s="13" t="s">
        <v>1038</v>
      </c>
      <c r="N6929" s="24" t="s">
        <v>12293</v>
      </c>
      <c r="R6929" s="36"/>
      <c r="S6929" s="37"/>
      <c r="U6929" s="36"/>
      <c r="Y6929" s="38"/>
      <c r="AS6929" s="17"/>
      <c r="AW6929" s="9"/>
    </row>
    <row r="6930" spans="1:49" x14ac:dyDescent="0.2">
      <c r="A6930" s="4" t="s">
        <v>878</v>
      </c>
      <c r="B6930" t="s">
        <v>906</v>
      </c>
      <c r="C6930" t="s">
        <v>907</v>
      </c>
      <c r="D6930" t="s">
        <v>894</v>
      </c>
      <c r="E6930" t="s">
        <v>1005</v>
      </c>
      <c r="F6930" t="s">
        <v>1006</v>
      </c>
      <c r="G6930" t="s">
        <v>1010</v>
      </c>
      <c r="I6930" s="9">
        <v>44225</v>
      </c>
      <c r="J6930">
        <v>315810</v>
      </c>
      <c r="K6930">
        <v>0</v>
      </c>
      <c r="L6930" s="12">
        <v>712</v>
      </c>
      <c r="M6930" s="13" t="s">
        <v>1038</v>
      </c>
      <c r="N6930" s="24" t="s">
        <v>627</v>
      </c>
      <c r="R6930" s="36"/>
      <c r="S6930" s="37"/>
      <c r="U6930" s="36"/>
      <c r="Y6930" s="38"/>
      <c r="AS6930" s="17"/>
      <c r="AW6930" s="9"/>
    </row>
    <row r="6931" spans="1:49" x14ac:dyDescent="0.2">
      <c r="A6931" s="4" t="s">
        <v>878</v>
      </c>
      <c r="B6931" t="s">
        <v>12215</v>
      </c>
      <c r="C6931" t="s">
        <v>904</v>
      </c>
      <c r="D6931" t="s">
        <v>891</v>
      </c>
      <c r="E6931" t="s">
        <v>938</v>
      </c>
      <c r="F6931" t="s">
        <v>939</v>
      </c>
      <c r="G6931" t="s">
        <v>940</v>
      </c>
      <c r="I6931" s="9">
        <v>44207</v>
      </c>
      <c r="J6931">
        <v>10836399</v>
      </c>
      <c r="K6931">
        <v>0</v>
      </c>
      <c r="L6931" s="12">
        <v>585.47</v>
      </c>
      <c r="M6931" s="13" t="s">
        <v>1038</v>
      </c>
      <c r="N6931" s="24" t="s">
        <v>10604</v>
      </c>
      <c r="R6931" s="36"/>
      <c r="S6931" s="37"/>
      <c r="U6931" s="36"/>
      <c r="Y6931" s="38"/>
      <c r="AS6931" s="17"/>
      <c r="AW6931" s="9"/>
    </row>
    <row r="6932" spans="1:49" x14ac:dyDescent="0.2">
      <c r="A6932" s="4" t="s">
        <v>878</v>
      </c>
      <c r="B6932" t="s">
        <v>12215</v>
      </c>
      <c r="C6932" t="s">
        <v>904</v>
      </c>
      <c r="D6932" t="s">
        <v>891</v>
      </c>
      <c r="E6932" t="s">
        <v>938</v>
      </c>
      <c r="F6932" t="s">
        <v>939</v>
      </c>
      <c r="G6932" t="s">
        <v>940</v>
      </c>
      <c r="I6932" s="9">
        <v>44217</v>
      </c>
      <c r="J6932">
        <v>10841928</v>
      </c>
      <c r="K6932">
        <v>0</v>
      </c>
      <c r="L6932" s="12">
        <v>10.83</v>
      </c>
      <c r="M6932" s="13" t="s">
        <v>1038</v>
      </c>
      <c r="N6932" s="24" t="s">
        <v>10604</v>
      </c>
      <c r="R6932" s="36"/>
      <c r="S6932" s="37"/>
      <c r="U6932" s="36"/>
      <c r="Y6932" s="38"/>
      <c r="AS6932" s="17"/>
      <c r="AW6932" s="9"/>
    </row>
    <row r="6933" spans="1:49" x14ac:dyDescent="0.2">
      <c r="A6933" s="4" t="s">
        <v>878</v>
      </c>
      <c r="B6933" t="s">
        <v>895</v>
      </c>
      <c r="C6933" t="s">
        <v>896</v>
      </c>
      <c r="D6933" t="s">
        <v>894</v>
      </c>
      <c r="E6933" t="s">
        <v>1005</v>
      </c>
      <c r="F6933" t="s">
        <v>1006</v>
      </c>
      <c r="G6933" t="s">
        <v>1010</v>
      </c>
      <c r="I6933" s="9">
        <v>44200</v>
      </c>
      <c r="J6933">
        <v>315697</v>
      </c>
      <c r="K6933">
        <v>0</v>
      </c>
      <c r="L6933" s="12">
        <v>174</v>
      </c>
      <c r="M6933" s="13" t="s">
        <v>1038</v>
      </c>
      <c r="N6933" s="24" t="s">
        <v>627</v>
      </c>
      <c r="R6933" s="36"/>
      <c r="S6933" s="37"/>
      <c r="U6933" s="36"/>
      <c r="Y6933" s="38"/>
      <c r="AS6933" s="17"/>
      <c r="AW6933" s="9"/>
    </row>
    <row r="6934" spans="1:49" x14ac:dyDescent="0.2">
      <c r="A6934" s="4" t="s">
        <v>878</v>
      </c>
      <c r="B6934" t="s">
        <v>895</v>
      </c>
      <c r="C6934" t="s">
        <v>896</v>
      </c>
      <c r="D6934" t="s">
        <v>894</v>
      </c>
      <c r="E6934" t="s">
        <v>1005</v>
      </c>
      <c r="F6934" t="s">
        <v>1006</v>
      </c>
      <c r="G6934" t="s">
        <v>1012</v>
      </c>
      <c r="I6934" s="9">
        <v>44209</v>
      </c>
      <c r="J6934">
        <v>315728</v>
      </c>
      <c r="K6934">
        <v>0</v>
      </c>
      <c r="L6934" s="12">
        <v>2672</v>
      </c>
      <c r="M6934" s="13" t="s">
        <v>1038</v>
      </c>
      <c r="N6934" s="24" t="s">
        <v>1526</v>
      </c>
      <c r="R6934" s="36"/>
      <c r="S6934" s="37"/>
      <c r="U6934" s="36"/>
      <c r="Y6934" s="38"/>
      <c r="AS6934" s="17"/>
      <c r="AW6934" s="9"/>
    </row>
    <row r="6935" spans="1:49" x14ac:dyDescent="0.2">
      <c r="A6935" s="4" t="s">
        <v>878</v>
      </c>
      <c r="B6935" t="s">
        <v>895</v>
      </c>
      <c r="C6935" t="s">
        <v>896</v>
      </c>
      <c r="D6935" t="s">
        <v>894</v>
      </c>
      <c r="E6935" t="s">
        <v>1005</v>
      </c>
      <c r="F6935" t="s">
        <v>1006</v>
      </c>
      <c r="G6935" t="s">
        <v>1011</v>
      </c>
      <c r="I6935" s="9">
        <v>44210</v>
      </c>
      <c r="J6935">
        <v>315733</v>
      </c>
      <c r="K6935">
        <v>0</v>
      </c>
      <c r="L6935" s="12">
        <v>2795.89</v>
      </c>
      <c r="M6935" s="13" t="s">
        <v>1038</v>
      </c>
      <c r="N6935" s="24" t="s">
        <v>10791</v>
      </c>
      <c r="R6935" s="36"/>
      <c r="S6935" s="37"/>
      <c r="U6935" s="36"/>
      <c r="Y6935" s="38"/>
      <c r="AS6935" s="17"/>
      <c r="AW6935" s="9"/>
    </row>
    <row r="6936" spans="1:49" x14ac:dyDescent="0.2">
      <c r="A6936" s="4" t="s">
        <v>878</v>
      </c>
      <c r="B6936" t="s">
        <v>895</v>
      </c>
      <c r="C6936" t="s">
        <v>896</v>
      </c>
      <c r="D6936" t="s">
        <v>894</v>
      </c>
      <c r="E6936" t="s">
        <v>1005</v>
      </c>
      <c r="F6936" t="s">
        <v>1006</v>
      </c>
      <c r="G6936" t="s">
        <v>1010</v>
      </c>
      <c r="I6936" s="9">
        <v>44225</v>
      </c>
      <c r="J6936">
        <v>315810</v>
      </c>
      <c r="K6936">
        <v>0</v>
      </c>
      <c r="L6936" s="12">
        <v>174</v>
      </c>
      <c r="M6936" s="13" t="s">
        <v>1038</v>
      </c>
      <c r="N6936" s="24" t="s">
        <v>627</v>
      </c>
      <c r="R6936" s="36"/>
      <c r="S6936" s="37"/>
      <c r="U6936" s="36"/>
      <c r="Y6936" s="38"/>
      <c r="AS6936" s="17"/>
      <c r="AW6936" s="9"/>
    </row>
    <row r="6937" spans="1:49" x14ac:dyDescent="0.2">
      <c r="A6937" s="4" t="s">
        <v>878</v>
      </c>
      <c r="B6937" t="s">
        <v>12215</v>
      </c>
      <c r="C6937" t="s">
        <v>904</v>
      </c>
      <c r="D6937" t="s">
        <v>891</v>
      </c>
      <c r="E6937" t="s">
        <v>938</v>
      </c>
      <c r="F6937" t="s">
        <v>939</v>
      </c>
      <c r="G6937" t="s">
        <v>940</v>
      </c>
      <c r="I6937" s="9">
        <v>44207</v>
      </c>
      <c r="J6937">
        <v>10836399</v>
      </c>
      <c r="K6937">
        <v>0</v>
      </c>
      <c r="L6937" s="12">
        <v>415.68</v>
      </c>
      <c r="M6937" s="13" t="s">
        <v>1038</v>
      </c>
      <c r="N6937" s="24" t="s">
        <v>10604</v>
      </c>
      <c r="R6937" s="36"/>
      <c r="S6937" s="37"/>
      <c r="U6937" s="36"/>
      <c r="Y6937" s="38"/>
      <c r="AS6937" s="17"/>
      <c r="AW6937" s="9"/>
    </row>
    <row r="6938" spans="1:49" x14ac:dyDescent="0.2">
      <c r="A6938" s="4" t="s">
        <v>878</v>
      </c>
      <c r="B6938" t="s">
        <v>959</v>
      </c>
      <c r="C6938" t="s">
        <v>961</v>
      </c>
      <c r="D6938" t="s">
        <v>944</v>
      </c>
      <c r="E6938" t="s">
        <v>938</v>
      </c>
      <c r="F6938" t="s">
        <v>939</v>
      </c>
      <c r="G6938" t="s">
        <v>940</v>
      </c>
      <c r="I6938" s="9">
        <v>44217</v>
      </c>
      <c r="J6938">
        <v>10841928</v>
      </c>
      <c r="K6938">
        <v>0</v>
      </c>
      <c r="L6938" s="12">
        <v>592.20000000000005</v>
      </c>
      <c r="M6938" s="13" t="s">
        <v>1038</v>
      </c>
      <c r="N6938" s="24" t="s">
        <v>10604</v>
      </c>
      <c r="R6938" s="36"/>
      <c r="S6938" s="37"/>
      <c r="U6938" s="36"/>
      <c r="Y6938" s="38"/>
      <c r="AS6938" s="17"/>
      <c r="AW6938" s="9"/>
    </row>
    <row r="6939" spans="1:49" x14ac:dyDescent="0.2">
      <c r="A6939" s="4" t="s">
        <v>878</v>
      </c>
      <c r="B6939" t="s">
        <v>906</v>
      </c>
      <c r="C6939" t="s">
        <v>907</v>
      </c>
      <c r="D6939" t="s">
        <v>894</v>
      </c>
      <c r="E6939" t="s">
        <v>1005</v>
      </c>
      <c r="F6939" t="s">
        <v>1006</v>
      </c>
      <c r="G6939" t="s">
        <v>1010</v>
      </c>
      <c r="I6939" s="9">
        <v>44200</v>
      </c>
      <c r="J6939">
        <v>315697</v>
      </c>
      <c r="K6939">
        <v>0</v>
      </c>
      <c r="L6939" s="12">
        <v>169.72</v>
      </c>
      <c r="M6939" s="13" t="s">
        <v>1038</v>
      </c>
      <c r="N6939" s="24" t="s">
        <v>627</v>
      </c>
      <c r="R6939" s="36"/>
      <c r="S6939" s="37"/>
      <c r="U6939" s="36"/>
      <c r="Y6939" s="38"/>
      <c r="AS6939" s="17"/>
      <c r="AW6939" s="9"/>
    </row>
    <row r="6940" spans="1:49" x14ac:dyDescent="0.2">
      <c r="A6940" s="4" t="s">
        <v>878</v>
      </c>
      <c r="B6940" t="s">
        <v>895</v>
      </c>
      <c r="C6940" t="s">
        <v>896</v>
      </c>
      <c r="D6940" t="s">
        <v>894</v>
      </c>
      <c r="E6940" t="s">
        <v>1005</v>
      </c>
      <c r="F6940" t="s">
        <v>1006</v>
      </c>
      <c r="G6940" t="s">
        <v>1012</v>
      </c>
      <c r="I6940" s="9">
        <v>44209</v>
      </c>
      <c r="J6940">
        <v>315728</v>
      </c>
      <c r="K6940">
        <v>0</v>
      </c>
      <c r="L6940" s="12">
        <v>29.08</v>
      </c>
      <c r="M6940" s="13" t="s">
        <v>1038</v>
      </c>
      <c r="N6940" s="24" t="s">
        <v>1526</v>
      </c>
      <c r="R6940" s="36"/>
      <c r="S6940" s="37"/>
      <c r="U6940" s="36"/>
      <c r="Y6940" s="38"/>
      <c r="AS6940" s="17"/>
      <c r="AW6940" s="9"/>
    </row>
    <row r="6941" spans="1:49" x14ac:dyDescent="0.2">
      <c r="A6941" s="4" t="s">
        <v>878</v>
      </c>
      <c r="B6941" t="s">
        <v>895</v>
      </c>
      <c r="C6941" t="s">
        <v>896</v>
      </c>
      <c r="D6941" t="s">
        <v>894</v>
      </c>
      <c r="E6941" t="s">
        <v>1005</v>
      </c>
      <c r="F6941" t="s">
        <v>1006</v>
      </c>
      <c r="G6941" t="s">
        <v>1011</v>
      </c>
      <c r="I6941" s="9">
        <v>44210</v>
      </c>
      <c r="J6941">
        <v>315733</v>
      </c>
      <c r="K6941">
        <v>0</v>
      </c>
      <c r="L6941" s="12">
        <v>2364</v>
      </c>
      <c r="M6941" s="13" t="s">
        <v>1038</v>
      </c>
      <c r="N6941" s="24" t="s">
        <v>11403</v>
      </c>
      <c r="R6941" s="36"/>
      <c r="S6941" s="37"/>
      <c r="U6941" s="36"/>
      <c r="Y6941" s="38"/>
      <c r="AS6941" s="17"/>
      <c r="AW6941" s="9"/>
    </row>
    <row r="6942" spans="1:49" x14ac:dyDescent="0.2">
      <c r="A6942" s="4" t="s">
        <v>878</v>
      </c>
      <c r="B6942" t="s">
        <v>906</v>
      </c>
      <c r="C6942" t="s">
        <v>907</v>
      </c>
      <c r="D6942" t="s">
        <v>894</v>
      </c>
      <c r="E6942" t="s">
        <v>1005</v>
      </c>
      <c r="F6942" t="s">
        <v>1006</v>
      </c>
      <c r="G6942" t="s">
        <v>1010</v>
      </c>
      <c r="I6942" s="9">
        <v>44225</v>
      </c>
      <c r="J6942">
        <v>315810</v>
      </c>
      <c r="K6942">
        <v>0</v>
      </c>
      <c r="L6942" s="12">
        <v>169.72</v>
      </c>
      <c r="M6942" s="13" t="s">
        <v>1038</v>
      </c>
      <c r="N6942" s="24" t="s">
        <v>627</v>
      </c>
      <c r="R6942" s="36"/>
      <c r="S6942" s="37"/>
      <c r="U6942" s="36"/>
      <c r="Y6942" s="38"/>
      <c r="AS6942" s="17"/>
      <c r="AW6942" s="9"/>
    </row>
    <row r="6943" spans="1:49" x14ac:dyDescent="0.2">
      <c r="A6943" s="4" t="s">
        <v>878</v>
      </c>
      <c r="B6943" t="s">
        <v>12215</v>
      </c>
      <c r="C6943" t="s">
        <v>904</v>
      </c>
      <c r="D6943" t="s">
        <v>891</v>
      </c>
      <c r="E6943" t="s">
        <v>938</v>
      </c>
      <c r="F6943" t="s">
        <v>939</v>
      </c>
      <c r="G6943" t="s">
        <v>940</v>
      </c>
      <c r="I6943" s="9">
        <v>44207</v>
      </c>
      <c r="J6943">
        <v>10836399</v>
      </c>
      <c r="K6943">
        <v>0</v>
      </c>
      <c r="L6943" s="12">
        <v>494.42</v>
      </c>
      <c r="M6943" s="13" t="s">
        <v>1038</v>
      </c>
      <c r="N6943" s="24" t="s">
        <v>10604</v>
      </c>
      <c r="R6943" s="36"/>
      <c r="S6943" s="37"/>
      <c r="U6943" s="36"/>
      <c r="Y6943" s="38"/>
      <c r="AS6943" s="17"/>
      <c r="AW6943" s="9"/>
    </row>
    <row r="6944" spans="1:49" x14ac:dyDescent="0.2">
      <c r="A6944" s="4" t="s">
        <v>878</v>
      </c>
      <c r="B6944" t="s">
        <v>12215</v>
      </c>
      <c r="C6944" t="s">
        <v>904</v>
      </c>
      <c r="D6944" t="s">
        <v>891</v>
      </c>
      <c r="E6944" t="s">
        <v>938</v>
      </c>
      <c r="F6944" t="s">
        <v>939</v>
      </c>
      <c r="G6944" t="s">
        <v>940</v>
      </c>
      <c r="I6944" s="9">
        <v>44217</v>
      </c>
      <c r="J6944">
        <v>10841928</v>
      </c>
      <c r="K6944">
        <v>0</v>
      </c>
      <c r="L6944" s="12">
        <v>-533.79999999999995</v>
      </c>
      <c r="M6944" s="13" t="s">
        <v>1038</v>
      </c>
      <c r="N6944" s="24" t="s">
        <v>10604</v>
      </c>
      <c r="R6944" s="36"/>
      <c r="S6944" s="37"/>
      <c r="U6944" s="36"/>
      <c r="Y6944" s="38"/>
      <c r="AS6944" s="17"/>
      <c r="AW6944" s="9"/>
    </row>
    <row r="6945" spans="1:49" x14ac:dyDescent="0.2">
      <c r="A6945" s="4" t="s">
        <v>878</v>
      </c>
      <c r="B6945" t="s">
        <v>906</v>
      </c>
      <c r="C6945" t="s">
        <v>907</v>
      </c>
      <c r="D6945" t="s">
        <v>894</v>
      </c>
      <c r="E6945" t="s">
        <v>1005</v>
      </c>
      <c r="F6945" t="s">
        <v>1006</v>
      </c>
      <c r="G6945" t="s">
        <v>1010</v>
      </c>
      <c r="I6945" s="9">
        <v>44200</v>
      </c>
      <c r="J6945">
        <v>315697</v>
      </c>
      <c r="K6945">
        <v>0</v>
      </c>
      <c r="L6945" s="12">
        <v>169.72</v>
      </c>
      <c r="M6945" s="13" t="s">
        <v>1038</v>
      </c>
      <c r="N6945" s="24" t="s">
        <v>627</v>
      </c>
      <c r="R6945" s="36"/>
      <c r="S6945" s="37"/>
      <c r="U6945" s="36"/>
      <c r="Y6945" s="38"/>
      <c r="AS6945" s="17"/>
      <c r="AW6945" s="9"/>
    </row>
    <row r="6946" spans="1:49" x14ac:dyDescent="0.2">
      <c r="A6946" s="4" t="s">
        <v>878</v>
      </c>
      <c r="B6946" t="s">
        <v>895</v>
      </c>
      <c r="C6946" t="s">
        <v>896</v>
      </c>
      <c r="D6946" t="s">
        <v>894</v>
      </c>
      <c r="E6946" t="s">
        <v>1005</v>
      </c>
      <c r="F6946" t="s">
        <v>1006</v>
      </c>
      <c r="G6946" t="s">
        <v>1012</v>
      </c>
      <c r="I6946" s="9">
        <v>44209</v>
      </c>
      <c r="J6946">
        <v>315728</v>
      </c>
      <c r="K6946">
        <v>0</v>
      </c>
      <c r="L6946" s="12">
        <v>1049.71</v>
      </c>
      <c r="M6946" s="13" t="s">
        <v>1038</v>
      </c>
      <c r="N6946" s="24" t="s">
        <v>1526</v>
      </c>
      <c r="R6946" s="36"/>
      <c r="S6946" s="37"/>
      <c r="U6946" s="36"/>
      <c r="Y6946" s="38"/>
      <c r="AS6946" s="17"/>
      <c r="AW6946" s="9"/>
    </row>
    <row r="6947" spans="1:49" x14ac:dyDescent="0.2">
      <c r="A6947" s="4" t="s">
        <v>878</v>
      </c>
      <c r="B6947" t="s">
        <v>895</v>
      </c>
      <c r="C6947" t="s">
        <v>896</v>
      </c>
      <c r="D6947" t="s">
        <v>894</v>
      </c>
      <c r="E6947" t="s">
        <v>1005</v>
      </c>
      <c r="F6947" t="s">
        <v>1006</v>
      </c>
      <c r="G6947" t="s">
        <v>1011</v>
      </c>
      <c r="I6947" s="9">
        <v>44210</v>
      </c>
      <c r="J6947">
        <v>315733</v>
      </c>
      <c r="K6947">
        <v>0</v>
      </c>
      <c r="L6947" s="12">
        <v>2364</v>
      </c>
      <c r="M6947" s="13" t="s">
        <v>1038</v>
      </c>
      <c r="N6947" s="24" t="s">
        <v>11403</v>
      </c>
      <c r="R6947" s="36"/>
      <c r="S6947" s="37"/>
      <c r="U6947" s="36"/>
      <c r="Y6947" s="38"/>
      <c r="AS6947" s="17"/>
      <c r="AW6947" s="9"/>
    </row>
    <row r="6948" spans="1:49" x14ac:dyDescent="0.2">
      <c r="A6948" s="4" t="s">
        <v>878</v>
      </c>
      <c r="B6948" t="s">
        <v>906</v>
      </c>
      <c r="C6948" t="s">
        <v>907</v>
      </c>
      <c r="D6948" t="s">
        <v>894</v>
      </c>
      <c r="E6948" t="s">
        <v>1005</v>
      </c>
      <c r="F6948" t="s">
        <v>1006</v>
      </c>
      <c r="G6948" t="s">
        <v>1010</v>
      </c>
      <c r="I6948" s="9">
        <v>44225</v>
      </c>
      <c r="J6948">
        <v>315810</v>
      </c>
      <c r="K6948">
        <v>0</v>
      </c>
      <c r="L6948" s="12">
        <v>169.72</v>
      </c>
      <c r="M6948" s="13" t="s">
        <v>1038</v>
      </c>
      <c r="N6948" s="24" t="s">
        <v>627</v>
      </c>
      <c r="R6948" s="36"/>
      <c r="S6948" s="37"/>
      <c r="U6948" s="36"/>
      <c r="Y6948" s="38"/>
      <c r="AS6948" s="17"/>
      <c r="AW6948" s="9"/>
    </row>
    <row r="6949" spans="1:49" x14ac:dyDescent="0.2">
      <c r="A6949" s="4" t="s">
        <v>878</v>
      </c>
      <c r="B6949" t="s">
        <v>12215</v>
      </c>
      <c r="C6949" t="s">
        <v>904</v>
      </c>
      <c r="D6949" t="s">
        <v>891</v>
      </c>
      <c r="E6949" t="s">
        <v>938</v>
      </c>
      <c r="F6949" t="s">
        <v>939</v>
      </c>
      <c r="G6949" t="s">
        <v>940</v>
      </c>
      <c r="I6949" s="9">
        <v>44207</v>
      </c>
      <c r="J6949">
        <v>10836399</v>
      </c>
      <c r="K6949">
        <v>0</v>
      </c>
      <c r="L6949" s="12">
        <v>317.05</v>
      </c>
      <c r="M6949" s="13" t="s">
        <v>1038</v>
      </c>
      <c r="N6949" s="24" t="s">
        <v>10604</v>
      </c>
      <c r="R6949" s="36"/>
      <c r="S6949" s="37"/>
      <c r="U6949" s="36"/>
      <c r="Y6949" s="38"/>
      <c r="AS6949" s="17"/>
      <c r="AW6949" s="9"/>
    </row>
    <row r="6950" spans="1:49" x14ac:dyDescent="0.2">
      <c r="A6950" s="4" t="s">
        <v>878</v>
      </c>
      <c r="B6950" t="s">
        <v>12215</v>
      </c>
      <c r="C6950" t="s">
        <v>904</v>
      </c>
      <c r="D6950" t="s">
        <v>891</v>
      </c>
      <c r="E6950" t="s">
        <v>938</v>
      </c>
      <c r="F6950" t="s">
        <v>939</v>
      </c>
      <c r="G6950" t="s">
        <v>940</v>
      </c>
      <c r="I6950" s="9">
        <v>44217</v>
      </c>
      <c r="J6950">
        <v>10841928</v>
      </c>
      <c r="K6950">
        <v>0</v>
      </c>
      <c r="L6950" s="12">
        <v>324.61</v>
      </c>
      <c r="M6950" s="13" t="s">
        <v>1038</v>
      </c>
      <c r="N6950" s="24" t="s">
        <v>10604</v>
      </c>
      <c r="R6950" s="36"/>
      <c r="S6950" s="37"/>
      <c r="U6950" s="36"/>
      <c r="Y6950" s="38"/>
      <c r="AS6950" s="17"/>
      <c r="AW6950" s="9"/>
    </row>
    <row r="6951" spans="1:49" x14ac:dyDescent="0.2">
      <c r="A6951" s="4" t="s">
        <v>878</v>
      </c>
      <c r="B6951" t="s">
        <v>906</v>
      </c>
      <c r="C6951" t="s">
        <v>907</v>
      </c>
      <c r="D6951" t="s">
        <v>894</v>
      </c>
      <c r="E6951" t="s">
        <v>1005</v>
      </c>
      <c r="F6951" t="s">
        <v>1006</v>
      </c>
      <c r="G6951" t="s">
        <v>1010</v>
      </c>
      <c r="I6951" s="9">
        <v>44200</v>
      </c>
      <c r="J6951">
        <v>315697</v>
      </c>
      <c r="K6951">
        <v>0</v>
      </c>
      <c r="L6951" s="12">
        <v>559</v>
      </c>
      <c r="M6951" s="13" t="s">
        <v>1038</v>
      </c>
      <c r="N6951" s="24" t="s">
        <v>627</v>
      </c>
      <c r="R6951" s="36"/>
      <c r="S6951" s="37"/>
      <c r="U6951" s="36"/>
      <c r="Y6951" s="38"/>
      <c r="AS6951" s="17"/>
      <c r="AW6951" s="9"/>
    </row>
    <row r="6952" spans="1:49" x14ac:dyDescent="0.2">
      <c r="A6952" s="4" t="s">
        <v>878</v>
      </c>
      <c r="B6952" t="s">
        <v>895</v>
      </c>
      <c r="C6952" t="s">
        <v>896</v>
      </c>
      <c r="D6952" t="s">
        <v>894</v>
      </c>
      <c r="E6952" t="s">
        <v>1005</v>
      </c>
      <c r="F6952" t="s">
        <v>1006</v>
      </c>
      <c r="G6952" t="s">
        <v>1012</v>
      </c>
      <c r="I6952" s="9">
        <v>44209</v>
      </c>
      <c r="J6952">
        <v>315728</v>
      </c>
      <c r="K6952">
        <v>0</v>
      </c>
      <c r="L6952" s="12">
        <v>11.42</v>
      </c>
      <c r="M6952" s="13" t="s">
        <v>1038</v>
      </c>
      <c r="N6952" s="24" t="s">
        <v>1526</v>
      </c>
      <c r="R6952" s="36"/>
      <c r="S6952" s="37"/>
      <c r="U6952" s="36"/>
      <c r="Y6952" s="38"/>
      <c r="AS6952" s="17"/>
      <c r="AW6952" s="9"/>
    </row>
    <row r="6953" spans="1:49" x14ac:dyDescent="0.2">
      <c r="A6953" s="4" t="s">
        <v>878</v>
      </c>
      <c r="B6953" t="s">
        <v>895</v>
      </c>
      <c r="C6953" t="s">
        <v>11151</v>
      </c>
      <c r="D6953" t="s">
        <v>894</v>
      </c>
      <c r="E6953" t="s">
        <v>1005</v>
      </c>
      <c r="F6953" t="s">
        <v>1006</v>
      </c>
      <c r="G6953" t="s">
        <v>1011</v>
      </c>
      <c r="I6953" s="9">
        <v>44210</v>
      </c>
      <c r="J6953">
        <v>315733</v>
      </c>
      <c r="K6953">
        <v>0</v>
      </c>
      <c r="L6953" s="12">
        <v>4191.74</v>
      </c>
      <c r="M6953" s="13" t="s">
        <v>1038</v>
      </c>
      <c r="N6953" s="24" t="s">
        <v>12213</v>
      </c>
      <c r="R6953" s="36"/>
      <c r="S6953" s="37"/>
      <c r="U6953" s="36"/>
      <c r="Y6953" s="38"/>
      <c r="AS6953" s="17"/>
      <c r="AW6953" s="9"/>
    </row>
    <row r="6954" spans="1:49" x14ac:dyDescent="0.2">
      <c r="A6954" s="4" t="s">
        <v>878</v>
      </c>
      <c r="B6954" t="s">
        <v>906</v>
      </c>
      <c r="C6954" t="s">
        <v>907</v>
      </c>
      <c r="D6954" t="s">
        <v>894</v>
      </c>
      <c r="E6954" t="s">
        <v>1005</v>
      </c>
      <c r="F6954" t="s">
        <v>1006</v>
      </c>
      <c r="G6954" t="s">
        <v>1010</v>
      </c>
      <c r="I6954" s="9">
        <v>44225</v>
      </c>
      <c r="J6954">
        <v>315810</v>
      </c>
      <c r="K6954">
        <v>0</v>
      </c>
      <c r="L6954" s="12">
        <v>559</v>
      </c>
      <c r="M6954" s="13" t="s">
        <v>1038</v>
      </c>
      <c r="N6954" s="24" t="s">
        <v>627</v>
      </c>
      <c r="R6954" s="36"/>
      <c r="S6954" s="37"/>
      <c r="U6954" s="36"/>
      <c r="Y6954" s="38"/>
      <c r="AS6954" s="17"/>
      <c r="AW6954" s="9"/>
    </row>
    <row r="6955" spans="1:49" x14ac:dyDescent="0.2">
      <c r="A6955" s="4" t="s">
        <v>878</v>
      </c>
      <c r="B6955" t="s">
        <v>12215</v>
      </c>
      <c r="C6955" t="s">
        <v>904</v>
      </c>
      <c r="D6955" t="s">
        <v>891</v>
      </c>
      <c r="E6955" t="s">
        <v>938</v>
      </c>
      <c r="F6955" t="s">
        <v>939</v>
      </c>
      <c r="G6955" t="s">
        <v>940</v>
      </c>
      <c r="I6955" s="9">
        <v>44207</v>
      </c>
      <c r="J6955">
        <v>10836399</v>
      </c>
      <c r="K6955">
        <v>0</v>
      </c>
      <c r="L6955" s="12">
        <v>533.79999999999995</v>
      </c>
      <c r="M6955" s="13" t="s">
        <v>1038</v>
      </c>
      <c r="N6955" s="24" t="s">
        <v>10604</v>
      </c>
      <c r="R6955" s="36"/>
      <c r="S6955" s="37"/>
      <c r="U6955" s="36"/>
      <c r="Y6955" s="38"/>
      <c r="AS6955" s="17"/>
      <c r="AW6955" s="9"/>
    </row>
    <row r="6956" spans="1:49" x14ac:dyDescent="0.2">
      <c r="A6956" s="4" t="s">
        <v>878</v>
      </c>
      <c r="B6956" t="s">
        <v>12215</v>
      </c>
      <c r="C6956" t="s">
        <v>904</v>
      </c>
      <c r="D6956" t="s">
        <v>891</v>
      </c>
      <c r="E6956" t="s">
        <v>938</v>
      </c>
      <c r="F6956" t="s">
        <v>939</v>
      </c>
      <c r="G6956" t="s">
        <v>940</v>
      </c>
      <c r="I6956" s="9">
        <v>44217</v>
      </c>
      <c r="J6956">
        <v>10841928</v>
      </c>
      <c r="K6956">
        <v>0</v>
      </c>
      <c r="L6956" s="12">
        <v>141.51</v>
      </c>
      <c r="M6956" s="13" t="s">
        <v>1038</v>
      </c>
      <c r="N6956" s="24" t="s">
        <v>10604</v>
      </c>
      <c r="R6956" s="36"/>
      <c r="S6956" s="37"/>
      <c r="U6956" s="36"/>
      <c r="Y6956" s="38"/>
      <c r="AS6956" s="17"/>
      <c r="AW6956" s="9"/>
    </row>
    <row r="6957" spans="1:49" x14ac:dyDescent="0.2">
      <c r="A6957" s="4" t="s">
        <v>878</v>
      </c>
      <c r="B6957" t="s">
        <v>895</v>
      </c>
      <c r="C6957" t="s">
        <v>896</v>
      </c>
      <c r="D6957" t="s">
        <v>894</v>
      </c>
      <c r="E6957" t="s">
        <v>1005</v>
      </c>
      <c r="F6957" t="s">
        <v>1006</v>
      </c>
      <c r="G6957" t="s">
        <v>1011</v>
      </c>
      <c r="I6957" s="9">
        <v>44209</v>
      </c>
      <c r="J6957">
        <v>315728</v>
      </c>
      <c r="K6957">
        <v>0</v>
      </c>
      <c r="L6957" s="12">
        <v>3000</v>
      </c>
      <c r="M6957" s="13" t="s">
        <v>1038</v>
      </c>
      <c r="N6957" s="24" t="s">
        <v>1343</v>
      </c>
      <c r="R6957" s="36"/>
      <c r="S6957" s="37"/>
      <c r="U6957" s="36"/>
      <c r="Y6957" s="38"/>
      <c r="AS6957" s="17"/>
      <c r="AW6957" s="9"/>
    </row>
    <row r="6958" spans="1:49" x14ac:dyDescent="0.2">
      <c r="A6958" s="4" t="s">
        <v>878</v>
      </c>
      <c r="B6958" t="s">
        <v>895</v>
      </c>
      <c r="C6958" t="s">
        <v>896</v>
      </c>
      <c r="D6958" t="s">
        <v>894</v>
      </c>
      <c r="E6958" t="s">
        <v>1005</v>
      </c>
      <c r="F6958" t="s">
        <v>1006</v>
      </c>
      <c r="G6958" t="s">
        <v>1012</v>
      </c>
      <c r="I6958" s="9">
        <v>44210</v>
      </c>
      <c r="J6958">
        <v>315733</v>
      </c>
      <c r="K6958">
        <v>0</v>
      </c>
      <c r="L6958" s="12">
        <v>2768</v>
      </c>
      <c r="M6958" s="13" t="s">
        <v>1038</v>
      </c>
      <c r="N6958" s="24" t="s">
        <v>1347</v>
      </c>
      <c r="R6958" s="36"/>
      <c r="S6958" s="37"/>
      <c r="U6958" s="36"/>
      <c r="Y6958" s="38"/>
      <c r="AS6958" s="17"/>
      <c r="AW6958" s="9"/>
    </row>
    <row r="6959" spans="1:49" x14ac:dyDescent="0.2">
      <c r="A6959" s="4" t="s">
        <v>878</v>
      </c>
      <c r="B6959" t="s">
        <v>12215</v>
      </c>
      <c r="C6959" t="s">
        <v>904</v>
      </c>
      <c r="D6959" t="s">
        <v>891</v>
      </c>
      <c r="E6959" t="s">
        <v>938</v>
      </c>
      <c r="F6959" t="s">
        <v>939</v>
      </c>
      <c r="G6959" t="s">
        <v>940</v>
      </c>
      <c r="I6959" s="9">
        <v>44207</v>
      </c>
      <c r="J6959">
        <v>10836399</v>
      </c>
      <c r="K6959">
        <v>0</v>
      </c>
      <c r="L6959" s="12">
        <v>533.79999999999995</v>
      </c>
      <c r="M6959" s="13" t="s">
        <v>1038</v>
      </c>
      <c r="N6959" s="24" t="s">
        <v>10604</v>
      </c>
      <c r="R6959" s="36"/>
      <c r="S6959" s="37"/>
      <c r="U6959" s="36"/>
      <c r="Y6959" s="38"/>
      <c r="AS6959" s="17"/>
      <c r="AW6959" s="9"/>
    </row>
    <row r="6960" spans="1:49" x14ac:dyDescent="0.2">
      <c r="A6960" s="4" t="s">
        <v>878</v>
      </c>
      <c r="B6960" t="s">
        <v>12215</v>
      </c>
      <c r="C6960" t="s">
        <v>904</v>
      </c>
      <c r="D6960" t="s">
        <v>891</v>
      </c>
      <c r="E6960" t="s">
        <v>938</v>
      </c>
      <c r="F6960" t="s">
        <v>939</v>
      </c>
      <c r="G6960" t="s">
        <v>940</v>
      </c>
      <c r="I6960" s="9">
        <v>44217</v>
      </c>
      <c r="J6960">
        <v>10841928</v>
      </c>
      <c r="K6960">
        <v>0</v>
      </c>
      <c r="L6960" s="12">
        <v>174.12</v>
      </c>
      <c r="M6960" s="13" t="s">
        <v>1038</v>
      </c>
      <c r="N6960" s="24" t="s">
        <v>10604</v>
      </c>
      <c r="R6960" s="36"/>
      <c r="S6960" s="37"/>
      <c r="U6960" s="36"/>
      <c r="Y6960" s="38"/>
      <c r="AS6960" s="17"/>
      <c r="AW6960" s="9"/>
    </row>
    <row r="6961" spans="1:49" x14ac:dyDescent="0.2">
      <c r="A6961" s="4" t="s">
        <v>878</v>
      </c>
      <c r="B6961" t="s">
        <v>895</v>
      </c>
      <c r="C6961" t="s">
        <v>896</v>
      </c>
      <c r="D6961" t="s">
        <v>894</v>
      </c>
      <c r="E6961" t="s">
        <v>1005</v>
      </c>
      <c r="F6961" t="s">
        <v>1006</v>
      </c>
      <c r="G6961" t="s">
        <v>1011</v>
      </c>
      <c r="I6961" s="9">
        <v>44209</v>
      </c>
      <c r="J6961">
        <v>315728</v>
      </c>
      <c r="K6961">
        <v>0</v>
      </c>
      <c r="L6961" s="12">
        <v>2816</v>
      </c>
      <c r="M6961" s="13" t="s">
        <v>1038</v>
      </c>
      <c r="N6961" s="24" t="s">
        <v>1343</v>
      </c>
      <c r="R6961" s="36"/>
      <c r="S6961" s="37"/>
      <c r="U6961" s="36"/>
      <c r="Y6961" s="38"/>
      <c r="AS6961" s="17"/>
      <c r="AW6961" s="9"/>
    </row>
    <row r="6962" spans="1:49" x14ac:dyDescent="0.2">
      <c r="A6962" s="4" t="s">
        <v>878</v>
      </c>
      <c r="B6962" t="s">
        <v>895</v>
      </c>
      <c r="C6962" t="s">
        <v>11151</v>
      </c>
      <c r="D6962" t="s">
        <v>894</v>
      </c>
      <c r="E6962" t="s">
        <v>1005</v>
      </c>
      <c r="F6962" t="s">
        <v>1006</v>
      </c>
      <c r="G6962" t="s">
        <v>1012</v>
      </c>
      <c r="I6962" s="9">
        <v>44210</v>
      </c>
      <c r="J6962">
        <v>315733</v>
      </c>
      <c r="K6962">
        <v>0</v>
      </c>
      <c r="L6962" s="12">
        <v>2768</v>
      </c>
      <c r="M6962" s="13" t="s">
        <v>1038</v>
      </c>
      <c r="N6962" s="24" t="s">
        <v>1347</v>
      </c>
      <c r="R6962" s="36"/>
      <c r="S6962" s="37"/>
      <c r="U6962" s="36"/>
      <c r="Y6962" s="38"/>
      <c r="AS6962" s="17"/>
      <c r="AW6962" s="9"/>
    </row>
    <row r="6963" spans="1:49" x14ac:dyDescent="0.2">
      <c r="A6963" s="4" t="s">
        <v>878</v>
      </c>
      <c r="B6963" t="s">
        <v>9877</v>
      </c>
      <c r="C6963" t="s">
        <v>12161</v>
      </c>
      <c r="D6963" t="s">
        <v>891</v>
      </c>
      <c r="E6963" t="s">
        <v>938</v>
      </c>
      <c r="F6963" t="s">
        <v>939</v>
      </c>
      <c r="G6963" t="s">
        <v>940</v>
      </c>
      <c r="I6963" s="9">
        <v>44207</v>
      </c>
      <c r="J6963">
        <v>10836399</v>
      </c>
      <c r="K6963">
        <v>0</v>
      </c>
      <c r="L6963" s="12">
        <v>599.46</v>
      </c>
      <c r="M6963" s="13" t="s">
        <v>1038</v>
      </c>
      <c r="N6963" s="24" t="s">
        <v>10604</v>
      </c>
      <c r="R6963" s="36"/>
      <c r="S6963" s="37"/>
      <c r="U6963" s="36"/>
      <c r="Y6963" s="38"/>
      <c r="AS6963" s="17"/>
      <c r="AW6963" s="9"/>
    </row>
    <row r="6964" spans="1:49" x14ac:dyDescent="0.2">
      <c r="A6964" s="4" t="s">
        <v>878</v>
      </c>
      <c r="B6964" t="s">
        <v>12215</v>
      </c>
      <c r="C6964" t="s">
        <v>904</v>
      </c>
      <c r="D6964" t="s">
        <v>891</v>
      </c>
      <c r="E6964" t="s">
        <v>938</v>
      </c>
      <c r="F6964" t="s">
        <v>939</v>
      </c>
      <c r="G6964" t="s">
        <v>940</v>
      </c>
      <c r="I6964" s="9">
        <v>44217</v>
      </c>
      <c r="J6964">
        <v>10841928</v>
      </c>
      <c r="K6964">
        <v>0</v>
      </c>
      <c r="L6964" s="12">
        <v>533.79999999999995</v>
      </c>
      <c r="M6964" s="13" t="s">
        <v>1038</v>
      </c>
      <c r="N6964" s="24" t="s">
        <v>10604</v>
      </c>
      <c r="R6964" s="36"/>
      <c r="S6964" s="37"/>
      <c r="U6964" s="36"/>
      <c r="Y6964" s="38"/>
      <c r="AS6964" s="17"/>
      <c r="AW6964" s="9"/>
    </row>
    <row r="6965" spans="1:49" x14ac:dyDescent="0.2">
      <c r="A6965" s="4" t="s">
        <v>878</v>
      </c>
      <c r="B6965" t="s">
        <v>895</v>
      </c>
      <c r="C6965" t="s">
        <v>896</v>
      </c>
      <c r="D6965" t="s">
        <v>894</v>
      </c>
      <c r="E6965" t="s">
        <v>1005</v>
      </c>
      <c r="F6965" t="s">
        <v>1006</v>
      </c>
      <c r="G6965" t="s">
        <v>1011</v>
      </c>
      <c r="I6965" s="9">
        <v>44209</v>
      </c>
      <c r="J6965">
        <v>315728</v>
      </c>
      <c r="K6965">
        <v>0</v>
      </c>
      <c r="L6965" s="12">
        <v>2528</v>
      </c>
      <c r="M6965" s="13" t="s">
        <v>1038</v>
      </c>
      <c r="N6965" s="24" t="s">
        <v>1343</v>
      </c>
      <c r="R6965" s="36"/>
      <c r="S6965" s="37"/>
      <c r="U6965" s="36"/>
      <c r="Y6965" s="38"/>
      <c r="AS6965" s="17"/>
      <c r="AW6965" s="9"/>
    </row>
    <row r="6966" spans="1:49" x14ac:dyDescent="0.2">
      <c r="A6966" s="4" t="s">
        <v>878</v>
      </c>
      <c r="B6966" t="s">
        <v>895</v>
      </c>
      <c r="C6966" t="s">
        <v>896</v>
      </c>
      <c r="D6966" t="s">
        <v>894</v>
      </c>
      <c r="E6966" t="s">
        <v>1005</v>
      </c>
      <c r="F6966" t="s">
        <v>1006</v>
      </c>
      <c r="G6966" t="s">
        <v>1012</v>
      </c>
      <c r="I6966" s="9">
        <v>44210</v>
      </c>
      <c r="J6966">
        <v>315733</v>
      </c>
      <c r="K6966">
        <v>0</v>
      </c>
      <c r="L6966" s="12">
        <v>2768</v>
      </c>
      <c r="M6966" s="13" t="s">
        <v>1038</v>
      </c>
      <c r="N6966" s="24" t="s">
        <v>1347</v>
      </c>
      <c r="R6966" s="36"/>
      <c r="S6966" s="37"/>
      <c r="U6966" s="36"/>
      <c r="Y6966" s="38"/>
      <c r="AS6966" s="17"/>
      <c r="AW6966" s="9"/>
    </row>
    <row r="6967" spans="1:49" x14ac:dyDescent="0.2">
      <c r="A6967" s="4" t="s">
        <v>878</v>
      </c>
      <c r="B6967" t="s">
        <v>12215</v>
      </c>
      <c r="C6967" t="s">
        <v>904</v>
      </c>
      <c r="D6967" t="s">
        <v>891</v>
      </c>
      <c r="E6967" t="s">
        <v>938</v>
      </c>
      <c r="F6967" t="s">
        <v>939</v>
      </c>
      <c r="G6967" t="s">
        <v>940</v>
      </c>
      <c r="I6967" s="9">
        <v>44207</v>
      </c>
      <c r="J6967">
        <v>10836399</v>
      </c>
      <c r="K6967">
        <v>0</v>
      </c>
      <c r="L6967" s="12">
        <v>324.83999999999997</v>
      </c>
      <c r="M6967" s="13" t="s">
        <v>1038</v>
      </c>
      <c r="N6967" s="24" t="s">
        <v>10604</v>
      </c>
      <c r="R6967" s="36"/>
      <c r="S6967" s="37"/>
      <c r="U6967" s="36"/>
      <c r="Y6967" s="38"/>
      <c r="AS6967" s="17"/>
      <c r="AW6967" s="9"/>
    </row>
    <row r="6968" spans="1:49" x14ac:dyDescent="0.2">
      <c r="A6968" s="4" t="s">
        <v>878</v>
      </c>
      <c r="B6968" t="s">
        <v>895</v>
      </c>
      <c r="C6968" t="s">
        <v>896</v>
      </c>
      <c r="D6968" t="s">
        <v>894</v>
      </c>
      <c r="E6968" t="s">
        <v>1005</v>
      </c>
      <c r="F6968" t="s">
        <v>1006</v>
      </c>
      <c r="G6968" t="s">
        <v>1011</v>
      </c>
      <c r="I6968" s="9">
        <v>44209</v>
      </c>
      <c r="J6968">
        <v>315728</v>
      </c>
      <c r="K6968">
        <v>0</v>
      </c>
      <c r="L6968" s="12">
        <v>3000</v>
      </c>
      <c r="M6968" s="13" t="s">
        <v>1038</v>
      </c>
      <c r="N6968" s="24" t="s">
        <v>1343</v>
      </c>
      <c r="R6968" s="36"/>
      <c r="S6968" s="37"/>
      <c r="U6968" s="36"/>
      <c r="Y6968" s="38"/>
      <c r="AS6968" s="17"/>
      <c r="AW6968" s="9"/>
    </row>
    <row r="6969" spans="1:49" x14ac:dyDescent="0.2">
      <c r="A6969" s="4" t="s">
        <v>878</v>
      </c>
      <c r="B6969" t="s">
        <v>895</v>
      </c>
      <c r="C6969" t="s">
        <v>11151</v>
      </c>
      <c r="D6969" t="s">
        <v>894</v>
      </c>
      <c r="E6969" t="s">
        <v>1005</v>
      </c>
      <c r="F6969" t="s">
        <v>1006</v>
      </c>
      <c r="G6969" t="s">
        <v>1012</v>
      </c>
      <c r="I6969" s="9">
        <v>44210</v>
      </c>
      <c r="J6969">
        <v>315733</v>
      </c>
      <c r="K6969">
        <v>0</v>
      </c>
      <c r="L6969" s="12">
        <v>2672</v>
      </c>
      <c r="M6969" s="13" t="s">
        <v>1038</v>
      </c>
      <c r="N6969" s="24" t="s">
        <v>1347</v>
      </c>
      <c r="R6969" s="36"/>
      <c r="S6969" s="37"/>
      <c r="U6969" s="36"/>
      <c r="Y6969" s="38"/>
      <c r="AS6969" s="17"/>
      <c r="AW6969" s="9"/>
    </row>
    <row r="6970" spans="1:49" x14ac:dyDescent="0.2">
      <c r="A6970" s="4" t="s">
        <v>878</v>
      </c>
      <c r="B6970" t="s">
        <v>12215</v>
      </c>
      <c r="C6970" t="s">
        <v>904</v>
      </c>
      <c r="D6970" t="s">
        <v>891</v>
      </c>
      <c r="E6970" t="s">
        <v>938</v>
      </c>
      <c r="F6970" t="s">
        <v>939</v>
      </c>
      <c r="G6970" t="s">
        <v>940</v>
      </c>
      <c r="I6970" s="9">
        <v>44207</v>
      </c>
      <c r="J6970">
        <v>10836399</v>
      </c>
      <c r="K6970">
        <v>0</v>
      </c>
      <c r="L6970" s="12">
        <v>570.71</v>
      </c>
      <c r="M6970" s="13" t="s">
        <v>1038</v>
      </c>
      <c r="N6970" s="24" t="s">
        <v>10604</v>
      </c>
      <c r="R6970" s="36"/>
      <c r="S6970" s="37"/>
      <c r="U6970" s="36"/>
      <c r="Y6970" s="38"/>
      <c r="AS6970" s="17"/>
      <c r="AW6970" s="9"/>
    </row>
    <row r="6971" spans="1:49" x14ac:dyDescent="0.2">
      <c r="A6971" s="4" t="s">
        <v>878</v>
      </c>
      <c r="B6971" t="s">
        <v>895</v>
      </c>
      <c r="C6971" t="s">
        <v>896</v>
      </c>
      <c r="D6971" t="s">
        <v>894</v>
      </c>
      <c r="E6971" t="s">
        <v>1005</v>
      </c>
      <c r="F6971" t="s">
        <v>1006</v>
      </c>
      <c r="G6971" t="s">
        <v>1011</v>
      </c>
      <c r="I6971" s="9">
        <v>44209</v>
      </c>
      <c r="J6971">
        <v>315728</v>
      </c>
      <c r="K6971">
        <v>0</v>
      </c>
      <c r="L6971" s="12">
        <v>2816</v>
      </c>
      <c r="M6971" s="13" t="s">
        <v>1038</v>
      </c>
      <c r="N6971" s="24" t="s">
        <v>1343</v>
      </c>
      <c r="R6971" s="36"/>
      <c r="S6971" s="37"/>
      <c r="U6971" s="36"/>
      <c r="Y6971" s="38"/>
      <c r="AS6971" s="17"/>
      <c r="AW6971" s="9"/>
    </row>
    <row r="6972" spans="1:49" x14ac:dyDescent="0.2">
      <c r="A6972" s="4" t="s">
        <v>878</v>
      </c>
      <c r="B6972" t="s">
        <v>895</v>
      </c>
      <c r="C6972" t="s">
        <v>896</v>
      </c>
      <c r="D6972" t="s">
        <v>894</v>
      </c>
      <c r="E6972" t="s">
        <v>1005</v>
      </c>
      <c r="F6972" t="s">
        <v>1006</v>
      </c>
      <c r="G6972" t="s">
        <v>1012</v>
      </c>
      <c r="I6972" s="9">
        <v>44210</v>
      </c>
      <c r="J6972">
        <v>315733</v>
      </c>
      <c r="K6972">
        <v>0</v>
      </c>
      <c r="L6972" s="12">
        <v>2768</v>
      </c>
      <c r="M6972" s="13" t="s">
        <v>1038</v>
      </c>
      <c r="N6972" s="24" t="s">
        <v>1347</v>
      </c>
      <c r="R6972" s="36"/>
      <c r="S6972" s="37"/>
      <c r="U6972" s="36"/>
      <c r="Y6972" s="38"/>
      <c r="AS6972" s="17"/>
      <c r="AW6972" s="9"/>
    </row>
    <row r="6973" spans="1:49" x14ac:dyDescent="0.2">
      <c r="A6973" s="4" t="s">
        <v>878</v>
      </c>
      <c r="B6973" t="s">
        <v>12215</v>
      </c>
      <c r="C6973" t="s">
        <v>904</v>
      </c>
      <c r="D6973" t="s">
        <v>891</v>
      </c>
      <c r="E6973" t="s">
        <v>938</v>
      </c>
      <c r="F6973" t="s">
        <v>939</v>
      </c>
      <c r="G6973" t="s">
        <v>940</v>
      </c>
      <c r="I6973" s="9">
        <v>44207</v>
      </c>
      <c r="J6973">
        <v>10836399</v>
      </c>
      <c r="K6973">
        <v>0</v>
      </c>
      <c r="L6973" s="12">
        <v>9.6</v>
      </c>
      <c r="M6973" s="13" t="s">
        <v>1038</v>
      </c>
      <c r="N6973" s="24" t="s">
        <v>10604</v>
      </c>
      <c r="R6973" s="36"/>
      <c r="S6973" s="37"/>
      <c r="U6973" s="36"/>
      <c r="Y6973" s="38"/>
      <c r="AS6973" s="17"/>
      <c r="AW6973" s="9"/>
    </row>
    <row r="6974" spans="1:49" x14ac:dyDescent="0.2">
      <c r="A6974" s="4" t="s">
        <v>878</v>
      </c>
      <c r="B6974" t="s">
        <v>895</v>
      </c>
      <c r="C6974" t="s">
        <v>896</v>
      </c>
      <c r="D6974" t="s">
        <v>894</v>
      </c>
      <c r="E6974" t="s">
        <v>1005</v>
      </c>
      <c r="F6974" t="s">
        <v>1006</v>
      </c>
      <c r="G6974" t="s">
        <v>1011</v>
      </c>
      <c r="I6974" s="9">
        <v>44209</v>
      </c>
      <c r="J6974">
        <v>315728</v>
      </c>
      <c r="K6974">
        <v>0</v>
      </c>
      <c r="L6974" s="12">
        <v>2816</v>
      </c>
      <c r="M6974" s="13" t="s">
        <v>1038</v>
      </c>
      <c r="N6974" s="24" t="s">
        <v>1343</v>
      </c>
      <c r="R6974" s="36"/>
      <c r="S6974" s="37"/>
      <c r="U6974" s="36"/>
      <c r="Y6974" s="38"/>
      <c r="AS6974" s="17"/>
      <c r="AW6974" s="9"/>
    </row>
    <row r="6975" spans="1:49" x14ac:dyDescent="0.2">
      <c r="A6975" s="4" t="s">
        <v>878</v>
      </c>
      <c r="B6975" t="s">
        <v>895</v>
      </c>
      <c r="C6975" t="s">
        <v>896</v>
      </c>
      <c r="D6975" t="s">
        <v>894</v>
      </c>
      <c r="E6975" t="s">
        <v>1005</v>
      </c>
      <c r="F6975" t="s">
        <v>1006</v>
      </c>
      <c r="G6975" t="s">
        <v>1012</v>
      </c>
      <c r="I6975" s="9">
        <v>44210</v>
      </c>
      <c r="J6975">
        <v>315733</v>
      </c>
      <c r="K6975">
        <v>0</v>
      </c>
      <c r="L6975" s="12">
        <v>2768</v>
      </c>
      <c r="M6975" s="13" t="s">
        <v>1038</v>
      </c>
      <c r="N6975" s="24" t="s">
        <v>1347</v>
      </c>
      <c r="R6975" s="36"/>
      <c r="S6975" s="37"/>
      <c r="U6975" s="36"/>
      <c r="Y6975" s="38"/>
      <c r="AS6975" s="17"/>
      <c r="AW6975" s="9"/>
    </row>
    <row r="6976" spans="1:49" x14ac:dyDescent="0.2">
      <c r="A6976" s="4" t="s">
        <v>878</v>
      </c>
      <c r="B6976" t="s">
        <v>12215</v>
      </c>
      <c r="C6976" t="s">
        <v>904</v>
      </c>
      <c r="D6976" t="s">
        <v>891</v>
      </c>
      <c r="E6976" t="s">
        <v>938</v>
      </c>
      <c r="F6976" t="s">
        <v>939</v>
      </c>
      <c r="G6976" t="s">
        <v>940</v>
      </c>
      <c r="I6976" s="9">
        <v>44207</v>
      </c>
      <c r="J6976">
        <v>10836399</v>
      </c>
      <c r="K6976">
        <v>0</v>
      </c>
      <c r="L6976" s="12">
        <v>533.79999999999995</v>
      </c>
      <c r="M6976" s="13" t="s">
        <v>1038</v>
      </c>
      <c r="N6976" s="24" t="s">
        <v>10604</v>
      </c>
      <c r="R6976" s="36"/>
      <c r="S6976" s="37"/>
      <c r="U6976" s="36"/>
      <c r="Y6976" s="38"/>
      <c r="AS6976" s="17"/>
      <c r="AW6976" s="9"/>
    </row>
    <row r="6977" spans="1:49" x14ac:dyDescent="0.2">
      <c r="A6977" s="4" t="s">
        <v>878</v>
      </c>
      <c r="B6977" t="s">
        <v>895</v>
      </c>
      <c r="C6977" t="s">
        <v>896</v>
      </c>
      <c r="D6977" t="s">
        <v>894</v>
      </c>
      <c r="E6977" t="s">
        <v>1005</v>
      </c>
      <c r="F6977" t="s">
        <v>1006</v>
      </c>
      <c r="G6977" t="s">
        <v>1011</v>
      </c>
      <c r="I6977" s="9">
        <v>44209</v>
      </c>
      <c r="J6977">
        <v>315728</v>
      </c>
      <c r="K6977">
        <v>0</v>
      </c>
      <c r="L6977" s="12">
        <v>2816</v>
      </c>
      <c r="M6977" s="13" t="s">
        <v>1038</v>
      </c>
      <c r="N6977" s="24" t="s">
        <v>1343</v>
      </c>
      <c r="R6977" s="36"/>
      <c r="S6977" s="37"/>
      <c r="U6977" s="36"/>
      <c r="Y6977" s="38"/>
      <c r="AS6977" s="17"/>
      <c r="AW6977" s="9"/>
    </row>
    <row r="6978" spans="1:49" x14ac:dyDescent="0.2">
      <c r="A6978" s="4" t="s">
        <v>878</v>
      </c>
      <c r="B6978" t="s">
        <v>895</v>
      </c>
      <c r="C6978" t="s">
        <v>896</v>
      </c>
      <c r="D6978" t="s">
        <v>894</v>
      </c>
      <c r="E6978" t="s">
        <v>1005</v>
      </c>
      <c r="F6978" t="s">
        <v>1006</v>
      </c>
      <c r="G6978" t="s">
        <v>1012</v>
      </c>
      <c r="I6978" s="9">
        <v>44210</v>
      </c>
      <c r="J6978">
        <v>315733</v>
      </c>
      <c r="K6978">
        <v>0</v>
      </c>
      <c r="L6978" s="12">
        <v>2672</v>
      </c>
      <c r="M6978" s="13" t="s">
        <v>1038</v>
      </c>
      <c r="N6978" s="24" t="s">
        <v>1347</v>
      </c>
      <c r="R6978" s="36"/>
      <c r="S6978" s="37"/>
      <c r="U6978" s="36"/>
      <c r="Y6978" s="38"/>
      <c r="AS6978" s="17"/>
      <c r="AW6978" s="9"/>
    </row>
    <row r="6979" spans="1:49" x14ac:dyDescent="0.2">
      <c r="A6979" s="4" t="s">
        <v>878</v>
      </c>
      <c r="B6979" t="s">
        <v>12215</v>
      </c>
      <c r="C6979" t="s">
        <v>904</v>
      </c>
      <c r="D6979" t="s">
        <v>891</v>
      </c>
      <c r="E6979" t="s">
        <v>938</v>
      </c>
      <c r="F6979" t="s">
        <v>939</v>
      </c>
      <c r="G6979" t="s">
        <v>940</v>
      </c>
      <c r="I6979" s="9">
        <v>44207</v>
      </c>
      <c r="J6979">
        <v>10836399</v>
      </c>
      <c r="K6979">
        <v>0</v>
      </c>
      <c r="L6979" s="12">
        <v>317.39</v>
      </c>
      <c r="M6979" s="13" t="s">
        <v>1038</v>
      </c>
      <c r="N6979" s="24" t="s">
        <v>10604</v>
      </c>
      <c r="R6979" s="36"/>
      <c r="S6979" s="37"/>
      <c r="U6979" s="36"/>
      <c r="Y6979" s="38"/>
      <c r="AS6979" s="17"/>
      <c r="AW6979" s="9"/>
    </row>
    <row r="6980" spans="1:49" x14ac:dyDescent="0.2">
      <c r="A6980" s="4" t="s">
        <v>878</v>
      </c>
      <c r="B6980" t="s">
        <v>895</v>
      </c>
      <c r="C6980" t="s">
        <v>896</v>
      </c>
      <c r="D6980" t="s">
        <v>894</v>
      </c>
      <c r="E6980" t="s">
        <v>1005</v>
      </c>
      <c r="F6980" t="s">
        <v>1006</v>
      </c>
      <c r="G6980" t="s">
        <v>1011</v>
      </c>
      <c r="I6980" s="9">
        <v>44209</v>
      </c>
      <c r="J6980">
        <v>315728</v>
      </c>
      <c r="K6980">
        <v>0</v>
      </c>
      <c r="L6980" s="12">
        <v>1625.14</v>
      </c>
      <c r="M6980" s="13" t="s">
        <v>1038</v>
      </c>
      <c r="N6980" s="24" t="s">
        <v>1343</v>
      </c>
      <c r="R6980" s="36"/>
      <c r="S6980" s="37"/>
      <c r="U6980" s="36"/>
      <c r="Y6980" s="38"/>
      <c r="AS6980" s="17"/>
      <c r="AW6980" s="9"/>
    </row>
    <row r="6981" spans="1:49" x14ac:dyDescent="0.2">
      <c r="A6981" s="4" t="s">
        <v>878</v>
      </c>
      <c r="B6981" t="s">
        <v>895</v>
      </c>
      <c r="C6981" t="s">
        <v>896</v>
      </c>
      <c r="D6981" t="s">
        <v>894</v>
      </c>
      <c r="E6981" t="s">
        <v>1005</v>
      </c>
      <c r="F6981" t="s">
        <v>1006</v>
      </c>
      <c r="G6981" t="s">
        <v>1011</v>
      </c>
      <c r="I6981" s="9">
        <v>44210</v>
      </c>
      <c r="J6981">
        <v>315733</v>
      </c>
      <c r="K6981">
        <v>0</v>
      </c>
      <c r="L6981" s="12">
        <v>4871.42</v>
      </c>
      <c r="M6981" s="13" t="s">
        <v>1038</v>
      </c>
      <c r="N6981" s="24" t="s">
        <v>9885</v>
      </c>
      <c r="R6981" s="36"/>
      <c r="S6981" s="37"/>
      <c r="U6981" s="36"/>
      <c r="Y6981" s="38"/>
      <c r="AS6981" s="17"/>
      <c r="AW6981" s="9"/>
    </row>
    <row r="6982" spans="1:49" x14ac:dyDescent="0.2">
      <c r="A6982" s="4" t="s">
        <v>878</v>
      </c>
      <c r="B6982" t="s">
        <v>895</v>
      </c>
      <c r="C6982" t="s">
        <v>896</v>
      </c>
      <c r="D6982" t="s">
        <v>894</v>
      </c>
      <c r="E6982" t="s">
        <v>1005</v>
      </c>
      <c r="F6982" t="s">
        <v>1006</v>
      </c>
      <c r="G6982" t="s">
        <v>1011</v>
      </c>
      <c r="I6982" s="9">
        <v>44209</v>
      </c>
      <c r="J6982">
        <v>315728</v>
      </c>
      <c r="K6982">
        <v>0</v>
      </c>
      <c r="L6982" s="12">
        <v>722.28</v>
      </c>
      <c r="M6982" s="13" t="s">
        <v>1038</v>
      </c>
      <c r="N6982" s="24" t="s">
        <v>1343</v>
      </c>
      <c r="R6982" s="36"/>
      <c r="S6982" s="37"/>
      <c r="U6982" s="36"/>
      <c r="Y6982" s="38"/>
      <c r="AS6982" s="17"/>
      <c r="AW6982" s="9"/>
    </row>
    <row r="6983" spans="1:49" x14ac:dyDescent="0.2">
      <c r="A6983" s="4" t="s">
        <v>878</v>
      </c>
      <c r="B6983" t="s">
        <v>895</v>
      </c>
      <c r="C6983" t="s">
        <v>11151</v>
      </c>
      <c r="D6983" t="s">
        <v>894</v>
      </c>
      <c r="E6983" t="s">
        <v>1005</v>
      </c>
      <c r="F6983" t="s">
        <v>1006</v>
      </c>
      <c r="G6983" t="s">
        <v>1011</v>
      </c>
      <c r="I6983" s="9">
        <v>44210</v>
      </c>
      <c r="J6983">
        <v>315733</v>
      </c>
      <c r="K6983">
        <v>0</v>
      </c>
      <c r="L6983" s="12">
        <v>7991.64</v>
      </c>
      <c r="M6983" s="13" t="s">
        <v>1038</v>
      </c>
      <c r="N6983" s="24" t="s">
        <v>1911</v>
      </c>
      <c r="R6983" s="36"/>
      <c r="S6983" s="37"/>
      <c r="U6983" s="36"/>
      <c r="Y6983" s="38"/>
      <c r="AS6983" s="17"/>
      <c r="AW6983" s="9"/>
    </row>
    <row r="6984" spans="1:49" x14ac:dyDescent="0.2">
      <c r="A6984" s="4" t="s">
        <v>878</v>
      </c>
      <c r="B6984" t="s">
        <v>895</v>
      </c>
      <c r="C6984" t="s">
        <v>896</v>
      </c>
      <c r="D6984" t="s">
        <v>894</v>
      </c>
      <c r="E6984" t="s">
        <v>1005</v>
      </c>
      <c r="F6984" t="s">
        <v>1006</v>
      </c>
      <c r="G6984" t="s">
        <v>1011</v>
      </c>
      <c r="I6984" s="9">
        <v>44209</v>
      </c>
      <c r="J6984">
        <v>315728</v>
      </c>
      <c r="K6984">
        <v>0</v>
      </c>
      <c r="L6984" s="12">
        <v>2528</v>
      </c>
      <c r="M6984" s="13" t="s">
        <v>1038</v>
      </c>
      <c r="N6984" s="24" t="s">
        <v>627</v>
      </c>
      <c r="R6984" s="36"/>
      <c r="S6984" s="37"/>
      <c r="U6984" s="36"/>
      <c r="Y6984" s="38"/>
      <c r="AS6984" s="17"/>
      <c r="AW6984" s="9"/>
    </row>
    <row r="6985" spans="1:49" x14ac:dyDescent="0.2">
      <c r="A6985" s="4" t="s">
        <v>878</v>
      </c>
      <c r="B6985" t="s">
        <v>895</v>
      </c>
      <c r="C6985" t="s">
        <v>896</v>
      </c>
      <c r="D6985" t="s">
        <v>894</v>
      </c>
      <c r="E6985" t="s">
        <v>1005</v>
      </c>
      <c r="F6985" t="s">
        <v>1006</v>
      </c>
      <c r="G6985" t="s">
        <v>1011</v>
      </c>
      <c r="I6985" s="9">
        <v>44210</v>
      </c>
      <c r="J6985">
        <v>315733</v>
      </c>
      <c r="K6985">
        <v>0</v>
      </c>
      <c r="L6985" s="12">
        <v>3117.71</v>
      </c>
      <c r="M6985" s="13" t="s">
        <v>1038</v>
      </c>
      <c r="N6985" s="24" t="s">
        <v>12138</v>
      </c>
      <c r="R6985" s="36"/>
      <c r="S6985" s="37"/>
      <c r="U6985" s="36"/>
      <c r="Y6985" s="38"/>
      <c r="AS6985" s="17"/>
      <c r="AW6985" s="9"/>
    </row>
    <row r="6986" spans="1:49" x14ac:dyDescent="0.2">
      <c r="A6986" s="4" t="s">
        <v>878</v>
      </c>
      <c r="B6986" t="s">
        <v>895</v>
      </c>
      <c r="C6986" t="s">
        <v>896</v>
      </c>
      <c r="D6986" t="s">
        <v>894</v>
      </c>
      <c r="E6986" t="s">
        <v>1005</v>
      </c>
      <c r="F6986" t="s">
        <v>1006</v>
      </c>
      <c r="G6986" t="s">
        <v>1011</v>
      </c>
      <c r="I6986" s="9">
        <v>44209</v>
      </c>
      <c r="J6986">
        <v>315728</v>
      </c>
      <c r="K6986">
        <v>0</v>
      </c>
      <c r="L6986" s="12">
        <v>2528</v>
      </c>
      <c r="M6986" s="13" t="s">
        <v>1038</v>
      </c>
      <c r="N6986" s="24" t="s">
        <v>627</v>
      </c>
      <c r="R6986" s="36"/>
      <c r="S6986" s="37"/>
      <c r="U6986" s="36"/>
      <c r="Y6986" s="38"/>
      <c r="AS6986" s="17"/>
      <c r="AW6986" s="9"/>
    </row>
    <row r="6987" spans="1:49" x14ac:dyDescent="0.2">
      <c r="A6987" s="4" t="s">
        <v>878</v>
      </c>
      <c r="B6987" t="s">
        <v>895</v>
      </c>
      <c r="C6987" t="s">
        <v>896</v>
      </c>
      <c r="D6987" t="s">
        <v>894</v>
      </c>
      <c r="E6987" t="s">
        <v>1005</v>
      </c>
      <c r="F6987" t="s">
        <v>1006</v>
      </c>
      <c r="G6987" t="s">
        <v>1011</v>
      </c>
      <c r="I6987" s="9">
        <v>44210</v>
      </c>
      <c r="J6987">
        <v>315733</v>
      </c>
      <c r="K6987">
        <v>0</v>
      </c>
      <c r="L6987" s="12">
        <v>3576.07</v>
      </c>
      <c r="M6987" s="13" t="s">
        <v>1038</v>
      </c>
      <c r="N6987" s="24" t="s">
        <v>12423</v>
      </c>
      <c r="R6987" s="36"/>
      <c r="S6987" s="37"/>
      <c r="U6987" s="36"/>
      <c r="Y6987" s="38"/>
      <c r="AS6987" s="17"/>
      <c r="AW6987" s="9"/>
    </row>
    <row r="6988" spans="1:49" x14ac:dyDescent="0.2">
      <c r="A6988" s="4" t="s">
        <v>878</v>
      </c>
      <c r="B6988" t="s">
        <v>895</v>
      </c>
      <c r="C6988" t="s">
        <v>896</v>
      </c>
      <c r="D6988" t="s">
        <v>894</v>
      </c>
      <c r="E6988" t="s">
        <v>1005</v>
      </c>
      <c r="F6988" t="s">
        <v>1006</v>
      </c>
      <c r="G6988" t="s">
        <v>1011</v>
      </c>
      <c r="I6988" s="9">
        <v>44209</v>
      </c>
      <c r="J6988">
        <v>315728</v>
      </c>
      <c r="K6988">
        <v>0</v>
      </c>
      <c r="L6988" s="12">
        <v>2528</v>
      </c>
      <c r="M6988" s="13" t="s">
        <v>1038</v>
      </c>
      <c r="N6988" s="24" t="s">
        <v>627</v>
      </c>
      <c r="R6988" s="36"/>
      <c r="S6988" s="37"/>
      <c r="U6988" s="36"/>
      <c r="Y6988" s="38"/>
      <c r="AS6988" s="17"/>
      <c r="AW6988" s="9"/>
    </row>
    <row r="6989" spans="1:49" x14ac:dyDescent="0.2">
      <c r="A6989" s="4" t="s">
        <v>878</v>
      </c>
      <c r="B6989" t="s">
        <v>895</v>
      </c>
      <c r="C6989" t="s">
        <v>11151</v>
      </c>
      <c r="D6989" t="s">
        <v>894</v>
      </c>
      <c r="E6989" t="s">
        <v>1005</v>
      </c>
      <c r="F6989" t="s">
        <v>1006</v>
      </c>
      <c r="G6989" t="s">
        <v>1011</v>
      </c>
      <c r="I6989" s="9">
        <v>44210</v>
      </c>
      <c r="J6989">
        <v>315733</v>
      </c>
      <c r="K6989">
        <v>0</v>
      </c>
      <c r="L6989" s="12">
        <v>8571.73</v>
      </c>
      <c r="M6989" s="13" t="s">
        <v>1038</v>
      </c>
      <c r="N6989" s="24" t="s">
        <v>1340</v>
      </c>
      <c r="R6989" s="36"/>
      <c r="S6989" s="37"/>
      <c r="U6989" s="36"/>
      <c r="Y6989" s="38"/>
      <c r="AS6989" s="17"/>
      <c r="AW6989" s="9"/>
    </row>
    <row r="6990" spans="1:49" x14ac:dyDescent="0.2">
      <c r="A6990" s="4" t="s">
        <v>878</v>
      </c>
      <c r="B6990" t="s">
        <v>895</v>
      </c>
      <c r="C6990" t="s">
        <v>896</v>
      </c>
      <c r="D6990" t="s">
        <v>894</v>
      </c>
      <c r="E6990" t="s">
        <v>1005</v>
      </c>
      <c r="F6990" t="s">
        <v>1006</v>
      </c>
      <c r="G6990" t="s">
        <v>1011</v>
      </c>
      <c r="I6990" s="9">
        <v>44209</v>
      </c>
      <c r="J6990">
        <v>315728</v>
      </c>
      <c r="K6990">
        <v>0</v>
      </c>
      <c r="L6990" s="12">
        <v>2528</v>
      </c>
      <c r="M6990" s="13" t="s">
        <v>1038</v>
      </c>
      <c r="N6990" s="24" t="s">
        <v>627</v>
      </c>
      <c r="R6990" s="36"/>
      <c r="S6990" s="37"/>
      <c r="U6990" s="36"/>
      <c r="Y6990" s="38"/>
      <c r="AS6990" s="17"/>
      <c r="AW6990" s="9"/>
    </row>
    <row r="6991" spans="1:49" x14ac:dyDescent="0.2">
      <c r="A6991" s="4" t="s">
        <v>878</v>
      </c>
      <c r="B6991" t="s">
        <v>895</v>
      </c>
      <c r="C6991" t="s">
        <v>11151</v>
      </c>
      <c r="D6991" t="s">
        <v>894</v>
      </c>
      <c r="E6991" t="s">
        <v>1005</v>
      </c>
      <c r="F6991" t="s">
        <v>1006</v>
      </c>
      <c r="G6991" t="s">
        <v>1011</v>
      </c>
      <c r="I6991" s="9">
        <v>44210</v>
      </c>
      <c r="J6991">
        <v>315733</v>
      </c>
      <c r="K6991">
        <v>0</v>
      </c>
      <c r="L6991" s="12">
        <v>152</v>
      </c>
      <c r="M6991" s="13" t="s">
        <v>1038</v>
      </c>
      <c r="N6991" s="24" t="s">
        <v>1340</v>
      </c>
      <c r="R6991" s="36"/>
      <c r="S6991" s="37"/>
      <c r="U6991" s="36"/>
      <c r="Y6991" s="38"/>
      <c r="AS6991" s="17"/>
      <c r="AW6991" s="9"/>
    </row>
    <row r="6992" spans="1:49" x14ac:dyDescent="0.2">
      <c r="A6992" s="4" t="s">
        <v>878</v>
      </c>
      <c r="B6992" t="s">
        <v>895</v>
      </c>
      <c r="C6992" t="s">
        <v>896</v>
      </c>
      <c r="D6992" t="s">
        <v>894</v>
      </c>
      <c r="E6992" t="s">
        <v>1005</v>
      </c>
      <c r="F6992" t="s">
        <v>1006</v>
      </c>
      <c r="G6992" t="s">
        <v>1011</v>
      </c>
      <c r="I6992" s="9">
        <v>44209</v>
      </c>
      <c r="J6992">
        <v>315728</v>
      </c>
      <c r="K6992">
        <v>0</v>
      </c>
      <c r="L6992" s="12">
        <v>2528</v>
      </c>
      <c r="M6992" s="13" t="s">
        <v>1038</v>
      </c>
      <c r="N6992" s="24" t="s">
        <v>627</v>
      </c>
      <c r="R6992" s="36"/>
      <c r="S6992" s="37"/>
      <c r="U6992" s="36"/>
      <c r="Y6992" s="38"/>
      <c r="AS6992" s="17"/>
      <c r="AW6992" s="9"/>
    </row>
    <row r="6993" spans="1:49" x14ac:dyDescent="0.2">
      <c r="A6993" s="4" t="s">
        <v>878</v>
      </c>
      <c r="B6993" t="s">
        <v>895</v>
      </c>
      <c r="C6993" t="s">
        <v>11151</v>
      </c>
      <c r="D6993" t="s">
        <v>894</v>
      </c>
      <c r="E6993" t="s">
        <v>1005</v>
      </c>
      <c r="F6993" t="s">
        <v>1006</v>
      </c>
      <c r="G6993" t="s">
        <v>1011</v>
      </c>
      <c r="I6993" s="9">
        <v>44210</v>
      </c>
      <c r="J6993">
        <v>315733</v>
      </c>
      <c r="K6993">
        <v>0</v>
      </c>
      <c r="L6993" s="12">
        <v>6407.24</v>
      </c>
      <c r="M6993" s="13" t="s">
        <v>1038</v>
      </c>
      <c r="N6993" s="24" t="s">
        <v>1340</v>
      </c>
      <c r="R6993" s="36"/>
      <c r="S6993" s="37"/>
      <c r="U6993" s="36"/>
      <c r="Y6993" s="38"/>
      <c r="AS6993" s="17"/>
      <c r="AW6993" s="9"/>
    </row>
    <row r="6994" spans="1:49" x14ac:dyDescent="0.2">
      <c r="A6994" s="4" t="s">
        <v>878</v>
      </c>
      <c r="B6994" t="s">
        <v>895</v>
      </c>
      <c r="C6994" t="s">
        <v>896</v>
      </c>
      <c r="D6994" t="s">
        <v>894</v>
      </c>
      <c r="E6994" t="s">
        <v>1005</v>
      </c>
      <c r="F6994" t="s">
        <v>1006</v>
      </c>
      <c r="G6994" t="s">
        <v>1011</v>
      </c>
      <c r="I6994" s="9">
        <v>44209</v>
      </c>
      <c r="J6994">
        <v>315728</v>
      </c>
      <c r="K6994">
        <v>0</v>
      </c>
      <c r="L6994" s="12">
        <v>2889.14</v>
      </c>
      <c r="M6994" s="13" t="s">
        <v>1038</v>
      </c>
      <c r="N6994" s="24" t="s">
        <v>627</v>
      </c>
      <c r="R6994" s="36"/>
      <c r="S6994" s="37"/>
      <c r="U6994" s="36"/>
      <c r="Y6994" s="38"/>
      <c r="AS6994" s="17"/>
      <c r="AW6994" s="9"/>
    </row>
    <row r="6995" spans="1:49" x14ac:dyDescent="0.2">
      <c r="A6995" s="4" t="s">
        <v>878</v>
      </c>
      <c r="B6995" t="s">
        <v>895</v>
      </c>
      <c r="C6995" t="s">
        <v>896</v>
      </c>
      <c r="D6995" t="s">
        <v>894</v>
      </c>
      <c r="E6995" t="s">
        <v>1005</v>
      </c>
      <c r="F6995" t="s">
        <v>1006</v>
      </c>
      <c r="G6995" t="s">
        <v>1011</v>
      </c>
      <c r="I6995" s="9">
        <v>44210</v>
      </c>
      <c r="J6995">
        <v>315733</v>
      </c>
      <c r="K6995">
        <v>0</v>
      </c>
      <c r="L6995" s="12">
        <v>2639.76</v>
      </c>
      <c r="M6995" s="13" t="s">
        <v>1038</v>
      </c>
      <c r="N6995" s="24" t="s">
        <v>10332</v>
      </c>
      <c r="R6995" s="36"/>
      <c r="S6995" s="37"/>
      <c r="U6995" s="36"/>
      <c r="Y6995" s="38"/>
      <c r="AS6995" s="17"/>
      <c r="AW6995" s="9"/>
    </row>
    <row r="6996" spans="1:49" x14ac:dyDescent="0.2">
      <c r="A6996" s="4" t="s">
        <v>878</v>
      </c>
      <c r="B6996" t="s">
        <v>895</v>
      </c>
      <c r="C6996" t="s">
        <v>896</v>
      </c>
      <c r="D6996" t="s">
        <v>894</v>
      </c>
      <c r="E6996" t="s">
        <v>1005</v>
      </c>
      <c r="F6996" t="s">
        <v>1006</v>
      </c>
      <c r="G6996" t="s">
        <v>1011</v>
      </c>
      <c r="I6996" s="9">
        <v>44209</v>
      </c>
      <c r="J6996">
        <v>315728</v>
      </c>
      <c r="K6996">
        <v>0</v>
      </c>
      <c r="L6996" s="12">
        <v>2528</v>
      </c>
      <c r="M6996" s="13" t="s">
        <v>1038</v>
      </c>
      <c r="N6996" s="24" t="s">
        <v>627</v>
      </c>
      <c r="R6996" s="36"/>
      <c r="S6996" s="37"/>
      <c r="U6996" s="36"/>
      <c r="Y6996" s="38"/>
      <c r="AS6996" s="17"/>
      <c r="AW6996" s="9"/>
    </row>
    <row r="6997" spans="1:49" x14ac:dyDescent="0.2">
      <c r="A6997" s="4" t="s">
        <v>878</v>
      </c>
      <c r="B6997" t="s">
        <v>895</v>
      </c>
      <c r="C6997" t="s">
        <v>896</v>
      </c>
      <c r="D6997" t="s">
        <v>894</v>
      </c>
      <c r="E6997" t="s">
        <v>1005</v>
      </c>
      <c r="F6997" t="s">
        <v>1006</v>
      </c>
      <c r="G6997" t="s">
        <v>1011</v>
      </c>
      <c r="I6997" s="9">
        <v>44210</v>
      </c>
      <c r="J6997">
        <v>315733</v>
      </c>
      <c r="K6997">
        <v>0</v>
      </c>
      <c r="L6997" s="12">
        <v>3450</v>
      </c>
      <c r="M6997" s="13" t="s">
        <v>1038</v>
      </c>
      <c r="N6997" s="24" t="s">
        <v>1345</v>
      </c>
      <c r="R6997" s="36"/>
      <c r="S6997" s="37"/>
      <c r="U6997" s="36"/>
      <c r="Y6997" s="38"/>
      <c r="AS6997" s="17"/>
      <c r="AW6997" s="9"/>
    </row>
    <row r="6998" spans="1:49" x14ac:dyDescent="0.2">
      <c r="A6998" s="4" t="s">
        <v>878</v>
      </c>
      <c r="B6998" t="s">
        <v>895</v>
      </c>
      <c r="C6998" t="s">
        <v>896</v>
      </c>
      <c r="D6998" t="s">
        <v>894</v>
      </c>
      <c r="E6998" t="s">
        <v>1005</v>
      </c>
      <c r="F6998" t="s">
        <v>1006</v>
      </c>
      <c r="G6998" t="s">
        <v>1011</v>
      </c>
      <c r="I6998" s="9">
        <v>44209</v>
      </c>
      <c r="J6998">
        <v>315728</v>
      </c>
      <c r="K6998">
        <v>0</v>
      </c>
      <c r="L6998" s="12">
        <v>2528</v>
      </c>
      <c r="M6998" s="13" t="s">
        <v>1038</v>
      </c>
      <c r="N6998" s="24" t="s">
        <v>627</v>
      </c>
      <c r="R6998" s="36"/>
      <c r="S6998" s="37"/>
      <c r="U6998" s="36"/>
      <c r="Y6998" s="38"/>
      <c r="AS6998" s="17"/>
      <c r="AW6998" s="9"/>
    </row>
    <row r="6999" spans="1:49" x14ac:dyDescent="0.2">
      <c r="A6999" s="4" t="s">
        <v>878</v>
      </c>
      <c r="B6999" t="s">
        <v>895</v>
      </c>
      <c r="C6999" t="s">
        <v>896</v>
      </c>
      <c r="D6999" t="s">
        <v>894</v>
      </c>
      <c r="E6999" t="s">
        <v>1005</v>
      </c>
      <c r="F6999" t="s">
        <v>1006</v>
      </c>
      <c r="G6999" t="s">
        <v>1011</v>
      </c>
      <c r="I6999" s="9">
        <v>44210</v>
      </c>
      <c r="J6999">
        <v>315733</v>
      </c>
      <c r="K6999">
        <v>0</v>
      </c>
      <c r="L6999" s="12">
        <v>3450</v>
      </c>
      <c r="M6999" s="13" t="s">
        <v>1038</v>
      </c>
      <c r="N6999" s="24" t="s">
        <v>1345</v>
      </c>
      <c r="R6999" s="36"/>
      <c r="S6999" s="37"/>
      <c r="U6999" s="36"/>
      <c r="Y6999" s="38"/>
      <c r="AS6999" s="17"/>
      <c r="AW6999" s="9"/>
    </row>
    <row r="7000" spans="1:49" x14ac:dyDescent="0.2">
      <c r="A7000" s="4" t="s">
        <v>878</v>
      </c>
      <c r="B7000" t="s">
        <v>895</v>
      </c>
      <c r="C7000" t="s">
        <v>896</v>
      </c>
      <c r="D7000" t="s">
        <v>894</v>
      </c>
      <c r="E7000" t="s">
        <v>1005</v>
      </c>
      <c r="F7000" t="s">
        <v>1006</v>
      </c>
      <c r="G7000" t="s">
        <v>1011</v>
      </c>
      <c r="I7000" s="9">
        <v>44209</v>
      </c>
      <c r="J7000">
        <v>315728</v>
      </c>
      <c r="K7000">
        <v>0</v>
      </c>
      <c r="L7000" s="12">
        <v>812.57</v>
      </c>
      <c r="M7000" s="13" t="s">
        <v>1038</v>
      </c>
      <c r="N7000" s="24" t="s">
        <v>627</v>
      </c>
      <c r="R7000" s="36"/>
      <c r="S7000" s="37"/>
      <c r="U7000" s="36"/>
      <c r="Y7000" s="38"/>
      <c r="AS7000" s="17"/>
      <c r="AW7000" s="9"/>
    </row>
    <row r="7001" spans="1:49" x14ac:dyDescent="0.2">
      <c r="A7001" s="4" t="s">
        <v>878</v>
      </c>
      <c r="B7001" t="s">
        <v>895</v>
      </c>
      <c r="C7001" t="s">
        <v>11151</v>
      </c>
      <c r="D7001" t="s">
        <v>894</v>
      </c>
      <c r="E7001" t="s">
        <v>1005</v>
      </c>
      <c r="F7001" t="s">
        <v>1006</v>
      </c>
      <c r="G7001" t="s">
        <v>1011</v>
      </c>
      <c r="I7001" s="9">
        <v>44210</v>
      </c>
      <c r="J7001">
        <v>315733</v>
      </c>
      <c r="K7001">
        <v>0</v>
      </c>
      <c r="L7001" s="12">
        <v>4020</v>
      </c>
      <c r="M7001" s="13" t="s">
        <v>1038</v>
      </c>
      <c r="N7001" s="24" t="s">
        <v>1524</v>
      </c>
      <c r="R7001" s="36"/>
      <c r="S7001" s="37"/>
      <c r="U7001" s="36"/>
      <c r="Y7001" s="38"/>
      <c r="AS7001" s="17"/>
      <c r="AW7001" s="9"/>
    </row>
    <row r="7002" spans="1:49" x14ac:dyDescent="0.2">
      <c r="A7002" s="4" t="s">
        <v>878</v>
      </c>
      <c r="B7002" t="s">
        <v>895</v>
      </c>
      <c r="C7002" t="s">
        <v>896</v>
      </c>
      <c r="D7002" t="s">
        <v>894</v>
      </c>
      <c r="E7002" t="s">
        <v>1005</v>
      </c>
      <c r="F7002" t="s">
        <v>1006</v>
      </c>
      <c r="G7002" t="s">
        <v>1011</v>
      </c>
      <c r="I7002" s="9">
        <v>44209</v>
      </c>
      <c r="J7002">
        <v>315728</v>
      </c>
      <c r="K7002">
        <v>0</v>
      </c>
      <c r="L7002" s="12">
        <v>2528</v>
      </c>
      <c r="M7002" s="13" t="s">
        <v>1038</v>
      </c>
      <c r="N7002" s="24" t="s">
        <v>627</v>
      </c>
      <c r="R7002" s="36"/>
      <c r="S7002" s="37"/>
      <c r="U7002" s="36"/>
      <c r="Y7002" s="38"/>
      <c r="AS7002" s="17"/>
      <c r="AW7002" s="9"/>
    </row>
    <row r="7003" spans="1:49" x14ac:dyDescent="0.2">
      <c r="A7003" s="4" t="s">
        <v>878</v>
      </c>
      <c r="B7003" t="s">
        <v>895</v>
      </c>
      <c r="C7003" t="s">
        <v>11151</v>
      </c>
      <c r="D7003" t="s">
        <v>894</v>
      </c>
      <c r="E7003" t="s">
        <v>1005</v>
      </c>
      <c r="F7003" t="s">
        <v>1006</v>
      </c>
      <c r="G7003" t="s">
        <v>1011</v>
      </c>
      <c r="I7003" s="9">
        <v>44210</v>
      </c>
      <c r="J7003">
        <v>315733</v>
      </c>
      <c r="K7003">
        <v>0</v>
      </c>
      <c r="L7003" s="12">
        <v>4020</v>
      </c>
      <c r="M7003" s="13" t="s">
        <v>1038</v>
      </c>
      <c r="N7003" s="24" t="s">
        <v>1524</v>
      </c>
      <c r="R7003" s="36"/>
      <c r="S7003" s="37"/>
      <c r="U7003" s="36"/>
      <c r="Y7003" s="38"/>
      <c r="AS7003" s="17"/>
      <c r="AW7003" s="9"/>
    </row>
    <row r="7004" spans="1:49" x14ac:dyDescent="0.2">
      <c r="A7004" s="4" t="s">
        <v>878</v>
      </c>
      <c r="B7004" t="s">
        <v>895</v>
      </c>
      <c r="C7004" t="s">
        <v>896</v>
      </c>
      <c r="D7004" t="s">
        <v>894</v>
      </c>
      <c r="E7004" t="s">
        <v>1005</v>
      </c>
      <c r="F7004" t="s">
        <v>1006</v>
      </c>
      <c r="G7004" t="s">
        <v>1011</v>
      </c>
      <c r="I7004" s="9">
        <v>44209</v>
      </c>
      <c r="J7004">
        <v>315728</v>
      </c>
      <c r="K7004">
        <v>0</v>
      </c>
      <c r="L7004" s="12">
        <v>2528</v>
      </c>
      <c r="M7004" s="13" t="s">
        <v>1038</v>
      </c>
      <c r="N7004" s="24" t="s">
        <v>627</v>
      </c>
      <c r="R7004" s="36"/>
      <c r="S7004" s="37"/>
      <c r="U7004" s="36"/>
      <c r="Y7004" s="38"/>
      <c r="AS7004" s="17"/>
      <c r="AW7004" s="9"/>
    </row>
    <row r="7005" spans="1:49" x14ac:dyDescent="0.2">
      <c r="A7005" s="4" t="s">
        <v>878</v>
      </c>
      <c r="B7005" t="s">
        <v>895</v>
      </c>
      <c r="C7005" t="s">
        <v>11151</v>
      </c>
      <c r="D7005" t="s">
        <v>894</v>
      </c>
      <c r="E7005" t="s">
        <v>1005</v>
      </c>
      <c r="F7005" t="s">
        <v>1006</v>
      </c>
      <c r="G7005" t="s">
        <v>1011</v>
      </c>
      <c r="I7005" s="9">
        <v>44210</v>
      </c>
      <c r="J7005">
        <v>315733</v>
      </c>
      <c r="K7005">
        <v>0</v>
      </c>
      <c r="L7005" s="12">
        <v>4020</v>
      </c>
      <c r="M7005" s="13" t="s">
        <v>1038</v>
      </c>
      <c r="N7005" s="24" t="s">
        <v>1524</v>
      </c>
      <c r="R7005" s="36"/>
      <c r="S7005" s="37"/>
      <c r="U7005" s="36"/>
      <c r="Y7005" s="38"/>
      <c r="AS7005" s="17"/>
      <c r="AW7005" s="9"/>
    </row>
    <row r="7006" spans="1:49" x14ac:dyDescent="0.2">
      <c r="A7006" s="4" t="s">
        <v>878</v>
      </c>
      <c r="B7006" t="s">
        <v>895</v>
      </c>
      <c r="C7006" t="s">
        <v>896</v>
      </c>
      <c r="D7006" t="s">
        <v>894</v>
      </c>
      <c r="E7006" t="s">
        <v>1005</v>
      </c>
      <c r="F7006" t="s">
        <v>1006</v>
      </c>
      <c r="G7006" t="s">
        <v>1011</v>
      </c>
      <c r="I7006" s="9">
        <v>44209</v>
      </c>
      <c r="J7006">
        <v>315728</v>
      </c>
      <c r="K7006">
        <v>0</v>
      </c>
      <c r="L7006" s="12">
        <v>2528</v>
      </c>
      <c r="M7006" s="13" t="s">
        <v>1038</v>
      </c>
      <c r="N7006" s="24" t="s">
        <v>627</v>
      </c>
      <c r="R7006" s="36"/>
      <c r="S7006" s="37"/>
      <c r="U7006" s="36"/>
      <c r="Y7006" s="38"/>
      <c r="AS7006" s="17"/>
      <c r="AW7006" s="9"/>
    </row>
    <row r="7007" spans="1:49" x14ac:dyDescent="0.2">
      <c r="A7007" s="4" t="s">
        <v>878</v>
      </c>
      <c r="B7007" t="s">
        <v>895</v>
      </c>
      <c r="C7007" t="s">
        <v>11151</v>
      </c>
      <c r="D7007" t="s">
        <v>894</v>
      </c>
      <c r="E7007" t="s">
        <v>1005</v>
      </c>
      <c r="F7007" t="s">
        <v>1006</v>
      </c>
      <c r="G7007" t="s">
        <v>1011</v>
      </c>
      <c r="I7007" s="9">
        <v>44210</v>
      </c>
      <c r="J7007">
        <v>315733</v>
      </c>
      <c r="K7007">
        <v>0</v>
      </c>
      <c r="L7007" s="12">
        <v>5284</v>
      </c>
      <c r="M7007" s="13" t="s">
        <v>1038</v>
      </c>
      <c r="N7007" s="24" t="s">
        <v>1524</v>
      </c>
      <c r="R7007" s="36"/>
      <c r="S7007" s="37"/>
      <c r="U7007" s="36"/>
      <c r="Y7007" s="38"/>
      <c r="AS7007" s="17"/>
      <c r="AW7007" s="9"/>
    </row>
    <row r="7008" spans="1:49" x14ac:dyDescent="0.2">
      <c r="A7008" s="4" t="s">
        <v>878</v>
      </c>
      <c r="B7008" t="s">
        <v>895</v>
      </c>
      <c r="C7008" t="s">
        <v>896</v>
      </c>
      <c r="D7008" t="s">
        <v>894</v>
      </c>
      <c r="E7008" t="s">
        <v>1005</v>
      </c>
      <c r="F7008" t="s">
        <v>1006</v>
      </c>
      <c r="G7008" t="s">
        <v>1011</v>
      </c>
      <c r="I7008" s="9">
        <v>44209</v>
      </c>
      <c r="J7008">
        <v>315728</v>
      </c>
      <c r="K7008">
        <v>0</v>
      </c>
      <c r="L7008" s="12">
        <v>2528</v>
      </c>
      <c r="M7008" s="13" t="s">
        <v>1038</v>
      </c>
      <c r="N7008" s="24" t="s">
        <v>627</v>
      </c>
      <c r="R7008" s="36"/>
      <c r="S7008" s="37"/>
      <c r="U7008" s="36"/>
      <c r="Y7008" s="38"/>
      <c r="AS7008" s="17"/>
      <c r="AW7008" s="9"/>
    </row>
    <row r="7009" spans="1:49" x14ac:dyDescent="0.2">
      <c r="A7009" s="4" t="s">
        <v>878</v>
      </c>
      <c r="B7009" t="s">
        <v>895</v>
      </c>
      <c r="C7009" t="s">
        <v>896</v>
      </c>
      <c r="D7009" t="s">
        <v>894</v>
      </c>
      <c r="E7009" t="s">
        <v>1005</v>
      </c>
      <c r="F7009" t="s">
        <v>1006</v>
      </c>
      <c r="G7009" t="s">
        <v>1011</v>
      </c>
      <c r="I7009" s="9">
        <v>44210</v>
      </c>
      <c r="J7009">
        <v>315733</v>
      </c>
      <c r="K7009">
        <v>0</v>
      </c>
      <c r="L7009" s="12">
        <v>2056</v>
      </c>
      <c r="M7009" s="13" t="s">
        <v>1038</v>
      </c>
      <c r="N7009" s="24" t="s">
        <v>1802</v>
      </c>
      <c r="R7009" s="36"/>
      <c r="S7009" s="37"/>
      <c r="U7009" s="36"/>
      <c r="Y7009" s="38"/>
      <c r="AS7009" s="17"/>
      <c r="AW7009" s="9"/>
    </row>
    <row r="7010" spans="1:49" x14ac:dyDescent="0.2">
      <c r="A7010" s="4" t="s">
        <v>878</v>
      </c>
      <c r="B7010" t="s">
        <v>895</v>
      </c>
      <c r="C7010" t="s">
        <v>896</v>
      </c>
      <c r="D7010" t="s">
        <v>894</v>
      </c>
      <c r="E7010" t="s">
        <v>1005</v>
      </c>
      <c r="F7010" t="s">
        <v>1006</v>
      </c>
      <c r="G7010" t="s">
        <v>1011</v>
      </c>
      <c r="I7010" s="9">
        <v>44209</v>
      </c>
      <c r="J7010">
        <v>315728</v>
      </c>
      <c r="K7010">
        <v>0</v>
      </c>
      <c r="L7010" s="12">
        <v>2528</v>
      </c>
      <c r="M7010" s="13" t="s">
        <v>1038</v>
      </c>
      <c r="N7010" s="24" t="s">
        <v>11004</v>
      </c>
      <c r="R7010" s="36"/>
      <c r="S7010" s="37"/>
      <c r="U7010" s="36"/>
      <c r="Y7010" s="38"/>
      <c r="AS7010" s="17"/>
      <c r="AW7010" s="9"/>
    </row>
    <row r="7011" spans="1:49" x14ac:dyDescent="0.2">
      <c r="A7011" s="4" t="s">
        <v>878</v>
      </c>
      <c r="B7011" t="s">
        <v>895</v>
      </c>
      <c r="C7011" t="s">
        <v>11151</v>
      </c>
      <c r="D7011" t="s">
        <v>894</v>
      </c>
      <c r="E7011" t="s">
        <v>1005</v>
      </c>
      <c r="F7011" t="s">
        <v>1006</v>
      </c>
      <c r="G7011" t="s">
        <v>1011</v>
      </c>
      <c r="I7011" s="9">
        <v>44210</v>
      </c>
      <c r="J7011">
        <v>315733</v>
      </c>
      <c r="K7011">
        <v>0</v>
      </c>
      <c r="L7011" s="12">
        <v>28210</v>
      </c>
      <c r="M7011" s="13" t="s">
        <v>1038</v>
      </c>
      <c r="N7011" s="24" t="s">
        <v>627</v>
      </c>
      <c r="R7011" s="36"/>
      <c r="S7011" s="37"/>
      <c r="U7011" s="36"/>
      <c r="Y7011" s="38"/>
      <c r="AS7011" s="17"/>
      <c r="AW7011" s="9"/>
    </row>
    <row r="7012" spans="1:49" x14ac:dyDescent="0.2">
      <c r="A7012" s="4" t="s">
        <v>878</v>
      </c>
      <c r="B7012" t="s">
        <v>895</v>
      </c>
      <c r="C7012" t="s">
        <v>896</v>
      </c>
      <c r="D7012" t="s">
        <v>894</v>
      </c>
      <c r="E7012" t="s">
        <v>1005</v>
      </c>
      <c r="F7012" t="s">
        <v>1006</v>
      </c>
      <c r="G7012" t="s">
        <v>1011</v>
      </c>
      <c r="I7012" s="9">
        <v>44209</v>
      </c>
      <c r="J7012">
        <v>315728</v>
      </c>
      <c r="K7012">
        <v>0</v>
      </c>
      <c r="L7012" s="12">
        <v>2528</v>
      </c>
      <c r="M7012" s="13" t="s">
        <v>1038</v>
      </c>
      <c r="N7012" s="24" t="s">
        <v>11004</v>
      </c>
      <c r="R7012" s="36"/>
      <c r="S7012" s="37"/>
      <c r="U7012" s="36"/>
      <c r="Y7012" s="38"/>
      <c r="AS7012" s="17"/>
      <c r="AW7012" s="9"/>
    </row>
    <row r="7013" spans="1:49" x14ac:dyDescent="0.2">
      <c r="A7013" s="4" t="s">
        <v>878</v>
      </c>
      <c r="B7013" t="s">
        <v>895</v>
      </c>
      <c r="C7013" t="s">
        <v>896</v>
      </c>
      <c r="D7013" t="s">
        <v>894</v>
      </c>
      <c r="E7013" t="s">
        <v>1005</v>
      </c>
      <c r="F7013" t="s">
        <v>1006</v>
      </c>
      <c r="G7013" t="s">
        <v>1011</v>
      </c>
      <c r="I7013" s="9">
        <v>44209</v>
      </c>
      <c r="J7013">
        <v>315728</v>
      </c>
      <c r="K7013">
        <v>0</v>
      </c>
      <c r="L7013" s="12">
        <v>2528</v>
      </c>
      <c r="M7013" s="13" t="s">
        <v>1038</v>
      </c>
      <c r="N7013" s="24" t="s">
        <v>11004</v>
      </c>
      <c r="R7013" s="36"/>
      <c r="S7013" s="37"/>
      <c r="U7013" s="36"/>
      <c r="Y7013" s="38"/>
      <c r="AS7013" s="17"/>
      <c r="AW7013" s="9"/>
    </row>
    <row r="7014" spans="1:49" x14ac:dyDescent="0.2">
      <c r="A7014" s="4" t="s">
        <v>878</v>
      </c>
      <c r="B7014" t="s">
        <v>895</v>
      </c>
      <c r="C7014" t="s">
        <v>896</v>
      </c>
      <c r="D7014" t="s">
        <v>894</v>
      </c>
      <c r="E7014" t="s">
        <v>1005</v>
      </c>
      <c r="F7014" t="s">
        <v>1006</v>
      </c>
      <c r="G7014" t="s">
        <v>1011</v>
      </c>
      <c r="I7014" s="9">
        <v>44209</v>
      </c>
      <c r="J7014">
        <v>315728</v>
      </c>
      <c r="K7014">
        <v>0</v>
      </c>
      <c r="L7014" s="12">
        <v>2528</v>
      </c>
      <c r="M7014" s="13" t="s">
        <v>1038</v>
      </c>
      <c r="N7014" s="24" t="s">
        <v>11004</v>
      </c>
      <c r="R7014" s="36"/>
      <c r="S7014" s="37"/>
      <c r="U7014" s="36"/>
      <c r="Y7014" s="38"/>
      <c r="AS7014" s="17"/>
      <c r="AW7014" s="9"/>
    </row>
    <row r="7015" spans="1:49" x14ac:dyDescent="0.2">
      <c r="A7015" s="4" t="s">
        <v>878</v>
      </c>
      <c r="B7015" t="s">
        <v>895</v>
      </c>
      <c r="C7015" t="s">
        <v>896</v>
      </c>
      <c r="D7015" t="s">
        <v>894</v>
      </c>
      <c r="E7015" t="s">
        <v>1005</v>
      </c>
      <c r="F7015" t="s">
        <v>1006</v>
      </c>
      <c r="G7015" t="s">
        <v>1011</v>
      </c>
      <c r="I7015" s="9">
        <v>44209</v>
      </c>
      <c r="J7015">
        <v>315728</v>
      </c>
      <c r="K7015">
        <v>0</v>
      </c>
      <c r="L7015" s="12">
        <v>2528</v>
      </c>
      <c r="M7015" s="13" t="s">
        <v>1038</v>
      </c>
      <c r="N7015" s="24" t="s">
        <v>11004</v>
      </c>
      <c r="R7015" s="36"/>
      <c r="S7015" s="37"/>
      <c r="U7015" s="36"/>
      <c r="Y7015" s="38"/>
      <c r="AS7015" s="17"/>
      <c r="AW7015" s="9"/>
    </row>
    <row r="7016" spans="1:49" x14ac:dyDescent="0.2">
      <c r="A7016" s="4" t="s">
        <v>878</v>
      </c>
      <c r="B7016" t="s">
        <v>895</v>
      </c>
      <c r="C7016" t="s">
        <v>896</v>
      </c>
      <c r="D7016" t="s">
        <v>894</v>
      </c>
      <c r="E7016" t="s">
        <v>1005</v>
      </c>
      <c r="F7016" t="s">
        <v>1006</v>
      </c>
      <c r="G7016" t="s">
        <v>1011</v>
      </c>
      <c r="I7016" s="9">
        <v>44209</v>
      </c>
      <c r="J7016">
        <v>315728</v>
      </c>
      <c r="K7016">
        <v>0</v>
      </c>
      <c r="L7016" s="12">
        <v>2528</v>
      </c>
      <c r="M7016" s="13" t="s">
        <v>1038</v>
      </c>
      <c r="N7016" s="24" t="s">
        <v>11004</v>
      </c>
      <c r="R7016" s="36"/>
      <c r="S7016" s="37"/>
      <c r="U7016" s="36"/>
      <c r="Y7016" s="38"/>
      <c r="AS7016" s="17"/>
      <c r="AW7016" s="9"/>
    </row>
    <row r="7017" spans="1:49" x14ac:dyDescent="0.2">
      <c r="A7017" s="4" t="s">
        <v>878</v>
      </c>
      <c r="B7017" t="s">
        <v>895</v>
      </c>
      <c r="C7017" t="s">
        <v>896</v>
      </c>
      <c r="D7017" t="s">
        <v>894</v>
      </c>
      <c r="E7017" t="s">
        <v>1005</v>
      </c>
      <c r="F7017" t="s">
        <v>1006</v>
      </c>
      <c r="G7017" t="s">
        <v>1011</v>
      </c>
      <c r="I7017" s="9">
        <v>44209</v>
      </c>
      <c r="J7017">
        <v>315728</v>
      </c>
      <c r="K7017">
        <v>0</v>
      </c>
      <c r="L7017" s="12">
        <v>2528</v>
      </c>
      <c r="M7017" s="13" t="s">
        <v>1038</v>
      </c>
      <c r="N7017" s="24" t="s">
        <v>11004</v>
      </c>
      <c r="R7017" s="36"/>
      <c r="S7017" s="37"/>
      <c r="U7017" s="36"/>
      <c r="Y7017" s="38"/>
      <c r="AS7017" s="17"/>
      <c r="AW7017" s="9"/>
    </row>
    <row r="7018" spans="1:49" x14ac:dyDescent="0.2">
      <c r="A7018" s="4" t="s">
        <v>878</v>
      </c>
      <c r="B7018" t="s">
        <v>895</v>
      </c>
      <c r="C7018" t="s">
        <v>896</v>
      </c>
      <c r="D7018" t="s">
        <v>894</v>
      </c>
      <c r="E7018" t="s">
        <v>1005</v>
      </c>
      <c r="F7018" t="s">
        <v>1006</v>
      </c>
      <c r="G7018" t="s">
        <v>1011</v>
      </c>
      <c r="I7018" s="9">
        <v>44209</v>
      </c>
      <c r="J7018">
        <v>315728</v>
      </c>
      <c r="K7018">
        <v>0</v>
      </c>
      <c r="L7018" s="12">
        <v>2528</v>
      </c>
      <c r="M7018" s="13" t="s">
        <v>1038</v>
      </c>
      <c r="N7018" s="24" t="s">
        <v>11004</v>
      </c>
      <c r="R7018" s="36"/>
      <c r="S7018" s="37"/>
      <c r="U7018" s="36"/>
      <c r="Y7018" s="38"/>
      <c r="AS7018" s="17"/>
      <c r="AW7018" s="9"/>
    </row>
    <row r="7019" spans="1:49" x14ac:dyDescent="0.2">
      <c r="A7019" s="4" t="s">
        <v>878</v>
      </c>
      <c r="B7019" t="s">
        <v>895</v>
      </c>
      <c r="C7019" t="s">
        <v>896</v>
      </c>
      <c r="D7019" t="s">
        <v>894</v>
      </c>
      <c r="E7019" t="s">
        <v>1005</v>
      </c>
      <c r="F7019" t="s">
        <v>1006</v>
      </c>
      <c r="G7019" t="s">
        <v>1011</v>
      </c>
      <c r="I7019" s="9">
        <v>44209</v>
      </c>
      <c r="J7019">
        <v>315728</v>
      </c>
      <c r="K7019">
        <v>0</v>
      </c>
      <c r="L7019" s="12">
        <v>2528</v>
      </c>
      <c r="M7019" s="13" t="s">
        <v>1038</v>
      </c>
      <c r="N7019" s="24" t="s">
        <v>11004</v>
      </c>
      <c r="R7019" s="36"/>
      <c r="S7019" s="37"/>
      <c r="U7019" s="36"/>
      <c r="Y7019" s="38"/>
      <c r="AS7019" s="17"/>
      <c r="AW7019" s="9"/>
    </row>
    <row r="7020" spans="1:49" x14ac:dyDescent="0.2">
      <c r="A7020" s="4" t="s">
        <v>878</v>
      </c>
      <c r="B7020" t="s">
        <v>895</v>
      </c>
      <c r="C7020" t="s">
        <v>896</v>
      </c>
      <c r="D7020" t="s">
        <v>894</v>
      </c>
      <c r="E7020" t="s">
        <v>1005</v>
      </c>
      <c r="F7020" t="s">
        <v>1006</v>
      </c>
      <c r="G7020" t="s">
        <v>1011</v>
      </c>
      <c r="I7020" s="9">
        <v>44209</v>
      </c>
      <c r="J7020">
        <v>315728</v>
      </c>
      <c r="K7020">
        <v>0</v>
      </c>
      <c r="L7020" s="12">
        <v>2528</v>
      </c>
      <c r="M7020" s="13" t="s">
        <v>1038</v>
      </c>
      <c r="N7020" s="24" t="s">
        <v>11004</v>
      </c>
      <c r="R7020" s="36"/>
      <c r="S7020" s="37"/>
      <c r="U7020" s="36"/>
      <c r="Y7020" s="38"/>
      <c r="AS7020" s="17"/>
      <c r="AW7020" s="9"/>
    </row>
    <row r="7021" spans="1:49" x14ac:dyDescent="0.2">
      <c r="A7021" s="4" t="s">
        <v>878</v>
      </c>
      <c r="B7021" t="s">
        <v>895</v>
      </c>
      <c r="C7021" t="s">
        <v>896</v>
      </c>
      <c r="D7021" t="s">
        <v>894</v>
      </c>
      <c r="E7021" t="s">
        <v>1005</v>
      </c>
      <c r="F7021" t="s">
        <v>1006</v>
      </c>
      <c r="G7021" t="s">
        <v>1011</v>
      </c>
      <c r="I7021" s="9">
        <v>44209</v>
      </c>
      <c r="J7021">
        <v>315728</v>
      </c>
      <c r="K7021">
        <v>0</v>
      </c>
      <c r="L7021" s="12">
        <v>2528</v>
      </c>
      <c r="M7021" s="13" t="s">
        <v>1038</v>
      </c>
      <c r="N7021" s="24" t="s">
        <v>11004</v>
      </c>
      <c r="R7021" s="36"/>
      <c r="S7021" s="37"/>
      <c r="U7021" s="36"/>
      <c r="Y7021" s="38"/>
      <c r="AS7021" s="17"/>
      <c r="AW7021" s="9"/>
    </row>
    <row r="7022" spans="1:49" x14ac:dyDescent="0.2">
      <c r="A7022" s="4" t="s">
        <v>878</v>
      </c>
      <c r="B7022" t="s">
        <v>895</v>
      </c>
      <c r="C7022" t="s">
        <v>896</v>
      </c>
      <c r="D7022" t="s">
        <v>894</v>
      </c>
      <c r="E7022" t="s">
        <v>1005</v>
      </c>
      <c r="F7022" t="s">
        <v>1006</v>
      </c>
      <c r="G7022" t="s">
        <v>1011</v>
      </c>
      <c r="I7022" s="9">
        <v>44209</v>
      </c>
      <c r="J7022">
        <v>315728</v>
      </c>
      <c r="K7022">
        <v>0</v>
      </c>
      <c r="L7022" s="12">
        <v>2528</v>
      </c>
      <c r="M7022" s="13" t="s">
        <v>1038</v>
      </c>
      <c r="N7022" s="24" t="s">
        <v>11004</v>
      </c>
      <c r="R7022" s="36"/>
      <c r="S7022" s="37"/>
      <c r="U7022" s="36"/>
      <c r="Y7022" s="38"/>
      <c r="AS7022" s="17"/>
      <c r="AW7022" s="9"/>
    </row>
    <row r="7023" spans="1:49" x14ac:dyDescent="0.2">
      <c r="A7023" s="4" t="s">
        <v>878</v>
      </c>
      <c r="B7023" t="s">
        <v>895</v>
      </c>
      <c r="C7023" t="s">
        <v>896</v>
      </c>
      <c r="D7023" t="s">
        <v>894</v>
      </c>
      <c r="E7023" t="s">
        <v>1005</v>
      </c>
      <c r="F7023" t="s">
        <v>1006</v>
      </c>
      <c r="G7023" t="s">
        <v>1012</v>
      </c>
      <c r="I7023" s="9">
        <v>44209</v>
      </c>
      <c r="J7023">
        <v>315728</v>
      </c>
      <c r="K7023">
        <v>0</v>
      </c>
      <c r="L7023" s="12">
        <v>2672</v>
      </c>
      <c r="M7023" s="13" t="s">
        <v>1038</v>
      </c>
      <c r="N7023" s="24" t="s">
        <v>1334</v>
      </c>
      <c r="R7023" s="36"/>
      <c r="S7023" s="37"/>
      <c r="U7023" s="36"/>
      <c r="Y7023" s="38"/>
      <c r="AS7023" s="17"/>
      <c r="AW7023" s="9"/>
    </row>
    <row r="7024" spans="1:49" x14ac:dyDescent="0.2">
      <c r="A7024" s="4" t="s">
        <v>878</v>
      </c>
      <c r="B7024" t="s">
        <v>895</v>
      </c>
      <c r="C7024" t="s">
        <v>896</v>
      </c>
      <c r="D7024" t="s">
        <v>894</v>
      </c>
      <c r="E7024" t="s">
        <v>1005</v>
      </c>
      <c r="F7024" t="s">
        <v>1006</v>
      </c>
      <c r="G7024" t="s">
        <v>1012</v>
      </c>
      <c r="I7024" s="9">
        <v>44209</v>
      </c>
      <c r="J7024">
        <v>315728</v>
      </c>
      <c r="K7024">
        <v>0</v>
      </c>
      <c r="L7024" s="12">
        <v>29.08</v>
      </c>
      <c r="M7024" s="13" t="s">
        <v>1038</v>
      </c>
      <c r="N7024" s="24" t="s">
        <v>1334</v>
      </c>
      <c r="R7024" s="36"/>
      <c r="S7024" s="37"/>
      <c r="U7024" s="36"/>
      <c r="Y7024" s="38"/>
      <c r="AS7024" s="17"/>
      <c r="AW7024" s="9"/>
    </row>
    <row r="7025" spans="1:49" x14ac:dyDescent="0.2">
      <c r="A7025" s="4" t="s">
        <v>878</v>
      </c>
      <c r="B7025" t="s">
        <v>895</v>
      </c>
      <c r="C7025" t="s">
        <v>896</v>
      </c>
      <c r="D7025" t="s">
        <v>894</v>
      </c>
      <c r="E7025" t="s">
        <v>1005</v>
      </c>
      <c r="F7025" t="s">
        <v>1006</v>
      </c>
      <c r="G7025" t="s">
        <v>1012</v>
      </c>
      <c r="I7025" s="9">
        <v>44209</v>
      </c>
      <c r="J7025">
        <v>315728</v>
      </c>
      <c r="K7025">
        <v>0</v>
      </c>
      <c r="L7025" s="12">
        <v>2672</v>
      </c>
      <c r="M7025" s="13" t="s">
        <v>1038</v>
      </c>
      <c r="N7025" s="24" t="s">
        <v>1334</v>
      </c>
      <c r="R7025" s="36"/>
      <c r="S7025" s="37"/>
      <c r="U7025" s="36"/>
      <c r="Y7025" s="38"/>
      <c r="AS7025" s="17"/>
      <c r="AW7025" s="9"/>
    </row>
    <row r="7026" spans="1:49" x14ac:dyDescent="0.2">
      <c r="A7026" s="4" t="s">
        <v>878</v>
      </c>
      <c r="B7026" t="s">
        <v>895</v>
      </c>
      <c r="C7026" t="s">
        <v>896</v>
      </c>
      <c r="D7026" t="s">
        <v>894</v>
      </c>
      <c r="E7026" t="s">
        <v>1005</v>
      </c>
      <c r="F7026" t="s">
        <v>1006</v>
      </c>
      <c r="G7026" t="s">
        <v>1012</v>
      </c>
      <c r="I7026" s="9">
        <v>44209</v>
      </c>
      <c r="J7026">
        <v>315728</v>
      </c>
      <c r="K7026">
        <v>0</v>
      </c>
      <c r="L7026" s="12">
        <v>29.08</v>
      </c>
      <c r="M7026" s="13" t="s">
        <v>1038</v>
      </c>
      <c r="N7026" s="24" t="s">
        <v>1334</v>
      </c>
      <c r="R7026" s="36"/>
      <c r="S7026" s="37"/>
      <c r="U7026" s="36"/>
      <c r="Y7026" s="38"/>
      <c r="AS7026" s="17"/>
      <c r="AW7026" s="9"/>
    </row>
    <row r="7027" spans="1:49" x14ac:dyDescent="0.2">
      <c r="A7027" s="4" t="s">
        <v>878</v>
      </c>
      <c r="B7027" t="s">
        <v>895</v>
      </c>
      <c r="C7027" t="s">
        <v>896</v>
      </c>
      <c r="D7027" t="s">
        <v>894</v>
      </c>
      <c r="E7027" t="s">
        <v>1005</v>
      </c>
      <c r="F7027" t="s">
        <v>1006</v>
      </c>
      <c r="G7027" t="s">
        <v>1012</v>
      </c>
      <c r="I7027" s="9">
        <v>44209</v>
      </c>
      <c r="J7027">
        <v>315728</v>
      </c>
      <c r="K7027">
        <v>0</v>
      </c>
      <c r="L7027" s="12">
        <v>2878.4</v>
      </c>
      <c r="M7027" s="13" t="s">
        <v>1038</v>
      </c>
      <c r="N7027" s="24" t="s">
        <v>1334</v>
      </c>
      <c r="R7027" s="36"/>
      <c r="S7027" s="37"/>
      <c r="U7027" s="36"/>
      <c r="Y7027" s="38"/>
      <c r="AS7027" s="17"/>
      <c r="AW7027" s="9"/>
    </row>
    <row r="7028" spans="1:49" x14ac:dyDescent="0.2">
      <c r="A7028" s="4" t="s">
        <v>878</v>
      </c>
      <c r="B7028" t="s">
        <v>895</v>
      </c>
      <c r="C7028" t="s">
        <v>896</v>
      </c>
      <c r="D7028" t="s">
        <v>894</v>
      </c>
      <c r="E7028" t="s">
        <v>1005</v>
      </c>
      <c r="F7028" t="s">
        <v>1006</v>
      </c>
      <c r="G7028" t="s">
        <v>1012</v>
      </c>
      <c r="I7028" s="9">
        <v>44209</v>
      </c>
      <c r="J7028">
        <v>315728</v>
      </c>
      <c r="K7028">
        <v>0</v>
      </c>
      <c r="L7028" s="12">
        <v>29.08</v>
      </c>
      <c r="M7028" s="13" t="s">
        <v>1038</v>
      </c>
      <c r="N7028" s="24" t="s">
        <v>1334</v>
      </c>
      <c r="R7028" s="36"/>
      <c r="S7028" s="37"/>
      <c r="U7028" s="36"/>
      <c r="Y7028" s="38"/>
      <c r="AS7028" s="17"/>
      <c r="AW7028" s="9"/>
    </row>
    <row r="7029" spans="1:49" x14ac:dyDescent="0.2">
      <c r="A7029" s="4" t="s">
        <v>878</v>
      </c>
      <c r="B7029" t="s">
        <v>895</v>
      </c>
      <c r="C7029" t="s">
        <v>896</v>
      </c>
      <c r="D7029" t="s">
        <v>894</v>
      </c>
      <c r="E7029" t="s">
        <v>1005</v>
      </c>
      <c r="F7029" t="s">
        <v>1006</v>
      </c>
      <c r="G7029" t="s">
        <v>1012</v>
      </c>
      <c r="I7029" s="9">
        <v>44209</v>
      </c>
      <c r="J7029">
        <v>315728</v>
      </c>
      <c r="K7029">
        <v>0</v>
      </c>
      <c r="L7029" s="12">
        <v>2672</v>
      </c>
      <c r="M7029" s="13" t="s">
        <v>1038</v>
      </c>
      <c r="N7029" s="24" t="s">
        <v>1334</v>
      </c>
      <c r="R7029" s="36"/>
      <c r="S7029" s="37"/>
      <c r="U7029" s="36"/>
      <c r="Y7029" s="38"/>
      <c r="AS7029" s="17"/>
      <c r="AW7029" s="9"/>
    </row>
    <row r="7030" spans="1:49" x14ac:dyDescent="0.2">
      <c r="A7030" s="4" t="s">
        <v>878</v>
      </c>
      <c r="B7030" t="s">
        <v>895</v>
      </c>
      <c r="C7030" t="s">
        <v>896</v>
      </c>
      <c r="D7030" t="s">
        <v>894</v>
      </c>
      <c r="E7030" t="s">
        <v>1005</v>
      </c>
      <c r="F7030" t="s">
        <v>1006</v>
      </c>
      <c r="G7030" t="s">
        <v>1012</v>
      </c>
      <c r="I7030" s="9">
        <v>44209</v>
      </c>
      <c r="J7030">
        <v>315728</v>
      </c>
      <c r="K7030">
        <v>0</v>
      </c>
      <c r="L7030" s="12">
        <v>29.08</v>
      </c>
      <c r="M7030" s="13" t="s">
        <v>1038</v>
      </c>
      <c r="N7030" s="24" t="s">
        <v>1334</v>
      </c>
      <c r="R7030" s="36"/>
      <c r="S7030" s="37"/>
      <c r="U7030" s="36"/>
      <c r="Y7030" s="38"/>
      <c r="AS7030" s="17"/>
      <c r="AW7030" s="9"/>
    </row>
    <row r="7031" spans="1:49" x14ac:dyDescent="0.2">
      <c r="A7031" s="4" t="s">
        <v>878</v>
      </c>
      <c r="B7031" t="s">
        <v>895</v>
      </c>
      <c r="C7031" t="s">
        <v>896</v>
      </c>
      <c r="D7031" t="s">
        <v>894</v>
      </c>
      <c r="E7031" t="s">
        <v>1005</v>
      </c>
      <c r="F7031" t="s">
        <v>1006</v>
      </c>
      <c r="G7031" t="s">
        <v>1012</v>
      </c>
      <c r="I7031" s="9">
        <v>44209</v>
      </c>
      <c r="J7031">
        <v>315728</v>
      </c>
      <c r="K7031">
        <v>0</v>
      </c>
      <c r="L7031" s="12">
        <v>2672</v>
      </c>
      <c r="M7031" s="13" t="s">
        <v>1038</v>
      </c>
      <c r="N7031" s="24" t="s">
        <v>1334</v>
      </c>
      <c r="R7031" s="36"/>
      <c r="S7031" s="37"/>
      <c r="U7031" s="36"/>
      <c r="Y7031" s="38"/>
      <c r="AS7031" s="17"/>
      <c r="AW7031" s="9"/>
    </row>
    <row r="7032" spans="1:49" x14ac:dyDescent="0.2">
      <c r="A7032" s="4" t="s">
        <v>878</v>
      </c>
      <c r="B7032" t="s">
        <v>895</v>
      </c>
      <c r="C7032" t="s">
        <v>896</v>
      </c>
      <c r="D7032" t="s">
        <v>894</v>
      </c>
      <c r="E7032" t="s">
        <v>1005</v>
      </c>
      <c r="F7032" t="s">
        <v>1006</v>
      </c>
      <c r="G7032" t="s">
        <v>1011</v>
      </c>
      <c r="I7032" s="9">
        <v>44209</v>
      </c>
      <c r="J7032">
        <v>315728</v>
      </c>
      <c r="K7032">
        <v>0</v>
      </c>
      <c r="L7032" s="12">
        <v>1354.28</v>
      </c>
      <c r="M7032" s="13" t="s">
        <v>1038</v>
      </c>
      <c r="N7032" s="24" t="s">
        <v>1334</v>
      </c>
      <c r="R7032" s="36"/>
      <c r="S7032" s="37"/>
      <c r="U7032" s="36"/>
      <c r="Y7032" s="38"/>
      <c r="AS7032" s="17"/>
      <c r="AW7032" s="9"/>
    </row>
    <row r="7033" spans="1:49" x14ac:dyDescent="0.2">
      <c r="A7033" s="4" t="s">
        <v>878</v>
      </c>
      <c r="B7033" t="s">
        <v>895</v>
      </c>
      <c r="C7033" t="s">
        <v>896</v>
      </c>
      <c r="D7033" t="s">
        <v>894</v>
      </c>
      <c r="E7033" t="s">
        <v>1005</v>
      </c>
      <c r="F7033" t="s">
        <v>1006</v>
      </c>
      <c r="G7033" t="s">
        <v>1011</v>
      </c>
      <c r="I7033" s="9">
        <v>44209</v>
      </c>
      <c r="J7033">
        <v>315728</v>
      </c>
      <c r="K7033">
        <v>0</v>
      </c>
      <c r="L7033" s="12">
        <v>2672</v>
      </c>
      <c r="M7033" s="13" t="s">
        <v>1038</v>
      </c>
      <c r="N7033" s="24" t="s">
        <v>1333</v>
      </c>
      <c r="R7033" s="36"/>
      <c r="S7033" s="37"/>
      <c r="U7033" s="36"/>
      <c r="Y7033" s="38"/>
      <c r="AS7033" s="17"/>
      <c r="AW7033" s="9"/>
    </row>
    <row r="7034" spans="1:49" x14ac:dyDescent="0.2">
      <c r="A7034" s="4" t="s">
        <v>878</v>
      </c>
      <c r="B7034" t="s">
        <v>895</v>
      </c>
      <c r="C7034" t="s">
        <v>896</v>
      </c>
      <c r="D7034" t="s">
        <v>894</v>
      </c>
      <c r="E7034" t="s">
        <v>1005</v>
      </c>
      <c r="F7034" t="s">
        <v>1006</v>
      </c>
      <c r="G7034" t="s">
        <v>1011</v>
      </c>
      <c r="I7034" s="9">
        <v>44209</v>
      </c>
      <c r="J7034">
        <v>315728</v>
      </c>
      <c r="K7034">
        <v>0</v>
      </c>
      <c r="L7034" s="12">
        <v>29.08</v>
      </c>
      <c r="M7034" s="13" t="s">
        <v>1038</v>
      </c>
      <c r="N7034" s="24" t="s">
        <v>1333</v>
      </c>
      <c r="R7034" s="36"/>
      <c r="S7034" s="37"/>
      <c r="U7034" s="36"/>
      <c r="Y7034" s="38"/>
      <c r="AS7034" s="17"/>
      <c r="AW7034" s="9"/>
    </row>
    <row r="7035" spans="1:49" x14ac:dyDescent="0.2">
      <c r="A7035" s="4" t="s">
        <v>878</v>
      </c>
      <c r="B7035" t="s">
        <v>895</v>
      </c>
      <c r="C7035" t="s">
        <v>896</v>
      </c>
      <c r="D7035" t="s">
        <v>894</v>
      </c>
      <c r="E7035" t="s">
        <v>1005</v>
      </c>
      <c r="F7035" t="s">
        <v>1006</v>
      </c>
      <c r="G7035" t="s">
        <v>1011</v>
      </c>
      <c r="I7035" s="9">
        <v>44209</v>
      </c>
      <c r="J7035">
        <v>315728</v>
      </c>
      <c r="K7035">
        <v>0</v>
      </c>
      <c r="L7035" s="12">
        <v>2126</v>
      </c>
      <c r="M7035" s="13" t="s">
        <v>1038</v>
      </c>
      <c r="N7035" s="24" t="s">
        <v>1333</v>
      </c>
      <c r="R7035" s="36"/>
      <c r="S7035" s="37"/>
      <c r="U7035" s="36"/>
      <c r="Y7035" s="38"/>
      <c r="AS7035" s="17"/>
      <c r="AW7035" s="9"/>
    </row>
    <row r="7036" spans="1:49" x14ac:dyDescent="0.2">
      <c r="A7036" s="4" t="s">
        <v>878</v>
      </c>
      <c r="B7036" t="s">
        <v>895</v>
      </c>
      <c r="C7036" t="s">
        <v>896</v>
      </c>
      <c r="D7036" t="s">
        <v>894</v>
      </c>
      <c r="E7036" t="s">
        <v>1005</v>
      </c>
      <c r="F7036" t="s">
        <v>1006</v>
      </c>
      <c r="G7036" t="s">
        <v>1011</v>
      </c>
      <c r="I7036" s="9">
        <v>44209</v>
      </c>
      <c r="J7036">
        <v>315728</v>
      </c>
      <c r="K7036">
        <v>0</v>
      </c>
      <c r="L7036" s="12">
        <v>2816</v>
      </c>
      <c r="M7036" s="13" t="s">
        <v>1038</v>
      </c>
      <c r="N7036" s="24" t="s">
        <v>1333</v>
      </c>
      <c r="R7036" s="36"/>
      <c r="S7036" s="37"/>
      <c r="U7036" s="36"/>
      <c r="Y7036" s="38"/>
      <c r="AS7036" s="17"/>
      <c r="AW7036" s="9"/>
    </row>
    <row r="7037" spans="1:49" x14ac:dyDescent="0.2">
      <c r="A7037" s="4" t="s">
        <v>878</v>
      </c>
      <c r="B7037" t="s">
        <v>895</v>
      </c>
      <c r="C7037" t="s">
        <v>896</v>
      </c>
      <c r="D7037" t="s">
        <v>894</v>
      </c>
      <c r="E7037" t="s">
        <v>1005</v>
      </c>
      <c r="F7037" t="s">
        <v>1006</v>
      </c>
      <c r="G7037" t="s">
        <v>1011</v>
      </c>
      <c r="I7037" s="9">
        <v>44209</v>
      </c>
      <c r="J7037">
        <v>315728</v>
      </c>
      <c r="K7037">
        <v>0</v>
      </c>
      <c r="L7037" s="12">
        <v>2816</v>
      </c>
      <c r="M7037" s="13" t="s">
        <v>1038</v>
      </c>
      <c r="N7037" s="24" t="s">
        <v>1333</v>
      </c>
      <c r="R7037" s="36"/>
      <c r="S7037" s="37"/>
      <c r="U7037" s="36"/>
      <c r="Y7037" s="38"/>
      <c r="AS7037" s="17"/>
      <c r="AW7037" s="9"/>
    </row>
    <row r="7038" spans="1:49" x14ac:dyDescent="0.2">
      <c r="A7038" s="4" t="s">
        <v>878</v>
      </c>
      <c r="B7038" t="s">
        <v>895</v>
      </c>
      <c r="C7038" t="s">
        <v>896</v>
      </c>
      <c r="D7038" t="s">
        <v>894</v>
      </c>
      <c r="E7038" t="s">
        <v>1005</v>
      </c>
      <c r="F7038" t="s">
        <v>1006</v>
      </c>
      <c r="G7038" t="s">
        <v>1011</v>
      </c>
      <c r="I7038" s="9">
        <v>44209</v>
      </c>
      <c r="J7038">
        <v>315728</v>
      </c>
      <c r="K7038">
        <v>0</v>
      </c>
      <c r="L7038" s="12">
        <v>3177.71</v>
      </c>
      <c r="M7038" s="13" t="s">
        <v>1038</v>
      </c>
      <c r="N7038" s="24" t="s">
        <v>1333</v>
      </c>
      <c r="R7038" s="36"/>
      <c r="S7038" s="37"/>
      <c r="U7038" s="36"/>
      <c r="Y7038" s="38"/>
      <c r="AS7038" s="17"/>
      <c r="AW7038" s="9"/>
    </row>
    <row r="7039" spans="1:49" x14ac:dyDescent="0.2">
      <c r="A7039" s="4" t="s">
        <v>878</v>
      </c>
      <c r="B7039" t="s">
        <v>895</v>
      </c>
      <c r="C7039" t="s">
        <v>896</v>
      </c>
      <c r="D7039" t="s">
        <v>894</v>
      </c>
      <c r="E7039" t="s">
        <v>1005</v>
      </c>
      <c r="F7039" t="s">
        <v>1006</v>
      </c>
      <c r="G7039" t="s">
        <v>1012</v>
      </c>
      <c r="I7039" s="9">
        <v>44209</v>
      </c>
      <c r="J7039">
        <v>315728</v>
      </c>
      <c r="K7039">
        <v>0</v>
      </c>
      <c r="L7039" s="12">
        <v>2528</v>
      </c>
      <c r="M7039" s="13" t="s">
        <v>1038</v>
      </c>
      <c r="N7039" s="24" t="s">
        <v>1333</v>
      </c>
      <c r="R7039" s="36"/>
      <c r="S7039" s="37"/>
      <c r="U7039" s="36"/>
      <c r="Y7039" s="38"/>
      <c r="AS7039" s="17"/>
      <c r="AW7039" s="9"/>
    </row>
    <row r="7040" spans="1:49" x14ac:dyDescent="0.2">
      <c r="A7040" s="4" t="s">
        <v>878</v>
      </c>
      <c r="B7040" t="s">
        <v>895</v>
      </c>
      <c r="C7040" t="s">
        <v>896</v>
      </c>
      <c r="D7040" t="s">
        <v>894</v>
      </c>
      <c r="E7040" t="s">
        <v>1005</v>
      </c>
      <c r="F7040" t="s">
        <v>1006</v>
      </c>
      <c r="G7040" t="s">
        <v>1012</v>
      </c>
      <c r="I7040" s="9">
        <v>44209</v>
      </c>
      <c r="J7040">
        <v>315728</v>
      </c>
      <c r="K7040">
        <v>0</v>
      </c>
      <c r="L7040" s="12">
        <v>29.08</v>
      </c>
      <c r="M7040" s="13" t="s">
        <v>1038</v>
      </c>
      <c r="N7040" s="24" t="s">
        <v>1333</v>
      </c>
      <c r="R7040" s="36"/>
      <c r="S7040" s="37"/>
      <c r="U7040" s="36"/>
      <c r="Y7040" s="38"/>
      <c r="AS7040" s="17"/>
      <c r="AW7040" s="9"/>
    </row>
    <row r="7041" spans="1:49" x14ac:dyDescent="0.2">
      <c r="A7041" s="4" t="s">
        <v>878</v>
      </c>
      <c r="B7041" t="s">
        <v>895</v>
      </c>
      <c r="C7041" t="s">
        <v>896</v>
      </c>
      <c r="D7041" t="s">
        <v>894</v>
      </c>
      <c r="E7041" t="s">
        <v>1005</v>
      </c>
      <c r="F7041" t="s">
        <v>1006</v>
      </c>
      <c r="G7041" t="s">
        <v>1011</v>
      </c>
      <c r="I7041" s="9">
        <v>44209</v>
      </c>
      <c r="J7041">
        <v>315728</v>
      </c>
      <c r="K7041">
        <v>0</v>
      </c>
      <c r="L7041" s="12">
        <v>2768</v>
      </c>
      <c r="M7041" s="13" t="s">
        <v>1038</v>
      </c>
      <c r="N7041" s="24" t="s">
        <v>1333</v>
      </c>
      <c r="R7041" s="36"/>
      <c r="S7041" s="37"/>
      <c r="U7041" s="36"/>
      <c r="Y7041" s="38"/>
      <c r="AS7041" s="17"/>
      <c r="AW7041" s="9"/>
    </row>
    <row r="7042" spans="1:49" x14ac:dyDescent="0.2">
      <c r="A7042" s="4" t="s">
        <v>878</v>
      </c>
      <c r="B7042" t="s">
        <v>895</v>
      </c>
      <c r="C7042" t="s">
        <v>896</v>
      </c>
      <c r="D7042" t="s">
        <v>894</v>
      </c>
      <c r="E7042" t="s">
        <v>1005</v>
      </c>
      <c r="F7042" t="s">
        <v>1006</v>
      </c>
      <c r="G7042" t="s">
        <v>1012</v>
      </c>
      <c r="I7042" s="9">
        <v>44209</v>
      </c>
      <c r="J7042">
        <v>315728</v>
      </c>
      <c r="K7042">
        <v>0</v>
      </c>
      <c r="L7042" s="12">
        <v>2672</v>
      </c>
      <c r="M7042" s="13" t="s">
        <v>1038</v>
      </c>
      <c r="N7042" s="24" t="s">
        <v>1333</v>
      </c>
      <c r="R7042" s="36"/>
      <c r="S7042" s="37"/>
      <c r="U7042" s="36"/>
      <c r="Y7042" s="38"/>
      <c r="AS7042" s="17"/>
      <c r="AW7042" s="9"/>
    </row>
    <row r="7043" spans="1:49" x14ac:dyDescent="0.2">
      <c r="A7043" s="4" t="s">
        <v>878</v>
      </c>
      <c r="B7043" t="s">
        <v>895</v>
      </c>
      <c r="C7043" t="s">
        <v>896</v>
      </c>
      <c r="D7043" t="s">
        <v>894</v>
      </c>
      <c r="E7043" t="s">
        <v>1005</v>
      </c>
      <c r="F7043" t="s">
        <v>1006</v>
      </c>
      <c r="G7043" t="s">
        <v>1012</v>
      </c>
      <c r="I7043" s="9">
        <v>44209</v>
      </c>
      <c r="J7043">
        <v>315728</v>
      </c>
      <c r="K7043">
        <v>0</v>
      </c>
      <c r="L7043" s="12">
        <v>29.08</v>
      </c>
      <c r="M7043" s="13" t="s">
        <v>1038</v>
      </c>
      <c r="N7043" s="24" t="s">
        <v>1333</v>
      </c>
      <c r="R7043" s="36"/>
      <c r="S7043" s="37"/>
      <c r="U7043" s="36"/>
      <c r="Y7043" s="38"/>
      <c r="AS7043" s="17"/>
      <c r="AW7043" s="9"/>
    </row>
    <row r="7044" spans="1:49" x14ac:dyDescent="0.2">
      <c r="A7044" s="4" t="s">
        <v>878</v>
      </c>
      <c r="B7044" t="s">
        <v>895</v>
      </c>
      <c r="C7044" t="s">
        <v>896</v>
      </c>
      <c r="D7044" t="s">
        <v>894</v>
      </c>
      <c r="E7044" t="s">
        <v>1005</v>
      </c>
      <c r="F7044" t="s">
        <v>1006</v>
      </c>
      <c r="G7044" t="s">
        <v>1012</v>
      </c>
      <c r="I7044" s="9">
        <v>44209</v>
      </c>
      <c r="J7044">
        <v>315728</v>
      </c>
      <c r="K7044">
        <v>0</v>
      </c>
      <c r="L7044" s="12">
        <v>2672</v>
      </c>
      <c r="M7044" s="13" t="s">
        <v>1038</v>
      </c>
      <c r="N7044" s="24" t="s">
        <v>1333</v>
      </c>
      <c r="R7044" s="36"/>
      <c r="S7044" s="37"/>
      <c r="U7044" s="36"/>
      <c r="Y7044" s="38"/>
      <c r="AS7044" s="17"/>
      <c r="AW7044" s="9"/>
    </row>
    <row r="7045" spans="1:49" x14ac:dyDescent="0.2">
      <c r="A7045" s="4" t="s">
        <v>878</v>
      </c>
      <c r="B7045" t="s">
        <v>895</v>
      </c>
      <c r="C7045" t="s">
        <v>896</v>
      </c>
      <c r="D7045" t="s">
        <v>894</v>
      </c>
      <c r="E7045" t="s">
        <v>1005</v>
      </c>
      <c r="F7045" t="s">
        <v>1006</v>
      </c>
      <c r="G7045" t="s">
        <v>1012</v>
      </c>
      <c r="I7045" s="9">
        <v>44209</v>
      </c>
      <c r="J7045">
        <v>315728</v>
      </c>
      <c r="K7045">
        <v>0</v>
      </c>
      <c r="L7045" s="12">
        <v>29.08</v>
      </c>
      <c r="M7045" s="13" t="s">
        <v>1038</v>
      </c>
      <c r="N7045" s="24" t="s">
        <v>1333</v>
      </c>
      <c r="R7045" s="36"/>
      <c r="S7045" s="37"/>
      <c r="U7045" s="36"/>
      <c r="Y7045" s="38"/>
      <c r="AS7045" s="17"/>
      <c r="AW7045" s="9"/>
    </row>
    <row r="7046" spans="1:49" x14ac:dyDescent="0.2">
      <c r="A7046" s="4" t="s">
        <v>878</v>
      </c>
      <c r="B7046" t="s">
        <v>895</v>
      </c>
      <c r="C7046" t="s">
        <v>896</v>
      </c>
      <c r="D7046" t="s">
        <v>894</v>
      </c>
      <c r="E7046" t="s">
        <v>1005</v>
      </c>
      <c r="F7046" t="s">
        <v>1006</v>
      </c>
      <c r="G7046" t="s">
        <v>1012</v>
      </c>
      <c r="I7046" s="9">
        <v>44209</v>
      </c>
      <c r="J7046">
        <v>315728</v>
      </c>
      <c r="K7046">
        <v>0</v>
      </c>
      <c r="L7046" s="12">
        <v>2672</v>
      </c>
      <c r="M7046" s="13" t="s">
        <v>1038</v>
      </c>
      <c r="N7046" s="24" t="s">
        <v>1333</v>
      </c>
      <c r="R7046" s="36"/>
      <c r="S7046" s="37"/>
      <c r="U7046" s="36"/>
      <c r="Y7046" s="38"/>
      <c r="AS7046" s="17"/>
      <c r="AW7046" s="9"/>
    </row>
    <row r="7047" spans="1:49" x14ac:dyDescent="0.2">
      <c r="A7047" s="4" t="s">
        <v>878</v>
      </c>
      <c r="B7047" t="s">
        <v>895</v>
      </c>
      <c r="C7047" t="s">
        <v>896</v>
      </c>
      <c r="D7047" t="s">
        <v>894</v>
      </c>
      <c r="E7047" t="s">
        <v>1005</v>
      </c>
      <c r="F7047" t="s">
        <v>1006</v>
      </c>
      <c r="G7047" t="s">
        <v>1012</v>
      </c>
      <c r="I7047" s="9">
        <v>44209</v>
      </c>
      <c r="J7047">
        <v>315728</v>
      </c>
      <c r="K7047">
        <v>0</v>
      </c>
      <c r="L7047" s="12">
        <v>29.08</v>
      </c>
      <c r="M7047" s="13" t="s">
        <v>1038</v>
      </c>
      <c r="N7047" s="24" t="s">
        <v>1333</v>
      </c>
      <c r="R7047" s="36"/>
      <c r="S7047" s="37"/>
      <c r="U7047" s="36"/>
      <c r="Y7047" s="38"/>
      <c r="AS7047" s="17"/>
      <c r="AW7047" s="9"/>
    </row>
    <row r="7048" spans="1:49" x14ac:dyDescent="0.2">
      <c r="A7048" s="4" t="s">
        <v>878</v>
      </c>
      <c r="B7048" t="s">
        <v>895</v>
      </c>
      <c r="C7048" t="s">
        <v>896</v>
      </c>
      <c r="D7048" t="s">
        <v>894</v>
      </c>
      <c r="E7048" t="s">
        <v>1005</v>
      </c>
      <c r="F7048" t="s">
        <v>1006</v>
      </c>
      <c r="G7048" t="s">
        <v>1012</v>
      </c>
      <c r="I7048" s="9">
        <v>44209</v>
      </c>
      <c r="J7048">
        <v>315728</v>
      </c>
      <c r="K7048">
        <v>0</v>
      </c>
      <c r="L7048" s="12">
        <v>2672</v>
      </c>
      <c r="M7048" s="13" t="s">
        <v>1038</v>
      </c>
      <c r="N7048" s="24" t="s">
        <v>1333</v>
      </c>
      <c r="R7048" s="36"/>
      <c r="S7048" s="37"/>
      <c r="U7048" s="36"/>
      <c r="Y7048" s="38"/>
      <c r="AS7048" s="17"/>
      <c r="AW7048" s="9"/>
    </row>
    <row r="7049" spans="1:49" x14ac:dyDescent="0.2">
      <c r="A7049" s="4" t="s">
        <v>878</v>
      </c>
      <c r="B7049" t="s">
        <v>895</v>
      </c>
      <c r="C7049" t="s">
        <v>896</v>
      </c>
      <c r="D7049" t="s">
        <v>894</v>
      </c>
      <c r="E7049" t="s">
        <v>1005</v>
      </c>
      <c r="F7049" t="s">
        <v>1006</v>
      </c>
      <c r="G7049" t="s">
        <v>1012</v>
      </c>
      <c r="I7049" s="9">
        <v>44209</v>
      </c>
      <c r="J7049">
        <v>315728</v>
      </c>
      <c r="K7049">
        <v>0</v>
      </c>
      <c r="L7049" s="12">
        <v>29.08</v>
      </c>
      <c r="M7049" s="13" t="s">
        <v>1038</v>
      </c>
      <c r="N7049" s="24" t="s">
        <v>1333</v>
      </c>
      <c r="R7049" s="36"/>
      <c r="S7049" s="37"/>
      <c r="U7049" s="36"/>
      <c r="Y7049" s="38"/>
      <c r="AS7049" s="17"/>
      <c r="AW7049" s="9"/>
    </row>
    <row r="7050" spans="1:49" x14ac:dyDescent="0.2">
      <c r="A7050" s="4" t="s">
        <v>878</v>
      </c>
      <c r="B7050" t="s">
        <v>895</v>
      </c>
      <c r="C7050" t="s">
        <v>896</v>
      </c>
      <c r="D7050" t="s">
        <v>894</v>
      </c>
      <c r="E7050" t="s">
        <v>1005</v>
      </c>
      <c r="F7050" t="s">
        <v>1006</v>
      </c>
      <c r="G7050" t="s">
        <v>1012</v>
      </c>
      <c r="I7050" s="9">
        <v>44209</v>
      </c>
      <c r="J7050">
        <v>315728</v>
      </c>
      <c r="K7050">
        <v>0</v>
      </c>
      <c r="L7050" s="12">
        <v>2672</v>
      </c>
      <c r="M7050" s="13" t="s">
        <v>1038</v>
      </c>
      <c r="N7050" s="24" t="s">
        <v>1333</v>
      </c>
      <c r="R7050" s="36"/>
      <c r="S7050" s="37"/>
      <c r="U7050" s="36"/>
      <c r="Y7050" s="38"/>
      <c r="AS7050" s="17"/>
      <c r="AW7050" s="9"/>
    </row>
    <row r="7051" spans="1:49" x14ac:dyDescent="0.2">
      <c r="A7051" s="4" t="s">
        <v>878</v>
      </c>
      <c r="B7051" t="s">
        <v>895</v>
      </c>
      <c r="C7051" t="s">
        <v>896</v>
      </c>
      <c r="D7051" t="s">
        <v>894</v>
      </c>
      <c r="E7051" t="s">
        <v>1005</v>
      </c>
      <c r="F7051" t="s">
        <v>1006</v>
      </c>
      <c r="G7051" t="s">
        <v>1012</v>
      </c>
      <c r="I7051" s="9">
        <v>44209</v>
      </c>
      <c r="J7051">
        <v>315728</v>
      </c>
      <c r="K7051">
        <v>0</v>
      </c>
      <c r="L7051" s="12">
        <v>29.08</v>
      </c>
      <c r="M7051" s="13" t="s">
        <v>1038</v>
      </c>
      <c r="N7051" s="24" t="s">
        <v>1333</v>
      </c>
      <c r="R7051" s="36"/>
      <c r="S7051" s="37"/>
      <c r="U7051" s="36"/>
      <c r="Y7051" s="38"/>
      <c r="AS7051" s="17"/>
      <c r="AW7051" s="9"/>
    </row>
    <row r="7052" spans="1:49" x14ac:dyDescent="0.2">
      <c r="A7052" s="4" t="s">
        <v>878</v>
      </c>
      <c r="B7052" t="s">
        <v>895</v>
      </c>
      <c r="C7052" t="s">
        <v>11151</v>
      </c>
      <c r="D7052" t="s">
        <v>894</v>
      </c>
      <c r="E7052" t="s">
        <v>1005</v>
      </c>
      <c r="F7052" t="s">
        <v>1006</v>
      </c>
      <c r="G7052" t="s">
        <v>1012</v>
      </c>
      <c r="I7052" s="9">
        <v>44209</v>
      </c>
      <c r="J7052">
        <v>315728</v>
      </c>
      <c r="K7052">
        <v>0</v>
      </c>
      <c r="L7052" s="12">
        <v>2672</v>
      </c>
      <c r="M7052" s="13" t="s">
        <v>1038</v>
      </c>
      <c r="N7052" s="24" t="s">
        <v>1333</v>
      </c>
      <c r="R7052" s="36"/>
      <c r="S7052" s="37"/>
      <c r="U7052" s="36"/>
      <c r="Y7052" s="38"/>
      <c r="AS7052" s="17"/>
      <c r="AW7052" s="9"/>
    </row>
    <row r="7053" spans="1:49" x14ac:dyDescent="0.2">
      <c r="A7053" s="4" t="s">
        <v>878</v>
      </c>
      <c r="B7053" t="s">
        <v>895</v>
      </c>
      <c r="C7053" t="s">
        <v>896</v>
      </c>
      <c r="D7053" t="s">
        <v>894</v>
      </c>
      <c r="E7053" t="s">
        <v>1005</v>
      </c>
      <c r="F7053" t="s">
        <v>1006</v>
      </c>
      <c r="G7053" t="s">
        <v>1012</v>
      </c>
      <c r="I7053" s="9">
        <v>44209</v>
      </c>
      <c r="J7053">
        <v>315728</v>
      </c>
      <c r="K7053">
        <v>0</v>
      </c>
      <c r="L7053" s="12">
        <v>29.08</v>
      </c>
      <c r="M7053" s="13" t="s">
        <v>1038</v>
      </c>
      <c r="N7053" s="24" t="s">
        <v>1333</v>
      </c>
      <c r="R7053" s="36"/>
      <c r="S7053" s="37"/>
      <c r="U7053" s="36"/>
      <c r="Y7053" s="38"/>
      <c r="AS7053" s="17"/>
      <c r="AW7053" s="9"/>
    </row>
    <row r="7054" spans="1:49" x14ac:dyDescent="0.2">
      <c r="A7054" s="4" t="s">
        <v>878</v>
      </c>
      <c r="B7054" t="s">
        <v>895</v>
      </c>
      <c r="C7054" t="s">
        <v>896</v>
      </c>
      <c r="D7054" t="s">
        <v>894</v>
      </c>
      <c r="E7054" t="s">
        <v>1005</v>
      </c>
      <c r="F7054" t="s">
        <v>1006</v>
      </c>
      <c r="G7054" t="s">
        <v>1012</v>
      </c>
      <c r="I7054" s="9">
        <v>44209</v>
      </c>
      <c r="J7054">
        <v>315728</v>
      </c>
      <c r="K7054">
        <v>0</v>
      </c>
      <c r="L7054" s="12">
        <v>2816</v>
      </c>
      <c r="M7054" s="13" t="s">
        <v>1038</v>
      </c>
      <c r="N7054" s="24" t="s">
        <v>1333</v>
      </c>
      <c r="R7054" s="36"/>
      <c r="S7054" s="37"/>
      <c r="U7054" s="36"/>
      <c r="Y7054" s="38"/>
      <c r="AS7054" s="17"/>
      <c r="AW7054" s="9"/>
    </row>
    <row r="7055" spans="1:49" x14ac:dyDescent="0.2">
      <c r="A7055" s="4" t="s">
        <v>878</v>
      </c>
      <c r="B7055" t="s">
        <v>895</v>
      </c>
      <c r="C7055" t="s">
        <v>896</v>
      </c>
      <c r="D7055" t="s">
        <v>894</v>
      </c>
      <c r="E7055" t="s">
        <v>1005</v>
      </c>
      <c r="F7055" t="s">
        <v>1006</v>
      </c>
      <c r="G7055" t="s">
        <v>1012</v>
      </c>
      <c r="I7055" s="9">
        <v>44209</v>
      </c>
      <c r="J7055">
        <v>315728</v>
      </c>
      <c r="K7055">
        <v>0</v>
      </c>
      <c r="L7055" s="12">
        <v>29.08</v>
      </c>
      <c r="M7055" s="13" t="s">
        <v>1038</v>
      </c>
      <c r="N7055" s="24" t="s">
        <v>1333</v>
      </c>
      <c r="R7055" s="36"/>
      <c r="S7055" s="37"/>
      <c r="U7055" s="36"/>
      <c r="Y7055" s="38"/>
      <c r="AS7055" s="17"/>
      <c r="AW7055" s="9"/>
    </row>
    <row r="7056" spans="1:49" x14ac:dyDescent="0.2">
      <c r="A7056" s="4" t="s">
        <v>878</v>
      </c>
      <c r="B7056" t="s">
        <v>895</v>
      </c>
      <c r="C7056" t="s">
        <v>896</v>
      </c>
      <c r="D7056" t="s">
        <v>894</v>
      </c>
      <c r="E7056" t="s">
        <v>1005</v>
      </c>
      <c r="F7056" t="s">
        <v>1006</v>
      </c>
      <c r="G7056" t="s">
        <v>1011</v>
      </c>
      <c r="I7056" s="9">
        <v>44209</v>
      </c>
      <c r="J7056">
        <v>315728</v>
      </c>
      <c r="K7056">
        <v>0</v>
      </c>
      <c r="L7056" s="12">
        <v>2768</v>
      </c>
      <c r="M7056" s="13" t="s">
        <v>1038</v>
      </c>
      <c r="N7056" s="24" t="s">
        <v>1333</v>
      </c>
      <c r="R7056" s="36"/>
      <c r="S7056" s="37"/>
      <c r="U7056" s="36"/>
      <c r="Y7056" s="38"/>
      <c r="AS7056" s="17"/>
      <c r="AW7056" s="9"/>
    </row>
    <row r="7057" spans="1:49" x14ac:dyDescent="0.2">
      <c r="A7057" s="4" t="s">
        <v>878</v>
      </c>
      <c r="B7057" t="s">
        <v>895</v>
      </c>
      <c r="C7057" t="s">
        <v>896</v>
      </c>
      <c r="D7057" t="s">
        <v>894</v>
      </c>
      <c r="E7057" t="s">
        <v>1005</v>
      </c>
      <c r="F7057" t="s">
        <v>1006</v>
      </c>
      <c r="G7057" t="s">
        <v>1012</v>
      </c>
      <c r="I7057" s="9">
        <v>44209</v>
      </c>
      <c r="J7057">
        <v>315728</v>
      </c>
      <c r="K7057">
        <v>0</v>
      </c>
      <c r="L7057" s="12">
        <v>2768</v>
      </c>
      <c r="M7057" s="13" t="s">
        <v>1038</v>
      </c>
      <c r="N7057" s="24" t="s">
        <v>1333</v>
      </c>
      <c r="R7057" s="36"/>
      <c r="S7057" s="37"/>
      <c r="U7057" s="36"/>
      <c r="Y7057" s="38"/>
      <c r="AS7057" s="17"/>
      <c r="AW7057" s="9"/>
    </row>
    <row r="7058" spans="1:49" x14ac:dyDescent="0.2">
      <c r="A7058" s="4" t="s">
        <v>878</v>
      </c>
      <c r="B7058" t="s">
        <v>895</v>
      </c>
      <c r="C7058" t="s">
        <v>896</v>
      </c>
      <c r="D7058" t="s">
        <v>894</v>
      </c>
      <c r="E7058" t="s">
        <v>1005</v>
      </c>
      <c r="F7058" t="s">
        <v>1006</v>
      </c>
      <c r="G7058" t="s">
        <v>1012</v>
      </c>
      <c r="I7058" s="9">
        <v>44209</v>
      </c>
      <c r="J7058">
        <v>315728</v>
      </c>
      <c r="K7058">
        <v>0</v>
      </c>
      <c r="L7058" s="12">
        <v>29.08</v>
      </c>
      <c r="M7058" s="13" t="s">
        <v>1038</v>
      </c>
      <c r="N7058" s="24" t="s">
        <v>1333</v>
      </c>
      <c r="R7058" s="36"/>
      <c r="S7058" s="37"/>
      <c r="U7058" s="36"/>
      <c r="Y7058" s="38"/>
      <c r="AS7058" s="17"/>
      <c r="AW7058" s="9"/>
    </row>
    <row r="7059" spans="1:49" x14ac:dyDescent="0.2">
      <c r="A7059" s="4" t="s">
        <v>878</v>
      </c>
      <c r="B7059" t="s">
        <v>895</v>
      </c>
      <c r="C7059" t="s">
        <v>896</v>
      </c>
      <c r="D7059" t="s">
        <v>894</v>
      </c>
      <c r="E7059" t="s">
        <v>1005</v>
      </c>
      <c r="F7059" t="s">
        <v>1006</v>
      </c>
      <c r="G7059" t="s">
        <v>1012</v>
      </c>
      <c r="I7059" s="9">
        <v>44209</v>
      </c>
      <c r="J7059">
        <v>315728</v>
      </c>
      <c r="K7059">
        <v>0</v>
      </c>
      <c r="L7059" s="12">
        <v>2768</v>
      </c>
      <c r="M7059" s="13" t="s">
        <v>1038</v>
      </c>
      <c r="N7059" s="24" t="s">
        <v>1333</v>
      </c>
      <c r="R7059" s="36"/>
      <c r="S7059" s="37"/>
      <c r="U7059" s="36"/>
      <c r="Y7059" s="38"/>
      <c r="AS7059" s="17"/>
      <c r="AW7059" s="9"/>
    </row>
    <row r="7060" spans="1:49" x14ac:dyDescent="0.2">
      <c r="A7060" s="4" t="s">
        <v>878</v>
      </c>
      <c r="B7060" t="s">
        <v>895</v>
      </c>
      <c r="C7060" t="s">
        <v>896</v>
      </c>
      <c r="D7060" t="s">
        <v>894</v>
      </c>
      <c r="E7060" t="s">
        <v>1005</v>
      </c>
      <c r="F7060" t="s">
        <v>1006</v>
      </c>
      <c r="G7060" t="s">
        <v>1012</v>
      </c>
      <c r="I7060" s="9">
        <v>44209</v>
      </c>
      <c r="J7060">
        <v>315728</v>
      </c>
      <c r="K7060">
        <v>0</v>
      </c>
      <c r="L7060" s="12">
        <v>29.08</v>
      </c>
      <c r="M7060" s="13" t="s">
        <v>1038</v>
      </c>
      <c r="N7060" s="24" t="s">
        <v>1333</v>
      </c>
      <c r="R7060" s="36"/>
      <c r="S7060" s="37"/>
      <c r="U7060" s="36"/>
      <c r="Y7060" s="38"/>
      <c r="AS7060" s="17"/>
      <c r="AW7060" s="9"/>
    </row>
    <row r="7061" spans="1:49" x14ac:dyDescent="0.2">
      <c r="A7061" s="4" t="s">
        <v>878</v>
      </c>
      <c r="B7061" t="s">
        <v>895</v>
      </c>
      <c r="C7061" t="s">
        <v>896</v>
      </c>
      <c r="D7061" t="s">
        <v>894</v>
      </c>
      <c r="E7061" t="s">
        <v>1005</v>
      </c>
      <c r="F7061" t="s">
        <v>1006</v>
      </c>
      <c r="G7061" t="s">
        <v>1011</v>
      </c>
      <c r="I7061" s="9">
        <v>44209</v>
      </c>
      <c r="J7061">
        <v>315728</v>
      </c>
      <c r="K7061">
        <v>0</v>
      </c>
      <c r="L7061" s="12">
        <v>2816</v>
      </c>
      <c r="M7061" s="13" t="s">
        <v>1038</v>
      </c>
      <c r="N7061" s="24" t="s">
        <v>1333</v>
      </c>
      <c r="R7061" s="36"/>
      <c r="S7061" s="37"/>
      <c r="U7061" s="36"/>
      <c r="Y7061" s="38"/>
      <c r="AS7061" s="17"/>
      <c r="AW7061" s="9"/>
    </row>
    <row r="7062" spans="1:49" x14ac:dyDescent="0.2">
      <c r="A7062" s="4" t="s">
        <v>878</v>
      </c>
      <c r="B7062" t="s">
        <v>895</v>
      </c>
      <c r="C7062" t="s">
        <v>896</v>
      </c>
      <c r="D7062" t="s">
        <v>894</v>
      </c>
      <c r="E7062" t="s">
        <v>1005</v>
      </c>
      <c r="F7062" t="s">
        <v>1006</v>
      </c>
      <c r="G7062" t="s">
        <v>1012</v>
      </c>
      <c r="I7062" s="9">
        <v>44209</v>
      </c>
      <c r="J7062">
        <v>315728</v>
      </c>
      <c r="K7062">
        <v>0</v>
      </c>
      <c r="L7062" s="12">
        <v>2768</v>
      </c>
      <c r="M7062" s="13" t="s">
        <v>1038</v>
      </c>
      <c r="N7062" s="24" t="s">
        <v>1333</v>
      </c>
      <c r="R7062" s="36"/>
      <c r="S7062" s="37"/>
      <c r="U7062" s="36"/>
      <c r="Y7062" s="38"/>
      <c r="AS7062" s="17"/>
      <c r="AW7062" s="9"/>
    </row>
    <row r="7063" spans="1:49" x14ac:dyDescent="0.2">
      <c r="A7063" s="4" t="s">
        <v>878</v>
      </c>
      <c r="B7063" t="s">
        <v>895</v>
      </c>
      <c r="C7063" t="s">
        <v>896</v>
      </c>
      <c r="D7063" t="s">
        <v>894</v>
      </c>
      <c r="E7063" t="s">
        <v>1005</v>
      </c>
      <c r="F7063" t="s">
        <v>1006</v>
      </c>
      <c r="G7063" t="s">
        <v>1012</v>
      </c>
      <c r="I7063" s="9">
        <v>44209</v>
      </c>
      <c r="J7063">
        <v>315728</v>
      </c>
      <c r="K7063">
        <v>0</v>
      </c>
      <c r="L7063" s="12">
        <v>29.08</v>
      </c>
      <c r="M7063" s="13" t="s">
        <v>1038</v>
      </c>
      <c r="N7063" s="24" t="s">
        <v>1333</v>
      </c>
      <c r="R7063" s="36"/>
      <c r="S7063" s="37"/>
      <c r="U7063" s="36"/>
      <c r="Y7063" s="38"/>
      <c r="AS7063" s="17"/>
      <c r="AW7063" s="9"/>
    </row>
    <row r="7064" spans="1:49" x14ac:dyDescent="0.2">
      <c r="A7064" s="4" t="s">
        <v>878</v>
      </c>
      <c r="B7064" t="s">
        <v>895</v>
      </c>
      <c r="C7064" t="s">
        <v>896</v>
      </c>
      <c r="D7064" t="s">
        <v>894</v>
      </c>
      <c r="E7064" t="s">
        <v>1005</v>
      </c>
      <c r="F7064" t="s">
        <v>1006</v>
      </c>
      <c r="G7064" t="s">
        <v>1011</v>
      </c>
      <c r="I7064" s="9">
        <v>44209</v>
      </c>
      <c r="J7064">
        <v>315728</v>
      </c>
      <c r="K7064">
        <v>0</v>
      </c>
      <c r="L7064" s="12">
        <v>2768</v>
      </c>
      <c r="M7064" s="13" t="s">
        <v>1038</v>
      </c>
      <c r="N7064" s="24" t="s">
        <v>1333</v>
      </c>
      <c r="R7064" s="36"/>
      <c r="S7064" s="37"/>
      <c r="U7064" s="36"/>
      <c r="Y7064" s="38"/>
      <c r="AS7064" s="17"/>
      <c r="AW7064" s="9"/>
    </row>
    <row r="7065" spans="1:49" x14ac:dyDescent="0.2">
      <c r="A7065" s="4" t="s">
        <v>878</v>
      </c>
      <c r="B7065" t="s">
        <v>895</v>
      </c>
      <c r="C7065" t="s">
        <v>896</v>
      </c>
      <c r="D7065" t="s">
        <v>894</v>
      </c>
      <c r="E7065" t="s">
        <v>1005</v>
      </c>
      <c r="F7065" t="s">
        <v>1006</v>
      </c>
      <c r="G7065" t="s">
        <v>1011</v>
      </c>
      <c r="I7065" s="9">
        <v>44209</v>
      </c>
      <c r="J7065">
        <v>315728</v>
      </c>
      <c r="K7065">
        <v>0</v>
      </c>
      <c r="L7065" s="12">
        <v>2528</v>
      </c>
      <c r="M7065" s="13" t="s">
        <v>1038</v>
      </c>
      <c r="N7065" s="24" t="s">
        <v>1333</v>
      </c>
      <c r="R7065" s="36"/>
      <c r="S7065" s="37"/>
      <c r="U7065" s="36"/>
      <c r="Y7065" s="38"/>
      <c r="AS7065" s="17"/>
      <c r="AW7065" s="9"/>
    </row>
    <row r="7066" spans="1:49" x14ac:dyDescent="0.2">
      <c r="A7066" s="4" t="s">
        <v>878</v>
      </c>
      <c r="B7066" t="s">
        <v>895</v>
      </c>
      <c r="C7066" t="s">
        <v>896</v>
      </c>
      <c r="D7066" t="s">
        <v>894</v>
      </c>
      <c r="E7066" t="s">
        <v>1005</v>
      </c>
      <c r="F7066" t="s">
        <v>1006</v>
      </c>
      <c r="G7066" t="s">
        <v>1011</v>
      </c>
      <c r="I7066" s="9">
        <v>44209</v>
      </c>
      <c r="J7066">
        <v>315728</v>
      </c>
      <c r="K7066">
        <v>0</v>
      </c>
      <c r="L7066" s="12">
        <v>3340.57</v>
      </c>
      <c r="M7066" s="13" t="s">
        <v>1038</v>
      </c>
      <c r="N7066" s="24" t="s">
        <v>1333</v>
      </c>
      <c r="R7066" s="36"/>
      <c r="S7066" s="37"/>
      <c r="U7066" s="36"/>
      <c r="Y7066" s="38"/>
      <c r="AS7066" s="17"/>
      <c r="AW7066" s="9"/>
    </row>
    <row r="7067" spans="1:49" x14ac:dyDescent="0.2">
      <c r="A7067" s="4" t="s">
        <v>878</v>
      </c>
      <c r="B7067" t="s">
        <v>895</v>
      </c>
      <c r="C7067" t="s">
        <v>896</v>
      </c>
      <c r="D7067" t="s">
        <v>894</v>
      </c>
      <c r="E7067" t="s">
        <v>1005</v>
      </c>
      <c r="F7067" t="s">
        <v>1006</v>
      </c>
      <c r="G7067" t="s">
        <v>1011</v>
      </c>
      <c r="I7067" s="9">
        <v>44209</v>
      </c>
      <c r="J7067">
        <v>315728</v>
      </c>
      <c r="K7067">
        <v>0</v>
      </c>
      <c r="L7067" s="12">
        <v>7252.57</v>
      </c>
      <c r="M7067" s="13" t="s">
        <v>1038</v>
      </c>
      <c r="N7067" s="24" t="s">
        <v>1333</v>
      </c>
      <c r="R7067" s="36"/>
      <c r="S7067" s="37"/>
      <c r="U7067" s="36"/>
      <c r="Y7067" s="38"/>
      <c r="AS7067" s="17"/>
      <c r="AW7067" s="9"/>
    </row>
    <row r="7068" spans="1:49" x14ac:dyDescent="0.2">
      <c r="A7068" s="4" t="s">
        <v>878</v>
      </c>
      <c r="B7068" t="s">
        <v>895</v>
      </c>
      <c r="C7068" t="s">
        <v>896</v>
      </c>
      <c r="D7068" t="s">
        <v>894</v>
      </c>
      <c r="E7068" t="s">
        <v>1005</v>
      </c>
      <c r="F7068" t="s">
        <v>1006</v>
      </c>
      <c r="G7068" t="s">
        <v>1011</v>
      </c>
      <c r="I7068" s="9">
        <v>44209</v>
      </c>
      <c r="J7068">
        <v>315728</v>
      </c>
      <c r="K7068">
        <v>0</v>
      </c>
      <c r="L7068" s="12">
        <v>78.930000000000007</v>
      </c>
      <c r="M7068" s="13" t="s">
        <v>1038</v>
      </c>
      <c r="N7068" s="24" t="s">
        <v>1333</v>
      </c>
      <c r="R7068" s="36"/>
      <c r="S7068" s="37"/>
      <c r="U7068" s="36"/>
      <c r="Y7068" s="38"/>
      <c r="AS7068" s="17"/>
      <c r="AW7068" s="9"/>
    </row>
    <row r="7069" spans="1:49" x14ac:dyDescent="0.2">
      <c r="A7069" s="4" t="s">
        <v>878</v>
      </c>
      <c r="B7069" t="s">
        <v>895</v>
      </c>
      <c r="C7069" t="s">
        <v>896</v>
      </c>
      <c r="D7069" t="s">
        <v>894</v>
      </c>
      <c r="E7069" t="s">
        <v>1005</v>
      </c>
      <c r="F7069" t="s">
        <v>1006</v>
      </c>
      <c r="G7069" t="s">
        <v>1011</v>
      </c>
      <c r="I7069" s="9">
        <v>44209</v>
      </c>
      <c r="J7069">
        <v>315728</v>
      </c>
      <c r="K7069">
        <v>0</v>
      </c>
      <c r="L7069" s="12">
        <v>2528</v>
      </c>
      <c r="M7069" s="13" t="s">
        <v>1038</v>
      </c>
      <c r="N7069" s="24" t="s">
        <v>1333</v>
      </c>
      <c r="R7069" s="36"/>
      <c r="S7069" s="37"/>
      <c r="U7069" s="36"/>
      <c r="Y7069" s="38"/>
      <c r="AS7069" s="17"/>
      <c r="AW7069" s="9"/>
    </row>
    <row r="7070" spans="1:49" x14ac:dyDescent="0.2">
      <c r="A7070" s="4" t="s">
        <v>878</v>
      </c>
      <c r="B7070" t="s">
        <v>895</v>
      </c>
      <c r="C7070" t="s">
        <v>896</v>
      </c>
      <c r="D7070" t="s">
        <v>894</v>
      </c>
      <c r="E7070" t="s">
        <v>1005</v>
      </c>
      <c r="F7070" t="s">
        <v>1006</v>
      </c>
      <c r="G7070" t="s">
        <v>1011</v>
      </c>
      <c r="I7070" s="9">
        <v>44209</v>
      </c>
      <c r="J7070">
        <v>315728</v>
      </c>
      <c r="K7070">
        <v>0</v>
      </c>
      <c r="L7070" s="12">
        <v>2672</v>
      </c>
      <c r="M7070" s="13" t="s">
        <v>1038</v>
      </c>
      <c r="N7070" s="24" t="s">
        <v>1333</v>
      </c>
      <c r="R7070" s="36"/>
      <c r="S7070" s="37"/>
      <c r="U7070" s="36"/>
      <c r="Y7070" s="38"/>
      <c r="AS7070" s="17"/>
      <c r="AW7070" s="9"/>
    </row>
    <row r="7071" spans="1:49" x14ac:dyDescent="0.2">
      <c r="A7071" s="4" t="s">
        <v>878</v>
      </c>
      <c r="B7071" t="s">
        <v>895</v>
      </c>
      <c r="C7071" t="s">
        <v>896</v>
      </c>
      <c r="D7071" t="s">
        <v>894</v>
      </c>
      <c r="E7071" t="s">
        <v>1005</v>
      </c>
      <c r="F7071" t="s">
        <v>1006</v>
      </c>
      <c r="G7071" t="s">
        <v>1011</v>
      </c>
      <c r="I7071" s="9">
        <v>44209</v>
      </c>
      <c r="J7071">
        <v>315728</v>
      </c>
      <c r="K7071">
        <v>0</v>
      </c>
      <c r="L7071" s="12">
        <v>29.08</v>
      </c>
      <c r="M7071" s="13" t="s">
        <v>1038</v>
      </c>
      <c r="N7071" s="24" t="s">
        <v>1333</v>
      </c>
      <c r="R7071" s="36"/>
      <c r="S7071" s="37"/>
      <c r="U7071" s="36"/>
      <c r="Y7071" s="38"/>
      <c r="AS7071" s="17"/>
      <c r="AW7071" s="9"/>
    </row>
    <row r="7072" spans="1:49" x14ac:dyDescent="0.2">
      <c r="A7072" s="4" t="s">
        <v>878</v>
      </c>
      <c r="B7072" t="s">
        <v>895</v>
      </c>
      <c r="C7072" t="s">
        <v>896</v>
      </c>
      <c r="D7072" t="s">
        <v>894</v>
      </c>
      <c r="E7072" t="s">
        <v>1005</v>
      </c>
      <c r="F7072" t="s">
        <v>1006</v>
      </c>
      <c r="G7072" t="s">
        <v>1011</v>
      </c>
      <c r="I7072" s="9">
        <v>44209</v>
      </c>
      <c r="J7072">
        <v>315728</v>
      </c>
      <c r="K7072">
        <v>0</v>
      </c>
      <c r="L7072" s="12">
        <v>222.33</v>
      </c>
      <c r="M7072" s="13" t="s">
        <v>1038</v>
      </c>
      <c r="N7072" s="24" t="s">
        <v>1333</v>
      </c>
      <c r="R7072" s="36"/>
      <c r="S7072" s="37"/>
      <c r="U7072" s="36"/>
      <c r="Y7072" s="38"/>
      <c r="AS7072" s="17"/>
      <c r="AW7072" s="9"/>
    </row>
    <row r="7073" spans="1:49" x14ac:dyDescent="0.2">
      <c r="A7073" s="4" t="s">
        <v>878</v>
      </c>
      <c r="B7073" t="s">
        <v>895</v>
      </c>
      <c r="C7073" t="s">
        <v>896</v>
      </c>
      <c r="D7073" t="s">
        <v>894</v>
      </c>
      <c r="E7073" t="s">
        <v>1005</v>
      </c>
      <c r="F7073" t="s">
        <v>1006</v>
      </c>
      <c r="G7073" t="s">
        <v>1012</v>
      </c>
      <c r="I7073" s="9">
        <v>44209</v>
      </c>
      <c r="J7073">
        <v>315728</v>
      </c>
      <c r="K7073">
        <v>0</v>
      </c>
      <c r="L7073" s="12">
        <v>203.31</v>
      </c>
      <c r="M7073" s="13" t="s">
        <v>1038</v>
      </c>
      <c r="N7073" s="24" t="s">
        <v>1333</v>
      </c>
      <c r="R7073" s="36"/>
      <c r="S7073" s="37"/>
      <c r="U7073" s="36"/>
      <c r="Y7073" s="38"/>
      <c r="AS7073" s="17"/>
      <c r="AW7073" s="9"/>
    </row>
    <row r="7074" spans="1:49" x14ac:dyDescent="0.2">
      <c r="A7074" s="4" t="s">
        <v>878</v>
      </c>
      <c r="B7074" t="s">
        <v>895</v>
      </c>
      <c r="C7074" t="s">
        <v>896</v>
      </c>
      <c r="D7074" t="s">
        <v>894</v>
      </c>
      <c r="E7074" t="s">
        <v>1005</v>
      </c>
      <c r="F7074" t="s">
        <v>1006</v>
      </c>
      <c r="G7074" t="s">
        <v>1012</v>
      </c>
      <c r="I7074" s="9">
        <v>44209</v>
      </c>
      <c r="J7074">
        <v>315728</v>
      </c>
      <c r="K7074">
        <v>0</v>
      </c>
      <c r="L7074" s="12">
        <v>2672</v>
      </c>
      <c r="M7074" s="13" t="s">
        <v>1038</v>
      </c>
      <c r="N7074" s="24" t="s">
        <v>1314</v>
      </c>
      <c r="R7074" s="36"/>
      <c r="S7074" s="37"/>
      <c r="U7074" s="36"/>
      <c r="Y7074" s="38"/>
      <c r="AS7074" s="17"/>
      <c r="AW7074" s="9"/>
    </row>
    <row r="7075" spans="1:49" x14ac:dyDescent="0.2">
      <c r="A7075" s="4" t="s">
        <v>878</v>
      </c>
      <c r="B7075" t="s">
        <v>895</v>
      </c>
      <c r="C7075" t="s">
        <v>896</v>
      </c>
      <c r="D7075" t="s">
        <v>894</v>
      </c>
      <c r="E7075" t="s">
        <v>1005</v>
      </c>
      <c r="F7075" t="s">
        <v>1006</v>
      </c>
      <c r="G7075" t="s">
        <v>1012</v>
      </c>
      <c r="I7075" s="9">
        <v>44209</v>
      </c>
      <c r="J7075">
        <v>315728</v>
      </c>
      <c r="K7075">
        <v>0</v>
      </c>
      <c r="L7075" s="12">
        <v>29.08</v>
      </c>
      <c r="M7075" s="13" t="s">
        <v>1038</v>
      </c>
      <c r="N7075" s="24" t="s">
        <v>1314</v>
      </c>
      <c r="R7075" s="36"/>
      <c r="S7075" s="37"/>
      <c r="U7075" s="36"/>
      <c r="Y7075" s="38"/>
      <c r="AS7075" s="17"/>
      <c r="AW7075" s="9"/>
    </row>
    <row r="7076" spans="1:49" x14ac:dyDescent="0.2">
      <c r="A7076" s="4" t="s">
        <v>878</v>
      </c>
      <c r="B7076" t="s">
        <v>895</v>
      </c>
      <c r="C7076" t="s">
        <v>896</v>
      </c>
      <c r="D7076" t="s">
        <v>894</v>
      </c>
      <c r="E7076" t="s">
        <v>1005</v>
      </c>
      <c r="F7076" t="s">
        <v>1006</v>
      </c>
      <c r="G7076" t="s">
        <v>1012</v>
      </c>
      <c r="I7076" s="9">
        <v>44209</v>
      </c>
      <c r="J7076">
        <v>315728</v>
      </c>
      <c r="K7076">
        <v>0</v>
      </c>
      <c r="L7076" s="12">
        <v>2672</v>
      </c>
      <c r="M7076" s="13" t="s">
        <v>1038</v>
      </c>
      <c r="N7076" s="24" t="s">
        <v>1314</v>
      </c>
      <c r="R7076" s="36"/>
      <c r="S7076" s="37"/>
      <c r="U7076" s="36"/>
      <c r="Y7076" s="38"/>
      <c r="AS7076" s="17"/>
      <c r="AW7076" s="9"/>
    </row>
    <row r="7077" spans="1:49" x14ac:dyDescent="0.2">
      <c r="A7077" s="4" t="s">
        <v>878</v>
      </c>
      <c r="B7077" t="s">
        <v>895</v>
      </c>
      <c r="C7077" t="s">
        <v>896</v>
      </c>
      <c r="D7077" t="s">
        <v>894</v>
      </c>
      <c r="E7077" t="s">
        <v>1005</v>
      </c>
      <c r="F7077" t="s">
        <v>1006</v>
      </c>
      <c r="G7077" t="s">
        <v>1012</v>
      </c>
      <c r="I7077" s="9">
        <v>44209</v>
      </c>
      <c r="J7077">
        <v>315728</v>
      </c>
      <c r="K7077">
        <v>0</v>
      </c>
      <c r="L7077" s="12">
        <v>29.08</v>
      </c>
      <c r="M7077" s="13" t="s">
        <v>1038</v>
      </c>
      <c r="N7077" s="24" t="s">
        <v>1314</v>
      </c>
      <c r="R7077" s="36"/>
      <c r="S7077" s="37"/>
      <c r="U7077" s="36"/>
      <c r="Y7077" s="38"/>
      <c r="AS7077" s="17"/>
      <c r="AW7077" s="9"/>
    </row>
    <row r="7078" spans="1:49" x14ac:dyDescent="0.2">
      <c r="A7078" s="4" t="s">
        <v>878</v>
      </c>
      <c r="B7078" t="s">
        <v>895</v>
      </c>
      <c r="C7078" t="s">
        <v>896</v>
      </c>
      <c r="D7078" t="s">
        <v>894</v>
      </c>
      <c r="E7078" t="s">
        <v>1005</v>
      </c>
      <c r="F7078" t="s">
        <v>1006</v>
      </c>
      <c r="G7078" t="s">
        <v>1011</v>
      </c>
      <c r="I7078" s="9">
        <v>44209</v>
      </c>
      <c r="J7078">
        <v>315728</v>
      </c>
      <c r="K7078">
        <v>0</v>
      </c>
      <c r="L7078" s="12">
        <v>2808</v>
      </c>
      <c r="M7078" s="13" t="s">
        <v>1038</v>
      </c>
      <c r="N7078" s="24" t="s">
        <v>1314</v>
      </c>
      <c r="R7078" s="36"/>
      <c r="S7078" s="37"/>
      <c r="U7078" s="36"/>
      <c r="Y7078" s="38"/>
      <c r="AS7078" s="17"/>
      <c r="AW7078" s="9"/>
    </row>
    <row r="7079" spans="1:49" x14ac:dyDescent="0.2">
      <c r="A7079" s="4" t="s">
        <v>878</v>
      </c>
      <c r="B7079" t="s">
        <v>895</v>
      </c>
      <c r="C7079" t="s">
        <v>896</v>
      </c>
      <c r="D7079" t="s">
        <v>894</v>
      </c>
      <c r="E7079" t="s">
        <v>1005</v>
      </c>
      <c r="F7079" t="s">
        <v>1006</v>
      </c>
      <c r="G7079" t="s">
        <v>1012</v>
      </c>
      <c r="I7079" s="9">
        <v>44209</v>
      </c>
      <c r="J7079">
        <v>315728</v>
      </c>
      <c r="K7079">
        <v>0</v>
      </c>
      <c r="L7079" s="12">
        <v>2290.2800000000002</v>
      </c>
      <c r="M7079" s="13" t="s">
        <v>1038</v>
      </c>
      <c r="N7079" s="24" t="s">
        <v>1314</v>
      </c>
      <c r="R7079" s="36"/>
      <c r="S7079" s="37"/>
      <c r="U7079" s="36"/>
      <c r="Y7079" s="38"/>
      <c r="AS7079" s="17"/>
      <c r="AW7079" s="9"/>
    </row>
    <row r="7080" spans="1:49" x14ac:dyDescent="0.2">
      <c r="A7080" s="4" t="s">
        <v>878</v>
      </c>
      <c r="B7080" t="s">
        <v>895</v>
      </c>
      <c r="C7080" t="s">
        <v>896</v>
      </c>
      <c r="D7080" t="s">
        <v>894</v>
      </c>
      <c r="E7080" t="s">
        <v>1005</v>
      </c>
      <c r="F7080" t="s">
        <v>1006</v>
      </c>
      <c r="G7080" t="s">
        <v>1012</v>
      </c>
      <c r="I7080" s="9">
        <v>44209</v>
      </c>
      <c r="J7080">
        <v>315728</v>
      </c>
      <c r="K7080">
        <v>0</v>
      </c>
      <c r="L7080" s="12">
        <v>24.92</v>
      </c>
      <c r="M7080" s="13" t="s">
        <v>1038</v>
      </c>
      <c r="N7080" s="24" t="s">
        <v>1314</v>
      </c>
      <c r="R7080" s="36"/>
      <c r="S7080" s="37"/>
      <c r="U7080" s="36"/>
      <c r="Y7080" s="38"/>
      <c r="AS7080" s="17"/>
      <c r="AW7080" s="9"/>
    </row>
    <row r="7081" spans="1:49" x14ac:dyDescent="0.2">
      <c r="A7081" s="4" t="s">
        <v>878</v>
      </c>
      <c r="B7081" t="s">
        <v>895</v>
      </c>
      <c r="C7081" t="s">
        <v>896</v>
      </c>
      <c r="D7081" t="s">
        <v>894</v>
      </c>
      <c r="E7081" t="s">
        <v>1005</v>
      </c>
      <c r="F7081" t="s">
        <v>1006</v>
      </c>
      <c r="G7081" t="s">
        <v>1011</v>
      </c>
      <c r="I7081" s="9">
        <v>44209</v>
      </c>
      <c r="J7081">
        <v>315728</v>
      </c>
      <c r="K7081">
        <v>0</v>
      </c>
      <c r="L7081" s="12">
        <v>2816</v>
      </c>
      <c r="M7081" s="13" t="s">
        <v>1038</v>
      </c>
      <c r="N7081" s="24" t="s">
        <v>1314</v>
      </c>
      <c r="R7081" s="36"/>
      <c r="S7081" s="37"/>
      <c r="U7081" s="36"/>
      <c r="Y7081" s="38"/>
      <c r="AS7081" s="17"/>
      <c r="AW7081" s="9"/>
    </row>
    <row r="7082" spans="1:49" x14ac:dyDescent="0.2">
      <c r="A7082" s="4" t="s">
        <v>878</v>
      </c>
      <c r="B7082" t="s">
        <v>895</v>
      </c>
      <c r="C7082" t="s">
        <v>896</v>
      </c>
      <c r="D7082" t="s">
        <v>894</v>
      </c>
      <c r="E7082" t="s">
        <v>1005</v>
      </c>
      <c r="F7082" t="s">
        <v>1006</v>
      </c>
      <c r="G7082" t="s">
        <v>1012</v>
      </c>
      <c r="I7082" s="9">
        <v>44209</v>
      </c>
      <c r="J7082">
        <v>315728</v>
      </c>
      <c r="K7082">
        <v>0</v>
      </c>
      <c r="L7082" s="12">
        <v>2672</v>
      </c>
      <c r="M7082" s="13" t="s">
        <v>1038</v>
      </c>
      <c r="N7082" s="24" t="s">
        <v>1314</v>
      </c>
      <c r="R7082" s="36"/>
      <c r="S7082" s="37"/>
      <c r="U7082" s="36"/>
      <c r="Y7082" s="38"/>
      <c r="AS7082" s="17"/>
      <c r="AW7082" s="9"/>
    </row>
    <row r="7083" spans="1:49" x14ac:dyDescent="0.2">
      <c r="A7083" s="4" t="s">
        <v>878</v>
      </c>
      <c r="B7083" t="s">
        <v>895</v>
      </c>
      <c r="C7083" t="s">
        <v>896</v>
      </c>
      <c r="D7083" t="s">
        <v>894</v>
      </c>
      <c r="E7083" t="s">
        <v>1005</v>
      </c>
      <c r="F7083" t="s">
        <v>1006</v>
      </c>
      <c r="G7083" t="s">
        <v>1012</v>
      </c>
      <c r="I7083" s="9">
        <v>44209</v>
      </c>
      <c r="J7083">
        <v>315728</v>
      </c>
      <c r="K7083">
        <v>0</v>
      </c>
      <c r="L7083" s="12">
        <v>29.08</v>
      </c>
      <c r="M7083" s="13" t="s">
        <v>1038</v>
      </c>
      <c r="N7083" s="24" t="s">
        <v>1314</v>
      </c>
      <c r="R7083" s="36"/>
      <c r="S7083" s="37"/>
      <c r="U7083" s="36"/>
      <c r="Y7083" s="38"/>
      <c r="AS7083" s="17"/>
      <c r="AW7083" s="9"/>
    </row>
    <row r="7084" spans="1:49" x14ac:dyDescent="0.2">
      <c r="A7084" s="4" t="s">
        <v>878</v>
      </c>
      <c r="B7084" t="s">
        <v>895</v>
      </c>
      <c r="C7084" t="s">
        <v>896</v>
      </c>
      <c r="D7084" t="s">
        <v>894</v>
      </c>
      <c r="E7084" t="s">
        <v>1005</v>
      </c>
      <c r="F7084" t="s">
        <v>1006</v>
      </c>
      <c r="G7084" t="s">
        <v>1011</v>
      </c>
      <c r="I7084" s="9">
        <v>44209</v>
      </c>
      <c r="J7084">
        <v>315728</v>
      </c>
      <c r="K7084">
        <v>0</v>
      </c>
      <c r="L7084" s="12">
        <v>2816</v>
      </c>
      <c r="M7084" s="13" t="s">
        <v>1038</v>
      </c>
      <c r="N7084" s="24" t="s">
        <v>1314</v>
      </c>
      <c r="R7084" s="36"/>
      <c r="S7084" s="37"/>
      <c r="U7084" s="36"/>
      <c r="Y7084" s="38"/>
      <c r="AS7084" s="17"/>
      <c r="AW7084" s="9"/>
    </row>
    <row r="7085" spans="1:49" x14ac:dyDescent="0.2">
      <c r="A7085" s="4" t="s">
        <v>878</v>
      </c>
      <c r="B7085" t="s">
        <v>895</v>
      </c>
      <c r="C7085" t="s">
        <v>896</v>
      </c>
      <c r="D7085" t="s">
        <v>894</v>
      </c>
      <c r="E7085" t="s">
        <v>1005</v>
      </c>
      <c r="F7085" t="s">
        <v>1006</v>
      </c>
      <c r="G7085" t="s">
        <v>1012</v>
      </c>
      <c r="I7085" s="9">
        <v>44209</v>
      </c>
      <c r="J7085">
        <v>315728</v>
      </c>
      <c r="K7085">
        <v>0</v>
      </c>
      <c r="L7085" s="12">
        <v>1618.96</v>
      </c>
      <c r="M7085" s="13" t="s">
        <v>1038</v>
      </c>
      <c r="N7085" s="24" t="s">
        <v>1314</v>
      </c>
      <c r="R7085" s="36"/>
      <c r="S7085" s="37"/>
      <c r="U7085" s="36"/>
      <c r="Y7085" s="38"/>
      <c r="AS7085" s="17"/>
      <c r="AW7085" s="9"/>
    </row>
    <row r="7086" spans="1:49" x14ac:dyDescent="0.2">
      <c r="A7086" s="4" t="s">
        <v>878</v>
      </c>
      <c r="B7086" t="s">
        <v>895</v>
      </c>
      <c r="C7086" t="s">
        <v>896</v>
      </c>
      <c r="D7086" t="s">
        <v>894</v>
      </c>
      <c r="E7086" t="s">
        <v>1005</v>
      </c>
      <c r="F7086" t="s">
        <v>1006</v>
      </c>
      <c r="G7086" t="s">
        <v>1012</v>
      </c>
      <c r="I7086" s="9">
        <v>44209</v>
      </c>
      <c r="J7086">
        <v>315728</v>
      </c>
      <c r="K7086">
        <v>0</v>
      </c>
      <c r="L7086" s="12">
        <v>29.08</v>
      </c>
      <c r="M7086" s="13" t="s">
        <v>1038</v>
      </c>
      <c r="N7086" s="24" t="s">
        <v>1314</v>
      </c>
      <c r="R7086" s="36"/>
      <c r="S7086" s="37"/>
      <c r="U7086" s="36"/>
      <c r="Y7086" s="38"/>
      <c r="AS7086" s="17"/>
      <c r="AW7086" s="9"/>
    </row>
    <row r="7087" spans="1:49" x14ac:dyDescent="0.2">
      <c r="A7087" s="4" t="s">
        <v>878</v>
      </c>
      <c r="B7087" t="s">
        <v>895</v>
      </c>
      <c r="C7087" t="s">
        <v>896</v>
      </c>
      <c r="D7087" t="s">
        <v>894</v>
      </c>
      <c r="E7087" t="s">
        <v>1005</v>
      </c>
      <c r="F7087" t="s">
        <v>1006</v>
      </c>
      <c r="G7087" t="s">
        <v>1012</v>
      </c>
      <c r="I7087" s="9">
        <v>44209</v>
      </c>
      <c r="J7087">
        <v>315728</v>
      </c>
      <c r="K7087">
        <v>0</v>
      </c>
      <c r="L7087" s="12">
        <v>1929.48</v>
      </c>
      <c r="M7087" s="13" t="s">
        <v>1038</v>
      </c>
      <c r="N7087" s="24" t="s">
        <v>1314</v>
      </c>
      <c r="R7087" s="36"/>
      <c r="S7087" s="37"/>
      <c r="U7087" s="36"/>
      <c r="Y7087" s="38"/>
      <c r="AS7087" s="17"/>
      <c r="AW7087" s="9"/>
    </row>
    <row r="7088" spans="1:49" x14ac:dyDescent="0.2">
      <c r="A7088" s="4" t="s">
        <v>878</v>
      </c>
      <c r="B7088" t="s">
        <v>895</v>
      </c>
      <c r="C7088" t="s">
        <v>896</v>
      </c>
      <c r="D7088" t="s">
        <v>894</v>
      </c>
      <c r="E7088" t="s">
        <v>1005</v>
      </c>
      <c r="F7088" t="s">
        <v>1006</v>
      </c>
      <c r="G7088" t="s">
        <v>1011</v>
      </c>
      <c r="I7088" s="9">
        <v>44209</v>
      </c>
      <c r="J7088">
        <v>315728</v>
      </c>
      <c r="K7088">
        <v>0</v>
      </c>
      <c r="L7088" s="12">
        <v>2808</v>
      </c>
      <c r="M7088" s="13" t="s">
        <v>1038</v>
      </c>
      <c r="N7088" s="24" t="s">
        <v>1314</v>
      </c>
      <c r="R7088" s="36"/>
      <c r="S7088" s="37"/>
      <c r="U7088" s="36"/>
      <c r="Y7088" s="38"/>
      <c r="AS7088" s="17"/>
      <c r="AW7088" s="9"/>
    </row>
    <row r="7089" spans="1:49" x14ac:dyDescent="0.2">
      <c r="A7089" s="4" t="s">
        <v>878</v>
      </c>
      <c r="B7089" t="s">
        <v>895</v>
      </c>
      <c r="C7089" t="s">
        <v>896</v>
      </c>
      <c r="D7089" t="s">
        <v>894</v>
      </c>
      <c r="E7089" t="s">
        <v>1005</v>
      </c>
      <c r="F7089" t="s">
        <v>1006</v>
      </c>
      <c r="G7089" t="s">
        <v>1012</v>
      </c>
      <c r="I7089" s="9">
        <v>44209</v>
      </c>
      <c r="J7089">
        <v>315728</v>
      </c>
      <c r="K7089">
        <v>0</v>
      </c>
      <c r="L7089" s="12">
        <v>2768</v>
      </c>
      <c r="M7089" s="13" t="s">
        <v>1038</v>
      </c>
      <c r="N7089" s="24" t="s">
        <v>1314</v>
      </c>
      <c r="R7089" s="36"/>
      <c r="S7089" s="37"/>
      <c r="U7089" s="36"/>
      <c r="Y7089" s="38"/>
      <c r="AS7089" s="17"/>
      <c r="AW7089" s="9"/>
    </row>
    <row r="7090" spans="1:49" x14ac:dyDescent="0.2">
      <c r="A7090" s="4" t="s">
        <v>878</v>
      </c>
      <c r="B7090" t="s">
        <v>895</v>
      </c>
      <c r="C7090" t="s">
        <v>896</v>
      </c>
      <c r="D7090" t="s">
        <v>894</v>
      </c>
      <c r="E7090" t="s">
        <v>1005</v>
      </c>
      <c r="F7090" t="s">
        <v>1006</v>
      </c>
      <c r="G7090" t="s">
        <v>1012</v>
      </c>
      <c r="I7090" s="9">
        <v>44209</v>
      </c>
      <c r="J7090">
        <v>315728</v>
      </c>
      <c r="K7090">
        <v>0</v>
      </c>
      <c r="L7090" s="12">
        <v>29.08</v>
      </c>
      <c r="M7090" s="13" t="s">
        <v>1038</v>
      </c>
      <c r="N7090" s="24" t="s">
        <v>1314</v>
      </c>
      <c r="R7090" s="36"/>
      <c r="S7090" s="37"/>
      <c r="U7090" s="36"/>
      <c r="Y7090" s="38"/>
      <c r="AS7090" s="17"/>
      <c r="AW7090" s="9"/>
    </row>
    <row r="7091" spans="1:49" x14ac:dyDescent="0.2">
      <c r="A7091" s="4" t="s">
        <v>878</v>
      </c>
      <c r="B7091" t="s">
        <v>895</v>
      </c>
      <c r="C7091" t="s">
        <v>896</v>
      </c>
      <c r="D7091" t="s">
        <v>894</v>
      </c>
      <c r="E7091" t="s">
        <v>1005</v>
      </c>
      <c r="F7091" t="s">
        <v>1006</v>
      </c>
      <c r="G7091" t="s">
        <v>1011</v>
      </c>
      <c r="I7091" s="9">
        <v>44209</v>
      </c>
      <c r="J7091">
        <v>315728</v>
      </c>
      <c r="K7091">
        <v>0</v>
      </c>
      <c r="L7091" s="12">
        <v>2528</v>
      </c>
      <c r="M7091" s="13" t="s">
        <v>1038</v>
      </c>
      <c r="N7091" s="24" t="s">
        <v>1314</v>
      </c>
      <c r="R7091" s="36"/>
      <c r="S7091" s="37"/>
      <c r="U7091" s="36"/>
      <c r="Y7091" s="38"/>
      <c r="AS7091" s="17"/>
      <c r="AW7091" s="9"/>
    </row>
    <row r="7092" spans="1:49" x14ac:dyDescent="0.2">
      <c r="A7092" s="4" t="s">
        <v>878</v>
      </c>
      <c r="B7092" t="s">
        <v>895</v>
      </c>
      <c r="C7092" t="s">
        <v>896</v>
      </c>
      <c r="D7092" t="s">
        <v>894</v>
      </c>
      <c r="E7092" t="s">
        <v>1005</v>
      </c>
      <c r="F7092" t="s">
        <v>1006</v>
      </c>
      <c r="G7092" t="s">
        <v>1011</v>
      </c>
      <c r="I7092" s="9">
        <v>44209</v>
      </c>
      <c r="J7092">
        <v>315728</v>
      </c>
      <c r="K7092">
        <v>0</v>
      </c>
      <c r="L7092" s="12">
        <v>2808</v>
      </c>
      <c r="M7092" s="13" t="s">
        <v>1038</v>
      </c>
      <c r="N7092" s="24" t="s">
        <v>1314</v>
      </c>
      <c r="R7092" s="36"/>
      <c r="S7092" s="37"/>
      <c r="U7092" s="36"/>
      <c r="Y7092" s="38"/>
      <c r="AS7092" s="17"/>
      <c r="AW7092" s="9"/>
    </row>
    <row r="7093" spans="1:49" x14ac:dyDescent="0.2">
      <c r="A7093" s="4" t="s">
        <v>878</v>
      </c>
      <c r="B7093" t="s">
        <v>895</v>
      </c>
      <c r="C7093" t="s">
        <v>896</v>
      </c>
      <c r="D7093" t="s">
        <v>894</v>
      </c>
      <c r="E7093" t="s">
        <v>1005</v>
      </c>
      <c r="F7093" t="s">
        <v>1006</v>
      </c>
      <c r="G7093" t="s">
        <v>1011</v>
      </c>
      <c r="I7093" s="9">
        <v>44209</v>
      </c>
      <c r="J7093">
        <v>315728</v>
      </c>
      <c r="K7093">
        <v>0</v>
      </c>
      <c r="L7093" s="12">
        <v>2816</v>
      </c>
      <c r="M7093" s="13" t="s">
        <v>1038</v>
      </c>
      <c r="N7093" s="24" t="s">
        <v>1314</v>
      </c>
      <c r="R7093" s="36"/>
      <c r="S7093" s="37"/>
      <c r="U7093" s="36"/>
      <c r="Y7093" s="38"/>
      <c r="AS7093" s="17"/>
      <c r="AW7093" s="9"/>
    </row>
    <row r="7094" spans="1:49" x14ac:dyDescent="0.2">
      <c r="A7094" s="4" t="s">
        <v>878</v>
      </c>
      <c r="B7094" t="s">
        <v>895</v>
      </c>
      <c r="C7094" t="s">
        <v>896</v>
      </c>
      <c r="D7094" t="s">
        <v>894</v>
      </c>
      <c r="E7094" t="s">
        <v>1005</v>
      </c>
      <c r="F7094" t="s">
        <v>1006</v>
      </c>
      <c r="G7094" t="s">
        <v>1012</v>
      </c>
      <c r="I7094" s="9">
        <v>44209</v>
      </c>
      <c r="J7094">
        <v>315728</v>
      </c>
      <c r="K7094">
        <v>0</v>
      </c>
      <c r="L7094" s="12">
        <v>1526.85</v>
      </c>
      <c r="M7094" s="13" t="s">
        <v>1038</v>
      </c>
      <c r="N7094" s="24" t="s">
        <v>1314</v>
      </c>
      <c r="R7094" s="36"/>
      <c r="S7094" s="37"/>
      <c r="U7094" s="36"/>
      <c r="Y7094" s="38"/>
      <c r="AS7094" s="17"/>
      <c r="AW7094" s="9"/>
    </row>
    <row r="7095" spans="1:49" x14ac:dyDescent="0.2">
      <c r="A7095" s="4" t="s">
        <v>878</v>
      </c>
      <c r="B7095" t="s">
        <v>895</v>
      </c>
      <c r="C7095" t="s">
        <v>896</v>
      </c>
      <c r="D7095" t="s">
        <v>894</v>
      </c>
      <c r="E7095" t="s">
        <v>1005</v>
      </c>
      <c r="F7095" t="s">
        <v>1006</v>
      </c>
      <c r="G7095" t="s">
        <v>1012</v>
      </c>
      <c r="I7095" s="9">
        <v>44209</v>
      </c>
      <c r="J7095">
        <v>315728</v>
      </c>
      <c r="K7095">
        <v>0</v>
      </c>
      <c r="L7095" s="12">
        <v>16.61</v>
      </c>
      <c r="M7095" s="13" t="s">
        <v>1038</v>
      </c>
      <c r="N7095" s="24" t="s">
        <v>1314</v>
      </c>
      <c r="R7095" s="36"/>
      <c r="S7095" s="37"/>
      <c r="U7095" s="36"/>
      <c r="Y7095" s="38"/>
      <c r="AS7095" s="17"/>
      <c r="AW7095" s="9"/>
    </row>
    <row r="7096" spans="1:49" x14ac:dyDescent="0.2">
      <c r="A7096" s="4" t="s">
        <v>878</v>
      </c>
      <c r="B7096" t="s">
        <v>895</v>
      </c>
      <c r="C7096" t="s">
        <v>896</v>
      </c>
      <c r="D7096" t="s">
        <v>894</v>
      </c>
      <c r="E7096" t="s">
        <v>1005</v>
      </c>
      <c r="F7096" t="s">
        <v>1006</v>
      </c>
      <c r="G7096" t="s">
        <v>1011</v>
      </c>
      <c r="I7096" s="9">
        <v>44209</v>
      </c>
      <c r="J7096">
        <v>315728</v>
      </c>
      <c r="K7096">
        <v>0</v>
      </c>
      <c r="L7096" s="12">
        <v>502.85</v>
      </c>
      <c r="M7096" s="13" t="s">
        <v>1038</v>
      </c>
      <c r="N7096" s="24" t="s">
        <v>1314</v>
      </c>
      <c r="R7096" s="36"/>
      <c r="S7096" s="37"/>
      <c r="U7096" s="36"/>
      <c r="Y7096" s="38"/>
      <c r="AS7096" s="17"/>
      <c r="AW7096" s="9"/>
    </row>
    <row r="7097" spans="1:49" x14ac:dyDescent="0.2">
      <c r="A7097" s="4" t="s">
        <v>878</v>
      </c>
      <c r="B7097" t="s">
        <v>895</v>
      </c>
      <c r="C7097" t="s">
        <v>896</v>
      </c>
      <c r="D7097" t="s">
        <v>894</v>
      </c>
      <c r="E7097" t="s">
        <v>1005</v>
      </c>
      <c r="F7097" t="s">
        <v>1006</v>
      </c>
      <c r="G7097" t="s">
        <v>1011</v>
      </c>
      <c r="I7097" s="9">
        <v>44209</v>
      </c>
      <c r="J7097">
        <v>315728</v>
      </c>
      <c r="K7097">
        <v>0</v>
      </c>
      <c r="L7097" s="12">
        <v>2816</v>
      </c>
      <c r="M7097" s="13" t="s">
        <v>1038</v>
      </c>
      <c r="N7097" s="24" t="s">
        <v>1314</v>
      </c>
      <c r="R7097" s="36"/>
      <c r="S7097" s="37"/>
      <c r="U7097" s="36"/>
      <c r="Y7097" s="38"/>
      <c r="AS7097" s="17"/>
      <c r="AW7097" s="9"/>
    </row>
    <row r="7098" spans="1:49" x14ac:dyDescent="0.2">
      <c r="A7098" s="4" t="s">
        <v>878</v>
      </c>
      <c r="B7098" t="s">
        <v>895</v>
      </c>
      <c r="C7098" t="s">
        <v>896</v>
      </c>
      <c r="D7098" t="s">
        <v>894</v>
      </c>
      <c r="E7098" t="s">
        <v>1005</v>
      </c>
      <c r="F7098" t="s">
        <v>1006</v>
      </c>
      <c r="G7098" t="s">
        <v>1011</v>
      </c>
      <c r="I7098" s="9">
        <v>44209</v>
      </c>
      <c r="J7098">
        <v>315728</v>
      </c>
      <c r="K7098">
        <v>0</v>
      </c>
      <c r="L7098" s="12">
        <v>2816</v>
      </c>
      <c r="M7098" s="13" t="s">
        <v>1038</v>
      </c>
      <c r="N7098" s="24" t="s">
        <v>1314</v>
      </c>
      <c r="R7098" s="36"/>
      <c r="S7098" s="37"/>
      <c r="U7098" s="36"/>
      <c r="Y7098" s="38"/>
      <c r="AS7098" s="17"/>
      <c r="AW7098" s="9"/>
    </row>
    <row r="7099" spans="1:49" x14ac:dyDescent="0.2">
      <c r="A7099" s="4" t="s">
        <v>878</v>
      </c>
      <c r="B7099" t="s">
        <v>895</v>
      </c>
      <c r="C7099" t="s">
        <v>896</v>
      </c>
      <c r="D7099" t="s">
        <v>894</v>
      </c>
      <c r="E7099" t="s">
        <v>1005</v>
      </c>
      <c r="F7099" t="s">
        <v>1006</v>
      </c>
      <c r="G7099" t="s">
        <v>1012</v>
      </c>
      <c r="I7099" s="9">
        <v>44209</v>
      </c>
      <c r="J7099">
        <v>315728</v>
      </c>
      <c r="K7099">
        <v>0</v>
      </c>
      <c r="L7099" s="12">
        <v>2672</v>
      </c>
      <c r="M7099" s="13" t="s">
        <v>1038</v>
      </c>
      <c r="N7099" s="24" t="s">
        <v>1314</v>
      </c>
      <c r="R7099" s="36"/>
      <c r="S7099" s="37"/>
      <c r="U7099" s="36"/>
      <c r="Y7099" s="38"/>
      <c r="AS7099" s="17"/>
      <c r="AW7099" s="9"/>
    </row>
    <row r="7100" spans="1:49" x14ac:dyDescent="0.2">
      <c r="A7100" s="4" t="s">
        <v>878</v>
      </c>
      <c r="B7100" t="s">
        <v>895</v>
      </c>
      <c r="C7100" t="s">
        <v>896</v>
      </c>
      <c r="D7100" t="s">
        <v>894</v>
      </c>
      <c r="E7100" t="s">
        <v>1005</v>
      </c>
      <c r="F7100" t="s">
        <v>1006</v>
      </c>
      <c r="G7100" t="s">
        <v>1012</v>
      </c>
      <c r="I7100" s="9">
        <v>44209</v>
      </c>
      <c r="J7100">
        <v>315728</v>
      </c>
      <c r="K7100">
        <v>0</v>
      </c>
      <c r="L7100" s="12">
        <v>29.08</v>
      </c>
      <c r="M7100" s="13" t="s">
        <v>1038</v>
      </c>
      <c r="N7100" s="24" t="s">
        <v>1314</v>
      </c>
      <c r="R7100" s="36"/>
      <c r="S7100" s="37"/>
      <c r="U7100" s="36"/>
      <c r="Y7100" s="38"/>
      <c r="AS7100" s="17"/>
      <c r="AW7100" s="9"/>
    </row>
    <row r="7101" spans="1:49" x14ac:dyDescent="0.2">
      <c r="A7101" s="4" t="s">
        <v>878</v>
      </c>
      <c r="B7101" t="s">
        <v>895</v>
      </c>
      <c r="C7101" t="s">
        <v>896</v>
      </c>
      <c r="D7101" t="s">
        <v>894</v>
      </c>
      <c r="E7101" t="s">
        <v>1005</v>
      </c>
      <c r="F7101" t="s">
        <v>1006</v>
      </c>
      <c r="G7101" t="s">
        <v>1011</v>
      </c>
      <c r="I7101" s="9">
        <v>44209</v>
      </c>
      <c r="J7101">
        <v>315728</v>
      </c>
      <c r="K7101">
        <v>0</v>
      </c>
      <c r="L7101" s="12">
        <v>2816</v>
      </c>
      <c r="M7101" s="13" t="s">
        <v>1038</v>
      </c>
      <c r="N7101" s="24" t="s">
        <v>1314</v>
      </c>
      <c r="R7101" s="36"/>
      <c r="S7101" s="37"/>
      <c r="U7101" s="36"/>
      <c r="Y7101" s="38"/>
      <c r="AS7101" s="17"/>
      <c r="AW7101" s="9"/>
    </row>
    <row r="7102" spans="1:49" x14ac:dyDescent="0.2">
      <c r="A7102" s="4" t="s">
        <v>878</v>
      </c>
      <c r="B7102" t="s">
        <v>895</v>
      </c>
      <c r="C7102" t="s">
        <v>896</v>
      </c>
      <c r="D7102" t="s">
        <v>894</v>
      </c>
      <c r="E7102" t="s">
        <v>1005</v>
      </c>
      <c r="F7102" t="s">
        <v>1006</v>
      </c>
      <c r="G7102" t="s">
        <v>1012</v>
      </c>
      <c r="I7102" s="9">
        <v>44209</v>
      </c>
      <c r="J7102">
        <v>315728</v>
      </c>
      <c r="K7102">
        <v>0</v>
      </c>
      <c r="L7102" s="12">
        <v>2672</v>
      </c>
      <c r="M7102" s="13" t="s">
        <v>1038</v>
      </c>
      <c r="N7102" s="24" t="s">
        <v>1314</v>
      </c>
      <c r="R7102" s="36"/>
      <c r="S7102" s="37"/>
      <c r="U7102" s="36"/>
      <c r="Y7102" s="38"/>
      <c r="AS7102" s="17"/>
      <c r="AW7102" s="9"/>
    </row>
    <row r="7103" spans="1:49" x14ac:dyDescent="0.2">
      <c r="A7103" s="4" t="s">
        <v>878</v>
      </c>
      <c r="B7103" t="s">
        <v>895</v>
      </c>
      <c r="C7103" t="s">
        <v>896</v>
      </c>
      <c r="D7103" t="s">
        <v>894</v>
      </c>
      <c r="E7103" t="s">
        <v>1005</v>
      </c>
      <c r="F7103" t="s">
        <v>1006</v>
      </c>
      <c r="G7103" t="s">
        <v>1012</v>
      </c>
      <c r="I7103" s="9">
        <v>44209</v>
      </c>
      <c r="J7103">
        <v>315728</v>
      </c>
      <c r="K7103">
        <v>0</v>
      </c>
      <c r="L7103" s="12">
        <v>2672</v>
      </c>
      <c r="M7103" s="13" t="s">
        <v>1038</v>
      </c>
      <c r="N7103" s="24" t="s">
        <v>1314</v>
      </c>
      <c r="R7103" s="36"/>
      <c r="S7103" s="37"/>
      <c r="U7103" s="36"/>
      <c r="Y7103" s="38"/>
      <c r="AS7103" s="17"/>
      <c r="AW7103" s="9"/>
    </row>
    <row r="7104" spans="1:49" x14ac:dyDescent="0.2">
      <c r="A7104" s="4" t="s">
        <v>878</v>
      </c>
      <c r="B7104" t="s">
        <v>895</v>
      </c>
      <c r="C7104" t="s">
        <v>896</v>
      </c>
      <c r="D7104" t="s">
        <v>894</v>
      </c>
      <c r="E7104" t="s">
        <v>1005</v>
      </c>
      <c r="F7104" t="s">
        <v>1006</v>
      </c>
      <c r="G7104" t="s">
        <v>1012</v>
      </c>
      <c r="I7104" s="9">
        <v>44209</v>
      </c>
      <c r="J7104">
        <v>315728</v>
      </c>
      <c r="K7104">
        <v>0</v>
      </c>
      <c r="L7104" s="12">
        <v>29.08</v>
      </c>
      <c r="M7104" s="13" t="s">
        <v>1038</v>
      </c>
      <c r="N7104" s="24" t="s">
        <v>1314</v>
      </c>
      <c r="R7104" s="36"/>
      <c r="S7104" s="37"/>
      <c r="U7104" s="36"/>
      <c r="Y7104" s="38"/>
      <c r="AS7104" s="17"/>
      <c r="AW7104" s="9"/>
    </row>
    <row r="7105" spans="1:49" x14ac:dyDescent="0.2">
      <c r="A7105" s="4" t="s">
        <v>878</v>
      </c>
      <c r="B7105" t="s">
        <v>895</v>
      </c>
      <c r="C7105" t="s">
        <v>896</v>
      </c>
      <c r="D7105" t="s">
        <v>894</v>
      </c>
      <c r="E7105" t="s">
        <v>1005</v>
      </c>
      <c r="F7105" t="s">
        <v>1006</v>
      </c>
      <c r="G7105" t="s">
        <v>1012</v>
      </c>
      <c r="I7105" s="9">
        <v>44209</v>
      </c>
      <c r="J7105">
        <v>315728</v>
      </c>
      <c r="K7105">
        <v>0</v>
      </c>
      <c r="L7105" s="12">
        <v>2768</v>
      </c>
      <c r="M7105" s="13" t="s">
        <v>1038</v>
      </c>
      <c r="N7105" s="24" t="s">
        <v>1314</v>
      </c>
      <c r="R7105" s="36"/>
      <c r="S7105" s="37"/>
      <c r="U7105" s="36"/>
      <c r="Y7105" s="38"/>
      <c r="AS7105" s="17"/>
      <c r="AW7105" s="9"/>
    </row>
    <row r="7106" spans="1:49" x14ac:dyDescent="0.2">
      <c r="A7106" s="4" t="s">
        <v>878</v>
      </c>
      <c r="B7106" t="s">
        <v>895</v>
      </c>
      <c r="C7106" t="s">
        <v>896</v>
      </c>
      <c r="D7106" t="s">
        <v>894</v>
      </c>
      <c r="E7106" t="s">
        <v>1005</v>
      </c>
      <c r="F7106" t="s">
        <v>1006</v>
      </c>
      <c r="G7106" t="s">
        <v>1012</v>
      </c>
      <c r="I7106" s="9">
        <v>44209</v>
      </c>
      <c r="J7106">
        <v>315728</v>
      </c>
      <c r="K7106">
        <v>0</v>
      </c>
      <c r="L7106" s="12">
        <v>29.08</v>
      </c>
      <c r="M7106" s="13" t="s">
        <v>1038</v>
      </c>
      <c r="N7106" s="24" t="s">
        <v>1314</v>
      </c>
      <c r="R7106" s="36"/>
      <c r="S7106" s="37"/>
      <c r="U7106" s="36"/>
      <c r="Y7106" s="38"/>
      <c r="AS7106" s="17"/>
      <c r="AW7106" s="9"/>
    </row>
    <row r="7107" spans="1:49" x14ac:dyDescent="0.2">
      <c r="A7107" s="4" t="s">
        <v>878</v>
      </c>
      <c r="B7107" t="s">
        <v>895</v>
      </c>
      <c r="C7107" t="s">
        <v>896</v>
      </c>
      <c r="D7107" t="s">
        <v>894</v>
      </c>
      <c r="E7107" t="s">
        <v>1005</v>
      </c>
      <c r="F7107" t="s">
        <v>1006</v>
      </c>
      <c r="G7107" t="s">
        <v>1011</v>
      </c>
      <c r="I7107" s="9">
        <v>44209</v>
      </c>
      <c r="J7107">
        <v>315728</v>
      </c>
      <c r="K7107">
        <v>0</v>
      </c>
      <c r="L7107" s="12">
        <v>2816</v>
      </c>
      <c r="M7107" s="13" t="s">
        <v>1038</v>
      </c>
      <c r="N7107" s="24" t="s">
        <v>1314</v>
      </c>
      <c r="R7107" s="36"/>
      <c r="S7107" s="37"/>
      <c r="U7107" s="36"/>
      <c r="Y7107" s="38"/>
      <c r="AS7107" s="17"/>
      <c r="AW7107" s="9"/>
    </row>
    <row r="7108" spans="1:49" x14ac:dyDescent="0.2">
      <c r="A7108" s="4" t="s">
        <v>878</v>
      </c>
      <c r="B7108" t="s">
        <v>895</v>
      </c>
      <c r="C7108" t="s">
        <v>896</v>
      </c>
      <c r="D7108" t="s">
        <v>894</v>
      </c>
      <c r="E7108" t="s">
        <v>1005</v>
      </c>
      <c r="F7108" t="s">
        <v>1006</v>
      </c>
      <c r="G7108" t="s">
        <v>1011</v>
      </c>
      <c r="I7108" s="9">
        <v>44209</v>
      </c>
      <c r="J7108">
        <v>315728</v>
      </c>
      <c r="K7108">
        <v>0</v>
      </c>
      <c r="L7108" s="12">
        <v>2413.71</v>
      </c>
      <c r="M7108" s="13" t="s">
        <v>1038</v>
      </c>
      <c r="N7108" s="24" t="s">
        <v>1314</v>
      </c>
      <c r="R7108" s="36"/>
      <c r="S7108" s="37"/>
      <c r="U7108" s="36"/>
      <c r="Y7108" s="38"/>
      <c r="AS7108" s="17"/>
      <c r="AW7108" s="9"/>
    </row>
    <row r="7109" spans="1:49" x14ac:dyDescent="0.2">
      <c r="A7109" s="4" t="s">
        <v>878</v>
      </c>
      <c r="B7109" t="s">
        <v>895</v>
      </c>
      <c r="C7109" t="s">
        <v>896</v>
      </c>
      <c r="D7109" t="s">
        <v>894</v>
      </c>
      <c r="E7109" t="s">
        <v>1005</v>
      </c>
      <c r="F7109" t="s">
        <v>1006</v>
      </c>
      <c r="G7109" t="s">
        <v>1011</v>
      </c>
      <c r="I7109" s="9">
        <v>44209</v>
      </c>
      <c r="J7109">
        <v>315728</v>
      </c>
      <c r="K7109">
        <v>0</v>
      </c>
      <c r="L7109" s="12">
        <v>1285.1400000000001</v>
      </c>
      <c r="M7109" s="13" t="s">
        <v>1038</v>
      </c>
      <c r="N7109" s="24" t="s">
        <v>1314</v>
      </c>
      <c r="R7109" s="36"/>
      <c r="S7109" s="37"/>
      <c r="U7109" s="36"/>
      <c r="Y7109" s="38"/>
      <c r="AS7109" s="17"/>
      <c r="AW7109" s="9"/>
    </row>
    <row r="7110" spans="1:49" x14ac:dyDescent="0.2">
      <c r="A7110" s="4" t="s">
        <v>878</v>
      </c>
      <c r="B7110" t="s">
        <v>895</v>
      </c>
      <c r="C7110" t="s">
        <v>896</v>
      </c>
      <c r="D7110" t="s">
        <v>894</v>
      </c>
      <c r="E7110" t="s">
        <v>1005</v>
      </c>
      <c r="F7110" t="s">
        <v>1006</v>
      </c>
      <c r="G7110" t="s">
        <v>1012</v>
      </c>
      <c r="I7110" s="9">
        <v>44209</v>
      </c>
      <c r="J7110">
        <v>315728</v>
      </c>
      <c r="K7110">
        <v>0</v>
      </c>
      <c r="L7110" s="12">
        <v>2672</v>
      </c>
      <c r="M7110" s="13" t="s">
        <v>1038</v>
      </c>
      <c r="N7110" s="24" t="s">
        <v>1314</v>
      </c>
      <c r="R7110" s="36"/>
      <c r="S7110" s="37"/>
      <c r="U7110" s="36"/>
      <c r="Y7110" s="38"/>
      <c r="AS7110" s="17"/>
      <c r="AW7110" s="9"/>
    </row>
    <row r="7111" spans="1:49" x14ac:dyDescent="0.2">
      <c r="A7111" s="4" t="s">
        <v>878</v>
      </c>
      <c r="B7111" t="s">
        <v>895</v>
      </c>
      <c r="C7111" t="s">
        <v>896</v>
      </c>
      <c r="D7111" t="s">
        <v>894</v>
      </c>
      <c r="E7111" t="s">
        <v>1005</v>
      </c>
      <c r="F7111" t="s">
        <v>1006</v>
      </c>
      <c r="G7111" t="s">
        <v>1012</v>
      </c>
      <c r="I7111" s="9">
        <v>44209</v>
      </c>
      <c r="J7111">
        <v>315728</v>
      </c>
      <c r="K7111">
        <v>0</v>
      </c>
      <c r="L7111" s="12">
        <v>29.08</v>
      </c>
      <c r="M7111" s="13" t="s">
        <v>1038</v>
      </c>
      <c r="N7111" s="24" t="s">
        <v>1314</v>
      </c>
      <c r="R7111" s="36"/>
      <c r="S7111" s="37"/>
      <c r="U7111" s="36"/>
      <c r="Y7111" s="38"/>
      <c r="AS7111" s="17"/>
      <c r="AW7111" s="9"/>
    </row>
    <row r="7112" spans="1:49" x14ac:dyDescent="0.2">
      <c r="A7112" s="4" t="s">
        <v>878</v>
      </c>
      <c r="B7112" t="s">
        <v>895</v>
      </c>
      <c r="C7112" t="s">
        <v>11151</v>
      </c>
      <c r="D7112" t="s">
        <v>894</v>
      </c>
      <c r="E7112" t="s">
        <v>1005</v>
      </c>
      <c r="F7112" t="s">
        <v>1006</v>
      </c>
      <c r="G7112" t="s">
        <v>1012</v>
      </c>
      <c r="I7112" s="9">
        <v>44209</v>
      </c>
      <c r="J7112">
        <v>315728</v>
      </c>
      <c r="K7112">
        <v>0</v>
      </c>
      <c r="L7112" s="12">
        <v>2672</v>
      </c>
      <c r="M7112" s="13" t="s">
        <v>1038</v>
      </c>
      <c r="N7112" s="24" t="s">
        <v>1314</v>
      </c>
      <c r="R7112" s="36"/>
      <c r="S7112" s="37"/>
      <c r="U7112" s="36"/>
      <c r="Y7112" s="38"/>
      <c r="AS7112" s="17"/>
      <c r="AW7112" s="9"/>
    </row>
    <row r="7113" spans="1:49" x14ac:dyDescent="0.2">
      <c r="A7113" s="4" t="s">
        <v>878</v>
      </c>
      <c r="B7113" t="s">
        <v>895</v>
      </c>
      <c r="C7113" t="s">
        <v>896</v>
      </c>
      <c r="D7113" t="s">
        <v>894</v>
      </c>
      <c r="E7113" t="s">
        <v>1005</v>
      </c>
      <c r="F7113" t="s">
        <v>1006</v>
      </c>
      <c r="G7113" t="s">
        <v>1012</v>
      </c>
      <c r="I7113" s="9">
        <v>44209</v>
      </c>
      <c r="J7113">
        <v>315728</v>
      </c>
      <c r="K7113">
        <v>0</v>
      </c>
      <c r="L7113" s="12">
        <v>29.08</v>
      </c>
      <c r="M7113" s="13" t="s">
        <v>1038</v>
      </c>
      <c r="N7113" s="24" t="s">
        <v>1314</v>
      </c>
      <c r="R7113" s="36"/>
      <c r="S7113" s="37"/>
      <c r="U7113" s="36"/>
      <c r="Y7113" s="38"/>
      <c r="AS7113" s="17"/>
      <c r="AW7113" s="9"/>
    </row>
    <row r="7114" spans="1:49" x14ac:dyDescent="0.2">
      <c r="A7114" s="4" t="s">
        <v>878</v>
      </c>
      <c r="B7114" t="s">
        <v>895</v>
      </c>
      <c r="C7114" t="s">
        <v>896</v>
      </c>
      <c r="D7114" t="s">
        <v>894</v>
      </c>
      <c r="E7114" t="s">
        <v>1005</v>
      </c>
      <c r="F7114" t="s">
        <v>1006</v>
      </c>
      <c r="G7114" t="s">
        <v>1012</v>
      </c>
      <c r="I7114" s="9">
        <v>44209</v>
      </c>
      <c r="J7114">
        <v>315728</v>
      </c>
      <c r="K7114">
        <v>0</v>
      </c>
      <c r="L7114" s="12">
        <v>2768</v>
      </c>
      <c r="M7114" s="13" t="s">
        <v>1038</v>
      </c>
      <c r="N7114" s="24" t="s">
        <v>1314</v>
      </c>
      <c r="R7114" s="36"/>
      <c r="S7114" s="37"/>
      <c r="U7114" s="36"/>
      <c r="Y7114" s="38"/>
      <c r="AS7114" s="17"/>
      <c r="AW7114" s="9"/>
    </row>
    <row r="7115" spans="1:49" x14ac:dyDescent="0.2">
      <c r="A7115" s="4" t="s">
        <v>878</v>
      </c>
      <c r="B7115" t="s">
        <v>895</v>
      </c>
      <c r="C7115" t="s">
        <v>896</v>
      </c>
      <c r="D7115" t="s">
        <v>894</v>
      </c>
      <c r="E7115" t="s">
        <v>1005</v>
      </c>
      <c r="F7115" t="s">
        <v>1006</v>
      </c>
      <c r="G7115" t="s">
        <v>1012</v>
      </c>
      <c r="I7115" s="9">
        <v>44209</v>
      </c>
      <c r="J7115">
        <v>315728</v>
      </c>
      <c r="K7115">
        <v>0</v>
      </c>
      <c r="L7115" s="12">
        <v>29.08</v>
      </c>
      <c r="M7115" s="13" t="s">
        <v>1038</v>
      </c>
      <c r="N7115" s="24" t="s">
        <v>1314</v>
      </c>
      <c r="R7115" s="36"/>
      <c r="S7115" s="37"/>
      <c r="U7115" s="36"/>
      <c r="Y7115" s="38"/>
      <c r="AS7115" s="17"/>
      <c r="AW7115" s="9"/>
    </row>
    <row r="7116" spans="1:49" x14ac:dyDescent="0.2">
      <c r="A7116" s="4" t="s">
        <v>878</v>
      </c>
      <c r="B7116" t="s">
        <v>895</v>
      </c>
      <c r="C7116" t="s">
        <v>896</v>
      </c>
      <c r="D7116" t="s">
        <v>894</v>
      </c>
      <c r="E7116" t="s">
        <v>1005</v>
      </c>
      <c r="F7116" t="s">
        <v>1006</v>
      </c>
      <c r="G7116" t="s">
        <v>1011</v>
      </c>
      <c r="I7116" s="9">
        <v>44209</v>
      </c>
      <c r="J7116">
        <v>315728</v>
      </c>
      <c r="K7116">
        <v>0</v>
      </c>
      <c r="L7116" s="12">
        <v>2808</v>
      </c>
      <c r="M7116" s="13" t="s">
        <v>1038</v>
      </c>
      <c r="N7116" s="24" t="s">
        <v>1314</v>
      </c>
      <c r="R7116" s="36"/>
      <c r="S7116" s="37"/>
      <c r="U7116" s="36"/>
      <c r="Y7116" s="38"/>
      <c r="AS7116" s="17"/>
      <c r="AW7116" s="9"/>
    </row>
    <row r="7117" spans="1:49" x14ac:dyDescent="0.2">
      <c r="A7117" s="4" t="s">
        <v>878</v>
      </c>
      <c r="B7117" t="s">
        <v>895</v>
      </c>
      <c r="C7117" t="s">
        <v>896</v>
      </c>
      <c r="D7117" t="s">
        <v>894</v>
      </c>
      <c r="E7117" t="s">
        <v>1005</v>
      </c>
      <c r="F7117" t="s">
        <v>1006</v>
      </c>
      <c r="G7117" t="s">
        <v>1011</v>
      </c>
      <c r="I7117" s="9">
        <v>44209</v>
      </c>
      <c r="J7117">
        <v>315728</v>
      </c>
      <c r="K7117">
        <v>0</v>
      </c>
      <c r="L7117" s="12">
        <v>2816</v>
      </c>
      <c r="M7117" s="13" t="s">
        <v>1038</v>
      </c>
      <c r="N7117" s="24" t="s">
        <v>1314</v>
      </c>
      <c r="R7117" s="36"/>
      <c r="S7117" s="37"/>
      <c r="U7117" s="36"/>
      <c r="Y7117" s="38"/>
      <c r="AS7117" s="17"/>
      <c r="AW7117" s="9"/>
    </row>
    <row r="7118" spans="1:49" x14ac:dyDescent="0.2">
      <c r="A7118" s="4" t="s">
        <v>878</v>
      </c>
      <c r="B7118" t="s">
        <v>895</v>
      </c>
      <c r="C7118" t="s">
        <v>896</v>
      </c>
      <c r="D7118" t="s">
        <v>894</v>
      </c>
      <c r="E7118" t="s">
        <v>1005</v>
      </c>
      <c r="F7118" t="s">
        <v>1006</v>
      </c>
      <c r="G7118" t="s">
        <v>1012</v>
      </c>
      <c r="I7118" s="9">
        <v>44209</v>
      </c>
      <c r="J7118">
        <v>315728</v>
      </c>
      <c r="K7118">
        <v>0</v>
      </c>
      <c r="L7118" s="12">
        <v>2385.71</v>
      </c>
      <c r="M7118" s="13" t="s">
        <v>1038</v>
      </c>
      <c r="N7118" s="24" t="s">
        <v>1314</v>
      </c>
      <c r="R7118" s="36"/>
      <c r="S7118" s="37"/>
      <c r="U7118" s="36"/>
      <c r="Y7118" s="38"/>
      <c r="AS7118" s="17"/>
      <c r="AW7118" s="9"/>
    </row>
    <row r="7119" spans="1:49" x14ac:dyDescent="0.2">
      <c r="A7119" s="4" t="s">
        <v>878</v>
      </c>
      <c r="B7119" t="s">
        <v>895</v>
      </c>
      <c r="C7119" t="s">
        <v>896</v>
      </c>
      <c r="D7119" t="s">
        <v>894</v>
      </c>
      <c r="E7119" t="s">
        <v>1005</v>
      </c>
      <c r="F7119" t="s">
        <v>1006</v>
      </c>
      <c r="G7119" t="s">
        <v>1012</v>
      </c>
      <c r="I7119" s="9">
        <v>44209</v>
      </c>
      <c r="J7119">
        <v>315728</v>
      </c>
      <c r="K7119">
        <v>0</v>
      </c>
      <c r="L7119" s="12">
        <v>25.96</v>
      </c>
      <c r="M7119" s="13" t="s">
        <v>1038</v>
      </c>
      <c r="N7119" s="24" t="s">
        <v>1314</v>
      </c>
      <c r="R7119" s="36"/>
      <c r="S7119" s="37"/>
      <c r="U7119" s="36"/>
      <c r="Y7119" s="38"/>
      <c r="AS7119" s="17"/>
      <c r="AW7119" s="9"/>
    </row>
    <row r="7120" spans="1:49" x14ac:dyDescent="0.2">
      <c r="A7120" s="4" t="s">
        <v>878</v>
      </c>
      <c r="B7120" t="s">
        <v>895</v>
      </c>
      <c r="C7120" t="s">
        <v>896</v>
      </c>
      <c r="D7120" t="s">
        <v>894</v>
      </c>
      <c r="E7120" t="s">
        <v>1005</v>
      </c>
      <c r="F7120" t="s">
        <v>1006</v>
      </c>
      <c r="G7120" t="s">
        <v>1011</v>
      </c>
      <c r="I7120" s="9">
        <v>44209</v>
      </c>
      <c r="J7120">
        <v>315728</v>
      </c>
      <c r="K7120">
        <v>0</v>
      </c>
      <c r="L7120" s="12">
        <v>3017.14</v>
      </c>
      <c r="M7120" s="13" t="s">
        <v>1038</v>
      </c>
      <c r="N7120" s="24" t="s">
        <v>1314</v>
      </c>
      <c r="R7120" s="36"/>
      <c r="S7120" s="37"/>
      <c r="U7120" s="36"/>
      <c r="Y7120" s="38"/>
      <c r="AS7120" s="17"/>
      <c r="AW7120" s="9"/>
    </row>
    <row r="7121" spans="1:49" x14ac:dyDescent="0.2">
      <c r="A7121" s="4" t="s">
        <v>878</v>
      </c>
      <c r="B7121" t="s">
        <v>895</v>
      </c>
      <c r="C7121" t="s">
        <v>896</v>
      </c>
      <c r="D7121" t="s">
        <v>894</v>
      </c>
      <c r="E7121" t="s">
        <v>1005</v>
      </c>
      <c r="F7121" t="s">
        <v>1006</v>
      </c>
      <c r="G7121" t="s">
        <v>1011</v>
      </c>
      <c r="I7121" s="9">
        <v>44209</v>
      </c>
      <c r="J7121">
        <v>315728</v>
      </c>
      <c r="K7121">
        <v>0</v>
      </c>
      <c r="L7121" s="12">
        <v>2768</v>
      </c>
      <c r="M7121" s="13" t="s">
        <v>1038</v>
      </c>
      <c r="N7121" s="24" t="s">
        <v>1673</v>
      </c>
      <c r="R7121" s="36"/>
      <c r="S7121" s="37"/>
      <c r="U7121" s="36"/>
      <c r="Y7121" s="38"/>
      <c r="AS7121" s="17"/>
      <c r="AW7121" s="9"/>
    </row>
    <row r="7122" spans="1:49" x14ac:dyDescent="0.2">
      <c r="A7122" s="4" t="s">
        <v>878</v>
      </c>
      <c r="B7122" t="s">
        <v>895</v>
      </c>
      <c r="C7122" t="s">
        <v>896</v>
      </c>
      <c r="D7122" t="s">
        <v>894</v>
      </c>
      <c r="E7122" t="s">
        <v>1005</v>
      </c>
      <c r="F7122" t="s">
        <v>1006</v>
      </c>
      <c r="G7122" t="s">
        <v>1011</v>
      </c>
      <c r="I7122" s="9">
        <v>44209</v>
      </c>
      <c r="J7122">
        <v>315728</v>
      </c>
      <c r="K7122">
        <v>0</v>
      </c>
      <c r="L7122" s="12">
        <v>2816</v>
      </c>
      <c r="M7122" s="13" t="s">
        <v>1038</v>
      </c>
      <c r="N7122" s="24" t="s">
        <v>1673</v>
      </c>
      <c r="R7122" s="36"/>
      <c r="S7122" s="37"/>
      <c r="U7122" s="36"/>
      <c r="Y7122" s="38"/>
      <c r="AS7122" s="17"/>
      <c r="AW7122" s="9"/>
    </row>
    <row r="7123" spans="1:49" x14ac:dyDescent="0.2">
      <c r="A7123" s="4" t="s">
        <v>878</v>
      </c>
      <c r="B7123" t="s">
        <v>895</v>
      </c>
      <c r="C7123" t="s">
        <v>896</v>
      </c>
      <c r="D7123" t="s">
        <v>894</v>
      </c>
      <c r="E7123" t="s">
        <v>1005</v>
      </c>
      <c r="F7123" t="s">
        <v>1006</v>
      </c>
      <c r="G7123" t="s">
        <v>1011</v>
      </c>
      <c r="I7123" s="9">
        <v>44209</v>
      </c>
      <c r="J7123">
        <v>315728</v>
      </c>
      <c r="K7123">
        <v>0</v>
      </c>
      <c r="L7123" s="12">
        <v>2768</v>
      </c>
      <c r="M7123" s="13" t="s">
        <v>1038</v>
      </c>
      <c r="N7123" s="24" t="s">
        <v>1673</v>
      </c>
      <c r="R7123" s="36"/>
      <c r="S7123" s="37"/>
      <c r="U7123" s="36"/>
      <c r="Y7123" s="38"/>
      <c r="AS7123" s="17"/>
      <c r="AW7123" s="9"/>
    </row>
    <row r="7124" spans="1:49" x14ac:dyDescent="0.2">
      <c r="A7124" s="4" t="s">
        <v>878</v>
      </c>
      <c r="B7124" t="s">
        <v>895</v>
      </c>
      <c r="C7124" t="s">
        <v>896</v>
      </c>
      <c r="D7124" t="s">
        <v>894</v>
      </c>
      <c r="E7124" t="s">
        <v>1005</v>
      </c>
      <c r="F7124" t="s">
        <v>1006</v>
      </c>
      <c r="G7124" t="s">
        <v>1012</v>
      </c>
      <c r="I7124" s="9">
        <v>44209</v>
      </c>
      <c r="J7124">
        <v>315728</v>
      </c>
      <c r="K7124">
        <v>0</v>
      </c>
      <c r="L7124" s="12">
        <v>2672</v>
      </c>
      <c r="M7124" s="13" t="s">
        <v>1038</v>
      </c>
      <c r="N7124" s="24" t="s">
        <v>1673</v>
      </c>
      <c r="R7124" s="36"/>
      <c r="S7124" s="37"/>
      <c r="U7124" s="36"/>
      <c r="Y7124" s="38"/>
      <c r="AS7124" s="17"/>
      <c r="AW7124" s="9"/>
    </row>
    <row r="7125" spans="1:49" x14ac:dyDescent="0.2">
      <c r="A7125" s="4" t="s">
        <v>878</v>
      </c>
      <c r="B7125" t="s">
        <v>895</v>
      </c>
      <c r="C7125" t="s">
        <v>896</v>
      </c>
      <c r="D7125" t="s">
        <v>894</v>
      </c>
      <c r="E7125" t="s">
        <v>1005</v>
      </c>
      <c r="F7125" t="s">
        <v>1006</v>
      </c>
      <c r="G7125" t="s">
        <v>1012</v>
      </c>
      <c r="I7125" s="9">
        <v>44209</v>
      </c>
      <c r="J7125">
        <v>315728</v>
      </c>
      <c r="K7125">
        <v>0</v>
      </c>
      <c r="L7125" s="12">
        <v>29.08</v>
      </c>
      <c r="M7125" s="13" t="s">
        <v>1038</v>
      </c>
      <c r="N7125" s="24" t="s">
        <v>1673</v>
      </c>
      <c r="R7125" s="36"/>
      <c r="S7125" s="37"/>
      <c r="U7125" s="36"/>
      <c r="Y7125" s="38"/>
      <c r="AS7125" s="17"/>
      <c r="AW7125" s="9"/>
    </row>
    <row r="7126" spans="1:49" x14ac:dyDescent="0.2">
      <c r="A7126" s="4" t="s">
        <v>878</v>
      </c>
      <c r="B7126" t="s">
        <v>895</v>
      </c>
      <c r="C7126" t="s">
        <v>896</v>
      </c>
      <c r="D7126" t="s">
        <v>894</v>
      </c>
      <c r="E7126" t="s">
        <v>1005</v>
      </c>
      <c r="F7126" t="s">
        <v>1006</v>
      </c>
      <c r="G7126" t="s">
        <v>1012</v>
      </c>
      <c r="I7126" s="9">
        <v>44209</v>
      </c>
      <c r="J7126">
        <v>315728</v>
      </c>
      <c r="K7126">
        <v>0</v>
      </c>
      <c r="L7126" s="12">
        <v>2672</v>
      </c>
      <c r="M7126" s="13" t="s">
        <v>1038</v>
      </c>
      <c r="N7126" s="24" t="s">
        <v>4488</v>
      </c>
      <c r="R7126" s="36"/>
      <c r="S7126" s="37"/>
      <c r="U7126" s="36"/>
      <c r="Y7126" s="38"/>
      <c r="AS7126" s="17"/>
      <c r="AW7126" s="9"/>
    </row>
    <row r="7127" spans="1:49" x14ac:dyDescent="0.2">
      <c r="A7127" s="4" t="s">
        <v>878</v>
      </c>
      <c r="B7127" t="s">
        <v>895</v>
      </c>
      <c r="C7127" t="s">
        <v>896</v>
      </c>
      <c r="D7127" t="s">
        <v>894</v>
      </c>
      <c r="E7127" t="s">
        <v>1005</v>
      </c>
      <c r="F7127" t="s">
        <v>1006</v>
      </c>
      <c r="G7127" t="s">
        <v>1012</v>
      </c>
      <c r="I7127" s="9">
        <v>44209</v>
      </c>
      <c r="J7127">
        <v>315728</v>
      </c>
      <c r="K7127">
        <v>0</v>
      </c>
      <c r="L7127" s="12">
        <v>29.08</v>
      </c>
      <c r="M7127" s="13" t="s">
        <v>1038</v>
      </c>
      <c r="N7127" s="24" t="s">
        <v>4488</v>
      </c>
      <c r="R7127" s="36"/>
      <c r="S7127" s="37"/>
      <c r="U7127" s="36"/>
      <c r="Y7127" s="38"/>
      <c r="AS7127" s="17"/>
      <c r="AW7127" s="9"/>
    </row>
    <row r="7128" spans="1:49" x14ac:dyDescent="0.2">
      <c r="A7128" s="4" t="s">
        <v>878</v>
      </c>
      <c r="B7128" t="s">
        <v>895</v>
      </c>
      <c r="C7128" t="s">
        <v>896</v>
      </c>
      <c r="D7128" t="s">
        <v>894</v>
      </c>
      <c r="E7128" t="s">
        <v>1005</v>
      </c>
      <c r="F7128" t="s">
        <v>1006</v>
      </c>
      <c r="G7128" t="s">
        <v>1011</v>
      </c>
      <c r="I7128" s="9">
        <v>44209</v>
      </c>
      <c r="J7128">
        <v>315728</v>
      </c>
      <c r="K7128">
        <v>0</v>
      </c>
      <c r="L7128" s="12">
        <v>2528</v>
      </c>
      <c r="M7128" s="13" t="s">
        <v>1038</v>
      </c>
      <c r="N7128" s="24" t="s">
        <v>4488</v>
      </c>
      <c r="R7128" s="36"/>
      <c r="S7128" s="37"/>
      <c r="U7128" s="36"/>
      <c r="Y7128" s="38"/>
      <c r="AS7128" s="17"/>
      <c r="AW7128" s="9"/>
    </row>
    <row r="7129" spans="1:49" x14ac:dyDescent="0.2">
      <c r="A7129" s="4" t="s">
        <v>878</v>
      </c>
      <c r="B7129" t="s">
        <v>895</v>
      </c>
      <c r="C7129" t="s">
        <v>896</v>
      </c>
      <c r="D7129" t="s">
        <v>894</v>
      </c>
      <c r="E7129" t="s">
        <v>1005</v>
      </c>
      <c r="F7129" t="s">
        <v>1006</v>
      </c>
      <c r="G7129" t="s">
        <v>1011</v>
      </c>
      <c r="I7129" s="9">
        <v>44209</v>
      </c>
      <c r="J7129">
        <v>315728</v>
      </c>
      <c r="K7129">
        <v>0</v>
      </c>
      <c r="L7129" s="12">
        <v>3079</v>
      </c>
      <c r="M7129" s="13" t="s">
        <v>1038</v>
      </c>
      <c r="N7129" s="24" t="s">
        <v>4488</v>
      </c>
      <c r="R7129" s="36"/>
      <c r="S7129" s="37"/>
      <c r="U7129" s="36"/>
      <c r="Y7129" s="38"/>
      <c r="AS7129" s="17"/>
      <c r="AW7129" s="9"/>
    </row>
    <row r="7130" spans="1:49" x14ac:dyDescent="0.2">
      <c r="A7130" s="4" t="s">
        <v>878</v>
      </c>
      <c r="B7130" t="s">
        <v>895</v>
      </c>
      <c r="C7130" t="s">
        <v>896</v>
      </c>
      <c r="D7130" t="s">
        <v>894</v>
      </c>
      <c r="E7130" t="s">
        <v>1005</v>
      </c>
      <c r="F7130" t="s">
        <v>1006</v>
      </c>
      <c r="G7130" t="s">
        <v>1012</v>
      </c>
      <c r="I7130" s="9">
        <v>44209</v>
      </c>
      <c r="J7130">
        <v>315728</v>
      </c>
      <c r="K7130">
        <v>0</v>
      </c>
      <c r="L7130" s="12">
        <v>2672</v>
      </c>
      <c r="M7130" s="13" t="s">
        <v>1038</v>
      </c>
      <c r="N7130" s="24" t="s">
        <v>4488</v>
      </c>
      <c r="R7130" s="36"/>
      <c r="S7130" s="37"/>
      <c r="U7130" s="36"/>
      <c r="Y7130" s="38"/>
      <c r="AS7130" s="17"/>
      <c r="AW7130" s="9"/>
    </row>
    <row r="7131" spans="1:49" x14ac:dyDescent="0.2">
      <c r="A7131" s="4" t="s">
        <v>878</v>
      </c>
      <c r="B7131" t="s">
        <v>895</v>
      </c>
      <c r="C7131" t="s">
        <v>896</v>
      </c>
      <c r="D7131" t="s">
        <v>894</v>
      </c>
      <c r="E7131" t="s">
        <v>1005</v>
      </c>
      <c r="F7131" t="s">
        <v>1006</v>
      </c>
      <c r="G7131" t="s">
        <v>1012</v>
      </c>
      <c r="I7131" s="9">
        <v>44209</v>
      </c>
      <c r="J7131">
        <v>315728</v>
      </c>
      <c r="K7131">
        <v>0</v>
      </c>
      <c r="L7131" s="12">
        <v>29.08</v>
      </c>
      <c r="M7131" s="13" t="s">
        <v>1038</v>
      </c>
      <c r="N7131" s="24" t="s">
        <v>4488</v>
      </c>
      <c r="R7131" s="36"/>
      <c r="S7131" s="37"/>
      <c r="U7131" s="36"/>
      <c r="Y7131" s="38"/>
      <c r="AS7131" s="17"/>
      <c r="AW7131" s="9"/>
    </row>
    <row r="7132" spans="1:49" x14ac:dyDescent="0.2">
      <c r="A7132" s="4" t="s">
        <v>878</v>
      </c>
      <c r="B7132" t="s">
        <v>895</v>
      </c>
      <c r="C7132" t="s">
        <v>896</v>
      </c>
      <c r="D7132" t="s">
        <v>894</v>
      </c>
      <c r="E7132" t="s">
        <v>1005</v>
      </c>
      <c r="F7132" t="s">
        <v>1006</v>
      </c>
      <c r="G7132" t="s">
        <v>1012</v>
      </c>
      <c r="I7132" s="9">
        <v>44209</v>
      </c>
      <c r="J7132">
        <v>315728</v>
      </c>
      <c r="K7132">
        <v>0</v>
      </c>
      <c r="L7132" s="12">
        <v>2672</v>
      </c>
      <c r="M7132" s="13" t="s">
        <v>1038</v>
      </c>
      <c r="N7132" s="24" t="s">
        <v>4488</v>
      </c>
      <c r="R7132" s="36"/>
      <c r="S7132" s="37"/>
      <c r="U7132" s="36"/>
      <c r="Y7132" s="38"/>
      <c r="AS7132" s="17"/>
      <c r="AW7132" s="9"/>
    </row>
    <row r="7133" spans="1:49" x14ac:dyDescent="0.2">
      <c r="A7133" s="4" t="s">
        <v>878</v>
      </c>
      <c r="B7133" t="s">
        <v>895</v>
      </c>
      <c r="C7133" t="s">
        <v>896</v>
      </c>
      <c r="D7133" t="s">
        <v>894</v>
      </c>
      <c r="E7133" t="s">
        <v>1005</v>
      </c>
      <c r="F7133" t="s">
        <v>1006</v>
      </c>
      <c r="G7133" t="s">
        <v>1012</v>
      </c>
      <c r="I7133" s="9">
        <v>44209</v>
      </c>
      <c r="J7133">
        <v>315728</v>
      </c>
      <c r="K7133">
        <v>0</v>
      </c>
      <c r="L7133" s="12">
        <v>2672</v>
      </c>
      <c r="M7133" s="13" t="s">
        <v>1038</v>
      </c>
      <c r="N7133" s="24" t="s">
        <v>4488</v>
      </c>
      <c r="R7133" s="36"/>
      <c r="S7133" s="37"/>
      <c r="U7133" s="36"/>
      <c r="Y7133" s="38"/>
      <c r="AS7133" s="17"/>
      <c r="AW7133" s="9"/>
    </row>
    <row r="7134" spans="1:49" x14ac:dyDescent="0.2">
      <c r="A7134" s="4" t="s">
        <v>878</v>
      </c>
      <c r="B7134" t="s">
        <v>895</v>
      </c>
      <c r="C7134" t="s">
        <v>896</v>
      </c>
      <c r="D7134" t="s">
        <v>894</v>
      </c>
      <c r="E7134" t="s">
        <v>1005</v>
      </c>
      <c r="F7134" t="s">
        <v>1006</v>
      </c>
      <c r="G7134" t="s">
        <v>1012</v>
      </c>
      <c r="I7134" s="9">
        <v>44209</v>
      </c>
      <c r="J7134">
        <v>315728</v>
      </c>
      <c r="K7134">
        <v>0</v>
      </c>
      <c r="L7134" s="12">
        <v>29.08</v>
      </c>
      <c r="M7134" s="13" t="s">
        <v>1038</v>
      </c>
      <c r="N7134" s="24" t="s">
        <v>4488</v>
      </c>
      <c r="R7134" s="36"/>
      <c r="S7134" s="37"/>
      <c r="U7134" s="36"/>
      <c r="Y7134" s="38"/>
      <c r="AS7134" s="17"/>
      <c r="AW7134" s="9"/>
    </row>
    <row r="7135" spans="1:49" x14ac:dyDescent="0.2">
      <c r="A7135" s="4" t="s">
        <v>878</v>
      </c>
      <c r="B7135" t="s">
        <v>895</v>
      </c>
      <c r="C7135" t="s">
        <v>896</v>
      </c>
      <c r="D7135" t="s">
        <v>894</v>
      </c>
      <c r="E7135" t="s">
        <v>1005</v>
      </c>
      <c r="F7135" t="s">
        <v>1006</v>
      </c>
      <c r="G7135" t="s">
        <v>1011</v>
      </c>
      <c r="I7135" s="9">
        <v>44209</v>
      </c>
      <c r="J7135">
        <v>315728</v>
      </c>
      <c r="K7135">
        <v>0</v>
      </c>
      <c r="L7135" s="12">
        <v>2672</v>
      </c>
      <c r="M7135" s="13" t="s">
        <v>1038</v>
      </c>
      <c r="N7135" s="24" t="s">
        <v>4488</v>
      </c>
      <c r="R7135" s="36"/>
      <c r="S7135" s="37"/>
      <c r="U7135" s="36"/>
      <c r="Y7135" s="38"/>
      <c r="AS7135" s="17"/>
      <c r="AW7135" s="9"/>
    </row>
    <row r="7136" spans="1:49" x14ac:dyDescent="0.2">
      <c r="A7136" s="4" t="s">
        <v>878</v>
      </c>
      <c r="B7136" t="s">
        <v>895</v>
      </c>
      <c r="C7136" t="s">
        <v>896</v>
      </c>
      <c r="D7136" t="s">
        <v>894</v>
      </c>
      <c r="E7136" t="s">
        <v>1005</v>
      </c>
      <c r="F7136" t="s">
        <v>1006</v>
      </c>
      <c r="G7136" t="s">
        <v>1011</v>
      </c>
      <c r="I7136" s="9">
        <v>44209</v>
      </c>
      <c r="J7136">
        <v>315728</v>
      </c>
      <c r="K7136">
        <v>0</v>
      </c>
      <c r="L7136" s="12">
        <v>29.08</v>
      </c>
      <c r="M7136" s="13" t="s">
        <v>1038</v>
      </c>
      <c r="N7136" s="24" t="s">
        <v>4488</v>
      </c>
      <c r="R7136" s="36"/>
      <c r="S7136" s="37"/>
      <c r="U7136" s="36"/>
      <c r="Y7136" s="38"/>
      <c r="AS7136" s="17"/>
      <c r="AW7136" s="9"/>
    </row>
    <row r="7137" spans="1:49" x14ac:dyDescent="0.2">
      <c r="A7137" s="4" t="s">
        <v>878</v>
      </c>
      <c r="B7137" t="s">
        <v>895</v>
      </c>
      <c r="C7137" t="s">
        <v>896</v>
      </c>
      <c r="D7137" t="s">
        <v>894</v>
      </c>
      <c r="E7137" t="s">
        <v>1005</v>
      </c>
      <c r="F7137" t="s">
        <v>1006</v>
      </c>
      <c r="G7137" t="s">
        <v>1011</v>
      </c>
      <c r="I7137" s="9">
        <v>44209</v>
      </c>
      <c r="J7137">
        <v>315728</v>
      </c>
      <c r="K7137">
        <v>0</v>
      </c>
      <c r="L7137" s="12">
        <v>2528</v>
      </c>
      <c r="M7137" s="13" t="s">
        <v>1038</v>
      </c>
      <c r="N7137" s="24" t="s">
        <v>4488</v>
      </c>
      <c r="R7137" s="36"/>
      <c r="S7137" s="37"/>
      <c r="U7137" s="36"/>
      <c r="Y7137" s="38"/>
      <c r="AS7137" s="17"/>
      <c r="AW7137" s="9"/>
    </row>
    <row r="7138" spans="1:49" x14ac:dyDescent="0.2">
      <c r="A7138" s="4" t="s">
        <v>878</v>
      </c>
      <c r="B7138" t="s">
        <v>895</v>
      </c>
      <c r="C7138" t="s">
        <v>896</v>
      </c>
      <c r="D7138" t="s">
        <v>894</v>
      </c>
      <c r="E7138" t="s">
        <v>1005</v>
      </c>
      <c r="F7138" t="s">
        <v>1006</v>
      </c>
      <c r="G7138" t="s">
        <v>1012</v>
      </c>
      <c r="I7138" s="9">
        <v>44209</v>
      </c>
      <c r="J7138">
        <v>315728</v>
      </c>
      <c r="K7138">
        <v>0</v>
      </c>
      <c r="L7138" s="12">
        <v>2672</v>
      </c>
      <c r="M7138" s="13" t="s">
        <v>1038</v>
      </c>
      <c r="N7138" s="24" t="s">
        <v>4488</v>
      </c>
      <c r="R7138" s="36"/>
      <c r="S7138" s="37"/>
      <c r="U7138" s="36"/>
      <c r="Y7138" s="38"/>
      <c r="AS7138" s="17"/>
      <c r="AW7138" s="9"/>
    </row>
    <row r="7139" spans="1:49" x14ac:dyDescent="0.2">
      <c r="A7139" s="4" t="s">
        <v>878</v>
      </c>
      <c r="B7139" t="s">
        <v>895</v>
      </c>
      <c r="C7139" t="s">
        <v>896</v>
      </c>
      <c r="D7139" t="s">
        <v>894</v>
      </c>
      <c r="E7139" t="s">
        <v>1005</v>
      </c>
      <c r="F7139" t="s">
        <v>1006</v>
      </c>
      <c r="G7139" t="s">
        <v>1012</v>
      </c>
      <c r="I7139" s="9">
        <v>44209</v>
      </c>
      <c r="J7139">
        <v>315728</v>
      </c>
      <c r="K7139">
        <v>0</v>
      </c>
      <c r="L7139" s="12">
        <v>29.08</v>
      </c>
      <c r="M7139" s="13" t="s">
        <v>1038</v>
      </c>
      <c r="N7139" s="24" t="s">
        <v>4488</v>
      </c>
      <c r="R7139" s="36"/>
      <c r="S7139" s="37"/>
      <c r="U7139" s="36"/>
      <c r="Y7139" s="38"/>
      <c r="AS7139" s="17"/>
      <c r="AW7139" s="9"/>
    </row>
    <row r="7140" spans="1:49" x14ac:dyDescent="0.2">
      <c r="A7140" s="4" t="s">
        <v>878</v>
      </c>
      <c r="B7140" t="s">
        <v>1030</v>
      </c>
      <c r="C7140" t="s">
        <v>1031</v>
      </c>
      <c r="D7140" t="s">
        <v>1032</v>
      </c>
      <c r="E7140" t="s">
        <v>1005</v>
      </c>
      <c r="F7140" t="s">
        <v>1006</v>
      </c>
      <c r="G7140" t="s">
        <v>1008</v>
      </c>
      <c r="I7140" s="9">
        <v>44200</v>
      </c>
      <c r="J7140">
        <v>10831202</v>
      </c>
      <c r="K7140">
        <v>816437</v>
      </c>
      <c r="L7140" s="12">
        <v>46</v>
      </c>
      <c r="M7140" s="13" t="s">
        <v>2210</v>
      </c>
      <c r="N7140" s="24" t="s">
        <v>1186</v>
      </c>
      <c r="R7140" s="36"/>
      <c r="S7140" s="37"/>
      <c r="U7140" s="36"/>
      <c r="Y7140" s="38"/>
      <c r="AS7140" s="17"/>
      <c r="AW7140" s="9"/>
    </row>
    <row r="7141" spans="1:49" x14ac:dyDescent="0.2">
      <c r="A7141" s="4" t="s">
        <v>878</v>
      </c>
      <c r="B7141" t="s">
        <v>1030</v>
      </c>
      <c r="C7141" t="s">
        <v>1031</v>
      </c>
      <c r="D7141" t="s">
        <v>1032</v>
      </c>
      <c r="E7141" t="s">
        <v>910</v>
      </c>
      <c r="F7141" t="s">
        <v>991</v>
      </c>
      <c r="G7141" t="s">
        <v>992</v>
      </c>
      <c r="I7141" s="9">
        <v>44203</v>
      </c>
      <c r="J7141">
        <v>10833904</v>
      </c>
      <c r="K7141">
        <v>90055831</v>
      </c>
      <c r="L7141" s="12">
        <v>100</v>
      </c>
      <c r="M7141" s="13" t="s">
        <v>2210</v>
      </c>
      <c r="N7141" s="24" t="s">
        <v>1228</v>
      </c>
      <c r="R7141" s="36"/>
      <c r="S7141" s="37"/>
      <c r="U7141" s="36"/>
      <c r="Y7141" s="38"/>
      <c r="AS7141" s="17"/>
      <c r="AW7141" s="9"/>
    </row>
    <row r="7142" spans="1:49" x14ac:dyDescent="0.2">
      <c r="A7142" s="4" t="s">
        <v>878</v>
      </c>
      <c r="B7142" t="s">
        <v>1030</v>
      </c>
      <c r="C7142" t="s">
        <v>1031</v>
      </c>
      <c r="D7142" t="s">
        <v>1032</v>
      </c>
      <c r="E7142" t="s">
        <v>910</v>
      </c>
      <c r="F7142" t="s">
        <v>991</v>
      </c>
      <c r="G7142" t="s">
        <v>992</v>
      </c>
      <c r="I7142" s="9">
        <v>44203</v>
      </c>
      <c r="J7142">
        <v>10835698</v>
      </c>
      <c r="K7142">
        <v>90055870</v>
      </c>
      <c r="L7142" s="12">
        <v>2592.66</v>
      </c>
      <c r="M7142" s="13" t="s">
        <v>2210</v>
      </c>
      <c r="N7142" s="24" t="s">
        <v>1229</v>
      </c>
      <c r="R7142" s="36"/>
      <c r="S7142" s="37"/>
      <c r="U7142" s="36"/>
      <c r="Y7142" s="38"/>
      <c r="AS7142" s="17"/>
      <c r="AW7142" s="9"/>
    </row>
    <row r="7143" spans="1:49" x14ac:dyDescent="0.2">
      <c r="A7143" s="4" t="s">
        <v>878</v>
      </c>
      <c r="B7143" t="s">
        <v>1030</v>
      </c>
      <c r="C7143" t="s">
        <v>1031</v>
      </c>
      <c r="D7143" t="s">
        <v>1032</v>
      </c>
      <c r="E7143" t="s">
        <v>910</v>
      </c>
      <c r="F7143" t="s">
        <v>991</v>
      </c>
      <c r="G7143" t="s">
        <v>992</v>
      </c>
      <c r="I7143" s="9">
        <v>44209</v>
      </c>
      <c r="J7143">
        <v>10836730</v>
      </c>
      <c r="K7143">
        <v>90055889</v>
      </c>
      <c r="L7143" s="12">
        <v>37</v>
      </c>
      <c r="M7143" s="13" t="s">
        <v>2210</v>
      </c>
      <c r="N7143" s="24" t="s">
        <v>11120</v>
      </c>
      <c r="R7143" s="36"/>
      <c r="S7143" s="37"/>
      <c r="U7143" s="36"/>
      <c r="Y7143" s="38"/>
      <c r="AS7143" s="17"/>
      <c r="AW7143" s="9"/>
    </row>
    <row r="7144" spans="1:49" x14ac:dyDescent="0.2">
      <c r="A7144" s="4" t="s">
        <v>878</v>
      </c>
      <c r="B7144" t="s">
        <v>1030</v>
      </c>
      <c r="C7144" t="s">
        <v>1031</v>
      </c>
      <c r="D7144" t="s">
        <v>1032</v>
      </c>
      <c r="E7144" t="s">
        <v>887</v>
      </c>
      <c r="F7144" t="s">
        <v>995</v>
      </c>
      <c r="G7144" t="s">
        <v>996</v>
      </c>
      <c r="I7144" s="9">
        <v>44210</v>
      </c>
      <c r="J7144">
        <v>10836938</v>
      </c>
      <c r="K7144">
        <v>816607</v>
      </c>
      <c r="L7144" s="12">
        <v>2396.16</v>
      </c>
      <c r="M7144" s="13" t="s">
        <v>2210</v>
      </c>
      <c r="N7144" s="24" t="s">
        <v>5763</v>
      </c>
      <c r="R7144" s="36"/>
      <c r="S7144" s="37"/>
      <c r="U7144" s="36"/>
      <c r="Y7144" s="38"/>
      <c r="AS7144" s="17"/>
      <c r="AW7144" s="9"/>
    </row>
    <row r="7145" spans="1:49" x14ac:dyDescent="0.2">
      <c r="A7145" s="4" t="s">
        <v>878</v>
      </c>
      <c r="B7145" t="s">
        <v>1030</v>
      </c>
      <c r="C7145" t="s">
        <v>1031</v>
      </c>
      <c r="D7145" t="s">
        <v>1032</v>
      </c>
      <c r="E7145" t="s">
        <v>887</v>
      </c>
      <c r="F7145" t="s">
        <v>995</v>
      </c>
      <c r="G7145" t="s">
        <v>996</v>
      </c>
      <c r="I7145" s="9">
        <v>44214</v>
      </c>
      <c r="J7145">
        <v>10839003</v>
      </c>
      <c r="K7145">
        <v>10106462</v>
      </c>
      <c r="L7145" s="12">
        <v>8845.4699999999993</v>
      </c>
      <c r="M7145" s="13" t="s">
        <v>2210</v>
      </c>
      <c r="N7145" s="24" t="s">
        <v>1202</v>
      </c>
      <c r="R7145" s="36"/>
      <c r="S7145" s="37"/>
      <c r="U7145" s="36"/>
      <c r="Y7145" s="38"/>
      <c r="AS7145" s="17"/>
      <c r="AW7145" s="9"/>
    </row>
    <row r="7146" spans="1:49" x14ac:dyDescent="0.2">
      <c r="A7146" s="4" t="s">
        <v>878</v>
      </c>
      <c r="B7146" t="s">
        <v>1030</v>
      </c>
      <c r="C7146" t="s">
        <v>1031</v>
      </c>
      <c r="D7146" t="s">
        <v>1032</v>
      </c>
      <c r="E7146" t="s">
        <v>910</v>
      </c>
      <c r="F7146" t="s">
        <v>991</v>
      </c>
      <c r="G7146" t="s">
        <v>993</v>
      </c>
      <c r="I7146" s="9">
        <v>44215</v>
      </c>
      <c r="J7146">
        <v>10839411</v>
      </c>
      <c r="K7146">
        <v>90054243</v>
      </c>
      <c r="L7146" s="12">
        <v>1230.1500000000001</v>
      </c>
      <c r="M7146" s="13" t="s">
        <v>2210</v>
      </c>
      <c r="N7146" s="24" t="s">
        <v>1238</v>
      </c>
      <c r="R7146" s="36"/>
      <c r="S7146" s="37"/>
      <c r="U7146" s="36"/>
      <c r="Y7146" s="38"/>
      <c r="AS7146" s="17"/>
      <c r="AW7146" s="9"/>
    </row>
    <row r="7147" spans="1:49" x14ac:dyDescent="0.2">
      <c r="A7147" s="4" t="s">
        <v>878</v>
      </c>
      <c r="B7147" t="s">
        <v>1030</v>
      </c>
      <c r="C7147" t="s">
        <v>1031</v>
      </c>
      <c r="D7147" t="s">
        <v>1032</v>
      </c>
      <c r="E7147" t="s">
        <v>910</v>
      </c>
      <c r="F7147" t="s">
        <v>991</v>
      </c>
      <c r="G7147" t="s">
        <v>993</v>
      </c>
      <c r="I7147" s="9">
        <v>44215</v>
      </c>
      <c r="J7147">
        <v>10839415</v>
      </c>
      <c r="K7147">
        <v>90055914</v>
      </c>
      <c r="L7147" s="12">
        <v>69.5</v>
      </c>
      <c r="M7147" s="13" t="s">
        <v>2210</v>
      </c>
      <c r="N7147" s="24" t="s">
        <v>1238</v>
      </c>
      <c r="R7147" s="36"/>
      <c r="S7147" s="37"/>
      <c r="U7147" s="36"/>
      <c r="Y7147" s="38"/>
      <c r="AS7147" s="17"/>
      <c r="AW7147" s="9"/>
    </row>
    <row r="7148" spans="1:49" x14ac:dyDescent="0.2">
      <c r="A7148" s="4" t="s">
        <v>878</v>
      </c>
      <c r="B7148" t="s">
        <v>1030</v>
      </c>
      <c r="C7148" t="s">
        <v>1031</v>
      </c>
      <c r="D7148" t="s">
        <v>1032</v>
      </c>
      <c r="E7148" t="s">
        <v>910</v>
      </c>
      <c r="F7148" t="s">
        <v>991</v>
      </c>
      <c r="G7148" t="s">
        <v>993</v>
      </c>
      <c r="I7148" s="9">
        <v>44215</v>
      </c>
      <c r="J7148">
        <v>10839416</v>
      </c>
      <c r="K7148">
        <v>90054821</v>
      </c>
      <c r="L7148" s="12">
        <v>14.16</v>
      </c>
      <c r="M7148" s="13" t="s">
        <v>2210</v>
      </c>
      <c r="N7148" s="24" t="s">
        <v>1238</v>
      </c>
      <c r="R7148" s="36"/>
      <c r="S7148" s="37"/>
      <c r="U7148" s="36"/>
      <c r="Y7148" s="38"/>
      <c r="AS7148" s="17"/>
      <c r="AW7148" s="9"/>
    </row>
    <row r="7149" spans="1:49" x14ac:dyDescent="0.2">
      <c r="A7149" s="4" t="s">
        <v>878</v>
      </c>
      <c r="B7149" t="s">
        <v>1030</v>
      </c>
      <c r="C7149" t="s">
        <v>1031</v>
      </c>
      <c r="D7149" t="s">
        <v>1032</v>
      </c>
      <c r="E7149" t="s">
        <v>910</v>
      </c>
      <c r="F7149" t="s">
        <v>991</v>
      </c>
      <c r="G7149" t="s">
        <v>992</v>
      </c>
      <c r="I7149" s="9">
        <v>44216</v>
      </c>
      <c r="J7149">
        <v>10839825</v>
      </c>
      <c r="K7149">
        <v>90056003</v>
      </c>
      <c r="L7149" s="12">
        <v>164.66</v>
      </c>
      <c r="M7149" s="13" t="s">
        <v>2210</v>
      </c>
      <c r="N7149" s="24" t="s">
        <v>1229</v>
      </c>
      <c r="R7149" s="36"/>
      <c r="S7149" s="37"/>
      <c r="U7149" s="36"/>
      <c r="Y7149" s="38"/>
      <c r="AS7149" s="17"/>
      <c r="AW7149" s="9"/>
    </row>
    <row r="7150" spans="1:49" x14ac:dyDescent="0.2">
      <c r="A7150" s="4" t="s">
        <v>878</v>
      </c>
      <c r="B7150" t="s">
        <v>1030</v>
      </c>
      <c r="C7150" t="s">
        <v>1031</v>
      </c>
      <c r="D7150" t="s">
        <v>1032</v>
      </c>
      <c r="E7150" t="s">
        <v>910</v>
      </c>
      <c r="F7150" t="s">
        <v>991</v>
      </c>
      <c r="G7150" t="s">
        <v>992</v>
      </c>
      <c r="I7150" s="9">
        <v>44216</v>
      </c>
      <c r="J7150">
        <v>10839843</v>
      </c>
      <c r="K7150">
        <v>90056744</v>
      </c>
      <c r="L7150" s="12">
        <v>150</v>
      </c>
      <c r="M7150" s="13" t="s">
        <v>2210</v>
      </c>
      <c r="N7150" s="24" t="s">
        <v>10301</v>
      </c>
      <c r="R7150" s="36"/>
      <c r="S7150" s="37"/>
      <c r="U7150" s="36"/>
      <c r="Y7150" s="38"/>
      <c r="AS7150" s="17"/>
      <c r="AW7150" s="9"/>
    </row>
    <row r="7151" spans="1:49" x14ac:dyDescent="0.2">
      <c r="A7151" s="4" t="s">
        <v>878</v>
      </c>
      <c r="B7151" t="s">
        <v>1030</v>
      </c>
      <c r="C7151" t="s">
        <v>1031</v>
      </c>
      <c r="D7151" t="s">
        <v>1032</v>
      </c>
      <c r="E7151" t="s">
        <v>12115</v>
      </c>
      <c r="F7151" t="s">
        <v>12116</v>
      </c>
      <c r="G7151" t="s">
        <v>12117</v>
      </c>
      <c r="I7151" s="9">
        <v>44216</v>
      </c>
      <c r="J7151">
        <v>10839849</v>
      </c>
      <c r="K7151">
        <v>815329</v>
      </c>
      <c r="L7151" s="12">
        <v>1500</v>
      </c>
      <c r="M7151" s="13" t="s">
        <v>2210</v>
      </c>
      <c r="N7151" s="24" t="s">
        <v>3369</v>
      </c>
      <c r="R7151" s="36"/>
      <c r="S7151" s="37"/>
      <c r="U7151" s="36"/>
      <c r="Y7151" s="38"/>
      <c r="AS7151" s="17"/>
      <c r="AW7151" s="9"/>
    </row>
    <row r="7152" spans="1:49" x14ac:dyDescent="0.2">
      <c r="A7152" s="4" t="s">
        <v>878</v>
      </c>
      <c r="B7152" t="s">
        <v>1030</v>
      </c>
      <c r="C7152" t="s">
        <v>1031</v>
      </c>
      <c r="D7152" t="s">
        <v>1032</v>
      </c>
      <c r="E7152" t="s">
        <v>910</v>
      </c>
      <c r="F7152" t="s">
        <v>991</v>
      </c>
      <c r="G7152" t="s">
        <v>992</v>
      </c>
      <c r="I7152" s="9">
        <v>44222</v>
      </c>
      <c r="J7152">
        <v>10842419</v>
      </c>
      <c r="K7152">
        <v>90054251</v>
      </c>
      <c r="L7152" s="12">
        <v>32900</v>
      </c>
      <c r="M7152" s="13" t="s">
        <v>2210</v>
      </c>
      <c r="N7152" s="24" t="s">
        <v>1228</v>
      </c>
      <c r="R7152" s="36"/>
      <c r="S7152" s="37"/>
      <c r="U7152" s="36"/>
      <c r="Y7152" s="38"/>
      <c r="AS7152" s="17"/>
      <c r="AW7152" s="9"/>
    </row>
    <row r="7153" spans="1:49" x14ac:dyDescent="0.2">
      <c r="A7153" s="4" t="s">
        <v>878</v>
      </c>
      <c r="B7153" t="s">
        <v>1030</v>
      </c>
      <c r="C7153" t="s">
        <v>1031</v>
      </c>
      <c r="D7153" t="s">
        <v>1032</v>
      </c>
      <c r="E7153" t="s">
        <v>887</v>
      </c>
      <c r="F7153" t="s">
        <v>957</v>
      </c>
      <c r="G7153" t="s">
        <v>971</v>
      </c>
      <c r="I7153" s="9">
        <v>44204</v>
      </c>
      <c r="J7153">
        <v>10814848</v>
      </c>
      <c r="K7153">
        <v>816282</v>
      </c>
      <c r="L7153" s="12">
        <v>25.36</v>
      </c>
      <c r="M7153" s="13" t="s">
        <v>2210</v>
      </c>
      <c r="N7153" s="24" t="s">
        <v>1620</v>
      </c>
      <c r="R7153" s="36"/>
      <c r="S7153" s="37"/>
      <c r="U7153" s="36"/>
      <c r="Y7153" s="38"/>
      <c r="AS7153" s="17"/>
      <c r="AW7153" s="9"/>
    </row>
    <row r="7154" spans="1:49" x14ac:dyDescent="0.2">
      <c r="A7154" s="4" t="s">
        <v>878</v>
      </c>
      <c r="B7154" t="s">
        <v>1030</v>
      </c>
      <c r="C7154" t="s">
        <v>1031</v>
      </c>
      <c r="D7154" t="s">
        <v>1032</v>
      </c>
      <c r="E7154" t="s">
        <v>887</v>
      </c>
      <c r="F7154" t="s">
        <v>957</v>
      </c>
      <c r="G7154" t="s">
        <v>971</v>
      </c>
      <c r="I7154" s="9">
        <v>44204</v>
      </c>
      <c r="J7154">
        <v>10821149</v>
      </c>
      <c r="K7154">
        <v>816282</v>
      </c>
      <c r="L7154" s="12">
        <v>13.8</v>
      </c>
      <c r="M7154" s="13" t="s">
        <v>2210</v>
      </c>
      <c r="N7154" s="24" t="s">
        <v>1620</v>
      </c>
      <c r="R7154" s="36"/>
      <c r="S7154" s="37"/>
      <c r="U7154" s="36"/>
      <c r="Y7154" s="38"/>
      <c r="AS7154" s="17"/>
      <c r="AW7154" s="9"/>
    </row>
    <row r="7155" spans="1:49" x14ac:dyDescent="0.2">
      <c r="A7155" s="4" t="s">
        <v>878</v>
      </c>
      <c r="B7155" t="s">
        <v>1030</v>
      </c>
      <c r="C7155" t="s">
        <v>1031</v>
      </c>
      <c r="D7155" t="s">
        <v>1032</v>
      </c>
      <c r="E7155" t="s">
        <v>887</v>
      </c>
      <c r="F7155" t="s">
        <v>957</v>
      </c>
      <c r="G7155" t="s">
        <v>971</v>
      </c>
      <c r="I7155" s="9">
        <v>44204</v>
      </c>
      <c r="J7155">
        <v>10826270</v>
      </c>
      <c r="K7155">
        <v>816282</v>
      </c>
      <c r="L7155" s="12">
        <v>13.8</v>
      </c>
      <c r="M7155" s="13" t="s">
        <v>2210</v>
      </c>
      <c r="N7155" s="24" t="s">
        <v>1620</v>
      </c>
      <c r="R7155" s="36"/>
      <c r="S7155" s="37"/>
      <c r="U7155" s="36"/>
      <c r="Y7155" s="38"/>
      <c r="AS7155" s="17"/>
      <c r="AW7155" s="9"/>
    </row>
    <row r="7156" spans="1:49" x14ac:dyDescent="0.2">
      <c r="A7156" s="4" t="s">
        <v>878</v>
      </c>
      <c r="B7156" t="s">
        <v>1030</v>
      </c>
      <c r="C7156" t="s">
        <v>1031</v>
      </c>
      <c r="D7156" t="s">
        <v>1032</v>
      </c>
      <c r="E7156" t="s">
        <v>887</v>
      </c>
      <c r="F7156" t="s">
        <v>995</v>
      </c>
      <c r="G7156" t="s">
        <v>996</v>
      </c>
      <c r="I7156" s="9">
        <v>44200</v>
      </c>
      <c r="J7156">
        <v>10826332</v>
      </c>
      <c r="K7156">
        <v>10107565</v>
      </c>
      <c r="L7156" s="12">
        <v>3627</v>
      </c>
      <c r="M7156" s="13" t="s">
        <v>2210</v>
      </c>
      <c r="N7156" s="24" t="s">
        <v>10785</v>
      </c>
      <c r="R7156" s="36"/>
      <c r="S7156" s="37"/>
      <c r="U7156" s="36"/>
      <c r="Y7156" s="38"/>
      <c r="AS7156" s="17"/>
      <c r="AW7156" s="9"/>
    </row>
    <row r="7157" spans="1:49" x14ac:dyDescent="0.2">
      <c r="A7157" s="4" t="s">
        <v>878</v>
      </c>
      <c r="B7157" t="s">
        <v>1030</v>
      </c>
      <c r="C7157" t="s">
        <v>1031</v>
      </c>
      <c r="D7157" t="s">
        <v>1032</v>
      </c>
      <c r="E7157" t="s">
        <v>887</v>
      </c>
      <c r="F7157" t="s">
        <v>995</v>
      </c>
      <c r="G7157" t="s">
        <v>996</v>
      </c>
      <c r="I7157" s="9">
        <v>44200</v>
      </c>
      <c r="J7157">
        <v>10826333</v>
      </c>
      <c r="K7157">
        <v>10107566</v>
      </c>
      <c r="L7157" s="12">
        <v>1422</v>
      </c>
      <c r="M7157" s="13" t="s">
        <v>2210</v>
      </c>
      <c r="N7157" s="24" t="s">
        <v>10785</v>
      </c>
      <c r="R7157" s="36"/>
      <c r="S7157" s="37"/>
      <c r="U7157" s="36"/>
      <c r="Y7157" s="38"/>
      <c r="AS7157" s="17"/>
      <c r="AW7157" s="9"/>
    </row>
    <row r="7158" spans="1:49" x14ac:dyDescent="0.2">
      <c r="A7158" s="4" t="s">
        <v>878</v>
      </c>
      <c r="B7158" t="s">
        <v>1030</v>
      </c>
      <c r="C7158" t="s">
        <v>1031</v>
      </c>
      <c r="D7158" t="s">
        <v>1032</v>
      </c>
      <c r="E7158" t="s">
        <v>910</v>
      </c>
      <c r="F7158" t="s">
        <v>991</v>
      </c>
      <c r="G7158" t="s">
        <v>992</v>
      </c>
      <c r="I7158" s="9">
        <v>44204</v>
      </c>
      <c r="J7158">
        <v>10827202</v>
      </c>
      <c r="K7158">
        <v>90055047</v>
      </c>
      <c r="L7158" s="12">
        <v>6593</v>
      </c>
      <c r="M7158" s="13" t="s">
        <v>2210</v>
      </c>
      <c r="N7158" s="24" t="s">
        <v>12514</v>
      </c>
      <c r="R7158" s="36"/>
      <c r="S7158" s="37"/>
      <c r="U7158" s="36"/>
      <c r="Y7158" s="38"/>
      <c r="AS7158" s="17"/>
      <c r="AW7158" s="9"/>
    </row>
    <row r="7159" spans="1:49" x14ac:dyDescent="0.2">
      <c r="A7159" s="4" t="s">
        <v>878</v>
      </c>
      <c r="B7159" t="s">
        <v>1030</v>
      </c>
      <c r="C7159" t="s">
        <v>1031</v>
      </c>
      <c r="D7159" t="s">
        <v>1032</v>
      </c>
      <c r="E7159" t="s">
        <v>887</v>
      </c>
      <c r="F7159" t="s">
        <v>995</v>
      </c>
      <c r="G7159" t="s">
        <v>996</v>
      </c>
      <c r="I7159" s="9">
        <v>44201</v>
      </c>
      <c r="J7159">
        <v>10831355</v>
      </c>
      <c r="K7159">
        <v>10107285</v>
      </c>
      <c r="L7159" s="12">
        <v>680</v>
      </c>
      <c r="M7159" s="13" t="s">
        <v>2210</v>
      </c>
      <c r="N7159" s="24" t="s">
        <v>4874</v>
      </c>
      <c r="R7159" s="36"/>
      <c r="S7159" s="37"/>
      <c r="U7159" s="36"/>
      <c r="Y7159" s="38"/>
      <c r="AS7159" s="17"/>
      <c r="AW7159" s="9"/>
    </row>
    <row r="7160" spans="1:49" x14ac:dyDescent="0.2">
      <c r="A7160" s="4" t="s">
        <v>878</v>
      </c>
      <c r="B7160" t="s">
        <v>1030</v>
      </c>
      <c r="C7160" t="s">
        <v>1031</v>
      </c>
      <c r="D7160" t="s">
        <v>1032</v>
      </c>
      <c r="E7160" t="s">
        <v>887</v>
      </c>
      <c r="F7160" t="s">
        <v>995</v>
      </c>
      <c r="G7160" t="s">
        <v>996</v>
      </c>
      <c r="I7160" s="9">
        <v>44200</v>
      </c>
      <c r="J7160">
        <v>10832674</v>
      </c>
      <c r="K7160">
        <v>10104466</v>
      </c>
      <c r="L7160" s="12">
        <v>1444.08</v>
      </c>
      <c r="M7160" s="13" t="s">
        <v>2210</v>
      </c>
      <c r="N7160" s="24" t="s">
        <v>1252</v>
      </c>
      <c r="R7160" s="36"/>
      <c r="S7160" s="37"/>
      <c r="U7160" s="36"/>
      <c r="Y7160" s="38"/>
      <c r="AS7160" s="17"/>
      <c r="AW7160" s="9"/>
    </row>
    <row r="7161" spans="1:49" x14ac:dyDescent="0.2">
      <c r="A7161" s="4" t="s">
        <v>878</v>
      </c>
      <c r="B7161" t="s">
        <v>1030</v>
      </c>
      <c r="C7161" t="s">
        <v>1031</v>
      </c>
      <c r="D7161" t="s">
        <v>1032</v>
      </c>
      <c r="E7161" t="s">
        <v>910</v>
      </c>
      <c r="F7161" t="s">
        <v>991</v>
      </c>
      <c r="G7161" t="s">
        <v>993</v>
      </c>
      <c r="I7161" s="9">
        <v>44200</v>
      </c>
      <c r="J7161">
        <v>10832680</v>
      </c>
      <c r="K7161">
        <v>10106205</v>
      </c>
      <c r="L7161" s="12">
        <v>3879.02</v>
      </c>
      <c r="M7161" s="13" t="s">
        <v>2210</v>
      </c>
      <c r="N7161" s="24" t="s">
        <v>2486</v>
      </c>
      <c r="R7161" s="36"/>
      <c r="S7161" s="37"/>
      <c r="U7161" s="36"/>
      <c r="Y7161" s="38"/>
      <c r="AS7161" s="17"/>
      <c r="AW7161" s="9"/>
    </row>
    <row r="7162" spans="1:49" x14ac:dyDescent="0.2">
      <c r="A7162" s="4" t="s">
        <v>878</v>
      </c>
      <c r="B7162" t="s">
        <v>1030</v>
      </c>
      <c r="C7162" t="s">
        <v>1031</v>
      </c>
      <c r="D7162" t="s">
        <v>1032</v>
      </c>
      <c r="E7162" t="s">
        <v>887</v>
      </c>
      <c r="F7162" t="s">
        <v>957</v>
      </c>
      <c r="G7162" t="s">
        <v>958</v>
      </c>
      <c r="I7162" s="9">
        <v>44203</v>
      </c>
      <c r="J7162">
        <v>10833026</v>
      </c>
      <c r="K7162">
        <v>10107583</v>
      </c>
      <c r="L7162" s="12">
        <v>3875</v>
      </c>
      <c r="M7162" s="13" t="s">
        <v>2210</v>
      </c>
      <c r="N7162" s="24" t="s">
        <v>13044</v>
      </c>
      <c r="R7162" s="36"/>
      <c r="S7162" s="37"/>
      <c r="U7162" s="36"/>
      <c r="Y7162" s="38"/>
      <c r="AS7162" s="17"/>
      <c r="AW7162" s="9"/>
    </row>
    <row r="7163" spans="1:49" x14ac:dyDescent="0.2">
      <c r="A7163" s="4" t="s">
        <v>878</v>
      </c>
      <c r="B7163" t="s">
        <v>1030</v>
      </c>
      <c r="C7163" t="s">
        <v>1031</v>
      </c>
      <c r="D7163" t="s">
        <v>1032</v>
      </c>
      <c r="E7163" t="s">
        <v>1005</v>
      </c>
      <c r="F7163" t="s">
        <v>1006</v>
      </c>
      <c r="G7163" t="s">
        <v>1008</v>
      </c>
      <c r="I7163" s="9">
        <v>44204</v>
      </c>
      <c r="J7163">
        <v>10833314</v>
      </c>
      <c r="K7163">
        <v>10104426</v>
      </c>
      <c r="L7163" s="12">
        <v>8956.19</v>
      </c>
      <c r="M7163" s="13" t="s">
        <v>2210</v>
      </c>
      <c r="N7163" s="24" t="s">
        <v>1252</v>
      </c>
      <c r="R7163" s="36"/>
      <c r="S7163" s="37"/>
      <c r="U7163" s="36"/>
      <c r="Y7163" s="38"/>
      <c r="AS7163" s="17"/>
      <c r="AW7163" s="9"/>
    </row>
    <row r="7164" spans="1:49" x14ac:dyDescent="0.2">
      <c r="A7164" s="4" t="s">
        <v>878</v>
      </c>
      <c r="B7164" t="s">
        <v>1030</v>
      </c>
      <c r="C7164" t="s">
        <v>1031</v>
      </c>
      <c r="D7164" t="s">
        <v>1032</v>
      </c>
      <c r="E7164" t="s">
        <v>1005</v>
      </c>
      <c r="F7164" t="s">
        <v>1006</v>
      </c>
      <c r="G7164" t="s">
        <v>1008</v>
      </c>
      <c r="I7164" s="9">
        <v>44208</v>
      </c>
      <c r="J7164">
        <v>10833334</v>
      </c>
      <c r="K7164">
        <v>10106966</v>
      </c>
      <c r="L7164" s="12">
        <v>6380.66</v>
      </c>
      <c r="M7164" s="13" t="s">
        <v>2210</v>
      </c>
      <c r="N7164" s="24" t="s">
        <v>1878</v>
      </c>
      <c r="R7164" s="36"/>
      <c r="S7164" s="37"/>
      <c r="U7164" s="36"/>
      <c r="Y7164" s="38"/>
      <c r="AS7164" s="17"/>
      <c r="AW7164" s="9"/>
    </row>
    <row r="7165" spans="1:49" x14ac:dyDescent="0.2">
      <c r="A7165" s="4" t="s">
        <v>878</v>
      </c>
      <c r="B7165" t="s">
        <v>1030</v>
      </c>
      <c r="C7165" t="s">
        <v>1031</v>
      </c>
      <c r="D7165" t="s">
        <v>1032</v>
      </c>
      <c r="E7165" t="s">
        <v>910</v>
      </c>
      <c r="F7165" t="s">
        <v>991</v>
      </c>
      <c r="G7165" t="s">
        <v>992</v>
      </c>
      <c r="I7165" s="9">
        <v>44200</v>
      </c>
      <c r="J7165">
        <v>10833350</v>
      </c>
      <c r="K7165">
        <v>10107682</v>
      </c>
      <c r="L7165" s="12">
        <v>6230.48</v>
      </c>
      <c r="M7165" s="13" t="s">
        <v>2210</v>
      </c>
      <c r="N7165" s="24" t="s">
        <v>1982</v>
      </c>
      <c r="R7165" s="36"/>
      <c r="S7165" s="37"/>
      <c r="U7165" s="36"/>
      <c r="Y7165" s="38"/>
      <c r="AS7165" s="17"/>
      <c r="AW7165" s="9"/>
    </row>
    <row r="7166" spans="1:49" x14ac:dyDescent="0.2">
      <c r="A7166" s="4" t="s">
        <v>878</v>
      </c>
      <c r="B7166" t="s">
        <v>1030</v>
      </c>
      <c r="C7166" t="s">
        <v>1031</v>
      </c>
      <c r="D7166" t="s">
        <v>1032</v>
      </c>
      <c r="E7166" t="s">
        <v>887</v>
      </c>
      <c r="F7166" t="s">
        <v>995</v>
      </c>
      <c r="G7166" t="s">
        <v>996</v>
      </c>
      <c r="I7166" s="9">
        <v>44204</v>
      </c>
      <c r="J7166">
        <v>10833436</v>
      </c>
      <c r="K7166">
        <v>816551</v>
      </c>
      <c r="L7166" s="12">
        <v>1650</v>
      </c>
      <c r="M7166" s="13" t="s">
        <v>2210</v>
      </c>
      <c r="N7166" s="24" t="s">
        <v>13340</v>
      </c>
      <c r="R7166" s="36"/>
      <c r="S7166" s="37"/>
      <c r="U7166" s="36"/>
      <c r="Y7166" s="38"/>
      <c r="AS7166" s="17"/>
      <c r="AW7166" s="9"/>
    </row>
    <row r="7167" spans="1:49" x14ac:dyDescent="0.2">
      <c r="A7167" s="4" t="s">
        <v>878</v>
      </c>
      <c r="B7167" t="s">
        <v>1030</v>
      </c>
      <c r="C7167" t="s">
        <v>1031</v>
      </c>
      <c r="D7167" t="s">
        <v>1032</v>
      </c>
      <c r="E7167" t="s">
        <v>887</v>
      </c>
      <c r="F7167" t="s">
        <v>995</v>
      </c>
      <c r="G7167" t="s">
        <v>996</v>
      </c>
      <c r="I7167" s="9">
        <v>44200</v>
      </c>
      <c r="J7167">
        <v>10833516</v>
      </c>
      <c r="K7167">
        <v>10105995</v>
      </c>
      <c r="L7167" s="12">
        <v>5819.16</v>
      </c>
      <c r="M7167" s="13" t="s">
        <v>2210</v>
      </c>
      <c r="N7167" s="24" t="s">
        <v>1252</v>
      </c>
      <c r="R7167" s="36"/>
      <c r="S7167" s="37"/>
      <c r="U7167" s="36"/>
      <c r="Y7167" s="38"/>
      <c r="AS7167" s="17"/>
      <c r="AW7167" s="9"/>
    </row>
    <row r="7168" spans="1:49" x14ac:dyDescent="0.2">
      <c r="A7168" s="4" t="s">
        <v>878</v>
      </c>
      <c r="B7168" t="s">
        <v>1030</v>
      </c>
      <c r="C7168" t="s">
        <v>1031</v>
      </c>
      <c r="D7168" t="s">
        <v>1032</v>
      </c>
      <c r="E7168" t="s">
        <v>887</v>
      </c>
      <c r="F7168" t="s">
        <v>957</v>
      </c>
      <c r="G7168" t="s">
        <v>958</v>
      </c>
      <c r="I7168" s="9">
        <v>44203</v>
      </c>
      <c r="J7168">
        <v>10835801</v>
      </c>
      <c r="K7168">
        <v>10106735</v>
      </c>
      <c r="L7168" s="12">
        <v>750</v>
      </c>
      <c r="M7168" s="13" t="s">
        <v>2210</v>
      </c>
      <c r="N7168" s="24" t="s">
        <v>2219</v>
      </c>
      <c r="R7168" s="36"/>
      <c r="S7168" s="37"/>
      <c r="U7168" s="36"/>
      <c r="Y7168" s="38"/>
      <c r="AS7168" s="17"/>
      <c r="AW7168" s="9"/>
    </row>
    <row r="7169" spans="1:49" x14ac:dyDescent="0.2">
      <c r="A7169" s="4" t="s">
        <v>878</v>
      </c>
      <c r="B7169" t="s">
        <v>1030</v>
      </c>
      <c r="C7169" t="s">
        <v>1031</v>
      </c>
      <c r="D7169" t="s">
        <v>1032</v>
      </c>
      <c r="E7169" t="s">
        <v>887</v>
      </c>
      <c r="F7169" t="s">
        <v>917</v>
      </c>
      <c r="G7169" t="s">
        <v>919</v>
      </c>
      <c r="I7169" s="9">
        <v>44210</v>
      </c>
      <c r="J7169">
        <v>10835802</v>
      </c>
      <c r="K7169">
        <v>10106810</v>
      </c>
      <c r="L7169" s="12">
        <v>3875</v>
      </c>
      <c r="M7169" s="13" t="s">
        <v>2210</v>
      </c>
      <c r="N7169" s="24" t="s">
        <v>3486</v>
      </c>
      <c r="R7169" s="36"/>
      <c r="S7169" s="37"/>
      <c r="U7169" s="36"/>
      <c r="Y7169" s="38"/>
      <c r="AS7169" s="17"/>
      <c r="AW7169" s="9"/>
    </row>
    <row r="7170" spans="1:49" x14ac:dyDescent="0.2">
      <c r="A7170" s="4" t="s">
        <v>878</v>
      </c>
      <c r="B7170" t="s">
        <v>1030</v>
      </c>
      <c r="C7170" t="s">
        <v>1031</v>
      </c>
      <c r="D7170" t="s">
        <v>1032</v>
      </c>
      <c r="E7170" t="s">
        <v>887</v>
      </c>
      <c r="F7170" t="s">
        <v>995</v>
      </c>
      <c r="G7170" t="s">
        <v>996</v>
      </c>
      <c r="I7170" s="9">
        <v>44203</v>
      </c>
      <c r="J7170">
        <v>10835805</v>
      </c>
      <c r="K7170">
        <v>10108786</v>
      </c>
      <c r="L7170" s="12">
        <v>2400</v>
      </c>
      <c r="M7170" s="13" t="s">
        <v>2210</v>
      </c>
      <c r="N7170" s="24" t="s">
        <v>10775</v>
      </c>
      <c r="R7170" s="36"/>
      <c r="S7170" s="37"/>
      <c r="U7170" s="36"/>
      <c r="Y7170" s="38"/>
      <c r="AS7170" s="17"/>
      <c r="AW7170" s="9"/>
    </row>
    <row r="7171" spans="1:49" x14ac:dyDescent="0.2">
      <c r="A7171" s="4" t="s">
        <v>878</v>
      </c>
      <c r="B7171" t="s">
        <v>1030</v>
      </c>
      <c r="C7171" t="s">
        <v>1031</v>
      </c>
      <c r="D7171" t="s">
        <v>1032</v>
      </c>
      <c r="E7171" t="s">
        <v>1005</v>
      </c>
      <c r="F7171" t="s">
        <v>1006</v>
      </c>
      <c r="G7171" t="s">
        <v>1008</v>
      </c>
      <c r="I7171" s="9">
        <v>44208</v>
      </c>
      <c r="J7171">
        <v>10835961</v>
      </c>
      <c r="K7171">
        <v>10105917</v>
      </c>
      <c r="L7171" s="12">
        <v>10510.8</v>
      </c>
      <c r="M7171" s="13" t="s">
        <v>2210</v>
      </c>
      <c r="N7171" s="24" t="s">
        <v>11654</v>
      </c>
      <c r="R7171" s="36"/>
      <c r="S7171" s="37"/>
      <c r="U7171" s="36"/>
      <c r="Y7171" s="38"/>
      <c r="AS7171" s="17"/>
      <c r="AW7171" s="9"/>
    </row>
    <row r="7172" spans="1:49" x14ac:dyDescent="0.2">
      <c r="A7172" s="4" t="s">
        <v>878</v>
      </c>
      <c r="B7172" t="s">
        <v>1030</v>
      </c>
      <c r="C7172" t="s">
        <v>1031</v>
      </c>
      <c r="D7172" t="s">
        <v>1032</v>
      </c>
      <c r="E7172" t="s">
        <v>887</v>
      </c>
      <c r="F7172" t="s">
        <v>957</v>
      </c>
      <c r="G7172" t="s">
        <v>958</v>
      </c>
      <c r="I7172" s="9">
        <v>44203</v>
      </c>
      <c r="J7172">
        <v>10835963</v>
      </c>
      <c r="K7172">
        <v>10106734</v>
      </c>
      <c r="L7172" s="12">
        <v>450</v>
      </c>
      <c r="M7172" s="13" t="s">
        <v>2210</v>
      </c>
      <c r="N7172" s="24" t="s">
        <v>2219</v>
      </c>
      <c r="R7172" s="36"/>
      <c r="S7172" s="37"/>
      <c r="U7172" s="36"/>
      <c r="Y7172" s="38"/>
      <c r="AS7172" s="17"/>
      <c r="AW7172" s="9"/>
    </row>
    <row r="7173" spans="1:49" x14ac:dyDescent="0.2">
      <c r="A7173" s="4" t="s">
        <v>878</v>
      </c>
      <c r="B7173" t="s">
        <v>1030</v>
      </c>
      <c r="C7173" t="s">
        <v>1031</v>
      </c>
      <c r="D7173" t="s">
        <v>1032</v>
      </c>
      <c r="E7173" t="s">
        <v>887</v>
      </c>
      <c r="F7173" t="s">
        <v>957</v>
      </c>
      <c r="G7173" t="s">
        <v>958</v>
      </c>
      <c r="I7173" s="9">
        <v>44203</v>
      </c>
      <c r="J7173">
        <v>10835966</v>
      </c>
      <c r="K7173">
        <v>10107582</v>
      </c>
      <c r="L7173" s="12">
        <v>600</v>
      </c>
      <c r="M7173" s="13" t="s">
        <v>2210</v>
      </c>
      <c r="N7173" s="24" t="s">
        <v>2219</v>
      </c>
      <c r="R7173" s="36"/>
      <c r="S7173" s="37"/>
      <c r="U7173" s="36"/>
      <c r="Y7173" s="38"/>
      <c r="AS7173" s="17"/>
      <c r="AW7173" s="9"/>
    </row>
    <row r="7174" spans="1:49" x14ac:dyDescent="0.2">
      <c r="A7174" s="4" t="s">
        <v>878</v>
      </c>
      <c r="B7174" t="s">
        <v>1030</v>
      </c>
      <c r="C7174" t="s">
        <v>1031</v>
      </c>
      <c r="D7174" t="s">
        <v>1032</v>
      </c>
      <c r="E7174" t="s">
        <v>887</v>
      </c>
      <c r="F7174" t="s">
        <v>957</v>
      </c>
      <c r="G7174" t="s">
        <v>958</v>
      </c>
      <c r="I7174" s="9">
        <v>44204</v>
      </c>
      <c r="J7174">
        <v>10836187</v>
      </c>
      <c r="K7174">
        <v>10107577</v>
      </c>
      <c r="L7174" s="12">
        <v>570</v>
      </c>
      <c r="M7174" s="13" t="s">
        <v>2210</v>
      </c>
      <c r="N7174" s="24" t="s">
        <v>2219</v>
      </c>
      <c r="R7174" s="36"/>
      <c r="S7174" s="37"/>
      <c r="U7174" s="36"/>
      <c r="Y7174" s="38"/>
      <c r="AS7174" s="17"/>
      <c r="AW7174" s="9"/>
    </row>
    <row r="7175" spans="1:49" x14ac:dyDescent="0.2">
      <c r="A7175" s="4" t="s">
        <v>878</v>
      </c>
      <c r="B7175" t="s">
        <v>1030</v>
      </c>
      <c r="C7175" t="s">
        <v>1031</v>
      </c>
      <c r="D7175" t="s">
        <v>1032</v>
      </c>
      <c r="E7175" t="s">
        <v>887</v>
      </c>
      <c r="F7175" t="s">
        <v>957</v>
      </c>
      <c r="G7175" t="s">
        <v>958</v>
      </c>
      <c r="I7175" s="9">
        <v>44208</v>
      </c>
      <c r="J7175">
        <v>10836297</v>
      </c>
      <c r="K7175">
        <v>10107143</v>
      </c>
      <c r="L7175" s="12">
        <v>720</v>
      </c>
      <c r="M7175" s="13" t="s">
        <v>2210</v>
      </c>
      <c r="N7175" s="24" t="s">
        <v>2219</v>
      </c>
      <c r="R7175" s="36"/>
      <c r="S7175" s="37"/>
      <c r="U7175" s="36"/>
      <c r="Y7175" s="38"/>
      <c r="AS7175" s="17"/>
      <c r="AW7175" s="9"/>
    </row>
    <row r="7176" spans="1:49" x14ac:dyDescent="0.2">
      <c r="A7176" s="4" t="s">
        <v>878</v>
      </c>
      <c r="B7176" t="s">
        <v>1030</v>
      </c>
      <c r="C7176" t="s">
        <v>1031</v>
      </c>
      <c r="D7176" t="s">
        <v>1032</v>
      </c>
      <c r="E7176" t="s">
        <v>910</v>
      </c>
      <c r="F7176" t="s">
        <v>991</v>
      </c>
      <c r="G7176" t="s">
        <v>993</v>
      </c>
      <c r="I7176" s="9">
        <v>44224</v>
      </c>
      <c r="J7176">
        <v>10836822</v>
      </c>
      <c r="K7176">
        <v>10106205</v>
      </c>
      <c r="L7176" s="12">
        <v>12080</v>
      </c>
      <c r="M7176" s="13" t="s">
        <v>2210</v>
      </c>
      <c r="N7176" s="24" t="s">
        <v>2486</v>
      </c>
      <c r="R7176" s="36"/>
      <c r="S7176" s="37"/>
      <c r="U7176" s="36"/>
      <c r="Y7176" s="38"/>
      <c r="AS7176" s="17"/>
      <c r="AW7176" s="9"/>
    </row>
    <row r="7177" spans="1:49" x14ac:dyDescent="0.2">
      <c r="A7177" s="4" t="s">
        <v>878</v>
      </c>
      <c r="B7177" t="s">
        <v>1030</v>
      </c>
      <c r="C7177" t="s">
        <v>1031</v>
      </c>
      <c r="D7177" t="s">
        <v>1032</v>
      </c>
      <c r="E7177" t="s">
        <v>887</v>
      </c>
      <c r="F7177" t="s">
        <v>995</v>
      </c>
      <c r="G7177" t="s">
        <v>996</v>
      </c>
      <c r="I7177" s="9">
        <v>44218</v>
      </c>
      <c r="J7177">
        <v>10836832</v>
      </c>
      <c r="K7177">
        <v>10106084</v>
      </c>
      <c r="L7177" s="12">
        <v>575</v>
      </c>
      <c r="M7177" s="13" t="s">
        <v>2210</v>
      </c>
      <c r="N7177" s="24" t="s">
        <v>2222</v>
      </c>
      <c r="R7177" s="36"/>
      <c r="S7177" s="37"/>
      <c r="U7177" s="36"/>
      <c r="Y7177" s="38"/>
      <c r="AS7177" s="17"/>
      <c r="AW7177" s="9"/>
    </row>
    <row r="7178" spans="1:49" x14ac:dyDescent="0.2">
      <c r="A7178" s="4" t="s">
        <v>878</v>
      </c>
      <c r="B7178" t="s">
        <v>1030</v>
      </c>
      <c r="C7178" t="s">
        <v>1031</v>
      </c>
      <c r="D7178" t="s">
        <v>1032</v>
      </c>
      <c r="E7178" t="s">
        <v>887</v>
      </c>
      <c r="F7178" t="s">
        <v>957</v>
      </c>
      <c r="G7178" t="s">
        <v>958</v>
      </c>
      <c r="I7178" s="9">
        <v>44211</v>
      </c>
      <c r="J7178">
        <v>10838784</v>
      </c>
      <c r="K7178">
        <v>10105925</v>
      </c>
      <c r="L7178" s="12">
        <v>4153</v>
      </c>
      <c r="M7178" s="13" t="s">
        <v>2210</v>
      </c>
      <c r="N7178" s="24" t="s">
        <v>2219</v>
      </c>
      <c r="R7178" s="36"/>
      <c r="S7178" s="37"/>
      <c r="U7178" s="36"/>
      <c r="Y7178" s="38"/>
      <c r="AS7178" s="17"/>
      <c r="AW7178" s="9"/>
    </row>
    <row r="7179" spans="1:49" x14ac:dyDescent="0.2">
      <c r="A7179" s="4" t="s">
        <v>878</v>
      </c>
      <c r="B7179" t="s">
        <v>1030</v>
      </c>
      <c r="C7179" t="s">
        <v>1031</v>
      </c>
      <c r="D7179" t="s">
        <v>1032</v>
      </c>
      <c r="E7179" t="s">
        <v>887</v>
      </c>
      <c r="F7179" t="s">
        <v>995</v>
      </c>
      <c r="G7179" t="s">
        <v>996</v>
      </c>
      <c r="I7179" s="9">
        <v>44214</v>
      </c>
      <c r="J7179">
        <v>10838790</v>
      </c>
      <c r="K7179">
        <v>10107342</v>
      </c>
      <c r="L7179" s="12">
        <v>250</v>
      </c>
      <c r="M7179" s="13" t="s">
        <v>2210</v>
      </c>
      <c r="N7179" s="24" t="s">
        <v>4354</v>
      </c>
      <c r="R7179" s="36"/>
      <c r="S7179" s="37"/>
      <c r="U7179" s="36"/>
      <c r="Y7179" s="38"/>
      <c r="AS7179" s="17"/>
      <c r="AW7179" s="9"/>
    </row>
    <row r="7180" spans="1:49" x14ac:dyDescent="0.2">
      <c r="A7180" s="4" t="s">
        <v>878</v>
      </c>
      <c r="B7180" t="s">
        <v>1030</v>
      </c>
      <c r="C7180" t="s">
        <v>1031</v>
      </c>
      <c r="D7180" t="s">
        <v>1032</v>
      </c>
      <c r="E7180" t="s">
        <v>887</v>
      </c>
      <c r="F7180" t="s">
        <v>981</v>
      </c>
      <c r="G7180" t="s">
        <v>985</v>
      </c>
      <c r="I7180" s="9">
        <v>44211</v>
      </c>
      <c r="J7180">
        <v>10838793</v>
      </c>
      <c r="K7180">
        <v>10108843</v>
      </c>
      <c r="L7180" s="12">
        <v>165.6</v>
      </c>
      <c r="M7180" s="13" t="s">
        <v>2210</v>
      </c>
      <c r="N7180" s="24" t="s">
        <v>2152</v>
      </c>
      <c r="R7180" s="36"/>
      <c r="S7180" s="37"/>
      <c r="U7180" s="36"/>
      <c r="Y7180" s="38"/>
      <c r="AS7180" s="17"/>
      <c r="AW7180" s="9"/>
    </row>
    <row r="7181" spans="1:49" x14ac:dyDescent="0.2">
      <c r="A7181" s="4" t="s">
        <v>878</v>
      </c>
      <c r="B7181" t="s">
        <v>1030</v>
      </c>
      <c r="C7181" t="s">
        <v>1031</v>
      </c>
      <c r="D7181" t="s">
        <v>1032</v>
      </c>
      <c r="E7181" t="s">
        <v>1005</v>
      </c>
      <c r="F7181" t="s">
        <v>1006</v>
      </c>
      <c r="G7181" t="s">
        <v>1008</v>
      </c>
      <c r="I7181" s="9">
        <v>44214</v>
      </c>
      <c r="J7181">
        <v>10838937</v>
      </c>
      <c r="K7181">
        <v>10108891</v>
      </c>
      <c r="L7181" s="12">
        <v>1300</v>
      </c>
      <c r="M7181" s="13" t="s">
        <v>2210</v>
      </c>
      <c r="N7181" s="24" t="s">
        <v>10709</v>
      </c>
      <c r="R7181" s="36"/>
      <c r="S7181" s="37"/>
      <c r="U7181" s="36"/>
      <c r="Y7181" s="38"/>
      <c r="AS7181" s="17"/>
      <c r="AW7181" s="9"/>
    </row>
    <row r="7182" spans="1:49" x14ac:dyDescent="0.2">
      <c r="A7182" s="4" t="s">
        <v>878</v>
      </c>
      <c r="B7182" t="s">
        <v>1030</v>
      </c>
      <c r="C7182" t="s">
        <v>1031</v>
      </c>
      <c r="D7182" t="s">
        <v>1032</v>
      </c>
      <c r="E7182" t="s">
        <v>1005</v>
      </c>
      <c r="F7182" t="s">
        <v>1006</v>
      </c>
      <c r="G7182" t="s">
        <v>1008</v>
      </c>
      <c r="I7182" s="9">
        <v>44214</v>
      </c>
      <c r="J7182">
        <v>10838938</v>
      </c>
      <c r="K7182">
        <v>10108892</v>
      </c>
      <c r="L7182" s="12">
        <v>1150</v>
      </c>
      <c r="M7182" s="13" t="s">
        <v>2210</v>
      </c>
      <c r="N7182" s="24" t="s">
        <v>10709</v>
      </c>
      <c r="R7182" s="36"/>
      <c r="S7182" s="37"/>
      <c r="U7182" s="36"/>
      <c r="Y7182" s="38"/>
      <c r="AS7182" s="17"/>
      <c r="AW7182" s="9"/>
    </row>
    <row r="7183" spans="1:49" x14ac:dyDescent="0.2">
      <c r="A7183" s="4" t="s">
        <v>878</v>
      </c>
      <c r="B7183" t="s">
        <v>1030</v>
      </c>
      <c r="C7183" t="s">
        <v>1031</v>
      </c>
      <c r="D7183" t="s">
        <v>1032</v>
      </c>
      <c r="E7183" t="s">
        <v>1005</v>
      </c>
      <c r="F7183" t="s">
        <v>1006</v>
      </c>
      <c r="G7183" t="s">
        <v>1008</v>
      </c>
      <c r="I7183" s="9">
        <v>44215</v>
      </c>
      <c r="J7183">
        <v>10838953</v>
      </c>
      <c r="K7183">
        <v>10109008</v>
      </c>
      <c r="L7183" s="12">
        <v>6715</v>
      </c>
      <c r="M7183" s="13" t="s">
        <v>2210</v>
      </c>
      <c r="N7183" s="24" t="s">
        <v>627</v>
      </c>
      <c r="R7183" s="36"/>
      <c r="S7183" s="37"/>
      <c r="U7183" s="36"/>
      <c r="Y7183" s="38"/>
      <c r="AS7183" s="17"/>
      <c r="AW7183" s="9"/>
    </row>
    <row r="7184" spans="1:49" x14ac:dyDescent="0.2">
      <c r="A7184" s="4" t="s">
        <v>878</v>
      </c>
      <c r="B7184" t="s">
        <v>1030</v>
      </c>
      <c r="C7184" t="s">
        <v>1031</v>
      </c>
      <c r="D7184" t="s">
        <v>1032</v>
      </c>
      <c r="E7184" t="s">
        <v>910</v>
      </c>
      <c r="F7184" t="s">
        <v>991</v>
      </c>
      <c r="G7184" t="s">
        <v>992</v>
      </c>
      <c r="I7184" s="9">
        <v>44214</v>
      </c>
      <c r="J7184">
        <v>10839008</v>
      </c>
      <c r="K7184">
        <v>90056558</v>
      </c>
      <c r="L7184" s="12">
        <v>239</v>
      </c>
      <c r="M7184" s="13" t="s">
        <v>2210</v>
      </c>
      <c r="N7184" s="24" t="s">
        <v>1039</v>
      </c>
      <c r="R7184" s="36"/>
      <c r="S7184" s="37"/>
      <c r="U7184" s="36"/>
      <c r="Y7184" s="38"/>
      <c r="AS7184" s="17"/>
      <c r="AW7184" s="9"/>
    </row>
    <row r="7185" spans="1:49" x14ac:dyDescent="0.2">
      <c r="A7185" s="4" t="s">
        <v>878</v>
      </c>
      <c r="B7185" t="s">
        <v>1030</v>
      </c>
      <c r="C7185" t="s">
        <v>1031</v>
      </c>
      <c r="D7185" t="s">
        <v>1032</v>
      </c>
      <c r="E7185" t="s">
        <v>1005</v>
      </c>
      <c r="F7185" t="s">
        <v>1006</v>
      </c>
      <c r="G7185" t="s">
        <v>1008</v>
      </c>
      <c r="I7185" s="9">
        <v>44215</v>
      </c>
      <c r="J7185">
        <v>10839790</v>
      </c>
      <c r="K7185">
        <v>10107266</v>
      </c>
      <c r="L7185" s="12">
        <v>360</v>
      </c>
      <c r="M7185" s="13" t="s">
        <v>2210</v>
      </c>
      <c r="N7185" s="24" t="s">
        <v>11548</v>
      </c>
      <c r="R7185" s="36"/>
      <c r="S7185" s="37"/>
      <c r="U7185" s="36"/>
      <c r="Y7185" s="38"/>
      <c r="AS7185" s="17"/>
      <c r="AW7185" s="9"/>
    </row>
    <row r="7186" spans="1:49" x14ac:dyDescent="0.2">
      <c r="A7186" s="4" t="s">
        <v>878</v>
      </c>
      <c r="B7186" t="s">
        <v>1030</v>
      </c>
      <c r="C7186" t="s">
        <v>1031</v>
      </c>
      <c r="D7186" t="s">
        <v>1032</v>
      </c>
      <c r="E7186" t="s">
        <v>1005</v>
      </c>
      <c r="F7186" t="s">
        <v>1006</v>
      </c>
      <c r="G7186" t="s">
        <v>1008</v>
      </c>
      <c r="I7186" s="9">
        <v>44216</v>
      </c>
      <c r="J7186">
        <v>10839889</v>
      </c>
      <c r="K7186">
        <v>10099580</v>
      </c>
      <c r="L7186" s="12">
        <v>16359.73</v>
      </c>
      <c r="M7186" s="13" t="s">
        <v>2210</v>
      </c>
      <c r="N7186" s="24" t="s">
        <v>2223</v>
      </c>
      <c r="R7186" s="36"/>
      <c r="S7186" s="37"/>
      <c r="U7186" s="36"/>
      <c r="Y7186" s="38"/>
      <c r="AS7186" s="17"/>
      <c r="AW7186" s="9"/>
    </row>
    <row r="7187" spans="1:49" x14ac:dyDescent="0.2">
      <c r="A7187" s="4" t="s">
        <v>878</v>
      </c>
      <c r="B7187" t="s">
        <v>1030</v>
      </c>
      <c r="C7187" t="s">
        <v>1031</v>
      </c>
      <c r="D7187" t="s">
        <v>1032</v>
      </c>
      <c r="E7187" t="s">
        <v>887</v>
      </c>
      <c r="F7187" t="s">
        <v>917</v>
      </c>
      <c r="G7187" t="s">
        <v>919</v>
      </c>
      <c r="I7187" s="9">
        <v>44222</v>
      </c>
      <c r="J7187">
        <v>10839917</v>
      </c>
      <c r="K7187">
        <v>10107767</v>
      </c>
      <c r="L7187" s="12">
        <v>3600</v>
      </c>
      <c r="M7187" s="13" t="s">
        <v>2210</v>
      </c>
      <c r="N7187" s="24" t="s">
        <v>1087</v>
      </c>
      <c r="R7187" s="36"/>
      <c r="S7187" s="37"/>
      <c r="U7187" s="36"/>
      <c r="Y7187" s="38"/>
      <c r="AS7187" s="17"/>
      <c r="AW7187" s="9"/>
    </row>
    <row r="7188" spans="1:49" x14ac:dyDescent="0.2">
      <c r="A7188" s="4" t="s">
        <v>878</v>
      </c>
      <c r="B7188" t="s">
        <v>1030</v>
      </c>
      <c r="C7188" t="s">
        <v>1031</v>
      </c>
      <c r="D7188" t="s">
        <v>1032</v>
      </c>
      <c r="E7188" t="s">
        <v>910</v>
      </c>
      <c r="F7188" t="s">
        <v>991</v>
      </c>
      <c r="G7188" t="s">
        <v>992</v>
      </c>
      <c r="I7188" s="9">
        <v>44222</v>
      </c>
      <c r="J7188">
        <v>10840085</v>
      </c>
      <c r="K7188">
        <v>90055710</v>
      </c>
      <c r="L7188" s="12">
        <v>835</v>
      </c>
      <c r="M7188" s="13" t="s">
        <v>2210</v>
      </c>
      <c r="N7188" s="24" t="s">
        <v>627</v>
      </c>
      <c r="R7188" s="36"/>
      <c r="S7188" s="37"/>
      <c r="U7188" s="36"/>
      <c r="Y7188" s="38"/>
      <c r="AS7188" s="17"/>
      <c r="AW7188" s="9"/>
    </row>
    <row r="7189" spans="1:49" x14ac:dyDescent="0.2">
      <c r="A7189" s="4" t="s">
        <v>878</v>
      </c>
      <c r="B7189" t="s">
        <v>1030</v>
      </c>
      <c r="C7189" t="s">
        <v>1031</v>
      </c>
      <c r="D7189" t="s">
        <v>1032</v>
      </c>
      <c r="E7189" t="s">
        <v>1005</v>
      </c>
      <c r="F7189" t="s">
        <v>1006</v>
      </c>
      <c r="G7189" t="s">
        <v>1008</v>
      </c>
      <c r="I7189" s="9">
        <v>44224</v>
      </c>
      <c r="J7189">
        <v>10841742</v>
      </c>
      <c r="K7189">
        <v>10107734</v>
      </c>
      <c r="L7189" s="12">
        <v>4155</v>
      </c>
      <c r="M7189" s="13" t="s">
        <v>2210</v>
      </c>
      <c r="N7189" s="24" t="s">
        <v>12745</v>
      </c>
      <c r="R7189" s="36"/>
      <c r="S7189" s="37"/>
      <c r="U7189" s="36"/>
      <c r="Y7189" s="38"/>
      <c r="AS7189" s="17"/>
      <c r="AW7189" s="9"/>
    </row>
    <row r="7190" spans="1:49" x14ac:dyDescent="0.2">
      <c r="A7190" s="4" t="s">
        <v>878</v>
      </c>
      <c r="B7190" t="s">
        <v>1030</v>
      </c>
      <c r="C7190" t="s">
        <v>1031</v>
      </c>
      <c r="D7190" t="s">
        <v>1032</v>
      </c>
      <c r="E7190" t="s">
        <v>1005</v>
      </c>
      <c r="F7190" t="s">
        <v>1006</v>
      </c>
      <c r="G7190" t="s">
        <v>1008</v>
      </c>
      <c r="I7190" s="9">
        <v>44225</v>
      </c>
      <c r="J7190">
        <v>10841751</v>
      </c>
      <c r="K7190">
        <v>10107201</v>
      </c>
      <c r="L7190" s="12">
        <v>3510</v>
      </c>
      <c r="M7190" s="13" t="s">
        <v>2210</v>
      </c>
      <c r="N7190" s="24" t="s">
        <v>11548</v>
      </c>
      <c r="R7190" s="36"/>
      <c r="S7190" s="37"/>
      <c r="U7190" s="36"/>
      <c r="Y7190" s="38"/>
      <c r="AS7190" s="17"/>
      <c r="AW7190" s="9"/>
    </row>
    <row r="7191" spans="1:49" x14ac:dyDescent="0.2">
      <c r="A7191" s="4" t="s">
        <v>878</v>
      </c>
      <c r="B7191" t="s">
        <v>1030</v>
      </c>
      <c r="C7191" t="s">
        <v>1031</v>
      </c>
      <c r="D7191" t="s">
        <v>1032</v>
      </c>
      <c r="E7191" t="s">
        <v>1005</v>
      </c>
      <c r="F7191" t="s">
        <v>1006</v>
      </c>
      <c r="G7191" t="s">
        <v>1008</v>
      </c>
      <c r="I7191" s="9">
        <v>44218</v>
      </c>
      <c r="J7191">
        <v>10841967</v>
      </c>
      <c r="K7191">
        <v>10109011</v>
      </c>
      <c r="L7191" s="12">
        <v>40000</v>
      </c>
      <c r="M7191" s="13" t="s">
        <v>2210</v>
      </c>
      <c r="N7191" s="24" t="s">
        <v>1827</v>
      </c>
      <c r="R7191" s="36"/>
      <c r="S7191" s="37"/>
      <c r="U7191" s="36"/>
      <c r="Y7191" s="38"/>
      <c r="AS7191" s="17"/>
      <c r="AW7191" s="9"/>
    </row>
    <row r="7192" spans="1:49" x14ac:dyDescent="0.2">
      <c r="A7192" s="4" t="s">
        <v>878</v>
      </c>
      <c r="B7192" t="s">
        <v>1030</v>
      </c>
      <c r="C7192" t="s">
        <v>1031</v>
      </c>
      <c r="D7192" t="s">
        <v>1032</v>
      </c>
      <c r="E7192" t="s">
        <v>887</v>
      </c>
      <c r="F7192" t="s">
        <v>957</v>
      </c>
      <c r="G7192" t="s">
        <v>958</v>
      </c>
      <c r="I7192" s="9">
        <v>44221</v>
      </c>
      <c r="J7192">
        <v>10842176</v>
      </c>
      <c r="K7192">
        <v>10105377</v>
      </c>
      <c r="L7192" s="12">
        <v>1754</v>
      </c>
      <c r="M7192" s="13" t="s">
        <v>2210</v>
      </c>
      <c r="N7192" s="24" t="s">
        <v>2215</v>
      </c>
      <c r="R7192" s="36"/>
      <c r="S7192" s="37"/>
      <c r="U7192" s="36"/>
      <c r="Y7192" s="38"/>
      <c r="AS7192" s="17"/>
      <c r="AW7192" s="9"/>
    </row>
    <row r="7193" spans="1:49" x14ac:dyDescent="0.2">
      <c r="A7193" s="4" t="s">
        <v>878</v>
      </c>
      <c r="B7193" t="s">
        <v>1030</v>
      </c>
      <c r="C7193" t="s">
        <v>1031</v>
      </c>
      <c r="D7193" t="s">
        <v>1032</v>
      </c>
      <c r="E7193" t="s">
        <v>887</v>
      </c>
      <c r="F7193" t="s">
        <v>957</v>
      </c>
      <c r="G7193" t="s">
        <v>958</v>
      </c>
      <c r="I7193" s="9">
        <v>44221</v>
      </c>
      <c r="J7193">
        <v>10842177</v>
      </c>
      <c r="K7193">
        <v>10106114</v>
      </c>
      <c r="L7193" s="12">
        <v>1856</v>
      </c>
      <c r="M7193" s="13" t="s">
        <v>2210</v>
      </c>
      <c r="N7193" s="24" t="s">
        <v>2215</v>
      </c>
      <c r="R7193" s="36"/>
      <c r="S7193" s="37"/>
      <c r="U7193" s="36"/>
      <c r="Y7193" s="38"/>
      <c r="AS7193" s="17"/>
      <c r="AW7193" s="9"/>
    </row>
    <row r="7194" spans="1:49" x14ac:dyDescent="0.2">
      <c r="A7194" s="4" t="s">
        <v>878</v>
      </c>
      <c r="B7194" t="s">
        <v>1030</v>
      </c>
      <c r="C7194" t="s">
        <v>1031</v>
      </c>
      <c r="D7194" t="s">
        <v>1032</v>
      </c>
      <c r="E7194" t="s">
        <v>887</v>
      </c>
      <c r="F7194" t="s">
        <v>957</v>
      </c>
      <c r="G7194" t="s">
        <v>958</v>
      </c>
      <c r="I7194" s="9">
        <v>44221</v>
      </c>
      <c r="J7194">
        <v>10842180</v>
      </c>
      <c r="K7194">
        <v>10106238</v>
      </c>
      <c r="L7194" s="12">
        <v>3813</v>
      </c>
      <c r="M7194" s="13" t="s">
        <v>2210</v>
      </c>
      <c r="N7194" s="24" t="s">
        <v>2215</v>
      </c>
      <c r="R7194" s="36"/>
      <c r="S7194" s="37"/>
      <c r="U7194" s="36"/>
      <c r="Y7194" s="38"/>
      <c r="AS7194" s="17"/>
      <c r="AW7194" s="9"/>
    </row>
    <row r="7195" spans="1:49" x14ac:dyDescent="0.2">
      <c r="A7195" s="4" t="s">
        <v>878</v>
      </c>
      <c r="B7195" t="s">
        <v>1030</v>
      </c>
      <c r="C7195" t="s">
        <v>1031</v>
      </c>
      <c r="D7195" t="s">
        <v>1032</v>
      </c>
      <c r="E7195" t="s">
        <v>887</v>
      </c>
      <c r="F7195" t="s">
        <v>995</v>
      </c>
      <c r="G7195" t="s">
        <v>996</v>
      </c>
      <c r="I7195" s="9">
        <v>44225</v>
      </c>
      <c r="J7195">
        <v>10842201</v>
      </c>
      <c r="K7195">
        <v>10107187</v>
      </c>
      <c r="L7195" s="12">
        <v>150</v>
      </c>
      <c r="M7195" s="13" t="s">
        <v>2210</v>
      </c>
      <c r="N7195" s="24" t="s">
        <v>11548</v>
      </c>
      <c r="R7195" s="36"/>
      <c r="S7195" s="37"/>
      <c r="U7195" s="36"/>
      <c r="Y7195" s="38"/>
      <c r="AS7195" s="17"/>
      <c r="AW7195" s="9"/>
    </row>
    <row r="7196" spans="1:49" x14ac:dyDescent="0.2">
      <c r="A7196" s="4" t="s">
        <v>878</v>
      </c>
      <c r="B7196" t="s">
        <v>1030</v>
      </c>
      <c r="C7196" t="s">
        <v>1031</v>
      </c>
      <c r="D7196" t="s">
        <v>1032</v>
      </c>
      <c r="E7196" t="s">
        <v>887</v>
      </c>
      <c r="F7196" t="s">
        <v>995</v>
      </c>
      <c r="G7196" t="s">
        <v>996</v>
      </c>
      <c r="I7196" s="9">
        <v>44225</v>
      </c>
      <c r="J7196">
        <v>10842203</v>
      </c>
      <c r="K7196">
        <v>10107725</v>
      </c>
      <c r="L7196" s="12">
        <v>301.67</v>
      </c>
      <c r="M7196" s="13" t="s">
        <v>2210</v>
      </c>
      <c r="N7196" s="24" t="s">
        <v>1252</v>
      </c>
      <c r="R7196" s="36"/>
      <c r="S7196" s="37"/>
      <c r="U7196" s="36"/>
      <c r="Y7196" s="38"/>
      <c r="AS7196" s="17"/>
      <c r="AW7196" s="9"/>
    </row>
    <row r="7197" spans="1:49" x14ac:dyDescent="0.2">
      <c r="A7197" s="4" t="s">
        <v>878</v>
      </c>
      <c r="B7197" t="s">
        <v>1030</v>
      </c>
      <c r="C7197" t="s">
        <v>1031</v>
      </c>
      <c r="D7197" t="s">
        <v>1032</v>
      </c>
      <c r="E7197" t="s">
        <v>1005</v>
      </c>
      <c r="F7197" t="s">
        <v>1006</v>
      </c>
      <c r="G7197" t="s">
        <v>1008</v>
      </c>
      <c r="I7197" s="9">
        <v>44223</v>
      </c>
      <c r="J7197">
        <v>10842240</v>
      </c>
      <c r="K7197">
        <v>10109135</v>
      </c>
      <c r="L7197" s="12">
        <v>3500</v>
      </c>
      <c r="M7197" s="13" t="s">
        <v>2210</v>
      </c>
      <c r="N7197" s="24" t="s">
        <v>10709</v>
      </c>
      <c r="R7197" s="36"/>
      <c r="S7197" s="37"/>
      <c r="U7197" s="36"/>
      <c r="Y7197" s="38"/>
      <c r="AS7197" s="17"/>
      <c r="AW7197" s="9"/>
    </row>
    <row r="7198" spans="1:49" x14ac:dyDescent="0.2">
      <c r="A7198" s="4" t="s">
        <v>878</v>
      </c>
      <c r="B7198" t="s">
        <v>1030</v>
      </c>
      <c r="C7198" t="s">
        <v>1031</v>
      </c>
      <c r="D7198" t="s">
        <v>1032</v>
      </c>
      <c r="E7198" t="s">
        <v>1005</v>
      </c>
      <c r="F7198" t="s">
        <v>1006</v>
      </c>
      <c r="G7198" t="s">
        <v>1008</v>
      </c>
      <c r="I7198" s="9">
        <v>44224</v>
      </c>
      <c r="J7198">
        <v>10842250</v>
      </c>
      <c r="K7198">
        <v>10109167</v>
      </c>
      <c r="L7198" s="12">
        <v>2607</v>
      </c>
      <c r="M7198" s="13" t="s">
        <v>2210</v>
      </c>
      <c r="N7198" s="24" t="s">
        <v>2215</v>
      </c>
      <c r="R7198" s="36"/>
      <c r="S7198" s="37"/>
      <c r="U7198" s="36"/>
      <c r="Y7198" s="38"/>
      <c r="AS7198" s="17"/>
      <c r="AW7198" s="9"/>
    </row>
    <row r="7199" spans="1:49" x14ac:dyDescent="0.2">
      <c r="A7199" s="4" t="s">
        <v>878</v>
      </c>
      <c r="B7199" t="s">
        <v>1030</v>
      </c>
      <c r="C7199" t="s">
        <v>1031</v>
      </c>
      <c r="D7199" t="s">
        <v>1032</v>
      </c>
      <c r="E7199" t="s">
        <v>887</v>
      </c>
      <c r="F7199" t="s">
        <v>957</v>
      </c>
      <c r="G7199" t="s">
        <v>958</v>
      </c>
      <c r="I7199" s="9">
        <v>44223</v>
      </c>
      <c r="J7199">
        <v>10842375</v>
      </c>
      <c r="K7199">
        <v>10105380</v>
      </c>
      <c r="L7199" s="12">
        <v>4356</v>
      </c>
      <c r="M7199" s="13" t="s">
        <v>2210</v>
      </c>
      <c r="N7199" s="24" t="s">
        <v>9138</v>
      </c>
      <c r="R7199" s="36"/>
      <c r="S7199" s="37"/>
      <c r="U7199" s="36"/>
      <c r="Y7199" s="38"/>
      <c r="AS7199" s="17"/>
      <c r="AW7199" s="9"/>
    </row>
    <row r="7200" spans="1:49" x14ac:dyDescent="0.2">
      <c r="A7200" s="4" t="s">
        <v>878</v>
      </c>
      <c r="B7200" t="s">
        <v>1030</v>
      </c>
      <c r="C7200" t="s">
        <v>1031</v>
      </c>
      <c r="D7200" t="s">
        <v>1032</v>
      </c>
      <c r="E7200" t="s">
        <v>1005</v>
      </c>
      <c r="F7200" t="s">
        <v>1006</v>
      </c>
      <c r="G7200" t="s">
        <v>1008</v>
      </c>
      <c r="I7200" s="9">
        <v>44224</v>
      </c>
      <c r="J7200">
        <v>10842846</v>
      </c>
      <c r="K7200">
        <v>10109170</v>
      </c>
      <c r="L7200" s="12">
        <v>1200</v>
      </c>
      <c r="M7200" s="13" t="s">
        <v>2210</v>
      </c>
      <c r="N7200" s="24" t="s">
        <v>10709</v>
      </c>
      <c r="R7200" s="36"/>
      <c r="S7200" s="37"/>
      <c r="U7200" s="36"/>
      <c r="Y7200" s="38"/>
      <c r="AS7200" s="17"/>
      <c r="AW7200" s="9"/>
    </row>
    <row r="7201" spans="1:49" x14ac:dyDescent="0.2">
      <c r="A7201" s="4" t="s">
        <v>878</v>
      </c>
      <c r="B7201" t="s">
        <v>1030</v>
      </c>
      <c r="C7201" t="s">
        <v>1031</v>
      </c>
      <c r="D7201" t="s">
        <v>1032</v>
      </c>
      <c r="E7201" t="s">
        <v>1005</v>
      </c>
      <c r="F7201" t="s">
        <v>1006</v>
      </c>
      <c r="G7201" t="s">
        <v>1008</v>
      </c>
      <c r="I7201" s="9">
        <v>44224</v>
      </c>
      <c r="J7201">
        <v>10842847</v>
      </c>
      <c r="K7201">
        <v>10109171</v>
      </c>
      <c r="L7201" s="12">
        <v>2700</v>
      </c>
      <c r="M7201" s="13" t="s">
        <v>2210</v>
      </c>
      <c r="N7201" s="24" t="s">
        <v>10709</v>
      </c>
      <c r="R7201" s="36"/>
      <c r="S7201" s="37"/>
      <c r="U7201" s="36"/>
      <c r="Y7201" s="38"/>
      <c r="AS7201" s="17"/>
      <c r="AW7201" s="9"/>
    </row>
    <row r="7202" spans="1:49" x14ac:dyDescent="0.2">
      <c r="A7202" s="4" t="s">
        <v>878</v>
      </c>
      <c r="B7202" t="s">
        <v>1030</v>
      </c>
      <c r="C7202" t="s">
        <v>1031</v>
      </c>
      <c r="D7202" t="s">
        <v>1032</v>
      </c>
      <c r="E7202" t="s">
        <v>1005</v>
      </c>
      <c r="F7202" t="s">
        <v>1006</v>
      </c>
      <c r="G7202" t="s">
        <v>1008</v>
      </c>
      <c r="I7202" s="9">
        <v>44224</v>
      </c>
      <c r="J7202">
        <v>10842848</v>
      </c>
      <c r="K7202">
        <v>10109172</v>
      </c>
      <c r="L7202" s="12">
        <v>1200</v>
      </c>
      <c r="M7202" s="13" t="s">
        <v>2210</v>
      </c>
      <c r="N7202" s="24" t="s">
        <v>10709</v>
      </c>
      <c r="R7202" s="36"/>
      <c r="S7202" s="37"/>
      <c r="U7202" s="36"/>
      <c r="Y7202" s="38"/>
      <c r="AS7202" s="17"/>
      <c r="AW7202" s="9"/>
    </row>
    <row r="7203" spans="1:49" x14ac:dyDescent="0.2">
      <c r="A7203" s="4" t="s">
        <v>878</v>
      </c>
      <c r="B7203" t="s">
        <v>1030</v>
      </c>
      <c r="C7203" t="s">
        <v>1031</v>
      </c>
      <c r="D7203" t="s">
        <v>1032</v>
      </c>
      <c r="E7203" t="s">
        <v>901</v>
      </c>
      <c r="F7203" t="s">
        <v>945</v>
      </c>
      <c r="G7203" t="s">
        <v>950</v>
      </c>
      <c r="I7203" s="9">
        <v>44204</v>
      </c>
      <c r="J7203">
        <v>10814848</v>
      </c>
      <c r="K7203">
        <v>816282</v>
      </c>
      <c r="L7203" s="12">
        <v>15</v>
      </c>
      <c r="M7203" s="13" t="s">
        <v>2210</v>
      </c>
      <c r="N7203" s="24" t="s">
        <v>1620</v>
      </c>
      <c r="R7203" s="36"/>
      <c r="S7203" s="37"/>
      <c r="U7203" s="36"/>
      <c r="Y7203" s="38"/>
      <c r="AS7203" s="17"/>
      <c r="AW7203" s="9"/>
    </row>
    <row r="7204" spans="1:49" x14ac:dyDescent="0.2">
      <c r="A7204" s="4" t="s">
        <v>878</v>
      </c>
      <c r="B7204" t="s">
        <v>1030</v>
      </c>
      <c r="C7204" t="s">
        <v>1031</v>
      </c>
      <c r="D7204" t="s">
        <v>1032</v>
      </c>
      <c r="E7204" t="s">
        <v>901</v>
      </c>
      <c r="F7204" t="s">
        <v>945</v>
      </c>
      <c r="G7204" t="s">
        <v>950</v>
      </c>
      <c r="I7204" s="9">
        <v>44204</v>
      </c>
      <c r="J7204">
        <v>10821149</v>
      </c>
      <c r="K7204">
        <v>816282</v>
      </c>
      <c r="L7204" s="12">
        <v>15</v>
      </c>
      <c r="M7204" s="13" t="s">
        <v>2210</v>
      </c>
      <c r="N7204" s="24" t="s">
        <v>1620</v>
      </c>
      <c r="R7204" s="36"/>
      <c r="S7204" s="37"/>
      <c r="U7204" s="36"/>
      <c r="Y7204" s="38"/>
      <c r="AS7204" s="17"/>
      <c r="AW7204" s="9"/>
    </row>
    <row r="7205" spans="1:49" x14ac:dyDescent="0.2">
      <c r="A7205" s="4" t="s">
        <v>878</v>
      </c>
      <c r="B7205" t="s">
        <v>1030</v>
      </c>
      <c r="C7205" t="s">
        <v>1031</v>
      </c>
      <c r="D7205" t="s">
        <v>1032</v>
      </c>
      <c r="E7205" t="s">
        <v>901</v>
      </c>
      <c r="F7205" t="s">
        <v>945</v>
      </c>
      <c r="G7205" t="s">
        <v>950</v>
      </c>
      <c r="I7205" s="9">
        <v>44204</v>
      </c>
      <c r="J7205">
        <v>10826270</v>
      </c>
      <c r="K7205">
        <v>816282</v>
      </c>
      <c r="L7205" s="12">
        <v>15</v>
      </c>
      <c r="M7205" s="13" t="s">
        <v>2210</v>
      </c>
      <c r="N7205" s="24" t="s">
        <v>1620</v>
      </c>
      <c r="R7205" s="36"/>
      <c r="S7205" s="37"/>
      <c r="U7205" s="36"/>
      <c r="Y7205" s="38"/>
      <c r="AS7205" s="17"/>
      <c r="AW7205" s="9"/>
    </row>
    <row r="7206" spans="1:49" x14ac:dyDescent="0.2">
      <c r="A7206" s="4" t="s">
        <v>878</v>
      </c>
      <c r="B7206" t="s">
        <v>1030</v>
      </c>
      <c r="C7206" t="s">
        <v>1031</v>
      </c>
      <c r="D7206" t="s">
        <v>1032</v>
      </c>
      <c r="E7206" t="s">
        <v>887</v>
      </c>
      <c r="F7206" t="s">
        <v>995</v>
      </c>
      <c r="G7206" t="s">
        <v>996</v>
      </c>
      <c r="I7206" s="9">
        <v>44204</v>
      </c>
      <c r="J7206">
        <v>10833436</v>
      </c>
      <c r="K7206">
        <v>816551</v>
      </c>
      <c r="L7206" s="12">
        <v>685</v>
      </c>
      <c r="M7206" s="13" t="s">
        <v>2210</v>
      </c>
      <c r="N7206" s="24" t="s">
        <v>13340</v>
      </c>
      <c r="R7206" s="36"/>
      <c r="S7206" s="37"/>
      <c r="U7206" s="36"/>
      <c r="Y7206" s="38"/>
      <c r="AS7206" s="17"/>
      <c r="AW7206" s="9"/>
    </row>
    <row r="7207" spans="1:49" x14ac:dyDescent="0.2">
      <c r="A7207" s="4" t="s">
        <v>878</v>
      </c>
      <c r="B7207" t="s">
        <v>1030</v>
      </c>
      <c r="C7207" t="s">
        <v>1031</v>
      </c>
      <c r="D7207" t="s">
        <v>1032</v>
      </c>
      <c r="E7207" t="s">
        <v>938</v>
      </c>
      <c r="F7207" t="s">
        <v>939</v>
      </c>
      <c r="G7207" t="s">
        <v>13438</v>
      </c>
      <c r="I7207" s="9">
        <v>44218</v>
      </c>
      <c r="J7207">
        <v>10836832</v>
      </c>
      <c r="K7207">
        <v>10106084</v>
      </c>
      <c r="L7207" s="12">
        <v>72</v>
      </c>
      <c r="M7207" s="13" t="s">
        <v>2210</v>
      </c>
      <c r="N7207" s="24" t="s">
        <v>2222</v>
      </c>
      <c r="R7207" s="36"/>
      <c r="S7207" s="37"/>
      <c r="U7207" s="36"/>
      <c r="Y7207" s="38"/>
      <c r="AS7207" s="17"/>
      <c r="AW7207" s="9"/>
    </row>
    <row r="7208" spans="1:49" x14ac:dyDescent="0.2">
      <c r="A7208" s="4" t="s">
        <v>878</v>
      </c>
      <c r="B7208" t="s">
        <v>1030</v>
      </c>
      <c r="C7208" t="s">
        <v>1031</v>
      </c>
      <c r="D7208" t="s">
        <v>1032</v>
      </c>
      <c r="E7208" t="s">
        <v>1005</v>
      </c>
      <c r="F7208" t="s">
        <v>1006</v>
      </c>
      <c r="G7208" t="s">
        <v>1008</v>
      </c>
      <c r="I7208" s="9">
        <v>44218</v>
      </c>
      <c r="J7208">
        <v>10841967</v>
      </c>
      <c r="K7208">
        <v>10109011</v>
      </c>
      <c r="L7208" s="12">
        <v>5000</v>
      </c>
      <c r="M7208" s="13" t="s">
        <v>2210</v>
      </c>
      <c r="N7208" s="24" t="s">
        <v>1827</v>
      </c>
      <c r="R7208" s="36"/>
      <c r="S7208" s="37"/>
      <c r="U7208" s="36"/>
      <c r="Y7208" s="38"/>
      <c r="AS7208" s="17"/>
      <c r="AW7208" s="9"/>
    </row>
    <row r="7209" spans="1:49" x14ac:dyDescent="0.2">
      <c r="A7209" s="4" t="s">
        <v>878</v>
      </c>
      <c r="B7209" t="s">
        <v>1030</v>
      </c>
      <c r="C7209" t="s">
        <v>1031</v>
      </c>
      <c r="D7209" t="s">
        <v>1032</v>
      </c>
      <c r="E7209" t="s">
        <v>887</v>
      </c>
      <c r="F7209" t="s">
        <v>995</v>
      </c>
      <c r="G7209" t="s">
        <v>996</v>
      </c>
      <c r="I7209" s="9">
        <v>44204</v>
      </c>
      <c r="J7209">
        <v>10833436</v>
      </c>
      <c r="K7209">
        <v>816551</v>
      </c>
      <c r="L7209" s="12">
        <v>1950</v>
      </c>
      <c r="M7209" s="13" t="s">
        <v>2210</v>
      </c>
      <c r="N7209" s="24" t="s">
        <v>13340</v>
      </c>
      <c r="R7209" s="36"/>
      <c r="S7209" s="37"/>
      <c r="U7209" s="36"/>
      <c r="Y7209" s="38"/>
      <c r="AS7209" s="17"/>
      <c r="AW7209" s="9"/>
    </row>
    <row r="7210" spans="1:49" x14ac:dyDescent="0.2">
      <c r="A7210" s="4" t="s">
        <v>878</v>
      </c>
      <c r="B7210" t="s">
        <v>1030</v>
      </c>
      <c r="C7210" t="s">
        <v>1031</v>
      </c>
      <c r="D7210" t="s">
        <v>1032</v>
      </c>
      <c r="E7210" t="s">
        <v>910</v>
      </c>
      <c r="F7210" t="s">
        <v>991</v>
      </c>
      <c r="G7210" t="s">
        <v>992</v>
      </c>
      <c r="I7210" s="9">
        <v>44208</v>
      </c>
      <c r="J7210">
        <v>10836250</v>
      </c>
      <c r="K7210">
        <v>90056112</v>
      </c>
      <c r="L7210" s="12">
        <v>50</v>
      </c>
      <c r="M7210" s="13" t="s">
        <v>2210</v>
      </c>
      <c r="N7210" s="24" t="s">
        <v>1228</v>
      </c>
      <c r="R7210" s="36"/>
      <c r="S7210" s="37"/>
      <c r="U7210" s="36"/>
      <c r="Y7210" s="38"/>
      <c r="AS7210" s="17"/>
      <c r="AW7210" s="9"/>
    </row>
    <row r="7211" spans="1:49" x14ac:dyDescent="0.2">
      <c r="A7211" s="4" t="s">
        <v>878</v>
      </c>
      <c r="B7211" t="s">
        <v>1030</v>
      </c>
      <c r="C7211" t="s">
        <v>1031</v>
      </c>
      <c r="D7211" t="s">
        <v>1032</v>
      </c>
      <c r="E7211" t="s">
        <v>910</v>
      </c>
      <c r="F7211" t="s">
        <v>991</v>
      </c>
      <c r="G7211" t="s">
        <v>992</v>
      </c>
      <c r="I7211" s="9">
        <v>44204</v>
      </c>
      <c r="J7211">
        <v>10827202</v>
      </c>
      <c r="K7211">
        <v>90055638</v>
      </c>
      <c r="L7211" s="12">
        <v>64.5</v>
      </c>
      <c r="M7211" s="13" t="s">
        <v>2210</v>
      </c>
      <c r="N7211" s="24" t="s">
        <v>12514</v>
      </c>
      <c r="R7211" s="36"/>
      <c r="S7211" s="37"/>
      <c r="U7211" s="36"/>
      <c r="Y7211" s="38"/>
      <c r="AS7211" s="17"/>
      <c r="AW7211" s="9"/>
    </row>
    <row r="7212" spans="1:49" x14ac:dyDescent="0.2">
      <c r="A7212" s="4" t="s">
        <v>878</v>
      </c>
      <c r="B7212" t="s">
        <v>1030</v>
      </c>
      <c r="C7212" t="s">
        <v>1031</v>
      </c>
      <c r="D7212" t="s">
        <v>1032</v>
      </c>
      <c r="E7212" t="s">
        <v>910</v>
      </c>
      <c r="F7212" t="s">
        <v>991</v>
      </c>
      <c r="G7212" t="s">
        <v>992</v>
      </c>
      <c r="I7212" s="9">
        <v>44225</v>
      </c>
      <c r="J7212">
        <v>10839109</v>
      </c>
      <c r="K7212">
        <v>90056170</v>
      </c>
      <c r="L7212" s="12">
        <v>1256.2</v>
      </c>
      <c r="M7212" s="13" t="s">
        <v>2210</v>
      </c>
      <c r="N7212" s="24" t="s">
        <v>12514</v>
      </c>
      <c r="R7212" s="36"/>
      <c r="S7212" s="37"/>
      <c r="U7212" s="36"/>
      <c r="Y7212" s="38"/>
      <c r="AS7212" s="17"/>
      <c r="AW7212" s="9"/>
    </row>
    <row r="7213" spans="1:49" x14ac:dyDescent="0.2">
      <c r="A7213" s="4" t="s">
        <v>878</v>
      </c>
      <c r="B7213" t="s">
        <v>1030</v>
      </c>
      <c r="C7213" t="s">
        <v>1031</v>
      </c>
      <c r="D7213" t="s">
        <v>1032</v>
      </c>
      <c r="E7213" t="s">
        <v>910</v>
      </c>
      <c r="F7213" t="s">
        <v>991</v>
      </c>
      <c r="G7213" t="s">
        <v>992</v>
      </c>
      <c r="I7213" s="9">
        <v>44222</v>
      </c>
      <c r="J7213">
        <v>10842336</v>
      </c>
      <c r="K7213">
        <v>90056176</v>
      </c>
      <c r="L7213" s="12">
        <v>10852.5</v>
      </c>
      <c r="M7213" s="13" t="s">
        <v>2210</v>
      </c>
      <c r="N7213" s="24" t="s">
        <v>12514</v>
      </c>
      <c r="R7213" s="36"/>
      <c r="S7213" s="37"/>
      <c r="U7213" s="36"/>
      <c r="Y7213" s="38"/>
      <c r="AS7213" s="17"/>
      <c r="AW7213" s="9"/>
    </row>
    <row r="7214" spans="1:49" x14ac:dyDescent="0.2">
      <c r="A7214" s="4" t="s">
        <v>878</v>
      </c>
      <c r="B7214" t="s">
        <v>906</v>
      </c>
      <c r="C7214" t="s">
        <v>999</v>
      </c>
      <c r="D7214" t="s">
        <v>894</v>
      </c>
      <c r="E7214" t="s">
        <v>1005</v>
      </c>
      <c r="F7214" t="s">
        <v>1006</v>
      </c>
      <c r="G7214" t="s">
        <v>1013</v>
      </c>
      <c r="I7214" s="9">
        <v>44200</v>
      </c>
      <c r="J7214">
        <v>315693</v>
      </c>
      <c r="K7214">
        <v>0</v>
      </c>
      <c r="L7214" s="12">
        <v>432</v>
      </c>
      <c r="M7214" s="13" t="s">
        <v>1038</v>
      </c>
      <c r="N7214" s="24" t="s">
        <v>627</v>
      </c>
      <c r="R7214" s="36"/>
      <c r="S7214" s="37"/>
      <c r="U7214" s="36"/>
      <c r="Y7214" s="38"/>
      <c r="AS7214" s="17"/>
      <c r="AW7214" s="9"/>
    </row>
    <row r="7215" spans="1:49" x14ac:dyDescent="0.2">
      <c r="A7215" s="4" t="s">
        <v>878</v>
      </c>
      <c r="B7215" t="s">
        <v>906</v>
      </c>
      <c r="C7215" t="s">
        <v>999</v>
      </c>
      <c r="D7215" t="s">
        <v>894</v>
      </c>
      <c r="E7215" t="s">
        <v>1005</v>
      </c>
      <c r="F7215" t="s">
        <v>1006</v>
      </c>
      <c r="G7215" t="s">
        <v>1013</v>
      </c>
      <c r="I7215" s="9">
        <v>44214</v>
      </c>
      <c r="J7215">
        <v>315746</v>
      </c>
      <c r="K7215">
        <v>0</v>
      </c>
      <c r="L7215" s="12">
        <v>432</v>
      </c>
      <c r="M7215" s="13" t="s">
        <v>1038</v>
      </c>
      <c r="N7215" s="24" t="s">
        <v>627</v>
      </c>
      <c r="R7215" s="36"/>
      <c r="S7215" s="37"/>
      <c r="U7215" s="36"/>
      <c r="Y7215" s="38"/>
      <c r="AS7215" s="17"/>
      <c r="AW7215" s="9"/>
    </row>
    <row r="7216" spans="1:49" x14ac:dyDescent="0.2">
      <c r="A7216" s="4" t="s">
        <v>878</v>
      </c>
      <c r="B7216" t="s">
        <v>906</v>
      </c>
      <c r="C7216" t="s">
        <v>999</v>
      </c>
      <c r="D7216" t="s">
        <v>894</v>
      </c>
      <c r="E7216" t="s">
        <v>1005</v>
      </c>
      <c r="F7216" t="s">
        <v>1006</v>
      </c>
      <c r="G7216" t="s">
        <v>1013</v>
      </c>
      <c r="I7216" s="9">
        <v>44200</v>
      </c>
      <c r="J7216">
        <v>315693</v>
      </c>
      <c r="K7216">
        <v>0</v>
      </c>
      <c r="L7216" s="12">
        <v>432</v>
      </c>
      <c r="M7216" s="13" t="s">
        <v>1038</v>
      </c>
      <c r="N7216" s="24" t="s">
        <v>627</v>
      </c>
      <c r="R7216" s="36"/>
      <c r="S7216" s="37"/>
      <c r="U7216" s="36"/>
      <c r="Y7216" s="38"/>
      <c r="AS7216" s="17"/>
      <c r="AW7216" s="9"/>
    </row>
    <row r="7217" spans="1:49" x14ac:dyDescent="0.2">
      <c r="A7217" s="4" t="s">
        <v>878</v>
      </c>
      <c r="B7217" t="s">
        <v>906</v>
      </c>
      <c r="C7217" t="s">
        <v>999</v>
      </c>
      <c r="D7217" t="s">
        <v>894</v>
      </c>
      <c r="E7217" t="s">
        <v>1005</v>
      </c>
      <c r="F7217" t="s">
        <v>1006</v>
      </c>
      <c r="G7217" t="s">
        <v>1013</v>
      </c>
      <c r="I7217" s="9">
        <v>44214</v>
      </c>
      <c r="J7217">
        <v>315746</v>
      </c>
      <c r="K7217">
        <v>0</v>
      </c>
      <c r="L7217" s="12">
        <v>432</v>
      </c>
      <c r="M7217" s="13" t="s">
        <v>1038</v>
      </c>
      <c r="N7217" s="24" t="s">
        <v>627</v>
      </c>
      <c r="R7217" s="36"/>
      <c r="S7217" s="37"/>
      <c r="U7217" s="36"/>
      <c r="Y7217" s="38"/>
      <c r="AS7217" s="17"/>
      <c r="AW7217" s="9"/>
    </row>
    <row r="7218" spans="1:49" x14ac:dyDescent="0.2">
      <c r="A7218" s="4" t="s">
        <v>878</v>
      </c>
      <c r="B7218" t="s">
        <v>906</v>
      </c>
      <c r="C7218" t="s">
        <v>999</v>
      </c>
      <c r="D7218" t="s">
        <v>894</v>
      </c>
      <c r="E7218" t="s">
        <v>1005</v>
      </c>
      <c r="F7218" t="s">
        <v>1006</v>
      </c>
      <c r="G7218" t="s">
        <v>1013</v>
      </c>
      <c r="I7218" s="9">
        <v>44200</v>
      </c>
      <c r="J7218">
        <v>315693</v>
      </c>
      <c r="K7218">
        <v>0</v>
      </c>
      <c r="L7218" s="12">
        <v>432</v>
      </c>
      <c r="M7218" s="13" t="s">
        <v>1038</v>
      </c>
      <c r="N7218" s="24" t="s">
        <v>627</v>
      </c>
      <c r="R7218" s="36"/>
      <c r="S7218" s="37"/>
      <c r="U7218" s="36"/>
      <c r="Y7218" s="38"/>
      <c r="AS7218" s="17"/>
      <c r="AW7218" s="9"/>
    </row>
    <row r="7219" spans="1:49" x14ac:dyDescent="0.2">
      <c r="A7219" s="4" t="s">
        <v>878</v>
      </c>
      <c r="B7219" t="s">
        <v>906</v>
      </c>
      <c r="C7219" t="s">
        <v>999</v>
      </c>
      <c r="D7219" t="s">
        <v>894</v>
      </c>
      <c r="E7219" t="s">
        <v>1005</v>
      </c>
      <c r="F7219" t="s">
        <v>1006</v>
      </c>
      <c r="G7219" t="s">
        <v>1013</v>
      </c>
      <c r="I7219" s="9">
        <v>44214</v>
      </c>
      <c r="J7219">
        <v>315746</v>
      </c>
      <c r="K7219">
        <v>0</v>
      </c>
      <c r="L7219" s="12">
        <v>432</v>
      </c>
      <c r="M7219" s="13" t="s">
        <v>1038</v>
      </c>
      <c r="N7219" s="24" t="s">
        <v>627</v>
      </c>
      <c r="R7219" s="36"/>
      <c r="S7219" s="37"/>
      <c r="U7219" s="36"/>
      <c r="Y7219" s="38"/>
      <c r="AS7219" s="17"/>
      <c r="AW7219" s="9"/>
    </row>
    <row r="7220" spans="1:49" x14ac:dyDescent="0.2">
      <c r="A7220" s="4" t="s">
        <v>878</v>
      </c>
      <c r="B7220" t="s">
        <v>906</v>
      </c>
      <c r="C7220" t="s">
        <v>999</v>
      </c>
      <c r="D7220" t="s">
        <v>894</v>
      </c>
      <c r="E7220" t="s">
        <v>1005</v>
      </c>
      <c r="F7220" t="s">
        <v>1006</v>
      </c>
      <c r="G7220" t="s">
        <v>1013</v>
      </c>
      <c r="I7220" s="9">
        <v>44200</v>
      </c>
      <c r="J7220">
        <v>315693</v>
      </c>
      <c r="K7220">
        <v>0</v>
      </c>
      <c r="L7220" s="12">
        <v>432</v>
      </c>
      <c r="M7220" s="13" t="s">
        <v>1038</v>
      </c>
      <c r="N7220" s="24" t="s">
        <v>627</v>
      </c>
      <c r="R7220" s="36"/>
      <c r="S7220" s="37"/>
      <c r="U7220" s="36"/>
      <c r="Y7220" s="38"/>
      <c r="AS7220" s="17"/>
      <c r="AW7220" s="9"/>
    </row>
    <row r="7221" spans="1:49" x14ac:dyDescent="0.2">
      <c r="A7221" s="4" t="s">
        <v>878</v>
      </c>
      <c r="B7221" t="s">
        <v>906</v>
      </c>
      <c r="C7221" t="s">
        <v>999</v>
      </c>
      <c r="D7221" t="s">
        <v>894</v>
      </c>
      <c r="E7221" t="s">
        <v>1005</v>
      </c>
      <c r="F7221" t="s">
        <v>1006</v>
      </c>
      <c r="G7221" t="s">
        <v>1013</v>
      </c>
      <c r="I7221" s="9">
        <v>44214</v>
      </c>
      <c r="J7221">
        <v>315746</v>
      </c>
      <c r="K7221">
        <v>0</v>
      </c>
      <c r="L7221" s="12">
        <v>432</v>
      </c>
      <c r="M7221" s="13" t="s">
        <v>1038</v>
      </c>
      <c r="N7221" s="24" t="s">
        <v>627</v>
      </c>
      <c r="R7221" s="36"/>
      <c r="S7221" s="37"/>
      <c r="U7221" s="36"/>
      <c r="Y7221" s="38"/>
      <c r="AS7221" s="17"/>
      <c r="AW7221" s="9"/>
    </row>
    <row r="7222" spans="1:49" x14ac:dyDescent="0.2">
      <c r="A7222" s="4" t="s">
        <v>878</v>
      </c>
      <c r="B7222" t="s">
        <v>906</v>
      </c>
      <c r="C7222" t="s">
        <v>999</v>
      </c>
      <c r="D7222" t="s">
        <v>894</v>
      </c>
      <c r="E7222" t="s">
        <v>1005</v>
      </c>
      <c r="F7222" t="s">
        <v>1006</v>
      </c>
      <c r="G7222" t="s">
        <v>1013</v>
      </c>
      <c r="I7222" s="9">
        <v>44200</v>
      </c>
      <c r="J7222">
        <v>315693</v>
      </c>
      <c r="K7222">
        <v>0</v>
      </c>
      <c r="L7222" s="12">
        <v>432</v>
      </c>
      <c r="M7222" s="13" t="s">
        <v>1038</v>
      </c>
      <c r="N7222" s="24" t="s">
        <v>627</v>
      </c>
      <c r="R7222" s="36"/>
      <c r="S7222" s="37"/>
      <c r="U7222" s="36"/>
      <c r="Y7222" s="38"/>
      <c r="AS7222" s="17"/>
      <c r="AW7222" s="9"/>
    </row>
    <row r="7223" spans="1:49" x14ac:dyDescent="0.2">
      <c r="A7223" s="4" t="s">
        <v>878</v>
      </c>
      <c r="B7223" t="s">
        <v>906</v>
      </c>
      <c r="C7223" t="s">
        <v>999</v>
      </c>
      <c r="D7223" t="s">
        <v>894</v>
      </c>
      <c r="E7223" t="s">
        <v>1005</v>
      </c>
      <c r="F7223" t="s">
        <v>1006</v>
      </c>
      <c r="G7223" t="s">
        <v>1013</v>
      </c>
      <c r="I7223" s="9">
        <v>44214</v>
      </c>
      <c r="J7223">
        <v>315746</v>
      </c>
      <c r="K7223">
        <v>0</v>
      </c>
      <c r="L7223" s="12">
        <v>432</v>
      </c>
      <c r="M7223" s="13" t="s">
        <v>1038</v>
      </c>
      <c r="N7223" s="24" t="s">
        <v>627</v>
      </c>
      <c r="R7223" s="36"/>
      <c r="S7223" s="37"/>
      <c r="U7223" s="36"/>
      <c r="Y7223" s="38"/>
      <c r="AS7223" s="17"/>
      <c r="AW7223" s="9"/>
    </row>
    <row r="7224" spans="1:49" x14ac:dyDescent="0.2">
      <c r="A7224" s="4" t="s">
        <v>878</v>
      </c>
      <c r="B7224" t="s">
        <v>906</v>
      </c>
      <c r="C7224" t="s">
        <v>999</v>
      </c>
      <c r="D7224" t="s">
        <v>894</v>
      </c>
      <c r="E7224" t="s">
        <v>1005</v>
      </c>
      <c r="F7224" t="s">
        <v>1006</v>
      </c>
      <c r="G7224" t="s">
        <v>1013</v>
      </c>
      <c r="I7224" s="9">
        <v>44200</v>
      </c>
      <c r="J7224">
        <v>315693</v>
      </c>
      <c r="K7224">
        <v>0</v>
      </c>
      <c r="L7224" s="12">
        <v>432</v>
      </c>
      <c r="M7224" s="13" t="s">
        <v>1038</v>
      </c>
      <c r="N7224" s="24" t="s">
        <v>627</v>
      </c>
      <c r="R7224" s="36"/>
      <c r="S7224" s="37"/>
      <c r="U7224" s="36"/>
      <c r="Y7224" s="38"/>
      <c r="AS7224" s="17"/>
      <c r="AW7224" s="9"/>
    </row>
    <row r="7225" spans="1:49" x14ac:dyDescent="0.2">
      <c r="A7225" s="4" t="s">
        <v>878</v>
      </c>
      <c r="B7225" t="s">
        <v>906</v>
      </c>
      <c r="C7225" t="s">
        <v>999</v>
      </c>
      <c r="D7225" t="s">
        <v>894</v>
      </c>
      <c r="E7225" t="s">
        <v>1005</v>
      </c>
      <c r="F7225" t="s">
        <v>1006</v>
      </c>
      <c r="G7225" t="s">
        <v>1013</v>
      </c>
      <c r="I7225" s="9">
        <v>44214</v>
      </c>
      <c r="J7225">
        <v>315746</v>
      </c>
      <c r="K7225">
        <v>0</v>
      </c>
      <c r="L7225" s="12">
        <v>432</v>
      </c>
      <c r="M7225" s="13" t="s">
        <v>1038</v>
      </c>
      <c r="N7225" s="24" t="s">
        <v>627</v>
      </c>
      <c r="R7225" s="36"/>
      <c r="S7225" s="37"/>
      <c r="U7225" s="36"/>
      <c r="Y7225" s="38"/>
      <c r="AS7225" s="17"/>
      <c r="AW7225" s="9"/>
    </row>
    <row r="7226" spans="1:49" x14ac:dyDescent="0.2">
      <c r="A7226" s="4" t="s">
        <v>878</v>
      </c>
      <c r="B7226" t="s">
        <v>906</v>
      </c>
      <c r="C7226" t="s">
        <v>999</v>
      </c>
      <c r="D7226" t="s">
        <v>894</v>
      </c>
      <c r="E7226" t="s">
        <v>1005</v>
      </c>
      <c r="F7226" t="s">
        <v>1006</v>
      </c>
      <c r="G7226" t="s">
        <v>1013</v>
      </c>
      <c r="I7226" s="9">
        <v>44214</v>
      </c>
      <c r="J7226">
        <v>315746</v>
      </c>
      <c r="K7226">
        <v>0</v>
      </c>
      <c r="L7226" s="12">
        <v>-42.1</v>
      </c>
      <c r="M7226" s="13" t="s">
        <v>1038</v>
      </c>
      <c r="N7226" s="24" t="s">
        <v>627</v>
      </c>
      <c r="R7226" s="36"/>
      <c r="S7226" s="37"/>
      <c r="U7226" s="36"/>
      <c r="Y7226" s="38"/>
      <c r="AS7226" s="17"/>
      <c r="AW7226" s="9"/>
    </row>
    <row r="7227" spans="1:49" x14ac:dyDescent="0.2">
      <c r="A7227" s="4" t="s">
        <v>878</v>
      </c>
      <c r="B7227" t="s">
        <v>906</v>
      </c>
      <c r="C7227" t="s">
        <v>999</v>
      </c>
      <c r="D7227" t="s">
        <v>894</v>
      </c>
      <c r="E7227" t="s">
        <v>1005</v>
      </c>
      <c r="F7227" t="s">
        <v>1006</v>
      </c>
      <c r="G7227" t="s">
        <v>1013</v>
      </c>
      <c r="I7227" s="9">
        <v>44214</v>
      </c>
      <c r="J7227">
        <v>315746</v>
      </c>
      <c r="K7227">
        <v>0</v>
      </c>
      <c r="L7227" s="12">
        <v>-66.819999999999993</v>
      </c>
      <c r="M7227" s="13" t="s">
        <v>1038</v>
      </c>
      <c r="N7227" s="24" t="s">
        <v>627</v>
      </c>
      <c r="R7227" s="36"/>
      <c r="S7227" s="37"/>
      <c r="U7227" s="36"/>
      <c r="Y7227" s="38"/>
      <c r="AS7227" s="17"/>
      <c r="AW7227" s="9"/>
    </row>
    <row r="7228" spans="1:49" x14ac:dyDescent="0.2">
      <c r="A7228" s="4" t="s">
        <v>878</v>
      </c>
      <c r="B7228" t="s">
        <v>906</v>
      </c>
      <c r="C7228" t="s">
        <v>999</v>
      </c>
      <c r="D7228" t="s">
        <v>894</v>
      </c>
      <c r="E7228" t="s">
        <v>1005</v>
      </c>
      <c r="F7228" t="s">
        <v>1006</v>
      </c>
      <c r="G7228" t="s">
        <v>1013</v>
      </c>
      <c r="I7228" s="9">
        <v>44214</v>
      </c>
      <c r="J7228">
        <v>315746</v>
      </c>
      <c r="K7228">
        <v>0</v>
      </c>
      <c r="L7228" s="12">
        <v>-12.54</v>
      </c>
      <c r="M7228" s="13" t="s">
        <v>1038</v>
      </c>
      <c r="N7228" s="24" t="s">
        <v>627</v>
      </c>
      <c r="R7228" s="36"/>
      <c r="S7228" s="37"/>
      <c r="U7228" s="36"/>
      <c r="Y7228" s="38"/>
      <c r="AS7228" s="17"/>
      <c r="AW7228" s="9"/>
    </row>
    <row r="7229" spans="1:49" x14ac:dyDescent="0.2">
      <c r="A7229" s="4" t="s">
        <v>878</v>
      </c>
      <c r="B7229" t="s">
        <v>906</v>
      </c>
      <c r="C7229" t="s">
        <v>999</v>
      </c>
      <c r="D7229" t="s">
        <v>894</v>
      </c>
      <c r="E7229" t="s">
        <v>1005</v>
      </c>
      <c r="F7229" t="s">
        <v>1006</v>
      </c>
      <c r="G7229" t="s">
        <v>1013</v>
      </c>
      <c r="I7229" s="9">
        <v>44214</v>
      </c>
      <c r="J7229">
        <v>315746</v>
      </c>
      <c r="K7229">
        <v>0</v>
      </c>
      <c r="L7229" s="12">
        <v>426</v>
      </c>
      <c r="M7229" s="13" t="s">
        <v>1038</v>
      </c>
      <c r="N7229" s="24" t="s">
        <v>627</v>
      </c>
      <c r="R7229" s="36"/>
      <c r="S7229" s="37"/>
      <c r="U7229" s="36"/>
      <c r="Y7229" s="38"/>
      <c r="AS7229" s="17"/>
      <c r="AW7229" s="9"/>
    </row>
    <row r="7230" spans="1:49" x14ac:dyDescent="0.2">
      <c r="A7230" s="4" t="s">
        <v>878</v>
      </c>
      <c r="B7230" t="s">
        <v>906</v>
      </c>
      <c r="C7230" t="s">
        <v>999</v>
      </c>
      <c r="D7230" t="s">
        <v>894</v>
      </c>
      <c r="E7230" t="s">
        <v>1005</v>
      </c>
      <c r="F7230" t="s">
        <v>1006</v>
      </c>
      <c r="G7230" t="s">
        <v>1013</v>
      </c>
      <c r="I7230" s="9">
        <v>44214</v>
      </c>
      <c r="J7230">
        <v>315746</v>
      </c>
      <c r="K7230">
        <v>0</v>
      </c>
      <c r="L7230" s="12">
        <v>-27.9</v>
      </c>
      <c r="M7230" s="13" t="s">
        <v>1038</v>
      </c>
      <c r="N7230" s="24" t="s">
        <v>627</v>
      </c>
      <c r="R7230" s="36"/>
      <c r="S7230" s="37"/>
      <c r="U7230" s="36"/>
      <c r="Y7230" s="38"/>
      <c r="AS7230" s="17"/>
      <c r="AW7230" s="9"/>
    </row>
    <row r="7231" spans="1:49" x14ac:dyDescent="0.2">
      <c r="A7231" s="4" t="s">
        <v>878</v>
      </c>
      <c r="B7231" t="s">
        <v>906</v>
      </c>
      <c r="C7231" t="s">
        <v>999</v>
      </c>
      <c r="D7231" t="s">
        <v>894</v>
      </c>
      <c r="E7231" t="s">
        <v>1005</v>
      </c>
      <c r="F7231" t="s">
        <v>1006</v>
      </c>
      <c r="G7231" t="s">
        <v>1013</v>
      </c>
      <c r="I7231" s="9">
        <v>44214</v>
      </c>
      <c r="J7231">
        <v>315746</v>
      </c>
      <c r="K7231">
        <v>0</v>
      </c>
      <c r="L7231" s="12">
        <v>-145.12</v>
      </c>
      <c r="M7231" s="13" t="s">
        <v>1038</v>
      </c>
      <c r="N7231" s="24" t="s">
        <v>627</v>
      </c>
      <c r="R7231" s="36"/>
      <c r="S7231" s="37"/>
      <c r="U7231" s="36"/>
      <c r="Y7231" s="38"/>
      <c r="AS7231" s="17"/>
      <c r="AW7231" s="9"/>
    </row>
    <row r="7232" spans="1:49" x14ac:dyDescent="0.2">
      <c r="A7232" s="4" t="s">
        <v>878</v>
      </c>
      <c r="B7232" t="s">
        <v>906</v>
      </c>
      <c r="C7232" t="s">
        <v>999</v>
      </c>
      <c r="D7232" t="s">
        <v>894</v>
      </c>
      <c r="E7232" t="s">
        <v>1005</v>
      </c>
      <c r="F7232" t="s">
        <v>1006</v>
      </c>
      <c r="G7232" t="s">
        <v>1013</v>
      </c>
      <c r="I7232" s="9">
        <v>44214</v>
      </c>
      <c r="J7232">
        <v>315746</v>
      </c>
      <c r="K7232">
        <v>0</v>
      </c>
      <c r="L7232" s="12">
        <v>298</v>
      </c>
      <c r="M7232" s="13" t="s">
        <v>1038</v>
      </c>
      <c r="N7232" s="24" t="s">
        <v>627</v>
      </c>
      <c r="R7232" s="36"/>
      <c r="S7232" s="37"/>
      <c r="U7232" s="36"/>
      <c r="Y7232" s="38"/>
      <c r="AS7232" s="17"/>
      <c r="AW7232" s="9"/>
    </row>
    <row r="7233" spans="1:49" x14ac:dyDescent="0.2">
      <c r="A7233" s="4" t="s">
        <v>878</v>
      </c>
      <c r="B7233" t="s">
        <v>906</v>
      </c>
      <c r="C7233" t="s">
        <v>999</v>
      </c>
      <c r="D7233" t="s">
        <v>894</v>
      </c>
      <c r="E7233" t="s">
        <v>1005</v>
      </c>
      <c r="F7233" t="s">
        <v>1006</v>
      </c>
      <c r="G7233" t="s">
        <v>1013</v>
      </c>
      <c r="I7233" s="9">
        <v>44214</v>
      </c>
      <c r="J7233">
        <v>315746</v>
      </c>
      <c r="K7233">
        <v>0</v>
      </c>
      <c r="L7233" s="12">
        <v>-41.4</v>
      </c>
      <c r="M7233" s="13" t="s">
        <v>1038</v>
      </c>
      <c r="N7233" s="24" t="s">
        <v>627</v>
      </c>
      <c r="R7233" s="36"/>
      <c r="S7233" s="37"/>
      <c r="U7233" s="36"/>
      <c r="Y7233" s="38"/>
      <c r="AS7233" s="17"/>
      <c r="AW7233" s="9"/>
    </row>
    <row r="7234" spans="1:49" x14ac:dyDescent="0.2">
      <c r="A7234" s="4" t="s">
        <v>878</v>
      </c>
      <c r="B7234" t="s">
        <v>906</v>
      </c>
      <c r="C7234" t="s">
        <v>999</v>
      </c>
      <c r="D7234" t="s">
        <v>894</v>
      </c>
      <c r="E7234" t="s">
        <v>1005</v>
      </c>
      <c r="F7234" t="s">
        <v>1006</v>
      </c>
      <c r="G7234" t="s">
        <v>1013</v>
      </c>
      <c r="I7234" s="9">
        <v>44214</v>
      </c>
      <c r="J7234">
        <v>315746</v>
      </c>
      <c r="K7234">
        <v>0</v>
      </c>
      <c r="L7234" s="12">
        <v>298</v>
      </c>
      <c r="M7234" s="13" t="s">
        <v>1038</v>
      </c>
      <c r="N7234" s="24" t="s">
        <v>627</v>
      </c>
      <c r="R7234" s="36"/>
      <c r="S7234" s="37"/>
      <c r="U7234" s="36"/>
      <c r="Y7234" s="38"/>
      <c r="AS7234" s="17"/>
      <c r="AW7234" s="9"/>
    </row>
    <row r="7235" spans="1:49" x14ac:dyDescent="0.2">
      <c r="A7235" s="4" t="s">
        <v>878</v>
      </c>
      <c r="B7235" t="s">
        <v>906</v>
      </c>
      <c r="C7235" t="s">
        <v>999</v>
      </c>
      <c r="D7235" t="s">
        <v>894</v>
      </c>
      <c r="E7235" t="s">
        <v>1005</v>
      </c>
      <c r="F7235" t="s">
        <v>1006</v>
      </c>
      <c r="G7235" t="s">
        <v>1013</v>
      </c>
      <c r="I7235" s="9">
        <v>44214</v>
      </c>
      <c r="J7235">
        <v>315746</v>
      </c>
      <c r="K7235">
        <v>0</v>
      </c>
      <c r="L7235" s="12">
        <v>-27.4</v>
      </c>
      <c r="M7235" s="13" t="s">
        <v>1038</v>
      </c>
      <c r="N7235" s="24" t="s">
        <v>627</v>
      </c>
      <c r="R7235" s="36"/>
      <c r="S7235" s="37"/>
      <c r="U7235" s="36"/>
      <c r="Y7235" s="38"/>
      <c r="AS7235" s="17"/>
      <c r="AW7235" s="9"/>
    </row>
    <row r="7236" spans="1:49" x14ac:dyDescent="0.2">
      <c r="A7236" s="4" t="s">
        <v>878</v>
      </c>
      <c r="B7236" t="s">
        <v>906</v>
      </c>
      <c r="C7236" t="s">
        <v>999</v>
      </c>
      <c r="D7236" t="s">
        <v>894</v>
      </c>
      <c r="E7236" t="s">
        <v>1005</v>
      </c>
      <c r="F7236" t="s">
        <v>1006</v>
      </c>
      <c r="G7236" t="s">
        <v>1013</v>
      </c>
      <c r="I7236" s="9">
        <v>44214</v>
      </c>
      <c r="J7236">
        <v>315746</v>
      </c>
      <c r="K7236">
        <v>0</v>
      </c>
      <c r="L7236" s="12">
        <v>342</v>
      </c>
      <c r="M7236" s="13" t="s">
        <v>1038</v>
      </c>
      <c r="N7236" s="24" t="s">
        <v>627</v>
      </c>
      <c r="R7236" s="36"/>
      <c r="S7236" s="37"/>
      <c r="U7236" s="36"/>
      <c r="Y7236" s="38"/>
      <c r="AS7236" s="17"/>
      <c r="AW7236" s="9"/>
    </row>
    <row r="7237" spans="1:49" x14ac:dyDescent="0.2">
      <c r="A7237" s="4" t="s">
        <v>878</v>
      </c>
      <c r="B7237" t="s">
        <v>906</v>
      </c>
      <c r="C7237" t="s">
        <v>999</v>
      </c>
      <c r="D7237" t="s">
        <v>894</v>
      </c>
      <c r="E7237" t="s">
        <v>1005</v>
      </c>
      <c r="F7237" t="s">
        <v>1006</v>
      </c>
      <c r="G7237" t="s">
        <v>1013</v>
      </c>
      <c r="I7237" s="9">
        <v>44214</v>
      </c>
      <c r="J7237">
        <v>315746</v>
      </c>
      <c r="K7237">
        <v>0</v>
      </c>
      <c r="L7237" s="12">
        <v>-42.1</v>
      </c>
      <c r="M7237" s="13" t="s">
        <v>1038</v>
      </c>
      <c r="N7237" s="24" t="s">
        <v>627</v>
      </c>
      <c r="R7237" s="36"/>
      <c r="S7237" s="37"/>
      <c r="U7237" s="36"/>
      <c r="Y7237" s="38"/>
      <c r="AS7237" s="17"/>
      <c r="AW7237" s="9"/>
    </row>
    <row r="7238" spans="1:49" x14ac:dyDescent="0.2">
      <c r="A7238" s="4" t="s">
        <v>878</v>
      </c>
      <c r="B7238" t="s">
        <v>906</v>
      </c>
      <c r="C7238" t="s">
        <v>907</v>
      </c>
      <c r="D7238" t="s">
        <v>894</v>
      </c>
      <c r="E7238" t="s">
        <v>887</v>
      </c>
      <c r="F7238" t="s">
        <v>995</v>
      </c>
      <c r="G7238" t="s">
        <v>1029</v>
      </c>
      <c r="I7238" s="9">
        <v>44214</v>
      </c>
      <c r="J7238">
        <v>315746</v>
      </c>
      <c r="K7238">
        <v>0</v>
      </c>
      <c r="L7238" s="12">
        <v>60</v>
      </c>
      <c r="M7238" s="13" t="s">
        <v>1038</v>
      </c>
      <c r="N7238" s="24" t="s">
        <v>627</v>
      </c>
      <c r="R7238" s="36"/>
      <c r="S7238" s="37"/>
      <c r="U7238" s="36"/>
      <c r="Y7238" s="38"/>
      <c r="AS7238" s="17"/>
      <c r="AW7238" s="9"/>
    </row>
    <row r="7239" spans="1:49" x14ac:dyDescent="0.2">
      <c r="A7239" s="4" t="s">
        <v>878</v>
      </c>
      <c r="B7239" t="s">
        <v>906</v>
      </c>
      <c r="C7239" t="s">
        <v>907</v>
      </c>
      <c r="D7239" t="s">
        <v>894</v>
      </c>
      <c r="E7239" t="s">
        <v>887</v>
      </c>
      <c r="F7239" t="s">
        <v>995</v>
      </c>
      <c r="G7239" t="s">
        <v>1029</v>
      </c>
      <c r="I7239" s="9">
        <v>44214</v>
      </c>
      <c r="J7239">
        <v>315746</v>
      </c>
      <c r="K7239">
        <v>0</v>
      </c>
      <c r="L7239" s="12">
        <v>40</v>
      </c>
      <c r="M7239" s="13" t="s">
        <v>1038</v>
      </c>
      <c r="N7239" s="24" t="s">
        <v>627</v>
      </c>
      <c r="R7239" s="36"/>
      <c r="S7239" s="37"/>
      <c r="U7239" s="36"/>
      <c r="Y7239" s="38"/>
      <c r="AS7239" s="17"/>
      <c r="AW7239" s="9"/>
    </row>
    <row r="7240" spans="1:49" x14ac:dyDescent="0.2">
      <c r="A7240" s="4" t="s">
        <v>878</v>
      </c>
      <c r="B7240" t="s">
        <v>906</v>
      </c>
      <c r="C7240" t="s">
        <v>907</v>
      </c>
      <c r="D7240" t="s">
        <v>894</v>
      </c>
      <c r="E7240" t="s">
        <v>887</v>
      </c>
      <c r="F7240" t="s">
        <v>995</v>
      </c>
      <c r="G7240" t="s">
        <v>1029</v>
      </c>
      <c r="I7240" s="9">
        <v>44214</v>
      </c>
      <c r="J7240">
        <v>315746</v>
      </c>
      <c r="K7240">
        <v>0</v>
      </c>
      <c r="L7240" s="12">
        <v>40</v>
      </c>
      <c r="M7240" s="13" t="s">
        <v>1038</v>
      </c>
      <c r="N7240" s="24" t="s">
        <v>627</v>
      </c>
      <c r="R7240" s="36"/>
      <c r="S7240" s="37"/>
      <c r="U7240" s="36"/>
      <c r="Y7240" s="38"/>
      <c r="AS7240" s="17"/>
      <c r="AW7240" s="9"/>
    </row>
    <row r="7241" spans="1:49" x14ac:dyDescent="0.2">
      <c r="A7241" s="4" t="s">
        <v>878</v>
      </c>
      <c r="B7241" t="s">
        <v>906</v>
      </c>
      <c r="C7241" t="s">
        <v>907</v>
      </c>
      <c r="D7241" t="s">
        <v>894</v>
      </c>
      <c r="E7241" t="s">
        <v>887</v>
      </c>
      <c r="F7241" t="s">
        <v>995</v>
      </c>
      <c r="G7241" t="s">
        <v>1029</v>
      </c>
      <c r="I7241" s="9">
        <v>44214</v>
      </c>
      <c r="J7241">
        <v>315746</v>
      </c>
      <c r="K7241">
        <v>0</v>
      </c>
      <c r="L7241" s="12">
        <v>60</v>
      </c>
      <c r="M7241" s="13" t="s">
        <v>1038</v>
      </c>
      <c r="N7241" s="24" t="s">
        <v>627</v>
      </c>
      <c r="R7241" s="36"/>
      <c r="S7241" s="37"/>
      <c r="U7241" s="36"/>
      <c r="Y7241" s="38"/>
      <c r="AS7241" s="17"/>
      <c r="AW7241" s="9"/>
    </row>
    <row r="7242" spans="1:49" x14ac:dyDescent="0.2">
      <c r="A7242" s="4" t="s">
        <v>878</v>
      </c>
      <c r="B7242" t="s">
        <v>906</v>
      </c>
      <c r="C7242" t="s">
        <v>907</v>
      </c>
      <c r="D7242" t="s">
        <v>894</v>
      </c>
      <c r="E7242" t="s">
        <v>887</v>
      </c>
      <c r="F7242" t="s">
        <v>995</v>
      </c>
      <c r="G7242" t="s">
        <v>1029</v>
      </c>
      <c r="I7242" s="9">
        <v>44214</v>
      </c>
      <c r="J7242">
        <v>315746</v>
      </c>
      <c r="K7242">
        <v>0</v>
      </c>
      <c r="L7242" s="12">
        <v>60</v>
      </c>
      <c r="M7242" s="13" t="s">
        <v>1038</v>
      </c>
      <c r="N7242" s="24" t="s">
        <v>627</v>
      </c>
      <c r="R7242" s="36"/>
      <c r="S7242" s="37"/>
      <c r="U7242" s="36"/>
      <c r="Y7242" s="38"/>
      <c r="AS7242" s="17"/>
      <c r="AW7242" s="9"/>
    </row>
    <row r="7243" spans="1:49" x14ac:dyDescent="0.2">
      <c r="A7243" s="4" t="s">
        <v>878</v>
      </c>
      <c r="B7243" t="s">
        <v>906</v>
      </c>
      <c r="C7243" t="s">
        <v>907</v>
      </c>
      <c r="D7243" t="s">
        <v>894</v>
      </c>
      <c r="E7243" t="s">
        <v>887</v>
      </c>
      <c r="F7243" t="s">
        <v>995</v>
      </c>
      <c r="G7243" t="s">
        <v>1029</v>
      </c>
      <c r="I7243" s="9">
        <v>44214</v>
      </c>
      <c r="J7243">
        <v>315746</v>
      </c>
      <c r="K7243">
        <v>0</v>
      </c>
      <c r="L7243" s="12">
        <v>60</v>
      </c>
      <c r="M7243" s="13" t="s">
        <v>1038</v>
      </c>
      <c r="N7243" s="24" t="s">
        <v>627</v>
      </c>
      <c r="R7243" s="36"/>
      <c r="S7243" s="37"/>
      <c r="U7243" s="36"/>
      <c r="Y7243" s="38"/>
      <c r="AS7243" s="17"/>
      <c r="AW7243" s="9"/>
    </row>
    <row r="7244" spans="1:49" x14ac:dyDescent="0.2">
      <c r="A7244" s="4" t="s">
        <v>878</v>
      </c>
      <c r="B7244" t="s">
        <v>906</v>
      </c>
      <c r="C7244" t="s">
        <v>907</v>
      </c>
      <c r="D7244" t="s">
        <v>894</v>
      </c>
      <c r="E7244" t="s">
        <v>887</v>
      </c>
      <c r="F7244" t="s">
        <v>995</v>
      </c>
      <c r="G7244" t="s">
        <v>1029</v>
      </c>
      <c r="I7244" s="9">
        <v>44214</v>
      </c>
      <c r="J7244">
        <v>315746</v>
      </c>
      <c r="K7244">
        <v>0</v>
      </c>
      <c r="L7244" s="12">
        <v>40</v>
      </c>
      <c r="M7244" s="13" t="s">
        <v>1038</v>
      </c>
      <c r="N7244" s="24" t="s">
        <v>627</v>
      </c>
      <c r="R7244" s="36"/>
      <c r="S7244" s="37"/>
      <c r="U7244" s="36"/>
      <c r="Y7244" s="38"/>
      <c r="AS7244" s="17"/>
      <c r="AW7244" s="9"/>
    </row>
    <row r="7245" spans="1:49" x14ac:dyDescent="0.2">
      <c r="A7245" s="4" t="s">
        <v>878</v>
      </c>
      <c r="B7245" t="s">
        <v>906</v>
      </c>
      <c r="C7245" t="s">
        <v>907</v>
      </c>
      <c r="D7245" t="s">
        <v>894</v>
      </c>
      <c r="E7245" t="s">
        <v>887</v>
      </c>
      <c r="F7245" t="s">
        <v>995</v>
      </c>
      <c r="G7245" t="s">
        <v>1029</v>
      </c>
      <c r="I7245" s="9">
        <v>44214</v>
      </c>
      <c r="J7245">
        <v>315746</v>
      </c>
      <c r="K7245">
        <v>0</v>
      </c>
      <c r="L7245" s="12">
        <v>40</v>
      </c>
      <c r="M7245" s="13" t="s">
        <v>1038</v>
      </c>
      <c r="N7245" s="24" t="s">
        <v>627</v>
      </c>
      <c r="R7245" s="36"/>
      <c r="S7245" s="37"/>
      <c r="U7245" s="36"/>
      <c r="Y7245" s="38"/>
      <c r="AS7245" s="17"/>
      <c r="AW7245" s="9"/>
    </row>
    <row r="7246" spans="1:49" x14ac:dyDescent="0.2">
      <c r="A7246" s="4" t="s">
        <v>878</v>
      </c>
      <c r="B7246" t="s">
        <v>906</v>
      </c>
      <c r="C7246" t="s">
        <v>907</v>
      </c>
      <c r="D7246" t="s">
        <v>894</v>
      </c>
      <c r="E7246" t="s">
        <v>887</v>
      </c>
      <c r="F7246" t="s">
        <v>995</v>
      </c>
      <c r="G7246" t="s">
        <v>1029</v>
      </c>
      <c r="I7246" s="9">
        <v>44214</v>
      </c>
      <c r="J7246">
        <v>315746</v>
      </c>
      <c r="K7246">
        <v>0</v>
      </c>
      <c r="L7246" s="12">
        <v>60</v>
      </c>
      <c r="M7246" s="13" t="s">
        <v>1038</v>
      </c>
      <c r="N7246" s="24" t="s">
        <v>627</v>
      </c>
      <c r="R7246" s="36"/>
      <c r="S7246" s="37"/>
      <c r="U7246" s="36"/>
      <c r="Y7246" s="38"/>
      <c r="AS7246" s="17"/>
      <c r="AW7246" s="9"/>
    </row>
    <row r="7247" spans="1:49" x14ac:dyDescent="0.2">
      <c r="A7247" s="4" t="s">
        <v>878</v>
      </c>
      <c r="B7247" t="s">
        <v>906</v>
      </c>
      <c r="C7247" t="s">
        <v>907</v>
      </c>
      <c r="D7247" t="s">
        <v>894</v>
      </c>
      <c r="E7247" t="s">
        <v>887</v>
      </c>
      <c r="F7247" t="s">
        <v>995</v>
      </c>
      <c r="G7247" t="s">
        <v>1029</v>
      </c>
      <c r="I7247" s="9">
        <v>44214</v>
      </c>
      <c r="J7247">
        <v>315746</v>
      </c>
      <c r="K7247">
        <v>0</v>
      </c>
      <c r="L7247" s="12">
        <v>40</v>
      </c>
      <c r="M7247" s="13" t="s">
        <v>1038</v>
      </c>
      <c r="N7247" s="24" t="s">
        <v>627</v>
      </c>
      <c r="R7247" s="36"/>
      <c r="S7247" s="37"/>
      <c r="U7247" s="36"/>
      <c r="Y7247" s="38"/>
      <c r="AS7247" s="17"/>
      <c r="AW7247" s="9"/>
    </row>
    <row r="7248" spans="1:49" x14ac:dyDescent="0.2">
      <c r="A7248" s="4" t="s">
        <v>878</v>
      </c>
      <c r="B7248" t="s">
        <v>906</v>
      </c>
      <c r="C7248" t="s">
        <v>907</v>
      </c>
      <c r="D7248" t="s">
        <v>894</v>
      </c>
      <c r="E7248" t="s">
        <v>887</v>
      </c>
      <c r="F7248" t="s">
        <v>995</v>
      </c>
      <c r="G7248" t="s">
        <v>12090</v>
      </c>
      <c r="I7248" s="9">
        <v>44214</v>
      </c>
      <c r="J7248">
        <v>315746</v>
      </c>
      <c r="K7248">
        <v>0</v>
      </c>
      <c r="L7248" s="12">
        <v>116</v>
      </c>
      <c r="M7248" s="13" t="s">
        <v>1038</v>
      </c>
      <c r="N7248" s="24" t="s">
        <v>627</v>
      </c>
      <c r="R7248" s="36"/>
      <c r="S7248" s="37"/>
      <c r="U7248" s="36"/>
      <c r="Y7248" s="38"/>
      <c r="AS7248" s="17"/>
      <c r="AW7248" s="9"/>
    </row>
    <row r="7249" spans="1:49" x14ac:dyDescent="0.2">
      <c r="A7249" s="4" t="s">
        <v>878</v>
      </c>
      <c r="B7249" t="s">
        <v>906</v>
      </c>
      <c r="C7249" t="s">
        <v>907</v>
      </c>
      <c r="D7249" t="s">
        <v>894</v>
      </c>
      <c r="E7249" t="s">
        <v>887</v>
      </c>
      <c r="F7249" t="s">
        <v>995</v>
      </c>
      <c r="G7249" t="s">
        <v>12090</v>
      </c>
      <c r="I7249" s="9">
        <v>44214</v>
      </c>
      <c r="J7249">
        <v>315746</v>
      </c>
      <c r="K7249">
        <v>0</v>
      </c>
      <c r="L7249" s="12">
        <v>60</v>
      </c>
      <c r="M7249" s="13" t="s">
        <v>1038</v>
      </c>
      <c r="N7249" s="24" t="s">
        <v>627</v>
      </c>
      <c r="R7249" s="36"/>
      <c r="S7249" s="37"/>
      <c r="U7249" s="36"/>
      <c r="Y7249" s="38"/>
      <c r="AS7249" s="17"/>
      <c r="AW7249" s="9"/>
    </row>
    <row r="7250" spans="1:49" x14ac:dyDescent="0.2">
      <c r="A7250" s="4" t="s">
        <v>878</v>
      </c>
      <c r="B7250" t="s">
        <v>906</v>
      </c>
      <c r="C7250" t="s">
        <v>907</v>
      </c>
      <c r="D7250" t="s">
        <v>894</v>
      </c>
      <c r="E7250" t="s">
        <v>887</v>
      </c>
      <c r="F7250" t="s">
        <v>995</v>
      </c>
      <c r="G7250" t="s">
        <v>12090</v>
      </c>
      <c r="I7250" s="9">
        <v>44214</v>
      </c>
      <c r="J7250">
        <v>315746</v>
      </c>
      <c r="K7250">
        <v>0</v>
      </c>
      <c r="L7250" s="12">
        <v>116</v>
      </c>
      <c r="M7250" s="13" t="s">
        <v>1038</v>
      </c>
      <c r="N7250" s="24" t="s">
        <v>627</v>
      </c>
      <c r="R7250" s="36"/>
      <c r="S7250" s="37"/>
      <c r="U7250" s="36"/>
      <c r="Y7250" s="38"/>
      <c r="AS7250" s="17"/>
      <c r="AW7250" s="9"/>
    </row>
    <row r="7251" spans="1:49" x14ac:dyDescent="0.2">
      <c r="A7251" s="4" t="s">
        <v>878</v>
      </c>
      <c r="B7251" t="s">
        <v>906</v>
      </c>
      <c r="C7251" t="s">
        <v>907</v>
      </c>
      <c r="D7251" t="s">
        <v>894</v>
      </c>
      <c r="E7251" t="s">
        <v>887</v>
      </c>
      <c r="F7251" t="s">
        <v>995</v>
      </c>
      <c r="G7251" t="s">
        <v>12090</v>
      </c>
      <c r="I7251" s="9">
        <v>44214</v>
      </c>
      <c r="J7251">
        <v>315746</v>
      </c>
      <c r="K7251">
        <v>0</v>
      </c>
      <c r="L7251" s="12">
        <v>116</v>
      </c>
      <c r="M7251" s="13" t="s">
        <v>1038</v>
      </c>
      <c r="N7251" s="24" t="s">
        <v>627</v>
      </c>
      <c r="R7251" s="36"/>
      <c r="S7251" s="37"/>
      <c r="U7251" s="36"/>
      <c r="Y7251" s="38"/>
      <c r="AS7251" s="17"/>
      <c r="AW7251" s="9"/>
    </row>
    <row r="7252" spans="1:49" x14ac:dyDescent="0.2">
      <c r="A7252" s="4" t="s">
        <v>878</v>
      </c>
      <c r="B7252" t="s">
        <v>906</v>
      </c>
      <c r="C7252" t="s">
        <v>999</v>
      </c>
      <c r="D7252" t="s">
        <v>894</v>
      </c>
      <c r="E7252" t="s">
        <v>1005</v>
      </c>
      <c r="F7252" t="s">
        <v>1006</v>
      </c>
      <c r="G7252" t="s">
        <v>1007</v>
      </c>
      <c r="I7252" s="9">
        <v>44214</v>
      </c>
      <c r="J7252">
        <v>315746</v>
      </c>
      <c r="K7252">
        <v>0</v>
      </c>
      <c r="L7252" s="12">
        <v>36</v>
      </c>
      <c r="M7252" s="13" t="s">
        <v>1038</v>
      </c>
      <c r="N7252" s="24" t="s">
        <v>627</v>
      </c>
      <c r="R7252" s="36"/>
      <c r="S7252" s="37"/>
      <c r="U7252" s="36"/>
      <c r="Y7252" s="38"/>
      <c r="AS7252" s="17"/>
      <c r="AW7252" s="9"/>
    </row>
    <row r="7253" spans="1:49" x14ac:dyDescent="0.2">
      <c r="A7253" s="4" t="s">
        <v>878</v>
      </c>
      <c r="B7253" t="s">
        <v>906</v>
      </c>
      <c r="C7253" t="s">
        <v>999</v>
      </c>
      <c r="D7253" t="s">
        <v>894</v>
      </c>
      <c r="E7253" t="s">
        <v>1005</v>
      </c>
      <c r="F7253" t="s">
        <v>1006</v>
      </c>
      <c r="G7253" t="s">
        <v>1007</v>
      </c>
      <c r="I7253" s="9">
        <v>44214</v>
      </c>
      <c r="J7253">
        <v>315746</v>
      </c>
      <c r="K7253">
        <v>0</v>
      </c>
      <c r="L7253" s="12">
        <v>23.8</v>
      </c>
      <c r="M7253" s="13" t="s">
        <v>1038</v>
      </c>
      <c r="N7253" s="24" t="s">
        <v>627</v>
      </c>
      <c r="R7253" s="36"/>
      <c r="S7253" s="37"/>
      <c r="U7253" s="36"/>
      <c r="Y7253" s="38"/>
      <c r="AS7253" s="17"/>
      <c r="AW7253" s="9"/>
    </row>
    <row r="7254" spans="1:49" x14ac:dyDescent="0.2">
      <c r="A7254" s="4" t="s">
        <v>878</v>
      </c>
      <c r="B7254" t="s">
        <v>906</v>
      </c>
      <c r="C7254" t="s">
        <v>999</v>
      </c>
      <c r="D7254" t="s">
        <v>894</v>
      </c>
      <c r="E7254" t="s">
        <v>910</v>
      </c>
      <c r="F7254" t="s">
        <v>989</v>
      </c>
      <c r="G7254" t="s">
        <v>990</v>
      </c>
      <c r="I7254" s="9">
        <v>44214</v>
      </c>
      <c r="J7254">
        <v>315746</v>
      </c>
      <c r="K7254">
        <v>0</v>
      </c>
      <c r="L7254" s="12">
        <v>30.52</v>
      </c>
      <c r="M7254" s="13" t="s">
        <v>1038</v>
      </c>
      <c r="N7254" s="24" t="s">
        <v>627</v>
      </c>
      <c r="R7254" s="36"/>
      <c r="S7254" s="37"/>
      <c r="U7254" s="36"/>
      <c r="Y7254" s="38"/>
      <c r="AS7254" s="17"/>
      <c r="AW7254" s="9"/>
    </row>
    <row r="7255" spans="1:49" x14ac:dyDescent="0.2">
      <c r="A7255" s="4" t="s">
        <v>878</v>
      </c>
      <c r="B7255" t="s">
        <v>906</v>
      </c>
      <c r="C7255" t="s">
        <v>999</v>
      </c>
      <c r="D7255" t="s">
        <v>894</v>
      </c>
      <c r="E7255" t="s">
        <v>901</v>
      </c>
      <c r="F7255" t="s">
        <v>902</v>
      </c>
      <c r="G7255" t="s">
        <v>903</v>
      </c>
      <c r="I7255" s="9">
        <v>44214</v>
      </c>
      <c r="J7255">
        <v>315746</v>
      </c>
      <c r="K7255">
        <v>0</v>
      </c>
      <c r="L7255" s="12">
        <v>760</v>
      </c>
      <c r="M7255" s="13" t="s">
        <v>1038</v>
      </c>
      <c r="N7255" s="24" t="s">
        <v>627</v>
      </c>
      <c r="R7255" s="36"/>
      <c r="S7255" s="37"/>
      <c r="U7255" s="36"/>
      <c r="Y7255" s="38"/>
      <c r="AS7255" s="17"/>
      <c r="AW7255" s="9"/>
    </row>
    <row r="7256" spans="1:49" x14ac:dyDescent="0.2">
      <c r="A7256" s="4" t="s">
        <v>878</v>
      </c>
      <c r="B7256" t="s">
        <v>906</v>
      </c>
      <c r="C7256" t="s">
        <v>907</v>
      </c>
      <c r="D7256" t="s">
        <v>894</v>
      </c>
      <c r="E7256" t="s">
        <v>1005</v>
      </c>
      <c r="F7256" t="s">
        <v>1006</v>
      </c>
      <c r="G7256" t="s">
        <v>1009</v>
      </c>
      <c r="I7256" s="9">
        <v>44214</v>
      </c>
      <c r="J7256">
        <v>315746</v>
      </c>
      <c r="K7256">
        <v>0</v>
      </c>
      <c r="L7256" s="12">
        <v>24</v>
      </c>
      <c r="M7256" s="13" t="s">
        <v>1038</v>
      </c>
      <c r="N7256" s="24" t="s">
        <v>627</v>
      </c>
      <c r="R7256" s="36"/>
      <c r="S7256" s="37"/>
      <c r="U7256" s="36"/>
      <c r="Y7256" s="38"/>
      <c r="AS7256" s="17"/>
      <c r="AW7256" s="9"/>
    </row>
    <row r="7257" spans="1:49" x14ac:dyDescent="0.2">
      <c r="A7257" s="4" t="s">
        <v>878</v>
      </c>
      <c r="B7257" t="s">
        <v>906</v>
      </c>
      <c r="C7257" t="s">
        <v>999</v>
      </c>
      <c r="D7257" t="s">
        <v>894</v>
      </c>
      <c r="E7257" t="s">
        <v>1005</v>
      </c>
      <c r="F7257" t="s">
        <v>1006</v>
      </c>
      <c r="G7257" t="s">
        <v>1009</v>
      </c>
      <c r="I7257" s="9">
        <v>44214</v>
      </c>
      <c r="J7257">
        <v>315746</v>
      </c>
      <c r="K7257">
        <v>0</v>
      </c>
      <c r="L7257" s="12">
        <v>60</v>
      </c>
      <c r="M7257" s="13" t="s">
        <v>1038</v>
      </c>
      <c r="N7257" s="24" t="s">
        <v>627</v>
      </c>
      <c r="R7257" s="36"/>
      <c r="S7257" s="37"/>
      <c r="U7257" s="36"/>
      <c r="Y7257" s="38"/>
      <c r="AS7257" s="17"/>
      <c r="AW7257" s="9"/>
    </row>
    <row r="7258" spans="1:49" x14ac:dyDescent="0.2">
      <c r="A7258" s="4" t="s">
        <v>878</v>
      </c>
      <c r="B7258" t="s">
        <v>906</v>
      </c>
      <c r="C7258" t="s">
        <v>999</v>
      </c>
      <c r="D7258" t="s">
        <v>894</v>
      </c>
      <c r="E7258" t="s">
        <v>1005</v>
      </c>
      <c r="F7258" t="s">
        <v>1006</v>
      </c>
      <c r="G7258" t="s">
        <v>1007</v>
      </c>
      <c r="I7258" s="9">
        <v>44214</v>
      </c>
      <c r="J7258">
        <v>315746</v>
      </c>
      <c r="K7258">
        <v>0</v>
      </c>
      <c r="L7258" s="12">
        <v>50</v>
      </c>
      <c r="M7258" s="13" t="s">
        <v>1038</v>
      </c>
      <c r="N7258" s="24" t="s">
        <v>627</v>
      </c>
      <c r="R7258" s="36"/>
      <c r="S7258" s="37"/>
      <c r="U7258" s="36"/>
      <c r="Y7258" s="38"/>
      <c r="AS7258" s="17"/>
      <c r="AW7258" s="9"/>
    </row>
    <row r="7259" spans="1:49" x14ac:dyDescent="0.2">
      <c r="A7259" s="4" t="s">
        <v>878</v>
      </c>
      <c r="B7259" t="s">
        <v>906</v>
      </c>
      <c r="C7259" t="s">
        <v>999</v>
      </c>
      <c r="D7259" t="s">
        <v>894</v>
      </c>
      <c r="E7259" t="s">
        <v>1005</v>
      </c>
      <c r="F7259" t="s">
        <v>1006</v>
      </c>
      <c r="G7259" t="s">
        <v>1033</v>
      </c>
      <c r="I7259" s="9">
        <v>44214</v>
      </c>
      <c r="J7259">
        <v>315746</v>
      </c>
      <c r="K7259">
        <v>0</v>
      </c>
      <c r="L7259" s="12">
        <v>32.04</v>
      </c>
      <c r="M7259" s="13" t="s">
        <v>1038</v>
      </c>
      <c r="N7259" s="24" t="s">
        <v>627</v>
      </c>
      <c r="R7259" s="36"/>
      <c r="S7259" s="37"/>
      <c r="U7259" s="36"/>
      <c r="Y7259" s="38"/>
      <c r="AS7259" s="17"/>
      <c r="AW7259" s="9"/>
    </row>
    <row r="7260" spans="1:49" x14ac:dyDescent="0.2">
      <c r="A7260" s="4" t="s">
        <v>878</v>
      </c>
      <c r="B7260" t="s">
        <v>906</v>
      </c>
      <c r="C7260" t="s">
        <v>907</v>
      </c>
      <c r="D7260" t="s">
        <v>894</v>
      </c>
      <c r="E7260" t="s">
        <v>1005</v>
      </c>
      <c r="F7260" t="s">
        <v>1006</v>
      </c>
      <c r="G7260" t="s">
        <v>1033</v>
      </c>
      <c r="I7260" s="9">
        <v>44214</v>
      </c>
      <c r="J7260">
        <v>315746</v>
      </c>
      <c r="K7260">
        <v>0</v>
      </c>
      <c r="L7260" s="12">
        <v>70</v>
      </c>
      <c r="M7260" s="13" t="s">
        <v>1038</v>
      </c>
      <c r="N7260" s="24" t="s">
        <v>627</v>
      </c>
      <c r="R7260" s="36"/>
      <c r="S7260" s="37"/>
      <c r="U7260" s="36"/>
      <c r="Y7260" s="38"/>
      <c r="AS7260" s="17"/>
      <c r="AW7260" s="9"/>
    </row>
    <row r="7261" spans="1:49" x14ac:dyDescent="0.2">
      <c r="A7261" s="4" t="s">
        <v>878</v>
      </c>
      <c r="B7261" t="s">
        <v>906</v>
      </c>
      <c r="C7261" t="s">
        <v>999</v>
      </c>
      <c r="D7261" t="s">
        <v>894</v>
      </c>
      <c r="E7261" t="s">
        <v>1005</v>
      </c>
      <c r="F7261" t="s">
        <v>1006</v>
      </c>
      <c r="G7261" t="s">
        <v>1013</v>
      </c>
      <c r="I7261" s="9">
        <v>44200</v>
      </c>
      <c r="J7261">
        <v>315693</v>
      </c>
      <c r="K7261">
        <v>0</v>
      </c>
      <c r="L7261" s="12">
        <v>432</v>
      </c>
      <c r="M7261" s="13" t="s">
        <v>1038</v>
      </c>
      <c r="N7261" s="24" t="s">
        <v>627</v>
      </c>
      <c r="R7261" s="36"/>
      <c r="S7261" s="37"/>
      <c r="U7261" s="36"/>
      <c r="Y7261" s="38"/>
      <c r="AS7261" s="17"/>
      <c r="AW7261" s="9"/>
    </row>
    <row r="7262" spans="1:49" x14ac:dyDescent="0.2">
      <c r="A7262" s="4" t="s">
        <v>878</v>
      </c>
      <c r="B7262" t="s">
        <v>906</v>
      </c>
      <c r="C7262" t="s">
        <v>999</v>
      </c>
      <c r="D7262" t="s">
        <v>894</v>
      </c>
      <c r="E7262" t="s">
        <v>1005</v>
      </c>
      <c r="F7262" t="s">
        <v>1006</v>
      </c>
      <c r="G7262" t="s">
        <v>1013</v>
      </c>
      <c r="I7262" s="9">
        <v>44214</v>
      </c>
      <c r="J7262">
        <v>315746</v>
      </c>
      <c r="K7262">
        <v>0</v>
      </c>
      <c r="L7262" s="12">
        <v>432</v>
      </c>
      <c r="M7262" s="13" t="s">
        <v>1038</v>
      </c>
      <c r="N7262" s="24" t="s">
        <v>627</v>
      </c>
      <c r="R7262" s="36"/>
      <c r="S7262" s="37"/>
      <c r="U7262" s="36"/>
      <c r="Y7262" s="38"/>
      <c r="AS7262" s="17"/>
      <c r="AW7262" s="9"/>
    </row>
    <row r="7263" spans="1:49" x14ac:dyDescent="0.2">
      <c r="A7263" s="4" t="s">
        <v>878</v>
      </c>
      <c r="B7263" t="s">
        <v>906</v>
      </c>
      <c r="C7263" t="s">
        <v>999</v>
      </c>
      <c r="D7263" t="s">
        <v>894</v>
      </c>
      <c r="E7263" t="s">
        <v>1005</v>
      </c>
      <c r="F7263" t="s">
        <v>1006</v>
      </c>
      <c r="G7263" t="s">
        <v>1013</v>
      </c>
      <c r="I7263" s="9">
        <v>44200</v>
      </c>
      <c r="J7263">
        <v>315693</v>
      </c>
      <c r="K7263">
        <v>0</v>
      </c>
      <c r="L7263" s="12">
        <v>432</v>
      </c>
      <c r="M7263" s="13" t="s">
        <v>1038</v>
      </c>
      <c r="N7263" s="24" t="s">
        <v>627</v>
      </c>
      <c r="R7263" s="36"/>
      <c r="S7263" s="37"/>
      <c r="U7263" s="36"/>
      <c r="Y7263" s="38"/>
      <c r="AS7263" s="17"/>
      <c r="AW7263" s="9"/>
    </row>
    <row r="7264" spans="1:49" x14ac:dyDescent="0.2">
      <c r="A7264" s="4" t="s">
        <v>878</v>
      </c>
      <c r="B7264" t="s">
        <v>906</v>
      </c>
      <c r="C7264" t="s">
        <v>999</v>
      </c>
      <c r="D7264" t="s">
        <v>894</v>
      </c>
      <c r="E7264" t="s">
        <v>1005</v>
      </c>
      <c r="F7264" t="s">
        <v>1006</v>
      </c>
      <c r="G7264" t="s">
        <v>1013</v>
      </c>
      <c r="I7264" s="9">
        <v>44214</v>
      </c>
      <c r="J7264">
        <v>315746</v>
      </c>
      <c r="K7264">
        <v>0</v>
      </c>
      <c r="L7264" s="12">
        <v>432</v>
      </c>
      <c r="M7264" s="13" t="s">
        <v>1038</v>
      </c>
      <c r="N7264" s="24" t="s">
        <v>627</v>
      </c>
      <c r="R7264" s="36"/>
      <c r="S7264" s="37"/>
      <c r="U7264" s="36"/>
      <c r="Y7264" s="38"/>
      <c r="AS7264" s="17"/>
      <c r="AW7264" s="9"/>
    </row>
    <row r="7265" spans="1:49" x14ac:dyDescent="0.2">
      <c r="A7265" s="4" t="s">
        <v>878</v>
      </c>
      <c r="B7265" t="s">
        <v>906</v>
      </c>
      <c r="C7265" t="s">
        <v>999</v>
      </c>
      <c r="D7265" t="s">
        <v>894</v>
      </c>
      <c r="E7265" t="s">
        <v>1005</v>
      </c>
      <c r="F7265" t="s">
        <v>1006</v>
      </c>
      <c r="G7265" t="s">
        <v>1013</v>
      </c>
      <c r="I7265" s="9">
        <v>44200</v>
      </c>
      <c r="J7265">
        <v>315693</v>
      </c>
      <c r="K7265">
        <v>0</v>
      </c>
      <c r="L7265" s="12">
        <v>432</v>
      </c>
      <c r="M7265" s="13" t="s">
        <v>1038</v>
      </c>
      <c r="N7265" s="24" t="s">
        <v>627</v>
      </c>
      <c r="R7265" s="36"/>
      <c r="S7265" s="37"/>
      <c r="U7265" s="36"/>
      <c r="Y7265" s="38"/>
      <c r="AS7265" s="17"/>
      <c r="AW7265" s="9"/>
    </row>
    <row r="7266" spans="1:49" x14ac:dyDescent="0.2">
      <c r="A7266" s="4" t="s">
        <v>878</v>
      </c>
      <c r="B7266" t="s">
        <v>906</v>
      </c>
      <c r="C7266" t="s">
        <v>999</v>
      </c>
      <c r="D7266" t="s">
        <v>894</v>
      </c>
      <c r="E7266" t="s">
        <v>1005</v>
      </c>
      <c r="F7266" t="s">
        <v>1006</v>
      </c>
      <c r="G7266" t="s">
        <v>1013</v>
      </c>
      <c r="I7266" s="9">
        <v>44214</v>
      </c>
      <c r="J7266">
        <v>315746</v>
      </c>
      <c r="K7266">
        <v>0</v>
      </c>
      <c r="L7266" s="12">
        <v>432</v>
      </c>
      <c r="M7266" s="13" t="s">
        <v>1038</v>
      </c>
      <c r="N7266" s="24" t="s">
        <v>627</v>
      </c>
      <c r="R7266" s="36"/>
      <c r="S7266" s="37"/>
      <c r="U7266" s="36"/>
      <c r="Y7266" s="38"/>
      <c r="AS7266" s="17"/>
      <c r="AW7266" s="9"/>
    </row>
    <row r="7267" spans="1:49" x14ac:dyDescent="0.2">
      <c r="A7267" s="4" t="s">
        <v>878</v>
      </c>
      <c r="B7267" t="s">
        <v>906</v>
      </c>
      <c r="C7267" t="s">
        <v>999</v>
      </c>
      <c r="D7267" t="s">
        <v>894</v>
      </c>
      <c r="E7267" t="s">
        <v>1005</v>
      </c>
      <c r="F7267" t="s">
        <v>1006</v>
      </c>
      <c r="G7267" t="s">
        <v>1013</v>
      </c>
      <c r="I7267" s="9">
        <v>44200</v>
      </c>
      <c r="J7267">
        <v>315693</v>
      </c>
      <c r="K7267">
        <v>0</v>
      </c>
      <c r="L7267" s="12">
        <v>432</v>
      </c>
      <c r="M7267" s="13" t="s">
        <v>1038</v>
      </c>
      <c r="N7267" s="24" t="s">
        <v>627</v>
      </c>
      <c r="R7267" s="36"/>
      <c r="S7267" s="37"/>
      <c r="U7267" s="36"/>
      <c r="Y7267" s="38"/>
      <c r="AS7267" s="17"/>
      <c r="AW7267" s="9"/>
    </row>
    <row r="7268" spans="1:49" x14ac:dyDescent="0.2">
      <c r="A7268" s="4" t="s">
        <v>878</v>
      </c>
      <c r="B7268" t="s">
        <v>906</v>
      </c>
      <c r="C7268" t="s">
        <v>999</v>
      </c>
      <c r="D7268" t="s">
        <v>894</v>
      </c>
      <c r="E7268" t="s">
        <v>1005</v>
      </c>
      <c r="F7268" t="s">
        <v>1006</v>
      </c>
      <c r="G7268" t="s">
        <v>1013</v>
      </c>
      <c r="I7268" s="9">
        <v>44214</v>
      </c>
      <c r="J7268">
        <v>315746</v>
      </c>
      <c r="K7268">
        <v>0</v>
      </c>
      <c r="L7268" s="12">
        <v>432</v>
      </c>
      <c r="M7268" s="13" t="s">
        <v>1038</v>
      </c>
      <c r="N7268" s="24" t="s">
        <v>627</v>
      </c>
      <c r="R7268" s="36"/>
      <c r="S7268" s="37"/>
      <c r="U7268" s="36"/>
      <c r="Y7268" s="38"/>
      <c r="AS7268" s="17"/>
      <c r="AW7268" s="9"/>
    </row>
    <row r="7269" spans="1:49" x14ac:dyDescent="0.2">
      <c r="A7269" s="4" t="s">
        <v>878</v>
      </c>
      <c r="B7269" t="s">
        <v>906</v>
      </c>
      <c r="C7269" t="s">
        <v>999</v>
      </c>
      <c r="D7269" t="s">
        <v>894</v>
      </c>
      <c r="E7269" t="s">
        <v>1005</v>
      </c>
      <c r="F7269" t="s">
        <v>1006</v>
      </c>
      <c r="G7269" t="s">
        <v>1013</v>
      </c>
      <c r="I7269" s="9">
        <v>44200</v>
      </c>
      <c r="J7269">
        <v>315693</v>
      </c>
      <c r="K7269">
        <v>0</v>
      </c>
      <c r="L7269" s="12">
        <v>432</v>
      </c>
      <c r="M7269" s="13" t="s">
        <v>1038</v>
      </c>
      <c r="N7269" s="24" t="s">
        <v>627</v>
      </c>
      <c r="R7269" s="36"/>
      <c r="S7269" s="37"/>
      <c r="U7269" s="36"/>
      <c r="Y7269" s="38"/>
      <c r="AS7269" s="17"/>
      <c r="AW7269" s="9"/>
    </row>
    <row r="7270" spans="1:49" x14ac:dyDescent="0.2">
      <c r="A7270" s="4" t="s">
        <v>878</v>
      </c>
      <c r="B7270" t="s">
        <v>906</v>
      </c>
      <c r="C7270" t="s">
        <v>999</v>
      </c>
      <c r="D7270" t="s">
        <v>894</v>
      </c>
      <c r="E7270" t="s">
        <v>1005</v>
      </c>
      <c r="F7270" t="s">
        <v>1006</v>
      </c>
      <c r="G7270" t="s">
        <v>1013</v>
      </c>
      <c r="I7270" s="9">
        <v>44214</v>
      </c>
      <c r="J7270">
        <v>315746</v>
      </c>
      <c r="K7270">
        <v>0</v>
      </c>
      <c r="L7270" s="12">
        <v>432</v>
      </c>
      <c r="M7270" s="13" t="s">
        <v>1038</v>
      </c>
      <c r="N7270" s="24" t="s">
        <v>627</v>
      </c>
      <c r="R7270" s="36"/>
      <c r="S7270" s="37"/>
      <c r="U7270" s="36"/>
      <c r="Y7270" s="38"/>
      <c r="AS7270" s="17"/>
      <c r="AW7270" s="9"/>
    </row>
    <row r="7271" spans="1:49" x14ac:dyDescent="0.2">
      <c r="A7271" s="4" t="s">
        <v>878</v>
      </c>
      <c r="B7271" t="s">
        <v>906</v>
      </c>
      <c r="C7271" t="s">
        <v>999</v>
      </c>
      <c r="D7271" t="s">
        <v>894</v>
      </c>
      <c r="E7271" t="s">
        <v>1005</v>
      </c>
      <c r="F7271" t="s">
        <v>1006</v>
      </c>
      <c r="G7271" t="s">
        <v>1013</v>
      </c>
      <c r="I7271" s="9">
        <v>44200</v>
      </c>
      <c r="J7271">
        <v>315693</v>
      </c>
      <c r="K7271">
        <v>0</v>
      </c>
      <c r="L7271" s="12">
        <v>348</v>
      </c>
      <c r="M7271" s="13" t="s">
        <v>1038</v>
      </c>
      <c r="N7271" s="24" t="s">
        <v>627</v>
      </c>
      <c r="R7271" s="36"/>
      <c r="S7271" s="37"/>
      <c r="U7271" s="36"/>
      <c r="Y7271" s="38"/>
      <c r="AS7271" s="17"/>
      <c r="AW7271" s="9"/>
    </row>
    <row r="7272" spans="1:49" x14ac:dyDescent="0.2">
      <c r="A7272" s="4" t="s">
        <v>878</v>
      </c>
      <c r="B7272" t="s">
        <v>906</v>
      </c>
      <c r="C7272" t="s">
        <v>999</v>
      </c>
      <c r="D7272" t="s">
        <v>894</v>
      </c>
      <c r="E7272" t="s">
        <v>1005</v>
      </c>
      <c r="F7272" t="s">
        <v>1006</v>
      </c>
      <c r="G7272" t="s">
        <v>1013</v>
      </c>
      <c r="I7272" s="9">
        <v>44214</v>
      </c>
      <c r="J7272">
        <v>315746</v>
      </c>
      <c r="K7272">
        <v>0</v>
      </c>
      <c r="L7272" s="12">
        <v>432</v>
      </c>
      <c r="M7272" s="13" t="s">
        <v>1038</v>
      </c>
      <c r="N7272" s="24" t="s">
        <v>627</v>
      </c>
      <c r="R7272" s="36"/>
      <c r="S7272" s="37"/>
      <c r="U7272" s="36"/>
      <c r="Y7272" s="38"/>
      <c r="AS7272" s="17"/>
      <c r="AW7272" s="9"/>
    </row>
    <row r="7273" spans="1:49" x14ac:dyDescent="0.2">
      <c r="A7273" s="4" t="s">
        <v>878</v>
      </c>
      <c r="B7273" t="s">
        <v>906</v>
      </c>
      <c r="C7273" t="s">
        <v>999</v>
      </c>
      <c r="D7273" t="s">
        <v>894</v>
      </c>
      <c r="E7273" t="s">
        <v>1005</v>
      </c>
      <c r="F7273" t="s">
        <v>1006</v>
      </c>
      <c r="G7273" t="s">
        <v>1013</v>
      </c>
      <c r="I7273" s="9">
        <v>44200</v>
      </c>
      <c r="J7273">
        <v>315693</v>
      </c>
      <c r="K7273">
        <v>0</v>
      </c>
      <c r="L7273" s="12">
        <v>432</v>
      </c>
      <c r="M7273" s="13" t="s">
        <v>1038</v>
      </c>
      <c r="N7273" s="24" t="s">
        <v>627</v>
      </c>
      <c r="R7273" s="36"/>
      <c r="S7273" s="37"/>
      <c r="U7273" s="36"/>
      <c r="Y7273" s="38"/>
      <c r="AS7273" s="17"/>
      <c r="AW7273" s="9"/>
    </row>
    <row r="7274" spans="1:49" x14ac:dyDescent="0.2">
      <c r="A7274" s="4" t="s">
        <v>878</v>
      </c>
      <c r="B7274" t="s">
        <v>906</v>
      </c>
      <c r="C7274" t="s">
        <v>999</v>
      </c>
      <c r="D7274" t="s">
        <v>894</v>
      </c>
      <c r="E7274" t="s">
        <v>1005</v>
      </c>
      <c r="F7274" t="s">
        <v>1006</v>
      </c>
      <c r="G7274" t="s">
        <v>1013</v>
      </c>
      <c r="I7274" s="9">
        <v>44214</v>
      </c>
      <c r="J7274">
        <v>315746</v>
      </c>
      <c r="K7274">
        <v>0</v>
      </c>
      <c r="L7274" s="12">
        <v>348</v>
      </c>
      <c r="M7274" s="13" t="s">
        <v>1038</v>
      </c>
      <c r="N7274" s="24" t="s">
        <v>627</v>
      </c>
      <c r="R7274" s="36"/>
      <c r="S7274" s="37"/>
      <c r="U7274" s="36"/>
      <c r="Y7274" s="38"/>
      <c r="AS7274" s="17"/>
      <c r="AW7274" s="9"/>
    </row>
    <row r="7275" spans="1:49" x14ac:dyDescent="0.2">
      <c r="A7275" s="4" t="s">
        <v>878</v>
      </c>
      <c r="B7275" t="s">
        <v>906</v>
      </c>
      <c r="C7275" t="s">
        <v>999</v>
      </c>
      <c r="D7275" t="s">
        <v>894</v>
      </c>
      <c r="E7275" t="s">
        <v>1005</v>
      </c>
      <c r="F7275" t="s">
        <v>1006</v>
      </c>
      <c r="G7275" t="s">
        <v>1013</v>
      </c>
      <c r="I7275" s="9">
        <v>44200</v>
      </c>
      <c r="J7275">
        <v>315693</v>
      </c>
      <c r="K7275">
        <v>0</v>
      </c>
      <c r="L7275" s="12">
        <v>432</v>
      </c>
      <c r="M7275" s="13" t="s">
        <v>1038</v>
      </c>
      <c r="N7275" s="24" t="s">
        <v>627</v>
      </c>
      <c r="R7275" s="36"/>
      <c r="S7275" s="37"/>
      <c r="U7275" s="36"/>
      <c r="Y7275" s="38"/>
      <c r="AS7275" s="17"/>
      <c r="AW7275" s="9"/>
    </row>
    <row r="7276" spans="1:49" x14ac:dyDescent="0.2">
      <c r="A7276" s="4" t="s">
        <v>878</v>
      </c>
      <c r="B7276" t="s">
        <v>906</v>
      </c>
      <c r="C7276" t="s">
        <v>999</v>
      </c>
      <c r="D7276" t="s">
        <v>894</v>
      </c>
      <c r="E7276" t="s">
        <v>1005</v>
      </c>
      <c r="F7276" t="s">
        <v>1006</v>
      </c>
      <c r="G7276" t="s">
        <v>1013</v>
      </c>
      <c r="I7276" s="9">
        <v>44214</v>
      </c>
      <c r="J7276">
        <v>315746</v>
      </c>
      <c r="K7276">
        <v>0</v>
      </c>
      <c r="L7276" s="12">
        <v>432</v>
      </c>
      <c r="M7276" s="13" t="s">
        <v>1038</v>
      </c>
      <c r="N7276" s="24" t="s">
        <v>627</v>
      </c>
      <c r="R7276" s="36"/>
      <c r="S7276" s="37"/>
      <c r="U7276" s="36"/>
      <c r="Y7276" s="38"/>
      <c r="AS7276" s="17"/>
      <c r="AW7276" s="9"/>
    </row>
    <row r="7277" spans="1:49" x14ac:dyDescent="0.2">
      <c r="A7277" s="4" t="s">
        <v>878</v>
      </c>
      <c r="B7277" t="s">
        <v>906</v>
      </c>
      <c r="C7277" t="s">
        <v>999</v>
      </c>
      <c r="D7277" t="s">
        <v>894</v>
      </c>
      <c r="E7277" t="s">
        <v>1005</v>
      </c>
      <c r="F7277" t="s">
        <v>1006</v>
      </c>
      <c r="G7277" t="s">
        <v>1013</v>
      </c>
      <c r="I7277" s="9">
        <v>44200</v>
      </c>
      <c r="J7277">
        <v>315693</v>
      </c>
      <c r="K7277">
        <v>0</v>
      </c>
      <c r="L7277" s="12">
        <v>432</v>
      </c>
      <c r="M7277" s="13" t="s">
        <v>1038</v>
      </c>
      <c r="N7277" s="24" t="s">
        <v>627</v>
      </c>
      <c r="R7277" s="36"/>
      <c r="S7277" s="37"/>
      <c r="U7277" s="36"/>
      <c r="Y7277" s="38"/>
      <c r="AS7277" s="17"/>
      <c r="AW7277" s="9"/>
    </row>
    <row r="7278" spans="1:49" x14ac:dyDescent="0.2">
      <c r="A7278" s="4" t="s">
        <v>878</v>
      </c>
      <c r="B7278" t="s">
        <v>906</v>
      </c>
      <c r="C7278" t="s">
        <v>999</v>
      </c>
      <c r="D7278" t="s">
        <v>894</v>
      </c>
      <c r="E7278" t="s">
        <v>1005</v>
      </c>
      <c r="F7278" t="s">
        <v>1006</v>
      </c>
      <c r="G7278" t="s">
        <v>1013</v>
      </c>
      <c r="I7278" s="9">
        <v>44214</v>
      </c>
      <c r="J7278">
        <v>315746</v>
      </c>
      <c r="K7278">
        <v>0</v>
      </c>
      <c r="L7278" s="12">
        <v>432</v>
      </c>
      <c r="M7278" s="13" t="s">
        <v>1038</v>
      </c>
      <c r="N7278" s="24" t="s">
        <v>627</v>
      </c>
      <c r="R7278" s="36"/>
      <c r="S7278" s="37"/>
      <c r="U7278" s="36"/>
      <c r="Y7278" s="38"/>
      <c r="AS7278" s="17"/>
      <c r="AW7278" s="9"/>
    </row>
    <row r="7279" spans="1:49" x14ac:dyDescent="0.2">
      <c r="A7279" s="4" t="s">
        <v>878</v>
      </c>
      <c r="B7279" t="s">
        <v>906</v>
      </c>
      <c r="C7279" t="s">
        <v>999</v>
      </c>
      <c r="D7279" t="s">
        <v>894</v>
      </c>
      <c r="E7279" t="s">
        <v>1005</v>
      </c>
      <c r="F7279" t="s">
        <v>1006</v>
      </c>
      <c r="G7279" t="s">
        <v>1013</v>
      </c>
      <c r="I7279" s="9">
        <v>44200</v>
      </c>
      <c r="J7279">
        <v>315693</v>
      </c>
      <c r="K7279">
        <v>0</v>
      </c>
      <c r="L7279" s="12">
        <v>432</v>
      </c>
      <c r="M7279" s="13" t="s">
        <v>1038</v>
      </c>
      <c r="N7279" s="24" t="s">
        <v>627</v>
      </c>
      <c r="R7279" s="36"/>
      <c r="S7279" s="37"/>
      <c r="U7279" s="36"/>
      <c r="Y7279" s="38"/>
      <c r="AS7279" s="17"/>
      <c r="AW7279" s="9"/>
    </row>
    <row r="7280" spans="1:49" x14ac:dyDescent="0.2">
      <c r="A7280" s="4" t="s">
        <v>878</v>
      </c>
      <c r="B7280" t="s">
        <v>906</v>
      </c>
      <c r="C7280" t="s">
        <v>999</v>
      </c>
      <c r="D7280" t="s">
        <v>894</v>
      </c>
      <c r="E7280" t="s">
        <v>1005</v>
      </c>
      <c r="F7280" t="s">
        <v>1006</v>
      </c>
      <c r="G7280" t="s">
        <v>1013</v>
      </c>
      <c r="I7280" s="9">
        <v>44214</v>
      </c>
      <c r="J7280">
        <v>315746</v>
      </c>
      <c r="K7280">
        <v>0</v>
      </c>
      <c r="L7280" s="12">
        <v>432</v>
      </c>
      <c r="M7280" s="13" t="s">
        <v>1038</v>
      </c>
      <c r="N7280" s="24" t="s">
        <v>627</v>
      </c>
      <c r="R7280" s="36"/>
      <c r="S7280" s="37"/>
      <c r="U7280" s="36"/>
      <c r="Y7280" s="38"/>
      <c r="AS7280" s="17"/>
      <c r="AW7280" s="9"/>
    </row>
    <row r="7281" spans="1:49" x14ac:dyDescent="0.2">
      <c r="A7281" s="4" t="s">
        <v>878</v>
      </c>
      <c r="B7281" t="s">
        <v>906</v>
      </c>
      <c r="C7281" t="s">
        <v>999</v>
      </c>
      <c r="D7281" t="s">
        <v>894</v>
      </c>
      <c r="E7281" t="s">
        <v>1005</v>
      </c>
      <c r="F7281" t="s">
        <v>1006</v>
      </c>
      <c r="G7281" t="s">
        <v>1013</v>
      </c>
      <c r="I7281" s="9">
        <v>44200</v>
      </c>
      <c r="J7281">
        <v>315693</v>
      </c>
      <c r="K7281">
        <v>0</v>
      </c>
      <c r="L7281" s="12">
        <v>432</v>
      </c>
      <c r="M7281" s="13" t="s">
        <v>1038</v>
      </c>
      <c r="N7281" s="24" t="s">
        <v>627</v>
      </c>
      <c r="R7281" s="36"/>
      <c r="S7281" s="37"/>
      <c r="U7281" s="36"/>
      <c r="Y7281" s="38"/>
      <c r="AS7281" s="17"/>
      <c r="AW7281" s="9"/>
    </row>
    <row r="7282" spans="1:49" x14ac:dyDescent="0.2">
      <c r="A7282" s="4" t="s">
        <v>878</v>
      </c>
      <c r="B7282" t="s">
        <v>906</v>
      </c>
      <c r="C7282" t="s">
        <v>999</v>
      </c>
      <c r="D7282" t="s">
        <v>894</v>
      </c>
      <c r="E7282" t="s">
        <v>1005</v>
      </c>
      <c r="F7282" t="s">
        <v>1006</v>
      </c>
      <c r="G7282" t="s">
        <v>1013</v>
      </c>
      <c r="I7282" s="9">
        <v>44214</v>
      </c>
      <c r="J7282">
        <v>315746</v>
      </c>
      <c r="K7282">
        <v>0</v>
      </c>
      <c r="L7282" s="12">
        <v>432</v>
      </c>
      <c r="M7282" s="13" t="s">
        <v>1038</v>
      </c>
      <c r="N7282" s="24" t="s">
        <v>627</v>
      </c>
      <c r="R7282" s="36"/>
      <c r="S7282" s="37"/>
      <c r="U7282" s="36"/>
      <c r="Y7282" s="38"/>
      <c r="AS7282" s="17"/>
      <c r="AW7282" s="9"/>
    </row>
    <row r="7283" spans="1:49" x14ac:dyDescent="0.2">
      <c r="A7283" s="4" t="s">
        <v>878</v>
      </c>
      <c r="B7283" t="s">
        <v>906</v>
      </c>
      <c r="C7283" t="s">
        <v>999</v>
      </c>
      <c r="D7283" t="s">
        <v>894</v>
      </c>
      <c r="E7283" t="s">
        <v>1005</v>
      </c>
      <c r="F7283" t="s">
        <v>1006</v>
      </c>
      <c r="G7283" t="s">
        <v>1013</v>
      </c>
      <c r="I7283" s="9">
        <v>44200</v>
      </c>
      <c r="J7283">
        <v>315693</v>
      </c>
      <c r="K7283">
        <v>0</v>
      </c>
      <c r="L7283" s="12">
        <v>432</v>
      </c>
      <c r="M7283" s="13" t="s">
        <v>1038</v>
      </c>
      <c r="N7283" s="24" t="s">
        <v>627</v>
      </c>
      <c r="R7283" s="36"/>
      <c r="S7283" s="37"/>
      <c r="U7283" s="36"/>
      <c r="Y7283" s="38"/>
      <c r="AS7283" s="17"/>
      <c r="AW7283" s="9"/>
    </row>
    <row r="7284" spans="1:49" x14ac:dyDescent="0.2">
      <c r="A7284" s="4" t="s">
        <v>878</v>
      </c>
      <c r="B7284" t="s">
        <v>906</v>
      </c>
      <c r="C7284" t="s">
        <v>999</v>
      </c>
      <c r="D7284" t="s">
        <v>894</v>
      </c>
      <c r="E7284" t="s">
        <v>1005</v>
      </c>
      <c r="F7284" t="s">
        <v>1006</v>
      </c>
      <c r="G7284" t="s">
        <v>1013</v>
      </c>
      <c r="I7284" s="9">
        <v>44214</v>
      </c>
      <c r="J7284">
        <v>315746</v>
      </c>
      <c r="K7284">
        <v>0</v>
      </c>
      <c r="L7284" s="12">
        <v>432</v>
      </c>
      <c r="M7284" s="13" t="s">
        <v>1038</v>
      </c>
      <c r="N7284" s="24" t="s">
        <v>627</v>
      </c>
      <c r="R7284" s="36"/>
      <c r="S7284" s="37"/>
      <c r="U7284" s="36"/>
      <c r="Y7284" s="38"/>
      <c r="AS7284" s="17"/>
      <c r="AW7284" s="9"/>
    </row>
    <row r="7285" spans="1:49" x14ac:dyDescent="0.2">
      <c r="A7285" s="4" t="s">
        <v>878</v>
      </c>
      <c r="B7285" t="s">
        <v>906</v>
      </c>
      <c r="C7285" t="s">
        <v>999</v>
      </c>
      <c r="D7285" t="s">
        <v>894</v>
      </c>
      <c r="E7285" t="s">
        <v>1005</v>
      </c>
      <c r="F7285" t="s">
        <v>1006</v>
      </c>
      <c r="G7285" t="s">
        <v>1013</v>
      </c>
      <c r="I7285" s="9">
        <v>44200</v>
      </c>
      <c r="J7285">
        <v>315693</v>
      </c>
      <c r="K7285">
        <v>0</v>
      </c>
      <c r="L7285" s="12">
        <v>432</v>
      </c>
      <c r="M7285" s="13" t="s">
        <v>1038</v>
      </c>
      <c r="N7285" s="24" t="s">
        <v>627</v>
      </c>
      <c r="R7285" s="36"/>
      <c r="S7285" s="37"/>
      <c r="U7285" s="36"/>
      <c r="Y7285" s="38"/>
      <c r="AS7285" s="17"/>
      <c r="AW7285" s="9"/>
    </row>
    <row r="7286" spans="1:49" x14ac:dyDescent="0.2">
      <c r="A7286" s="4" t="s">
        <v>878</v>
      </c>
      <c r="B7286" t="s">
        <v>906</v>
      </c>
      <c r="C7286" t="s">
        <v>999</v>
      </c>
      <c r="D7286" t="s">
        <v>894</v>
      </c>
      <c r="E7286" t="s">
        <v>1005</v>
      </c>
      <c r="F7286" t="s">
        <v>1006</v>
      </c>
      <c r="G7286" t="s">
        <v>1013</v>
      </c>
      <c r="I7286" s="9">
        <v>44214</v>
      </c>
      <c r="J7286">
        <v>315746</v>
      </c>
      <c r="K7286">
        <v>0</v>
      </c>
      <c r="L7286" s="12">
        <v>432</v>
      </c>
      <c r="M7286" s="13" t="s">
        <v>1038</v>
      </c>
      <c r="N7286" s="24" t="s">
        <v>627</v>
      </c>
      <c r="R7286" s="36"/>
      <c r="S7286" s="37"/>
      <c r="U7286" s="36"/>
      <c r="Y7286" s="38"/>
      <c r="AS7286" s="17"/>
      <c r="AW7286" s="9"/>
    </row>
    <row r="7287" spans="1:49" x14ac:dyDescent="0.2">
      <c r="A7287" s="4" t="s">
        <v>878</v>
      </c>
      <c r="B7287" t="s">
        <v>906</v>
      </c>
      <c r="C7287" t="s">
        <v>999</v>
      </c>
      <c r="D7287" t="s">
        <v>894</v>
      </c>
      <c r="E7287" t="s">
        <v>1005</v>
      </c>
      <c r="F7287" t="s">
        <v>1006</v>
      </c>
      <c r="G7287" t="s">
        <v>1013</v>
      </c>
      <c r="I7287" s="9">
        <v>44200</v>
      </c>
      <c r="J7287">
        <v>315693</v>
      </c>
      <c r="K7287">
        <v>0</v>
      </c>
      <c r="L7287" s="12">
        <v>432</v>
      </c>
      <c r="M7287" s="13" t="s">
        <v>1038</v>
      </c>
      <c r="N7287" s="24" t="s">
        <v>627</v>
      </c>
      <c r="R7287" s="36"/>
      <c r="S7287" s="37"/>
      <c r="U7287" s="36"/>
      <c r="Y7287" s="38"/>
      <c r="AS7287" s="17"/>
      <c r="AW7287" s="9"/>
    </row>
    <row r="7288" spans="1:49" x14ac:dyDescent="0.2">
      <c r="A7288" s="4" t="s">
        <v>878</v>
      </c>
      <c r="B7288" t="s">
        <v>906</v>
      </c>
      <c r="C7288" t="s">
        <v>999</v>
      </c>
      <c r="D7288" t="s">
        <v>894</v>
      </c>
      <c r="E7288" t="s">
        <v>1005</v>
      </c>
      <c r="F7288" t="s">
        <v>1006</v>
      </c>
      <c r="G7288" t="s">
        <v>1013</v>
      </c>
      <c r="I7288" s="9">
        <v>44214</v>
      </c>
      <c r="J7288">
        <v>315746</v>
      </c>
      <c r="K7288">
        <v>0</v>
      </c>
      <c r="L7288" s="12">
        <v>432</v>
      </c>
      <c r="M7288" s="13" t="s">
        <v>1038</v>
      </c>
      <c r="N7288" s="24" t="s">
        <v>627</v>
      </c>
      <c r="R7288" s="36"/>
      <c r="S7288" s="37"/>
      <c r="U7288" s="36"/>
      <c r="Y7288" s="38"/>
      <c r="AS7288" s="17"/>
      <c r="AW7288" s="9"/>
    </row>
    <row r="7289" spans="1:49" x14ac:dyDescent="0.2">
      <c r="A7289" s="4" t="s">
        <v>878</v>
      </c>
      <c r="B7289" t="s">
        <v>906</v>
      </c>
      <c r="C7289" t="s">
        <v>999</v>
      </c>
      <c r="D7289" t="s">
        <v>894</v>
      </c>
      <c r="E7289" t="s">
        <v>1005</v>
      </c>
      <c r="F7289" t="s">
        <v>1006</v>
      </c>
      <c r="G7289" t="s">
        <v>1013</v>
      </c>
      <c r="I7289" s="9">
        <v>44200</v>
      </c>
      <c r="J7289">
        <v>315693</v>
      </c>
      <c r="K7289">
        <v>0</v>
      </c>
      <c r="L7289" s="12">
        <v>432</v>
      </c>
      <c r="M7289" s="13" t="s">
        <v>1038</v>
      </c>
      <c r="N7289" s="24" t="s">
        <v>627</v>
      </c>
      <c r="R7289" s="36"/>
      <c r="S7289" s="37"/>
      <c r="U7289" s="36"/>
      <c r="Y7289" s="38"/>
      <c r="AS7289" s="17"/>
      <c r="AW7289" s="9"/>
    </row>
    <row r="7290" spans="1:49" x14ac:dyDescent="0.2">
      <c r="A7290" s="4" t="s">
        <v>878</v>
      </c>
      <c r="B7290" t="s">
        <v>906</v>
      </c>
      <c r="C7290" t="s">
        <v>999</v>
      </c>
      <c r="D7290" t="s">
        <v>894</v>
      </c>
      <c r="E7290" t="s">
        <v>1005</v>
      </c>
      <c r="F7290" t="s">
        <v>1006</v>
      </c>
      <c r="G7290" t="s">
        <v>1013</v>
      </c>
      <c r="I7290" s="9">
        <v>44214</v>
      </c>
      <c r="J7290">
        <v>315746</v>
      </c>
      <c r="K7290">
        <v>0</v>
      </c>
      <c r="L7290" s="12">
        <v>432</v>
      </c>
      <c r="M7290" s="13" t="s">
        <v>1038</v>
      </c>
      <c r="N7290" s="24" t="s">
        <v>627</v>
      </c>
      <c r="R7290" s="36"/>
      <c r="S7290" s="37"/>
      <c r="U7290" s="36"/>
      <c r="Y7290" s="38"/>
      <c r="AS7290" s="17"/>
      <c r="AW7290" s="9"/>
    </row>
    <row r="7291" spans="1:49" x14ac:dyDescent="0.2">
      <c r="A7291" s="4" t="s">
        <v>878</v>
      </c>
      <c r="B7291" t="s">
        <v>906</v>
      </c>
      <c r="C7291" t="s">
        <v>999</v>
      </c>
      <c r="D7291" t="s">
        <v>894</v>
      </c>
      <c r="E7291" t="s">
        <v>1005</v>
      </c>
      <c r="F7291" t="s">
        <v>1006</v>
      </c>
      <c r="G7291" t="s">
        <v>1013</v>
      </c>
      <c r="I7291" s="9">
        <v>44200</v>
      </c>
      <c r="J7291">
        <v>315693</v>
      </c>
      <c r="K7291">
        <v>0</v>
      </c>
      <c r="L7291" s="12">
        <v>432</v>
      </c>
      <c r="M7291" s="13" t="s">
        <v>1038</v>
      </c>
      <c r="N7291" s="24" t="s">
        <v>627</v>
      </c>
      <c r="R7291" s="36"/>
      <c r="S7291" s="37"/>
      <c r="U7291" s="36"/>
      <c r="Y7291" s="38"/>
      <c r="AS7291" s="17"/>
      <c r="AW7291" s="9"/>
    </row>
    <row r="7292" spans="1:49" x14ac:dyDescent="0.2">
      <c r="A7292" s="4" t="s">
        <v>878</v>
      </c>
      <c r="B7292" t="s">
        <v>906</v>
      </c>
      <c r="C7292" t="s">
        <v>999</v>
      </c>
      <c r="D7292" t="s">
        <v>894</v>
      </c>
      <c r="E7292" t="s">
        <v>1005</v>
      </c>
      <c r="F7292" t="s">
        <v>1006</v>
      </c>
      <c r="G7292" t="s">
        <v>1013</v>
      </c>
      <c r="I7292" s="9">
        <v>44214</v>
      </c>
      <c r="J7292">
        <v>315746</v>
      </c>
      <c r="K7292">
        <v>0</v>
      </c>
      <c r="L7292" s="12">
        <v>432</v>
      </c>
      <c r="M7292" s="13" t="s">
        <v>1038</v>
      </c>
      <c r="N7292" s="24" t="s">
        <v>627</v>
      </c>
      <c r="R7292" s="36"/>
      <c r="S7292" s="37"/>
      <c r="U7292" s="36"/>
      <c r="Y7292" s="38"/>
      <c r="AS7292" s="17"/>
      <c r="AW7292" s="9"/>
    </row>
    <row r="7293" spans="1:49" x14ac:dyDescent="0.2">
      <c r="A7293" s="4" t="s">
        <v>878</v>
      </c>
      <c r="B7293" t="s">
        <v>906</v>
      </c>
      <c r="C7293" t="s">
        <v>999</v>
      </c>
      <c r="D7293" t="s">
        <v>894</v>
      </c>
      <c r="E7293" t="s">
        <v>1005</v>
      </c>
      <c r="F7293" t="s">
        <v>1006</v>
      </c>
      <c r="G7293" t="s">
        <v>1013</v>
      </c>
      <c r="I7293" s="9">
        <v>44200</v>
      </c>
      <c r="J7293">
        <v>315693</v>
      </c>
      <c r="K7293">
        <v>0</v>
      </c>
      <c r="L7293" s="12">
        <v>432</v>
      </c>
      <c r="M7293" s="13" t="s">
        <v>1038</v>
      </c>
      <c r="N7293" s="24" t="s">
        <v>627</v>
      </c>
      <c r="R7293" s="36"/>
      <c r="S7293" s="37"/>
      <c r="U7293" s="36"/>
      <c r="Y7293" s="38"/>
      <c r="AS7293" s="17"/>
      <c r="AW7293" s="9"/>
    </row>
    <row r="7294" spans="1:49" x14ac:dyDescent="0.2">
      <c r="A7294" s="4" t="s">
        <v>878</v>
      </c>
      <c r="B7294" t="s">
        <v>906</v>
      </c>
      <c r="C7294" t="s">
        <v>999</v>
      </c>
      <c r="D7294" t="s">
        <v>894</v>
      </c>
      <c r="E7294" t="s">
        <v>1005</v>
      </c>
      <c r="F7294" t="s">
        <v>1006</v>
      </c>
      <c r="G7294" t="s">
        <v>1013</v>
      </c>
      <c r="I7294" s="9">
        <v>44214</v>
      </c>
      <c r="J7294">
        <v>315746</v>
      </c>
      <c r="K7294">
        <v>0</v>
      </c>
      <c r="L7294" s="12">
        <v>432</v>
      </c>
      <c r="M7294" s="13" t="s">
        <v>1038</v>
      </c>
      <c r="N7294" s="24" t="s">
        <v>627</v>
      </c>
      <c r="R7294" s="36"/>
      <c r="S7294" s="37"/>
      <c r="U7294" s="36"/>
      <c r="Y7294" s="38"/>
      <c r="AS7294" s="17"/>
      <c r="AW7294" s="9"/>
    </row>
    <row r="7295" spans="1:49" x14ac:dyDescent="0.2">
      <c r="A7295" s="4" t="s">
        <v>878</v>
      </c>
      <c r="B7295" t="s">
        <v>906</v>
      </c>
      <c r="C7295" t="s">
        <v>999</v>
      </c>
      <c r="D7295" t="s">
        <v>894</v>
      </c>
      <c r="E7295" t="s">
        <v>1005</v>
      </c>
      <c r="F7295" t="s">
        <v>1006</v>
      </c>
      <c r="G7295" t="s">
        <v>1013</v>
      </c>
      <c r="I7295" s="9">
        <v>44200</v>
      </c>
      <c r="J7295">
        <v>315693</v>
      </c>
      <c r="K7295">
        <v>0</v>
      </c>
      <c r="L7295" s="12">
        <v>432</v>
      </c>
      <c r="M7295" s="13" t="s">
        <v>1038</v>
      </c>
      <c r="N7295" s="24" t="s">
        <v>627</v>
      </c>
      <c r="R7295" s="36"/>
      <c r="S7295" s="37"/>
      <c r="U7295" s="36"/>
      <c r="Y7295" s="38"/>
      <c r="AS7295" s="17"/>
      <c r="AW7295" s="9"/>
    </row>
    <row r="7296" spans="1:49" x14ac:dyDescent="0.2">
      <c r="A7296" s="4" t="s">
        <v>878</v>
      </c>
      <c r="B7296" t="s">
        <v>906</v>
      </c>
      <c r="C7296" t="s">
        <v>999</v>
      </c>
      <c r="D7296" t="s">
        <v>894</v>
      </c>
      <c r="E7296" t="s">
        <v>1005</v>
      </c>
      <c r="F7296" t="s">
        <v>1006</v>
      </c>
      <c r="G7296" t="s">
        <v>1013</v>
      </c>
      <c r="I7296" s="9">
        <v>44214</v>
      </c>
      <c r="J7296">
        <v>315746</v>
      </c>
      <c r="K7296">
        <v>0</v>
      </c>
      <c r="L7296" s="12">
        <v>432</v>
      </c>
      <c r="M7296" s="13" t="s">
        <v>1038</v>
      </c>
      <c r="N7296" s="24" t="s">
        <v>627</v>
      </c>
      <c r="R7296" s="36"/>
      <c r="S7296" s="37"/>
      <c r="U7296" s="36"/>
      <c r="Y7296" s="38"/>
      <c r="AS7296" s="17"/>
      <c r="AW7296" s="9"/>
    </row>
    <row r="7297" spans="1:49" x14ac:dyDescent="0.2">
      <c r="A7297" s="4" t="s">
        <v>878</v>
      </c>
      <c r="B7297" t="s">
        <v>906</v>
      </c>
      <c r="C7297" t="s">
        <v>999</v>
      </c>
      <c r="D7297" t="s">
        <v>894</v>
      </c>
      <c r="E7297" t="s">
        <v>1005</v>
      </c>
      <c r="F7297" t="s">
        <v>1006</v>
      </c>
      <c r="G7297" t="s">
        <v>1013</v>
      </c>
      <c r="I7297" s="9">
        <v>44200</v>
      </c>
      <c r="J7297">
        <v>315693</v>
      </c>
      <c r="K7297">
        <v>0</v>
      </c>
      <c r="L7297" s="12">
        <v>432</v>
      </c>
      <c r="M7297" s="13" t="s">
        <v>1038</v>
      </c>
      <c r="N7297" s="24" t="s">
        <v>627</v>
      </c>
      <c r="R7297" s="36"/>
      <c r="S7297" s="37"/>
      <c r="U7297" s="36"/>
      <c r="Y7297" s="38"/>
      <c r="AS7297" s="17"/>
      <c r="AW7297" s="9"/>
    </row>
    <row r="7298" spans="1:49" x14ac:dyDescent="0.2">
      <c r="A7298" s="4" t="s">
        <v>878</v>
      </c>
      <c r="B7298" t="s">
        <v>906</v>
      </c>
      <c r="C7298" t="s">
        <v>999</v>
      </c>
      <c r="D7298" t="s">
        <v>894</v>
      </c>
      <c r="E7298" t="s">
        <v>1005</v>
      </c>
      <c r="F7298" t="s">
        <v>1006</v>
      </c>
      <c r="G7298" t="s">
        <v>1013</v>
      </c>
      <c r="I7298" s="9">
        <v>44214</v>
      </c>
      <c r="J7298">
        <v>315746</v>
      </c>
      <c r="K7298">
        <v>0</v>
      </c>
      <c r="L7298" s="12">
        <v>432</v>
      </c>
      <c r="M7298" s="13" t="s">
        <v>1038</v>
      </c>
      <c r="N7298" s="24" t="s">
        <v>627</v>
      </c>
      <c r="R7298" s="36"/>
      <c r="S7298" s="37"/>
      <c r="U7298" s="36"/>
      <c r="Y7298" s="38"/>
      <c r="AS7298" s="17"/>
      <c r="AW7298" s="9"/>
    </row>
    <row r="7299" spans="1:49" x14ac:dyDescent="0.2">
      <c r="A7299" s="4" t="s">
        <v>878</v>
      </c>
      <c r="B7299" t="s">
        <v>906</v>
      </c>
      <c r="C7299" t="s">
        <v>999</v>
      </c>
      <c r="D7299" t="s">
        <v>894</v>
      </c>
      <c r="E7299" t="s">
        <v>1005</v>
      </c>
      <c r="F7299" t="s">
        <v>1006</v>
      </c>
      <c r="G7299" t="s">
        <v>1013</v>
      </c>
      <c r="I7299" s="9">
        <v>44200</v>
      </c>
      <c r="J7299">
        <v>315693</v>
      </c>
      <c r="K7299">
        <v>0</v>
      </c>
      <c r="L7299" s="12">
        <v>432</v>
      </c>
      <c r="M7299" s="13" t="s">
        <v>1038</v>
      </c>
      <c r="N7299" s="24" t="s">
        <v>627</v>
      </c>
      <c r="R7299" s="36"/>
      <c r="S7299" s="37"/>
      <c r="U7299" s="36"/>
      <c r="Y7299" s="38"/>
      <c r="AS7299" s="17"/>
      <c r="AW7299" s="9"/>
    </row>
    <row r="7300" spans="1:49" x14ac:dyDescent="0.2">
      <c r="A7300" s="4" t="s">
        <v>878</v>
      </c>
      <c r="B7300" t="s">
        <v>906</v>
      </c>
      <c r="C7300" t="s">
        <v>999</v>
      </c>
      <c r="D7300" t="s">
        <v>894</v>
      </c>
      <c r="E7300" t="s">
        <v>1005</v>
      </c>
      <c r="F7300" t="s">
        <v>1006</v>
      </c>
      <c r="G7300" t="s">
        <v>1013</v>
      </c>
      <c r="I7300" s="9">
        <v>44214</v>
      </c>
      <c r="J7300">
        <v>315746</v>
      </c>
      <c r="K7300">
        <v>0</v>
      </c>
      <c r="L7300" s="12">
        <v>432</v>
      </c>
      <c r="M7300" s="13" t="s">
        <v>1038</v>
      </c>
      <c r="N7300" s="24" t="s">
        <v>627</v>
      </c>
      <c r="R7300" s="36"/>
      <c r="S7300" s="37"/>
      <c r="U7300" s="36"/>
      <c r="Y7300" s="38"/>
      <c r="AS7300" s="17"/>
      <c r="AW7300" s="9"/>
    </row>
    <row r="7301" spans="1:49" x14ac:dyDescent="0.2">
      <c r="A7301" s="4" t="s">
        <v>878</v>
      </c>
      <c r="B7301" t="s">
        <v>906</v>
      </c>
      <c r="C7301" t="s">
        <v>999</v>
      </c>
      <c r="D7301" t="s">
        <v>894</v>
      </c>
      <c r="E7301" t="s">
        <v>1005</v>
      </c>
      <c r="F7301" t="s">
        <v>1006</v>
      </c>
      <c r="G7301" t="s">
        <v>1013</v>
      </c>
      <c r="I7301" s="9">
        <v>44200</v>
      </c>
      <c r="J7301">
        <v>315693</v>
      </c>
      <c r="K7301">
        <v>0</v>
      </c>
      <c r="L7301" s="12">
        <v>432</v>
      </c>
      <c r="M7301" s="13" t="s">
        <v>1038</v>
      </c>
      <c r="N7301" s="24" t="s">
        <v>627</v>
      </c>
      <c r="R7301" s="36"/>
      <c r="S7301" s="37"/>
      <c r="U7301" s="36"/>
      <c r="Y7301" s="38"/>
      <c r="AS7301" s="17"/>
      <c r="AW7301" s="9"/>
    </row>
    <row r="7302" spans="1:49" x14ac:dyDescent="0.2">
      <c r="A7302" s="4" t="s">
        <v>878</v>
      </c>
      <c r="B7302" t="s">
        <v>906</v>
      </c>
      <c r="C7302" t="s">
        <v>999</v>
      </c>
      <c r="D7302" t="s">
        <v>894</v>
      </c>
      <c r="E7302" t="s">
        <v>1005</v>
      </c>
      <c r="F7302" t="s">
        <v>1006</v>
      </c>
      <c r="G7302" t="s">
        <v>1013</v>
      </c>
      <c r="I7302" s="9">
        <v>44214</v>
      </c>
      <c r="J7302">
        <v>315746</v>
      </c>
      <c r="K7302">
        <v>0</v>
      </c>
      <c r="L7302" s="12">
        <v>432</v>
      </c>
      <c r="M7302" s="13" t="s">
        <v>1038</v>
      </c>
      <c r="N7302" s="24" t="s">
        <v>627</v>
      </c>
      <c r="R7302" s="36"/>
      <c r="S7302" s="37"/>
      <c r="U7302" s="36"/>
      <c r="Y7302" s="38"/>
      <c r="AS7302" s="17"/>
      <c r="AW7302" s="9"/>
    </row>
    <row r="7303" spans="1:49" x14ac:dyDescent="0.2">
      <c r="A7303" s="4" t="s">
        <v>878</v>
      </c>
      <c r="B7303" t="s">
        <v>906</v>
      </c>
      <c r="C7303" t="s">
        <v>999</v>
      </c>
      <c r="D7303" t="s">
        <v>894</v>
      </c>
      <c r="E7303" t="s">
        <v>1005</v>
      </c>
      <c r="F7303" t="s">
        <v>1006</v>
      </c>
      <c r="G7303" t="s">
        <v>1013</v>
      </c>
      <c r="I7303" s="9">
        <v>44200</v>
      </c>
      <c r="J7303">
        <v>315693</v>
      </c>
      <c r="K7303">
        <v>0</v>
      </c>
      <c r="L7303" s="12">
        <v>432</v>
      </c>
      <c r="M7303" s="13" t="s">
        <v>1038</v>
      </c>
      <c r="N7303" s="24" t="s">
        <v>627</v>
      </c>
      <c r="R7303" s="36"/>
      <c r="S7303" s="37"/>
      <c r="U7303" s="36"/>
      <c r="Y7303" s="38"/>
      <c r="AS7303" s="17"/>
      <c r="AW7303" s="9"/>
    </row>
    <row r="7304" spans="1:49" x14ac:dyDescent="0.2">
      <c r="A7304" s="4" t="s">
        <v>878</v>
      </c>
      <c r="B7304" t="s">
        <v>906</v>
      </c>
      <c r="C7304" t="s">
        <v>999</v>
      </c>
      <c r="D7304" t="s">
        <v>894</v>
      </c>
      <c r="E7304" t="s">
        <v>1005</v>
      </c>
      <c r="F7304" t="s">
        <v>1006</v>
      </c>
      <c r="G7304" t="s">
        <v>1013</v>
      </c>
      <c r="I7304" s="9">
        <v>44214</v>
      </c>
      <c r="J7304">
        <v>315746</v>
      </c>
      <c r="K7304">
        <v>0</v>
      </c>
      <c r="L7304" s="12">
        <v>432</v>
      </c>
      <c r="M7304" s="13" t="s">
        <v>1038</v>
      </c>
      <c r="N7304" s="24" t="s">
        <v>627</v>
      </c>
      <c r="R7304" s="36"/>
      <c r="S7304" s="37"/>
      <c r="U7304" s="36"/>
      <c r="Y7304" s="38"/>
      <c r="AS7304" s="17"/>
      <c r="AW7304" s="9"/>
    </row>
    <row r="7305" spans="1:49" x14ac:dyDescent="0.2">
      <c r="A7305" s="4" t="s">
        <v>878</v>
      </c>
      <c r="B7305" t="s">
        <v>906</v>
      </c>
      <c r="C7305" t="s">
        <v>999</v>
      </c>
      <c r="D7305" t="s">
        <v>894</v>
      </c>
      <c r="E7305" t="s">
        <v>1005</v>
      </c>
      <c r="F7305" t="s">
        <v>1006</v>
      </c>
      <c r="G7305" t="s">
        <v>1013</v>
      </c>
      <c r="I7305" s="9">
        <v>44200</v>
      </c>
      <c r="J7305">
        <v>315693</v>
      </c>
      <c r="K7305">
        <v>0</v>
      </c>
      <c r="L7305" s="12">
        <v>432</v>
      </c>
      <c r="M7305" s="13" t="s">
        <v>1038</v>
      </c>
      <c r="N7305" s="24" t="s">
        <v>627</v>
      </c>
      <c r="R7305" s="36"/>
      <c r="S7305" s="37"/>
      <c r="U7305" s="36"/>
      <c r="Y7305" s="38"/>
      <c r="AS7305" s="17"/>
      <c r="AW7305" s="9"/>
    </row>
    <row r="7306" spans="1:49" x14ac:dyDescent="0.2">
      <c r="A7306" s="4" t="s">
        <v>878</v>
      </c>
      <c r="B7306" t="s">
        <v>906</v>
      </c>
      <c r="C7306" t="s">
        <v>999</v>
      </c>
      <c r="D7306" t="s">
        <v>894</v>
      </c>
      <c r="E7306" t="s">
        <v>1005</v>
      </c>
      <c r="F7306" t="s">
        <v>1006</v>
      </c>
      <c r="G7306" t="s">
        <v>1013</v>
      </c>
      <c r="I7306" s="9">
        <v>44214</v>
      </c>
      <c r="J7306">
        <v>315746</v>
      </c>
      <c r="K7306">
        <v>0</v>
      </c>
      <c r="L7306" s="12">
        <v>432</v>
      </c>
      <c r="M7306" s="13" t="s">
        <v>1038</v>
      </c>
      <c r="N7306" s="24" t="s">
        <v>627</v>
      </c>
      <c r="R7306" s="36"/>
      <c r="S7306" s="37"/>
      <c r="U7306" s="36"/>
      <c r="Y7306" s="38"/>
      <c r="AS7306" s="17"/>
      <c r="AW7306" s="9"/>
    </row>
    <row r="7307" spans="1:49" x14ac:dyDescent="0.2">
      <c r="A7307" s="4" t="s">
        <v>878</v>
      </c>
      <c r="B7307" t="s">
        <v>906</v>
      </c>
      <c r="C7307" t="s">
        <v>999</v>
      </c>
      <c r="D7307" t="s">
        <v>894</v>
      </c>
      <c r="E7307" t="s">
        <v>1005</v>
      </c>
      <c r="F7307" t="s">
        <v>1006</v>
      </c>
      <c r="G7307" t="s">
        <v>1013</v>
      </c>
      <c r="I7307" s="9">
        <v>44200</v>
      </c>
      <c r="J7307">
        <v>315693</v>
      </c>
      <c r="K7307">
        <v>0</v>
      </c>
      <c r="L7307" s="12">
        <v>432</v>
      </c>
      <c r="M7307" s="13" t="s">
        <v>1038</v>
      </c>
      <c r="N7307" s="24" t="s">
        <v>627</v>
      </c>
      <c r="R7307" s="36"/>
      <c r="S7307" s="37"/>
      <c r="U7307" s="36"/>
      <c r="Y7307" s="38"/>
      <c r="AS7307" s="17"/>
      <c r="AW7307" s="9"/>
    </row>
    <row r="7308" spans="1:49" x14ac:dyDescent="0.2">
      <c r="A7308" s="4" t="s">
        <v>878</v>
      </c>
      <c r="B7308" t="s">
        <v>906</v>
      </c>
      <c r="C7308" t="s">
        <v>999</v>
      </c>
      <c r="D7308" t="s">
        <v>894</v>
      </c>
      <c r="E7308" t="s">
        <v>1005</v>
      </c>
      <c r="F7308" t="s">
        <v>1006</v>
      </c>
      <c r="G7308" t="s">
        <v>1013</v>
      </c>
      <c r="I7308" s="9">
        <v>44214</v>
      </c>
      <c r="J7308">
        <v>315746</v>
      </c>
      <c r="K7308">
        <v>0</v>
      </c>
      <c r="L7308" s="12">
        <v>432</v>
      </c>
      <c r="M7308" s="13" t="s">
        <v>1038</v>
      </c>
      <c r="N7308" s="24" t="s">
        <v>627</v>
      </c>
      <c r="R7308" s="36"/>
      <c r="S7308" s="37"/>
      <c r="U7308" s="36"/>
      <c r="Y7308" s="38"/>
      <c r="AS7308" s="17"/>
      <c r="AW7308" s="9"/>
    </row>
    <row r="7309" spans="1:49" x14ac:dyDescent="0.2">
      <c r="A7309" s="4" t="s">
        <v>878</v>
      </c>
      <c r="B7309" t="s">
        <v>906</v>
      </c>
      <c r="C7309" t="s">
        <v>999</v>
      </c>
      <c r="D7309" t="s">
        <v>894</v>
      </c>
      <c r="E7309" t="s">
        <v>1005</v>
      </c>
      <c r="F7309" t="s">
        <v>1006</v>
      </c>
      <c r="G7309" t="s">
        <v>1013</v>
      </c>
      <c r="I7309" s="9">
        <v>44200</v>
      </c>
      <c r="J7309">
        <v>315693</v>
      </c>
      <c r="K7309">
        <v>0</v>
      </c>
      <c r="L7309" s="12">
        <v>432</v>
      </c>
      <c r="M7309" s="13" t="s">
        <v>1038</v>
      </c>
      <c r="N7309" s="24" t="s">
        <v>627</v>
      </c>
      <c r="R7309" s="36"/>
      <c r="S7309" s="37"/>
      <c r="U7309" s="36"/>
      <c r="Y7309" s="38"/>
      <c r="AS7309" s="17"/>
      <c r="AW7309" s="9"/>
    </row>
    <row r="7310" spans="1:49" x14ac:dyDescent="0.2">
      <c r="A7310" s="4" t="s">
        <v>878</v>
      </c>
      <c r="B7310" t="s">
        <v>906</v>
      </c>
      <c r="C7310" t="s">
        <v>999</v>
      </c>
      <c r="D7310" t="s">
        <v>894</v>
      </c>
      <c r="E7310" t="s">
        <v>1005</v>
      </c>
      <c r="F7310" t="s">
        <v>1006</v>
      </c>
      <c r="G7310" t="s">
        <v>1013</v>
      </c>
      <c r="I7310" s="9">
        <v>44214</v>
      </c>
      <c r="J7310">
        <v>315746</v>
      </c>
      <c r="K7310">
        <v>0</v>
      </c>
      <c r="L7310" s="12">
        <v>432</v>
      </c>
      <c r="M7310" s="13" t="s">
        <v>1038</v>
      </c>
      <c r="N7310" s="24" t="s">
        <v>627</v>
      </c>
      <c r="R7310" s="36"/>
      <c r="S7310" s="37"/>
      <c r="U7310" s="36"/>
      <c r="Y7310" s="38"/>
      <c r="AS7310" s="17"/>
      <c r="AW7310" s="9"/>
    </row>
    <row r="7311" spans="1:49" x14ac:dyDescent="0.2">
      <c r="A7311" s="4" t="s">
        <v>878</v>
      </c>
      <c r="B7311" t="s">
        <v>906</v>
      </c>
      <c r="C7311" t="s">
        <v>999</v>
      </c>
      <c r="D7311" t="s">
        <v>894</v>
      </c>
      <c r="E7311" t="s">
        <v>1005</v>
      </c>
      <c r="F7311" t="s">
        <v>1006</v>
      </c>
      <c r="G7311" t="s">
        <v>1013</v>
      </c>
      <c r="I7311" s="9">
        <v>44200</v>
      </c>
      <c r="J7311">
        <v>315693</v>
      </c>
      <c r="K7311">
        <v>0</v>
      </c>
      <c r="L7311" s="12">
        <v>432</v>
      </c>
      <c r="M7311" s="13" t="s">
        <v>1038</v>
      </c>
      <c r="N7311" s="24" t="s">
        <v>627</v>
      </c>
      <c r="R7311" s="36"/>
      <c r="S7311" s="37"/>
      <c r="U7311" s="36"/>
      <c r="Y7311" s="38"/>
      <c r="AS7311" s="17"/>
      <c r="AW7311" s="9"/>
    </row>
    <row r="7312" spans="1:49" x14ac:dyDescent="0.2">
      <c r="A7312" s="4" t="s">
        <v>878</v>
      </c>
      <c r="B7312" t="s">
        <v>906</v>
      </c>
      <c r="C7312" t="s">
        <v>999</v>
      </c>
      <c r="D7312" t="s">
        <v>894</v>
      </c>
      <c r="E7312" t="s">
        <v>1005</v>
      </c>
      <c r="F7312" t="s">
        <v>1006</v>
      </c>
      <c r="G7312" t="s">
        <v>1013</v>
      </c>
      <c r="I7312" s="9">
        <v>44214</v>
      </c>
      <c r="J7312">
        <v>315746</v>
      </c>
      <c r="K7312">
        <v>0</v>
      </c>
      <c r="L7312" s="12">
        <v>432</v>
      </c>
      <c r="M7312" s="13" t="s">
        <v>1038</v>
      </c>
      <c r="N7312" s="24" t="s">
        <v>627</v>
      </c>
      <c r="R7312" s="36"/>
      <c r="S7312" s="37"/>
      <c r="U7312" s="36"/>
      <c r="Y7312" s="38"/>
      <c r="AS7312" s="17"/>
      <c r="AW7312" s="9"/>
    </row>
    <row r="7313" spans="1:49" x14ac:dyDescent="0.2">
      <c r="A7313" s="4" t="s">
        <v>878</v>
      </c>
      <c r="B7313" t="s">
        <v>906</v>
      </c>
      <c r="C7313" t="s">
        <v>999</v>
      </c>
      <c r="D7313" t="s">
        <v>894</v>
      </c>
      <c r="E7313" t="s">
        <v>1005</v>
      </c>
      <c r="F7313" t="s">
        <v>1006</v>
      </c>
      <c r="G7313" t="s">
        <v>1013</v>
      </c>
      <c r="I7313" s="9">
        <v>44200</v>
      </c>
      <c r="J7313">
        <v>315693</v>
      </c>
      <c r="K7313">
        <v>0</v>
      </c>
      <c r="L7313" s="12">
        <v>432</v>
      </c>
      <c r="M7313" s="13" t="s">
        <v>1038</v>
      </c>
      <c r="N7313" s="24" t="s">
        <v>627</v>
      </c>
      <c r="R7313" s="36"/>
      <c r="S7313" s="37"/>
      <c r="U7313" s="36"/>
      <c r="Y7313" s="38"/>
      <c r="AS7313" s="17"/>
      <c r="AW7313" s="9"/>
    </row>
    <row r="7314" spans="1:49" x14ac:dyDescent="0.2">
      <c r="A7314" s="4" t="s">
        <v>878</v>
      </c>
      <c r="B7314" t="s">
        <v>906</v>
      </c>
      <c r="C7314" t="s">
        <v>999</v>
      </c>
      <c r="D7314" t="s">
        <v>894</v>
      </c>
      <c r="E7314" t="s">
        <v>1005</v>
      </c>
      <c r="F7314" t="s">
        <v>1006</v>
      </c>
      <c r="G7314" t="s">
        <v>1013</v>
      </c>
      <c r="I7314" s="9">
        <v>44214</v>
      </c>
      <c r="J7314">
        <v>315746</v>
      </c>
      <c r="K7314">
        <v>0</v>
      </c>
      <c r="L7314" s="12">
        <v>432</v>
      </c>
      <c r="M7314" s="13" t="s">
        <v>1038</v>
      </c>
      <c r="N7314" s="24" t="s">
        <v>627</v>
      </c>
      <c r="R7314" s="36"/>
      <c r="S7314" s="37"/>
      <c r="U7314" s="36"/>
      <c r="Y7314" s="38"/>
      <c r="AS7314" s="17"/>
      <c r="AW7314" s="9"/>
    </row>
    <row r="7315" spans="1:49" x14ac:dyDescent="0.2">
      <c r="A7315" s="4" t="s">
        <v>878</v>
      </c>
      <c r="B7315" t="s">
        <v>906</v>
      </c>
      <c r="C7315" t="s">
        <v>999</v>
      </c>
      <c r="D7315" t="s">
        <v>894</v>
      </c>
      <c r="E7315" t="s">
        <v>1005</v>
      </c>
      <c r="F7315" t="s">
        <v>1006</v>
      </c>
      <c r="G7315" t="s">
        <v>1013</v>
      </c>
      <c r="I7315" s="9">
        <v>44200</v>
      </c>
      <c r="J7315">
        <v>315693</v>
      </c>
      <c r="K7315">
        <v>0</v>
      </c>
      <c r="L7315" s="12">
        <v>432</v>
      </c>
      <c r="M7315" s="13" t="s">
        <v>1038</v>
      </c>
      <c r="N7315" s="24" t="s">
        <v>627</v>
      </c>
      <c r="R7315" s="36"/>
      <c r="S7315" s="37"/>
      <c r="U7315" s="36"/>
      <c r="Y7315" s="38"/>
      <c r="AS7315" s="17"/>
      <c r="AW7315" s="9"/>
    </row>
    <row r="7316" spans="1:49" x14ac:dyDescent="0.2">
      <c r="A7316" s="4" t="s">
        <v>878</v>
      </c>
      <c r="B7316" t="s">
        <v>906</v>
      </c>
      <c r="C7316" t="s">
        <v>999</v>
      </c>
      <c r="D7316" t="s">
        <v>894</v>
      </c>
      <c r="E7316" t="s">
        <v>1005</v>
      </c>
      <c r="F7316" t="s">
        <v>1006</v>
      </c>
      <c r="G7316" t="s">
        <v>1013</v>
      </c>
      <c r="I7316" s="9">
        <v>44214</v>
      </c>
      <c r="J7316">
        <v>315746</v>
      </c>
      <c r="K7316">
        <v>0</v>
      </c>
      <c r="L7316" s="12">
        <v>432</v>
      </c>
      <c r="M7316" s="13" t="s">
        <v>1038</v>
      </c>
      <c r="N7316" s="24" t="s">
        <v>627</v>
      </c>
      <c r="R7316" s="36"/>
      <c r="S7316" s="37"/>
      <c r="U7316" s="36"/>
      <c r="Y7316" s="38"/>
      <c r="AS7316" s="17"/>
      <c r="AW7316" s="9"/>
    </row>
    <row r="7317" spans="1:49" x14ac:dyDescent="0.2">
      <c r="A7317" s="4" t="s">
        <v>878</v>
      </c>
      <c r="B7317" t="s">
        <v>906</v>
      </c>
      <c r="C7317" t="s">
        <v>999</v>
      </c>
      <c r="D7317" t="s">
        <v>894</v>
      </c>
      <c r="E7317" t="s">
        <v>1005</v>
      </c>
      <c r="F7317" t="s">
        <v>1006</v>
      </c>
      <c r="G7317" t="s">
        <v>1013</v>
      </c>
      <c r="I7317" s="9">
        <v>44200</v>
      </c>
      <c r="J7317">
        <v>315693</v>
      </c>
      <c r="K7317">
        <v>0</v>
      </c>
      <c r="L7317" s="12">
        <v>432</v>
      </c>
      <c r="M7317" s="13" t="s">
        <v>1038</v>
      </c>
      <c r="N7317" s="24" t="s">
        <v>627</v>
      </c>
      <c r="R7317" s="36"/>
      <c r="S7317" s="37"/>
      <c r="U7317" s="36"/>
      <c r="Y7317" s="38"/>
      <c r="AS7317" s="17"/>
      <c r="AW7317" s="9"/>
    </row>
    <row r="7318" spans="1:49" x14ac:dyDescent="0.2">
      <c r="A7318" s="4" t="s">
        <v>878</v>
      </c>
      <c r="B7318" t="s">
        <v>906</v>
      </c>
      <c r="C7318" t="s">
        <v>999</v>
      </c>
      <c r="D7318" t="s">
        <v>894</v>
      </c>
      <c r="E7318" t="s">
        <v>1005</v>
      </c>
      <c r="F7318" t="s">
        <v>1006</v>
      </c>
      <c r="G7318" t="s">
        <v>1013</v>
      </c>
      <c r="I7318" s="9">
        <v>44214</v>
      </c>
      <c r="J7318">
        <v>315746</v>
      </c>
      <c r="K7318">
        <v>0</v>
      </c>
      <c r="L7318" s="12">
        <v>432</v>
      </c>
      <c r="M7318" s="13" t="s">
        <v>1038</v>
      </c>
      <c r="N7318" s="24" t="s">
        <v>627</v>
      </c>
      <c r="R7318" s="36"/>
      <c r="S7318" s="37"/>
      <c r="U7318" s="36"/>
      <c r="Y7318" s="38"/>
      <c r="AS7318" s="17"/>
      <c r="AW7318" s="9"/>
    </row>
    <row r="7319" spans="1:49" x14ac:dyDescent="0.2">
      <c r="A7319" s="4" t="s">
        <v>878</v>
      </c>
      <c r="B7319" t="s">
        <v>906</v>
      </c>
      <c r="C7319" t="s">
        <v>999</v>
      </c>
      <c r="D7319" t="s">
        <v>894</v>
      </c>
      <c r="E7319" t="s">
        <v>1005</v>
      </c>
      <c r="F7319" t="s">
        <v>1006</v>
      </c>
      <c r="G7319" t="s">
        <v>1013</v>
      </c>
      <c r="I7319" s="9">
        <v>44200</v>
      </c>
      <c r="J7319">
        <v>315693</v>
      </c>
      <c r="K7319">
        <v>0</v>
      </c>
      <c r="L7319" s="12">
        <v>432</v>
      </c>
      <c r="M7319" s="13" t="s">
        <v>1038</v>
      </c>
      <c r="N7319" s="24" t="s">
        <v>627</v>
      </c>
      <c r="R7319" s="36"/>
      <c r="S7319" s="37"/>
      <c r="U7319" s="36"/>
      <c r="Y7319" s="38"/>
      <c r="AS7319" s="17"/>
      <c r="AW7319" s="9"/>
    </row>
    <row r="7320" spans="1:49" x14ac:dyDescent="0.2">
      <c r="A7320" s="4" t="s">
        <v>878</v>
      </c>
      <c r="B7320" t="s">
        <v>906</v>
      </c>
      <c r="C7320" t="s">
        <v>999</v>
      </c>
      <c r="D7320" t="s">
        <v>894</v>
      </c>
      <c r="E7320" t="s">
        <v>1005</v>
      </c>
      <c r="F7320" t="s">
        <v>1006</v>
      </c>
      <c r="G7320" t="s">
        <v>1013</v>
      </c>
      <c r="I7320" s="9">
        <v>44214</v>
      </c>
      <c r="J7320">
        <v>315746</v>
      </c>
      <c r="K7320">
        <v>0</v>
      </c>
      <c r="L7320" s="12">
        <v>432</v>
      </c>
      <c r="M7320" s="13" t="s">
        <v>1038</v>
      </c>
      <c r="N7320" s="24" t="s">
        <v>627</v>
      </c>
      <c r="R7320" s="36"/>
      <c r="S7320" s="37"/>
      <c r="U7320" s="36"/>
      <c r="Y7320" s="38"/>
      <c r="AS7320" s="17"/>
      <c r="AW7320" s="9"/>
    </row>
    <row r="7321" spans="1:49" x14ac:dyDescent="0.2">
      <c r="A7321" s="4" t="s">
        <v>878</v>
      </c>
      <c r="B7321" t="s">
        <v>906</v>
      </c>
      <c r="C7321" t="s">
        <v>999</v>
      </c>
      <c r="D7321" t="s">
        <v>894</v>
      </c>
      <c r="E7321" t="s">
        <v>1005</v>
      </c>
      <c r="F7321" t="s">
        <v>1006</v>
      </c>
      <c r="G7321" t="s">
        <v>1013</v>
      </c>
      <c r="I7321" s="9">
        <v>44200</v>
      </c>
      <c r="J7321">
        <v>315693</v>
      </c>
      <c r="K7321">
        <v>0</v>
      </c>
      <c r="L7321" s="12">
        <v>432</v>
      </c>
      <c r="M7321" s="13" t="s">
        <v>1038</v>
      </c>
      <c r="N7321" s="24" t="s">
        <v>627</v>
      </c>
      <c r="R7321" s="36"/>
      <c r="S7321" s="37"/>
      <c r="U7321" s="36"/>
      <c r="Y7321" s="38"/>
      <c r="AS7321" s="17"/>
      <c r="AW7321" s="9"/>
    </row>
    <row r="7322" spans="1:49" x14ac:dyDescent="0.2">
      <c r="A7322" s="4" t="s">
        <v>878</v>
      </c>
      <c r="B7322" t="s">
        <v>906</v>
      </c>
      <c r="C7322" t="s">
        <v>999</v>
      </c>
      <c r="D7322" t="s">
        <v>894</v>
      </c>
      <c r="E7322" t="s">
        <v>1005</v>
      </c>
      <c r="F7322" t="s">
        <v>1006</v>
      </c>
      <c r="G7322" t="s">
        <v>1013</v>
      </c>
      <c r="I7322" s="9">
        <v>44214</v>
      </c>
      <c r="J7322">
        <v>315746</v>
      </c>
      <c r="K7322">
        <v>0</v>
      </c>
      <c r="L7322" s="12">
        <v>432</v>
      </c>
      <c r="M7322" s="13" t="s">
        <v>1038</v>
      </c>
      <c r="N7322" s="24" t="s">
        <v>627</v>
      </c>
      <c r="R7322" s="36"/>
      <c r="S7322" s="37"/>
      <c r="U7322" s="36"/>
      <c r="Y7322" s="38"/>
      <c r="AS7322" s="17"/>
      <c r="AW7322" s="9"/>
    </row>
    <row r="7323" spans="1:49" x14ac:dyDescent="0.2">
      <c r="A7323" s="4" t="s">
        <v>878</v>
      </c>
      <c r="B7323" t="s">
        <v>906</v>
      </c>
      <c r="C7323" t="s">
        <v>999</v>
      </c>
      <c r="D7323" t="s">
        <v>894</v>
      </c>
      <c r="E7323" t="s">
        <v>1005</v>
      </c>
      <c r="F7323" t="s">
        <v>1006</v>
      </c>
      <c r="G7323" t="s">
        <v>1013</v>
      </c>
      <c r="I7323" s="9">
        <v>44200</v>
      </c>
      <c r="J7323">
        <v>315693</v>
      </c>
      <c r="K7323">
        <v>0</v>
      </c>
      <c r="L7323" s="12">
        <v>432</v>
      </c>
      <c r="M7323" s="13" t="s">
        <v>1038</v>
      </c>
      <c r="N7323" s="24" t="s">
        <v>627</v>
      </c>
      <c r="R7323" s="36"/>
      <c r="S7323" s="37"/>
      <c r="U7323" s="36"/>
      <c r="Y7323" s="38"/>
      <c r="AS7323" s="17"/>
      <c r="AW7323" s="9"/>
    </row>
    <row r="7324" spans="1:49" x14ac:dyDescent="0.2">
      <c r="A7324" s="4" t="s">
        <v>878</v>
      </c>
      <c r="B7324" t="s">
        <v>906</v>
      </c>
      <c r="C7324" t="s">
        <v>999</v>
      </c>
      <c r="D7324" t="s">
        <v>894</v>
      </c>
      <c r="E7324" t="s">
        <v>1005</v>
      </c>
      <c r="F7324" t="s">
        <v>1006</v>
      </c>
      <c r="G7324" t="s">
        <v>1013</v>
      </c>
      <c r="I7324" s="9">
        <v>44214</v>
      </c>
      <c r="J7324">
        <v>315746</v>
      </c>
      <c r="K7324">
        <v>0</v>
      </c>
      <c r="L7324" s="12">
        <v>432</v>
      </c>
      <c r="M7324" s="13" t="s">
        <v>1038</v>
      </c>
      <c r="N7324" s="24" t="s">
        <v>627</v>
      </c>
      <c r="R7324" s="36"/>
      <c r="S7324" s="37"/>
      <c r="U7324" s="36"/>
      <c r="Y7324" s="38"/>
      <c r="AS7324" s="17"/>
      <c r="AW7324" s="9"/>
    </row>
    <row r="7325" spans="1:49" x14ac:dyDescent="0.2">
      <c r="A7325" s="4" t="s">
        <v>878</v>
      </c>
      <c r="B7325" t="s">
        <v>906</v>
      </c>
      <c r="C7325" t="s">
        <v>999</v>
      </c>
      <c r="D7325" t="s">
        <v>894</v>
      </c>
      <c r="E7325" t="s">
        <v>1005</v>
      </c>
      <c r="F7325" t="s">
        <v>1006</v>
      </c>
      <c r="G7325" t="s">
        <v>1013</v>
      </c>
      <c r="I7325" s="9">
        <v>44200</v>
      </c>
      <c r="J7325">
        <v>315693</v>
      </c>
      <c r="K7325">
        <v>0</v>
      </c>
      <c r="L7325" s="12">
        <v>432</v>
      </c>
      <c r="M7325" s="13" t="s">
        <v>1038</v>
      </c>
      <c r="N7325" s="24" t="s">
        <v>627</v>
      </c>
      <c r="R7325" s="36"/>
      <c r="S7325" s="37"/>
      <c r="U7325" s="36"/>
      <c r="Y7325" s="38"/>
      <c r="AS7325" s="17"/>
      <c r="AW7325" s="9"/>
    </row>
    <row r="7326" spans="1:49" x14ac:dyDescent="0.2">
      <c r="A7326" s="4" t="s">
        <v>878</v>
      </c>
      <c r="B7326" t="s">
        <v>906</v>
      </c>
      <c r="C7326" t="s">
        <v>999</v>
      </c>
      <c r="D7326" t="s">
        <v>894</v>
      </c>
      <c r="E7326" t="s">
        <v>1005</v>
      </c>
      <c r="F7326" t="s">
        <v>1006</v>
      </c>
      <c r="G7326" t="s">
        <v>1013</v>
      </c>
      <c r="I7326" s="9">
        <v>44214</v>
      </c>
      <c r="J7326">
        <v>315746</v>
      </c>
      <c r="K7326">
        <v>0</v>
      </c>
      <c r="L7326" s="12">
        <v>432</v>
      </c>
      <c r="M7326" s="13" t="s">
        <v>1038</v>
      </c>
      <c r="N7326" s="24" t="s">
        <v>627</v>
      </c>
      <c r="R7326" s="36"/>
      <c r="S7326" s="37"/>
      <c r="U7326" s="36"/>
      <c r="Y7326" s="38"/>
      <c r="AS7326" s="17"/>
      <c r="AW7326" s="9"/>
    </row>
    <row r="7327" spans="1:49" x14ac:dyDescent="0.2">
      <c r="A7327" s="4" t="s">
        <v>878</v>
      </c>
      <c r="B7327" t="s">
        <v>906</v>
      </c>
      <c r="C7327" t="s">
        <v>999</v>
      </c>
      <c r="D7327" t="s">
        <v>894</v>
      </c>
      <c r="E7327" t="s">
        <v>1005</v>
      </c>
      <c r="F7327" t="s">
        <v>1006</v>
      </c>
      <c r="G7327" t="s">
        <v>1013</v>
      </c>
      <c r="I7327" s="9">
        <v>44200</v>
      </c>
      <c r="J7327">
        <v>315693</v>
      </c>
      <c r="K7327">
        <v>0</v>
      </c>
      <c r="L7327" s="12">
        <v>432</v>
      </c>
      <c r="M7327" s="13" t="s">
        <v>1038</v>
      </c>
      <c r="N7327" s="24" t="s">
        <v>627</v>
      </c>
      <c r="R7327" s="36"/>
      <c r="S7327" s="37"/>
      <c r="U7327" s="36"/>
      <c r="Y7327" s="38"/>
      <c r="AS7327" s="17"/>
      <c r="AW7327" s="9"/>
    </row>
    <row r="7328" spans="1:49" x14ac:dyDescent="0.2">
      <c r="A7328" s="4" t="s">
        <v>878</v>
      </c>
      <c r="B7328" t="s">
        <v>906</v>
      </c>
      <c r="C7328" t="s">
        <v>999</v>
      </c>
      <c r="D7328" t="s">
        <v>894</v>
      </c>
      <c r="E7328" t="s">
        <v>1005</v>
      </c>
      <c r="F7328" t="s">
        <v>1006</v>
      </c>
      <c r="G7328" t="s">
        <v>1013</v>
      </c>
      <c r="I7328" s="9">
        <v>44214</v>
      </c>
      <c r="J7328">
        <v>315746</v>
      </c>
      <c r="K7328">
        <v>0</v>
      </c>
      <c r="L7328" s="12">
        <v>432</v>
      </c>
      <c r="M7328" s="13" t="s">
        <v>1038</v>
      </c>
      <c r="N7328" s="24" t="s">
        <v>627</v>
      </c>
      <c r="R7328" s="36"/>
      <c r="S7328" s="37"/>
      <c r="U7328" s="36"/>
      <c r="Y7328" s="38"/>
      <c r="AS7328" s="17"/>
      <c r="AW7328" s="9"/>
    </row>
    <row r="7329" spans="1:49" x14ac:dyDescent="0.2">
      <c r="A7329" s="4" t="s">
        <v>878</v>
      </c>
      <c r="B7329" t="s">
        <v>906</v>
      </c>
      <c r="C7329" t="s">
        <v>999</v>
      </c>
      <c r="D7329" t="s">
        <v>894</v>
      </c>
      <c r="E7329" t="s">
        <v>1005</v>
      </c>
      <c r="F7329" t="s">
        <v>1006</v>
      </c>
      <c r="G7329" t="s">
        <v>1013</v>
      </c>
      <c r="I7329" s="9">
        <v>44200</v>
      </c>
      <c r="J7329">
        <v>315693</v>
      </c>
      <c r="K7329">
        <v>0</v>
      </c>
      <c r="L7329" s="12">
        <v>348</v>
      </c>
      <c r="M7329" s="13" t="s">
        <v>1038</v>
      </c>
      <c r="N7329" s="24" t="s">
        <v>627</v>
      </c>
      <c r="R7329" s="36"/>
      <c r="S7329" s="37"/>
      <c r="U7329" s="36"/>
      <c r="Y7329" s="38"/>
      <c r="AS7329" s="17"/>
      <c r="AW7329" s="9"/>
    </row>
    <row r="7330" spans="1:49" x14ac:dyDescent="0.2">
      <c r="A7330" s="4" t="s">
        <v>878</v>
      </c>
      <c r="B7330" t="s">
        <v>906</v>
      </c>
      <c r="C7330" t="s">
        <v>999</v>
      </c>
      <c r="D7330" t="s">
        <v>894</v>
      </c>
      <c r="E7330" t="s">
        <v>1005</v>
      </c>
      <c r="F7330" t="s">
        <v>1006</v>
      </c>
      <c r="G7330" t="s">
        <v>1013</v>
      </c>
      <c r="I7330" s="9">
        <v>44214</v>
      </c>
      <c r="J7330">
        <v>315746</v>
      </c>
      <c r="K7330">
        <v>0</v>
      </c>
      <c r="L7330" s="12">
        <v>432</v>
      </c>
      <c r="M7330" s="13" t="s">
        <v>1038</v>
      </c>
      <c r="N7330" s="24" t="s">
        <v>627</v>
      </c>
      <c r="R7330" s="36"/>
      <c r="S7330" s="37"/>
      <c r="U7330" s="36"/>
      <c r="Y7330" s="38"/>
      <c r="AS7330" s="17"/>
      <c r="AW7330" s="9"/>
    </row>
    <row r="7331" spans="1:49" x14ac:dyDescent="0.2">
      <c r="A7331" s="4" t="s">
        <v>878</v>
      </c>
      <c r="B7331" t="s">
        <v>906</v>
      </c>
      <c r="C7331" t="s">
        <v>999</v>
      </c>
      <c r="D7331" t="s">
        <v>894</v>
      </c>
      <c r="E7331" t="s">
        <v>1005</v>
      </c>
      <c r="F7331" t="s">
        <v>1006</v>
      </c>
      <c r="G7331" t="s">
        <v>1013</v>
      </c>
      <c r="I7331" s="9">
        <v>44200</v>
      </c>
      <c r="J7331">
        <v>315693</v>
      </c>
      <c r="K7331">
        <v>0</v>
      </c>
      <c r="L7331" s="12">
        <v>348</v>
      </c>
      <c r="M7331" s="13" t="s">
        <v>1038</v>
      </c>
      <c r="N7331" s="24" t="s">
        <v>627</v>
      </c>
      <c r="R7331" s="36"/>
      <c r="S7331" s="37"/>
      <c r="U7331" s="36"/>
      <c r="Y7331" s="38"/>
      <c r="AS7331" s="17"/>
      <c r="AW7331" s="9"/>
    </row>
    <row r="7332" spans="1:49" x14ac:dyDescent="0.2">
      <c r="A7332" s="4" t="s">
        <v>878</v>
      </c>
      <c r="B7332" t="s">
        <v>906</v>
      </c>
      <c r="C7332" t="s">
        <v>999</v>
      </c>
      <c r="D7332" t="s">
        <v>894</v>
      </c>
      <c r="E7332" t="s">
        <v>1005</v>
      </c>
      <c r="F7332" t="s">
        <v>1006</v>
      </c>
      <c r="G7332" t="s">
        <v>1013</v>
      </c>
      <c r="I7332" s="9">
        <v>44214</v>
      </c>
      <c r="J7332">
        <v>315746</v>
      </c>
      <c r="K7332">
        <v>0</v>
      </c>
      <c r="L7332" s="12">
        <v>348</v>
      </c>
      <c r="M7332" s="13" t="s">
        <v>1038</v>
      </c>
      <c r="N7332" s="24" t="s">
        <v>627</v>
      </c>
      <c r="R7332" s="36"/>
      <c r="S7332" s="37"/>
      <c r="U7332" s="36"/>
      <c r="Y7332" s="38"/>
      <c r="AS7332" s="17"/>
      <c r="AW7332" s="9"/>
    </row>
    <row r="7333" spans="1:49" x14ac:dyDescent="0.2">
      <c r="A7333" s="4" t="s">
        <v>878</v>
      </c>
      <c r="B7333" t="s">
        <v>906</v>
      </c>
      <c r="C7333" t="s">
        <v>999</v>
      </c>
      <c r="D7333" t="s">
        <v>894</v>
      </c>
      <c r="E7333" t="s">
        <v>1005</v>
      </c>
      <c r="F7333" t="s">
        <v>1006</v>
      </c>
      <c r="G7333" t="s">
        <v>1013</v>
      </c>
      <c r="I7333" s="9">
        <v>44200</v>
      </c>
      <c r="J7333">
        <v>315693</v>
      </c>
      <c r="K7333">
        <v>0</v>
      </c>
      <c r="L7333" s="12">
        <v>432</v>
      </c>
      <c r="M7333" s="13" t="s">
        <v>1038</v>
      </c>
      <c r="N7333" s="24" t="s">
        <v>627</v>
      </c>
      <c r="R7333" s="36"/>
      <c r="S7333" s="37"/>
      <c r="U7333" s="36"/>
      <c r="Y7333" s="38"/>
      <c r="AS7333" s="17"/>
      <c r="AW7333" s="9"/>
    </row>
    <row r="7334" spans="1:49" x14ac:dyDescent="0.2">
      <c r="A7334" s="4" t="s">
        <v>878</v>
      </c>
      <c r="B7334" t="s">
        <v>906</v>
      </c>
      <c r="C7334" t="s">
        <v>999</v>
      </c>
      <c r="D7334" t="s">
        <v>894</v>
      </c>
      <c r="E7334" t="s">
        <v>1005</v>
      </c>
      <c r="F7334" t="s">
        <v>1006</v>
      </c>
      <c r="G7334" t="s">
        <v>1013</v>
      </c>
      <c r="I7334" s="9">
        <v>44214</v>
      </c>
      <c r="J7334">
        <v>315746</v>
      </c>
      <c r="K7334">
        <v>0</v>
      </c>
      <c r="L7334" s="12">
        <v>348</v>
      </c>
      <c r="M7334" s="13" t="s">
        <v>1038</v>
      </c>
      <c r="N7334" s="24" t="s">
        <v>627</v>
      </c>
      <c r="R7334" s="36"/>
      <c r="S7334" s="37"/>
      <c r="U7334" s="36"/>
      <c r="Y7334" s="38"/>
      <c r="AS7334" s="17"/>
      <c r="AW7334" s="9"/>
    </row>
    <row r="7335" spans="1:49" x14ac:dyDescent="0.2">
      <c r="A7335" s="4" t="s">
        <v>878</v>
      </c>
      <c r="B7335" t="s">
        <v>906</v>
      </c>
      <c r="C7335" t="s">
        <v>999</v>
      </c>
      <c r="D7335" t="s">
        <v>894</v>
      </c>
      <c r="E7335" t="s">
        <v>1005</v>
      </c>
      <c r="F7335" t="s">
        <v>1006</v>
      </c>
      <c r="G7335" t="s">
        <v>1013</v>
      </c>
      <c r="I7335" s="9">
        <v>44200</v>
      </c>
      <c r="J7335">
        <v>315693</v>
      </c>
      <c r="K7335">
        <v>0</v>
      </c>
      <c r="L7335" s="12">
        <v>348</v>
      </c>
      <c r="M7335" s="13" t="s">
        <v>1038</v>
      </c>
      <c r="N7335" s="24" t="s">
        <v>627</v>
      </c>
      <c r="R7335" s="36"/>
      <c r="S7335" s="37"/>
      <c r="U7335" s="36"/>
      <c r="Y7335" s="38"/>
      <c r="AS7335" s="17"/>
      <c r="AW7335" s="9"/>
    </row>
    <row r="7336" spans="1:49" x14ac:dyDescent="0.2">
      <c r="A7336" s="4" t="s">
        <v>878</v>
      </c>
      <c r="B7336" t="s">
        <v>906</v>
      </c>
      <c r="C7336" t="s">
        <v>999</v>
      </c>
      <c r="D7336" t="s">
        <v>894</v>
      </c>
      <c r="E7336" t="s">
        <v>1005</v>
      </c>
      <c r="F7336" t="s">
        <v>1006</v>
      </c>
      <c r="G7336" t="s">
        <v>1013</v>
      </c>
      <c r="I7336" s="9">
        <v>44214</v>
      </c>
      <c r="J7336">
        <v>315746</v>
      </c>
      <c r="K7336">
        <v>0</v>
      </c>
      <c r="L7336" s="12">
        <v>432</v>
      </c>
      <c r="M7336" s="13" t="s">
        <v>1038</v>
      </c>
      <c r="N7336" s="24" t="s">
        <v>627</v>
      </c>
      <c r="R7336" s="36"/>
      <c r="S7336" s="37"/>
      <c r="U7336" s="36"/>
      <c r="Y7336" s="38"/>
      <c r="AS7336" s="17"/>
      <c r="AW7336" s="9"/>
    </row>
    <row r="7337" spans="1:49" x14ac:dyDescent="0.2">
      <c r="A7337" s="4" t="s">
        <v>878</v>
      </c>
      <c r="B7337" t="s">
        <v>906</v>
      </c>
      <c r="C7337" t="s">
        <v>999</v>
      </c>
      <c r="D7337" t="s">
        <v>894</v>
      </c>
      <c r="E7337" t="s">
        <v>1005</v>
      </c>
      <c r="F7337" t="s">
        <v>1006</v>
      </c>
      <c r="G7337" t="s">
        <v>1013</v>
      </c>
      <c r="I7337" s="9">
        <v>44200</v>
      </c>
      <c r="J7337">
        <v>315693</v>
      </c>
      <c r="K7337">
        <v>0</v>
      </c>
      <c r="L7337" s="12">
        <v>348</v>
      </c>
      <c r="M7337" s="13" t="s">
        <v>1038</v>
      </c>
      <c r="N7337" s="24" t="s">
        <v>627</v>
      </c>
      <c r="R7337" s="36"/>
      <c r="S7337" s="37"/>
      <c r="U7337" s="36"/>
      <c r="Y7337" s="38"/>
      <c r="AS7337" s="17"/>
      <c r="AW7337" s="9"/>
    </row>
    <row r="7338" spans="1:49" x14ac:dyDescent="0.2">
      <c r="A7338" s="4" t="s">
        <v>878</v>
      </c>
      <c r="B7338" t="s">
        <v>906</v>
      </c>
      <c r="C7338" t="s">
        <v>999</v>
      </c>
      <c r="D7338" t="s">
        <v>894</v>
      </c>
      <c r="E7338" t="s">
        <v>1005</v>
      </c>
      <c r="F7338" t="s">
        <v>1006</v>
      </c>
      <c r="G7338" t="s">
        <v>1013</v>
      </c>
      <c r="I7338" s="9">
        <v>44214</v>
      </c>
      <c r="J7338">
        <v>315746</v>
      </c>
      <c r="K7338">
        <v>0</v>
      </c>
      <c r="L7338" s="12">
        <v>348</v>
      </c>
      <c r="M7338" s="13" t="s">
        <v>1038</v>
      </c>
      <c r="N7338" s="24" t="s">
        <v>627</v>
      </c>
      <c r="R7338" s="36"/>
      <c r="S7338" s="37"/>
      <c r="U7338" s="36"/>
      <c r="Y7338" s="38"/>
      <c r="AS7338" s="17"/>
      <c r="AW7338" s="9"/>
    </row>
    <row r="7339" spans="1:49" x14ac:dyDescent="0.2">
      <c r="A7339" s="4" t="s">
        <v>878</v>
      </c>
      <c r="B7339" t="s">
        <v>906</v>
      </c>
      <c r="C7339" t="s">
        <v>999</v>
      </c>
      <c r="D7339" t="s">
        <v>894</v>
      </c>
      <c r="E7339" t="s">
        <v>1005</v>
      </c>
      <c r="F7339" t="s">
        <v>1006</v>
      </c>
      <c r="G7339" t="s">
        <v>1013</v>
      </c>
      <c r="I7339" s="9">
        <v>44200</v>
      </c>
      <c r="J7339">
        <v>315693</v>
      </c>
      <c r="K7339">
        <v>0</v>
      </c>
      <c r="L7339" s="12">
        <v>432</v>
      </c>
      <c r="M7339" s="13" t="s">
        <v>1038</v>
      </c>
      <c r="N7339" s="24" t="s">
        <v>627</v>
      </c>
      <c r="R7339" s="36"/>
      <c r="S7339" s="37"/>
      <c r="U7339" s="36"/>
      <c r="Y7339" s="38"/>
      <c r="AS7339" s="17"/>
      <c r="AW7339" s="9"/>
    </row>
    <row r="7340" spans="1:49" x14ac:dyDescent="0.2">
      <c r="A7340" s="4" t="s">
        <v>878</v>
      </c>
      <c r="B7340" t="s">
        <v>906</v>
      </c>
      <c r="C7340" t="s">
        <v>999</v>
      </c>
      <c r="D7340" t="s">
        <v>894</v>
      </c>
      <c r="E7340" t="s">
        <v>1005</v>
      </c>
      <c r="F7340" t="s">
        <v>1006</v>
      </c>
      <c r="G7340" t="s">
        <v>1013</v>
      </c>
      <c r="I7340" s="9">
        <v>44214</v>
      </c>
      <c r="J7340">
        <v>315746</v>
      </c>
      <c r="K7340">
        <v>0</v>
      </c>
      <c r="L7340" s="12">
        <v>348</v>
      </c>
      <c r="M7340" s="13" t="s">
        <v>1038</v>
      </c>
      <c r="N7340" s="24" t="s">
        <v>627</v>
      </c>
      <c r="R7340" s="36"/>
      <c r="S7340" s="37"/>
      <c r="U7340" s="36"/>
      <c r="Y7340" s="38"/>
      <c r="AS7340" s="17"/>
      <c r="AW7340" s="9"/>
    </row>
    <row r="7341" spans="1:49" x14ac:dyDescent="0.2">
      <c r="A7341" s="4" t="s">
        <v>878</v>
      </c>
      <c r="B7341" t="s">
        <v>906</v>
      </c>
      <c r="C7341" t="s">
        <v>999</v>
      </c>
      <c r="D7341" t="s">
        <v>894</v>
      </c>
      <c r="E7341" t="s">
        <v>1005</v>
      </c>
      <c r="F7341" t="s">
        <v>1006</v>
      </c>
      <c r="G7341" t="s">
        <v>1013</v>
      </c>
      <c r="I7341" s="9">
        <v>44200</v>
      </c>
      <c r="J7341">
        <v>315693</v>
      </c>
      <c r="K7341">
        <v>0</v>
      </c>
      <c r="L7341" s="12">
        <v>432</v>
      </c>
      <c r="M7341" s="13" t="s">
        <v>1038</v>
      </c>
      <c r="N7341" s="24" t="s">
        <v>627</v>
      </c>
      <c r="R7341" s="36"/>
      <c r="S7341" s="37"/>
      <c r="U7341" s="36"/>
      <c r="Y7341" s="38"/>
      <c r="AS7341" s="17"/>
      <c r="AW7341" s="9"/>
    </row>
    <row r="7342" spans="1:49" x14ac:dyDescent="0.2">
      <c r="A7342" s="4" t="s">
        <v>878</v>
      </c>
      <c r="B7342" t="s">
        <v>906</v>
      </c>
      <c r="C7342" t="s">
        <v>999</v>
      </c>
      <c r="D7342" t="s">
        <v>894</v>
      </c>
      <c r="E7342" t="s">
        <v>1005</v>
      </c>
      <c r="F7342" t="s">
        <v>1006</v>
      </c>
      <c r="G7342" t="s">
        <v>1013</v>
      </c>
      <c r="I7342" s="9">
        <v>44214</v>
      </c>
      <c r="J7342">
        <v>315746</v>
      </c>
      <c r="K7342">
        <v>0</v>
      </c>
      <c r="L7342" s="12">
        <v>432</v>
      </c>
      <c r="M7342" s="13" t="s">
        <v>1038</v>
      </c>
      <c r="N7342" s="24" t="s">
        <v>627</v>
      </c>
      <c r="R7342" s="36"/>
      <c r="S7342" s="37"/>
      <c r="U7342" s="36"/>
      <c r="Y7342" s="38"/>
      <c r="AS7342" s="17"/>
      <c r="AW7342" s="9"/>
    </row>
    <row r="7343" spans="1:49" x14ac:dyDescent="0.2">
      <c r="A7343" s="4" t="s">
        <v>878</v>
      </c>
      <c r="B7343" t="s">
        <v>906</v>
      </c>
      <c r="C7343" t="s">
        <v>999</v>
      </c>
      <c r="D7343" t="s">
        <v>894</v>
      </c>
      <c r="E7343" t="s">
        <v>1005</v>
      </c>
      <c r="F7343" t="s">
        <v>1006</v>
      </c>
      <c r="G7343" t="s">
        <v>1013</v>
      </c>
      <c r="I7343" s="9">
        <v>44200</v>
      </c>
      <c r="J7343">
        <v>315693</v>
      </c>
      <c r="K7343">
        <v>0</v>
      </c>
      <c r="L7343" s="12">
        <v>348</v>
      </c>
      <c r="M7343" s="13" t="s">
        <v>1038</v>
      </c>
      <c r="N7343" s="24" t="s">
        <v>627</v>
      </c>
      <c r="R7343" s="36"/>
      <c r="S7343" s="37"/>
      <c r="U7343" s="36"/>
      <c r="Y7343" s="38"/>
      <c r="AS7343" s="17"/>
      <c r="AW7343" s="9"/>
    </row>
    <row r="7344" spans="1:49" x14ac:dyDescent="0.2">
      <c r="A7344" s="4" t="s">
        <v>878</v>
      </c>
      <c r="B7344" t="s">
        <v>906</v>
      </c>
      <c r="C7344" t="s">
        <v>999</v>
      </c>
      <c r="D7344" t="s">
        <v>894</v>
      </c>
      <c r="E7344" t="s">
        <v>1005</v>
      </c>
      <c r="F7344" t="s">
        <v>1006</v>
      </c>
      <c r="G7344" t="s">
        <v>1013</v>
      </c>
      <c r="I7344" s="9">
        <v>44214</v>
      </c>
      <c r="J7344">
        <v>315746</v>
      </c>
      <c r="K7344">
        <v>0</v>
      </c>
      <c r="L7344" s="12">
        <v>432</v>
      </c>
      <c r="M7344" s="13" t="s">
        <v>1038</v>
      </c>
      <c r="N7344" s="24" t="s">
        <v>627</v>
      </c>
      <c r="R7344" s="36"/>
      <c r="S7344" s="37"/>
      <c r="U7344" s="36"/>
      <c r="Y7344" s="38"/>
      <c r="AS7344" s="17"/>
      <c r="AW7344" s="9"/>
    </row>
    <row r="7345" spans="1:49" x14ac:dyDescent="0.2">
      <c r="A7345" s="4" t="s">
        <v>878</v>
      </c>
      <c r="B7345" t="s">
        <v>906</v>
      </c>
      <c r="C7345" t="s">
        <v>999</v>
      </c>
      <c r="D7345" t="s">
        <v>894</v>
      </c>
      <c r="E7345" t="s">
        <v>1005</v>
      </c>
      <c r="F7345" t="s">
        <v>1006</v>
      </c>
      <c r="G7345" t="s">
        <v>1013</v>
      </c>
      <c r="I7345" s="9">
        <v>44200</v>
      </c>
      <c r="J7345">
        <v>315693</v>
      </c>
      <c r="K7345">
        <v>0</v>
      </c>
      <c r="L7345" s="12">
        <v>348</v>
      </c>
      <c r="M7345" s="13" t="s">
        <v>1038</v>
      </c>
      <c r="N7345" s="24" t="s">
        <v>627</v>
      </c>
      <c r="R7345" s="36"/>
      <c r="S7345" s="37"/>
      <c r="U7345" s="36"/>
      <c r="Y7345" s="38"/>
      <c r="AS7345" s="17"/>
      <c r="AW7345" s="9"/>
    </row>
    <row r="7346" spans="1:49" x14ac:dyDescent="0.2">
      <c r="A7346" s="4" t="s">
        <v>878</v>
      </c>
      <c r="B7346" t="s">
        <v>906</v>
      </c>
      <c r="C7346" t="s">
        <v>999</v>
      </c>
      <c r="D7346" t="s">
        <v>894</v>
      </c>
      <c r="E7346" t="s">
        <v>1005</v>
      </c>
      <c r="F7346" t="s">
        <v>1006</v>
      </c>
      <c r="G7346" t="s">
        <v>1013</v>
      </c>
      <c r="I7346" s="9">
        <v>44214</v>
      </c>
      <c r="J7346">
        <v>315746</v>
      </c>
      <c r="K7346">
        <v>0</v>
      </c>
      <c r="L7346" s="12">
        <v>348</v>
      </c>
      <c r="M7346" s="13" t="s">
        <v>1038</v>
      </c>
      <c r="N7346" s="24" t="s">
        <v>627</v>
      </c>
      <c r="R7346" s="36"/>
      <c r="S7346" s="37"/>
      <c r="U7346" s="36"/>
      <c r="Y7346" s="38"/>
      <c r="AS7346" s="17"/>
      <c r="AW7346" s="9"/>
    </row>
    <row r="7347" spans="1:49" x14ac:dyDescent="0.2">
      <c r="A7347" s="4" t="s">
        <v>878</v>
      </c>
      <c r="B7347" t="s">
        <v>906</v>
      </c>
      <c r="C7347" t="s">
        <v>999</v>
      </c>
      <c r="D7347" t="s">
        <v>894</v>
      </c>
      <c r="E7347" t="s">
        <v>1005</v>
      </c>
      <c r="F7347" t="s">
        <v>1006</v>
      </c>
      <c r="G7347" t="s">
        <v>1013</v>
      </c>
      <c r="I7347" s="9">
        <v>44200</v>
      </c>
      <c r="J7347">
        <v>315693</v>
      </c>
      <c r="K7347">
        <v>0</v>
      </c>
      <c r="L7347" s="12">
        <v>348</v>
      </c>
      <c r="M7347" s="13" t="s">
        <v>1038</v>
      </c>
      <c r="N7347" s="24" t="s">
        <v>627</v>
      </c>
      <c r="R7347" s="36"/>
      <c r="S7347" s="37"/>
      <c r="U7347" s="36"/>
      <c r="Y7347" s="38"/>
      <c r="AS7347" s="17"/>
      <c r="AW7347" s="9"/>
    </row>
    <row r="7348" spans="1:49" x14ac:dyDescent="0.2">
      <c r="A7348" s="4" t="s">
        <v>878</v>
      </c>
      <c r="B7348" t="s">
        <v>906</v>
      </c>
      <c r="C7348" t="s">
        <v>999</v>
      </c>
      <c r="D7348" t="s">
        <v>894</v>
      </c>
      <c r="E7348" t="s">
        <v>1005</v>
      </c>
      <c r="F7348" t="s">
        <v>1006</v>
      </c>
      <c r="G7348" t="s">
        <v>1013</v>
      </c>
      <c r="I7348" s="9">
        <v>44214</v>
      </c>
      <c r="J7348">
        <v>315746</v>
      </c>
      <c r="K7348">
        <v>0</v>
      </c>
      <c r="L7348" s="12">
        <v>348</v>
      </c>
      <c r="M7348" s="13" t="s">
        <v>1038</v>
      </c>
      <c r="N7348" s="24" t="s">
        <v>627</v>
      </c>
      <c r="R7348" s="36"/>
      <c r="S7348" s="37"/>
      <c r="U7348" s="36"/>
      <c r="Y7348" s="38"/>
      <c r="AS7348" s="17"/>
      <c r="AW7348" s="9"/>
    </row>
    <row r="7349" spans="1:49" x14ac:dyDescent="0.2">
      <c r="A7349" s="4" t="s">
        <v>878</v>
      </c>
      <c r="B7349" t="s">
        <v>906</v>
      </c>
      <c r="C7349" t="s">
        <v>999</v>
      </c>
      <c r="D7349" t="s">
        <v>894</v>
      </c>
      <c r="E7349" t="s">
        <v>1005</v>
      </c>
      <c r="F7349" t="s">
        <v>1006</v>
      </c>
      <c r="G7349" t="s">
        <v>1013</v>
      </c>
      <c r="I7349" s="9">
        <v>44200</v>
      </c>
      <c r="J7349">
        <v>315693</v>
      </c>
      <c r="K7349">
        <v>0</v>
      </c>
      <c r="L7349" s="12">
        <v>348</v>
      </c>
      <c r="M7349" s="13" t="s">
        <v>1038</v>
      </c>
      <c r="N7349" s="24" t="s">
        <v>627</v>
      </c>
      <c r="R7349" s="36"/>
      <c r="S7349" s="37"/>
      <c r="U7349" s="36"/>
      <c r="Y7349" s="38"/>
      <c r="AS7349" s="17"/>
      <c r="AW7349" s="9"/>
    </row>
    <row r="7350" spans="1:49" x14ac:dyDescent="0.2">
      <c r="A7350" s="4" t="s">
        <v>878</v>
      </c>
      <c r="B7350" t="s">
        <v>906</v>
      </c>
      <c r="C7350" t="s">
        <v>999</v>
      </c>
      <c r="D7350" t="s">
        <v>894</v>
      </c>
      <c r="E7350" t="s">
        <v>1005</v>
      </c>
      <c r="F7350" t="s">
        <v>1006</v>
      </c>
      <c r="G7350" t="s">
        <v>1013</v>
      </c>
      <c r="I7350" s="9">
        <v>44214</v>
      </c>
      <c r="J7350">
        <v>315746</v>
      </c>
      <c r="K7350">
        <v>0</v>
      </c>
      <c r="L7350" s="12">
        <v>348</v>
      </c>
      <c r="M7350" s="13" t="s">
        <v>1038</v>
      </c>
      <c r="N7350" s="24" t="s">
        <v>627</v>
      </c>
      <c r="R7350" s="36"/>
      <c r="S7350" s="37"/>
      <c r="U7350" s="36"/>
      <c r="Y7350" s="38"/>
      <c r="AS7350" s="17"/>
      <c r="AW7350" s="9"/>
    </row>
    <row r="7351" spans="1:49" x14ac:dyDescent="0.2">
      <c r="A7351" s="4" t="s">
        <v>878</v>
      </c>
      <c r="B7351" t="s">
        <v>906</v>
      </c>
      <c r="C7351" t="s">
        <v>999</v>
      </c>
      <c r="D7351" t="s">
        <v>894</v>
      </c>
      <c r="E7351" t="s">
        <v>1005</v>
      </c>
      <c r="F7351" t="s">
        <v>1006</v>
      </c>
      <c r="G7351" t="s">
        <v>1013</v>
      </c>
      <c r="I7351" s="9">
        <v>44200</v>
      </c>
      <c r="J7351">
        <v>315693</v>
      </c>
      <c r="K7351">
        <v>0</v>
      </c>
      <c r="L7351" s="12">
        <v>348</v>
      </c>
      <c r="M7351" s="13" t="s">
        <v>1038</v>
      </c>
      <c r="N7351" s="24" t="s">
        <v>627</v>
      </c>
      <c r="R7351" s="36"/>
      <c r="S7351" s="37"/>
      <c r="U7351" s="36"/>
      <c r="Y7351" s="38"/>
      <c r="AS7351" s="17"/>
      <c r="AW7351" s="9"/>
    </row>
    <row r="7352" spans="1:49" x14ac:dyDescent="0.2">
      <c r="A7352" s="4" t="s">
        <v>878</v>
      </c>
      <c r="B7352" t="s">
        <v>906</v>
      </c>
      <c r="C7352" t="s">
        <v>999</v>
      </c>
      <c r="D7352" t="s">
        <v>894</v>
      </c>
      <c r="E7352" t="s">
        <v>1005</v>
      </c>
      <c r="F7352" t="s">
        <v>1006</v>
      </c>
      <c r="G7352" t="s">
        <v>1013</v>
      </c>
      <c r="I7352" s="9">
        <v>44214</v>
      </c>
      <c r="J7352">
        <v>315746</v>
      </c>
      <c r="K7352">
        <v>0</v>
      </c>
      <c r="L7352" s="12">
        <v>348</v>
      </c>
      <c r="M7352" s="13" t="s">
        <v>1038</v>
      </c>
      <c r="N7352" s="24" t="s">
        <v>627</v>
      </c>
      <c r="R7352" s="36"/>
      <c r="S7352" s="37"/>
      <c r="U7352" s="36"/>
      <c r="Y7352" s="38"/>
      <c r="AS7352" s="17"/>
      <c r="AW7352" s="9"/>
    </row>
    <row r="7353" spans="1:49" x14ac:dyDescent="0.2">
      <c r="A7353" s="4" t="s">
        <v>878</v>
      </c>
      <c r="B7353" t="s">
        <v>906</v>
      </c>
      <c r="C7353" t="s">
        <v>999</v>
      </c>
      <c r="D7353" t="s">
        <v>894</v>
      </c>
      <c r="E7353" t="s">
        <v>1005</v>
      </c>
      <c r="F7353" t="s">
        <v>1006</v>
      </c>
      <c r="G7353" t="s">
        <v>1013</v>
      </c>
      <c r="I7353" s="9">
        <v>44200</v>
      </c>
      <c r="J7353">
        <v>315693</v>
      </c>
      <c r="K7353">
        <v>0</v>
      </c>
      <c r="L7353" s="12">
        <v>348</v>
      </c>
      <c r="M7353" s="13" t="s">
        <v>1038</v>
      </c>
      <c r="N7353" s="24" t="s">
        <v>627</v>
      </c>
      <c r="R7353" s="36"/>
      <c r="S7353" s="37"/>
      <c r="U7353" s="36"/>
      <c r="Y7353" s="38"/>
      <c r="AS7353" s="17"/>
      <c r="AW7353" s="9"/>
    </row>
    <row r="7354" spans="1:49" x14ac:dyDescent="0.2">
      <c r="A7354" s="4" t="s">
        <v>878</v>
      </c>
      <c r="B7354" t="s">
        <v>906</v>
      </c>
      <c r="C7354" t="s">
        <v>999</v>
      </c>
      <c r="D7354" t="s">
        <v>894</v>
      </c>
      <c r="E7354" t="s">
        <v>1005</v>
      </c>
      <c r="F7354" t="s">
        <v>1006</v>
      </c>
      <c r="G7354" t="s">
        <v>1013</v>
      </c>
      <c r="I7354" s="9">
        <v>44214</v>
      </c>
      <c r="J7354">
        <v>315746</v>
      </c>
      <c r="K7354">
        <v>0</v>
      </c>
      <c r="L7354" s="12">
        <v>348</v>
      </c>
      <c r="M7354" s="13" t="s">
        <v>1038</v>
      </c>
      <c r="N7354" s="24" t="s">
        <v>627</v>
      </c>
      <c r="R7354" s="36"/>
      <c r="S7354" s="37"/>
      <c r="U7354" s="36"/>
      <c r="Y7354" s="38"/>
      <c r="AS7354" s="17"/>
      <c r="AW7354" s="9"/>
    </row>
    <row r="7355" spans="1:49" x14ac:dyDescent="0.2">
      <c r="A7355" s="4" t="s">
        <v>878</v>
      </c>
      <c r="B7355" t="s">
        <v>906</v>
      </c>
      <c r="C7355" t="s">
        <v>999</v>
      </c>
      <c r="D7355" t="s">
        <v>894</v>
      </c>
      <c r="E7355" t="s">
        <v>1005</v>
      </c>
      <c r="F7355" t="s">
        <v>1006</v>
      </c>
      <c r="G7355" t="s">
        <v>1013</v>
      </c>
      <c r="I7355" s="9">
        <v>44200</v>
      </c>
      <c r="J7355">
        <v>315693</v>
      </c>
      <c r="K7355">
        <v>0</v>
      </c>
      <c r="L7355" s="12">
        <v>348</v>
      </c>
      <c r="M7355" s="13" t="s">
        <v>1038</v>
      </c>
      <c r="N7355" s="24" t="s">
        <v>627</v>
      </c>
      <c r="R7355" s="36"/>
      <c r="S7355" s="37"/>
      <c r="U7355" s="36"/>
      <c r="Y7355" s="38"/>
      <c r="AS7355" s="17"/>
      <c r="AW7355" s="9"/>
    </row>
    <row r="7356" spans="1:49" x14ac:dyDescent="0.2">
      <c r="A7356" s="4" t="s">
        <v>878</v>
      </c>
      <c r="B7356" t="s">
        <v>906</v>
      </c>
      <c r="C7356" t="s">
        <v>999</v>
      </c>
      <c r="D7356" t="s">
        <v>894</v>
      </c>
      <c r="E7356" t="s">
        <v>1005</v>
      </c>
      <c r="F7356" t="s">
        <v>1006</v>
      </c>
      <c r="G7356" t="s">
        <v>1013</v>
      </c>
      <c r="I7356" s="9">
        <v>44214</v>
      </c>
      <c r="J7356">
        <v>315746</v>
      </c>
      <c r="K7356">
        <v>0</v>
      </c>
      <c r="L7356" s="12">
        <v>348</v>
      </c>
      <c r="M7356" s="13" t="s">
        <v>1038</v>
      </c>
      <c r="N7356" s="24" t="s">
        <v>627</v>
      </c>
      <c r="R7356" s="36"/>
      <c r="S7356" s="37"/>
      <c r="U7356" s="36"/>
      <c r="Y7356" s="38"/>
      <c r="AS7356" s="17"/>
      <c r="AW7356" s="9"/>
    </row>
    <row r="7357" spans="1:49" x14ac:dyDescent="0.2">
      <c r="A7357" s="4" t="s">
        <v>878</v>
      </c>
      <c r="B7357" t="s">
        <v>906</v>
      </c>
      <c r="C7357" t="s">
        <v>999</v>
      </c>
      <c r="D7357" t="s">
        <v>894</v>
      </c>
      <c r="E7357" t="s">
        <v>1005</v>
      </c>
      <c r="F7357" t="s">
        <v>1006</v>
      </c>
      <c r="G7357" t="s">
        <v>1013</v>
      </c>
      <c r="I7357" s="9">
        <v>44200</v>
      </c>
      <c r="J7357">
        <v>315693</v>
      </c>
      <c r="K7357">
        <v>0</v>
      </c>
      <c r="L7357" s="12">
        <v>348</v>
      </c>
      <c r="M7357" s="13" t="s">
        <v>1038</v>
      </c>
      <c r="N7357" s="24" t="s">
        <v>627</v>
      </c>
      <c r="R7357" s="36"/>
      <c r="S7357" s="37"/>
      <c r="U7357" s="36"/>
      <c r="Y7357" s="38"/>
      <c r="AS7357" s="17"/>
      <c r="AW7357" s="9"/>
    </row>
    <row r="7358" spans="1:49" x14ac:dyDescent="0.2">
      <c r="A7358" s="4" t="s">
        <v>878</v>
      </c>
      <c r="B7358" t="s">
        <v>906</v>
      </c>
      <c r="C7358" t="s">
        <v>999</v>
      </c>
      <c r="D7358" t="s">
        <v>894</v>
      </c>
      <c r="E7358" t="s">
        <v>1005</v>
      </c>
      <c r="F7358" t="s">
        <v>1006</v>
      </c>
      <c r="G7358" t="s">
        <v>1013</v>
      </c>
      <c r="I7358" s="9">
        <v>44214</v>
      </c>
      <c r="J7358">
        <v>315746</v>
      </c>
      <c r="K7358">
        <v>0</v>
      </c>
      <c r="L7358" s="12">
        <v>348</v>
      </c>
      <c r="M7358" s="13" t="s">
        <v>1038</v>
      </c>
      <c r="N7358" s="24" t="s">
        <v>627</v>
      </c>
      <c r="R7358" s="36"/>
      <c r="S7358" s="37"/>
      <c r="U7358" s="36"/>
      <c r="Y7358" s="38"/>
      <c r="AS7358" s="17"/>
      <c r="AW7358" s="9"/>
    </row>
    <row r="7359" spans="1:49" x14ac:dyDescent="0.2">
      <c r="A7359" s="4" t="s">
        <v>878</v>
      </c>
      <c r="B7359" t="s">
        <v>906</v>
      </c>
      <c r="C7359" t="s">
        <v>999</v>
      </c>
      <c r="D7359" t="s">
        <v>894</v>
      </c>
      <c r="E7359" t="s">
        <v>1005</v>
      </c>
      <c r="F7359" t="s">
        <v>1006</v>
      </c>
      <c r="G7359" t="s">
        <v>1013</v>
      </c>
      <c r="I7359" s="9">
        <v>44200</v>
      </c>
      <c r="J7359">
        <v>315693</v>
      </c>
      <c r="K7359">
        <v>0</v>
      </c>
      <c r="L7359" s="12">
        <v>348</v>
      </c>
      <c r="M7359" s="13" t="s">
        <v>1038</v>
      </c>
      <c r="N7359" s="24" t="s">
        <v>627</v>
      </c>
      <c r="R7359" s="36"/>
      <c r="S7359" s="37"/>
      <c r="U7359" s="36"/>
      <c r="Y7359" s="38"/>
      <c r="AS7359" s="17"/>
      <c r="AW7359" s="9"/>
    </row>
    <row r="7360" spans="1:49" x14ac:dyDescent="0.2">
      <c r="A7360" s="4" t="s">
        <v>878</v>
      </c>
      <c r="B7360" t="s">
        <v>906</v>
      </c>
      <c r="C7360" t="s">
        <v>999</v>
      </c>
      <c r="D7360" t="s">
        <v>894</v>
      </c>
      <c r="E7360" t="s">
        <v>1005</v>
      </c>
      <c r="F7360" t="s">
        <v>1006</v>
      </c>
      <c r="G7360" t="s">
        <v>1013</v>
      </c>
      <c r="I7360" s="9">
        <v>44214</v>
      </c>
      <c r="J7360">
        <v>315746</v>
      </c>
      <c r="K7360">
        <v>0</v>
      </c>
      <c r="L7360" s="12">
        <v>348</v>
      </c>
      <c r="M7360" s="13" t="s">
        <v>1038</v>
      </c>
      <c r="N7360" s="24" t="s">
        <v>627</v>
      </c>
      <c r="R7360" s="36"/>
      <c r="S7360" s="37"/>
      <c r="U7360" s="36"/>
      <c r="Y7360" s="38"/>
      <c r="AS7360" s="17"/>
      <c r="AW7360" s="9"/>
    </row>
    <row r="7361" spans="1:49" x14ac:dyDescent="0.2">
      <c r="A7361" s="4" t="s">
        <v>878</v>
      </c>
      <c r="B7361" t="s">
        <v>906</v>
      </c>
      <c r="C7361" t="s">
        <v>999</v>
      </c>
      <c r="D7361" t="s">
        <v>894</v>
      </c>
      <c r="E7361" t="s">
        <v>1005</v>
      </c>
      <c r="F7361" t="s">
        <v>1006</v>
      </c>
      <c r="G7361" t="s">
        <v>1013</v>
      </c>
      <c r="I7361" s="9">
        <v>44200</v>
      </c>
      <c r="J7361">
        <v>315693</v>
      </c>
      <c r="K7361">
        <v>0</v>
      </c>
      <c r="L7361" s="12">
        <v>348</v>
      </c>
      <c r="M7361" s="13" t="s">
        <v>1038</v>
      </c>
      <c r="N7361" s="24" t="s">
        <v>627</v>
      </c>
      <c r="R7361" s="36"/>
      <c r="S7361" s="37"/>
      <c r="U7361" s="36"/>
      <c r="Y7361" s="38"/>
      <c r="AS7361" s="17"/>
      <c r="AW7361" s="9"/>
    </row>
    <row r="7362" spans="1:49" x14ac:dyDescent="0.2">
      <c r="A7362" s="4" t="s">
        <v>878</v>
      </c>
      <c r="B7362" t="s">
        <v>906</v>
      </c>
      <c r="C7362" t="s">
        <v>999</v>
      </c>
      <c r="D7362" t="s">
        <v>894</v>
      </c>
      <c r="E7362" t="s">
        <v>1005</v>
      </c>
      <c r="F7362" t="s">
        <v>1006</v>
      </c>
      <c r="G7362" t="s">
        <v>1013</v>
      </c>
      <c r="I7362" s="9">
        <v>44214</v>
      </c>
      <c r="J7362">
        <v>315746</v>
      </c>
      <c r="K7362">
        <v>0</v>
      </c>
      <c r="L7362" s="12">
        <v>348</v>
      </c>
      <c r="M7362" s="13" t="s">
        <v>1038</v>
      </c>
      <c r="N7362" s="24" t="s">
        <v>627</v>
      </c>
      <c r="R7362" s="36"/>
      <c r="S7362" s="37"/>
      <c r="U7362" s="36"/>
      <c r="Y7362" s="38"/>
      <c r="AS7362" s="17"/>
      <c r="AW7362" s="9"/>
    </row>
    <row r="7363" spans="1:49" x14ac:dyDescent="0.2">
      <c r="A7363" s="4" t="s">
        <v>878</v>
      </c>
      <c r="B7363" t="s">
        <v>906</v>
      </c>
      <c r="C7363" t="s">
        <v>999</v>
      </c>
      <c r="D7363" t="s">
        <v>894</v>
      </c>
      <c r="E7363" t="s">
        <v>1005</v>
      </c>
      <c r="F7363" t="s">
        <v>1006</v>
      </c>
      <c r="G7363" t="s">
        <v>1013</v>
      </c>
      <c r="I7363" s="9">
        <v>44200</v>
      </c>
      <c r="J7363">
        <v>315693</v>
      </c>
      <c r="K7363">
        <v>0</v>
      </c>
      <c r="L7363" s="12">
        <v>348</v>
      </c>
      <c r="M7363" s="13" t="s">
        <v>1038</v>
      </c>
      <c r="N7363" s="24" t="s">
        <v>627</v>
      </c>
      <c r="R7363" s="36"/>
      <c r="S7363" s="37"/>
      <c r="U7363" s="36"/>
      <c r="Y7363" s="38"/>
      <c r="AS7363" s="17"/>
      <c r="AW7363" s="9"/>
    </row>
    <row r="7364" spans="1:49" x14ac:dyDescent="0.2">
      <c r="A7364" s="4" t="s">
        <v>878</v>
      </c>
      <c r="B7364" t="s">
        <v>906</v>
      </c>
      <c r="C7364" t="s">
        <v>999</v>
      </c>
      <c r="D7364" t="s">
        <v>894</v>
      </c>
      <c r="E7364" t="s">
        <v>1005</v>
      </c>
      <c r="F7364" t="s">
        <v>1006</v>
      </c>
      <c r="G7364" t="s">
        <v>1013</v>
      </c>
      <c r="I7364" s="9">
        <v>44214</v>
      </c>
      <c r="J7364">
        <v>315746</v>
      </c>
      <c r="K7364">
        <v>0</v>
      </c>
      <c r="L7364" s="12">
        <v>348</v>
      </c>
      <c r="M7364" s="13" t="s">
        <v>1038</v>
      </c>
      <c r="N7364" s="24" t="s">
        <v>627</v>
      </c>
      <c r="R7364" s="36"/>
      <c r="S7364" s="37"/>
      <c r="U7364" s="36"/>
      <c r="Y7364" s="38"/>
      <c r="AS7364" s="17"/>
      <c r="AW7364" s="9"/>
    </row>
    <row r="7365" spans="1:49" x14ac:dyDescent="0.2">
      <c r="A7365" s="4" t="s">
        <v>878</v>
      </c>
      <c r="B7365" t="s">
        <v>906</v>
      </c>
      <c r="C7365" t="s">
        <v>999</v>
      </c>
      <c r="D7365" t="s">
        <v>894</v>
      </c>
      <c r="E7365" t="s">
        <v>1005</v>
      </c>
      <c r="F7365" t="s">
        <v>1006</v>
      </c>
      <c r="G7365" t="s">
        <v>1013</v>
      </c>
      <c r="I7365" s="9">
        <v>44200</v>
      </c>
      <c r="J7365">
        <v>315693</v>
      </c>
      <c r="K7365">
        <v>0</v>
      </c>
      <c r="L7365" s="12">
        <v>348</v>
      </c>
      <c r="M7365" s="13" t="s">
        <v>1038</v>
      </c>
      <c r="N7365" s="24" t="s">
        <v>627</v>
      </c>
      <c r="R7365" s="36"/>
      <c r="S7365" s="37"/>
      <c r="U7365" s="36"/>
      <c r="Y7365" s="38"/>
      <c r="AS7365" s="17"/>
      <c r="AW7365" s="9"/>
    </row>
    <row r="7366" spans="1:49" x14ac:dyDescent="0.2">
      <c r="A7366" s="4" t="s">
        <v>878</v>
      </c>
      <c r="B7366" t="s">
        <v>906</v>
      </c>
      <c r="C7366" t="s">
        <v>999</v>
      </c>
      <c r="D7366" t="s">
        <v>894</v>
      </c>
      <c r="E7366" t="s">
        <v>1005</v>
      </c>
      <c r="F7366" t="s">
        <v>1006</v>
      </c>
      <c r="G7366" t="s">
        <v>1013</v>
      </c>
      <c r="I7366" s="9">
        <v>44214</v>
      </c>
      <c r="J7366">
        <v>315746</v>
      </c>
      <c r="K7366">
        <v>0</v>
      </c>
      <c r="L7366" s="12">
        <v>348</v>
      </c>
      <c r="M7366" s="13" t="s">
        <v>1038</v>
      </c>
      <c r="N7366" s="24" t="s">
        <v>627</v>
      </c>
      <c r="R7366" s="36"/>
      <c r="S7366" s="37"/>
      <c r="U7366" s="36"/>
      <c r="Y7366" s="38"/>
      <c r="AS7366" s="17"/>
      <c r="AW7366" s="9"/>
    </row>
    <row r="7367" spans="1:49" x14ac:dyDescent="0.2">
      <c r="A7367" s="4" t="s">
        <v>878</v>
      </c>
      <c r="B7367" t="s">
        <v>906</v>
      </c>
      <c r="C7367" t="s">
        <v>999</v>
      </c>
      <c r="D7367" t="s">
        <v>894</v>
      </c>
      <c r="E7367" t="s">
        <v>1005</v>
      </c>
      <c r="F7367" t="s">
        <v>1006</v>
      </c>
      <c r="G7367" t="s">
        <v>1013</v>
      </c>
      <c r="I7367" s="9">
        <v>44200</v>
      </c>
      <c r="J7367">
        <v>315693</v>
      </c>
      <c r="K7367">
        <v>0</v>
      </c>
      <c r="L7367" s="12">
        <v>348</v>
      </c>
      <c r="M7367" s="13" t="s">
        <v>1038</v>
      </c>
      <c r="N7367" s="24" t="s">
        <v>627</v>
      </c>
      <c r="R7367" s="36"/>
      <c r="S7367" s="37"/>
      <c r="U7367" s="36"/>
      <c r="Y7367" s="38"/>
      <c r="AS7367" s="17"/>
      <c r="AW7367" s="9"/>
    </row>
    <row r="7368" spans="1:49" x14ac:dyDescent="0.2">
      <c r="A7368" s="4" t="s">
        <v>878</v>
      </c>
      <c r="B7368" t="s">
        <v>906</v>
      </c>
      <c r="C7368" t="s">
        <v>999</v>
      </c>
      <c r="D7368" t="s">
        <v>894</v>
      </c>
      <c r="E7368" t="s">
        <v>1005</v>
      </c>
      <c r="F7368" t="s">
        <v>1006</v>
      </c>
      <c r="G7368" t="s">
        <v>1013</v>
      </c>
      <c r="I7368" s="9">
        <v>44214</v>
      </c>
      <c r="J7368">
        <v>315746</v>
      </c>
      <c r="K7368">
        <v>0</v>
      </c>
      <c r="L7368" s="12">
        <v>348</v>
      </c>
      <c r="M7368" s="13" t="s">
        <v>1038</v>
      </c>
      <c r="N7368" s="24" t="s">
        <v>627</v>
      </c>
      <c r="R7368" s="36"/>
      <c r="S7368" s="37"/>
      <c r="U7368" s="36"/>
      <c r="Y7368" s="38"/>
      <c r="AS7368" s="17"/>
      <c r="AW7368" s="9"/>
    </row>
    <row r="7369" spans="1:49" x14ac:dyDescent="0.2">
      <c r="A7369" s="4" t="s">
        <v>878</v>
      </c>
      <c r="B7369" t="s">
        <v>906</v>
      </c>
      <c r="C7369" t="s">
        <v>999</v>
      </c>
      <c r="D7369" t="s">
        <v>894</v>
      </c>
      <c r="E7369" t="s">
        <v>1005</v>
      </c>
      <c r="F7369" t="s">
        <v>1006</v>
      </c>
      <c r="G7369" t="s">
        <v>1013</v>
      </c>
      <c r="I7369" s="9">
        <v>44200</v>
      </c>
      <c r="J7369">
        <v>315693</v>
      </c>
      <c r="K7369">
        <v>0</v>
      </c>
      <c r="L7369" s="12">
        <v>348</v>
      </c>
      <c r="M7369" s="13" t="s">
        <v>1038</v>
      </c>
      <c r="N7369" s="24" t="s">
        <v>627</v>
      </c>
      <c r="R7369" s="36"/>
      <c r="S7369" s="37"/>
      <c r="U7369" s="36"/>
      <c r="Y7369" s="38"/>
      <c r="AS7369" s="17"/>
      <c r="AW7369" s="9"/>
    </row>
    <row r="7370" spans="1:49" x14ac:dyDescent="0.2">
      <c r="A7370" s="4" t="s">
        <v>878</v>
      </c>
      <c r="B7370" t="s">
        <v>906</v>
      </c>
      <c r="C7370" t="s">
        <v>999</v>
      </c>
      <c r="D7370" t="s">
        <v>894</v>
      </c>
      <c r="E7370" t="s">
        <v>1005</v>
      </c>
      <c r="F7370" t="s">
        <v>1006</v>
      </c>
      <c r="G7370" t="s">
        <v>1013</v>
      </c>
      <c r="I7370" s="9">
        <v>44214</v>
      </c>
      <c r="J7370">
        <v>315746</v>
      </c>
      <c r="K7370">
        <v>0</v>
      </c>
      <c r="L7370" s="12">
        <v>348</v>
      </c>
      <c r="M7370" s="13" t="s">
        <v>1038</v>
      </c>
      <c r="N7370" s="24" t="s">
        <v>627</v>
      </c>
      <c r="R7370" s="36"/>
      <c r="S7370" s="37"/>
      <c r="U7370" s="36"/>
      <c r="Y7370" s="38"/>
      <c r="AS7370" s="17"/>
      <c r="AW7370" s="9"/>
    </row>
    <row r="7371" spans="1:49" x14ac:dyDescent="0.2">
      <c r="A7371" s="4" t="s">
        <v>878</v>
      </c>
      <c r="B7371" t="s">
        <v>906</v>
      </c>
      <c r="C7371" t="s">
        <v>999</v>
      </c>
      <c r="D7371" t="s">
        <v>894</v>
      </c>
      <c r="E7371" t="s">
        <v>1005</v>
      </c>
      <c r="F7371" t="s">
        <v>1006</v>
      </c>
      <c r="G7371" t="s">
        <v>1013</v>
      </c>
      <c r="I7371" s="9">
        <v>44200</v>
      </c>
      <c r="J7371">
        <v>315693</v>
      </c>
      <c r="K7371">
        <v>0</v>
      </c>
      <c r="L7371" s="12">
        <v>348</v>
      </c>
      <c r="M7371" s="13" t="s">
        <v>1038</v>
      </c>
      <c r="N7371" s="24" t="s">
        <v>627</v>
      </c>
      <c r="R7371" s="36"/>
      <c r="S7371" s="37"/>
      <c r="U7371" s="36"/>
      <c r="Y7371" s="38"/>
      <c r="AS7371" s="17"/>
      <c r="AW7371" s="9"/>
    </row>
    <row r="7372" spans="1:49" x14ac:dyDescent="0.2">
      <c r="A7372" s="4" t="s">
        <v>878</v>
      </c>
      <c r="B7372" t="s">
        <v>906</v>
      </c>
      <c r="C7372" t="s">
        <v>999</v>
      </c>
      <c r="D7372" t="s">
        <v>894</v>
      </c>
      <c r="E7372" t="s">
        <v>1005</v>
      </c>
      <c r="F7372" t="s">
        <v>1006</v>
      </c>
      <c r="G7372" t="s">
        <v>1013</v>
      </c>
      <c r="I7372" s="9">
        <v>44214</v>
      </c>
      <c r="J7372">
        <v>315746</v>
      </c>
      <c r="K7372">
        <v>0</v>
      </c>
      <c r="L7372" s="12">
        <v>348</v>
      </c>
      <c r="M7372" s="13" t="s">
        <v>1038</v>
      </c>
      <c r="N7372" s="24" t="s">
        <v>627</v>
      </c>
      <c r="R7372" s="36"/>
      <c r="S7372" s="37"/>
      <c r="U7372" s="36"/>
      <c r="Y7372" s="38"/>
      <c r="AS7372" s="17"/>
      <c r="AW7372" s="9"/>
    </row>
    <row r="7373" spans="1:49" x14ac:dyDescent="0.2">
      <c r="A7373" s="4" t="s">
        <v>878</v>
      </c>
      <c r="B7373" t="s">
        <v>906</v>
      </c>
      <c r="C7373" t="s">
        <v>999</v>
      </c>
      <c r="D7373" t="s">
        <v>894</v>
      </c>
      <c r="E7373" t="s">
        <v>1005</v>
      </c>
      <c r="F7373" t="s">
        <v>1006</v>
      </c>
      <c r="G7373" t="s">
        <v>1013</v>
      </c>
      <c r="I7373" s="9">
        <v>44200</v>
      </c>
      <c r="J7373">
        <v>315693</v>
      </c>
      <c r="K7373">
        <v>0</v>
      </c>
      <c r="L7373" s="12">
        <v>348</v>
      </c>
      <c r="M7373" s="13" t="s">
        <v>1038</v>
      </c>
      <c r="N7373" s="24" t="s">
        <v>627</v>
      </c>
      <c r="R7373" s="36"/>
      <c r="S7373" s="37"/>
      <c r="U7373" s="36"/>
      <c r="Y7373" s="38"/>
      <c r="AS7373" s="17"/>
      <c r="AW7373" s="9"/>
    </row>
    <row r="7374" spans="1:49" x14ac:dyDescent="0.2">
      <c r="A7374" s="4" t="s">
        <v>878</v>
      </c>
      <c r="B7374" t="s">
        <v>906</v>
      </c>
      <c r="C7374" t="s">
        <v>999</v>
      </c>
      <c r="D7374" t="s">
        <v>894</v>
      </c>
      <c r="E7374" t="s">
        <v>1005</v>
      </c>
      <c r="F7374" t="s">
        <v>1006</v>
      </c>
      <c r="G7374" t="s">
        <v>1013</v>
      </c>
      <c r="I7374" s="9">
        <v>44214</v>
      </c>
      <c r="J7374">
        <v>315746</v>
      </c>
      <c r="K7374">
        <v>0</v>
      </c>
      <c r="L7374" s="12">
        <v>348</v>
      </c>
      <c r="M7374" s="13" t="s">
        <v>1038</v>
      </c>
      <c r="N7374" s="24" t="s">
        <v>627</v>
      </c>
      <c r="R7374" s="36"/>
      <c r="S7374" s="37"/>
      <c r="U7374" s="36"/>
      <c r="Y7374" s="38"/>
      <c r="AS7374" s="17"/>
      <c r="AW7374" s="9"/>
    </row>
    <row r="7375" spans="1:49" x14ac:dyDescent="0.2">
      <c r="A7375" s="4" t="s">
        <v>878</v>
      </c>
      <c r="B7375" t="s">
        <v>906</v>
      </c>
      <c r="C7375" t="s">
        <v>999</v>
      </c>
      <c r="D7375" t="s">
        <v>894</v>
      </c>
      <c r="E7375" t="s">
        <v>1005</v>
      </c>
      <c r="F7375" t="s">
        <v>1006</v>
      </c>
      <c r="G7375" t="s">
        <v>1013</v>
      </c>
      <c r="I7375" s="9">
        <v>44200</v>
      </c>
      <c r="J7375">
        <v>315693</v>
      </c>
      <c r="K7375">
        <v>0</v>
      </c>
      <c r="L7375" s="12">
        <v>348</v>
      </c>
      <c r="M7375" s="13" t="s">
        <v>1038</v>
      </c>
      <c r="N7375" s="24" t="s">
        <v>627</v>
      </c>
      <c r="R7375" s="36"/>
      <c r="S7375" s="37"/>
      <c r="U7375" s="36"/>
      <c r="Y7375" s="38"/>
      <c r="AS7375" s="17"/>
      <c r="AW7375" s="9"/>
    </row>
    <row r="7376" spans="1:49" x14ac:dyDescent="0.2">
      <c r="A7376" s="4" t="s">
        <v>878</v>
      </c>
      <c r="B7376" t="s">
        <v>906</v>
      </c>
      <c r="C7376" t="s">
        <v>999</v>
      </c>
      <c r="D7376" t="s">
        <v>894</v>
      </c>
      <c r="E7376" t="s">
        <v>1005</v>
      </c>
      <c r="F7376" t="s">
        <v>1006</v>
      </c>
      <c r="G7376" t="s">
        <v>1013</v>
      </c>
      <c r="I7376" s="9">
        <v>44214</v>
      </c>
      <c r="J7376">
        <v>315746</v>
      </c>
      <c r="K7376">
        <v>0</v>
      </c>
      <c r="L7376" s="12">
        <v>348</v>
      </c>
      <c r="M7376" s="13" t="s">
        <v>1038</v>
      </c>
      <c r="N7376" s="24" t="s">
        <v>627</v>
      </c>
      <c r="R7376" s="36"/>
      <c r="S7376" s="37"/>
      <c r="U7376" s="36"/>
      <c r="Y7376" s="38"/>
      <c r="AS7376" s="17"/>
      <c r="AW7376" s="9"/>
    </row>
    <row r="7377" spans="1:49" x14ac:dyDescent="0.2">
      <c r="A7377" s="4" t="s">
        <v>878</v>
      </c>
      <c r="B7377" t="s">
        <v>906</v>
      </c>
      <c r="C7377" t="s">
        <v>999</v>
      </c>
      <c r="D7377" t="s">
        <v>894</v>
      </c>
      <c r="E7377" t="s">
        <v>1005</v>
      </c>
      <c r="F7377" t="s">
        <v>1006</v>
      </c>
      <c r="G7377" t="s">
        <v>1013</v>
      </c>
      <c r="I7377" s="9">
        <v>44200</v>
      </c>
      <c r="J7377">
        <v>315693</v>
      </c>
      <c r="K7377">
        <v>0</v>
      </c>
      <c r="L7377" s="12">
        <v>348</v>
      </c>
      <c r="M7377" s="13" t="s">
        <v>1038</v>
      </c>
      <c r="N7377" s="24" t="s">
        <v>627</v>
      </c>
      <c r="R7377" s="36"/>
      <c r="S7377" s="37"/>
      <c r="U7377" s="36"/>
      <c r="Y7377" s="38"/>
      <c r="AS7377" s="17"/>
      <c r="AW7377" s="9"/>
    </row>
    <row r="7378" spans="1:49" x14ac:dyDescent="0.2">
      <c r="A7378" s="4" t="s">
        <v>878</v>
      </c>
      <c r="B7378" t="s">
        <v>906</v>
      </c>
      <c r="C7378" t="s">
        <v>999</v>
      </c>
      <c r="D7378" t="s">
        <v>894</v>
      </c>
      <c r="E7378" t="s">
        <v>1005</v>
      </c>
      <c r="F7378" t="s">
        <v>1006</v>
      </c>
      <c r="G7378" t="s">
        <v>1013</v>
      </c>
      <c r="I7378" s="9">
        <v>44214</v>
      </c>
      <c r="J7378">
        <v>315746</v>
      </c>
      <c r="K7378">
        <v>0</v>
      </c>
      <c r="L7378" s="12">
        <v>348</v>
      </c>
      <c r="M7378" s="13" t="s">
        <v>1038</v>
      </c>
      <c r="N7378" s="24" t="s">
        <v>627</v>
      </c>
      <c r="R7378" s="36"/>
      <c r="S7378" s="37"/>
      <c r="U7378" s="36"/>
      <c r="Y7378" s="38"/>
      <c r="AS7378" s="17"/>
      <c r="AW7378" s="9"/>
    </row>
    <row r="7379" spans="1:49" x14ac:dyDescent="0.2">
      <c r="A7379" s="4" t="s">
        <v>878</v>
      </c>
      <c r="B7379" t="s">
        <v>906</v>
      </c>
      <c r="C7379" t="s">
        <v>999</v>
      </c>
      <c r="D7379" t="s">
        <v>894</v>
      </c>
      <c r="E7379" t="s">
        <v>1005</v>
      </c>
      <c r="F7379" t="s">
        <v>1006</v>
      </c>
      <c r="G7379" t="s">
        <v>1013</v>
      </c>
      <c r="I7379" s="9">
        <v>44200</v>
      </c>
      <c r="J7379">
        <v>315693</v>
      </c>
      <c r="K7379">
        <v>0</v>
      </c>
      <c r="L7379" s="12">
        <v>348</v>
      </c>
      <c r="M7379" s="13" t="s">
        <v>1038</v>
      </c>
      <c r="N7379" s="24" t="s">
        <v>627</v>
      </c>
      <c r="R7379" s="36"/>
      <c r="S7379" s="37"/>
      <c r="U7379" s="36"/>
      <c r="Y7379" s="38"/>
      <c r="AS7379" s="17"/>
      <c r="AW7379" s="9"/>
    </row>
    <row r="7380" spans="1:49" x14ac:dyDescent="0.2">
      <c r="A7380" s="4" t="s">
        <v>878</v>
      </c>
      <c r="B7380" t="s">
        <v>906</v>
      </c>
      <c r="C7380" t="s">
        <v>999</v>
      </c>
      <c r="D7380" t="s">
        <v>894</v>
      </c>
      <c r="E7380" t="s">
        <v>1005</v>
      </c>
      <c r="F7380" t="s">
        <v>1006</v>
      </c>
      <c r="G7380" t="s">
        <v>1013</v>
      </c>
      <c r="I7380" s="9">
        <v>44214</v>
      </c>
      <c r="J7380">
        <v>315746</v>
      </c>
      <c r="K7380">
        <v>0</v>
      </c>
      <c r="L7380" s="12">
        <v>348</v>
      </c>
      <c r="M7380" s="13" t="s">
        <v>1038</v>
      </c>
      <c r="N7380" s="24" t="s">
        <v>627</v>
      </c>
      <c r="R7380" s="36"/>
      <c r="S7380" s="37"/>
      <c r="U7380" s="36"/>
      <c r="Y7380" s="38"/>
      <c r="AS7380" s="17"/>
      <c r="AW7380" s="9"/>
    </row>
    <row r="7381" spans="1:49" x14ac:dyDescent="0.2">
      <c r="A7381" s="4" t="s">
        <v>878</v>
      </c>
      <c r="B7381" t="s">
        <v>906</v>
      </c>
      <c r="C7381" t="s">
        <v>999</v>
      </c>
      <c r="D7381" t="s">
        <v>894</v>
      </c>
      <c r="E7381" t="s">
        <v>1005</v>
      </c>
      <c r="F7381" t="s">
        <v>1006</v>
      </c>
      <c r="G7381" t="s">
        <v>1013</v>
      </c>
      <c r="I7381" s="9">
        <v>44200</v>
      </c>
      <c r="J7381">
        <v>315693</v>
      </c>
      <c r="K7381">
        <v>0</v>
      </c>
      <c r="L7381" s="12">
        <v>348</v>
      </c>
      <c r="M7381" s="13" t="s">
        <v>1038</v>
      </c>
      <c r="N7381" s="24" t="s">
        <v>627</v>
      </c>
      <c r="R7381" s="36"/>
      <c r="S7381" s="37"/>
      <c r="U7381" s="36"/>
      <c r="Y7381" s="38"/>
      <c r="AS7381" s="17"/>
      <c r="AW7381" s="9"/>
    </row>
    <row r="7382" spans="1:49" x14ac:dyDescent="0.2">
      <c r="A7382" s="4" t="s">
        <v>878</v>
      </c>
      <c r="B7382" t="s">
        <v>906</v>
      </c>
      <c r="C7382" t="s">
        <v>999</v>
      </c>
      <c r="D7382" t="s">
        <v>894</v>
      </c>
      <c r="E7382" t="s">
        <v>1005</v>
      </c>
      <c r="F7382" t="s">
        <v>1006</v>
      </c>
      <c r="G7382" t="s">
        <v>1013</v>
      </c>
      <c r="I7382" s="9">
        <v>44214</v>
      </c>
      <c r="J7382">
        <v>315746</v>
      </c>
      <c r="K7382">
        <v>0</v>
      </c>
      <c r="L7382" s="12">
        <v>348</v>
      </c>
      <c r="M7382" s="13" t="s">
        <v>1038</v>
      </c>
      <c r="N7382" s="24" t="s">
        <v>627</v>
      </c>
      <c r="R7382" s="36"/>
      <c r="S7382" s="37"/>
      <c r="U7382" s="36"/>
      <c r="Y7382" s="38"/>
      <c r="AS7382" s="17"/>
      <c r="AW7382" s="9"/>
    </row>
    <row r="7383" spans="1:49" x14ac:dyDescent="0.2">
      <c r="A7383" s="4" t="s">
        <v>878</v>
      </c>
      <c r="B7383" t="s">
        <v>906</v>
      </c>
      <c r="C7383" t="s">
        <v>999</v>
      </c>
      <c r="D7383" t="s">
        <v>894</v>
      </c>
      <c r="E7383" t="s">
        <v>1005</v>
      </c>
      <c r="F7383" t="s">
        <v>1006</v>
      </c>
      <c r="G7383" t="s">
        <v>1013</v>
      </c>
      <c r="I7383" s="9">
        <v>44200</v>
      </c>
      <c r="J7383">
        <v>315693</v>
      </c>
      <c r="K7383">
        <v>0</v>
      </c>
      <c r="L7383" s="12">
        <v>348</v>
      </c>
      <c r="M7383" s="13" t="s">
        <v>1038</v>
      </c>
      <c r="N7383" s="24" t="s">
        <v>627</v>
      </c>
      <c r="R7383" s="36"/>
      <c r="S7383" s="37"/>
      <c r="U7383" s="36"/>
      <c r="Y7383" s="38"/>
      <c r="AS7383" s="17"/>
      <c r="AW7383" s="9"/>
    </row>
    <row r="7384" spans="1:49" x14ac:dyDescent="0.2">
      <c r="A7384" s="4" t="s">
        <v>878</v>
      </c>
      <c r="B7384" t="s">
        <v>906</v>
      </c>
      <c r="C7384" t="s">
        <v>999</v>
      </c>
      <c r="D7384" t="s">
        <v>894</v>
      </c>
      <c r="E7384" t="s">
        <v>1005</v>
      </c>
      <c r="F7384" t="s">
        <v>1006</v>
      </c>
      <c r="G7384" t="s">
        <v>1013</v>
      </c>
      <c r="I7384" s="9">
        <v>44214</v>
      </c>
      <c r="J7384">
        <v>315746</v>
      </c>
      <c r="K7384">
        <v>0</v>
      </c>
      <c r="L7384" s="12">
        <v>348</v>
      </c>
      <c r="M7384" s="13" t="s">
        <v>1038</v>
      </c>
      <c r="N7384" s="24" t="s">
        <v>627</v>
      </c>
      <c r="R7384" s="36"/>
      <c r="S7384" s="37"/>
      <c r="U7384" s="36"/>
      <c r="Y7384" s="38"/>
      <c r="AS7384" s="17"/>
      <c r="AW7384" s="9"/>
    </row>
    <row r="7385" spans="1:49" x14ac:dyDescent="0.2">
      <c r="A7385" s="4" t="s">
        <v>878</v>
      </c>
      <c r="B7385" t="s">
        <v>906</v>
      </c>
      <c r="C7385" t="s">
        <v>999</v>
      </c>
      <c r="D7385" t="s">
        <v>894</v>
      </c>
      <c r="E7385" t="s">
        <v>1005</v>
      </c>
      <c r="F7385" t="s">
        <v>1006</v>
      </c>
      <c r="G7385" t="s">
        <v>1013</v>
      </c>
      <c r="I7385" s="9">
        <v>44200</v>
      </c>
      <c r="J7385">
        <v>315693</v>
      </c>
      <c r="K7385">
        <v>0</v>
      </c>
      <c r="L7385" s="12">
        <v>348</v>
      </c>
      <c r="M7385" s="13" t="s">
        <v>1038</v>
      </c>
      <c r="N7385" s="24" t="s">
        <v>627</v>
      </c>
      <c r="R7385" s="36"/>
      <c r="S7385" s="37"/>
      <c r="U7385" s="36"/>
      <c r="Y7385" s="38"/>
      <c r="AS7385" s="17"/>
      <c r="AW7385" s="9"/>
    </row>
    <row r="7386" spans="1:49" x14ac:dyDescent="0.2">
      <c r="A7386" s="4" t="s">
        <v>878</v>
      </c>
      <c r="B7386" t="s">
        <v>906</v>
      </c>
      <c r="C7386" t="s">
        <v>999</v>
      </c>
      <c r="D7386" t="s">
        <v>894</v>
      </c>
      <c r="E7386" t="s">
        <v>1005</v>
      </c>
      <c r="F7386" t="s">
        <v>1006</v>
      </c>
      <c r="G7386" t="s">
        <v>1013</v>
      </c>
      <c r="I7386" s="9">
        <v>44214</v>
      </c>
      <c r="J7386">
        <v>315746</v>
      </c>
      <c r="K7386">
        <v>0</v>
      </c>
      <c r="L7386" s="12">
        <v>348</v>
      </c>
      <c r="M7386" s="13" t="s">
        <v>1038</v>
      </c>
      <c r="N7386" s="24" t="s">
        <v>627</v>
      </c>
      <c r="R7386" s="36"/>
      <c r="S7386" s="37"/>
      <c r="U7386" s="36"/>
      <c r="Y7386" s="38"/>
      <c r="AS7386" s="17"/>
      <c r="AW7386" s="9"/>
    </row>
    <row r="7387" spans="1:49" x14ac:dyDescent="0.2">
      <c r="A7387" s="4" t="s">
        <v>878</v>
      </c>
      <c r="B7387" t="s">
        <v>906</v>
      </c>
      <c r="C7387" t="s">
        <v>999</v>
      </c>
      <c r="D7387" t="s">
        <v>894</v>
      </c>
      <c r="E7387" t="s">
        <v>1005</v>
      </c>
      <c r="F7387" t="s">
        <v>1006</v>
      </c>
      <c r="G7387" t="s">
        <v>1013</v>
      </c>
      <c r="I7387" s="9">
        <v>44200</v>
      </c>
      <c r="J7387">
        <v>315693</v>
      </c>
      <c r="K7387">
        <v>0</v>
      </c>
      <c r="L7387" s="12">
        <v>348</v>
      </c>
      <c r="M7387" s="13" t="s">
        <v>1038</v>
      </c>
      <c r="N7387" s="24" t="s">
        <v>627</v>
      </c>
      <c r="R7387" s="36"/>
      <c r="S7387" s="37"/>
      <c r="U7387" s="36"/>
      <c r="Y7387" s="38"/>
      <c r="AS7387" s="17"/>
      <c r="AW7387" s="9"/>
    </row>
    <row r="7388" spans="1:49" x14ac:dyDescent="0.2">
      <c r="A7388" s="4" t="s">
        <v>878</v>
      </c>
      <c r="B7388" t="s">
        <v>906</v>
      </c>
      <c r="C7388" t="s">
        <v>999</v>
      </c>
      <c r="D7388" t="s">
        <v>894</v>
      </c>
      <c r="E7388" t="s">
        <v>1005</v>
      </c>
      <c r="F7388" t="s">
        <v>1006</v>
      </c>
      <c r="G7388" t="s">
        <v>1013</v>
      </c>
      <c r="I7388" s="9">
        <v>44214</v>
      </c>
      <c r="J7388">
        <v>315746</v>
      </c>
      <c r="K7388">
        <v>0</v>
      </c>
      <c r="L7388" s="12">
        <v>348</v>
      </c>
      <c r="M7388" s="13" t="s">
        <v>1038</v>
      </c>
      <c r="N7388" s="24" t="s">
        <v>627</v>
      </c>
      <c r="R7388" s="36"/>
      <c r="S7388" s="37"/>
      <c r="U7388" s="36"/>
      <c r="Y7388" s="38"/>
      <c r="AS7388" s="17"/>
      <c r="AW7388" s="9"/>
    </row>
    <row r="7389" spans="1:49" x14ac:dyDescent="0.2">
      <c r="A7389" s="4" t="s">
        <v>878</v>
      </c>
      <c r="B7389" t="s">
        <v>906</v>
      </c>
      <c r="C7389" t="s">
        <v>999</v>
      </c>
      <c r="D7389" t="s">
        <v>894</v>
      </c>
      <c r="E7389" t="s">
        <v>1005</v>
      </c>
      <c r="F7389" t="s">
        <v>1006</v>
      </c>
      <c r="G7389" t="s">
        <v>1013</v>
      </c>
      <c r="I7389" s="9">
        <v>44200</v>
      </c>
      <c r="J7389">
        <v>315693</v>
      </c>
      <c r="K7389">
        <v>0</v>
      </c>
      <c r="L7389" s="12">
        <v>348</v>
      </c>
      <c r="M7389" s="13" t="s">
        <v>1038</v>
      </c>
      <c r="N7389" s="24" t="s">
        <v>627</v>
      </c>
      <c r="R7389" s="36"/>
      <c r="S7389" s="37"/>
      <c r="U7389" s="36"/>
      <c r="Y7389" s="38"/>
      <c r="AS7389" s="17"/>
      <c r="AW7389" s="9"/>
    </row>
    <row r="7390" spans="1:49" x14ac:dyDescent="0.2">
      <c r="A7390" s="4" t="s">
        <v>878</v>
      </c>
      <c r="B7390" t="s">
        <v>906</v>
      </c>
      <c r="C7390" t="s">
        <v>999</v>
      </c>
      <c r="D7390" t="s">
        <v>894</v>
      </c>
      <c r="E7390" t="s">
        <v>1005</v>
      </c>
      <c r="F7390" t="s">
        <v>1006</v>
      </c>
      <c r="G7390" t="s">
        <v>1013</v>
      </c>
      <c r="I7390" s="9">
        <v>44214</v>
      </c>
      <c r="J7390">
        <v>315746</v>
      </c>
      <c r="K7390">
        <v>0</v>
      </c>
      <c r="L7390" s="12">
        <v>348</v>
      </c>
      <c r="M7390" s="13" t="s">
        <v>1038</v>
      </c>
      <c r="N7390" s="24" t="s">
        <v>627</v>
      </c>
      <c r="R7390" s="36"/>
      <c r="S7390" s="37"/>
      <c r="U7390" s="36"/>
      <c r="Y7390" s="38"/>
      <c r="AS7390" s="17"/>
      <c r="AW7390" s="9"/>
    </row>
    <row r="7391" spans="1:49" x14ac:dyDescent="0.2">
      <c r="A7391" s="4" t="s">
        <v>878</v>
      </c>
      <c r="B7391" t="s">
        <v>906</v>
      </c>
      <c r="C7391" t="s">
        <v>999</v>
      </c>
      <c r="D7391" t="s">
        <v>894</v>
      </c>
      <c r="E7391" t="s">
        <v>1005</v>
      </c>
      <c r="F7391" t="s">
        <v>1006</v>
      </c>
      <c r="G7391" t="s">
        <v>1013</v>
      </c>
      <c r="I7391" s="9">
        <v>44200</v>
      </c>
      <c r="J7391">
        <v>315693</v>
      </c>
      <c r="K7391">
        <v>0</v>
      </c>
      <c r="L7391" s="12">
        <v>348</v>
      </c>
      <c r="M7391" s="13" t="s">
        <v>1038</v>
      </c>
      <c r="N7391" s="24" t="s">
        <v>627</v>
      </c>
      <c r="R7391" s="36"/>
      <c r="S7391" s="37"/>
      <c r="U7391" s="36"/>
      <c r="Y7391" s="38"/>
      <c r="AS7391" s="17"/>
      <c r="AW7391" s="9"/>
    </row>
    <row r="7392" spans="1:49" x14ac:dyDescent="0.2">
      <c r="A7392" s="4" t="s">
        <v>878</v>
      </c>
      <c r="B7392" t="s">
        <v>906</v>
      </c>
      <c r="C7392" t="s">
        <v>999</v>
      </c>
      <c r="D7392" t="s">
        <v>894</v>
      </c>
      <c r="E7392" t="s">
        <v>1005</v>
      </c>
      <c r="F7392" t="s">
        <v>1006</v>
      </c>
      <c r="G7392" t="s">
        <v>1013</v>
      </c>
      <c r="I7392" s="9">
        <v>44214</v>
      </c>
      <c r="J7392">
        <v>315746</v>
      </c>
      <c r="K7392">
        <v>0</v>
      </c>
      <c r="L7392" s="12">
        <v>348</v>
      </c>
      <c r="M7392" s="13" t="s">
        <v>1038</v>
      </c>
      <c r="N7392" s="24" t="s">
        <v>627</v>
      </c>
      <c r="R7392" s="36"/>
      <c r="S7392" s="37"/>
      <c r="U7392" s="36"/>
      <c r="Y7392" s="38"/>
      <c r="AS7392" s="17"/>
      <c r="AW7392" s="9"/>
    </row>
    <row r="7393" spans="1:49" x14ac:dyDescent="0.2">
      <c r="A7393" s="4" t="s">
        <v>878</v>
      </c>
      <c r="B7393" t="s">
        <v>906</v>
      </c>
      <c r="C7393" t="s">
        <v>999</v>
      </c>
      <c r="D7393" t="s">
        <v>894</v>
      </c>
      <c r="E7393" t="s">
        <v>1005</v>
      </c>
      <c r="F7393" t="s">
        <v>1006</v>
      </c>
      <c r="G7393" t="s">
        <v>1013</v>
      </c>
      <c r="I7393" s="9">
        <v>44200</v>
      </c>
      <c r="J7393">
        <v>315693</v>
      </c>
      <c r="K7393">
        <v>0</v>
      </c>
      <c r="L7393" s="12">
        <v>348</v>
      </c>
      <c r="M7393" s="13" t="s">
        <v>1038</v>
      </c>
      <c r="N7393" s="24" t="s">
        <v>627</v>
      </c>
      <c r="R7393" s="36"/>
      <c r="S7393" s="37"/>
      <c r="U7393" s="36"/>
      <c r="Y7393" s="38"/>
      <c r="AS7393" s="17"/>
      <c r="AW7393" s="9"/>
    </row>
    <row r="7394" spans="1:49" x14ac:dyDescent="0.2">
      <c r="A7394" s="4" t="s">
        <v>878</v>
      </c>
      <c r="B7394" t="s">
        <v>906</v>
      </c>
      <c r="C7394" t="s">
        <v>999</v>
      </c>
      <c r="D7394" t="s">
        <v>894</v>
      </c>
      <c r="E7394" t="s">
        <v>1005</v>
      </c>
      <c r="F7394" t="s">
        <v>1006</v>
      </c>
      <c r="G7394" t="s">
        <v>1013</v>
      </c>
      <c r="I7394" s="9">
        <v>44214</v>
      </c>
      <c r="J7394">
        <v>315746</v>
      </c>
      <c r="K7394">
        <v>0</v>
      </c>
      <c r="L7394" s="12">
        <v>348</v>
      </c>
      <c r="M7394" s="13" t="s">
        <v>1038</v>
      </c>
      <c r="N7394" s="24" t="s">
        <v>627</v>
      </c>
      <c r="R7394" s="36"/>
      <c r="S7394" s="37"/>
      <c r="U7394" s="36"/>
      <c r="Y7394" s="38"/>
      <c r="AS7394" s="17"/>
      <c r="AW7394" s="9"/>
    </row>
    <row r="7395" spans="1:49" x14ac:dyDescent="0.2">
      <c r="A7395" s="4" t="s">
        <v>878</v>
      </c>
      <c r="B7395" t="s">
        <v>906</v>
      </c>
      <c r="C7395" t="s">
        <v>999</v>
      </c>
      <c r="D7395" t="s">
        <v>894</v>
      </c>
      <c r="E7395" t="s">
        <v>1005</v>
      </c>
      <c r="F7395" t="s">
        <v>1006</v>
      </c>
      <c r="G7395" t="s">
        <v>1013</v>
      </c>
      <c r="I7395" s="9">
        <v>44200</v>
      </c>
      <c r="J7395">
        <v>315693</v>
      </c>
      <c r="K7395">
        <v>0</v>
      </c>
      <c r="L7395" s="12">
        <v>348</v>
      </c>
      <c r="M7395" s="13" t="s">
        <v>1038</v>
      </c>
      <c r="N7395" s="24" t="s">
        <v>627</v>
      </c>
      <c r="R7395" s="36"/>
      <c r="S7395" s="37"/>
      <c r="U7395" s="36"/>
      <c r="Y7395" s="38"/>
      <c r="AS7395" s="17"/>
      <c r="AW7395" s="9"/>
    </row>
    <row r="7396" spans="1:49" x14ac:dyDescent="0.2">
      <c r="A7396" s="4" t="s">
        <v>878</v>
      </c>
      <c r="B7396" t="s">
        <v>906</v>
      </c>
      <c r="C7396" t="s">
        <v>999</v>
      </c>
      <c r="D7396" t="s">
        <v>894</v>
      </c>
      <c r="E7396" t="s">
        <v>1005</v>
      </c>
      <c r="F7396" t="s">
        <v>1006</v>
      </c>
      <c r="G7396" t="s">
        <v>1013</v>
      </c>
      <c r="I7396" s="9">
        <v>44214</v>
      </c>
      <c r="J7396">
        <v>315746</v>
      </c>
      <c r="K7396">
        <v>0</v>
      </c>
      <c r="L7396" s="12">
        <v>348</v>
      </c>
      <c r="M7396" s="13" t="s">
        <v>1038</v>
      </c>
      <c r="N7396" s="24" t="s">
        <v>627</v>
      </c>
      <c r="R7396" s="36"/>
      <c r="S7396" s="37"/>
      <c r="U7396" s="36"/>
      <c r="Y7396" s="38"/>
      <c r="AS7396" s="17"/>
      <c r="AW7396" s="9"/>
    </row>
    <row r="7397" spans="1:49" x14ac:dyDescent="0.2">
      <c r="A7397" s="4" t="s">
        <v>878</v>
      </c>
      <c r="B7397" t="s">
        <v>906</v>
      </c>
      <c r="C7397" t="s">
        <v>999</v>
      </c>
      <c r="D7397" t="s">
        <v>894</v>
      </c>
      <c r="E7397" t="s">
        <v>1005</v>
      </c>
      <c r="F7397" t="s">
        <v>1006</v>
      </c>
      <c r="G7397" t="s">
        <v>1013</v>
      </c>
      <c r="I7397" s="9">
        <v>44200</v>
      </c>
      <c r="J7397">
        <v>315693</v>
      </c>
      <c r="K7397">
        <v>0</v>
      </c>
      <c r="L7397" s="12">
        <v>348</v>
      </c>
      <c r="M7397" s="13" t="s">
        <v>1038</v>
      </c>
      <c r="N7397" s="24" t="s">
        <v>627</v>
      </c>
      <c r="R7397" s="36"/>
      <c r="S7397" s="37"/>
      <c r="U7397" s="36"/>
      <c r="Y7397" s="38"/>
      <c r="AS7397" s="17"/>
      <c r="AW7397" s="9"/>
    </row>
    <row r="7398" spans="1:49" x14ac:dyDescent="0.2">
      <c r="A7398" s="4" t="s">
        <v>878</v>
      </c>
      <c r="B7398" t="s">
        <v>906</v>
      </c>
      <c r="C7398" t="s">
        <v>999</v>
      </c>
      <c r="D7398" t="s">
        <v>894</v>
      </c>
      <c r="E7398" t="s">
        <v>1005</v>
      </c>
      <c r="F7398" t="s">
        <v>1006</v>
      </c>
      <c r="G7398" t="s">
        <v>1013</v>
      </c>
      <c r="I7398" s="9">
        <v>44214</v>
      </c>
      <c r="J7398">
        <v>315746</v>
      </c>
      <c r="K7398">
        <v>0</v>
      </c>
      <c r="L7398" s="12">
        <v>348</v>
      </c>
      <c r="M7398" s="13" t="s">
        <v>1038</v>
      </c>
      <c r="N7398" s="24" t="s">
        <v>627</v>
      </c>
      <c r="R7398" s="36"/>
      <c r="S7398" s="37"/>
      <c r="U7398" s="36"/>
      <c r="Y7398" s="38"/>
      <c r="AS7398" s="17"/>
      <c r="AW7398" s="9"/>
    </row>
    <row r="7399" spans="1:49" x14ac:dyDescent="0.2">
      <c r="A7399" s="4" t="s">
        <v>878</v>
      </c>
      <c r="B7399" t="s">
        <v>906</v>
      </c>
      <c r="C7399" t="s">
        <v>999</v>
      </c>
      <c r="D7399" t="s">
        <v>894</v>
      </c>
      <c r="E7399" t="s">
        <v>1005</v>
      </c>
      <c r="F7399" t="s">
        <v>1006</v>
      </c>
      <c r="G7399" t="s">
        <v>1013</v>
      </c>
      <c r="I7399" s="9">
        <v>44200</v>
      </c>
      <c r="J7399">
        <v>315693</v>
      </c>
      <c r="K7399">
        <v>0</v>
      </c>
      <c r="L7399" s="12">
        <v>348</v>
      </c>
      <c r="M7399" s="13" t="s">
        <v>1038</v>
      </c>
      <c r="N7399" s="24" t="s">
        <v>627</v>
      </c>
      <c r="R7399" s="36"/>
      <c r="S7399" s="37"/>
      <c r="U7399" s="36"/>
      <c r="Y7399" s="38"/>
      <c r="AS7399" s="17"/>
      <c r="AW7399" s="9"/>
    </row>
    <row r="7400" spans="1:49" x14ac:dyDescent="0.2">
      <c r="A7400" s="4" t="s">
        <v>878</v>
      </c>
      <c r="B7400" t="s">
        <v>906</v>
      </c>
      <c r="C7400" t="s">
        <v>999</v>
      </c>
      <c r="D7400" t="s">
        <v>894</v>
      </c>
      <c r="E7400" t="s">
        <v>1005</v>
      </c>
      <c r="F7400" t="s">
        <v>1006</v>
      </c>
      <c r="G7400" t="s">
        <v>1013</v>
      </c>
      <c r="I7400" s="9">
        <v>44214</v>
      </c>
      <c r="J7400">
        <v>315746</v>
      </c>
      <c r="K7400">
        <v>0</v>
      </c>
      <c r="L7400" s="12">
        <v>348</v>
      </c>
      <c r="M7400" s="13" t="s">
        <v>1038</v>
      </c>
      <c r="N7400" s="24" t="s">
        <v>627</v>
      </c>
      <c r="R7400" s="36"/>
      <c r="S7400" s="37"/>
      <c r="U7400" s="36"/>
      <c r="Y7400" s="38"/>
      <c r="AS7400" s="17"/>
      <c r="AW7400" s="9"/>
    </row>
    <row r="7401" spans="1:49" x14ac:dyDescent="0.2">
      <c r="A7401" s="4" t="s">
        <v>878</v>
      </c>
      <c r="B7401" t="s">
        <v>906</v>
      </c>
      <c r="C7401" t="s">
        <v>999</v>
      </c>
      <c r="D7401" t="s">
        <v>894</v>
      </c>
      <c r="E7401" t="s">
        <v>1005</v>
      </c>
      <c r="F7401" t="s">
        <v>1006</v>
      </c>
      <c r="G7401" t="s">
        <v>1013</v>
      </c>
      <c r="I7401" s="9">
        <v>44200</v>
      </c>
      <c r="J7401">
        <v>315693</v>
      </c>
      <c r="K7401">
        <v>0</v>
      </c>
      <c r="L7401" s="12">
        <v>348</v>
      </c>
      <c r="M7401" s="13" t="s">
        <v>1038</v>
      </c>
      <c r="N7401" s="24" t="s">
        <v>627</v>
      </c>
      <c r="R7401" s="36"/>
      <c r="S7401" s="37"/>
      <c r="U7401" s="36"/>
      <c r="Y7401" s="38"/>
      <c r="AS7401" s="17"/>
      <c r="AW7401" s="9"/>
    </row>
    <row r="7402" spans="1:49" x14ac:dyDescent="0.2">
      <c r="A7402" s="4" t="s">
        <v>878</v>
      </c>
      <c r="B7402" t="s">
        <v>906</v>
      </c>
      <c r="C7402" t="s">
        <v>999</v>
      </c>
      <c r="D7402" t="s">
        <v>894</v>
      </c>
      <c r="E7402" t="s">
        <v>1005</v>
      </c>
      <c r="F7402" t="s">
        <v>1006</v>
      </c>
      <c r="G7402" t="s">
        <v>1013</v>
      </c>
      <c r="I7402" s="9">
        <v>44214</v>
      </c>
      <c r="J7402">
        <v>315746</v>
      </c>
      <c r="K7402">
        <v>0</v>
      </c>
      <c r="L7402" s="12">
        <v>348</v>
      </c>
      <c r="M7402" s="13" t="s">
        <v>1038</v>
      </c>
      <c r="N7402" s="24" t="s">
        <v>627</v>
      </c>
      <c r="R7402" s="36"/>
      <c r="S7402" s="37"/>
      <c r="U7402" s="36"/>
      <c r="Y7402" s="38"/>
      <c r="AS7402" s="17"/>
      <c r="AW7402" s="9"/>
    </row>
    <row r="7403" spans="1:49" x14ac:dyDescent="0.2">
      <c r="A7403" s="4" t="s">
        <v>878</v>
      </c>
      <c r="B7403" t="s">
        <v>906</v>
      </c>
      <c r="C7403" t="s">
        <v>999</v>
      </c>
      <c r="D7403" t="s">
        <v>894</v>
      </c>
      <c r="E7403" t="s">
        <v>1005</v>
      </c>
      <c r="F7403" t="s">
        <v>1006</v>
      </c>
      <c r="G7403" t="s">
        <v>1013</v>
      </c>
      <c r="I7403" s="9">
        <v>44200</v>
      </c>
      <c r="J7403">
        <v>315693</v>
      </c>
      <c r="K7403">
        <v>0</v>
      </c>
      <c r="L7403" s="12">
        <v>348</v>
      </c>
      <c r="M7403" s="13" t="s">
        <v>1038</v>
      </c>
      <c r="N7403" s="24" t="s">
        <v>627</v>
      </c>
      <c r="R7403" s="36"/>
      <c r="S7403" s="37"/>
      <c r="U7403" s="36"/>
      <c r="Y7403" s="38"/>
      <c r="AS7403" s="17"/>
      <c r="AW7403" s="9"/>
    </row>
    <row r="7404" spans="1:49" x14ac:dyDescent="0.2">
      <c r="A7404" s="4" t="s">
        <v>878</v>
      </c>
      <c r="B7404" t="s">
        <v>906</v>
      </c>
      <c r="C7404" t="s">
        <v>999</v>
      </c>
      <c r="D7404" t="s">
        <v>894</v>
      </c>
      <c r="E7404" t="s">
        <v>1005</v>
      </c>
      <c r="F7404" t="s">
        <v>1006</v>
      </c>
      <c r="G7404" t="s">
        <v>1013</v>
      </c>
      <c r="I7404" s="9">
        <v>44214</v>
      </c>
      <c r="J7404">
        <v>315746</v>
      </c>
      <c r="K7404">
        <v>0</v>
      </c>
      <c r="L7404" s="12">
        <v>348</v>
      </c>
      <c r="M7404" s="13" t="s">
        <v>1038</v>
      </c>
      <c r="N7404" s="24" t="s">
        <v>627</v>
      </c>
      <c r="R7404" s="36"/>
      <c r="S7404" s="37"/>
      <c r="U7404" s="36"/>
      <c r="Y7404" s="38"/>
      <c r="AS7404" s="17"/>
      <c r="AW7404" s="9"/>
    </row>
    <row r="7405" spans="1:49" x14ac:dyDescent="0.2">
      <c r="A7405" s="4" t="s">
        <v>878</v>
      </c>
      <c r="B7405" t="s">
        <v>906</v>
      </c>
      <c r="C7405" t="s">
        <v>999</v>
      </c>
      <c r="D7405" t="s">
        <v>894</v>
      </c>
      <c r="E7405" t="s">
        <v>1005</v>
      </c>
      <c r="F7405" t="s">
        <v>1006</v>
      </c>
      <c r="G7405" t="s">
        <v>1013</v>
      </c>
      <c r="I7405" s="9">
        <v>44200</v>
      </c>
      <c r="J7405">
        <v>315693</v>
      </c>
      <c r="K7405">
        <v>0</v>
      </c>
      <c r="L7405" s="12">
        <v>348</v>
      </c>
      <c r="M7405" s="13" t="s">
        <v>1038</v>
      </c>
      <c r="N7405" s="24" t="s">
        <v>627</v>
      </c>
      <c r="R7405" s="36"/>
      <c r="S7405" s="37"/>
      <c r="U7405" s="36"/>
      <c r="Y7405" s="38"/>
      <c r="AS7405" s="17"/>
      <c r="AW7405" s="9"/>
    </row>
    <row r="7406" spans="1:49" x14ac:dyDescent="0.2">
      <c r="A7406" s="4" t="s">
        <v>878</v>
      </c>
      <c r="B7406" t="s">
        <v>906</v>
      </c>
      <c r="C7406" t="s">
        <v>999</v>
      </c>
      <c r="D7406" t="s">
        <v>894</v>
      </c>
      <c r="E7406" t="s">
        <v>1005</v>
      </c>
      <c r="F7406" t="s">
        <v>1006</v>
      </c>
      <c r="G7406" t="s">
        <v>1013</v>
      </c>
      <c r="I7406" s="9">
        <v>44214</v>
      </c>
      <c r="J7406">
        <v>315746</v>
      </c>
      <c r="K7406">
        <v>0</v>
      </c>
      <c r="L7406" s="12">
        <v>348</v>
      </c>
      <c r="M7406" s="13" t="s">
        <v>1038</v>
      </c>
      <c r="N7406" s="24" t="s">
        <v>627</v>
      </c>
      <c r="R7406" s="36"/>
      <c r="S7406" s="37"/>
      <c r="U7406" s="36"/>
      <c r="Y7406" s="38"/>
      <c r="AS7406" s="17"/>
      <c r="AW7406" s="9"/>
    </row>
    <row r="7407" spans="1:49" x14ac:dyDescent="0.2">
      <c r="A7407" s="4" t="s">
        <v>878</v>
      </c>
      <c r="B7407" t="s">
        <v>906</v>
      </c>
      <c r="C7407" t="s">
        <v>999</v>
      </c>
      <c r="D7407" t="s">
        <v>894</v>
      </c>
      <c r="E7407" t="s">
        <v>1005</v>
      </c>
      <c r="F7407" t="s">
        <v>1006</v>
      </c>
      <c r="G7407" t="s">
        <v>1013</v>
      </c>
      <c r="I7407" s="9">
        <v>44200</v>
      </c>
      <c r="J7407">
        <v>315693</v>
      </c>
      <c r="K7407">
        <v>0</v>
      </c>
      <c r="L7407" s="12">
        <v>348</v>
      </c>
      <c r="M7407" s="13" t="s">
        <v>1038</v>
      </c>
      <c r="N7407" s="24" t="s">
        <v>627</v>
      </c>
      <c r="R7407" s="36"/>
      <c r="S7407" s="37"/>
      <c r="U7407" s="36"/>
      <c r="Y7407" s="38"/>
      <c r="AS7407" s="17"/>
      <c r="AW7407" s="9"/>
    </row>
    <row r="7408" spans="1:49" x14ac:dyDescent="0.2">
      <c r="A7408" s="4" t="s">
        <v>878</v>
      </c>
      <c r="B7408" t="s">
        <v>906</v>
      </c>
      <c r="C7408" t="s">
        <v>999</v>
      </c>
      <c r="D7408" t="s">
        <v>894</v>
      </c>
      <c r="E7408" t="s">
        <v>1005</v>
      </c>
      <c r="F7408" t="s">
        <v>1006</v>
      </c>
      <c r="G7408" t="s">
        <v>1013</v>
      </c>
      <c r="I7408" s="9">
        <v>44214</v>
      </c>
      <c r="J7408">
        <v>315746</v>
      </c>
      <c r="K7408">
        <v>0</v>
      </c>
      <c r="L7408" s="12">
        <v>348</v>
      </c>
      <c r="M7408" s="13" t="s">
        <v>1038</v>
      </c>
      <c r="N7408" s="24" t="s">
        <v>627</v>
      </c>
      <c r="R7408" s="36"/>
      <c r="S7408" s="37"/>
      <c r="U7408" s="36"/>
      <c r="Y7408" s="38"/>
      <c r="AS7408" s="17"/>
      <c r="AW7408" s="9"/>
    </row>
    <row r="7409" spans="1:49" x14ac:dyDescent="0.2">
      <c r="A7409" s="4" t="s">
        <v>878</v>
      </c>
      <c r="B7409" t="s">
        <v>906</v>
      </c>
      <c r="C7409" t="s">
        <v>999</v>
      </c>
      <c r="D7409" t="s">
        <v>894</v>
      </c>
      <c r="E7409" t="s">
        <v>1005</v>
      </c>
      <c r="F7409" t="s">
        <v>1006</v>
      </c>
      <c r="G7409" t="s">
        <v>1013</v>
      </c>
      <c r="I7409" s="9">
        <v>44200</v>
      </c>
      <c r="J7409">
        <v>315693</v>
      </c>
      <c r="K7409">
        <v>0</v>
      </c>
      <c r="L7409" s="12">
        <v>348</v>
      </c>
      <c r="M7409" s="13" t="s">
        <v>1038</v>
      </c>
      <c r="N7409" s="24" t="s">
        <v>627</v>
      </c>
      <c r="R7409" s="36"/>
      <c r="S7409" s="37"/>
      <c r="U7409" s="36"/>
      <c r="Y7409" s="38"/>
      <c r="AS7409" s="17"/>
      <c r="AW7409" s="9"/>
    </row>
    <row r="7410" spans="1:49" x14ac:dyDescent="0.2">
      <c r="A7410" s="4" t="s">
        <v>878</v>
      </c>
      <c r="B7410" t="s">
        <v>906</v>
      </c>
      <c r="C7410" t="s">
        <v>999</v>
      </c>
      <c r="D7410" t="s">
        <v>894</v>
      </c>
      <c r="E7410" t="s">
        <v>1005</v>
      </c>
      <c r="F7410" t="s">
        <v>1006</v>
      </c>
      <c r="G7410" t="s">
        <v>1013</v>
      </c>
      <c r="I7410" s="9">
        <v>44214</v>
      </c>
      <c r="J7410">
        <v>315746</v>
      </c>
      <c r="K7410">
        <v>0</v>
      </c>
      <c r="L7410" s="12">
        <v>348</v>
      </c>
      <c r="M7410" s="13" t="s">
        <v>1038</v>
      </c>
      <c r="N7410" s="24" t="s">
        <v>627</v>
      </c>
      <c r="R7410" s="36"/>
      <c r="S7410" s="37"/>
      <c r="U7410" s="36"/>
      <c r="Y7410" s="38"/>
      <c r="AS7410" s="17"/>
      <c r="AW7410" s="9"/>
    </row>
    <row r="7411" spans="1:49" x14ac:dyDescent="0.2">
      <c r="A7411" s="4" t="s">
        <v>878</v>
      </c>
      <c r="B7411" t="s">
        <v>906</v>
      </c>
      <c r="C7411" t="s">
        <v>999</v>
      </c>
      <c r="D7411" t="s">
        <v>894</v>
      </c>
      <c r="E7411" t="s">
        <v>1005</v>
      </c>
      <c r="F7411" t="s">
        <v>1006</v>
      </c>
      <c r="G7411" t="s">
        <v>1013</v>
      </c>
      <c r="I7411" s="9">
        <v>44200</v>
      </c>
      <c r="J7411">
        <v>315693</v>
      </c>
      <c r="K7411">
        <v>0</v>
      </c>
      <c r="L7411" s="12">
        <v>400</v>
      </c>
      <c r="M7411" s="13" t="s">
        <v>1038</v>
      </c>
      <c r="N7411" s="24" t="s">
        <v>627</v>
      </c>
      <c r="R7411" s="36"/>
      <c r="S7411" s="37"/>
      <c r="U7411" s="36"/>
      <c r="Y7411" s="38"/>
      <c r="AS7411" s="17"/>
      <c r="AW7411" s="9"/>
    </row>
    <row r="7412" spans="1:49" x14ac:dyDescent="0.2">
      <c r="A7412" s="4" t="s">
        <v>878</v>
      </c>
      <c r="B7412" t="s">
        <v>906</v>
      </c>
      <c r="C7412" t="s">
        <v>999</v>
      </c>
      <c r="D7412" t="s">
        <v>894</v>
      </c>
      <c r="E7412" t="s">
        <v>1005</v>
      </c>
      <c r="F7412" t="s">
        <v>1006</v>
      </c>
      <c r="G7412" t="s">
        <v>1013</v>
      </c>
      <c r="I7412" s="9">
        <v>44214</v>
      </c>
      <c r="J7412">
        <v>315746</v>
      </c>
      <c r="K7412">
        <v>0</v>
      </c>
      <c r="L7412" s="12">
        <v>348</v>
      </c>
      <c r="M7412" s="13" t="s">
        <v>1038</v>
      </c>
      <c r="N7412" s="24" t="s">
        <v>627</v>
      </c>
      <c r="R7412" s="36"/>
      <c r="S7412" s="37"/>
      <c r="U7412" s="36"/>
      <c r="Y7412" s="38"/>
      <c r="AS7412" s="17"/>
      <c r="AW7412" s="9"/>
    </row>
    <row r="7413" spans="1:49" x14ac:dyDescent="0.2">
      <c r="A7413" s="4" t="s">
        <v>878</v>
      </c>
      <c r="B7413" t="s">
        <v>906</v>
      </c>
      <c r="C7413" t="s">
        <v>999</v>
      </c>
      <c r="D7413" t="s">
        <v>894</v>
      </c>
      <c r="E7413" t="s">
        <v>1005</v>
      </c>
      <c r="F7413" t="s">
        <v>1006</v>
      </c>
      <c r="G7413" t="s">
        <v>1013</v>
      </c>
      <c r="I7413" s="9">
        <v>44200</v>
      </c>
      <c r="J7413">
        <v>315693</v>
      </c>
      <c r="K7413">
        <v>0</v>
      </c>
      <c r="L7413" s="12">
        <v>348</v>
      </c>
      <c r="M7413" s="13" t="s">
        <v>1038</v>
      </c>
      <c r="N7413" s="24" t="s">
        <v>627</v>
      </c>
      <c r="R7413" s="36"/>
      <c r="S7413" s="37"/>
      <c r="U7413" s="36"/>
      <c r="Y7413" s="38"/>
      <c r="AS7413" s="17"/>
      <c r="AW7413" s="9"/>
    </row>
    <row r="7414" spans="1:49" x14ac:dyDescent="0.2">
      <c r="A7414" s="4" t="s">
        <v>878</v>
      </c>
      <c r="B7414" t="s">
        <v>906</v>
      </c>
      <c r="C7414" t="s">
        <v>999</v>
      </c>
      <c r="D7414" t="s">
        <v>894</v>
      </c>
      <c r="E7414" t="s">
        <v>1005</v>
      </c>
      <c r="F7414" t="s">
        <v>1006</v>
      </c>
      <c r="G7414" t="s">
        <v>1013</v>
      </c>
      <c r="I7414" s="9">
        <v>44214</v>
      </c>
      <c r="J7414">
        <v>315746</v>
      </c>
      <c r="K7414">
        <v>0</v>
      </c>
      <c r="L7414" s="12">
        <v>400</v>
      </c>
      <c r="M7414" s="13" t="s">
        <v>1038</v>
      </c>
      <c r="N7414" s="24" t="s">
        <v>627</v>
      </c>
      <c r="R7414" s="36"/>
      <c r="S7414" s="37"/>
      <c r="U7414" s="36"/>
      <c r="Y7414" s="38"/>
      <c r="AS7414" s="17"/>
      <c r="AW7414" s="9"/>
    </row>
    <row r="7415" spans="1:49" x14ac:dyDescent="0.2">
      <c r="A7415" s="4" t="s">
        <v>878</v>
      </c>
      <c r="B7415" t="s">
        <v>906</v>
      </c>
      <c r="C7415" t="s">
        <v>999</v>
      </c>
      <c r="D7415" t="s">
        <v>894</v>
      </c>
      <c r="E7415" t="s">
        <v>1005</v>
      </c>
      <c r="F7415" t="s">
        <v>1006</v>
      </c>
      <c r="G7415" t="s">
        <v>1013</v>
      </c>
      <c r="I7415" s="9">
        <v>44200</v>
      </c>
      <c r="J7415">
        <v>315693</v>
      </c>
      <c r="K7415">
        <v>0</v>
      </c>
      <c r="L7415" s="12">
        <v>348</v>
      </c>
      <c r="M7415" s="13" t="s">
        <v>1038</v>
      </c>
      <c r="N7415" s="24" t="s">
        <v>627</v>
      </c>
      <c r="R7415" s="36"/>
      <c r="S7415" s="37"/>
      <c r="U7415" s="36"/>
      <c r="Y7415" s="38"/>
      <c r="AS7415" s="17"/>
      <c r="AW7415" s="9"/>
    </row>
    <row r="7416" spans="1:49" x14ac:dyDescent="0.2">
      <c r="A7416" s="4" t="s">
        <v>878</v>
      </c>
      <c r="B7416" t="s">
        <v>906</v>
      </c>
      <c r="C7416" t="s">
        <v>999</v>
      </c>
      <c r="D7416" t="s">
        <v>894</v>
      </c>
      <c r="E7416" t="s">
        <v>1005</v>
      </c>
      <c r="F7416" t="s">
        <v>1006</v>
      </c>
      <c r="G7416" t="s">
        <v>1013</v>
      </c>
      <c r="I7416" s="9">
        <v>44214</v>
      </c>
      <c r="J7416">
        <v>315746</v>
      </c>
      <c r="K7416">
        <v>0</v>
      </c>
      <c r="L7416" s="12">
        <v>348</v>
      </c>
      <c r="M7416" s="13" t="s">
        <v>1038</v>
      </c>
      <c r="N7416" s="24" t="s">
        <v>627</v>
      </c>
      <c r="R7416" s="36"/>
      <c r="S7416" s="37"/>
      <c r="U7416" s="36"/>
      <c r="Y7416" s="38"/>
      <c r="AS7416" s="17"/>
      <c r="AW7416" s="9"/>
    </row>
    <row r="7417" spans="1:49" x14ac:dyDescent="0.2">
      <c r="A7417" s="4" t="s">
        <v>878</v>
      </c>
      <c r="B7417" t="s">
        <v>906</v>
      </c>
      <c r="C7417" t="s">
        <v>999</v>
      </c>
      <c r="D7417" t="s">
        <v>894</v>
      </c>
      <c r="E7417" t="s">
        <v>1005</v>
      </c>
      <c r="F7417" t="s">
        <v>1006</v>
      </c>
      <c r="G7417" t="s">
        <v>1013</v>
      </c>
      <c r="I7417" s="9">
        <v>44200</v>
      </c>
      <c r="J7417">
        <v>315693</v>
      </c>
      <c r="K7417">
        <v>0</v>
      </c>
      <c r="L7417" s="12">
        <v>348</v>
      </c>
      <c r="M7417" s="13" t="s">
        <v>1038</v>
      </c>
      <c r="N7417" s="24" t="s">
        <v>627</v>
      </c>
      <c r="R7417" s="36"/>
      <c r="S7417" s="37"/>
      <c r="U7417" s="36"/>
      <c r="Y7417" s="38"/>
      <c r="AS7417" s="17"/>
      <c r="AW7417" s="9"/>
    </row>
    <row r="7418" spans="1:49" x14ac:dyDescent="0.2">
      <c r="A7418" s="4" t="s">
        <v>878</v>
      </c>
      <c r="B7418" t="s">
        <v>906</v>
      </c>
      <c r="C7418" t="s">
        <v>999</v>
      </c>
      <c r="D7418" t="s">
        <v>894</v>
      </c>
      <c r="E7418" t="s">
        <v>1005</v>
      </c>
      <c r="F7418" t="s">
        <v>1006</v>
      </c>
      <c r="G7418" t="s">
        <v>1013</v>
      </c>
      <c r="I7418" s="9">
        <v>44214</v>
      </c>
      <c r="J7418">
        <v>315746</v>
      </c>
      <c r="K7418">
        <v>0</v>
      </c>
      <c r="L7418" s="12">
        <v>348</v>
      </c>
      <c r="M7418" s="13" t="s">
        <v>1038</v>
      </c>
      <c r="N7418" s="24" t="s">
        <v>627</v>
      </c>
      <c r="R7418" s="36"/>
      <c r="S7418" s="37"/>
      <c r="U7418" s="36"/>
      <c r="Y7418" s="38"/>
      <c r="AS7418" s="17"/>
      <c r="AW7418" s="9"/>
    </row>
    <row r="7419" spans="1:49" x14ac:dyDescent="0.2">
      <c r="A7419" s="4" t="s">
        <v>878</v>
      </c>
      <c r="B7419" t="s">
        <v>906</v>
      </c>
      <c r="C7419" t="s">
        <v>999</v>
      </c>
      <c r="D7419" t="s">
        <v>894</v>
      </c>
      <c r="E7419" t="s">
        <v>1005</v>
      </c>
      <c r="F7419" t="s">
        <v>1006</v>
      </c>
      <c r="G7419" t="s">
        <v>1013</v>
      </c>
      <c r="I7419" s="9">
        <v>44200</v>
      </c>
      <c r="J7419">
        <v>315693</v>
      </c>
      <c r="K7419">
        <v>0</v>
      </c>
      <c r="L7419" s="12">
        <v>348</v>
      </c>
      <c r="M7419" s="13" t="s">
        <v>1038</v>
      </c>
      <c r="N7419" s="24" t="s">
        <v>627</v>
      </c>
      <c r="R7419" s="36"/>
      <c r="S7419" s="37"/>
      <c r="U7419" s="36"/>
      <c r="Y7419" s="38"/>
      <c r="AS7419" s="17"/>
      <c r="AW7419" s="9"/>
    </row>
    <row r="7420" spans="1:49" x14ac:dyDescent="0.2">
      <c r="A7420" s="4" t="s">
        <v>878</v>
      </c>
      <c r="B7420" t="s">
        <v>906</v>
      </c>
      <c r="C7420" t="s">
        <v>999</v>
      </c>
      <c r="D7420" t="s">
        <v>894</v>
      </c>
      <c r="E7420" t="s">
        <v>1005</v>
      </c>
      <c r="F7420" t="s">
        <v>1006</v>
      </c>
      <c r="G7420" t="s">
        <v>1013</v>
      </c>
      <c r="I7420" s="9">
        <v>44214</v>
      </c>
      <c r="J7420">
        <v>315746</v>
      </c>
      <c r="K7420">
        <v>0</v>
      </c>
      <c r="L7420" s="12">
        <v>348</v>
      </c>
      <c r="M7420" s="13" t="s">
        <v>1038</v>
      </c>
      <c r="N7420" s="24" t="s">
        <v>627</v>
      </c>
      <c r="R7420" s="36"/>
      <c r="S7420" s="37"/>
      <c r="U7420" s="36"/>
      <c r="Y7420" s="38"/>
      <c r="AS7420" s="17"/>
      <c r="AW7420" s="9"/>
    </row>
    <row r="7421" spans="1:49" x14ac:dyDescent="0.2">
      <c r="A7421" s="4" t="s">
        <v>878</v>
      </c>
      <c r="B7421" t="s">
        <v>906</v>
      </c>
      <c r="C7421" t="s">
        <v>999</v>
      </c>
      <c r="D7421" t="s">
        <v>894</v>
      </c>
      <c r="E7421" t="s">
        <v>1005</v>
      </c>
      <c r="F7421" t="s">
        <v>1006</v>
      </c>
      <c r="G7421" t="s">
        <v>1013</v>
      </c>
      <c r="I7421" s="9">
        <v>44200</v>
      </c>
      <c r="J7421">
        <v>315693</v>
      </c>
      <c r="K7421">
        <v>0</v>
      </c>
      <c r="L7421" s="12">
        <v>348</v>
      </c>
      <c r="M7421" s="13" t="s">
        <v>1038</v>
      </c>
      <c r="N7421" s="24" t="s">
        <v>627</v>
      </c>
      <c r="R7421" s="36"/>
      <c r="S7421" s="37"/>
      <c r="U7421" s="36"/>
      <c r="Y7421" s="38"/>
      <c r="AS7421" s="17"/>
      <c r="AW7421" s="9"/>
    </row>
    <row r="7422" spans="1:49" x14ac:dyDescent="0.2">
      <c r="A7422" s="4" t="s">
        <v>878</v>
      </c>
      <c r="B7422" t="s">
        <v>906</v>
      </c>
      <c r="C7422" t="s">
        <v>999</v>
      </c>
      <c r="D7422" t="s">
        <v>894</v>
      </c>
      <c r="E7422" t="s">
        <v>1005</v>
      </c>
      <c r="F7422" t="s">
        <v>1006</v>
      </c>
      <c r="G7422" t="s">
        <v>1013</v>
      </c>
      <c r="I7422" s="9">
        <v>44214</v>
      </c>
      <c r="J7422">
        <v>315746</v>
      </c>
      <c r="K7422">
        <v>0</v>
      </c>
      <c r="L7422" s="12">
        <v>348</v>
      </c>
      <c r="M7422" s="13" t="s">
        <v>1038</v>
      </c>
      <c r="N7422" s="24" t="s">
        <v>627</v>
      </c>
      <c r="R7422" s="36"/>
      <c r="S7422" s="37"/>
      <c r="U7422" s="36"/>
      <c r="Y7422" s="38"/>
      <c r="AS7422" s="17"/>
      <c r="AW7422" s="9"/>
    </row>
    <row r="7423" spans="1:49" x14ac:dyDescent="0.2">
      <c r="A7423" s="4" t="s">
        <v>878</v>
      </c>
      <c r="B7423" t="s">
        <v>906</v>
      </c>
      <c r="C7423" t="s">
        <v>999</v>
      </c>
      <c r="D7423" t="s">
        <v>894</v>
      </c>
      <c r="E7423" t="s">
        <v>1005</v>
      </c>
      <c r="F7423" t="s">
        <v>1006</v>
      </c>
      <c r="G7423" t="s">
        <v>1013</v>
      </c>
      <c r="I7423" s="9">
        <v>44200</v>
      </c>
      <c r="J7423">
        <v>315693</v>
      </c>
      <c r="K7423">
        <v>0</v>
      </c>
      <c r="L7423" s="12">
        <v>348</v>
      </c>
      <c r="M7423" s="13" t="s">
        <v>1038</v>
      </c>
      <c r="N7423" s="24" t="s">
        <v>627</v>
      </c>
      <c r="R7423" s="36"/>
      <c r="S7423" s="37"/>
      <c r="U7423" s="36"/>
      <c r="Y7423" s="38"/>
      <c r="AS7423" s="17"/>
      <c r="AW7423" s="9"/>
    </row>
    <row r="7424" spans="1:49" x14ac:dyDescent="0.2">
      <c r="A7424" s="4" t="s">
        <v>878</v>
      </c>
      <c r="B7424" t="s">
        <v>906</v>
      </c>
      <c r="C7424" t="s">
        <v>999</v>
      </c>
      <c r="D7424" t="s">
        <v>894</v>
      </c>
      <c r="E7424" t="s">
        <v>1005</v>
      </c>
      <c r="F7424" t="s">
        <v>1006</v>
      </c>
      <c r="G7424" t="s">
        <v>1013</v>
      </c>
      <c r="I7424" s="9">
        <v>44214</v>
      </c>
      <c r="J7424">
        <v>315746</v>
      </c>
      <c r="K7424">
        <v>0</v>
      </c>
      <c r="L7424" s="12">
        <v>348</v>
      </c>
      <c r="M7424" s="13" t="s">
        <v>1038</v>
      </c>
      <c r="N7424" s="24" t="s">
        <v>627</v>
      </c>
      <c r="R7424" s="36"/>
      <c r="S7424" s="37"/>
      <c r="U7424" s="36"/>
      <c r="Y7424" s="38"/>
      <c r="AS7424" s="17"/>
      <c r="AW7424" s="9"/>
    </row>
    <row r="7425" spans="1:49" x14ac:dyDescent="0.2">
      <c r="A7425" s="4" t="s">
        <v>878</v>
      </c>
      <c r="B7425" t="s">
        <v>906</v>
      </c>
      <c r="C7425" t="s">
        <v>999</v>
      </c>
      <c r="D7425" t="s">
        <v>894</v>
      </c>
      <c r="E7425" t="s">
        <v>1005</v>
      </c>
      <c r="F7425" t="s">
        <v>1006</v>
      </c>
      <c r="G7425" t="s">
        <v>1013</v>
      </c>
      <c r="I7425" s="9">
        <v>44200</v>
      </c>
      <c r="J7425">
        <v>315693</v>
      </c>
      <c r="K7425">
        <v>0</v>
      </c>
      <c r="L7425" s="12">
        <v>348</v>
      </c>
      <c r="M7425" s="13" t="s">
        <v>1038</v>
      </c>
      <c r="N7425" s="24" t="s">
        <v>627</v>
      </c>
      <c r="R7425" s="36"/>
      <c r="S7425" s="37"/>
      <c r="U7425" s="36"/>
      <c r="Y7425" s="38"/>
      <c r="AS7425" s="17"/>
      <c r="AW7425" s="9"/>
    </row>
    <row r="7426" spans="1:49" x14ac:dyDescent="0.2">
      <c r="A7426" s="4" t="s">
        <v>878</v>
      </c>
      <c r="B7426" t="s">
        <v>906</v>
      </c>
      <c r="C7426" t="s">
        <v>999</v>
      </c>
      <c r="D7426" t="s">
        <v>894</v>
      </c>
      <c r="E7426" t="s">
        <v>1005</v>
      </c>
      <c r="F7426" t="s">
        <v>1006</v>
      </c>
      <c r="G7426" t="s">
        <v>1013</v>
      </c>
      <c r="I7426" s="9">
        <v>44214</v>
      </c>
      <c r="J7426">
        <v>315746</v>
      </c>
      <c r="K7426">
        <v>0</v>
      </c>
      <c r="L7426" s="12">
        <v>348</v>
      </c>
      <c r="M7426" s="13" t="s">
        <v>1038</v>
      </c>
      <c r="N7426" s="24" t="s">
        <v>627</v>
      </c>
      <c r="R7426" s="36"/>
      <c r="S7426" s="37"/>
      <c r="U7426" s="36"/>
      <c r="Y7426" s="38"/>
      <c r="AS7426" s="17"/>
      <c r="AW7426" s="9"/>
    </row>
    <row r="7427" spans="1:49" x14ac:dyDescent="0.2">
      <c r="A7427" s="4" t="s">
        <v>878</v>
      </c>
      <c r="B7427" t="s">
        <v>906</v>
      </c>
      <c r="C7427" t="s">
        <v>999</v>
      </c>
      <c r="D7427" t="s">
        <v>894</v>
      </c>
      <c r="E7427" t="s">
        <v>1005</v>
      </c>
      <c r="F7427" t="s">
        <v>1006</v>
      </c>
      <c r="G7427" t="s">
        <v>1013</v>
      </c>
      <c r="I7427" s="9">
        <v>44200</v>
      </c>
      <c r="J7427">
        <v>315693</v>
      </c>
      <c r="K7427">
        <v>0</v>
      </c>
      <c r="L7427" s="12">
        <v>348</v>
      </c>
      <c r="M7427" s="13" t="s">
        <v>1038</v>
      </c>
      <c r="N7427" s="24" t="s">
        <v>627</v>
      </c>
      <c r="R7427" s="36"/>
      <c r="S7427" s="37"/>
      <c r="U7427" s="36"/>
      <c r="Y7427" s="38"/>
      <c r="AS7427" s="17"/>
      <c r="AW7427" s="9"/>
    </row>
    <row r="7428" spans="1:49" x14ac:dyDescent="0.2">
      <c r="A7428" s="4" t="s">
        <v>878</v>
      </c>
      <c r="B7428" t="s">
        <v>906</v>
      </c>
      <c r="C7428" t="s">
        <v>999</v>
      </c>
      <c r="D7428" t="s">
        <v>894</v>
      </c>
      <c r="E7428" t="s">
        <v>1005</v>
      </c>
      <c r="F7428" t="s">
        <v>1006</v>
      </c>
      <c r="G7428" t="s">
        <v>1013</v>
      </c>
      <c r="I7428" s="9">
        <v>44214</v>
      </c>
      <c r="J7428">
        <v>315746</v>
      </c>
      <c r="K7428">
        <v>0</v>
      </c>
      <c r="L7428" s="12">
        <v>348</v>
      </c>
      <c r="M7428" s="13" t="s">
        <v>1038</v>
      </c>
      <c r="N7428" s="24" t="s">
        <v>627</v>
      </c>
      <c r="R7428" s="36"/>
      <c r="S7428" s="37"/>
      <c r="U7428" s="36"/>
      <c r="Y7428" s="38"/>
      <c r="AS7428" s="17"/>
      <c r="AW7428" s="9"/>
    </row>
    <row r="7429" spans="1:49" x14ac:dyDescent="0.2">
      <c r="A7429" s="4" t="s">
        <v>878</v>
      </c>
      <c r="B7429" t="s">
        <v>906</v>
      </c>
      <c r="C7429" t="s">
        <v>999</v>
      </c>
      <c r="D7429" t="s">
        <v>894</v>
      </c>
      <c r="E7429" t="s">
        <v>1005</v>
      </c>
      <c r="F7429" t="s">
        <v>1006</v>
      </c>
      <c r="G7429" t="s">
        <v>1013</v>
      </c>
      <c r="I7429" s="9">
        <v>44200</v>
      </c>
      <c r="J7429">
        <v>315693</v>
      </c>
      <c r="K7429">
        <v>0</v>
      </c>
      <c r="L7429" s="12">
        <v>348</v>
      </c>
      <c r="M7429" s="13" t="s">
        <v>1038</v>
      </c>
      <c r="N7429" s="24" t="s">
        <v>627</v>
      </c>
      <c r="R7429" s="36"/>
      <c r="S7429" s="37"/>
      <c r="U7429" s="36"/>
      <c r="Y7429" s="38"/>
      <c r="AS7429" s="17"/>
      <c r="AW7429" s="9"/>
    </row>
    <row r="7430" spans="1:49" x14ac:dyDescent="0.2">
      <c r="A7430" s="4" t="s">
        <v>878</v>
      </c>
      <c r="B7430" t="s">
        <v>906</v>
      </c>
      <c r="C7430" t="s">
        <v>999</v>
      </c>
      <c r="D7430" t="s">
        <v>894</v>
      </c>
      <c r="E7430" t="s">
        <v>1005</v>
      </c>
      <c r="F7430" t="s">
        <v>1006</v>
      </c>
      <c r="G7430" t="s">
        <v>1013</v>
      </c>
      <c r="I7430" s="9">
        <v>44214</v>
      </c>
      <c r="J7430">
        <v>315746</v>
      </c>
      <c r="K7430">
        <v>0</v>
      </c>
      <c r="L7430" s="12">
        <v>348</v>
      </c>
      <c r="M7430" s="13" t="s">
        <v>1038</v>
      </c>
      <c r="N7430" s="24" t="s">
        <v>627</v>
      </c>
      <c r="R7430" s="36"/>
      <c r="S7430" s="37"/>
      <c r="U7430" s="36"/>
      <c r="Y7430" s="38"/>
      <c r="AS7430" s="17"/>
      <c r="AW7430" s="9"/>
    </row>
    <row r="7431" spans="1:49" x14ac:dyDescent="0.2">
      <c r="A7431" s="4" t="s">
        <v>878</v>
      </c>
      <c r="B7431" t="s">
        <v>906</v>
      </c>
      <c r="C7431" t="s">
        <v>999</v>
      </c>
      <c r="D7431" t="s">
        <v>894</v>
      </c>
      <c r="E7431" t="s">
        <v>1005</v>
      </c>
      <c r="F7431" t="s">
        <v>1006</v>
      </c>
      <c r="G7431" t="s">
        <v>1013</v>
      </c>
      <c r="I7431" s="9">
        <v>44200</v>
      </c>
      <c r="J7431">
        <v>315693</v>
      </c>
      <c r="K7431">
        <v>0</v>
      </c>
      <c r="L7431" s="12">
        <v>348</v>
      </c>
      <c r="M7431" s="13" t="s">
        <v>1038</v>
      </c>
      <c r="N7431" s="24" t="s">
        <v>627</v>
      </c>
      <c r="R7431" s="36"/>
      <c r="S7431" s="37"/>
      <c r="U7431" s="36"/>
      <c r="Y7431" s="38"/>
      <c r="AS7431" s="17"/>
      <c r="AW7431" s="9"/>
    </row>
    <row r="7432" spans="1:49" x14ac:dyDescent="0.2">
      <c r="A7432" s="4" t="s">
        <v>878</v>
      </c>
      <c r="B7432" t="s">
        <v>906</v>
      </c>
      <c r="C7432" t="s">
        <v>999</v>
      </c>
      <c r="D7432" t="s">
        <v>894</v>
      </c>
      <c r="E7432" t="s">
        <v>1005</v>
      </c>
      <c r="F7432" t="s">
        <v>1006</v>
      </c>
      <c r="G7432" t="s">
        <v>1013</v>
      </c>
      <c r="I7432" s="9">
        <v>44214</v>
      </c>
      <c r="J7432">
        <v>315746</v>
      </c>
      <c r="K7432">
        <v>0</v>
      </c>
      <c r="L7432" s="12">
        <v>348</v>
      </c>
      <c r="M7432" s="13" t="s">
        <v>1038</v>
      </c>
      <c r="N7432" s="24" t="s">
        <v>627</v>
      </c>
      <c r="R7432" s="36"/>
      <c r="S7432" s="37"/>
      <c r="U7432" s="36"/>
      <c r="Y7432" s="38"/>
      <c r="AS7432" s="17"/>
      <c r="AW7432" s="9"/>
    </row>
    <row r="7433" spans="1:49" x14ac:dyDescent="0.2">
      <c r="A7433" s="4" t="s">
        <v>878</v>
      </c>
      <c r="B7433" t="s">
        <v>906</v>
      </c>
      <c r="C7433" t="s">
        <v>999</v>
      </c>
      <c r="D7433" t="s">
        <v>894</v>
      </c>
      <c r="E7433" t="s">
        <v>1005</v>
      </c>
      <c r="F7433" t="s">
        <v>1006</v>
      </c>
      <c r="G7433" t="s">
        <v>1013</v>
      </c>
      <c r="I7433" s="9">
        <v>44200</v>
      </c>
      <c r="J7433">
        <v>315693</v>
      </c>
      <c r="K7433">
        <v>0</v>
      </c>
      <c r="L7433" s="12">
        <v>446</v>
      </c>
      <c r="M7433" s="13" t="s">
        <v>1038</v>
      </c>
      <c r="N7433" s="24" t="s">
        <v>627</v>
      </c>
      <c r="R7433" s="36"/>
      <c r="S7433" s="37"/>
      <c r="U7433" s="36"/>
      <c r="Y7433" s="38"/>
      <c r="AS7433" s="17"/>
      <c r="AW7433" s="9"/>
    </row>
    <row r="7434" spans="1:49" x14ac:dyDescent="0.2">
      <c r="A7434" s="4" t="s">
        <v>878</v>
      </c>
      <c r="B7434" t="s">
        <v>906</v>
      </c>
      <c r="C7434" t="s">
        <v>999</v>
      </c>
      <c r="D7434" t="s">
        <v>894</v>
      </c>
      <c r="E7434" t="s">
        <v>1005</v>
      </c>
      <c r="F7434" t="s">
        <v>1006</v>
      </c>
      <c r="G7434" t="s">
        <v>1013</v>
      </c>
      <c r="I7434" s="9">
        <v>44214</v>
      </c>
      <c r="J7434">
        <v>315746</v>
      </c>
      <c r="K7434">
        <v>0</v>
      </c>
      <c r="L7434" s="12">
        <v>348</v>
      </c>
      <c r="M7434" s="13" t="s">
        <v>1038</v>
      </c>
      <c r="N7434" s="24" t="s">
        <v>627</v>
      </c>
      <c r="R7434" s="36"/>
      <c r="S7434" s="37"/>
      <c r="U7434" s="36"/>
      <c r="Y7434" s="38"/>
      <c r="AS7434" s="17"/>
      <c r="AW7434" s="9"/>
    </row>
    <row r="7435" spans="1:49" x14ac:dyDescent="0.2">
      <c r="A7435" s="4" t="s">
        <v>878</v>
      </c>
      <c r="B7435" t="s">
        <v>906</v>
      </c>
      <c r="C7435" t="s">
        <v>999</v>
      </c>
      <c r="D7435" t="s">
        <v>894</v>
      </c>
      <c r="E7435" t="s">
        <v>1005</v>
      </c>
      <c r="F7435" t="s">
        <v>1006</v>
      </c>
      <c r="G7435" t="s">
        <v>1013</v>
      </c>
      <c r="I7435" s="9">
        <v>44200</v>
      </c>
      <c r="J7435">
        <v>315693</v>
      </c>
      <c r="K7435">
        <v>0</v>
      </c>
      <c r="L7435" s="12">
        <v>348</v>
      </c>
      <c r="M7435" s="13" t="s">
        <v>1038</v>
      </c>
      <c r="N7435" s="24" t="s">
        <v>627</v>
      </c>
      <c r="R7435" s="36"/>
      <c r="S7435" s="37"/>
      <c r="U7435" s="36"/>
      <c r="Y7435" s="38"/>
      <c r="AS7435" s="17"/>
      <c r="AW7435" s="9"/>
    </row>
    <row r="7436" spans="1:49" x14ac:dyDescent="0.2">
      <c r="A7436" s="4" t="s">
        <v>878</v>
      </c>
      <c r="B7436" t="s">
        <v>906</v>
      </c>
      <c r="C7436" t="s">
        <v>999</v>
      </c>
      <c r="D7436" t="s">
        <v>894</v>
      </c>
      <c r="E7436" t="s">
        <v>1005</v>
      </c>
      <c r="F7436" t="s">
        <v>1006</v>
      </c>
      <c r="G7436" t="s">
        <v>1013</v>
      </c>
      <c r="I7436" s="9">
        <v>44214</v>
      </c>
      <c r="J7436">
        <v>315746</v>
      </c>
      <c r="K7436">
        <v>0</v>
      </c>
      <c r="L7436" s="12">
        <v>446</v>
      </c>
      <c r="M7436" s="13" t="s">
        <v>1038</v>
      </c>
      <c r="N7436" s="24" t="s">
        <v>627</v>
      </c>
      <c r="R7436" s="36"/>
      <c r="S7436" s="37"/>
      <c r="U7436" s="36"/>
      <c r="Y7436" s="38"/>
      <c r="AS7436" s="17"/>
      <c r="AW7436" s="9"/>
    </row>
    <row r="7437" spans="1:49" x14ac:dyDescent="0.2">
      <c r="A7437" s="4" t="s">
        <v>878</v>
      </c>
      <c r="B7437" t="s">
        <v>906</v>
      </c>
      <c r="C7437" t="s">
        <v>999</v>
      </c>
      <c r="D7437" t="s">
        <v>894</v>
      </c>
      <c r="E7437" t="s">
        <v>1005</v>
      </c>
      <c r="F7437" t="s">
        <v>1006</v>
      </c>
      <c r="G7437" t="s">
        <v>1013</v>
      </c>
      <c r="I7437" s="9">
        <v>44200</v>
      </c>
      <c r="J7437">
        <v>315693</v>
      </c>
      <c r="K7437">
        <v>0</v>
      </c>
      <c r="L7437" s="12">
        <v>348</v>
      </c>
      <c r="M7437" s="13" t="s">
        <v>1038</v>
      </c>
      <c r="N7437" s="24" t="s">
        <v>627</v>
      </c>
      <c r="R7437" s="36"/>
      <c r="S7437" s="37"/>
      <c r="U7437" s="36"/>
      <c r="Y7437" s="38"/>
      <c r="AS7437" s="17"/>
      <c r="AW7437" s="9"/>
    </row>
    <row r="7438" spans="1:49" x14ac:dyDescent="0.2">
      <c r="A7438" s="4" t="s">
        <v>878</v>
      </c>
      <c r="B7438" t="s">
        <v>906</v>
      </c>
      <c r="C7438" t="s">
        <v>999</v>
      </c>
      <c r="D7438" t="s">
        <v>894</v>
      </c>
      <c r="E7438" t="s">
        <v>1005</v>
      </c>
      <c r="F7438" t="s">
        <v>1006</v>
      </c>
      <c r="G7438" t="s">
        <v>1013</v>
      </c>
      <c r="I7438" s="9">
        <v>44214</v>
      </c>
      <c r="J7438">
        <v>315746</v>
      </c>
      <c r="K7438">
        <v>0</v>
      </c>
      <c r="L7438" s="12">
        <v>348</v>
      </c>
      <c r="M7438" s="13" t="s">
        <v>1038</v>
      </c>
      <c r="N7438" s="24" t="s">
        <v>627</v>
      </c>
      <c r="R7438" s="36"/>
      <c r="S7438" s="37"/>
      <c r="U7438" s="36"/>
      <c r="Y7438" s="38"/>
      <c r="AS7438" s="17"/>
      <c r="AW7438" s="9"/>
    </row>
    <row r="7439" spans="1:49" x14ac:dyDescent="0.2">
      <c r="A7439" s="4" t="s">
        <v>878</v>
      </c>
      <c r="B7439" t="s">
        <v>906</v>
      </c>
      <c r="C7439" t="s">
        <v>999</v>
      </c>
      <c r="D7439" t="s">
        <v>894</v>
      </c>
      <c r="E7439" t="s">
        <v>1005</v>
      </c>
      <c r="F7439" t="s">
        <v>1006</v>
      </c>
      <c r="G7439" t="s">
        <v>1013</v>
      </c>
      <c r="I7439" s="9">
        <v>44200</v>
      </c>
      <c r="J7439">
        <v>315693</v>
      </c>
      <c r="K7439">
        <v>0</v>
      </c>
      <c r="L7439" s="12">
        <v>348</v>
      </c>
      <c r="M7439" s="13" t="s">
        <v>1038</v>
      </c>
      <c r="N7439" s="24" t="s">
        <v>627</v>
      </c>
      <c r="R7439" s="36"/>
      <c r="S7439" s="37"/>
      <c r="U7439" s="36"/>
      <c r="Y7439" s="38"/>
      <c r="AS7439" s="17"/>
      <c r="AW7439" s="9"/>
    </row>
    <row r="7440" spans="1:49" x14ac:dyDescent="0.2">
      <c r="A7440" s="4" t="s">
        <v>878</v>
      </c>
      <c r="B7440" t="s">
        <v>906</v>
      </c>
      <c r="C7440" t="s">
        <v>999</v>
      </c>
      <c r="D7440" t="s">
        <v>894</v>
      </c>
      <c r="E7440" t="s">
        <v>1005</v>
      </c>
      <c r="F7440" t="s">
        <v>1006</v>
      </c>
      <c r="G7440" t="s">
        <v>1013</v>
      </c>
      <c r="I7440" s="9">
        <v>44214</v>
      </c>
      <c r="J7440">
        <v>315746</v>
      </c>
      <c r="K7440">
        <v>0</v>
      </c>
      <c r="L7440" s="12">
        <v>348</v>
      </c>
      <c r="M7440" s="13" t="s">
        <v>1038</v>
      </c>
      <c r="N7440" s="24" t="s">
        <v>627</v>
      </c>
      <c r="R7440" s="36"/>
      <c r="S7440" s="37"/>
      <c r="U7440" s="36"/>
      <c r="Y7440" s="38"/>
      <c r="AS7440" s="17"/>
      <c r="AW7440" s="9"/>
    </row>
    <row r="7441" spans="1:49" x14ac:dyDescent="0.2">
      <c r="A7441" s="4" t="s">
        <v>878</v>
      </c>
      <c r="B7441" t="s">
        <v>906</v>
      </c>
      <c r="C7441" t="s">
        <v>999</v>
      </c>
      <c r="D7441" t="s">
        <v>894</v>
      </c>
      <c r="E7441" t="s">
        <v>1005</v>
      </c>
      <c r="F7441" t="s">
        <v>1006</v>
      </c>
      <c r="G7441" t="s">
        <v>1013</v>
      </c>
      <c r="I7441" s="9">
        <v>44200</v>
      </c>
      <c r="J7441">
        <v>315693</v>
      </c>
      <c r="K7441">
        <v>0</v>
      </c>
      <c r="L7441" s="12">
        <v>348</v>
      </c>
      <c r="M7441" s="13" t="s">
        <v>1038</v>
      </c>
      <c r="N7441" s="24" t="s">
        <v>627</v>
      </c>
      <c r="R7441" s="36"/>
      <c r="S7441" s="37"/>
      <c r="U7441" s="36"/>
      <c r="Y7441" s="38"/>
      <c r="AS7441" s="17"/>
      <c r="AW7441" s="9"/>
    </row>
    <row r="7442" spans="1:49" x14ac:dyDescent="0.2">
      <c r="A7442" s="4" t="s">
        <v>878</v>
      </c>
      <c r="B7442" t="s">
        <v>906</v>
      </c>
      <c r="C7442" t="s">
        <v>999</v>
      </c>
      <c r="D7442" t="s">
        <v>894</v>
      </c>
      <c r="E7442" t="s">
        <v>1005</v>
      </c>
      <c r="F7442" t="s">
        <v>1006</v>
      </c>
      <c r="G7442" t="s">
        <v>1013</v>
      </c>
      <c r="I7442" s="9">
        <v>44214</v>
      </c>
      <c r="J7442">
        <v>315746</v>
      </c>
      <c r="K7442">
        <v>0</v>
      </c>
      <c r="L7442" s="12">
        <v>348</v>
      </c>
      <c r="M7442" s="13" t="s">
        <v>1038</v>
      </c>
      <c r="N7442" s="24" t="s">
        <v>627</v>
      </c>
      <c r="R7442" s="36"/>
      <c r="S7442" s="37"/>
      <c r="U7442" s="36"/>
      <c r="Y7442" s="38"/>
      <c r="AS7442" s="17"/>
      <c r="AW7442" s="9"/>
    </row>
    <row r="7443" spans="1:49" x14ac:dyDescent="0.2">
      <c r="A7443" s="4" t="s">
        <v>878</v>
      </c>
      <c r="B7443" t="s">
        <v>906</v>
      </c>
      <c r="C7443" t="s">
        <v>999</v>
      </c>
      <c r="D7443" t="s">
        <v>894</v>
      </c>
      <c r="E7443" t="s">
        <v>1005</v>
      </c>
      <c r="F7443" t="s">
        <v>1006</v>
      </c>
      <c r="G7443" t="s">
        <v>1013</v>
      </c>
      <c r="I7443" s="9">
        <v>44200</v>
      </c>
      <c r="J7443">
        <v>315693</v>
      </c>
      <c r="K7443">
        <v>0</v>
      </c>
      <c r="L7443" s="12">
        <v>348</v>
      </c>
      <c r="M7443" s="13" t="s">
        <v>1038</v>
      </c>
      <c r="N7443" s="24" t="s">
        <v>627</v>
      </c>
      <c r="R7443" s="36"/>
      <c r="S7443" s="37"/>
      <c r="U7443" s="36"/>
      <c r="Y7443" s="38"/>
      <c r="AS7443" s="17"/>
      <c r="AW7443" s="9"/>
    </row>
    <row r="7444" spans="1:49" x14ac:dyDescent="0.2">
      <c r="A7444" s="4" t="s">
        <v>878</v>
      </c>
      <c r="B7444" t="s">
        <v>906</v>
      </c>
      <c r="C7444" t="s">
        <v>999</v>
      </c>
      <c r="D7444" t="s">
        <v>894</v>
      </c>
      <c r="E7444" t="s">
        <v>1005</v>
      </c>
      <c r="F7444" t="s">
        <v>1006</v>
      </c>
      <c r="G7444" t="s">
        <v>1013</v>
      </c>
      <c r="I7444" s="9">
        <v>44214</v>
      </c>
      <c r="J7444">
        <v>315746</v>
      </c>
      <c r="K7444">
        <v>0</v>
      </c>
      <c r="L7444" s="12">
        <v>348</v>
      </c>
      <c r="M7444" s="13" t="s">
        <v>1038</v>
      </c>
      <c r="N7444" s="24" t="s">
        <v>627</v>
      </c>
      <c r="R7444" s="36"/>
      <c r="S7444" s="37"/>
      <c r="U7444" s="36"/>
      <c r="Y7444" s="38"/>
      <c r="AS7444" s="17"/>
      <c r="AW7444" s="9"/>
    </row>
    <row r="7445" spans="1:49" x14ac:dyDescent="0.2">
      <c r="A7445" s="4" t="s">
        <v>878</v>
      </c>
      <c r="B7445" t="s">
        <v>906</v>
      </c>
      <c r="C7445" t="s">
        <v>999</v>
      </c>
      <c r="D7445" t="s">
        <v>894</v>
      </c>
      <c r="E7445" t="s">
        <v>1005</v>
      </c>
      <c r="F7445" t="s">
        <v>1006</v>
      </c>
      <c r="G7445" t="s">
        <v>1013</v>
      </c>
      <c r="I7445" s="9">
        <v>44200</v>
      </c>
      <c r="J7445">
        <v>315693</v>
      </c>
      <c r="K7445">
        <v>0</v>
      </c>
      <c r="L7445" s="12">
        <v>446</v>
      </c>
      <c r="M7445" s="13" t="s">
        <v>1038</v>
      </c>
      <c r="N7445" s="24" t="s">
        <v>627</v>
      </c>
      <c r="R7445" s="36"/>
      <c r="S7445" s="37"/>
      <c r="U7445" s="36"/>
      <c r="Y7445" s="38"/>
      <c r="AS7445" s="17"/>
      <c r="AW7445" s="9"/>
    </row>
    <row r="7446" spans="1:49" x14ac:dyDescent="0.2">
      <c r="A7446" s="4" t="s">
        <v>878</v>
      </c>
      <c r="B7446" t="s">
        <v>906</v>
      </c>
      <c r="C7446" t="s">
        <v>999</v>
      </c>
      <c r="D7446" t="s">
        <v>894</v>
      </c>
      <c r="E7446" t="s">
        <v>1005</v>
      </c>
      <c r="F7446" t="s">
        <v>1006</v>
      </c>
      <c r="G7446" t="s">
        <v>1013</v>
      </c>
      <c r="I7446" s="9">
        <v>44214</v>
      </c>
      <c r="J7446">
        <v>315746</v>
      </c>
      <c r="K7446">
        <v>0</v>
      </c>
      <c r="L7446" s="12">
        <v>348</v>
      </c>
      <c r="M7446" s="13" t="s">
        <v>1038</v>
      </c>
      <c r="N7446" s="24" t="s">
        <v>627</v>
      </c>
      <c r="R7446" s="36"/>
      <c r="S7446" s="37"/>
      <c r="U7446" s="36"/>
      <c r="Y7446" s="38"/>
      <c r="AS7446" s="17"/>
      <c r="AW7446" s="9"/>
    </row>
    <row r="7447" spans="1:49" x14ac:dyDescent="0.2">
      <c r="A7447" s="4" t="s">
        <v>878</v>
      </c>
      <c r="B7447" t="s">
        <v>906</v>
      </c>
      <c r="C7447" t="s">
        <v>999</v>
      </c>
      <c r="D7447" t="s">
        <v>894</v>
      </c>
      <c r="E7447" t="s">
        <v>1005</v>
      </c>
      <c r="F7447" t="s">
        <v>1006</v>
      </c>
      <c r="G7447" t="s">
        <v>1013</v>
      </c>
      <c r="I7447" s="9">
        <v>44200</v>
      </c>
      <c r="J7447">
        <v>315693</v>
      </c>
      <c r="K7447">
        <v>0</v>
      </c>
      <c r="L7447" s="12">
        <v>446</v>
      </c>
      <c r="M7447" s="13" t="s">
        <v>1038</v>
      </c>
      <c r="N7447" s="24" t="s">
        <v>627</v>
      </c>
      <c r="R7447" s="36"/>
      <c r="S7447" s="37"/>
      <c r="U7447" s="36"/>
      <c r="Y7447" s="38"/>
      <c r="AS7447" s="17"/>
      <c r="AW7447" s="9"/>
    </row>
    <row r="7448" spans="1:49" x14ac:dyDescent="0.2">
      <c r="A7448" s="4" t="s">
        <v>878</v>
      </c>
      <c r="B7448" t="s">
        <v>906</v>
      </c>
      <c r="C7448" t="s">
        <v>999</v>
      </c>
      <c r="D7448" t="s">
        <v>894</v>
      </c>
      <c r="E7448" t="s">
        <v>1005</v>
      </c>
      <c r="F7448" t="s">
        <v>1006</v>
      </c>
      <c r="G7448" t="s">
        <v>1013</v>
      </c>
      <c r="I7448" s="9">
        <v>44214</v>
      </c>
      <c r="J7448">
        <v>315746</v>
      </c>
      <c r="K7448">
        <v>0</v>
      </c>
      <c r="L7448" s="12">
        <v>446</v>
      </c>
      <c r="M7448" s="13" t="s">
        <v>1038</v>
      </c>
      <c r="N7448" s="24" t="s">
        <v>627</v>
      </c>
      <c r="R7448" s="36"/>
      <c r="S7448" s="37"/>
      <c r="U7448" s="36"/>
      <c r="Y7448" s="38"/>
      <c r="AS7448" s="17"/>
      <c r="AW7448" s="9"/>
    </row>
    <row r="7449" spans="1:49" x14ac:dyDescent="0.2">
      <c r="A7449" s="4" t="s">
        <v>878</v>
      </c>
      <c r="B7449" t="s">
        <v>906</v>
      </c>
      <c r="C7449" t="s">
        <v>999</v>
      </c>
      <c r="D7449" t="s">
        <v>894</v>
      </c>
      <c r="E7449" t="s">
        <v>1005</v>
      </c>
      <c r="F7449" t="s">
        <v>1006</v>
      </c>
      <c r="G7449" t="s">
        <v>1013</v>
      </c>
      <c r="I7449" s="9">
        <v>44200</v>
      </c>
      <c r="J7449">
        <v>315693</v>
      </c>
      <c r="K7449">
        <v>0</v>
      </c>
      <c r="L7449" s="12">
        <v>348</v>
      </c>
      <c r="M7449" s="13" t="s">
        <v>1038</v>
      </c>
      <c r="N7449" s="24" t="s">
        <v>627</v>
      </c>
      <c r="R7449" s="36"/>
      <c r="S7449" s="37"/>
      <c r="U7449" s="36"/>
      <c r="Y7449" s="38"/>
      <c r="AS7449" s="17"/>
      <c r="AW7449" s="9"/>
    </row>
    <row r="7450" spans="1:49" x14ac:dyDescent="0.2">
      <c r="A7450" s="4" t="s">
        <v>878</v>
      </c>
      <c r="B7450" t="s">
        <v>906</v>
      </c>
      <c r="C7450" t="s">
        <v>999</v>
      </c>
      <c r="D7450" t="s">
        <v>894</v>
      </c>
      <c r="E7450" t="s">
        <v>1005</v>
      </c>
      <c r="F7450" t="s">
        <v>1006</v>
      </c>
      <c r="G7450" t="s">
        <v>1013</v>
      </c>
      <c r="I7450" s="9">
        <v>44214</v>
      </c>
      <c r="J7450">
        <v>315746</v>
      </c>
      <c r="K7450">
        <v>0</v>
      </c>
      <c r="L7450" s="12">
        <v>446</v>
      </c>
      <c r="M7450" s="13" t="s">
        <v>1038</v>
      </c>
      <c r="N7450" s="24" t="s">
        <v>627</v>
      </c>
      <c r="R7450" s="36"/>
      <c r="S7450" s="37"/>
      <c r="U7450" s="36"/>
      <c r="Y7450" s="38"/>
      <c r="AS7450" s="17"/>
      <c r="AW7450" s="9"/>
    </row>
    <row r="7451" spans="1:49" x14ac:dyDescent="0.2">
      <c r="A7451" s="4" t="s">
        <v>878</v>
      </c>
      <c r="B7451" t="s">
        <v>906</v>
      </c>
      <c r="C7451" t="s">
        <v>999</v>
      </c>
      <c r="D7451" t="s">
        <v>894</v>
      </c>
      <c r="E7451" t="s">
        <v>1005</v>
      </c>
      <c r="F7451" t="s">
        <v>1006</v>
      </c>
      <c r="G7451" t="s">
        <v>1013</v>
      </c>
      <c r="I7451" s="9">
        <v>44200</v>
      </c>
      <c r="J7451">
        <v>315693</v>
      </c>
      <c r="K7451">
        <v>0</v>
      </c>
      <c r="L7451" s="12">
        <v>446</v>
      </c>
      <c r="M7451" s="13" t="s">
        <v>1038</v>
      </c>
      <c r="N7451" s="24" t="s">
        <v>627</v>
      </c>
      <c r="R7451" s="36"/>
      <c r="S7451" s="37"/>
      <c r="U7451" s="36"/>
      <c r="Y7451" s="38"/>
      <c r="AS7451" s="17"/>
      <c r="AW7451" s="9"/>
    </row>
    <row r="7452" spans="1:49" x14ac:dyDescent="0.2">
      <c r="A7452" s="4" t="s">
        <v>878</v>
      </c>
      <c r="B7452" t="s">
        <v>906</v>
      </c>
      <c r="C7452" t="s">
        <v>999</v>
      </c>
      <c r="D7452" t="s">
        <v>894</v>
      </c>
      <c r="E7452" t="s">
        <v>1005</v>
      </c>
      <c r="F7452" t="s">
        <v>1006</v>
      </c>
      <c r="G7452" t="s">
        <v>1013</v>
      </c>
      <c r="I7452" s="9">
        <v>44214</v>
      </c>
      <c r="J7452">
        <v>315746</v>
      </c>
      <c r="K7452">
        <v>0</v>
      </c>
      <c r="L7452" s="12">
        <v>348</v>
      </c>
      <c r="M7452" s="13" t="s">
        <v>1038</v>
      </c>
      <c r="N7452" s="24" t="s">
        <v>627</v>
      </c>
      <c r="R7452" s="36"/>
      <c r="S7452" s="37"/>
      <c r="U7452" s="36"/>
      <c r="Y7452" s="38"/>
      <c r="AS7452" s="17"/>
      <c r="AW7452" s="9"/>
    </row>
    <row r="7453" spans="1:49" x14ac:dyDescent="0.2">
      <c r="A7453" s="4" t="s">
        <v>878</v>
      </c>
      <c r="B7453" t="s">
        <v>906</v>
      </c>
      <c r="C7453" t="s">
        <v>999</v>
      </c>
      <c r="D7453" t="s">
        <v>894</v>
      </c>
      <c r="E7453" t="s">
        <v>1005</v>
      </c>
      <c r="F7453" t="s">
        <v>1006</v>
      </c>
      <c r="G7453" t="s">
        <v>1014</v>
      </c>
      <c r="I7453" s="9">
        <v>44200</v>
      </c>
      <c r="J7453">
        <v>315693</v>
      </c>
      <c r="K7453">
        <v>0</v>
      </c>
      <c r="L7453" s="12">
        <v>106</v>
      </c>
      <c r="M7453" s="13" t="s">
        <v>1038</v>
      </c>
      <c r="N7453" s="24" t="s">
        <v>627</v>
      </c>
      <c r="R7453" s="36"/>
      <c r="S7453" s="37"/>
      <c r="U7453" s="36"/>
      <c r="Y7453" s="38"/>
      <c r="AS7453" s="17"/>
      <c r="AW7453" s="9"/>
    </row>
    <row r="7454" spans="1:49" x14ac:dyDescent="0.2">
      <c r="A7454" s="4" t="s">
        <v>878</v>
      </c>
      <c r="B7454" t="s">
        <v>906</v>
      </c>
      <c r="C7454" t="s">
        <v>999</v>
      </c>
      <c r="D7454" t="s">
        <v>894</v>
      </c>
      <c r="E7454" t="s">
        <v>1005</v>
      </c>
      <c r="F7454" t="s">
        <v>1006</v>
      </c>
      <c r="G7454" t="s">
        <v>1013</v>
      </c>
      <c r="I7454" s="9">
        <v>44214</v>
      </c>
      <c r="J7454">
        <v>315746</v>
      </c>
      <c r="K7454">
        <v>0</v>
      </c>
      <c r="L7454" s="12">
        <v>446</v>
      </c>
      <c r="M7454" s="13" t="s">
        <v>1038</v>
      </c>
      <c r="N7454" s="24" t="s">
        <v>627</v>
      </c>
      <c r="R7454" s="36"/>
      <c r="S7454" s="37"/>
      <c r="U7454" s="36"/>
      <c r="Y7454" s="38"/>
      <c r="AS7454" s="17"/>
      <c r="AW7454" s="9"/>
    </row>
    <row r="7455" spans="1:49" x14ac:dyDescent="0.2">
      <c r="A7455" s="4" t="s">
        <v>878</v>
      </c>
      <c r="B7455" t="s">
        <v>906</v>
      </c>
      <c r="C7455" t="s">
        <v>999</v>
      </c>
      <c r="D7455" t="s">
        <v>894</v>
      </c>
      <c r="E7455" t="s">
        <v>1005</v>
      </c>
      <c r="F7455" t="s">
        <v>1006</v>
      </c>
      <c r="G7455" t="s">
        <v>1014</v>
      </c>
      <c r="I7455" s="9">
        <v>44200</v>
      </c>
      <c r="J7455">
        <v>315693</v>
      </c>
      <c r="K7455">
        <v>0</v>
      </c>
      <c r="L7455" s="12">
        <v>106</v>
      </c>
      <c r="M7455" s="13" t="s">
        <v>1038</v>
      </c>
      <c r="N7455" s="24" t="s">
        <v>627</v>
      </c>
      <c r="R7455" s="36"/>
      <c r="S7455" s="37"/>
      <c r="U7455" s="36"/>
      <c r="Y7455" s="38"/>
      <c r="AS7455" s="17"/>
      <c r="AW7455" s="9"/>
    </row>
    <row r="7456" spans="1:49" x14ac:dyDescent="0.2">
      <c r="A7456" s="4" t="s">
        <v>878</v>
      </c>
      <c r="B7456" t="s">
        <v>906</v>
      </c>
      <c r="C7456" t="s">
        <v>999</v>
      </c>
      <c r="D7456" t="s">
        <v>894</v>
      </c>
      <c r="E7456" t="s">
        <v>1005</v>
      </c>
      <c r="F7456" t="s">
        <v>1006</v>
      </c>
      <c r="G7456" t="s">
        <v>1014</v>
      </c>
      <c r="I7456" s="9">
        <v>44214</v>
      </c>
      <c r="J7456">
        <v>315746</v>
      </c>
      <c r="K7456">
        <v>0</v>
      </c>
      <c r="L7456" s="12">
        <v>106</v>
      </c>
      <c r="M7456" s="13" t="s">
        <v>1038</v>
      </c>
      <c r="N7456" s="24" t="s">
        <v>627</v>
      </c>
      <c r="R7456" s="36"/>
      <c r="S7456" s="37"/>
      <c r="U7456" s="36"/>
      <c r="Y7456" s="38"/>
      <c r="AS7456" s="17"/>
      <c r="AW7456" s="9"/>
    </row>
    <row r="7457" spans="1:49" x14ac:dyDescent="0.2">
      <c r="A7457" s="4" t="s">
        <v>878</v>
      </c>
      <c r="B7457" t="s">
        <v>906</v>
      </c>
      <c r="C7457" t="s">
        <v>999</v>
      </c>
      <c r="D7457" t="s">
        <v>894</v>
      </c>
      <c r="E7457" t="s">
        <v>1005</v>
      </c>
      <c r="F7457" t="s">
        <v>1006</v>
      </c>
      <c r="G7457" t="s">
        <v>1014</v>
      </c>
      <c r="I7457" s="9">
        <v>44200</v>
      </c>
      <c r="J7457">
        <v>315693</v>
      </c>
      <c r="K7457">
        <v>0</v>
      </c>
      <c r="L7457" s="12">
        <v>106</v>
      </c>
      <c r="M7457" s="13" t="s">
        <v>1038</v>
      </c>
      <c r="N7457" s="24" t="s">
        <v>627</v>
      </c>
      <c r="R7457" s="36"/>
      <c r="S7457" s="37"/>
      <c r="U7457" s="36"/>
      <c r="Y7457" s="38"/>
      <c r="AS7457" s="17"/>
      <c r="AW7457" s="9"/>
    </row>
    <row r="7458" spans="1:49" x14ac:dyDescent="0.2">
      <c r="A7458" s="4" t="s">
        <v>878</v>
      </c>
      <c r="B7458" t="s">
        <v>906</v>
      </c>
      <c r="C7458" t="s">
        <v>999</v>
      </c>
      <c r="D7458" t="s">
        <v>894</v>
      </c>
      <c r="E7458" t="s">
        <v>1005</v>
      </c>
      <c r="F7458" t="s">
        <v>1006</v>
      </c>
      <c r="G7458" t="s">
        <v>1014</v>
      </c>
      <c r="I7458" s="9">
        <v>44214</v>
      </c>
      <c r="J7458">
        <v>315746</v>
      </c>
      <c r="K7458">
        <v>0</v>
      </c>
      <c r="L7458" s="12">
        <v>106</v>
      </c>
      <c r="M7458" s="13" t="s">
        <v>1038</v>
      </c>
      <c r="N7458" s="24" t="s">
        <v>627</v>
      </c>
      <c r="R7458" s="36"/>
      <c r="S7458" s="37"/>
      <c r="U7458" s="36"/>
      <c r="Y7458" s="38"/>
      <c r="AS7458" s="17"/>
      <c r="AW7458" s="9"/>
    </row>
    <row r="7459" spans="1:49" x14ac:dyDescent="0.2">
      <c r="A7459" s="4" t="s">
        <v>878</v>
      </c>
      <c r="B7459" t="s">
        <v>906</v>
      </c>
      <c r="C7459" t="s">
        <v>999</v>
      </c>
      <c r="D7459" t="s">
        <v>894</v>
      </c>
      <c r="E7459" t="s">
        <v>1005</v>
      </c>
      <c r="F7459" t="s">
        <v>1006</v>
      </c>
      <c r="G7459" t="s">
        <v>1014</v>
      </c>
      <c r="I7459" s="9">
        <v>44200</v>
      </c>
      <c r="J7459">
        <v>315693</v>
      </c>
      <c r="K7459">
        <v>0</v>
      </c>
      <c r="L7459" s="12">
        <v>106</v>
      </c>
      <c r="M7459" s="13" t="s">
        <v>1038</v>
      </c>
      <c r="N7459" s="24" t="s">
        <v>627</v>
      </c>
      <c r="R7459" s="36"/>
      <c r="S7459" s="37"/>
      <c r="U7459" s="36"/>
      <c r="Y7459" s="38"/>
      <c r="AS7459" s="17"/>
      <c r="AW7459" s="9"/>
    </row>
    <row r="7460" spans="1:49" x14ac:dyDescent="0.2">
      <c r="A7460" s="4" t="s">
        <v>878</v>
      </c>
      <c r="B7460" t="s">
        <v>906</v>
      </c>
      <c r="C7460" t="s">
        <v>999</v>
      </c>
      <c r="D7460" t="s">
        <v>894</v>
      </c>
      <c r="E7460" t="s">
        <v>1005</v>
      </c>
      <c r="F7460" t="s">
        <v>1006</v>
      </c>
      <c r="G7460" t="s">
        <v>1014</v>
      </c>
      <c r="I7460" s="9">
        <v>44214</v>
      </c>
      <c r="J7460">
        <v>315746</v>
      </c>
      <c r="K7460">
        <v>0</v>
      </c>
      <c r="L7460" s="12">
        <v>106</v>
      </c>
      <c r="M7460" s="13" t="s">
        <v>1038</v>
      </c>
      <c r="N7460" s="24" t="s">
        <v>627</v>
      </c>
      <c r="R7460" s="36"/>
      <c r="S7460" s="37"/>
      <c r="U7460" s="36"/>
      <c r="Y7460" s="38"/>
      <c r="AS7460" s="17"/>
      <c r="AW7460" s="9"/>
    </row>
    <row r="7461" spans="1:49" x14ac:dyDescent="0.2">
      <c r="A7461" s="4" t="s">
        <v>878</v>
      </c>
      <c r="B7461" t="s">
        <v>906</v>
      </c>
      <c r="C7461" t="s">
        <v>999</v>
      </c>
      <c r="D7461" t="s">
        <v>894</v>
      </c>
      <c r="E7461" t="s">
        <v>1005</v>
      </c>
      <c r="F7461" t="s">
        <v>1006</v>
      </c>
      <c r="G7461" t="s">
        <v>1014</v>
      </c>
      <c r="I7461" s="9">
        <v>44200</v>
      </c>
      <c r="J7461">
        <v>315693</v>
      </c>
      <c r="K7461">
        <v>0</v>
      </c>
      <c r="L7461" s="12">
        <v>106</v>
      </c>
      <c r="M7461" s="13" t="s">
        <v>1038</v>
      </c>
      <c r="N7461" s="24" t="s">
        <v>627</v>
      </c>
      <c r="R7461" s="36"/>
      <c r="S7461" s="37"/>
      <c r="U7461" s="36"/>
      <c r="Y7461" s="38"/>
      <c r="AS7461" s="17"/>
      <c r="AW7461" s="9"/>
    </row>
    <row r="7462" spans="1:49" x14ac:dyDescent="0.2">
      <c r="A7462" s="4" t="s">
        <v>878</v>
      </c>
      <c r="B7462" t="s">
        <v>906</v>
      </c>
      <c r="C7462" t="s">
        <v>999</v>
      </c>
      <c r="D7462" t="s">
        <v>894</v>
      </c>
      <c r="E7462" t="s">
        <v>1005</v>
      </c>
      <c r="F7462" t="s">
        <v>1006</v>
      </c>
      <c r="G7462" t="s">
        <v>1014</v>
      </c>
      <c r="I7462" s="9">
        <v>44214</v>
      </c>
      <c r="J7462">
        <v>315746</v>
      </c>
      <c r="K7462">
        <v>0</v>
      </c>
      <c r="L7462" s="12">
        <v>106</v>
      </c>
      <c r="M7462" s="13" t="s">
        <v>1038</v>
      </c>
      <c r="N7462" s="24" t="s">
        <v>627</v>
      </c>
      <c r="R7462" s="36"/>
      <c r="S7462" s="37"/>
      <c r="U7462" s="36"/>
      <c r="Y7462" s="38"/>
      <c r="AS7462" s="17"/>
      <c r="AW7462" s="9"/>
    </row>
    <row r="7463" spans="1:49" x14ac:dyDescent="0.2">
      <c r="A7463" s="4" t="s">
        <v>878</v>
      </c>
      <c r="B7463" t="s">
        <v>906</v>
      </c>
      <c r="C7463" t="s">
        <v>999</v>
      </c>
      <c r="D7463" t="s">
        <v>894</v>
      </c>
      <c r="E7463" t="s">
        <v>1005</v>
      </c>
      <c r="F7463" t="s">
        <v>1006</v>
      </c>
      <c r="G7463" t="s">
        <v>1014</v>
      </c>
      <c r="I7463" s="9">
        <v>44200</v>
      </c>
      <c r="J7463">
        <v>315693</v>
      </c>
      <c r="K7463">
        <v>0</v>
      </c>
      <c r="L7463" s="12">
        <v>106</v>
      </c>
      <c r="M7463" s="13" t="s">
        <v>1038</v>
      </c>
      <c r="N7463" s="24" t="s">
        <v>627</v>
      </c>
      <c r="R7463" s="36"/>
      <c r="S7463" s="37"/>
      <c r="U7463" s="36"/>
      <c r="Y7463" s="38"/>
      <c r="AS7463" s="17"/>
      <c r="AW7463" s="9"/>
    </row>
    <row r="7464" spans="1:49" x14ac:dyDescent="0.2">
      <c r="A7464" s="4" t="s">
        <v>878</v>
      </c>
      <c r="B7464" t="s">
        <v>906</v>
      </c>
      <c r="C7464" t="s">
        <v>999</v>
      </c>
      <c r="D7464" t="s">
        <v>894</v>
      </c>
      <c r="E7464" t="s">
        <v>1005</v>
      </c>
      <c r="F7464" t="s">
        <v>1006</v>
      </c>
      <c r="G7464" t="s">
        <v>1014</v>
      </c>
      <c r="I7464" s="9">
        <v>44214</v>
      </c>
      <c r="J7464">
        <v>315746</v>
      </c>
      <c r="K7464">
        <v>0</v>
      </c>
      <c r="L7464" s="12">
        <v>106</v>
      </c>
      <c r="M7464" s="13" t="s">
        <v>1038</v>
      </c>
      <c r="N7464" s="24" t="s">
        <v>627</v>
      </c>
      <c r="R7464" s="36"/>
      <c r="S7464" s="37"/>
      <c r="U7464" s="36"/>
      <c r="Y7464" s="38"/>
      <c r="AS7464" s="17"/>
      <c r="AW7464" s="9"/>
    </row>
    <row r="7465" spans="1:49" x14ac:dyDescent="0.2">
      <c r="A7465" s="4" t="s">
        <v>878</v>
      </c>
      <c r="B7465" t="s">
        <v>906</v>
      </c>
      <c r="C7465" t="s">
        <v>999</v>
      </c>
      <c r="D7465" t="s">
        <v>894</v>
      </c>
      <c r="E7465" t="s">
        <v>1005</v>
      </c>
      <c r="F7465" t="s">
        <v>1006</v>
      </c>
      <c r="G7465" t="s">
        <v>1014</v>
      </c>
      <c r="I7465" s="9">
        <v>44200</v>
      </c>
      <c r="J7465">
        <v>315693</v>
      </c>
      <c r="K7465">
        <v>0</v>
      </c>
      <c r="L7465" s="12">
        <v>106</v>
      </c>
      <c r="M7465" s="13" t="s">
        <v>1038</v>
      </c>
      <c r="N7465" s="24" t="s">
        <v>627</v>
      </c>
      <c r="R7465" s="36"/>
      <c r="S7465" s="37"/>
      <c r="U7465" s="36"/>
      <c r="Y7465" s="38"/>
      <c r="AS7465" s="17"/>
      <c r="AW7465" s="9"/>
    </row>
    <row r="7466" spans="1:49" x14ac:dyDescent="0.2">
      <c r="A7466" s="4" t="s">
        <v>878</v>
      </c>
      <c r="B7466" t="s">
        <v>906</v>
      </c>
      <c r="C7466" t="s">
        <v>999</v>
      </c>
      <c r="D7466" t="s">
        <v>894</v>
      </c>
      <c r="E7466" t="s">
        <v>1005</v>
      </c>
      <c r="F7466" t="s">
        <v>1006</v>
      </c>
      <c r="G7466" t="s">
        <v>1014</v>
      </c>
      <c r="I7466" s="9">
        <v>44214</v>
      </c>
      <c r="J7466">
        <v>315746</v>
      </c>
      <c r="K7466">
        <v>0</v>
      </c>
      <c r="L7466" s="12">
        <v>106</v>
      </c>
      <c r="M7466" s="13" t="s">
        <v>1038</v>
      </c>
      <c r="N7466" s="24" t="s">
        <v>627</v>
      </c>
      <c r="R7466" s="36"/>
      <c r="S7466" s="37"/>
      <c r="U7466" s="36"/>
      <c r="Y7466" s="38"/>
      <c r="AS7466" s="17"/>
      <c r="AW7466" s="9"/>
    </row>
    <row r="7467" spans="1:49" x14ac:dyDescent="0.2">
      <c r="A7467" s="4" t="s">
        <v>878</v>
      </c>
      <c r="B7467" t="s">
        <v>906</v>
      </c>
      <c r="C7467" t="s">
        <v>999</v>
      </c>
      <c r="D7467" t="s">
        <v>894</v>
      </c>
      <c r="E7467" t="s">
        <v>1005</v>
      </c>
      <c r="F7467" t="s">
        <v>1006</v>
      </c>
      <c r="G7467" t="s">
        <v>1014</v>
      </c>
      <c r="I7467" s="9">
        <v>44200</v>
      </c>
      <c r="J7467">
        <v>315693</v>
      </c>
      <c r="K7467">
        <v>0</v>
      </c>
      <c r="L7467" s="12">
        <v>106</v>
      </c>
      <c r="M7467" s="13" t="s">
        <v>1038</v>
      </c>
      <c r="N7467" s="24" t="s">
        <v>627</v>
      </c>
      <c r="R7467" s="36"/>
      <c r="S7467" s="37"/>
      <c r="U7467" s="36"/>
      <c r="Y7467" s="38"/>
      <c r="AS7467" s="17"/>
      <c r="AW7467" s="9"/>
    </row>
    <row r="7468" spans="1:49" x14ac:dyDescent="0.2">
      <c r="A7468" s="4" t="s">
        <v>878</v>
      </c>
      <c r="B7468" t="s">
        <v>906</v>
      </c>
      <c r="C7468" t="s">
        <v>999</v>
      </c>
      <c r="D7468" t="s">
        <v>894</v>
      </c>
      <c r="E7468" t="s">
        <v>1005</v>
      </c>
      <c r="F7468" t="s">
        <v>1006</v>
      </c>
      <c r="G7468" t="s">
        <v>1014</v>
      </c>
      <c r="I7468" s="9">
        <v>44214</v>
      </c>
      <c r="J7468">
        <v>315746</v>
      </c>
      <c r="K7468">
        <v>0</v>
      </c>
      <c r="L7468" s="12">
        <v>106</v>
      </c>
      <c r="M7468" s="13" t="s">
        <v>1038</v>
      </c>
      <c r="N7468" s="24" t="s">
        <v>627</v>
      </c>
      <c r="R7468" s="36"/>
      <c r="S7468" s="37"/>
      <c r="U7468" s="36"/>
      <c r="Y7468" s="38"/>
      <c r="AS7468" s="17"/>
      <c r="AW7468" s="9"/>
    </row>
    <row r="7469" spans="1:49" x14ac:dyDescent="0.2">
      <c r="A7469" s="4" t="s">
        <v>878</v>
      </c>
      <c r="B7469" t="s">
        <v>906</v>
      </c>
      <c r="C7469" t="s">
        <v>999</v>
      </c>
      <c r="D7469" t="s">
        <v>894</v>
      </c>
      <c r="E7469" t="s">
        <v>1005</v>
      </c>
      <c r="F7469" t="s">
        <v>1006</v>
      </c>
      <c r="G7469" t="s">
        <v>1014</v>
      </c>
      <c r="I7469" s="9">
        <v>44200</v>
      </c>
      <c r="J7469">
        <v>315693</v>
      </c>
      <c r="K7469">
        <v>0</v>
      </c>
      <c r="L7469" s="12">
        <v>106</v>
      </c>
      <c r="M7469" s="13" t="s">
        <v>1038</v>
      </c>
      <c r="N7469" s="24" t="s">
        <v>627</v>
      </c>
      <c r="R7469" s="36"/>
      <c r="S7469" s="37"/>
      <c r="U7469" s="36"/>
      <c r="Y7469" s="38"/>
      <c r="AS7469" s="17"/>
      <c r="AW7469" s="9"/>
    </row>
    <row r="7470" spans="1:49" x14ac:dyDescent="0.2">
      <c r="A7470" s="4" t="s">
        <v>878</v>
      </c>
      <c r="B7470" t="s">
        <v>906</v>
      </c>
      <c r="C7470" t="s">
        <v>999</v>
      </c>
      <c r="D7470" t="s">
        <v>894</v>
      </c>
      <c r="E7470" t="s">
        <v>1005</v>
      </c>
      <c r="F7470" t="s">
        <v>1006</v>
      </c>
      <c r="G7470" t="s">
        <v>1014</v>
      </c>
      <c r="I7470" s="9">
        <v>44214</v>
      </c>
      <c r="J7470">
        <v>315746</v>
      </c>
      <c r="K7470">
        <v>0</v>
      </c>
      <c r="L7470" s="12">
        <v>106</v>
      </c>
      <c r="M7470" s="13" t="s">
        <v>1038</v>
      </c>
      <c r="N7470" s="24" t="s">
        <v>627</v>
      </c>
      <c r="R7470" s="36"/>
      <c r="S7470" s="37"/>
      <c r="U7470" s="36"/>
      <c r="Y7470" s="38"/>
      <c r="AS7470" s="17"/>
      <c r="AW7470" s="9"/>
    </row>
    <row r="7471" spans="1:49" x14ac:dyDescent="0.2">
      <c r="A7471" s="4" t="s">
        <v>878</v>
      </c>
      <c r="B7471" t="s">
        <v>906</v>
      </c>
      <c r="C7471" t="s">
        <v>999</v>
      </c>
      <c r="D7471" t="s">
        <v>894</v>
      </c>
      <c r="E7471" t="s">
        <v>1005</v>
      </c>
      <c r="F7471" t="s">
        <v>1006</v>
      </c>
      <c r="G7471" t="s">
        <v>1014</v>
      </c>
      <c r="I7471" s="9">
        <v>44200</v>
      </c>
      <c r="J7471">
        <v>315693</v>
      </c>
      <c r="K7471">
        <v>0</v>
      </c>
      <c r="L7471" s="12">
        <v>106</v>
      </c>
      <c r="M7471" s="13" t="s">
        <v>1038</v>
      </c>
      <c r="N7471" s="24" t="s">
        <v>627</v>
      </c>
      <c r="R7471" s="36"/>
      <c r="S7471" s="37"/>
      <c r="U7471" s="36"/>
      <c r="Y7471" s="38"/>
      <c r="AS7471" s="17"/>
      <c r="AW7471" s="9"/>
    </row>
    <row r="7472" spans="1:49" x14ac:dyDescent="0.2">
      <c r="A7472" s="4" t="s">
        <v>878</v>
      </c>
      <c r="B7472" t="s">
        <v>906</v>
      </c>
      <c r="C7472" t="s">
        <v>999</v>
      </c>
      <c r="D7472" t="s">
        <v>894</v>
      </c>
      <c r="E7472" t="s">
        <v>1005</v>
      </c>
      <c r="F7472" t="s">
        <v>1006</v>
      </c>
      <c r="G7472" t="s">
        <v>1014</v>
      </c>
      <c r="I7472" s="9">
        <v>44214</v>
      </c>
      <c r="J7472">
        <v>315746</v>
      </c>
      <c r="K7472">
        <v>0</v>
      </c>
      <c r="L7472" s="12">
        <v>106</v>
      </c>
      <c r="M7472" s="13" t="s">
        <v>1038</v>
      </c>
      <c r="N7472" s="24" t="s">
        <v>627</v>
      </c>
      <c r="R7472" s="36"/>
      <c r="S7472" s="37"/>
      <c r="U7472" s="36"/>
      <c r="Y7472" s="38"/>
      <c r="AS7472" s="17"/>
      <c r="AW7472" s="9"/>
    </row>
    <row r="7473" spans="1:49" x14ac:dyDescent="0.2">
      <c r="A7473" s="4" t="s">
        <v>878</v>
      </c>
      <c r="B7473" t="s">
        <v>906</v>
      </c>
      <c r="C7473" t="s">
        <v>999</v>
      </c>
      <c r="D7473" t="s">
        <v>894</v>
      </c>
      <c r="E7473" t="s">
        <v>1005</v>
      </c>
      <c r="F7473" t="s">
        <v>1006</v>
      </c>
      <c r="G7473" t="s">
        <v>1014</v>
      </c>
      <c r="I7473" s="9">
        <v>44200</v>
      </c>
      <c r="J7473">
        <v>315693</v>
      </c>
      <c r="K7473">
        <v>0</v>
      </c>
      <c r="L7473" s="12">
        <v>106</v>
      </c>
      <c r="M7473" s="13" t="s">
        <v>1038</v>
      </c>
      <c r="N7473" s="24" t="s">
        <v>627</v>
      </c>
      <c r="R7473" s="36"/>
      <c r="S7473" s="37"/>
      <c r="U7473" s="36"/>
      <c r="Y7473" s="38"/>
      <c r="AS7473" s="17"/>
      <c r="AW7473" s="9"/>
    </row>
    <row r="7474" spans="1:49" x14ac:dyDescent="0.2">
      <c r="A7474" s="4" t="s">
        <v>878</v>
      </c>
      <c r="B7474" t="s">
        <v>906</v>
      </c>
      <c r="C7474" t="s">
        <v>999</v>
      </c>
      <c r="D7474" t="s">
        <v>894</v>
      </c>
      <c r="E7474" t="s">
        <v>1005</v>
      </c>
      <c r="F7474" t="s">
        <v>1006</v>
      </c>
      <c r="G7474" t="s">
        <v>1014</v>
      </c>
      <c r="I7474" s="9">
        <v>44214</v>
      </c>
      <c r="J7474">
        <v>315746</v>
      </c>
      <c r="K7474">
        <v>0</v>
      </c>
      <c r="L7474" s="12">
        <v>106</v>
      </c>
      <c r="M7474" s="13" t="s">
        <v>1038</v>
      </c>
      <c r="N7474" s="24" t="s">
        <v>627</v>
      </c>
      <c r="R7474" s="36"/>
      <c r="S7474" s="37"/>
      <c r="U7474" s="36"/>
      <c r="Y7474" s="38"/>
      <c r="AS7474" s="17"/>
      <c r="AW7474" s="9"/>
    </row>
    <row r="7475" spans="1:49" x14ac:dyDescent="0.2">
      <c r="A7475" s="4" t="s">
        <v>878</v>
      </c>
      <c r="B7475" t="s">
        <v>906</v>
      </c>
      <c r="C7475" t="s">
        <v>999</v>
      </c>
      <c r="D7475" t="s">
        <v>894</v>
      </c>
      <c r="E7475" t="s">
        <v>1005</v>
      </c>
      <c r="F7475" t="s">
        <v>1006</v>
      </c>
      <c r="G7475" t="s">
        <v>1014</v>
      </c>
      <c r="I7475" s="9">
        <v>44200</v>
      </c>
      <c r="J7475">
        <v>315693</v>
      </c>
      <c r="K7475">
        <v>0</v>
      </c>
      <c r="L7475" s="12">
        <v>106</v>
      </c>
      <c r="M7475" s="13" t="s">
        <v>1038</v>
      </c>
      <c r="N7475" s="24" t="s">
        <v>627</v>
      </c>
      <c r="R7475" s="36"/>
      <c r="S7475" s="37"/>
      <c r="U7475" s="36"/>
      <c r="Y7475" s="38"/>
      <c r="AS7475" s="17"/>
      <c r="AW7475" s="9"/>
    </row>
    <row r="7476" spans="1:49" x14ac:dyDescent="0.2">
      <c r="A7476" s="4" t="s">
        <v>878</v>
      </c>
      <c r="B7476" t="s">
        <v>906</v>
      </c>
      <c r="C7476" t="s">
        <v>999</v>
      </c>
      <c r="D7476" t="s">
        <v>894</v>
      </c>
      <c r="E7476" t="s">
        <v>1005</v>
      </c>
      <c r="F7476" t="s">
        <v>1006</v>
      </c>
      <c r="G7476" t="s">
        <v>1014</v>
      </c>
      <c r="I7476" s="9">
        <v>44214</v>
      </c>
      <c r="J7476">
        <v>315746</v>
      </c>
      <c r="K7476">
        <v>0</v>
      </c>
      <c r="L7476" s="12">
        <v>106</v>
      </c>
      <c r="M7476" s="13" t="s">
        <v>1038</v>
      </c>
      <c r="N7476" s="24" t="s">
        <v>627</v>
      </c>
      <c r="R7476" s="36"/>
      <c r="S7476" s="37"/>
      <c r="U7476" s="36"/>
      <c r="Y7476" s="38"/>
      <c r="AS7476" s="17"/>
      <c r="AW7476" s="9"/>
    </row>
    <row r="7477" spans="1:49" x14ac:dyDescent="0.2">
      <c r="A7477" s="4" t="s">
        <v>878</v>
      </c>
      <c r="B7477" t="s">
        <v>906</v>
      </c>
      <c r="C7477" t="s">
        <v>999</v>
      </c>
      <c r="D7477" t="s">
        <v>894</v>
      </c>
      <c r="E7477" t="s">
        <v>1005</v>
      </c>
      <c r="F7477" t="s">
        <v>1006</v>
      </c>
      <c r="G7477" t="s">
        <v>1014</v>
      </c>
      <c r="I7477" s="9">
        <v>44200</v>
      </c>
      <c r="J7477">
        <v>315693</v>
      </c>
      <c r="K7477">
        <v>0</v>
      </c>
      <c r="L7477" s="12">
        <v>106</v>
      </c>
      <c r="M7477" s="13" t="s">
        <v>1038</v>
      </c>
      <c r="N7477" s="24" t="s">
        <v>627</v>
      </c>
      <c r="R7477" s="36"/>
      <c r="S7477" s="37"/>
      <c r="U7477" s="36"/>
      <c r="Y7477" s="38"/>
      <c r="AS7477" s="17"/>
      <c r="AW7477" s="9"/>
    </row>
    <row r="7478" spans="1:49" x14ac:dyDescent="0.2">
      <c r="A7478" s="4" t="s">
        <v>878</v>
      </c>
      <c r="B7478" t="s">
        <v>906</v>
      </c>
      <c r="C7478" t="s">
        <v>999</v>
      </c>
      <c r="D7478" t="s">
        <v>894</v>
      </c>
      <c r="E7478" t="s">
        <v>1005</v>
      </c>
      <c r="F7478" t="s">
        <v>1006</v>
      </c>
      <c r="G7478" t="s">
        <v>1014</v>
      </c>
      <c r="I7478" s="9">
        <v>44214</v>
      </c>
      <c r="J7478">
        <v>315746</v>
      </c>
      <c r="K7478">
        <v>0</v>
      </c>
      <c r="L7478" s="12">
        <v>106</v>
      </c>
      <c r="M7478" s="13" t="s">
        <v>1038</v>
      </c>
      <c r="N7478" s="24" t="s">
        <v>627</v>
      </c>
      <c r="R7478" s="36"/>
      <c r="S7478" s="37"/>
      <c r="U7478" s="36"/>
      <c r="Y7478" s="38"/>
      <c r="AS7478" s="17"/>
      <c r="AW7478" s="9"/>
    </row>
    <row r="7479" spans="1:49" x14ac:dyDescent="0.2">
      <c r="A7479" s="4" t="s">
        <v>878</v>
      </c>
      <c r="B7479" t="s">
        <v>906</v>
      </c>
      <c r="C7479" t="s">
        <v>999</v>
      </c>
      <c r="D7479" t="s">
        <v>894</v>
      </c>
      <c r="E7479" t="s">
        <v>1005</v>
      </c>
      <c r="F7479" t="s">
        <v>1006</v>
      </c>
      <c r="G7479" t="s">
        <v>1014</v>
      </c>
      <c r="I7479" s="9">
        <v>44200</v>
      </c>
      <c r="J7479">
        <v>315693</v>
      </c>
      <c r="K7479">
        <v>0</v>
      </c>
      <c r="L7479" s="12">
        <v>106</v>
      </c>
      <c r="M7479" s="13" t="s">
        <v>1038</v>
      </c>
      <c r="N7479" s="24" t="s">
        <v>627</v>
      </c>
      <c r="R7479" s="36"/>
      <c r="S7479" s="37"/>
      <c r="U7479" s="36"/>
      <c r="Y7479" s="38"/>
      <c r="AS7479" s="17"/>
      <c r="AW7479" s="9"/>
    </row>
    <row r="7480" spans="1:49" x14ac:dyDescent="0.2">
      <c r="A7480" s="4" t="s">
        <v>878</v>
      </c>
      <c r="B7480" t="s">
        <v>906</v>
      </c>
      <c r="C7480" t="s">
        <v>999</v>
      </c>
      <c r="D7480" t="s">
        <v>894</v>
      </c>
      <c r="E7480" t="s">
        <v>1005</v>
      </c>
      <c r="F7480" t="s">
        <v>1006</v>
      </c>
      <c r="G7480" t="s">
        <v>1014</v>
      </c>
      <c r="I7480" s="9">
        <v>44214</v>
      </c>
      <c r="J7480">
        <v>315746</v>
      </c>
      <c r="K7480">
        <v>0</v>
      </c>
      <c r="L7480" s="12">
        <v>106</v>
      </c>
      <c r="M7480" s="13" t="s">
        <v>1038</v>
      </c>
      <c r="N7480" s="24" t="s">
        <v>627</v>
      </c>
      <c r="R7480" s="36"/>
      <c r="S7480" s="37"/>
      <c r="U7480" s="36"/>
      <c r="Y7480" s="38"/>
      <c r="AS7480" s="17"/>
      <c r="AW7480" s="9"/>
    </row>
    <row r="7481" spans="1:49" x14ac:dyDescent="0.2">
      <c r="A7481" s="4" t="s">
        <v>878</v>
      </c>
      <c r="B7481" t="s">
        <v>906</v>
      </c>
      <c r="C7481" t="s">
        <v>999</v>
      </c>
      <c r="D7481" t="s">
        <v>894</v>
      </c>
      <c r="E7481" t="s">
        <v>1005</v>
      </c>
      <c r="F7481" t="s">
        <v>1006</v>
      </c>
      <c r="G7481" t="s">
        <v>1036</v>
      </c>
      <c r="I7481" s="9">
        <v>44200</v>
      </c>
      <c r="J7481">
        <v>315693</v>
      </c>
      <c r="K7481">
        <v>0</v>
      </c>
      <c r="L7481" s="12">
        <v>160</v>
      </c>
      <c r="M7481" s="13" t="s">
        <v>1038</v>
      </c>
      <c r="N7481" s="24" t="s">
        <v>627</v>
      </c>
      <c r="R7481" s="36"/>
      <c r="S7481" s="37"/>
      <c r="U7481" s="36"/>
      <c r="Y7481" s="38"/>
      <c r="AS7481" s="17"/>
      <c r="AW7481" s="9"/>
    </row>
    <row r="7482" spans="1:49" x14ac:dyDescent="0.2">
      <c r="A7482" s="4" t="s">
        <v>878</v>
      </c>
      <c r="B7482" t="s">
        <v>906</v>
      </c>
      <c r="C7482" t="s">
        <v>999</v>
      </c>
      <c r="D7482" t="s">
        <v>894</v>
      </c>
      <c r="E7482" t="s">
        <v>1005</v>
      </c>
      <c r="F7482" t="s">
        <v>1006</v>
      </c>
      <c r="G7482" t="s">
        <v>1014</v>
      </c>
      <c r="I7482" s="9">
        <v>44214</v>
      </c>
      <c r="J7482">
        <v>315746</v>
      </c>
      <c r="K7482">
        <v>0</v>
      </c>
      <c r="L7482" s="12">
        <v>106</v>
      </c>
      <c r="M7482" s="13" t="s">
        <v>1038</v>
      </c>
      <c r="N7482" s="24" t="s">
        <v>627</v>
      </c>
      <c r="R7482" s="36"/>
      <c r="S7482" s="37"/>
      <c r="U7482" s="36"/>
      <c r="Y7482" s="38"/>
      <c r="AS7482" s="17"/>
      <c r="AW7482" s="9"/>
    </row>
    <row r="7483" spans="1:49" x14ac:dyDescent="0.2">
      <c r="A7483" s="4" t="s">
        <v>878</v>
      </c>
      <c r="B7483" t="s">
        <v>906</v>
      </c>
      <c r="C7483" t="s">
        <v>999</v>
      </c>
      <c r="D7483" t="s">
        <v>894</v>
      </c>
      <c r="E7483" t="s">
        <v>1005</v>
      </c>
      <c r="F7483" t="s">
        <v>1006</v>
      </c>
      <c r="G7483" t="s">
        <v>1014</v>
      </c>
      <c r="I7483" s="9">
        <v>44200</v>
      </c>
      <c r="J7483">
        <v>315693</v>
      </c>
      <c r="K7483">
        <v>0</v>
      </c>
      <c r="L7483" s="12">
        <v>106</v>
      </c>
      <c r="M7483" s="13" t="s">
        <v>1038</v>
      </c>
      <c r="N7483" s="24" t="s">
        <v>627</v>
      </c>
      <c r="R7483" s="36"/>
      <c r="S7483" s="37"/>
      <c r="U7483" s="36"/>
      <c r="Y7483" s="38"/>
      <c r="AS7483" s="17"/>
      <c r="AW7483" s="9"/>
    </row>
    <row r="7484" spans="1:49" x14ac:dyDescent="0.2">
      <c r="A7484" s="4" t="s">
        <v>878</v>
      </c>
      <c r="B7484" t="s">
        <v>906</v>
      </c>
      <c r="C7484" t="s">
        <v>999</v>
      </c>
      <c r="D7484" t="s">
        <v>894</v>
      </c>
      <c r="E7484" t="s">
        <v>1005</v>
      </c>
      <c r="F7484" t="s">
        <v>1006</v>
      </c>
      <c r="G7484" t="s">
        <v>1036</v>
      </c>
      <c r="I7484" s="9">
        <v>44214</v>
      </c>
      <c r="J7484">
        <v>315746</v>
      </c>
      <c r="K7484">
        <v>0</v>
      </c>
      <c r="L7484" s="12">
        <v>160</v>
      </c>
      <c r="M7484" s="13" t="s">
        <v>1038</v>
      </c>
      <c r="N7484" s="24" t="s">
        <v>627</v>
      </c>
      <c r="R7484" s="36"/>
      <c r="S7484" s="37"/>
      <c r="U7484" s="36"/>
      <c r="Y7484" s="38"/>
      <c r="AS7484" s="17"/>
      <c r="AW7484" s="9"/>
    </row>
    <row r="7485" spans="1:49" x14ac:dyDescent="0.2">
      <c r="A7485" s="4" t="s">
        <v>878</v>
      </c>
      <c r="B7485" t="s">
        <v>906</v>
      </c>
      <c r="C7485" t="s">
        <v>999</v>
      </c>
      <c r="D7485" t="s">
        <v>894</v>
      </c>
      <c r="E7485" t="s">
        <v>1005</v>
      </c>
      <c r="F7485" t="s">
        <v>1006</v>
      </c>
      <c r="G7485" t="s">
        <v>1035</v>
      </c>
      <c r="I7485" s="9">
        <v>44200</v>
      </c>
      <c r="J7485">
        <v>315693</v>
      </c>
      <c r="K7485">
        <v>0</v>
      </c>
      <c r="L7485" s="12">
        <v>160</v>
      </c>
      <c r="M7485" s="13" t="s">
        <v>1038</v>
      </c>
      <c r="N7485" s="24" t="s">
        <v>627</v>
      </c>
      <c r="R7485" s="36"/>
      <c r="S7485" s="37"/>
      <c r="U7485" s="36"/>
      <c r="Y7485" s="38"/>
      <c r="AS7485" s="17"/>
      <c r="AW7485" s="9"/>
    </row>
    <row r="7486" spans="1:49" x14ac:dyDescent="0.2">
      <c r="A7486" s="4" t="s">
        <v>878</v>
      </c>
      <c r="B7486" t="s">
        <v>906</v>
      </c>
      <c r="C7486" t="s">
        <v>999</v>
      </c>
      <c r="D7486" t="s">
        <v>894</v>
      </c>
      <c r="E7486" t="s">
        <v>1005</v>
      </c>
      <c r="F7486" t="s">
        <v>1006</v>
      </c>
      <c r="G7486" t="s">
        <v>1014</v>
      </c>
      <c r="I7486" s="9">
        <v>44214</v>
      </c>
      <c r="J7486">
        <v>315746</v>
      </c>
      <c r="K7486">
        <v>0</v>
      </c>
      <c r="L7486" s="12">
        <v>106</v>
      </c>
      <c r="M7486" s="13" t="s">
        <v>1038</v>
      </c>
      <c r="N7486" s="24" t="s">
        <v>627</v>
      </c>
      <c r="R7486" s="36"/>
      <c r="S7486" s="37"/>
      <c r="U7486" s="36"/>
      <c r="Y7486" s="38"/>
      <c r="AS7486" s="17"/>
      <c r="AW7486" s="9"/>
    </row>
    <row r="7487" spans="1:49" x14ac:dyDescent="0.2">
      <c r="A7487" s="4" t="s">
        <v>878</v>
      </c>
      <c r="B7487" t="s">
        <v>906</v>
      </c>
      <c r="C7487" t="s">
        <v>999</v>
      </c>
      <c r="D7487" t="s">
        <v>894</v>
      </c>
      <c r="E7487" t="s">
        <v>1005</v>
      </c>
      <c r="F7487" t="s">
        <v>1006</v>
      </c>
      <c r="G7487" t="s">
        <v>1036</v>
      </c>
      <c r="I7487" s="9">
        <v>44200</v>
      </c>
      <c r="J7487">
        <v>315693</v>
      </c>
      <c r="K7487">
        <v>0</v>
      </c>
      <c r="L7487" s="12">
        <v>160</v>
      </c>
      <c r="M7487" s="13" t="s">
        <v>1038</v>
      </c>
      <c r="N7487" s="24" t="s">
        <v>627</v>
      </c>
      <c r="R7487" s="36"/>
      <c r="S7487" s="37"/>
      <c r="U7487" s="36"/>
      <c r="Y7487" s="38"/>
      <c r="AS7487" s="17"/>
      <c r="AW7487" s="9"/>
    </row>
    <row r="7488" spans="1:49" x14ac:dyDescent="0.2">
      <c r="A7488" s="4" t="s">
        <v>878</v>
      </c>
      <c r="B7488" t="s">
        <v>906</v>
      </c>
      <c r="C7488" t="s">
        <v>999</v>
      </c>
      <c r="D7488" t="s">
        <v>894</v>
      </c>
      <c r="E7488" t="s">
        <v>1005</v>
      </c>
      <c r="F7488" t="s">
        <v>1006</v>
      </c>
      <c r="G7488" t="s">
        <v>1035</v>
      </c>
      <c r="I7488" s="9">
        <v>44214</v>
      </c>
      <c r="J7488">
        <v>315746</v>
      </c>
      <c r="K7488">
        <v>0</v>
      </c>
      <c r="L7488" s="12">
        <v>160</v>
      </c>
      <c r="M7488" s="13" t="s">
        <v>1038</v>
      </c>
      <c r="N7488" s="24" t="s">
        <v>627</v>
      </c>
      <c r="R7488" s="36"/>
      <c r="S7488" s="37"/>
      <c r="U7488" s="36"/>
      <c r="Y7488" s="38"/>
      <c r="AS7488" s="17"/>
      <c r="AW7488" s="9"/>
    </row>
    <row r="7489" spans="1:49" x14ac:dyDescent="0.2">
      <c r="A7489" s="4" t="s">
        <v>878</v>
      </c>
      <c r="B7489" t="s">
        <v>906</v>
      </c>
      <c r="C7489" t="s">
        <v>999</v>
      </c>
      <c r="D7489" t="s">
        <v>894</v>
      </c>
      <c r="E7489" t="s">
        <v>1005</v>
      </c>
      <c r="F7489" t="s">
        <v>1006</v>
      </c>
      <c r="G7489" t="s">
        <v>1036</v>
      </c>
      <c r="I7489" s="9">
        <v>44200</v>
      </c>
      <c r="J7489">
        <v>315693</v>
      </c>
      <c r="K7489">
        <v>0</v>
      </c>
      <c r="L7489" s="12">
        <v>160</v>
      </c>
      <c r="M7489" s="13" t="s">
        <v>1038</v>
      </c>
      <c r="N7489" s="24" t="s">
        <v>627</v>
      </c>
      <c r="R7489" s="36"/>
      <c r="S7489" s="37"/>
      <c r="U7489" s="36"/>
      <c r="Y7489" s="38"/>
      <c r="AS7489" s="17"/>
      <c r="AW7489" s="9"/>
    </row>
    <row r="7490" spans="1:49" x14ac:dyDescent="0.2">
      <c r="A7490" s="4" t="s">
        <v>878</v>
      </c>
      <c r="B7490" t="s">
        <v>906</v>
      </c>
      <c r="C7490" t="s">
        <v>999</v>
      </c>
      <c r="D7490" t="s">
        <v>894</v>
      </c>
      <c r="E7490" t="s">
        <v>1005</v>
      </c>
      <c r="F7490" t="s">
        <v>1006</v>
      </c>
      <c r="G7490" t="s">
        <v>1036</v>
      </c>
      <c r="I7490" s="9">
        <v>44214</v>
      </c>
      <c r="J7490">
        <v>315746</v>
      </c>
      <c r="K7490">
        <v>0</v>
      </c>
      <c r="L7490" s="12">
        <v>160</v>
      </c>
      <c r="M7490" s="13" t="s">
        <v>1038</v>
      </c>
      <c r="N7490" s="24" t="s">
        <v>627</v>
      </c>
      <c r="R7490" s="36"/>
      <c r="S7490" s="37"/>
      <c r="U7490" s="36"/>
      <c r="Y7490" s="38"/>
      <c r="AS7490" s="17"/>
      <c r="AW7490" s="9"/>
    </row>
    <row r="7491" spans="1:49" x14ac:dyDescent="0.2">
      <c r="A7491" s="4" t="s">
        <v>878</v>
      </c>
      <c r="B7491" t="s">
        <v>906</v>
      </c>
      <c r="C7491" t="s">
        <v>999</v>
      </c>
      <c r="D7491" t="s">
        <v>894</v>
      </c>
      <c r="E7491" t="s">
        <v>1005</v>
      </c>
      <c r="F7491" t="s">
        <v>1006</v>
      </c>
      <c r="G7491" t="s">
        <v>1036</v>
      </c>
      <c r="I7491" s="9">
        <v>44200</v>
      </c>
      <c r="J7491">
        <v>315693</v>
      </c>
      <c r="K7491">
        <v>0</v>
      </c>
      <c r="L7491" s="12">
        <v>160</v>
      </c>
      <c r="M7491" s="13" t="s">
        <v>1038</v>
      </c>
      <c r="N7491" s="24" t="s">
        <v>627</v>
      </c>
      <c r="R7491" s="36"/>
      <c r="S7491" s="37"/>
      <c r="U7491" s="36"/>
      <c r="Y7491" s="38"/>
      <c r="AS7491" s="17"/>
      <c r="AW7491" s="9"/>
    </row>
    <row r="7492" spans="1:49" x14ac:dyDescent="0.2">
      <c r="A7492" s="4" t="s">
        <v>878</v>
      </c>
      <c r="B7492" t="s">
        <v>906</v>
      </c>
      <c r="C7492" t="s">
        <v>999</v>
      </c>
      <c r="D7492" t="s">
        <v>894</v>
      </c>
      <c r="E7492" t="s">
        <v>1005</v>
      </c>
      <c r="F7492" t="s">
        <v>1006</v>
      </c>
      <c r="G7492" t="s">
        <v>1036</v>
      </c>
      <c r="I7492" s="9">
        <v>44214</v>
      </c>
      <c r="J7492">
        <v>315746</v>
      </c>
      <c r="K7492">
        <v>0</v>
      </c>
      <c r="L7492" s="12">
        <v>160</v>
      </c>
      <c r="M7492" s="13" t="s">
        <v>1038</v>
      </c>
      <c r="N7492" s="24" t="s">
        <v>627</v>
      </c>
      <c r="R7492" s="36"/>
      <c r="S7492" s="37"/>
      <c r="U7492" s="36"/>
      <c r="Y7492" s="38"/>
      <c r="AS7492" s="17"/>
      <c r="AW7492" s="9"/>
    </row>
    <row r="7493" spans="1:49" x14ac:dyDescent="0.2">
      <c r="A7493" s="4" t="s">
        <v>878</v>
      </c>
      <c r="B7493" t="s">
        <v>906</v>
      </c>
      <c r="C7493" t="s">
        <v>999</v>
      </c>
      <c r="D7493" t="s">
        <v>894</v>
      </c>
      <c r="E7493" t="s">
        <v>1005</v>
      </c>
      <c r="F7493" t="s">
        <v>1006</v>
      </c>
      <c r="G7493" t="s">
        <v>1014</v>
      </c>
      <c r="I7493" s="9">
        <v>44200</v>
      </c>
      <c r="J7493">
        <v>315693</v>
      </c>
      <c r="K7493">
        <v>0</v>
      </c>
      <c r="L7493" s="12">
        <v>106</v>
      </c>
      <c r="M7493" s="13" t="s">
        <v>1038</v>
      </c>
      <c r="N7493" s="24" t="s">
        <v>627</v>
      </c>
      <c r="R7493" s="36"/>
      <c r="S7493" s="37"/>
      <c r="U7493" s="36"/>
      <c r="Y7493" s="38"/>
      <c r="AS7493" s="17"/>
      <c r="AW7493" s="9"/>
    </row>
    <row r="7494" spans="1:49" x14ac:dyDescent="0.2">
      <c r="A7494" s="4" t="s">
        <v>878</v>
      </c>
      <c r="B7494" t="s">
        <v>906</v>
      </c>
      <c r="C7494" t="s">
        <v>999</v>
      </c>
      <c r="D7494" t="s">
        <v>894</v>
      </c>
      <c r="E7494" t="s">
        <v>1005</v>
      </c>
      <c r="F7494" t="s">
        <v>1006</v>
      </c>
      <c r="G7494" t="s">
        <v>1036</v>
      </c>
      <c r="I7494" s="9">
        <v>44214</v>
      </c>
      <c r="J7494">
        <v>315746</v>
      </c>
      <c r="K7494">
        <v>0</v>
      </c>
      <c r="L7494" s="12">
        <v>160</v>
      </c>
      <c r="M7494" s="13" t="s">
        <v>1038</v>
      </c>
      <c r="N7494" s="24" t="s">
        <v>627</v>
      </c>
      <c r="R7494" s="36"/>
      <c r="S7494" s="37"/>
      <c r="U7494" s="36"/>
      <c r="Y7494" s="38"/>
      <c r="AS7494" s="17"/>
      <c r="AW7494" s="9"/>
    </row>
    <row r="7495" spans="1:49" x14ac:dyDescent="0.2">
      <c r="A7495" s="4" t="s">
        <v>878</v>
      </c>
      <c r="B7495" t="s">
        <v>906</v>
      </c>
      <c r="C7495" t="s">
        <v>999</v>
      </c>
      <c r="D7495" t="s">
        <v>894</v>
      </c>
      <c r="E7495" t="s">
        <v>1005</v>
      </c>
      <c r="F7495" t="s">
        <v>1006</v>
      </c>
      <c r="G7495" t="s">
        <v>1036</v>
      </c>
      <c r="I7495" s="9">
        <v>44200</v>
      </c>
      <c r="J7495">
        <v>315693</v>
      </c>
      <c r="K7495">
        <v>0</v>
      </c>
      <c r="L7495" s="12">
        <v>160</v>
      </c>
      <c r="M7495" s="13" t="s">
        <v>1038</v>
      </c>
      <c r="N7495" s="24" t="s">
        <v>627</v>
      </c>
      <c r="R7495" s="36"/>
      <c r="S7495" s="37"/>
      <c r="U7495" s="36"/>
      <c r="Y7495" s="38"/>
      <c r="AS7495" s="17"/>
      <c r="AW7495" s="9"/>
    </row>
    <row r="7496" spans="1:49" x14ac:dyDescent="0.2">
      <c r="A7496" s="4" t="s">
        <v>878</v>
      </c>
      <c r="B7496" t="s">
        <v>906</v>
      </c>
      <c r="C7496" t="s">
        <v>999</v>
      </c>
      <c r="D7496" t="s">
        <v>894</v>
      </c>
      <c r="E7496" t="s">
        <v>1005</v>
      </c>
      <c r="F7496" t="s">
        <v>1006</v>
      </c>
      <c r="G7496" t="s">
        <v>1014</v>
      </c>
      <c r="I7496" s="9">
        <v>44214</v>
      </c>
      <c r="J7496">
        <v>315746</v>
      </c>
      <c r="K7496">
        <v>0</v>
      </c>
      <c r="L7496" s="12">
        <v>106</v>
      </c>
      <c r="M7496" s="13" t="s">
        <v>1038</v>
      </c>
      <c r="N7496" s="24" t="s">
        <v>627</v>
      </c>
      <c r="R7496" s="36"/>
      <c r="S7496" s="37"/>
      <c r="U7496" s="36"/>
      <c r="Y7496" s="38"/>
      <c r="AS7496" s="17"/>
      <c r="AW7496" s="9"/>
    </row>
    <row r="7497" spans="1:49" x14ac:dyDescent="0.2">
      <c r="A7497" s="4" t="s">
        <v>878</v>
      </c>
      <c r="B7497" t="s">
        <v>906</v>
      </c>
      <c r="C7497" t="s">
        <v>999</v>
      </c>
      <c r="D7497" t="s">
        <v>894</v>
      </c>
      <c r="E7497" t="s">
        <v>1005</v>
      </c>
      <c r="F7497" t="s">
        <v>1006</v>
      </c>
      <c r="G7497" t="s">
        <v>1036</v>
      </c>
      <c r="I7497" s="9">
        <v>44200</v>
      </c>
      <c r="J7497">
        <v>315693</v>
      </c>
      <c r="K7497">
        <v>0</v>
      </c>
      <c r="L7497" s="12">
        <v>160</v>
      </c>
      <c r="M7497" s="13" t="s">
        <v>1038</v>
      </c>
      <c r="N7497" s="24" t="s">
        <v>627</v>
      </c>
      <c r="R7497" s="36"/>
      <c r="S7497" s="37"/>
      <c r="U7497" s="36"/>
      <c r="Y7497" s="38"/>
      <c r="AS7497" s="17"/>
      <c r="AW7497" s="9"/>
    </row>
    <row r="7498" spans="1:49" x14ac:dyDescent="0.2">
      <c r="A7498" s="4" t="s">
        <v>878</v>
      </c>
      <c r="B7498" t="s">
        <v>906</v>
      </c>
      <c r="C7498" t="s">
        <v>999</v>
      </c>
      <c r="D7498" t="s">
        <v>894</v>
      </c>
      <c r="E7498" t="s">
        <v>1005</v>
      </c>
      <c r="F7498" t="s">
        <v>1006</v>
      </c>
      <c r="G7498" t="s">
        <v>1036</v>
      </c>
      <c r="I7498" s="9">
        <v>44214</v>
      </c>
      <c r="J7498">
        <v>315746</v>
      </c>
      <c r="K7498">
        <v>0</v>
      </c>
      <c r="L7498" s="12">
        <v>160</v>
      </c>
      <c r="M7498" s="13" t="s">
        <v>1038</v>
      </c>
      <c r="N7498" s="24" t="s">
        <v>627</v>
      </c>
      <c r="R7498" s="36"/>
      <c r="S7498" s="37"/>
      <c r="U7498" s="36"/>
      <c r="Y7498" s="38"/>
      <c r="AS7498" s="17"/>
      <c r="AW7498" s="9"/>
    </row>
    <row r="7499" spans="1:49" x14ac:dyDescent="0.2">
      <c r="A7499" s="4" t="s">
        <v>878</v>
      </c>
      <c r="B7499" t="s">
        <v>906</v>
      </c>
      <c r="C7499" t="s">
        <v>999</v>
      </c>
      <c r="D7499" t="s">
        <v>894</v>
      </c>
      <c r="E7499" t="s">
        <v>1005</v>
      </c>
      <c r="F7499" t="s">
        <v>1006</v>
      </c>
      <c r="G7499" t="s">
        <v>1036</v>
      </c>
      <c r="I7499" s="9">
        <v>44200</v>
      </c>
      <c r="J7499">
        <v>315693</v>
      </c>
      <c r="K7499">
        <v>0</v>
      </c>
      <c r="L7499" s="12">
        <v>160</v>
      </c>
      <c r="M7499" s="13" t="s">
        <v>1038</v>
      </c>
      <c r="N7499" s="24" t="s">
        <v>627</v>
      </c>
      <c r="R7499" s="36"/>
      <c r="S7499" s="37"/>
      <c r="U7499" s="36"/>
      <c r="Y7499" s="38"/>
      <c r="AS7499" s="17"/>
      <c r="AW7499" s="9"/>
    </row>
    <row r="7500" spans="1:49" x14ac:dyDescent="0.2">
      <c r="A7500" s="4" t="s">
        <v>878</v>
      </c>
      <c r="B7500" t="s">
        <v>906</v>
      </c>
      <c r="C7500" t="s">
        <v>999</v>
      </c>
      <c r="D7500" t="s">
        <v>894</v>
      </c>
      <c r="E7500" t="s">
        <v>1005</v>
      </c>
      <c r="F7500" t="s">
        <v>1006</v>
      </c>
      <c r="G7500" t="s">
        <v>1036</v>
      </c>
      <c r="I7500" s="9">
        <v>44214</v>
      </c>
      <c r="J7500">
        <v>315746</v>
      </c>
      <c r="K7500">
        <v>0</v>
      </c>
      <c r="L7500" s="12">
        <v>160</v>
      </c>
      <c r="M7500" s="13" t="s">
        <v>1038</v>
      </c>
      <c r="N7500" s="24" t="s">
        <v>627</v>
      </c>
      <c r="R7500" s="36"/>
      <c r="S7500" s="37"/>
      <c r="U7500" s="36"/>
      <c r="Y7500" s="38"/>
      <c r="AS7500" s="17"/>
      <c r="AW7500" s="9"/>
    </row>
    <row r="7501" spans="1:49" x14ac:dyDescent="0.2">
      <c r="A7501" s="4" t="s">
        <v>878</v>
      </c>
      <c r="B7501" t="s">
        <v>906</v>
      </c>
      <c r="C7501" t="s">
        <v>999</v>
      </c>
      <c r="D7501" t="s">
        <v>894</v>
      </c>
      <c r="E7501" t="s">
        <v>1005</v>
      </c>
      <c r="F7501" t="s">
        <v>1006</v>
      </c>
      <c r="G7501" t="s">
        <v>1035</v>
      </c>
      <c r="I7501" s="9">
        <v>44200</v>
      </c>
      <c r="J7501">
        <v>315693</v>
      </c>
      <c r="K7501">
        <v>0</v>
      </c>
      <c r="L7501" s="12">
        <v>160</v>
      </c>
      <c r="M7501" s="13" t="s">
        <v>1038</v>
      </c>
      <c r="N7501" s="24" t="s">
        <v>627</v>
      </c>
      <c r="R7501" s="36"/>
      <c r="S7501" s="37"/>
      <c r="U7501" s="36"/>
      <c r="Y7501" s="38"/>
      <c r="AS7501" s="17"/>
      <c r="AW7501" s="9"/>
    </row>
    <row r="7502" spans="1:49" x14ac:dyDescent="0.2">
      <c r="A7502" s="4" t="s">
        <v>878</v>
      </c>
      <c r="B7502" t="s">
        <v>906</v>
      </c>
      <c r="C7502" t="s">
        <v>999</v>
      </c>
      <c r="D7502" t="s">
        <v>894</v>
      </c>
      <c r="E7502" t="s">
        <v>1005</v>
      </c>
      <c r="F7502" t="s">
        <v>1006</v>
      </c>
      <c r="G7502" t="s">
        <v>1036</v>
      </c>
      <c r="I7502" s="9">
        <v>44214</v>
      </c>
      <c r="J7502">
        <v>315746</v>
      </c>
      <c r="K7502">
        <v>0</v>
      </c>
      <c r="L7502" s="12">
        <v>160</v>
      </c>
      <c r="M7502" s="13" t="s">
        <v>1038</v>
      </c>
      <c r="N7502" s="24" t="s">
        <v>627</v>
      </c>
      <c r="R7502" s="36"/>
      <c r="S7502" s="37"/>
      <c r="U7502" s="36"/>
      <c r="Y7502" s="38"/>
      <c r="AS7502" s="17"/>
      <c r="AW7502" s="9"/>
    </row>
    <row r="7503" spans="1:49" x14ac:dyDescent="0.2">
      <c r="A7503" s="4" t="s">
        <v>878</v>
      </c>
      <c r="B7503" t="s">
        <v>906</v>
      </c>
      <c r="C7503" t="s">
        <v>999</v>
      </c>
      <c r="D7503" t="s">
        <v>894</v>
      </c>
      <c r="E7503" t="s">
        <v>1005</v>
      </c>
      <c r="F7503" t="s">
        <v>1006</v>
      </c>
      <c r="G7503" t="s">
        <v>1035</v>
      </c>
      <c r="I7503" s="9">
        <v>44200</v>
      </c>
      <c r="J7503">
        <v>315693</v>
      </c>
      <c r="K7503">
        <v>0</v>
      </c>
      <c r="L7503" s="12">
        <v>160</v>
      </c>
      <c r="M7503" s="13" t="s">
        <v>1038</v>
      </c>
      <c r="N7503" s="24" t="s">
        <v>627</v>
      </c>
      <c r="R7503" s="36"/>
      <c r="S7503" s="37"/>
      <c r="U7503" s="36"/>
      <c r="Y7503" s="38"/>
      <c r="AS7503" s="17"/>
      <c r="AW7503" s="9"/>
    </row>
    <row r="7504" spans="1:49" x14ac:dyDescent="0.2">
      <c r="A7504" s="4" t="s">
        <v>878</v>
      </c>
      <c r="B7504" t="s">
        <v>906</v>
      </c>
      <c r="C7504" t="s">
        <v>999</v>
      </c>
      <c r="D7504" t="s">
        <v>894</v>
      </c>
      <c r="E7504" t="s">
        <v>1005</v>
      </c>
      <c r="F7504" t="s">
        <v>1006</v>
      </c>
      <c r="G7504" t="s">
        <v>1035</v>
      </c>
      <c r="I7504" s="9">
        <v>44214</v>
      </c>
      <c r="J7504">
        <v>315746</v>
      </c>
      <c r="K7504">
        <v>0</v>
      </c>
      <c r="L7504" s="12">
        <v>160</v>
      </c>
      <c r="M7504" s="13" t="s">
        <v>1038</v>
      </c>
      <c r="N7504" s="24" t="s">
        <v>627</v>
      </c>
      <c r="R7504" s="36"/>
      <c r="S7504" s="37"/>
      <c r="U7504" s="36"/>
      <c r="Y7504" s="38"/>
      <c r="AS7504" s="17"/>
      <c r="AW7504" s="9"/>
    </row>
    <row r="7505" spans="1:49" x14ac:dyDescent="0.2">
      <c r="A7505" s="4" t="s">
        <v>878</v>
      </c>
      <c r="B7505" t="s">
        <v>906</v>
      </c>
      <c r="C7505" t="s">
        <v>999</v>
      </c>
      <c r="D7505" t="s">
        <v>894</v>
      </c>
      <c r="E7505" t="s">
        <v>1005</v>
      </c>
      <c r="F7505" t="s">
        <v>1006</v>
      </c>
      <c r="G7505" t="s">
        <v>1014</v>
      </c>
      <c r="I7505" s="9">
        <v>44200</v>
      </c>
      <c r="J7505">
        <v>315693</v>
      </c>
      <c r="K7505">
        <v>0</v>
      </c>
      <c r="L7505" s="12">
        <v>106</v>
      </c>
      <c r="M7505" s="13" t="s">
        <v>1038</v>
      </c>
      <c r="N7505" s="24" t="s">
        <v>627</v>
      </c>
      <c r="R7505" s="36"/>
      <c r="S7505" s="37"/>
      <c r="U7505" s="36"/>
      <c r="Y7505" s="38"/>
      <c r="AS7505" s="17"/>
      <c r="AW7505" s="9"/>
    </row>
    <row r="7506" spans="1:49" x14ac:dyDescent="0.2">
      <c r="A7506" s="4" t="s">
        <v>878</v>
      </c>
      <c r="B7506" t="s">
        <v>906</v>
      </c>
      <c r="C7506" t="s">
        <v>999</v>
      </c>
      <c r="D7506" t="s">
        <v>894</v>
      </c>
      <c r="E7506" t="s">
        <v>1005</v>
      </c>
      <c r="F7506" t="s">
        <v>1006</v>
      </c>
      <c r="G7506" t="s">
        <v>1035</v>
      </c>
      <c r="I7506" s="9">
        <v>44214</v>
      </c>
      <c r="J7506">
        <v>315746</v>
      </c>
      <c r="K7506">
        <v>0</v>
      </c>
      <c r="L7506" s="12">
        <v>160</v>
      </c>
      <c r="M7506" s="13" t="s">
        <v>1038</v>
      </c>
      <c r="N7506" s="24" t="s">
        <v>627</v>
      </c>
      <c r="R7506" s="36"/>
      <c r="S7506" s="37"/>
      <c r="U7506" s="36"/>
      <c r="Y7506" s="38"/>
      <c r="AS7506" s="17"/>
      <c r="AW7506" s="9"/>
    </row>
    <row r="7507" spans="1:49" x14ac:dyDescent="0.2">
      <c r="A7507" s="4" t="s">
        <v>878</v>
      </c>
      <c r="B7507" t="s">
        <v>906</v>
      </c>
      <c r="C7507" t="s">
        <v>999</v>
      </c>
      <c r="D7507" t="s">
        <v>894</v>
      </c>
      <c r="E7507" t="s">
        <v>1005</v>
      </c>
      <c r="F7507" t="s">
        <v>1006</v>
      </c>
      <c r="G7507" t="s">
        <v>1036</v>
      </c>
      <c r="I7507" s="9">
        <v>44200</v>
      </c>
      <c r="J7507">
        <v>315693</v>
      </c>
      <c r="K7507">
        <v>0</v>
      </c>
      <c r="L7507" s="12">
        <v>160</v>
      </c>
      <c r="M7507" s="13" t="s">
        <v>1038</v>
      </c>
      <c r="N7507" s="24" t="s">
        <v>627</v>
      </c>
      <c r="R7507" s="36"/>
      <c r="S7507" s="37"/>
      <c r="U7507" s="36"/>
      <c r="Y7507" s="38"/>
      <c r="AS7507" s="17"/>
      <c r="AW7507" s="9"/>
    </row>
    <row r="7508" spans="1:49" x14ac:dyDescent="0.2">
      <c r="A7508" s="4" t="s">
        <v>878</v>
      </c>
      <c r="B7508" t="s">
        <v>906</v>
      </c>
      <c r="C7508" t="s">
        <v>999</v>
      </c>
      <c r="D7508" t="s">
        <v>894</v>
      </c>
      <c r="E7508" t="s">
        <v>1005</v>
      </c>
      <c r="F7508" t="s">
        <v>1006</v>
      </c>
      <c r="G7508" t="s">
        <v>1014</v>
      </c>
      <c r="I7508" s="9">
        <v>44214</v>
      </c>
      <c r="J7508">
        <v>315746</v>
      </c>
      <c r="K7508">
        <v>0</v>
      </c>
      <c r="L7508" s="12">
        <v>106</v>
      </c>
      <c r="M7508" s="13" t="s">
        <v>1038</v>
      </c>
      <c r="N7508" s="24" t="s">
        <v>627</v>
      </c>
      <c r="R7508" s="36"/>
      <c r="S7508" s="37"/>
      <c r="U7508" s="36"/>
      <c r="Y7508" s="38"/>
      <c r="AS7508" s="17"/>
      <c r="AW7508" s="9"/>
    </row>
    <row r="7509" spans="1:49" x14ac:dyDescent="0.2">
      <c r="A7509" s="4" t="s">
        <v>878</v>
      </c>
      <c r="B7509" t="s">
        <v>906</v>
      </c>
      <c r="C7509" t="s">
        <v>999</v>
      </c>
      <c r="D7509" t="s">
        <v>894</v>
      </c>
      <c r="E7509" t="s">
        <v>1005</v>
      </c>
      <c r="F7509" t="s">
        <v>1006</v>
      </c>
      <c r="G7509" t="s">
        <v>1035</v>
      </c>
      <c r="I7509" s="9">
        <v>44200</v>
      </c>
      <c r="J7509">
        <v>315693</v>
      </c>
      <c r="K7509">
        <v>0</v>
      </c>
      <c r="L7509" s="12">
        <v>126</v>
      </c>
      <c r="M7509" s="13" t="s">
        <v>1038</v>
      </c>
      <c r="N7509" s="24" t="s">
        <v>627</v>
      </c>
      <c r="R7509" s="36"/>
      <c r="S7509" s="37"/>
      <c r="U7509" s="36"/>
      <c r="Y7509" s="38"/>
      <c r="AS7509" s="17"/>
      <c r="AW7509" s="9"/>
    </row>
    <row r="7510" spans="1:49" x14ac:dyDescent="0.2">
      <c r="A7510" s="4" t="s">
        <v>878</v>
      </c>
      <c r="B7510" t="s">
        <v>906</v>
      </c>
      <c r="C7510" t="s">
        <v>999</v>
      </c>
      <c r="D7510" t="s">
        <v>894</v>
      </c>
      <c r="E7510" t="s">
        <v>1005</v>
      </c>
      <c r="F7510" t="s">
        <v>1006</v>
      </c>
      <c r="G7510" t="s">
        <v>1036</v>
      </c>
      <c r="I7510" s="9">
        <v>44214</v>
      </c>
      <c r="J7510">
        <v>315746</v>
      </c>
      <c r="K7510">
        <v>0</v>
      </c>
      <c r="L7510" s="12">
        <v>160</v>
      </c>
      <c r="M7510" s="13" t="s">
        <v>1038</v>
      </c>
      <c r="N7510" s="24" t="s">
        <v>627</v>
      </c>
      <c r="R7510" s="36"/>
      <c r="S7510" s="37"/>
      <c r="U7510" s="36"/>
      <c r="Y7510" s="38"/>
      <c r="AS7510" s="17"/>
      <c r="AW7510" s="9"/>
    </row>
    <row r="7511" spans="1:49" x14ac:dyDescent="0.2">
      <c r="A7511" s="4" t="s">
        <v>878</v>
      </c>
      <c r="B7511" t="s">
        <v>906</v>
      </c>
      <c r="C7511" t="s">
        <v>999</v>
      </c>
      <c r="D7511" t="s">
        <v>894</v>
      </c>
      <c r="E7511" t="s">
        <v>1005</v>
      </c>
      <c r="F7511" t="s">
        <v>1006</v>
      </c>
      <c r="G7511" t="s">
        <v>1014</v>
      </c>
      <c r="I7511" s="9">
        <v>44200</v>
      </c>
      <c r="J7511">
        <v>315693</v>
      </c>
      <c r="K7511">
        <v>0</v>
      </c>
      <c r="L7511" s="12">
        <v>106</v>
      </c>
      <c r="M7511" s="13" t="s">
        <v>1038</v>
      </c>
      <c r="N7511" s="24" t="s">
        <v>627</v>
      </c>
      <c r="R7511" s="36"/>
      <c r="S7511" s="37"/>
      <c r="U7511" s="36"/>
      <c r="Y7511" s="38"/>
      <c r="AS7511" s="17"/>
      <c r="AW7511" s="9"/>
    </row>
    <row r="7512" spans="1:49" x14ac:dyDescent="0.2">
      <c r="A7512" s="4" t="s">
        <v>878</v>
      </c>
      <c r="B7512" t="s">
        <v>906</v>
      </c>
      <c r="C7512" t="s">
        <v>999</v>
      </c>
      <c r="D7512" t="s">
        <v>894</v>
      </c>
      <c r="E7512" t="s">
        <v>1005</v>
      </c>
      <c r="F7512" t="s">
        <v>1006</v>
      </c>
      <c r="G7512" t="s">
        <v>1035</v>
      </c>
      <c r="I7512" s="9">
        <v>44214</v>
      </c>
      <c r="J7512">
        <v>315746</v>
      </c>
      <c r="K7512">
        <v>0</v>
      </c>
      <c r="L7512" s="12">
        <v>126</v>
      </c>
      <c r="M7512" s="13" t="s">
        <v>1038</v>
      </c>
      <c r="N7512" s="24" t="s">
        <v>627</v>
      </c>
      <c r="R7512" s="36"/>
      <c r="S7512" s="37"/>
      <c r="U7512" s="36"/>
      <c r="Y7512" s="38"/>
      <c r="AS7512" s="17"/>
      <c r="AW7512" s="9"/>
    </row>
    <row r="7513" spans="1:49" x14ac:dyDescent="0.2">
      <c r="A7513" s="4" t="s">
        <v>878</v>
      </c>
      <c r="B7513" t="s">
        <v>906</v>
      </c>
      <c r="C7513" t="s">
        <v>999</v>
      </c>
      <c r="D7513" t="s">
        <v>894</v>
      </c>
      <c r="E7513" t="s">
        <v>1005</v>
      </c>
      <c r="F7513" t="s">
        <v>1006</v>
      </c>
      <c r="G7513" t="s">
        <v>1035</v>
      </c>
      <c r="I7513" s="9">
        <v>44200</v>
      </c>
      <c r="J7513">
        <v>315693</v>
      </c>
      <c r="K7513">
        <v>0</v>
      </c>
      <c r="L7513" s="12">
        <v>126</v>
      </c>
      <c r="M7513" s="13" t="s">
        <v>1038</v>
      </c>
      <c r="N7513" s="24" t="s">
        <v>627</v>
      </c>
      <c r="R7513" s="36"/>
      <c r="S7513" s="37"/>
      <c r="U7513" s="36"/>
      <c r="Y7513" s="38"/>
      <c r="AS7513" s="17"/>
      <c r="AW7513" s="9"/>
    </row>
    <row r="7514" spans="1:49" x14ac:dyDescent="0.2">
      <c r="A7514" s="4" t="s">
        <v>878</v>
      </c>
      <c r="B7514" t="s">
        <v>906</v>
      </c>
      <c r="C7514" t="s">
        <v>999</v>
      </c>
      <c r="D7514" t="s">
        <v>894</v>
      </c>
      <c r="E7514" t="s">
        <v>1005</v>
      </c>
      <c r="F7514" t="s">
        <v>1006</v>
      </c>
      <c r="G7514" t="s">
        <v>1014</v>
      </c>
      <c r="I7514" s="9">
        <v>44214</v>
      </c>
      <c r="J7514">
        <v>315746</v>
      </c>
      <c r="K7514">
        <v>0</v>
      </c>
      <c r="L7514" s="12">
        <v>106</v>
      </c>
      <c r="M7514" s="13" t="s">
        <v>1038</v>
      </c>
      <c r="N7514" s="24" t="s">
        <v>627</v>
      </c>
      <c r="R7514" s="36"/>
      <c r="S7514" s="37"/>
      <c r="U7514" s="36"/>
      <c r="Y7514" s="38"/>
      <c r="AS7514" s="17"/>
      <c r="AW7514" s="9"/>
    </row>
    <row r="7515" spans="1:49" x14ac:dyDescent="0.2">
      <c r="A7515" s="4" t="s">
        <v>878</v>
      </c>
      <c r="B7515" t="s">
        <v>906</v>
      </c>
      <c r="C7515" t="s">
        <v>999</v>
      </c>
      <c r="D7515" t="s">
        <v>894</v>
      </c>
      <c r="E7515" t="s">
        <v>1005</v>
      </c>
      <c r="F7515" t="s">
        <v>1006</v>
      </c>
      <c r="G7515" t="s">
        <v>1035</v>
      </c>
      <c r="I7515" s="9">
        <v>44200</v>
      </c>
      <c r="J7515">
        <v>315693</v>
      </c>
      <c r="K7515">
        <v>0</v>
      </c>
      <c r="L7515" s="12">
        <v>126</v>
      </c>
      <c r="M7515" s="13" t="s">
        <v>1038</v>
      </c>
      <c r="N7515" s="24" t="s">
        <v>627</v>
      </c>
      <c r="R7515" s="36"/>
      <c r="S7515" s="37"/>
      <c r="U7515" s="36"/>
      <c r="Y7515" s="38"/>
      <c r="AS7515" s="17"/>
      <c r="AW7515" s="9"/>
    </row>
    <row r="7516" spans="1:49" x14ac:dyDescent="0.2">
      <c r="A7516" s="4" t="s">
        <v>878</v>
      </c>
      <c r="B7516" t="s">
        <v>906</v>
      </c>
      <c r="C7516" t="s">
        <v>999</v>
      </c>
      <c r="D7516" t="s">
        <v>894</v>
      </c>
      <c r="E7516" t="s">
        <v>1005</v>
      </c>
      <c r="F7516" t="s">
        <v>1006</v>
      </c>
      <c r="G7516" t="s">
        <v>1035</v>
      </c>
      <c r="I7516" s="9">
        <v>44214</v>
      </c>
      <c r="J7516">
        <v>315746</v>
      </c>
      <c r="K7516">
        <v>0</v>
      </c>
      <c r="L7516" s="12">
        <v>126</v>
      </c>
      <c r="M7516" s="13" t="s">
        <v>1038</v>
      </c>
      <c r="N7516" s="24" t="s">
        <v>627</v>
      </c>
      <c r="R7516" s="36"/>
      <c r="S7516" s="37"/>
      <c r="U7516" s="36"/>
      <c r="Y7516" s="38"/>
      <c r="AS7516" s="17"/>
      <c r="AW7516" s="9"/>
    </row>
    <row r="7517" spans="1:49" x14ac:dyDescent="0.2">
      <c r="A7517" s="4" t="s">
        <v>878</v>
      </c>
      <c r="B7517" t="s">
        <v>906</v>
      </c>
      <c r="C7517" t="s">
        <v>999</v>
      </c>
      <c r="D7517" t="s">
        <v>894</v>
      </c>
      <c r="E7517" t="s">
        <v>1005</v>
      </c>
      <c r="F7517" t="s">
        <v>1006</v>
      </c>
      <c r="G7517" t="s">
        <v>1035</v>
      </c>
      <c r="I7517" s="9">
        <v>44200</v>
      </c>
      <c r="J7517">
        <v>315693</v>
      </c>
      <c r="K7517">
        <v>0</v>
      </c>
      <c r="L7517" s="12">
        <v>126</v>
      </c>
      <c r="M7517" s="13" t="s">
        <v>1038</v>
      </c>
      <c r="N7517" s="24" t="s">
        <v>627</v>
      </c>
      <c r="R7517" s="36"/>
      <c r="S7517" s="37"/>
      <c r="U7517" s="36"/>
      <c r="Y7517" s="38"/>
      <c r="AS7517" s="17"/>
      <c r="AW7517" s="9"/>
    </row>
    <row r="7518" spans="1:49" x14ac:dyDescent="0.2">
      <c r="A7518" s="4" t="s">
        <v>878</v>
      </c>
      <c r="B7518" t="s">
        <v>906</v>
      </c>
      <c r="C7518" t="s">
        <v>999</v>
      </c>
      <c r="D7518" t="s">
        <v>894</v>
      </c>
      <c r="E7518" t="s">
        <v>1005</v>
      </c>
      <c r="F7518" t="s">
        <v>1006</v>
      </c>
      <c r="G7518" t="s">
        <v>1035</v>
      </c>
      <c r="I7518" s="9">
        <v>44214</v>
      </c>
      <c r="J7518">
        <v>315746</v>
      </c>
      <c r="K7518">
        <v>0</v>
      </c>
      <c r="L7518" s="12">
        <v>126</v>
      </c>
      <c r="M7518" s="13" t="s">
        <v>1038</v>
      </c>
      <c r="N7518" s="24" t="s">
        <v>627</v>
      </c>
      <c r="R7518" s="36"/>
      <c r="S7518" s="37"/>
      <c r="U7518" s="36"/>
      <c r="Y7518" s="38"/>
      <c r="AS7518" s="17"/>
      <c r="AW7518" s="9"/>
    </row>
    <row r="7519" spans="1:49" x14ac:dyDescent="0.2">
      <c r="A7519" s="4" t="s">
        <v>878</v>
      </c>
      <c r="B7519" t="s">
        <v>906</v>
      </c>
      <c r="C7519" t="s">
        <v>999</v>
      </c>
      <c r="D7519" t="s">
        <v>894</v>
      </c>
      <c r="E7519" t="s">
        <v>1005</v>
      </c>
      <c r="F7519" t="s">
        <v>1006</v>
      </c>
      <c r="G7519" t="s">
        <v>1036</v>
      </c>
      <c r="I7519" s="9">
        <v>44200</v>
      </c>
      <c r="J7519">
        <v>315693</v>
      </c>
      <c r="K7519">
        <v>0</v>
      </c>
      <c r="L7519" s="12">
        <v>160</v>
      </c>
      <c r="M7519" s="13" t="s">
        <v>1038</v>
      </c>
      <c r="N7519" s="24" t="s">
        <v>627</v>
      </c>
      <c r="R7519" s="36"/>
      <c r="S7519" s="37"/>
      <c r="U7519" s="36"/>
      <c r="Y7519" s="38"/>
      <c r="AS7519" s="17"/>
      <c r="AW7519" s="9"/>
    </row>
    <row r="7520" spans="1:49" x14ac:dyDescent="0.2">
      <c r="A7520" s="4" t="s">
        <v>878</v>
      </c>
      <c r="B7520" t="s">
        <v>906</v>
      </c>
      <c r="C7520" t="s">
        <v>999</v>
      </c>
      <c r="D7520" t="s">
        <v>894</v>
      </c>
      <c r="E7520" t="s">
        <v>1005</v>
      </c>
      <c r="F7520" t="s">
        <v>1006</v>
      </c>
      <c r="G7520" t="s">
        <v>1035</v>
      </c>
      <c r="I7520" s="9">
        <v>44214</v>
      </c>
      <c r="J7520">
        <v>315746</v>
      </c>
      <c r="K7520">
        <v>0</v>
      </c>
      <c r="L7520" s="12">
        <v>126</v>
      </c>
      <c r="M7520" s="13" t="s">
        <v>1038</v>
      </c>
      <c r="N7520" s="24" t="s">
        <v>627</v>
      </c>
      <c r="R7520" s="36"/>
      <c r="S7520" s="37"/>
      <c r="U7520" s="36"/>
      <c r="Y7520" s="38"/>
      <c r="AS7520" s="17"/>
      <c r="AW7520" s="9"/>
    </row>
    <row r="7521" spans="1:49" x14ac:dyDescent="0.2">
      <c r="A7521" s="4" t="s">
        <v>878</v>
      </c>
      <c r="B7521" t="s">
        <v>906</v>
      </c>
      <c r="C7521" t="s">
        <v>999</v>
      </c>
      <c r="D7521" t="s">
        <v>894</v>
      </c>
      <c r="E7521" t="s">
        <v>1005</v>
      </c>
      <c r="F7521" t="s">
        <v>1006</v>
      </c>
      <c r="G7521" t="s">
        <v>1035</v>
      </c>
      <c r="I7521" s="9">
        <v>44200</v>
      </c>
      <c r="J7521">
        <v>315693</v>
      </c>
      <c r="K7521">
        <v>0</v>
      </c>
      <c r="L7521" s="12">
        <v>126</v>
      </c>
      <c r="M7521" s="13" t="s">
        <v>1038</v>
      </c>
      <c r="N7521" s="24" t="s">
        <v>627</v>
      </c>
      <c r="R7521" s="36"/>
      <c r="S7521" s="37"/>
      <c r="U7521" s="36"/>
      <c r="Y7521" s="38"/>
      <c r="AS7521" s="17"/>
      <c r="AW7521" s="9"/>
    </row>
    <row r="7522" spans="1:49" x14ac:dyDescent="0.2">
      <c r="A7522" s="4" t="s">
        <v>878</v>
      </c>
      <c r="B7522" t="s">
        <v>906</v>
      </c>
      <c r="C7522" t="s">
        <v>999</v>
      </c>
      <c r="D7522" t="s">
        <v>894</v>
      </c>
      <c r="E7522" t="s">
        <v>1005</v>
      </c>
      <c r="F7522" t="s">
        <v>1006</v>
      </c>
      <c r="G7522" t="s">
        <v>1036</v>
      </c>
      <c r="I7522" s="9">
        <v>44214</v>
      </c>
      <c r="J7522">
        <v>315746</v>
      </c>
      <c r="K7522">
        <v>0</v>
      </c>
      <c r="L7522" s="12">
        <v>160</v>
      </c>
      <c r="M7522" s="13" t="s">
        <v>1038</v>
      </c>
      <c r="N7522" s="24" t="s">
        <v>627</v>
      </c>
      <c r="R7522" s="36"/>
      <c r="S7522" s="37"/>
      <c r="U7522" s="36"/>
      <c r="Y7522" s="38"/>
      <c r="AS7522" s="17"/>
      <c r="AW7522" s="9"/>
    </row>
    <row r="7523" spans="1:49" x14ac:dyDescent="0.2">
      <c r="A7523" s="4" t="s">
        <v>878</v>
      </c>
      <c r="B7523" t="s">
        <v>906</v>
      </c>
      <c r="C7523" t="s">
        <v>999</v>
      </c>
      <c r="D7523" t="s">
        <v>894</v>
      </c>
      <c r="E7523" t="s">
        <v>1005</v>
      </c>
      <c r="F7523" t="s">
        <v>1006</v>
      </c>
      <c r="G7523" t="s">
        <v>1035</v>
      </c>
      <c r="I7523" s="9">
        <v>44200</v>
      </c>
      <c r="J7523">
        <v>315693</v>
      </c>
      <c r="K7523">
        <v>0</v>
      </c>
      <c r="L7523" s="12">
        <v>126</v>
      </c>
      <c r="M7523" s="13" t="s">
        <v>1038</v>
      </c>
      <c r="N7523" s="24" t="s">
        <v>627</v>
      </c>
      <c r="R7523" s="36"/>
      <c r="S7523" s="37"/>
      <c r="U7523" s="36"/>
      <c r="Y7523" s="38"/>
      <c r="AS7523" s="17"/>
      <c r="AW7523" s="9"/>
    </row>
    <row r="7524" spans="1:49" x14ac:dyDescent="0.2">
      <c r="A7524" s="4" t="s">
        <v>878</v>
      </c>
      <c r="B7524" t="s">
        <v>906</v>
      </c>
      <c r="C7524" t="s">
        <v>999</v>
      </c>
      <c r="D7524" t="s">
        <v>894</v>
      </c>
      <c r="E7524" t="s">
        <v>1005</v>
      </c>
      <c r="F7524" t="s">
        <v>1006</v>
      </c>
      <c r="G7524" t="s">
        <v>1035</v>
      </c>
      <c r="I7524" s="9">
        <v>44214</v>
      </c>
      <c r="J7524">
        <v>315746</v>
      </c>
      <c r="K7524">
        <v>0</v>
      </c>
      <c r="L7524" s="12">
        <v>126</v>
      </c>
      <c r="M7524" s="13" t="s">
        <v>1038</v>
      </c>
      <c r="N7524" s="24" t="s">
        <v>627</v>
      </c>
      <c r="R7524" s="36"/>
      <c r="S7524" s="37"/>
      <c r="U7524" s="36"/>
      <c r="Y7524" s="38"/>
      <c r="AS7524" s="17"/>
      <c r="AW7524" s="9"/>
    </row>
    <row r="7525" spans="1:49" x14ac:dyDescent="0.2">
      <c r="A7525" s="4" t="s">
        <v>878</v>
      </c>
      <c r="B7525" t="s">
        <v>906</v>
      </c>
      <c r="C7525" t="s">
        <v>999</v>
      </c>
      <c r="D7525" t="s">
        <v>894</v>
      </c>
      <c r="E7525" t="s">
        <v>1005</v>
      </c>
      <c r="F7525" t="s">
        <v>1006</v>
      </c>
      <c r="G7525" t="s">
        <v>1014</v>
      </c>
      <c r="I7525" s="9">
        <v>44200</v>
      </c>
      <c r="J7525">
        <v>315693</v>
      </c>
      <c r="K7525">
        <v>0</v>
      </c>
      <c r="L7525" s="12">
        <v>106</v>
      </c>
      <c r="M7525" s="13" t="s">
        <v>1038</v>
      </c>
      <c r="N7525" s="24" t="s">
        <v>627</v>
      </c>
      <c r="R7525" s="36"/>
      <c r="S7525" s="37"/>
      <c r="U7525" s="36"/>
      <c r="Y7525" s="38"/>
      <c r="AS7525" s="17"/>
      <c r="AW7525" s="9"/>
    </row>
    <row r="7526" spans="1:49" x14ac:dyDescent="0.2">
      <c r="A7526" s="4" t="s">
        <v>878</v>
      </c>
      <c r="B7526" t="s">
        <v>906</v>
      </c>
      <c r="C7526" t="s">
        <v>999</v>
      </c>
      <c r="D7526" t="s">
        <v>894</v>
      </c>
      <c r="E7526" t="s">
        <v>1005</v>
      </c>
      <c r="F7526" t="s">
        <v>1006</v>
      </c>
      <c r="G7526" t="s">
        <v>1035</v>
      </c>
      <c r="I7526" s="9">
        <v>44214</v>
      </c>
      <c r="J7526">
        <v>315746</v>
      </c>
      <c r="K7526">
        <v>0</v>
      </c>
      <c r="L7526" s="12">
        <v>126</v>
      </c>
      <c r="M7526" s="13" t="s">
        <v>1038</v>
      </c>
      <c r="N7526" s="24" t="s">
        <v>627</v>
      </c>
      <c r="R7526" s="36"/>
      <c r="S7526" s="37"/>
      <c r="U7526" s="36"/>
      <c r="Y7526" s="38"/>
      <c r="AS7526" s="17"/>
      <c r="AW7526" s="9"/>
    </row>
    <row r="7527" spans="1:49" x14ac:dyDescent="0.2">
      <c r="A7527" s="4" t="s">
        <v>878</v>
      </c>
      <c r="B7527" t="s">
        <v>906</v>
      </c>
      <c r="C7527" t="s">
        <v>999</v>
      </c>
      <c r="D7527" t="s">
        <v>894</v>
      </c>
      <c r="E7527" t="s">
        <v>1005</v>
      </c>
      <c r="F7527" t="s">
        <v>1006</v>
      </c>
      <c r="G7527" t="s">
        <v>1036</v>
      </c>
      <c r="I7527" s="9">
        <v>44200</v>
      </c>
      <c r="J7527">
        <v>315693</v>
      </c>
      <c r="K7527">
        <v>0</v>
      </c>
      <c r="L7527" s="12">
        <v>160</v>
      </c>
      <c r="M7527" s="13" t="s">
        <v>1038</v>
      </c>
      <c r="N7527" s="24" t="s">
        <v>627</v>
      </c>
      <c r="R7527" s="36"/>
      <c r="S7527" s="37"/>
      <c r="U7527" s="36"/>
      <c r="Y7527" s="38"/>
      <c r="AS7527" s="17"/>
      <c r="AW7527" s="9"/>
    </row>
    <row r="7528" spans="1:49" x14ac:dyDescent="0.2">
      <c r="A7528" s="4" t="s">
        <v>878</v>
      </c>
      <c r="B7528" t="s">
        <v>906</v>
      </c>
      <c r="C7528" t="s">
        <v>999</v>
      </c>
      <c r="D7528" t="s">
        <v>894</v>
      </c>
      <c r="E7528" t="s">
        <v>1005</v>
      </c>
      <c r="F7528" t="s">
        <v>1006</v>
      </c>
      <c r="G7528" t="s">
        <v>1014</v>
      </c>
      <c r="I7528" s="9">
        <v>44214</v>
      </c>
      <c r="J7528">
        <v>315746</v>
      </c>
      <c r="K7528">
        <v>0</v>
      </c>
      <c r="L7528" s="12">
        <v>106</v>
      </c>
      <c r="M7528" s="13" t="s">
        <v>1038</v>
      </c>
      <c r="N7528" s="24" t="s">
        <v>627</v>
      </c>
      <c r="R7528" s="36"/>
      <c r="S7528" s="37"/>
      <c r="U7528" s="36"/>
      <c r="Y7528" s="38"/>
      <c r="AS7528" s="17"/>
      <c r="AW7528" s="9"/>
    </row>
    <row r="7529" spans="1:49" x14ac:dyDescent="0.2">
      <c r="A7529" s="4" t="s">
        <v>878</v>
      </c>
      <c r="B7529" t="s">
        <v>906</v>
      </c>
      <c r="C7529" t="s">
        <v>999</v>
      </c>
      <c r="D7529" t="s">
        <v>894</v>
      </c>
      <c r="E7529" t="s">
        <v>1005</v>
      </c>
      <c r="F7529" t="s">
        <v>1006</v>
      </c>
      <c r="G7529" t="s">
        <v>1036</v>
      </c>
      <c r="I7529" s="9">
        <v>44200</v>
      </c>
      <c r="J7529">
        <v>315693</v>
      </c>
      <c r="K7529">
        <v>0</v>
      </c>
      <c r="L7529" s="12">
        <v>513</v>
      </c>
      <c r="M7529" s="13" t="s">
        <v>1038</v>
      </c>
      <c r="N7529" s="24" t="s">
        <v>627</v>
      </c>
      <c r="R7529" s="36"/>
      <c r="S7529" s="37"/>
      <c r="U7529" s="36"/>
      <c r="Y7529" s="38"/>
      <c r="AS7529" s="17"/>
      <c r="AW7529" s="9"/>
    </row>
    <row r="7530" spans="1:49" x14ac:dyDescent="0.2">
      <c r="A7530" s="4" t="s">
        <v>878</v>
      </c>
      <c r="B7530" t="s">
        <v>906</v>
      </c>
      <c r="C7530" t="s">
        <v>999</v>
      </c>
      <c r="D7530" t="s">
        <v>894</v>
      </c>
      <c r="E7530" t="s">
        <v>1005</v>
      </c>
      <c r="F7530" t="s">
        <v>1006</v>
      </c>
      <c r="G7530" t="s">
        <v>1036</v>
      </c>
      <c r="I7530" s="9">
        <v>44214</v>
      </c>
      <c r="J7530">
        <v>315746</v>
      </c>
      <c r="K7530">
        <v>0</v>
      </c>
      <c r="L7530" s="12">
        <v>160</v>
      </c>
      <c r="M7530" s="13" t="s">
        <v>1038</v>
      </c>
      <c r="N7530" s="24" t="s">
        <v>627</v>
      </c>
      <c r="R7530" s="36"/>
      <c r="S7530" s="37"/>
      <c r="U7530" s="36"/>
      <c r="Y7530" s="38"/>
      <c r="AS7530" s="17"/>
      <c r="AW7530" s="9"/>
    </row>
    <row r="7531" spans="1:49" x14ac:dyDescent="0.2">
      <c r="A7531" s="4" t="s">
        <v>878</v>
      </c>
      <c r="B7531" t="s">
        <v>906</v>
      </c>
      <c r="C7531" t="s">
        <v>999</v>
      </c>
      <c r="D7531" t="s">
        <v>894</v>
      </c>
      <c r="E7531" t="s">
        <v>1005</v>
      </c>
      <c r="F7531" t="s">
        <v>1006</v>
      </c>
      <c r="G7531" t="s">
        <v>1036</v>
      </c>
      <c r="I7531" s="9">
        <v>44200</v>
      </c>
      <c r="J7531">
        <v>315693</v>
      </c>
      <c r="K7531">
        <v>0</v>
      </c>
      <c r="L7531" s="12">
        <v>513</v>
      </c>
      <c r="M7531" s="13" t="s">
        <v>1038</v>
      </c>
      <c r="N7531" s="24" t="s">
        <v>627</v>
      </c>
      <c r="R7531" s="36"/>
      <c r="S7531" s="37"/>
      <c r="U7531" s="36"/>
      <c r="Y7531" s="38"/>
      <c r="AS7531" s="17"/>
      <c r="AW7531" s="9"/>
    </row>
    <row r="7532" spans="1:49" x14ac:dyDescent="0.2">
      <c r="A7532" s="4" t="s">
        <v>878</v>
      </c>
      <c r="B7532" t="s">
        <v>906</v>
      </c>
      <c r="C7532" t="s">
        <v>999</v>
      </c>
      <c r="D7532" t="s">
        <v>894</v>
      </c>
      <c r="E7532" t="s">
        <v>1005</v>
      </c>
      <c r="F7532" t="s">
        <v>1006</v>
      </c>
      <c r="G7532" t="s">
        <v>1036</v>
      </c>
      <c r="I7532" s="9">
        <v>44214</v>
      </c>
      <c r="J7532">
        <v>315746</v>
      </c>
      <c r="K7532">
        <v>0</v>
      </c>
      <c r="L7532" s="12">
        <v>513</v>
      </c>
      <c r="M7532" s="13" t="s">
        <v>1038</v>
      </c>
      <c r="N7532" s="24" t="s">
        <v>627</v>
      </c>
      <c r="R7532" s="36"/>
      <c r="S7532" s="37"/>
      <c r="U7532" s="36"/>
      <c r="Y7532" s="38"/>
      <c r="AS7532" s="17"/>
      <c r="AW7532" s="9"/>
    </row>
    <row r="7533" spans="1:49" x14ac:dyDescent="0.2">
      <c r="A7533" s="4" t="s">
        <v>878</v>
      </c>
      <c r="B7533" t="s">
        <v>906</v>
      </c>
      <c r="C7533" t="s">
        <v>999</v>
      </c>
      <c r="D7533" t="s">
        <v>894</v>
      </c>
      <c r="E7533" t="s">
        <v>1005</v>
      </c>
      <c r="F7533" t="s">
        <v>1006</v>
      </c>
      <c r="G7533" t="s">
        <v>1036</v>
      </c>
      <c r="I7533" s="9">
        <v>44200</v>
      </c>
      <c r="J7533">
        <v>315693</v>
      </c>
      <c r="K7533">
        <v>0</v>
      </c>
      <c r="L7533" s="12">
        <v>952</v>
      </c>
      <c r="M7533" s="13" t="s">
        <v>1038</v>
      </c>
      <c r="N7533" s="24" t="s">
        <v>627</v>
      </c>
      <c r="R7533" s="36"/>
      <c r="S7533" s="37"/>
      <c r="U7533" s="36"/>
      <c r="Y7533" s="38"/>
      <c r="AS7533" s="17"/>
      <c r="AW7533" s="9"/>
    </row>
    <row r="7534" spans="1:49" x14ac:dyDescent="0.2">
      <c r="A7534" s="4" t="s">
        <v>878</v>
      </c>
      <c r="B7534" t="s">
        <v>906</v>
      </c>
      <c r="C7534" t="s">
        <v>999</v>
      </c>
      <c r="D7534" t="s">
        <v>894</v>
      </c>
      <c r="E7534" t="s">
        <v>1005</v>
      </c>
      <c r="F7534" t="s">
        <v>1006</v>
      </c>
      <c r="G7534" t="s">
        <v>1036</v>
      </c>
      <c r="I7534" s="9">
        <v>44214</v>
      </c>
      <c r="J7534">
        <v>315746</v>
      </c>
      <c r="K7534">
        <v>0</v>
      </c>
      <c r="L7534" s="12">
        <v>513</v>
      </c>
      <c r="M7534" s="13" t="s">
        <v>1038</v>
      </c>
      <c r="N7534" s="24" t="s">
        <v>627</v>
      </c>
      <c r="R7534" s="36"/>
      <c r="S7534" s="37"/>
      <c r="U7534" s="36"/>
      <c r="Y7534" s="38"/>
      <c r="AS7534" s="17"/>
      <c r="AW7534" s="9"/>
    </row>
    <row r="7535" spans="1:49" x14ac:dyDescent="0.2">
      <c r="A7535" s="4" t="s">
        <v>878</v>
      </c>
      <c r="B7535" t="s">
        <v>906</v>
      </c>
      <c r="C7535" t="s">
        <v>999</v>
      </c>
      <c r="D7535" t="s">
        <v>894</v>
      </c>
      <c r="E7535" t="s">
        <v>1005</v>
      </c>
      <c r="F7535" t="s">
        <v>1006</v>
      </c>
      <c r="G7535" t="s">
        <v>1036</v>
      </c>
      <c r="I7535" s="9">
        <v>44200</v>
      </c>
      <c r="J7535">
        <v>315693</v>
      </c>
      <c r="K7535">
        <v>0</v>
      </c>
      <c r="L7535" s="12">
        <v>369.36</v>
      </c>
      <c r="M7535" s="13" t="s">
        <v>1038</v>
      </c>
      <c r="N7535" s="24" t="s">
        <v>627</v>
      </c>
      <c r="R7535" s="36"/>
      <c r="S7535" s="37"/>
      <c r="U7535" s="36"/>
      <c r="Y7535" s="38"/>
      <c r="AS7535" s="17"/>
      <c r="AW7535" s="9"/>
    </row>
    <row r="7536" spans="1:49" x14ac:dyDescent="0.2">
      <c r="A7536" s="4" t="s">
        <v>878</v>
      </c>
      <c r="B7536" t="s">
        <v>906</v>
      </c>
      <c r="C7536" t="s">
        <v>999</v>
      </c>
      <c r="D7536" t="s">
        <v>894</v>
      </c>
      <c r="E7536" t="s">
        <v>1005</v>
      </c>
      <c r="F7536" t="s">
        <v>1006</v>
      </c>
      <c r="G7536" t="s">
        <v>1036</v>
      </c>
      <c r="I7536" s="9">
        <v>44214</v>
      </c>
      <c r="J7536">
        <v>315746</v>
      </c>
      <c r="K7536">
        <v>0</v>
      </c>
      <c r="L7536" s="12">
        <v>952</v>
      </c>
      <c r="M7536" s="13" t="s">
        <v>1038</v>
      </c>
      <c r="N7536" s="24" t="s">
        <v>627</v>
      </c>
      <c r="R7536" s="36"/>
      <c r="S7536" s="37"/>
      <c r="U7536" s="36"/>
      <c r="Y7536" s="38"/>
      <c r="AS7536" s="17"/>
      <c r="AW7536" s="9"/>
    </row>
    <row r="7537" spans="1:49" x14ac:dyDescent="0.2">
      <c r="A7537" s="4" t="s">
        <v>878</v>
      </c>
      <c r="B7537" t="s">
        <v>906</v>
      </c>
      <c r="C7537" t="s">
        <v>999</v>
      </c>
      <c r="D7537" t="s">
        <v>894</v>
      </c>
      <c r="E7537" t="s">
        <v>1005</v>
      </c>
      <c r="F7537" t="s">
        <v>1006</v>
      </c>
      <c r="G7537" t="s">
        <v>1036</v>
      </c>
      <c r="I7537" s="9">
        <v>44200</v>
      </c>
      <c r="J7537">
        <v>315693</v>
      </c>
      <c r="K7537">
        <v>0</v>
      </c>
      <c r="L7537" s="12">
        <v>369.36</v>
      </c>
      <c r="M7537" s="13" t="s">
        <v>1038</v>
      </c>
      <c r="N7537" s="24" t="s">
        <v>627</v>
      </c>
      <c r="R7537" s="36"/>
      <c r="S7537" s="37"/>
      <c r="U7537" s="36"/>
      <c r="Y7537" s="38"/>
      <c r="AS7537" s="17"/>
      <c r="AW7537" s="9"/>
    </row>
    <row r="7538" spans="1:49" x14ac:dyDescent="0.2">
      <c r="A7538" s="4" t="s">
        <v>878</v>
      </c>
      <c r="B7538" t="s">
        <v>906</v>
      </c>
      <c r="C7538" t="s">
        <v>999</v>
      </c>
      <c r="D7538" t="s">
        <v>894</v>
      </c>
      <c r="E7538" t="s">
        <v>1005</v>
      </c>
      <c r="F7538" t="s">
        <v>1006</v>
      </c>
      <c r="G7538" t="s">
        <v>1036</v>
      </c>
      <c r="I7538" s="9">
        <v>44214</v>
      </c>
      <c r="J7538">
        <v>315746</v>
      </c>
      <c r="K7538">
        <v>0</v>
      </c>
      <c r="L7538" s="12">
        <v>369.36</v>
      </c>
      <c r="M7538" s="13" t="s">
        <v>1038</v>
      </c>
      <c r="N7538" s="24" t="s">
        <v>627</v>
      </c>
      <c r="R7538" s="36"/>
      <c r="S7538" s="37"/>
      <c r="U7538" s="36"/>
      <c r="Y7538" s="38"/>
      <c r="AS7538" s="17"/>
      <c r="AW7538" s="9"/>
    </row>
    <row r="7539" spans="1:49" x14ac:dyDescent="0.2">
      <c r="A7539" s="4" t="s">
        <v>878</v>
      </c>
      <c r="B7539" t="s">
        <v>906</v>
      </c>
      <c r="C7539" t="s">
        <v>999</v>
      </c>
      <c r="D7539" t="s">
        <v>894</v>
      </c>
      <c r="E7539" t="s">
        <v>1005</v>
      </c>
      <c r="F7539" t="s">
        <v>1006</v>
      </c>
      <c r="G7539" t="s">
        <v>1013</v>
      </c>
      <c r="I7539" s="9">
        <v>44200</v>
      </c>
      <c r="J7539">
        <v>315693</v>
      </c>
      <c r="K7539">
        <v>0</v>
      </c>
      <c r="L7539" s="12">
        <v>342</v>
      </c>
      <c r="M7539" s="13" t="s">
        <v>1038</v>
      </c>
      <c r="N7539" s="24" t="s">
        <v>627</v>
      </c>
      <c r="R7539" s="36"/>
      <c r="S7539" s="37"/>
      <c r="U7539" s="36"/>
      <c r="Y7539" s="38"/>
      <c r="AS7539" s="17"/>
      <c r="AW7539" s="9"/>
    </row>
    <row r="7540" spans="1:49" x14ac:dyDescent="0.2">
      <c r="A7540" s="4" t="s">
        <v>878</v>
      </c>
      <c r="B7540" t="s">
        <v>906</v>
      </c>
      <c r="C7540" t="s">
        <v>999</v>
      </c>
      <c r="D7540" t="s">
        <v>894</v>
      </c>
      <c r="E7540" t="s">
        <v>1005</v>
      </c>
      <c r="F7540" t="s">
        <v>1006</v>
      </c>
      <c r="G7540" t="s">
        <v>1036</v>
      </c>
      <c r="I7540" s="9">
        <v>44214</v>
      </c>
      <c r="J7540">
        <v>315746</v>
      </c>
      <c r="K7540">
        <v>0</v>
      </c>
      <c r="L7540" s="12">
        <v>369.36</v>
      </c>
      <c r="M7540" s="13" t="s">
        <v>1038</v>
      </c>
      <c r="N7540" s="24" t="s">
        <v>627</v>
      </c>
      <c r="R7540" s="36"/>
      <c r="S7540" s="37"/>
      <c r="U7540" s="36"/>
      <c r="Y7540" s="38"/>
      <c r="AS7540" s="17"/>
      <c r="AW7540" s="9"/>
    </row>
    <row r="7541" spans="1:49" x14ac:dyDescent="0.2">
      <c r="A7541" s="4" t="s">
        <v>878</v>
      </c>
      <c r="B7541" t="s">
        <v>906</v>
      </c>
      <c r="C7541" t="s">
        <v>999</v>
      </c>
      <c r="D7541" t="s">
        <v>894</v>
      </c>
      <c r="E7541" t="s">
        <v>1005</v>
      </c>
      <c r="F7541" t="s">
        <v>1006</v>
      </c>
      <c r="G7541" t="s">
        <v>1013</v>
      </c>
      <c r="I7541" s="9">
        <v>44200</v>
      </c>
      <c r="J7541">
        <v>315693</v>
      </c>
      <c r="K7541">
        <v>0</v>
      </c>
      <c r="L7541" s="12">
        <v>-27.9</v>
      </c>
      <c r="M7541" s="13" t="s">
        <v>1038</v>
      </c>
      <c r="N7541" s="24" t="s">
        <v>627</v>
      </c>
      <c r="R7541" s="36"/>
      <c r="S7541" s="37"/>
      <c r="U7541" s="36"/>
      <c r="Y7541" s="38"/>
      <c r="AS7541" s="17"/>
      <c r="AW7541" s="9"/>
    </row>
    <row r="7542" spans="1:49" x14ac:dyDescent="0.2">
      <c r="A7542" s="4" t="s">
        <v>878</v>
      </c>
      <c r="B7542" t="s">
        <v>906</v>
      </c>
      <c r="C7542" t="s">
        <v>999</v>
      </c>
      <c r="D7542" t="s">
        <v>894</v>
      </c>
      <c r="E7542" t="s">
        <v>1005</v>
      </c>
      <c r="F7542" t="s">
        <v>1006</v>
      </c>
      <c r="G7542" t="s">
        <v>1013</v>
      </c>
      <c r="I7542" s="9">
        <v>44214</v>
      </c>
      <c r="J7542">
        <v>315746</v>
      </c>
      <c r="K7542">
        <v>0</v>
      </c>
      <c r="L7542" s="12">
        <v>342</v>
      </c>
      <c r="M7542" s="13" t="s">
        <v>1038</v>
      </c>
      <c r="N7542" s="24" t="s">
        <v>627</v>
      </c>
      <c r="R7542" s="36"/>
      <c r="S7542" s="37"/>
      <c r="U7542" s="36"/>
      <c r="Y7542" s="38"/>
      <c r="AS7542" s="17"/>
      <c r="AW7542" s="9"/>
    </row>
    <row r="7543" spans="1:49" x14ac:dyDescent="0.2">
      <c r="A7543" s="4" t="s">
        <v>878</v>
      </c>
      <c r="B7543" t="s">
        <v>906</v>
      </c>
      <c r="C7543" t="s">
        <v>999</v>
      </c>
      <c r="D7543" t="s">
        <v>894</v>
      </c>
      <c r="E7543" t="s">
        <v>1005</v>
      </c>
      <c r="F7543" t="s">
        <v>1006</v>
      </c>
      <c r="G7543" t="s">
        <v>1013</v>
      </c>
      <c r="I7543" s="9">
        <v>44200</v>
      </c>
      <c r="J7543">
        <v>315693</v>
      </c>
      <c r="K7543">
        <v>0</v>
      </c>
      <c r="L7543" s="12">
        <v>342</v>
      </c>
      <c r="M7543" s="13" t="s">
        <v>1038</v>
      </c>
      <c r="N7543" s="24" t="s">
        <v>627</v>
      </c>
      <c r="R7543" s="36"/>
      <c r="S7543" s="37"/>
      <c r="U7543" s="36"/>
      <c r="Y7543" s="38"/>
      <c r="AS7543" s="17"/>
      <c r="AW7543" s="9"/>
    </row>
    <row r="7544" spans="1:49" x14ac:dyDescent="0.2">
      <c r="A7544" s="4" t="s">
        <v>878</v>
      </c>
      <c r="B7544" t="s">
        <v>906</v>
      </c>
      <c r="C7544" t="s">
        <v>999</v>
      </c>
      <c r="D7544" t="s">
        <v>894</v>
      </c>
      <c r="E7544" t="s">
        <v>1005</v>
      </c>
      <c r="F7544" t="s">
        <v>1006</v>
      </c>
      <c r="G7544" t="s">
        <v>1013</v>
      </c>
      <c r="I7544" s="9">
        <v>44214</v>
      </c>
      <c r="J7544">
        <v>315746</v>
      </c>
      <c r="K7544">
        <v>0</v>
      </c>
      <c r="L7544" s="12">
        <v>-27.9</v>
      </c>
      <c r="M7544" s="13" t="s">
        <v>1038</v>
      </c>
      <c r="N7544" s="24" t="s">
        <v>627</v>
      </c>
      <c r="R7544" s="36"/>
      <c r="S7544" s="37"/>
      <c r="U7544" s="36"/>
      <c r="Y7544" s="38"/>
      <c r="AS7544" s="17"/>
      <c r="AW7544" s="9"/>
    </row>
    <row r="7545" spans="1:49" x14ac:dyDescent="0.2">
      <c r="A7545" s="4" t="s">
        <v>878</v>
      </c>
      <c r="B7545" t="s">
        <v>906</v>
      </c>
      <c r="C7545" t="s">
        <v>999</v>
      </c>
      <c r="D7545" t="s">
        <v>894</v>
      </c>
      <c r="E7545" t="s">
        <v>1005</v>
      </c>
      <c r="F7545" t="s">
        <v>1006</v>
      </c>
      <c r="G7545" t="s">
        <v>1013</v>
      </c>
      <c r="I7545" s="9">
        <v>44200</v>
      </c>
      <c r="J7545">
        <v>315693</v>
      </c>
      <c r="K7545">
        <v>0</v>
      </c>
      <c r="L7545" s="12">
        <v>-42.1</v>
      </c>
      <c r="M7545" s="13" t="s">
        <v>1038</v>
      </c>
      <c r="N7545" s="24" t="s">
        <v>627</v>
      </c>
      <c r="R7545" s="36"/>
      <c r="S7545" s="37"/>
      <c r="U7545" s="36"/>
      <c r="Y7545" s="38"/>
      <c r="AS7545" s="17"/>
      <c r="AW7545" s="9"/>
    </row>
    <row r="7546" spans="1:49" x14ac:dyDescent="0.2">
      <c r="A7546" s="4" t="s">
        <v>878</v>
      </c>
      <c r="B7546" t="s">
        <v>906</v>
      </c>
      <c r="C7546" t="s">
        <v>999</v>
      </c>
      <c r="D7546" t="s">
        <v>894</v>
      </c>
      <c r="E7546" t="s">
        <v>1005</v>
      </c>
      <c r="F7546" t="s">
        <v>1006</v>
      </c>
      <c r="G7546" t="s">
        <v>1013</v>
      </c>
      <c r="I7546" s="9">
        <v>44214</v>
      </c>
      <c r="J7546">
        <v>315746</v>
      </c>
      <c r="K7546">
        <v>0</v>
      </c>
      <c r="L7546" s="12">
        <v>342</v>
      </c>
      <c r="M7546" s="13" t="s">
        <v>1038</v>
      </c>
      <c r="N7546" s="24" t="s">
        <v>627</v>
      </c>
      <c r="R7546" s="36"/>
      <c r="S7546" s="37"/>
      <c r="U7546" s="36"/>
      <c r="Y7546" s="38"/>
      <c r="AS7546" s="17"/>
      <c r="AW7546" s="9"/>
    </row>
    <row r="7547" spans="1:49" x14ac:dyDescent="0.2">
      <c r="A7547" s="4" t="s">
        <v>878</v>
      </c>
      <c r="B7547" t="s">
        <v>906</v>
      </c>
      <c r="C7547" t="s">
        <v>999</v>
      </c>
      <c r="D7547" t="s">
        <v>894</v>
      </c>
      <c r="E7547" t="s">
        <v>1005</v>
      </c>
      <c r="F7547" t="s">
        <v>1006</v>
      </c>
      <c r="G7547" t="s">
        <v>1013</v>
      </c>
      <c r="I7547" s="9">
        <v>44200</v>
      </c>
      <c r="J7547">
        <v>315693</v>
      </c>
      <c r="K7547">
        <v>0</v>
      </c>
      <c r="L7547" s="12">
        <v>342</v>
      </c>
      <c r="M7547" s="13" t="s">
        <v>1038</v>
      </c>
      <c r="N7547" s="24" t="s">
        <v>627</v>
      </c>
      <c r="R7547" s="36"/>
      <c r="S7547" s="37"/>
      <c r="U7547" s="36"/>
      <c r="Y7547" s="38"/>
      <c r="AS7547" s="17"/>
      <c r="AW7547" s="9"/>
    </row>
    <row r="7548" spans="1:49" x14ac:dyDescent="0.2">
      <c r="A7548" s="4" t="s">
        <v>878</v>
      </c>
      <c r="B7548" t="s">
        <v>906</v>
      </c>
      <c r="C7548" t="s">
        <v>999</v>
      </c>
      <c r="D7548" t="s">
        <v>894</v>
      </c>
      <c r="E7548" t="s">
        <v>1005</v>
      </c>
      <c r="F7548" t="s">
        <v>1006</v>
      </c>
      <c r="G7548" t="s">
        <v>1013</v>
      </c>
      <c r="I7548" s="9">
        <v>44214</v>
      </c>
      <c r="J7548">
        <v>315746</v>
      </c>
      <c r="K7548">
        <v>0</v>
      </c>
      <c r="L7548" s="12">
        <v>-42.1</v>
      </c>
      <c r="M7548" s="13" t="s">
        <v>1038</v>
      </c>
      <c r="N7548" s="24" t="s">
        <v>627</v>
      </c>
      <c r="R7548" s="36"/>
      <c r="S7548" s="37"/>
      <c r="U7548" s="36"/>
      <c r="Y7548" s="38"/>
      <c r="AS7548" s="17"/>
      <c r="AW7548" s="9"/>
    </row>
    <row r="7549" spans="1:49" x14ac:dyDescent="0.2">
      <c r="A7549" s="4" t="s">
        <v>878</v>
      </c>
      <c r="B7549" t="s">
        <v>906</v>
      </c>
      <c r="C7549" t="s">
        <v>999</v>
      </c>
      <c r="D7549" t="s">
        <v>894</v>
      </c>
      <c r="E7549" t="s">
        <v>1005</v>
      </c>
      <c r="F7549" t="s">
        <v>1006</v>
      </c>
      <c r="G7549" t="s">
        <v>1013</v>
      </c>
      <c r="I7549" s="9">
        <v>44200</v>
      </c>
      <c r="J7549">
        <v>315693</v>
      </c>
      <c r="K7549">
        <v>0</v>
      </c>
      <c r="L7549" s="12">
        <v>-42.1</v>
      </c>
      <c r="M7549" s="13" t="s">
        <v>1038</v>
      </c>
      <c r="N7549" s="24" t="s">
        <v>627</v>
      </c>
      <c r="R7549" s="36"/>
      <c r="S7549" s="37"/>
      <c r="U7549" s="36"/>
      <c r="Y7549" s="38"/>
      <c r="AS7549" s="17"/>
      <c r="AW7549" s="9"/>
    </row>
    <row r="7550" spans="1:49" x14ac:dyDescent="0.2">
      <c r="A7550" s="4" t="s">
        <v>878</v>
      </c>
      <c r="B7550" t="s">
        <v>906</v>
      </c>
      <c r="C7550" t="s">
        <v>999</v>
      </c>
      <c r="D7550" t="s">
        <v>894</v>
      </c>
      <c r="E7550" t="s">
        <v>1005</v>
      </c>
      <c r="F7550" t="s">
        <v>1006</v>
      </c>
      <c r="G7550" t="s">
        <v>1013</v>
      </c>
      <c r="I7550" s="9">
        <v>44200</v>
      </c>
      <c r="J7550">
        <v>315693</v>
      </c>
      <c r="K7550">
        <v>0</v>
      </c>
      <c r="L7550" s="12">
        <v>342</v>
      </c>
      <c r="M7550" s="13" t="s">
        <v>1038</v>
      </c>
      <c r="N7550" s="24" t="s">
        <v>627</v>
      </c>
      <c r="R7550" s="36"/>
      <c r="S7550" s="37"/>
      <c r="U7550" s="36"/>
      <c r="Y7550" s="38"/>
      <c r="AS7550" s="17"/>
      <c r="AW7550" s="9"/>
    </row>
    <row r="7551" spans="1:49" x14ac:dyDescent="0.2">
      <c r="A7551" s="4" t="s">
        <v>878</v>
      </c>
      <c r="B7551" t="s">
        <v>906</v>
      </c>
      <c r="C7551" t="s">
        <v>999</v>
      </c>
      <c r="D7551" t="s">
        <v>894</v>
      </c>
      <c r="E7551" t="s">
        <v>1005</v>
      </c>
      <c r="F7551" t="s">
        <v>1006</v>
      </c>
      <c r="G7551" t="s">
        <v>1013</v>
      </c>
      <c r="I7551" s="9">
        <v>44200</v>
      </c>
      <c r="J7551">
        <v>315693</v>
      </c>
      <c r="K7551">
        <v>0</v>
      </c>
      <c r="L7551" s="12">
        <v>-42.1</v>
      </c>
      <c r="M7551" s="13" t="s">
        <v>1038</v>
      </c>
      <c r="N7551" s="24" t="s">
        <v>627</v>
      </c>
      <c r="R7551" s="36"/>
      <c r="S7551" s="37"/>
      <c r="U7551" s="36"/>
      <c r="Y7551" s="38"/>
      <c r="AS7551" s="17"/>
      <c r="AW7551" s="9"/>
    </row>
    <row r="7552" spans="1:49" x14ac:dyDescent="0.2">
      <c r="A7552" s="4" t="s">
        <v>878</v>
      </c>
      <c r="B7552" t="s">
        <v>906</v>
      </c>
      <c r="C7552" t="s">
        <v>999</v>
      </c>
      <c r="D7552" t="s">
        <v>894</v>
      </c>
      <c r="E7552" t="s">
        <v>1005</v>
      </c>
      <c r="F7552" t="s">
        <v>1006</v>
      </c>
      <c r="G7552" t="s">
        <v>1013</v>
      </c>
      <c r="I7552" s="9">
        <v>44200</v>
      </c>
      <c r="J7552">
        <v>315693</v>
      </c>
      <c r="K7552">
        <v>0</v>
      </c>
      <c r="L7552" s="12">
        <v>-64.98</v>
      </c>
      <c r="M7552" s="13" t="s">
        <v>1038</v>
      </c>
      <c r="N7552" s="24" t="s">
        <v>627</v>
      </c>
      <c r="R7552" s="36"/>
      <c r="S7552" s="37"/>
      <c r="U7552" s="36"/>
      <c r="Y7552" s="38"/>
      <c r="AS7552" s="17"/>
      <c r="AW7552" s="9"/>
    </row>
    <row r="7553" spans="1:49" x14ac:dyDescent="0.2">
      <c r="A7553" s="4" t="s">
        <v>878</v>
      </c>
      <c r="B7553" t="s">
        <v>906</v>
      </c>
      <c r="C7553" t="s">
        <v>999</v>
      </c>
      <c r="D7553" t="s">
        <v>894</v>
      </c>
      <c r="E7553" t="s">
        <v>1005</v>
      </c>
      <c r="F7553" t="s">
        <v>1006</v>
      </c>
      <c r="G7553" t="s">
        <v>1013</v>
      </c>
      <c r="I7553" s="9">
        <v>44200</v>
      </c>
      <c r="J7553">
        <v>315693</v>
      </c>
      <c r="K7553">
        <v>0</v>
      </c>
      <c r="L7553" s="12">
        <v>330</v>
      </c>
      <c r="M7553" s="13" t="s">
        <v>1038</v>
      </c>
      <c r="N7553" s="24" t="s">
        <v>627</v>
      </c>
      <c r="R7553" s="36"/>
      <c r="S7553" s="37"/>
      <c r="U7553" s="36"/>
      <c r="Y7553" s="38"/>
      <c r="AS7553" s="17"/>
      <c r="AW7553" s="9"/>
    </row>
    <row r="7554" spans="1:49" x14ac:dyDescent="0.2">
      <c r="A7554" s="4" t="s">
        <v>878</v>
      </c>
      <c r="B7554" t="s">
        <v>906</v>
      </c>
      <c r="C7554" t="s">
        <v>999</v>
      </c>
      <c r="D7554" t="s">
        <v>894</v>
      </c>
      <c r="E7554" t="s">
        <v>1005</v>
      </c>
      <c r="F7554" t="s">
        <v>1006</v>
      </c>
      <c r="G7554" t="s">
        <v>1013</v>
      </c>
      <c r="I7554" s="9">
        <v>44200</v>
      </c>
      <c r="J7554">
        <v>315693</v>
      </c>
      <c r="K7554">
        <v>0</v>
      </c>
      <c r="L7554" s="12">
        <v>-41.4</v>
      </c>
      <c r="M7554" s="13" t="s">
        <v>1038</v>
      </c>
      <c r="N7554" s="24" t="s">
        <v>627</v>
      </c>
      <c r="R7554" s="36"/>
      <c r="S7554" s="37"/>
      <c r="U7554" s="36"/>
      <c r="Y7554" s="38"/>
      <c r="AS7554" s="17"/>
      <c r="AW7554" s="9"/>
    </row>
    <row r="7555" spans="1:49" x14ac:dyDescent="0.2">
      <c r="A7555" s="4" t="s">
        <v>878</v>
      </c>
      <c r="B7555" t="s">
        <v>906</v>
      </c>
      <c r="C7555" t="s">
        <v>999</v>
      </c>
      <c r="D7555" t="s">
        <v>894</v>
      </c>
      <c r="E7555" t="s">
        <v>1005</v>
      </c>
      <c r="F7555" t="s">
        <v>1006</v>
      </c>
      <c r="G7555" t="s">
        <v>1013</v>
      </c>
      <c r="I7555" s="9">
        <v>44200</v>
      </c>
      <c r="J7555">
        <v>315693</v>
      </c>
      <c r="K7555">
        <v>0</v>
      </c>
      <c r="L7555" s="12">
        <v>-113.98</v>
      </c>
      <c r="M7555" s="13" t="s">
        <v>1038</v>
      </c>
      <c r="N7555" s="24" t="s">
        <v>627</v>
      </c>
      <c r="R7555" s="36"/>
      <c r="S7555" s="37"/>
      <c r="U7555" s="36"/>
      <c r="Y7555" s="38"/>
      <c r="AS7555" s="17"/>
      <c r="AW7555" s="9"/>
    </row>
    <row r="7556" spans="1:49" x14ac:dyDescent="0.2">
      <c r="A7556" s="4" t="s">
        <v>878</v>
      </c>
      <c r="B7556" t="s">
        <v>906</v>
      </c>
      <c r="C7556" t="s">
        <v>999</v>
      </c>
      <c r="D7556" t="s">
        <v>894</v>
      </c>
      <c r="E7556" t="s">
        <v>1005</v>
      </c>
      <c r="F7556" t="s">
        <v>1006</v>
      </c>
      <c r="G7556" t="s">
        <v>1013</v>
      </c>
      <c r="I7556" s="9">
        <v>44200</v>
      </c>
      <c r="J7556">
        <v>315693</v>
      </c>
      <c r="K7556">
        <v>0</v>
      </c>
      <c r="L7556" s="12">
        <v>342</v>
      </c>
      <c r="M7556" s="13" t="s">
        <v>1038</v>
      </c>
      <c r="N7556" s="24" t="s">
        <v>627</v>
      </c>
      <c r="R7556" s="36"/>
      <c r="S7556" s="37"/>
      <c r="U7556" s="36"/>
      <c r="Y7556" s="38"/>
      <c r="AS7556" s="17"/>
      <c r="AW7556" s="9"/>
    </row>
    <row r="7557" spans="1:49" x14ac:dyDescent="0.2">
      <c r="A7557" s="4" t="s">
        <v>878</v>
      </c>
      <c r="B7557" t="s">
        <v>906</v>
      </c>
      <c r="C7557" t="s">
        <v>999</v>
      </c>
      <c r="D7557" t="s">
        <v>894</v>
      </c>
      <c r="E7557" t="s">
        <v>1005</v>
      </c>
      <c r="F7557" t="s">
        <v>1006</v>
      </c>
      <c r="G7557" t="s">
        <v>1013</v>
      </c>
      <c r="I7557" s="9">
        <v>44200</v>
      </c>
      <c r="J7557">
        <v>315693</v>
      </c>
      <c r="K7557">
        <v>0</v>
      </c>
      <c r="L7557" s="12">
        <v>-42.1</v>
      </c>
      <c r="M7557" s="13" t="s">
        <v>1038</v>
      </c>
      <c r="N7557" s="24" t="s">
        <v>627</v>
      </c>
      <c r="R7557" s="36"/>
      <c r="S7557" s="37"/>
      <c r="U7557" s="36"/>
      <c r="Y7557" s="38"/>
      <c r="AS7557" s="17"/>
      <c r="AW7557" s="9"/>
    </row>
    <row r="7558" spans="1:49" x14ac:dyDescent="0.2">
      <c r="A7558" s="4" t="s">
        <v>878</v>
      </c>
      <c r="B7558" t="s">
        <v>906</v>
      </c>
      <c r="C7558" t="s">
        <v>999</v>
      </c>
      <c r="D7558" t="s">
        <v>894</v>
      </c>
      <c r="E7558" t="s">
        <v>1005</v>
      </c>
      <c r="F7558" t="s">
        <v>1006</v>
      </c>
      <c r="G7558" t="s">
        <v>1013</v>
      </c>
      <c r="I7558" s="9">
        <v>44200</v>
      </c>
      <c r="J7558">
        <v>315693</v>
      </c>
      <c r="K7558">
        <v>0</v>
      </c>
      <c r="L7558" s="12">
        <v>-57.6</v>
      </c>
      <c r="M7558" s="13" t="s">
        <v>1038</v>
      </c>
      <c r="N7558" s="24" t="s">
        <v>627</v>
      </c>
      <c r="R7558" s="36"/>
      <c r="S7558" s="37"/>
      <c r="U7558" s="36"/>
      <c r="Y7558" s="38"/>
      <c r="AS7558" s="17"/>
      <c r="AW7558" s="9"/>
    </row>
    <row r="7559" spans="1:49" x14ac:dyDescent="0.2">
      <c r="A7559" s="4" t="s">
        <v>878</v>
      </c>
      <c r="B7559" t="s">
        <v>906</v>
      </c>
      <c r="C7559" t="s">
        <v>999</v>
      </c>
      <c r="D7559" t="s">
        <v>894</v>
      </c>
      <c r="E7559" t="s">
        <v>1005</v>
      </c>
      <c r="F7559" t="s">
        <v>1006</v>
      </c>
      <c r="G7559" t="s">
        <v>1013</v>
      </c>
      <c r="I7559" s="9">
        <v>44200</v>
      </c>
      <c r="J7559">
        <v>315693</v>
      </c>
      <c r="K7559">
        <v>0</v>
      </c>
      <c r="L7559" s="12">
        <v>376</v>
      </c>
      <c r="M7559" s="13" t="s">
        <v>1038</v>
      </c>
      <c r="N7559" s="24" t="s">
        <v>627</v>
      </c>
      <c r="R7559" s="36"/>
      <c r="S7559" s="37"/>
      <c r="U7559" s="36"/>
      <c r="Y7559" s="38"/>
      <c r="AS7559" s="17"/>
      <c r="AW7559" s="9"/>
    </row>
    <row r="7560" spans="1:49" x14ac:dyDescent="0.2">
      <c r="A7560" s="4" t="s">
        <v>878</v>
      </c>
      <c r="B7560" t="s">
        <v>906</v>
      </c>
      <c r="C7560" t="s">
        <v>999</v>
      </c>
      <c r="D7560" t="s">
        <v>894</v>
      </c>
      <c r="E7560" t="s">
        <v>1005</v>
      </c>
      <c r="F7560" t="s">
        <v>1006</v>
      </c>
      <c r="G7560" t="s">
        <v>1013</v>
      </c>
      <c r="I7560" s="9">
        <v>44200</v>
      </c>
      <c r="J7560">
        <v>315693</v>
      </c>
      <c r="K7560">
        <v>0</v>
      </c>
      <c r="L7560" s="12">
        <v>-42.1</v>
      </c>
      <c r="M7560" s="13" t="s">
        <v>1038</v>
      </c>
      <c r="N7560" s="24" t="s">
        <v>627</v>
      </c>
      <c r="R7560" s="36"/>
      <c r="S7560" s="37"/>
      <c r="U7560" s="36"/>
      <c r="Y7560" s="38"/>
      <c r="AS7560" s="17"/>
      <c r="AW7560" s="9"/>
    </row>
    <row r="7561" spans="1:49" x14ac:dyDescent="0.2">
      <c r="A7561" s="4" t="s">
        <v>878</v>
      </c>
      <c r="B7561" t="s">
        <v>906</v>
      </c>
      <c r="C7561" t="s">
        <v>999</v>
      </c>
      <c r="D7561" t="s">
        <v>894</v>
      </c>
      <c r="E7561" t="s">
        <v>1005</v>
      </c>
      <c r="F7561" t="s">
        <v>1006</v>
      </c>
      <c r="G7561" t="s">
        <v>1013</v>
      </c>
      <c r="I7561" s="9">
        <v>44214</v>
      </c>
      <c r="J7561">
        <v>315746</v>
      </c>
      <c r="K7561">
        <v>0</v>
      </c>
      <c r="L7561" s="12">
        <v>342</v>
      </c>
      <c r="M7561" s="13" t="s">
        <v>1038</v>
      </c>
      <c r="N7561" s="24" t="s">
        <v>627</v>
      </c>
      <c r="R7561" s="36"/>
      <c r="S7561" s="37"/>
      <c r="U7561" s="36"/>
      <c r="Y7561" s="38"/>
      <c r="AS7561" s="17"/>
      <c r="AW7561" s="9"/>
    </row>
    <row r="7562" spans="1:49" x14ac:dyDescent="0.2">
      <c r="A7562" s="4" t="s">
        <v>878</v>
      </c>
      <c r="B7562" t="s">
        <v>906</v>
      </c>
      <c r="C7562" t="s">
        <v>999</v>
      </c>
      <c r="D7562" t="s">
        <v>894</v>
      </c>
      <c r="E7562" t="s">
        <v>1005</v>
      </c>
      <c r="F7562" t="s">
        <v>1006</v>
      </c>
      <c r="G7562" t="s">
        <v>1013</v>
      </c>
      <c r="I7562" s="9">
        <v>44200</v>
      </c>
      <c r="J7562">
        <v>315693</v>
      </c>
      <c r="K7562">
        <v>0</v>
      </c>
      <c r="L7562" s="12">
        <v>-82.88</v>
      </c>
      <c r="M7562" s="13" t="s">
        <v>1038</v>
      </c>
      <c r="N7562" s="24" t="s">
        <v>627</v>
      </c>
      <c r="R7562" s="36"/>
      <c r="S7562" s="37"/>
      <c r="U7562" s="36"/>
      <c r="Y7562" s="38"/>
      <c r="AS7562" s="17"/>
      <c r="AW7562" s="9"/>
    </row>
    <row r="7563" spans="1:49" x14ac:dyDescent="0.2">
      <c r="A7563" s="4" t="s">
        <v>878</v>
      </c>
      <c r="B7563" t="s">
        <v>906</v>
      </c>
      <c r="C7563" t="s">
        <v>999</v>
      </c>
      <c r="D7563" t="s">
        <v>894</v>
      </c>
      <c r="E7563" t="s">
        <v>1005</v>
      </c>
      <c r="F7563" t="s">
        <v>1006</v>
      </c>
      <c r="G7563" t="s">
        <v>1013</v>
      </c>
      <c r="I7563" s="9">
        <v>44214</v>
      </c>
      <c r="J7563">
        <v>315746</v>
      </c>
      <c r="K7563">
        <v>0</v>
      </c>
      <c r="L7563" s="12">
        <v>-42.1</v>
      </c>
      <c r="M7563" s="13" t="s">
        <v>1038</v>
      </c>
      <c r="N7563" s="24" t="s">
        <v>627</v>
      </c>
      <c r="R7563" s="36"/>
      <c r="S7563" s="37"/>
      <c r="U7563" s="36"/>
      <c r="Y7563" s="38"/>
      <c r="AS7563" s="17"/>
      <c r="AW7563" s="9"/>
    </row>
    <row r="7564" spans="1:49" x14ac:dyDescent="0.2">
      <c r="A7564" s="4" t="s">
        <v>878</v>
      </c>
      <c r="B7564" t="s">
        <v>906</v>
      </c>
      <c r="C7564" t="s">
        <v>999</v>
      </c>
      <c r="D7564" t="s">
        <v>894</v>
      </c>
      <c r="E7564" t="s">
        <v>1005</v>
      </c>
      <c r="F7564" t="s">
        <v>1006</v>
      </c>
      <c r="G7564" t="s">
        <v>1013</v>
      </c>
      <c r="I7564" s="9">
        <v>44200</v>
      </c>
      <c r="J7564">
        <v>315693</v>
      </c>
      <c r="K7564">
        <v>0</v>
      </c>
      <c r="L7564" s="12">
        <v>342</v>
      </c>
      <c r="M7564" s="13" t="s">
        <v>1038</v>
      </c>
      <c r="N7564" s="24" t="s">
        <v>627</v>
      </c>
      <c r="R7564" s="36"/>
      <c r="S7564" s="37"/>
      <c r="U7564" s="36"/>
      <c r="Y7564" s="38"/>
      <c r="AS7564" s="17"/>
      <c r="AW7564" s="9"/>
    </row>
    <row r="7565" spans="1:49" x14ac:dyDescent="0.2">
      <c r="A7565" s="4" t="s">
        <v>878</v>
      </c>
      <c r="B7565" t="s">
        <v>906</v>
      </c>
      <c r="C7565" t="s">
        <v>999</v>
      </c>
      <c r="D7565" t="s">
        <v>894</v>
      </c>
      <c r="E7565" t="s">
        <v>1005</v>
      </c>
      <c r="F7565" t="s">
        <v>1006</v>
      </c>
      <c r="G7565" t="s">
        <v>1013</v>
      </c>
      <c r="I7565" s="9">
        <v>44214</v>
      </c>
      <c r="J7565">
        <v>315746</v>
      </c>
      <c r="K7565">
        <v>0</v>
      </c>
      <c r="L7565" s="12">
        <v>342</v>
      </c>
      <c r="M7565" s="13" t="s">
        <v>1038</v>
      </c>
      <c r="N7565" s="24" t="s">
        <v>627</v>
      </c>
      <c r="R7565" s="36"/>
      <c r="S7565" s="37"/>
      <c r="U7565" s="36"/>
      <c r="Y7565" s="38"/>
      <c r="AS7565" s="17"/>
      <c r="AW7565" s="9"/>
    </row>
    <row r="7566" spans="1:49" x14ac:dyDescent="0.2">
      <c r="A7566" s="4" t="s">
        <v>878</v>
      </c>
      <c r="B7566" t="s">
        <v>906</v>
      </c>
      <c r="C7566" t="s">
        <v>999</v>
      </c>
      <c r="D7566" t="s">
        <v>894</v>
      </c>
      <c r="E7566" t="s">
        <v>1005</v>
      </c>
      <c r="F7566" t="s">
        <v>1006</v>
      </c>
      <c r="G7566" t="s">
        <v>1013</v>
      </c>
      <c r="I7566" s="9">
        <v>44200</v>
      </c>
      <c r="J7566">
        <v>315693</v>
      </c>
      <c r="K7566">
        <v>0</v>
      </c>
      <c r="L7566" s="12">
        <v>-27.9</v>
      </c>
      <c r="M7566" s="13" t="s">
        <v>1038</v>
      </c>
      <c r="N7566" s="24" t="s">
        <v>627</v>
      </c>
      <c r="R7566" s="36"/>
      <c r="S7566" s="37"/>
      <c r="U7566" s="36"/>
      <c r="Y7566" s="38"/>
      <c r="AS7566" s="17"/>
      <c r="AW7566" s="9"/>
    </row>
    <row r="7567" spans="1:49" x14ac:dyDescent="0.2">
      <c r="A7567" s="4" t="s">
        <v>878</v>
      </c>
      <c r="B7567" t="s">
        <v>906</v>
      </c>
      <c r="C7567" t="s">
        <v>999</v>
      </c>
      <c r="D7567" t="s">
        <v>894</v>
      </c>
      <c r="E7567" t="s">
        <v>1005</v>
      </c>
      <c r="F7567" t="s">
        <v>1006</v>
      </c>
      <c r="G7567" t="s">
        <v>1013</v>
      </c>
      <c r="I7567" s="9">
        <v>44214</v>
      </c>
      <c r="J7567">
        <v>315746</v>
      </c>
      <c r="K7567">
        <v>0</v>
      </c>
      <c r="L7567" s="12">
        <v>-42.1</v>
      </c>
      <c r="M7567" s="13" t="s">
        <v>1038</v>
      </c>
      <c r="N7567" s="24" t="s">
        <v>627</v>
      </c>
      <c r="R7567" s="36"/>
      <c r="S7567" s="37"/>
      <c r="U7567" s="36"/>
      <c r="Y7567" s="38"/>
      <c r="AS7567" s="17"/>
      <c r="AW7567" s="9"/>
    </row>
    <row r="7568" spans="1:49" x14ac:dyDescent="0.2">
      <c r="A7568" s="4" t="s">
        <v>878</v>
      </c>
      <c r="B7568" t="s">
        <v>906</v>
      </c>
      <c r="C7568" t="s">
        <v>999</v>
      </c>
      <c r="D7568" t="s">
        <v>894</v>
      </c>
      <c r="E7568" t="s">
        <v>1005</v>
      </c>
      <c r="F7568" t="s">
        <v>1006</v>
      </c>
      <c r="G7568" t="s">
        <v>1013</v>
      </c>
      <c r="I7568" s="9">
        <v>44200</v>
      </c>
      <c r="J7568">
        <v>315693</v>
      </c>
      <c r="K7568">
        <v>0</v>
      </c>
      <c r="L7568" s="12">
        <v>-114</v>
      </c>
      <c r="M7568" s="13" t="s">
        <v>1038</v>
      </c>
      <c r="N7568" s="24" t="s">
        <v>627</v>
      </c>
      <c r="R7568" s="36"/>
      <c r="S7568" s="37"/>
      <c r="U7568" s="36"/>
      <c r="Y7568" s="38"/>
      <c r="AS7568" s="17"/>
      <c r="AW7568" s="9"/>
    </row>
    <row r="7569" spans="1:49" x14ac:dyDescent="0.2">
      <c r="A7569" s="4" t="s">
        <v>878</v>
      </c>
      <c r="B7569" t="s">
        <v>906</v>
      </c>
      <c r="C7569" t="s">
        <v>999</v>
      </c>
      <c r="D7569" t="s">
        <v>894</v>
      </c>
      <c r="E7569" t="s">
        <v>1005</v>
      </c>
      <c r="F7569" t="s">
        <v>1006</v>
      </c>
      <c r="G7569" t="s">
        <v>1013</v>
      </c>
      <c r="I7569" s="9">
        <v>44214</v>
      </c>
      <c r="J7569">
        <v>315746</v>
      </c>
      <c r="K7569">
        <v>0</v>
      </c>
      <c r="L7569" s="12">
        <v>-64.98</v>
      </c>
      <c r="M7569" s="13" t="s">
        <v>1038</v>
      </c>
      <c r="N7569" s="24" t="s">
        <v>627</v>
      </c>
      <c r="R7569" s="36"/>
      <c r="S7569" s="37"/>
      <c r="U7569" s="36"/>
      <c r="Y7569" s="38"/>
      <c r="AS7569" s="17"/>
      <c r="AW7569" s="9"/>
    </row>
    <row r="7570" spans="1:49" x14ac:dyDescent="0.2">
      <c r="A7570" s="4" t="s">
        <v>878</v>
      </c>
      <c r="B7570" t="s">
        <v>906</v>
      </c>
      <c r="C7570" t="s">
        <v>999</v>
      </c>
      <c r="D7570" t="s">
        <v>894</v>
      </c>
      <c r="E7570" t="s">
        <v>1005</v>
      </c>
      <c r="F7570" t="s">
        <v>1006</v>
      </c>
      <c r="G7570" t="s">
        <v>1013</v>
      </c>
      <c r="I7570" s="9">
        <v>44200</v>
      </c>
      <c r="J7570">
        <v>315693</v>
      </c>
      <c r="K7570">
        <v>0</v>
      </c>
      <c r="L7570" s="12">
        <v>342</v>
      </c>
      <c r="M7570" s="13" t="s">
        <v>1038</v>
      </c>
      <c r="N7570" s="24" t="s">
        <v>627</v>
      </c>
      <c r="R7570" s="36"/>
      <c r="S7570" s="37"/>
      <c r="U7570" s="36"/>
      <c r="Y7570" s="38"/>
      <c r="AS7570" s="17"/>
      <c r="AW7570" s="9"/>
    </row>
    <row r="7571" spans="1:49" x14ac:dyDescent="0.2">
      <c r="A7571" s="4" t="s">
        <v>878</v>
      </c>
      <c r="B7571" t="s">
        <v>906</v>
      </c>
      <c r="C7571" t="s">
        <v>999</v>
      </c>
      <c r="D7571" t="s">
        <v>894</v>
      </c>
      <c r="E7571" t="s">
        <v>1005</v>
      </c>
      <c r="F7571" t="s">
        <v>1006</v>
      </c>
      <c r="G7571" t="s">
        <v>1013</v>
      </c>
      <c r="I7571" s="9">
        <v>44214</v>
      </c>
      <c r="J7571">
        <v>315746</v>
      </c>
      <c r="K7571">
        <v>0</v>
      </c>
      <c r="L7571" s="12">
        <v>330</v>
      </c>
      <c r="M7571" s="13" t="s">
        <v>1038</v>
      </c>
      <c r="N7571" s="24" t="s">
        <v>627</v>
      </c>
      <c r="R7571" s="36"/>
      <c r="S7571" s="37"/>
      <c r="U7571" s="36"/>
      <c r="Y7571" s="38"/>
      <c r="AS7571" s="17"/>
      <c r="AW7571" s="9"/>
    </row>
    <row r="7572" spans="1:49" x14ac:dyDescent="0.2">
      <c r="A7572" s="4" t="s">
        <v>878</v>
      </c>
      <c r="B7572" t="s">
        <v>906</v>
      </c>
      <c r="C7572" t="s">
        <v>999</v>
      </c>
      <c r="D7572" t="s">
        <v>894</v>
      </c>
      <c r="E7572" t="s">
        <v>1005</v>
      </c>
      <c r="F7572" t="s">
        <v>1006</v>
      </c>
      <c r="G7572" t="s">
        <v>1013</v>
      </c>
      <c r="I7572" s="9">
        <v>44200</v>
      </c>
      <c r="J7572">
        <v>315693</v>
      </c>
      <c r="K7572">
        <v>0</v>
      </c>
      <c r="L7572" s="12">
        <v>-27.9</v>
      </c>
      <c r="M7572" s="13" t="s">
        <v>1038</v>
      </c>
      <c r="N7572" s="24" t="s">
        <v>627</v>
      </c>
      <c r="R7572" s="36"/>
      <c r="S7572" s="37"/>
      <c r="U7572" s="36"/>
      <c r="Y7572" s="38"/>
      <c r="AS7572" s="17"/>
      <c r="AW7572" s="9"/>
    </row>
    <row r="7573" spans="1:49" x14ac:dyDescent="0.2">
      <c r="A7573" s="4" t="s">
        <v>878</v>
      </c>
      <c r="B7573" t="s">
        <v>906</v>
      </c>
      <c r="C7573" t="s">
        <v>999</v>
      </c>
      <c r="D7573" t="s">
        <v>894</v>
      </c>
      <c r="E7573" t="s">
        <v>1005</v>
      </c>
      <c r="F7573" t="s">
        <v>1006</v>
      </c>
      <c r="G7573" t="s">
        <v>1013</v>
      </c>
      <c r="I7573" s="9">
        <v>44214</v>
      </c>
      <c r="J7573">
        <v>315746</v>
      </c>
      <c r="K7573">
        <v>0</v>
      </c>
      <c r="L7573" s="12">
        <v>-41.4</v>
      </c>
      <c r="M7573" s="13" t="s">
        <v>1038</v>
      </c>
      <c r="N7573" s="24" t="s">
        <v>627</v>
      </c>
      <c r="R7573" s="36"/>
      <c r="S7573" s="37"/>
      <c r="U7573" s="36"/>
      <c r="Y7573" s="38"/>
      <c r="AS7573" s="17"/>
      <c r="AW7573" s="9"/>
    </row>
    <row r="7574" spans="1:49" x14ac:dyDescent="0.2">
      <c r="A7574" s="4" t="s">
        <v>878</v>
      </c>
      <c r="B7574" t="s">
        <v>906</v>
      </c>
      <c r="C7574" t="s">
        <v>999</v>
      </c>
      <c r="D7574" t="s">
        <v>894</v>
      </c>
      <c r="E7574" t="s">
        <v>1005</v>
      </c>
      <c r="F7574" t="s">
        <v>1006</v>
      </c>
      <c r="G7574" t="s">
        <v>1013</v>
      </c>
      <c r="I7574" s="9">
        <v>44200</v>
      </c>
      <c r="J7574">
        <v>315693</v>
      </c>
      <c r="K7574">
        <v>0</v>
      </c>
      <c r="L7574" s="12">
        <v>376</v>
      </c>
      <c r="M7574" s="13" t="s">
        <v>1038</v>
      </c>
      <c r="N7574" s="24" t="s">
        <v>627</v>
      </c>
      <c r="R7574" s="36"/>
      <c r="S7574" s="37"/>
      <c r="U7574" s="36"/>
      <c r="Y7574" s="38"/>
      <c r="AS7574" s="17"/>
      <c r="AW7574" s="9"/>
    </row>
    <row r="7575" spans="1:49" x14ac:dyDescent="0.2">
      <c r="A7575" s="4" t="s">
        <v>878</v>
      </c>
      <c r="B7575" t="s">
        <v>906</v>
      </c>
      <c r="C7575" t="s">
        <v>999</v>
      </c>
      <c r="D7575" t="s">
        <v>894</v>
      </c>
      <c r="E7575" t="s">
        <v>1005</v>
      </c>
      <c r="F7575" t="s">
        <v>1006</v>
      </c>
      <c r="G7575" t="s">
        <v>1013</v>
      </c>
      <c r="I7575" s="9">
        <v>44214</v>
      </c>
      <c r="J7575">
        <v>315746</v>
      </c>
      <c r="K7575">
        <v>0</v>
      </c>
      <c r="L7575" s="12">
        <v>-113.98</v>
      </c>
      <c r="M7575" s="13" t="s">
        <v>1038</v>
      </c>
      <c r="N7575" s="24" t="s">
        <v>627</v>
      </c>
      <c r="R7575" s="36"/>
      <c r="S7575" s="37"/>
      <c r="U7575" s="36"/>
      <c r="Y7575" s="38"/>
      <c r="AS7575" s="17"/>
      <c r="AW7575" s="9"/>
    </row>
    <row r="7576" spans="1:49" x14ac:dyDescent="0.2">
      <c r="A7576" s="4" t="s">
        <v>878</v>
      </c>
      <c r="B7576" t="s">
        <v>906</v>
      </c>
      <c r="C7576" t="s">
        <v>999</v>
      </c>
      <c r="D7576" t="s">
        <v>894</v>
      </c>
      <c r="E7576" t="s">
        <v>1005</v>
      </c>
      <c r="F7576" t="s">
        <v>1006</v>
      </c>
      <c r="G7576" t="s">
        <v>1013</v>
      </c>
      <c r="I7576" s="9">
        <v>44200</v>
      </c>
      <c r="J7576">
        <v>315693</v>
      </c>
      <c r="K7576">
        <v>0</v>
      </c>
      <c r="L7576" s="12">
        <v>-42.1</v>
      </c>
      <c r="M7576" s="13" t="s">
        <v>1038</v>
      </c>
      <c r="N7576" s="24" t="s">
        <v>627</v>
      </c>
      <c r="R7576" s="36"/>
      <c r="S7576" s="37"/>
      <c r="U7576" s="36"/>
      <c r="Y7576" s="38"/>
      <c r="AS7576" s="17"/>
      <c r="AW7576" s="9"/>
    </row>
    <row r="7577" spans="1:49" x14ac:dyDescent="0.2">
      <c r="A7577" s="4" t="s">
        <v>878</v>
      </c>
      <c r="B7577" t="s">
        <v>906</v>
      </c>
      <c r="C7577" t="s">
        <v>999</v>
      </c>
      <c r="D7577" t="s">
        <v>894</v>
      </c>
      <c r="E7577" t="s">
        <v>1005</v>
      </c>
      <c r="F7577" t="s">
        <v>1006</v>
      </c>
      <c r="G7577" t="s">
        <v>1013</v>
      </c>
      <c r="I7577" s="9">
        <v>44214</v>
      </c>
      <c r="J7577">
        <v>315746</v>
      </c>
      <c r="K7577">
        <v>0</v>
      </c>
      <c r="L7577" s="12">
        <v>342</v>
      </c>
      <c r="M7577" s="13" t="s">
        <v>1038</v>
      </c>
      <c r="N7577" s="24" t="s">
        <v>627</v>
      </c>
      <c r="R7577" s="36"/>
      <c r="S7577" s="37"/>
      <c r="U7577" s="36"/>
      <c r="Y7577" s="38"/>
      <c r="AS7577" s="17"/>
      <c r="AW7577" s="9"/>
    </row>
    <row r="7578" spans="1:49" x14ac:dyDescent="0.2">
      <c r="A7578" s="4" t="s">
        <v>878</v>
      </c>
      <c r="B7578" t="s">
        <v>906</v>
      </c>
      <c r="C7578" t="s">
        <v>999</v>
      </c>
      <c r="D7578" t="s">
        <v>894</v>
      </c>
      <c r="E7578" t="s">
        <v>1005</v>
      </c>
      <c r="F7578" t="s">
        <v>1006</v>
      </c>
      <c r="G7578" t="s">
        <v>1013</v>
      </c>
      <c r="I7578" s="9">
        <v>44200</v>
      </c>
      <c r="J7578">
        <v>315693</v>
      </c>
      <c r="K7578">
        <v>0</v>
      </c>
      <c r="L7578" s="12">
        <v>-94.92</v>
      </c>
      <c r="M7578" s="13" t="s">
        <v>1038</v>
      </c>
      <c r="N7578" s="24" t="s">
        <v>627</v>
      </c>
      <c r="R7578" s="36"/>
      <c r="S7578" s="37"/>
      <c r="U7578" s="36"/>
      <c r="Y7578" s="38"/>
      <c r="AS7578" s="17"/>
      <c r="AW7578" s="9"/>
    </row>
    <row r="7579" spans="1:49" x14ac:dyDescent="0.2">
      <c r="A7579" s="4" t="s">
        <v>878</v>
      </c>
      <c r="B7579" t="s">
        <v>906</v>
      </c>
      <c r="C7579" t="s">
        <v>999</v>
      </c>
      <c r="D7579" t="s">
        <v>894</v>
      </c>
      <c r="E7579" t="s">
        <v>1005</v>
      </c>
      <c r="F7579" t="s">
        <v>1006</v>
      </c>
      <c r="G7579" t="s">
        <v>1013</v>
      </c>
      <c r="I7579" s="9">
        <v>44214</v>
      </c>
      <c r="J7579">
        <v>315746</v>
      </c>
      <c r="K7579">
        <v>0</v>
      </c>
      <c r="L7579" s="12">
        <v>-42.1</v>
      </c>
      <c r="M7579" s="13" t="s">
        <v>1038</v>
      </c>
      <c r="N7579" s="24" t="s">
        <v>627</v>
      </c>
      <c r="R7579" s="36"/>
      <c r="S7579" s="37"/>
      <c r="U7579" s="36"/>
      <c r="Y7579" s="38"/>
      <c r="AS7579" s="17"/>
      <c r="AW7579" s="9"/>
    </row>
    <row r="7580" spans="1:49" x14ac:dyDescent="0.2">
      <c r="A7580" s="4" t="s">
        <v>878</v>
      </c>
      <c r="B7580" t="s">
        <v>906</v>
      </c>
      <c r="C7580" t="s">
        <v>999</v>
      </c>
      <c r="D7580" t="s">
        <v>894</v>
      </c>
      <c r="E7580" t="s">
        <v>1005</v>
      </c>
      <c r="F7580" t="s">
        <v>1006</v>
      </c>
      <c r="G7580" t="s">
        <v>1013</v>
      </c>
      <c r="I7580" s="9">
        <v>44200</v>
      </c>
      <c r="J7580">
        <v>315693</v>
      </c>
      <c r="K7580">
        <v>0</v>
      </c>
      <c r="L7580" s="12">
        <v>342</v>
      </c>
      <c r="M7580" s="13" t="s">
        <v>1038</v>
      </c>
      <c r="N7580" s="24" t="s">
        <v>627</v>
      </c>
      <c r="R7580" s="36"/>
      <c r="S7580" s="37"/>
      <c r="U7580" s="36"/>
      <c r="Y7580" s="38"/>
      <c r="AS7580" s="17"/>
      <c r="AW7580" s="9"/>
    </row>
    <row r="7581" spans="1:49" x14ac:dyDescent="0.2">
      <c r="A7581" s="4" t="s">
        <v>878</v>
      </c>
      <c r="B7581" t="s">
        <v>906</v>
      </c>
      <c r="C7581" t="s">
        <v>999</v>
      </c>
      <c r="D7581" t="s">
        <v>894</v>
      </c>
      <c r="E7581" t="s">
        <v>1005</v>
      </c>
      <c r="F7581" t="s">
        <v>1006</v>
      </c>
      <c r="G7581" t="s">
        <v>1013</v>
      </c>
      <c r="I7581" s="9">
        <v>44214</v>
      </c>
      <c r="J7581">
        <v>315746</v>
      </c>
      <c r="K7581">
        <v>0</v>
      </c>
      <c r="L7581" s="12">
        <v>-57.6</v>
      </c>
      <c r="M7581" s="13" t="s">
        <v>1038</v>
      </c>
      <c r="N7581" s="24" t="s">
        <v>627</v>
      </c>
      <c r="R7581" s="36"/>
      <c r="S7581" s="37"/>
      <c r="U7581" s="36"/>
      <c r="Y7581" s="38"/>
      <c r="AS7581" s="17"/>
      <c r="AW7581" s="9"/>
    </row>
    <row r="7582" spans="1:49" x14ac:dyDescent="0.2">
      <c r="A7582" s="4" t="s">
        <v>878</v>
      </c>
      <c r="B7582" t="s">
        <v>906</v>
      </c>
      <c r="C7582" t="s">
        <v>999</v>
      </c>
      <c r="D7582" t="s">
        <v>894</v>
      </c>
      <c r="E7582" t="s">
        <v>1005</v>
      </c>
      <c r="F7582" t="s">
        <v>1006</v>
      </c>
      <c r="G7582" t="s">
        <v>1013</v>
      </c>
      <c r="I7582" s="9">
        <v>44200</v>
      </c>
      <c r="J7582">
        <v>315693</v>
      </c>
      <c r="K7582">
        <v>0</v>
      </c>
      <c r="L7582" s="12">
        <v>-27.9</v>
      </c>
      <c r="M7582" s="13" t="s">
        <v>1038</v>
      </c>
      <c r="N7582" s="24" t="s">
        <v>627</v>
      </c>
      <c r="R7582" s="36"/>
      <c r="S7582" s="37"/>
      <c r="U7582" s="36"/>
      <c r="Y7582" s="38"/>
      <c r="AS7582" s="17"/>
      <c r="AW7582" s="9"/>
    </row>
    <row r="7583" spans="1:49" x14ac:dyDescent="0.2">
      <c r="A7583" s="4" t="s">
        <v>878</v>
      </c>
      <c r="B7583" t="s">
        <v>906</v>
      </c>
      <c r="C7583" t="s">
        <v>999</v>
      </c>
      <c r="D7583" t="s">
        <v>894</v>
      </c>
      <c r="E7583" t="s">
        <v>1005</v>
      </c>
      <c r="F7583" t="s">
        <v>1006</v>
      </c>
      <c r="G7583" t="s">
        <v>1013</v>
      </c>
      <c r="I7583" s="9">
        <v>44214</v>
      </c>
      <c r="J7583">
        <v>315746</v>
      </c>
      <c r="K7583">
        <v>0</v>
      </c>
      <c r="L7583" s="12">
        <v>376</v>
      </c>
      <c r="M7583" s="13" t="s">
        <v>1038</v>
      </c>
      <c r="N7583" s="24" t="s">
        <v>627</v>
      </c>
      <c r="R7583" s="36"/>
      <c r="S7583" s="37"/>
      <c r="U7583" s="36"/>
      <c r="Y7583" s="38"/>
      <c r="AS7583" s="17"/>
      <c r="AW7583" s="9"/>
    </row>
    <row r="7584" spans="1:49" x14ac:dyDescent="0.2">
      <c r="A7584" s="4" t="s">
        <v>878</v>
      </c>
      <c r="B7584" t="s">
        <v>906</v>
      </c>
      <c r="C7584" t="s">
        <v>999</v>
      </c>
      <c r="D7584" t="s">
        <v>894</v>
      </c>
      <c r="E7584" t="s">
        <v>1005</v>
      </c>
      <c r="F7584" t="s">
        <v>1006</v>
      </c>
      <c r="G7584" t="s">
        <v>1013</v>
      </c>
      <c r="I7584" s="9">
        <v>44200</v>
      </c>
      <c r="J7584">
        <v>315693</v>
      </c>
      <c r="K7584">
        <v>0</v>
      </c>
      <c r="L7584" s="12">
        <v>432</v>
      </c>
      <c r="M7584" s="13" t="s">
        <v>1038</v>
      </c>
      <c r="N7584" s="24" t="s">
        <v>627</v>
      </c>
      <c r="R7584" s="36"/>
      <c r="S7584" s="37"/>
      <c r="U7584" s="36"/>
      <c r="Y7584" s="38"/>
      <c r="AS7584" s="17"/>
      <c r="AW7584" s="9"/>
    </row>
    <row r="7585" spans="1:49" x14ac:dyDescent="0.2">
      <c r="A7585" s="4" t="s">
        <v>878</v>
      </c>
      <c r="B7585" t="s">
        <v>906</v>
      </c>
      <c r="C7585" t="s">
        <v>999</v>
      </c>
      <c r="D7585" t="s">
        <v>894</v>
      </c>
      <c r="E7585" t="s">
        <v>1005</v>
      </c>
      <c r="F7585" t="s">
        <v>1006</v>
      </c>
      <c r="G7585" t="s">
        <v>1013</v>
      </c>
      <c r="I7585" s="9">
        <v>44214</v>
      </c>
      <c r="J7585">
        <v>315746</v>
      </c>
      <c r="K7585">
        <v>0</v>
      </c>
      <c r="L7585" s="12">
        <v>-42.1</v>
      </c>
      <c r="M7585" s="13" t="s">
        <v>1038</v>
      </c>
      <c r="N7585" s="24" t="s">
        <v>627</v>
      </c>
      <c r="R7585" s="36"/>
      <c r="S7585" s="37"/>
      <c r="U7585" s="36"/>
      <c r="Y7585" s="38"/>
      <c r="AS7585" s="17"/>
      <c r="AW7585" s="9"/>
    </row>
    <row r="7586" spans="1:49" x14ac:dyDescent="0.2">
      <c r="A7586" s="4" t="s">
        <v>878</v>
      </c>
      <c r="B7586" t="s">
        <v>906</v>
      </c>
      <c r="C7586" t="s">
        <v>999</v>
      </c>
      <c r="D7586" t="s">
        <v>894</v>
      </c>
      <c r="E7586" t="s">
        <v>1005</v>
      </c>
      <c r="F7586" t="s">
        <v>1006</v>
      </c>
      <c r="G7586" t="s">
        <v>1013</v>
      </c>
      <c r="I7586" s="9">
        <v>44200</v>
      </c>
      <c r="J7586">
        <v>315693</v>
      </c>
      <c r="K7586">
        <v>0</v>
      </c>
      <c r="L7586" s="12">
        <v>-27.9</v>
      </c>
      <c r="M7586" s="13" t="s">
        <v>1038</v>
      </c>
      <c r="N7586" s="24" t="s">
        <v>627</v>
      </c>
      <c r="R7586" s="36"/>
      <c r="S7586" s="37"/>
      <c r="U7586" s="36"/>
      <c r="Y7586" s="38"/>
      <c r="AS7586" s="17"/>
      <c r="AW7586" s="9"/>
    </row>
    <row r="7587" spans="1:49" x14ac:dyDescent="0.2">
      <c r="A7587" s="4" t="s">
        <v>878</v>
      </c>
      <c r="B7587" t="s">
        <v>906</v>
      </c>
      <c r="C7587" t="s">
        <v>999</v>
      </c>
      <c r="D7587" t="s">
        <v>894</v>
      </c>
      <c r="E7587" t="s">
        <v>1005</v>
      </c>
      <c r="F7587" t="s">
        <v>1006</v>
      </c>
      <c r="G7587" t="s">
        <v>1013</v>
      </c>
      <c r="I7587" s="9">
        <v>44214</v>
      </c>
      <c r="J7587">
        <v>315746</v>
      </c>
      <c r="K7587">
        <v>0</v>
      </c>
      <c r="L7587" s="12">
        <v>-82.88</v>
      </c>
      <c r="M7587" s="13" t="s">
        <v>1038</v>
      </c>
      <c r="N7587" s="24" t="s">
        <v>627</v>
      </c>
      <c r="R7587" s="36"/>
      <c r="S7587" s="37"/>
      <c r="U7587" s="36"/>
      <c r="Y7587" s="38"/>
      <c r="AS7587" s="17"/>
      <c r="AW7587" s="9"/>
    </row>
    <row r="7588" spans="1:49" x14ac:dyDescent="0.2">
      <c r="A7588" s="4" t="s">
        <v>878</v>
      </c>
      <c r="B7588" t="s">
        <v>906</v>
      </c>
      <c r="C7588" t="s">
        <v>999</v>
      </c>
      <c r="D7588" t="s">
        <v>894</v>
      </c>
      <c r="E7588" t="s">
        <v>1005</v>
      </c>
      <c r="F7588" t="s">
        <v>1006</v>
      </c>
      <c r="G7588" t="s">
        <v>1013</v>
      </c>
      <c r="I7588" s="9">
        <v>44200</v>
      </c>
      <c r="J7588">
        <v>315693</v>
      </c>
      <c r="K7588">
        <v>0</v>
      </c>
      <c r="L7588" s="12">
        <v>-107.16</v>
      </c>
      <c r="M7588" s="13" t="s">
        <v>1038</v>
      </c>
      <c r="N7588" s="24" t="s">
        <v>627</v>
      </c>
      <c r="R7588" s="36"/>
      <c r="S7588" s="37"/>
      <c r="U7588" s="36"/>
      <c r="Y7588" s="38"/>
      <c r="AS7588" s="17"/>
      <c r="AW7588" s="9"/>
    </row>
    <row r="7589" spans="1:49" x14ac:dyDescent="0.2">
      <c r="A7589" s="4" t="s">
        <v>878</v>
      </c>
      <c r="B7589" t="s">
        <v>906</v>
      </c>
      <c r="C7589" t="s">
        <v>999</v>
      </c>
      <c r="D7589" t="s">
        <v>894</v>
      </c>
      <c r="E7589" t="s">
        <v>1005</v>
      </c>
      <c r="F7589" t="s">
        <v>1006</v>
      </c>
      <c r="G7589" t="s">
        <v>1013</v>
      </c>
      <c r="I7589" s="9">
        <v>44214</v>
      </c>
      <c r="J7589">
        <v>315746</v>
      </c>
      <c r="K7589">
        <v>0</v>
      </c>
      <c r="L7589" s="12">
        <v>342</v>
      </c>
      <c r="M7589" s="13" t="s">
        <v>1038</v>
      </c>
      <c r="N7589" s="24" t="s">
        <v>627</v>
      </c>
      <c r="R7589" s="36"/>
      <c r="S7589" s="37"/>
      <c r="U7589" s="36"/>
      <c r="Y7589" s="38"/>
      <c r="AS7589" s="17"/>
      <c r="AW7589" s="9"/>
    </row>
    <row r="7590" spans="1:49" x14ac:dyDescent="0.2">
      <c r="A7590" s="4" t="s">
        <v>878</v>
      </c>
      <c r="B7590" t="s">
        <v>906</v>
      </c>
      <c r="C7590" t="s">
        <v>999</v>
      </c>
      <c r="D7590" t="s">
        <v>894</v>
      </c>
      <c r="E7590" t="s">
        <v>1005</v>
      </c>
      <c r="F7590" t="s">
        <v>1006</v>
      </c>
      <c r="G7590" t="s">
        <v>1013</v>
      </c>
      <c r="I7590" s="9">
        <v>44200</v>
      </c>
      <c r="J7590">
        <v>315693</v>
      </c>
      <c r="K7590">
        <v>0</v>
      </c>
      <c r="L7590" s="12">
        <v>432</v>
      </c>
      <c r="M7590" s="13" t="s">
        <v>1038</v>
      </c>
      <c r="N7590" s="24" t="s">
        <v>627</v>
      </c>
      <c r="R7590" s="36"/>
      <c r="S7590" s="37"/>
      <c r="U7590" s="36"/>
      <c r="Y7590" s="38"/>
      <c r="AS7590" s="17"/>
      <c r="AW7590" s="9"/>
    </row>
    <row r="7591" spans="1:49" x14ac:dyDescent="0.2">
      <c r="A7591" s="4" t="s">
        <v>878</v>
      </c>
      <c r="B7591" t="s">
        <v>906</v>
      </c>
      <c r="C7591" t="s">
        <v>999</v>
      </c>
      <c r="D7591" t="s">
        <v>894</v>
      </c>
      <c r="E7591" t="s">
        <v>1005</v>
      </c>
      <c r="F7591" t="s">
        <v>1006</v>
      </c>
      <c r="G7591" t="s">
        <v>1013</v>
      </c>
      <c r="I7591" s="9">
        <v>44214</v>
      </c>
      <c r="J7591">
        <v>315746</v>
      </c>
      <c r="K7591">
        <v>0</v>
      </c>
      <c r="L7591" s="12">
        <v>-27.9</v>
      </c>
      <c r="M7591" s="13" t="s">
        <v>1038</v>
      </c>
      <c r="N7591" s="24" t="s">
        <v>627</v>
      </c>
      <c r="R7591" s="36"/>
      <c r="S7591" s="37"/>
      <c r="U7591" s="36"/>
      <c r="Y7591" s="38"/>
      <c r="AS7591" s="17"/>
      <c r="AW7591" s="9"/>
    </row>
    <row r="7592" spans="1:49" x14ac:dyDescent="0.2">
      <c r="A7592" s="4" t="s">
        <v>878</v>
      </c>
      <c r="B7592" t="s">
        <v>906</v>
      </c>
      <c r="C7592" t="s">
        <v>999</v>
      </c>
      <c r="D7592" t="s">
        <v>894</v>
      </c>
      <c r="E7592" t="s">
        <v>1005</v>
      </c>
      <c r="F7592" t="s">
        <v>1006</v>
      </c>
      <c r="G7592" t="s">
        <v>1013</v>
      </c>
      <c r="I7592" s="9">
        <v>44200</v>
      </c>
      <c r="J7592">
        <v>315693</v>
      </c>
      <c r="K7592">
        <v>0</v>
      </c>
      <c r="L7592" s="12">
        <v>-27.9</v>
      </c>
      <c r="M7592" s="13" t="s">
        <v>1038</v>
      </c>
      <c r="N7592" s="24" t="s">
        <v>627</v>
      </c>
      <c r="R7592" s="36"/>
      <c r="S7592" s="37"/>
      <c r="U7592" s="36"/>
      <c r="Y7592" s="38"/>
      <c r="AS7592" s="17"/>
      <c r="AW7592" s="9"/>
    </row>
    <row r="7593" spans="1:49" x14ac:dyDescent="0.2">
      <c r="A7593" s="4" t="s">
        <v>878</v>
      </c>
      <c r="B7593" t="s">
        <v>906</v>
      </c>
      <c r="C7593" t="s">
        <v>999</v>
      </c>
      <c r="D7593" t="s">
        <v>894</v>
      </c>
      <c r="E7593" t="s">
        <v>1005</v>
      </c>
      <c r="F7593" t="s">
        <v>1006</v>
      </c>
      <c r="G7593" t="s">
        <v>1013</v>
      </c>
      <c r="I7593" s="9">
        <v>44214</v>
      </c>
      <c r="J7593">
        <v>315746</v>
      </c>
      <c r="K7593">
        <v>0</v>
      </c>
      <c r="L7593" s="12">
        <v>-114</v>
      </c>
      <c r="M7593" s="13" t="s">
        <v>1038</v>
      </c>
      <c r="N7593" s="24" t="s">
        <v>627</v>
      </c>
      <c r="R7593" s="36"/>
      <c r="S7593" s="37"/>
      <c r="U7593" s="36"/>
      <c r="Y7593" s="38"/>
      <c r="AS7593" s="17"/>
      <c r="AW7593" s="9"/>
    </row>
    <row r="7594" spans="1:49" x14ac:dyDescent="0.2">
      <c r="A7594" s="4" t="s">
        <v>878</v>
      </c>
      <c r="B7594" t="s">
        <v>906</v>
      </c>
      <c r="C7594" t="s">
        <v>999</v>
      </c>
      <c r="D7594" t="s">
        <v>894</v>
      </c>
      <c r="E7594" t="s">
        <v>1005</v>
      </c>
      <c r="F7594" t="s">
        <v>1006</v>
      </c>
      <c r="G7594" t="s">
        <v>1013</v>
      </c>
      <c r="I7594" s="9">
        <v>44200</v>
      </c>
      <c r="J7594">
        <v>315693</v>
      </c>
      <c r="K7594">
        <v>0</v>
      </c>
      <c r="L7594" s="12">
        <v>-82.94</v>
      </c>
      <c r="M7594" s="13" t="s">
        <v>1038</v>
      </c>
      <c r="N7594" s="24" t="s">
        <v>627</v>
      </c>
      <c r="R7594" s="36"/>
      <c r="S7594" s="37"/>
      <c r="U7594" s="36"/>
      <c r="Y7594" s="38"/>
      <c r="AS7594" s="17"/>
      <c r="AW7594" s="9"/>
    </row>
    <row r="7595" spans="1:49" x14ac:dyDescent="0.2">
      <c r="A7595" s="4" t="s">
        <v>878</v>
      </c>
      <c r="B7595" t="s">
        <v>906</v>
      </c>
      <c r="C7595" t="s">
        <v>999</v>
      </c>
      <c r="D7595" t="s">
        <v>894</v>
      </c>
      <c r="E7595" t="s">
        <v>1005</v>
      </c>
      <c r="F7595" t="s">
        <v>1006</v>
      </c>
      <c r="G7595" t="s">
        <v>1013</v>
      </c>
      <c r="I7595" s="9">
        <v>44214</v>
      </c>
      <c r="J7595">
        <v>315746</v>
      </c>
      <c r="K7595">
        <v>0</v>
      </c>
      <c r="L7595" s="12">
        <v>342</v>
      </c>
      <c r="M7595" s="13" t="s">
        <v>1038</v>
      </c>
      <c r="N7595" s="24" t="s">
        <v>627</v>
      </c>
      <c r="R7595" s="36"/>
      <c r="S7595" s="37"/>
      <c r="U7595" s="36"/>
      <c r="Y7595" s="38"/>
      <c r="AS7595" s="17"/>
      <c r="AW7595" s="9"/>
    </row>
    <row r="7596" spans="1:49" x14ac:dyDescent="0.2">
      <c r="A7596" s="4" t="s">
        <v>878</v>
      </c>
      <c r="B7596" t="s">
        <v>906</v>
      </c>
      <c r="C7596" t="s">
        <v>999</v>
      </c>
      <c r="D7596" t="s">
        <v>894</v>
      </c>
      <c r="E7596" t="s">
        <v>1005</v>
      </c>
      <c r="F7596" t="s">
        <v>1006</v>
      </c>
      <c r="G7596" t="s">
        <v>1013</v>
      </c>
      <c r="I7596" s="9">
        <v>44200</v>
      </c>
      <c r="J7596">
        <v>315693</v>
      </c>
      <c r="K7596">
        <v>0</v>
      </c>
      <c r="L7596" s="12">
        <v>432</v>
      </c>
      <c r="M7596" s="13" t="s">
        <v>1038</v>
      </c>
      <c r="N7596" s="24" t="s">
        <v>627</v>
      </c>
      <c r="R7596" s="36"/>
      <c r="S7596" s="37"/>
      <c r="U7596" s="36"/>
      <c r="Y7596" s="38"/>
      <c r="AS7596" s="17"/>
      <c r="AW7596" s="9"/>
    </row>
    <row r="7597" spans="1:49" x14ac:dyDescent="0.2">
      <c r="A7597" s="4" t="s">
        <v>878</v>
      </c>
      <c r="B7597" t="s">
        <v>906</v>
      </c>
      <c r="C7597" t="s">
        <v>999</v>
      </c>
      <c r="D7597" t="s">
        <v>894</v>
      </c>
      <c r="E7597" t="s">
        <v>1005</v>
      </c>
      <c r="F7597" t="s">
        <v>1006</v>
      </c>
      <c r="G7597" t="s">
        <v>1013</v>
      </c>
      <c r="I7597" s="9">
        <v>44214</v>
      </c>
      <c r="J7597">
        <v>315746</v>
      </c>
      <c r="K7597">
        <v>0</v>
      </c>
      <c r="L7597" s="12">
        <v>-27.9</v>
      </c>
      <c r="M7597" s="13" t="s">
        <v>1038</v>
      </c>
      <c r="N7597" s="24" t="s">
        <v>627</v>
      </c>
      <c r="R7597" s="36"/>
      <c r="S7597" s="37"/>
      <c r="U7597" s="36"/>
      <c r="Y7597" s="38"/>
      <c r="AS7597" s="17"/>
      <c r="AW7597" s="9"/>
    </row>
    <row r="7598" spans="1:49" x14ac:dyDescent="0.2">
      <c r="A7598" s="4" t="s">
        <v>878</v>
      </c>
      <c r="B7598" t="s">
        <v>906</v>
      </c>
      <c r="C7598" t="s">
        <v>999</v>
      </c>
      <c r="D7598" t="s">
        <v>894</v>
      </c>
      <c r="E7598" t="s">
        <v>1005</v>
      </c>
      <c r="F7598" t="s">
        <v>1006</v>
      </c>
      <c r="G7598" t="s">
        <v>1013</v>
      </c>
      <c r="I7598" s="9">
        <v>44200</v>
      </c>
      <c r="J7598">
        <v>315693</v>
      </c>
      <c r="K7598">
        <v>0</v>
      </c>
      <c r="L7598" s="12">
        <v>-27.9</v>
      </c>
      <c r="M7598" s="13" t="s">
        <v>1038</v>
      </c>
      <c r="N7598" s="24" t="s">
        <v>627</v>
      </c>
      <c r="R7598" s="36"/>
      <c r="S7598" s="37"/>
      <c r="U7598" s="36"/>
      <c r="Y7598" s="38"/>
      <c r="AS7598" s="17"/>
      <c r="AW7598" s="9"/>
    </row>
    <row r="7599" spans="1:49" x14ac:dyDescent="0.2">
      <c r="A7599" s="4" t="s">
        <v>878</v>
      </c>
      <c r="B7599" t="s">
        <v>906</v>
      </c>
      <c r="C7599" t="s">
        <v>999</v>
      </c>
      <c r="D7599" t="s">
        <v>894</v>
      </c>
      <c r="E7599" t="s">
        <v>1005</v>
      </c>
      <c r="F7599" t="s">
        <v>1006</v>
      </c>
      <c r="G7599" t="s">
        <v>1013</v>
      </c>
      <c r="I7599" s="9">
        <v>44214</v>
      </c>
      <c r="J7599">
        <v>315746</v>
      </c>
      <c r="K7599">
        <v>0</v>
      </c>
      <c r="L7599" s="12">
        <v>376</v>
      </c>
      <c r="M7599" s="13" t="s">
        <v>1038</v>
      </c>
      <c r="N7599" s="24" t="s">
        <v>627</v>
      </c>
      <c r="R7599" s="36"/>
      <c r="S7599" s="37"/>
      <c r="U7599" s="36"/>
      <c r="Y7599" s="38"/>
      <c r="AS7599" s="17"/>
      <c r="AW7599" s="9"/>
    </row>
    <row r="7600" spans="1:49" x14ac:dyDescent="0.2">
      <c r="A7600" s="4" t="s">
        <v>878</v>
      </c>
      <c r="B7600" t="s">
        <v>906</v>
      </c>
      <c r="C7600" t="s">
        <v>999</v>
      </c>
      <c r="D7600" t="s">
        <v>894</v>
      </c>
      <c r="E7600" t="s">
        <v>1005</v>
      </c>
      <c r="F7600" t="s">
        <v>1006</v>
      </c>
      <c r="G7600" t="s">
        <v>1013</v>
      </c>
      <c r="I7600" s="9">
        <v>44200</v>
      </c>
      <c r="J7600">
        <v>315693</v>
      </c>
      <c r="K7600">
        <v>0</v>
      </c>
      <c r="L7600" s="12">
        <v>-82.94</v>
      </c>
      <c r="M7600" s="13" t="s">
        <v>1038</v>
      </c>
      <c r="N7600" s="24" t="s">
        <v>627</v>
      </c>
      <c r="R7600" s="36"/>
      <c r="S7600" s="37"/>
      <c r="U7600" s="36"/>
      <c r="Y7600" s="38"/>
      <c r="AS7600" s="17"/>
      <c r="AW7600" s="9"/>
    </row>
    <row r="7601" spans="1:49" x14ac:dyDescent="0.2">
      <c r="A7601" s="4" t="s">
        <v>878</v>
      </c>
      <c r="B7601" t="s">
        <v>906</v>
      </c>
      <c r="C7601" t="s">
        <v>999</v>
      </c>
      <c r="D7601" t="s">
        <v>894</v>
      </c>
      <c r="E7601" t="s">
        <v>1005</v>
      </c>
      <c r="F7601" t="s">
        <v>1006</v>
      </c>
      <c r="G7601" t="s">
        <v>1013</v>
      </c>
      <c r="I7601" s="9">
        <v>44214</v>
      </c>
      <c r="J7601">
        <v>315746</v>
      </c>
      <c r="K7601">
        <v>0</v>
      </c>
      <c r="L7601" s="12">
        <v>-42.1</v>
      </c>
      <c r="M7601" s="13" t="s">
        <v>1038</v>
      </c>
      <c r="N7601" s="24" t="s">
        <v>627</v>
      </c>
      <c r="R7601" s="36"/>
      <c r="S7601" s="37"/>
      <c r="U7601" s="36"/>
      <c r="Y7601" s="38"/>
      <c r="AS7601" s="17"/>
      <c r="AW7601" s="9"/>
    </row>
    <row r="7602" spans="1:49" x14ac:dyDescent="0.2">
      <c r="A7602" s="4" t="s">
        <v>878</v>
      </c>
      <c r="B7602" t="s">
        <v>906</v>
      </c>
      <c r="C7602" t="s">
        <v>999</v>
      </c>
      <c r="D7602" t="s">
        <v>894</v>
      </c>
      <c r="E7602" t="s">
        <v>1005</v>
      </c>
      <c r="F7602" t="s">
        <v>1006</v>
      </c>
      <c r="G7602" t="s">
        <v>1013</v>
      </c>
      <c r="I7602" s="9">
        <v>44200</v>
      </c>
      <c r="J7602">
        <v>315693</v>
      </c>
      <c r="K7602">
        <v>0</v>
      </c>
      <c r="L7602" s="12">
        <v>342</v>
      </c>
      <c r="M7602" s="13" t="s">
        <v>1038</v>
      </c>
      <c r="N7602" s="24" t="s">
        <v>627</v>
      </c>
      <c r="R7602" s="36"/>
      <c r="S7602" s="37"/>
      <c r="U7602" s="36"/>
      <c r="Y7602" s="38"/>
      <c r="AS7602" s="17"/>
      <c r="AW7602" s="9"/>
    </row>
    <row r="7603" spans="1:49" x14ac:dyDescent="0.2">
      <c r="A7603" s="4" t="s">
        <v>878</v>
      </c>
      <c r="B7603" t="s">
        <v>906</v>
      </c>
      <c r="C7603" t="s">
        <v>999</v>
      </c>
      <c r="D7603" t="s">
        <v>894</v>
      </c>
      <c r="E7603" t="s">
        <v>1005</v>
      </c>
      <c r="F7603" t="s">
        <v>1006</v>
      </c>
      <c r="G7603" t="s">
        <v>1013</v>
      </c>
      <c r="I7603" s="9">
        <v>44214</v>
      </c>
      <c r="J7603">
        <v>315746</v>
      </c>
      <c r="K7603">
        <v>0</v>
      </c>
      <c r="L7603" s="12">
        <v>-94.92</v>
      </c>
      <c r="M7603" s="13" t="s">
        <v>1038</v>
      </c>
      <c r="N7603" s="24" t="s">
        <v>627</v>
      </c>
      <c r="R7603" s="36"/>
      <c r="S7603" s="37"/>
      <c r="U7603" s="36"/>
      <c r="Y7603" s="38"/>
      <c r="AS7603" s="17"/>
      <c r="AW7603" s="9"/>
    </row>
    <row r="7604" spans="1:49" x14ac:dyDescent="0.2">
      <c r="A7604" s="4" t="s">
        <v>878</v>
      </c>
      <c r="B7604" t="s">
        <v>906</v>
      </c>
      <c r="C7604" t="s">
        <v>999</v>
      </c>
      <c r="D7604" t="s">
        <v>894</v>
      </c>
      <c r="E7604" t="s">
        <v>1005</v>
      </c>
      <c r="F7604" t="s">
        <v>1006</v>
      </c>
      <c r="G7604" t="s">
        <v>1013</v>
      </c>
      <c r="I7604" s="9">
        <v>44200</v>
      </c>
      <c r="J7604">
        <v>315693</v>
      </c>
      <c r="K7604">
        <v>0</v>
      </c>
      <c r="L7604" s="12">
        <v>-27.9</v>
      </c>
      <c r="M7604" s="13" t="s">
        <v>1038</v>
      </c>
      <c r="N7604" s="24" t="s">
        <v>627</v>
      </c>
      <c r="R7604" s="36"/>
      <c r="S7604" s="37"/>
      <c r="U7604" s="36"/>
      <c r="Y7604" s="38"/>
      <c r="AS7604" s="17"/>
      <c r="AW7604" s="9"/>
    </row>
    <row r="7605" spans="1:49" x14ac:dyDescent="0.2">
      <c r="A7605" s="4" t="s">
        <v>878</v>
      </c>
      <c r="B7605" t="s">
        <v>906</v>
      </c>
      <c r="C7605" t="s">
        <v>999</v>
      </c>
      <c r="D7605" t="s">
        <v>894</v>
      </c>
      <c r="E7605" t="s">
        <v>1005</v>
      </c>
      <c r="F7605" t="s">
        <v>1006</v>
      </c>
      <c r="G7605" t="s">
        <v>1013</v>
      </c>
      <c r="I7605" s="9">
        <v>44214</v>
      </c>
      <c r="J7605">
        <v>315746</v>
      </c>
      <c r="K7605">
        <v>0</v>
      </c>
      <c r="L7605" s="12">
        <v>342</v>
      </c>
      <c r="M7605" s="13" t="s">
        <v>1038</v>
      </c>
      <c r="N7605" s="24" t="s">
        <v>627</v>
      </c>
      <c r="R7605" s="36"/>
      <c r="S7605" s="37"/>
      <c r="U7605" s="36"/>
      <c r="Y7605" s="38"/>
      <c r="AS7605" s="17"/>
      <c r="AW7605" s="9"/>
    </row>
    <row r="7606" spans="1:49" x14ac:dyDescent="0.2">
      <c r="A7606" s="4" t="s">
        <v>878</v>
      </c>
      <c r="B7606" t="s">
        <v>906</v>
      </c>
      <c r="C7606" t="s">
        <v>999</v>
      </c>
      <c r="D7606" t="s">
        <v>894</v>
      </c>
      <c r="E7606" t="s">
        <v>1005</v>
      </c>
      <c r="F7606" t="s">
        <v>1006</v>
      </c>
      <c r="G7606" t="s">
        <v>1013</v>
      </c>
      <c r="I7606" s="9">
        <v>44200</v>
      </c>
      <c r="J7606">
        <v>315693</v>
      </c>
      <c r="K7606">
        <v>0</v>
      </c>
      <c r="L7606" s="12">
        <v>-34.08</v>
      </c>
      <c r="M7606" s="13" t="s">
        <v>1038</v>
      </c>
      <c r="N7606" s="24" t="s">
        <v>627</v>
      </c>
      <c r="R7606" s="36"/>
      <c r="S7606" s="37"/>
      <c r="U7606" s="36"/>
      <c r="Y7606" s="38"/>
      <c r="AS7606" s="17"/>
      <c r="AW7606" s="9"/>
    </row>
    <row r="7607" spans="1:49" x14ac:dyDescent="0.2">
      <c r="A7607" s="4" t="s">
        <v>878</v>
      </c>
      <c r="B7607" t="s">
        <v>906</v>
      </c>
      <c r="C7607" t="s">
        <v>999</v>
      </c>
      <c r="D7607" t="s">
        <v>894</v>
      </c>
      <c r="E7607" t="s">
        <v>1005</v>
      </c>
      <c r="F7607" t="s">
        <v>1006</v>
      </c>
      <c r="G7607" t="s">
        <v>1013</v>
      </c>
      <c r="I7607" s="9">
        <v>44214</v>
      </c>
      <c r="J7607">
        <v>315746</v>
      </c>
      <c r="K7607">
        <v>0</v>
      </c>
      <c r="L7607" s="12">
        <v>-27.9</v>
      </c>
      <c r="M7607" s="13" t="s">
        <v>1038</v>
      </c>
      <c r="N7607" s="24" t="s">
        <v>627</v>
      </c>
      <c r="R7607" s="36"/>
      <c r="S7607" s="37"/>
      <c r="U7607" s="36"/>
      <c r="Y7607" s="38"/>
      <c r="AS7607" s="17"/>
      <c r="AW7607" s="9"/>
    </row>
    <row r="7608" spans="1:49" x14ac:dyDescent="0.2">
      <c r="A7608" s="4" t="s">
        <v>878</v>
      </c>
      <c r="B7608" t="s">
        <v>906</v>
      </c>
      <c r="C7608" t="s">
        <v>999</v>
      </c>
      <c r="D7608" t="s">
        <v>894</v>
      </c>
      <c r="E7608" t="s">
        <v>1005</v>
      </c>
      <c r="F7608" t="s">
        <v>1006</v>
      </c>
      <c r="G7608" t="s">
        <v>1013</v>
      </c>
      <c r="I7608" s="9">
        <v>44200</v>
      </c>
      <c r="J7608">
        <v>315693</v>
      </c>
      <c r="K7608">
        <v>0</v>
      </c>
      <c r="L7608" s="12">
        <v>342</v>
      </c>
      <c r="M7608" s="13" t="s">
        <v>1038</v>
      </c>
      <c r="N7608" s="24" t="s">
        <v>627</v>
      </c>
      <c r="R7608" s="36"/>
      <c r="S7608" s="37"/>
      <c r="U7608" s="36"/>
      <c r="Y7608" s="38"/>
      <c r="AS7608" s="17"/>
      <c r="AW7608" s="9"/>
    </row>
    <row r="7609" spans="1:49" x14ac:dyDescent="0.2">
      <c r="A7609" s="4" t="s">
        <v>878</v>
      </c>
      <c r="B7609" t="s">
        <v>906</v>
      </c>
      <c r="C7609" t="s">
        <v>999</v>
      </c>
      <c r="D7609" t="s">
        <v>894</v>
      </c>
      <c r="E7609" t="s">
        <v>1005</v>
      </c>
      <c r="F7609" t="s">
        <v>1006</v>
      </c>
      <c r="G7609" t="s">
        <v>1013</v>
      </c>
      <c r="I7609" s="9">
        <v>44214</v>
      </c>
      <c r="J7609">
        <v>315746</v>
      </c>
      <c r="K7609">
        <v>0</v>
      </c>
      <c r="L7609" s="12">
        <v>432</v>
      </c>
      <c r="M7609" s="13" t="s">
        <v>1038</v>
      </c>
      <c r="N7609" s="24" t="s">
        <v>627</v>
      </c>
      <c r="R7609" s="36"/>
      <c r="S7609" s="37"/>
      <c r="U7609" s="36"/>
      <c r="Y7609" s="38"/>
      <c r="AS7609" s="17"/>
      <c r="AW7609" s="9"/>
    </row>
    <row r="7610" spans="1:49" x14ac:dyDescent="0.2">
      <c r="A7610" s="4" t="s">
        <v>878</v>
      </c>
      <c r="B7610" t="s">
        <v>906</v>
      </c>
      <c r="C7610" t="s">
        <v>999</v>
      </c>
      <c r="D7610" t="s">
        <v>894</v>
      </c>
      <c r="E7610" t="s">
        <v>1005</v>
      </c>
      <c r="F7610" t="s">
        <v>1006</v>
      </c>
      <c r="G7610" t="s">
        <v>1013</v>
      </c>
      <c r="I7610" s="9">
        <v>44200</v>
      </c>
      <c r="J7610">
        <v>315693</v>
      </c>
      <c r="K7610">
        <v>0</v>
      </c>
      <c r="L7610" s="12">
        <v>-27.9</v>
      </c>
      <c r="M7610" s="13" t="s">
        <v>1038</v>
      </c>
      <c r="N7610" s="24" t="s">
        <v>627</v>
      </c>
      <c r="R7610" s="36"/>
      <c r="S7610" s="37"/>
      <c r="U7610" s="36"/>
      <c r="Y7610" s="38"/>
      <c r="AS7610" s="17"/>
      <c r="AW7610" s="9"/>
    </row>
    <row r="7611" spans="1:49" x14ac:dyDescent="0.2">
      <c r="A7611" s="4" t="s">
        <v>878</v>
      </c>
      <c r="B7611" t="s">
        <v>906</v>
      </c>
      <c r="C7611" t="s">
        <v>999</v>
      </c>
      <c r="D7611" t="s">
        <v>894</v>
      </c>
      <c r="E7611" t="s">
        <v>1005</v>
      </c>
      <c r="F7611" t="s">
        <v>1006</v>
      </c>
      <c r="G7611" t="s">
        <v>1013</v>
      </c>
      <c r="I7611" s="9">
        <v>44214</v>
      </c>
      <c r="J7611">
        <v>315746</v>
      </c>
      <c r="K7611">
        <v>0</v>
      </c>
      <c r="L7611" s="12">
        <v>-27.9</v>
      </c>
      <c r="M7611" s="13" t="s">
        <v>1038</v>
      </c>
      <c r="N7611" s="24" t="s">
        <v>627</v>
      </c>
      <c r="R7611" s="36"/>
      <c r="S7611" s="37"/>
      <c r="U7611" s="36"/>
      <c r="Y7611" s="38"/>
      <c r="AS7611" s="17"/>
      <c r="AW7611" s="9"/>
    </row>
    <row r="7612" spans="1:49" x14ac:dyDescent="0.2">
      <c r="A7612" s="4" t="s">
        <v>878</v>
      </c>
      <c r="B7612" t="s">
        <v>906</v>
      </c>
      <c r="C7612" t="s">
        <v>999</v>
      </c>
      <c r="D7612" t="s">
        <v>894</v>
      </c>
      <c r="E7612" t="s">
        <v>1005</v>
      </c>
      <c r="F7612" t="s">
        <v>1006</v>
      </c>
      <c r="G7612" t="s">
        <v>1013</v>
      </c>
      <c r="I7612" s="9">
        <v>44200</v>
      </c>
      <c r="J7612">
        <v>315693</v>
      </c>
      <c r="K7612">
        <v>0</v>
      </c>
      <c r="L7612" s="12">
        <v>342</v>
      </c>
      <c r="M7612" s="13" t="s">
        <v>1038</v>
      </c>
      <c r="N7612" s="24" t="s">
        <v>627</v>
      </c>
      <c r="R7612" s="36"/>
      <c r="S7612" s="37"/>
      <c r="U7612" s="36"/>
      <c r="Y7612" s="38"/>
      <c r="AS7612" s="17"/>
      <c r="AW7612" s="9"/>
    </row>
    <row r="7613" spans="1:49" x14ac:dyDescent="0.2">
      <c r="A7613" s="4" t="s">
        <v>878</v>
      </c>
      <c r="B7613" t="s">
        <v>906</v>
      </c>
      <c r="C7613" t="s">
        <v>999</v>
      </c>
      <c r="D7613" t="s">
        <v>894</v>
      </c>
      <c r="E7613" t="s">
        <v>1005</v>
      </c>
      <c r="F7613" t="s">
        <v>1006</v>
      </c>
      <c r="G7613" t="s">
        <v>1013</v>
      </c>
      <c r="I7613" s="9">
        <v>44214</v>
      </c>
      <c r="J7613">
        <v>315746</v>
      </c>
      <c r="K7613">
        <v>0</v>
      </c>
      <c r="L7613" s="12">
        <v>-107.16</v>
      </c>
      <c r="M7613" s="13" t="s">
        <v>1038</v>
      </c>
      <c r="N7613" s="24" t="s">
        <v>627</v>
      </c>
      <c r="R7613" s="36"/>
      <c r="S7613" s="37"/>
      <c r="U7613" s="36"/>
      <c r="Y7613" s="38"/>
      <c r="AS7613" s="17"/>
      <c r="AW7613" s="9"/>
    </row>
    <row r="7614" spans="1:49" x14ac:dyDescent="0.2">
      <c r="A7614" s="4" t="s">
        <v>878</v>
      </c>
      <c r="B7614" t="s">
        <v>906</v>
      </c>
      <c r="C7614" t="s">
        <v>999</v>
      </c>
      <c r="D7614" t="s">
        <v>894</v>
      </c>
      <c r="E7614" t="s">
        <v>1005</v>
      </c>
      <c r="F7614" t="s">
        <v>1006</v>
      </c>
      <c r="G7614" t="s">
        <v>1013</v>
      </c>
      <c r="I7614" s="9">
        <v>44200</v>
      </c>
      <c r="J7614">
        <v>315693</v>
      </c>
      <c r="K7614">
        <v>0</v>
      </c>
      <c r="L7614" s="12">
        <v>-42.1</v>
      </c>
      <c r="M7614" s="13" t="s">
        <v>1038</v>
      </c>
      <c r="N7614" s="24" t="s">
        <v>627</v>
      </c>
      <c r="R7614" s="36"/>
      <c r="S7614" s="37"/>
      <c r="U7614" s="36"/>
      <c r="Y7614" s="38"/>
      <c r="AS7614" s="17"/>
      <c r="AW7614" s="9"/>
    </row>
    <row r="7615" spans="1:49" x14ac:dyDescent="0.2">
      <c r="A7615" s="4" t="s">
        <v>878</v>
      </c>
      <c r="B7615" t="s">
        <v>906</v>
      </c>
      <c r="C7615" t="s">
        <v>999</v>
      </c>
      <c r="D7615" t="s">
        <v>894</v>
      </c>
      <c r="E7615" t="s">
        <v>1005</v>
      </c>
      <c r="F7615" t="s">
        <v>1006</v>
      </c>
      <c r="G7615" t="s">
        <v>1013</v>
      </c>
      <c r="I7615" s="9">
        <v>44214</v>
      </c>
      <c r="J7615">
        <v>315746</v>
      </c>
      <c r="K7615">
        <v>0</v>
      </c>
      <c r="L7615" s="12">
        <v>432</v>
      </c>
      <c r="M7615" s="13" t="s">
        <v>1038</v>
      </c>
      <c r="N7615" s="24" t="s">
        <v>627</v>
      </c>
      <c r="R7615" s="36"/>
      <c r="S7615" s="37"/>
      <c r="U7615" s="36"/>
      <c r="Y7615" s="38"/>
      <c r="AS7615" s="17"/>
      <c r="AW7615" s="9"/>
    </row>
    <row r="7616" spans="1:49" x14ac:dyDescent="0.2">
      <c r="A7616" s="4" t="s">
        <v>878</v>
      </c>
      <c r="B7616" t="s">
        <v>906</v>
      </c>
      <c r="C7616" t="s">
        <v>999</v>
      </c>
      <c r="D7616" t="s">
        <v>894</v>
      </c>
      <c r="E7616" t="s">
        <v>1005</v>
      </c>
      <c r="F7616" t="s">
        <v>1006</v>
      </c>
      <c r="G7616" t="s">
        <v>1013</v>
      </c>
      <c r="I7616" s="9">
        <v>44200</v>
      </c>
      <c r="J7616">
        <v>315693</v>
      </c>
      <c r="K7616">
        <v>0</v>
      </c>
      <c r="L7616" s="12">
        <v>342</v>
      </c>
      <c r="M7616" s="13" t="s">
        <v>1038</v>
      </c>
      <c r="N7616" s="24" t="s">
        <v>627</v>
      </c>
      <c r="R7616" s="36"/>
      <c r="S7616" s="37"/>
      <c r="U7616" s="36"/>
      <c r="Y7616" s="38"/>
      <c r="AS7616" s="17"/>
      <c r="AW7616" s="9"/>
    </row>
    <row r="7617" spans="1:49" x14ac:dyDescent="0.2">
      <c r="A7617" s="4" t="s">
        <v>878</v>
      </c>
      <c r="B7617" t="s">
        <v>906</v>
      </c>
      <c r="C7617" t="s">
        <v>999</v>
      </c>
      <c r="D7617" t="s">
        <v>894</v>
      </c>
      <c r="E7617" t="s">
        <v>1005</v>
      </c>
      <c r="F7617" t="s">
        <v>1006</v>
      </c>
      <c r="G7617" t="s">
        <v>1013</v>
      </c>
      <c r="I7617" s="9">
        <v>44214</v>
      </c>
      <c r="J7617">
        <v>315746</v>
      </c>
      <c r="K7617">
        <v>0</v>
      </c>
      <c r="L7617" s="12">
        <v>-27.9</v>
      </c>
      <c r="M7617" s="13" t="s">
        <v>1038</v>
      </c>
      <c r="N7617" s="24" t="s">
        <v>627</v>
      </c>
      <c r="R7617" s="36"/>
      <c r="S7617" s="37"/>
      <c r="U7617" s="36"/>
      <c r="Y7617" s="38"/>
      <c r="AS7617" s="17"/>
      <c r="AW7617" s="9"/>
    </row>
    <row r="7618" spans="1:49" x14ac:dyDescent="0.2">
      <c r="A7618" s="4" t="s">
        <v>878</v>
      </c>
      <c r="B7618" t="s">
        <v>906</v>
      </c>
      <c r="C7618" t="s">
        <v>999</v>
      </c>
      <c r="D7618" t="s">
        <v>894</v>
      </c>
      <c r="E7618" t="s">
        <v>1005</v>
      </c>
      <c r="F7618" t="s">
        <v>1006</v>
      </c>
      <c r="G7618" t="s">
        <v>1013</v>
      </c>
      <c r="I7618" s="9">
        <v>44200</v>
      </c>
      <c r="J7618">
        <v>315693</v>
      </c>
      <c r="K7618">
        <v>0</v>
      </c>
      <c r="L7618" s="12">
        <v>49.99</v>
      </c>
      <c r="M7618" s="13" t="s">
        <v>1038</v>
      </c>
      <c r="N7618" s="24" t="s">
        <v>627</v>
      </c>
      <c r="R7618" s="36"/>
      <c r="S7618" s="37"/>
      <c r="U7618" s="36"/>
      <c r="Y7618" s="38"/>
      <c r="AS7618" s="17"/>
      <c r="AW7618" s="9"/>
    </row>
    <row r="7619" spans="1:49" x14ac:dyDescent="0.2">
      <c r="A7619" s="4" t="s">
        <v>878</v>
      </c>
      <c r="B7619" t="s">
        <v>906</v>
      </c>
      <c r="C7619" t="s">
        <v>999</v>
      </c>
      <c r="D7619" t="s">
        <v>894</v>
      </c>
      <c r="E7619" t="s">
        <v>1005</v>
      </c>
      <c r="F7619" t="s">
        <v>1006</v>
      </c>
      <c r="G7619" t="s">
        <v>1013</v>
      </c>
      <c r="I7619" s="9">
        <v>44214</v>
      </c>
      <c r="J7619">
        <v>315746</v>
      </c>
      <c r="K7619">
        <v>0</v>
      </c>
      <c r="L7619" s="12">
        <v>-82.94</v>
      </c>
      <c r="M7619" s="13" t="s">
        <v>1038</v>
      </c>
      <c r="N7619" s="24" t="s">
        <v>627</v>
      </c>
      <c r="R7619" s="36"/>
      <c r="S7619" s="37"/>
      <c r="U7619" s="36"/>
      <c r="Y7619" s="38"/>
      <c r="AS7619" s="17"/>
      <c r="AW7619" s="9"/>
    </row>
    <row r="7620" spans="1:49" x14ac:dyDescent="0.2">
      <c r="A7620" s="4" t="s">
        <v>878</v>
      </c>
      <c r="B7620" t="s">
        <v>906</v>
      </c>
      <c r="C7620" t="s">
        <v>999</v>
      </c>
      <c r="D7620" t="s">
        <v>894</v>
      </c>
      <c r="E7620" t="s">
        <v>1005</v>
      </c>
      <c r="F7620" t="s">
        <v>1006</v>
      </c>
      <c r="G7620" t="s">
        <v>1013</v>
      </c>
      <c r="I7620" s="9">
        <v>44200</v>
      </c>
      <c r="J7620">
        <v>315693</v>
      </c>
      <c r="K7620">
        <v>0</v>
      </c>
      <c r="L7620" s="12">
        <v>7.8</v>
      </c>
      <c r="M7620" s="13" t="s">
        <v>1038</v>
      </c>
      <c r="N7620" s="24" t="s">
        <v>627</v>
      </c>
      <c r="R7620" s="36"/>
      <c r="S7620" s="37"/>
      <c r="U7620" s="36"/>
      <c r="Y7620" s="38"/>
      <c r="AS7620" s="17"/>
      <c r="AW7620" s="9"/>
    </row>
    <row r="7621" spans="1:49" x14ac:dyDescent="0.2">
      <c r="A7621" s="4" t="s">
        <v>878</v>
      </c>
      <c r="B7621" t="s">
        <v>906</v>
      </c>
      <c r="C7621" t="s">
        <v>999</v>
      </c>
      <c r="D7621" t="s">
        <v>894</v>
      </c>
      <c r="E7621" t="s">
        <v>1005</v>
      </c>
      <c r="F7621" t="s">
        <v>1006</v>
      </c>
      <c r="G7621" t="s">
        <v>1013</v>
      </c>
      <c r="I7621" s="9">
        <v>44214</v>
      </c>
      <c r="J7621">
        <v>315746</v>
      </c>
      <c r="K7621">
        <v>0</v>
      </c>
      <c r="L7621" s="12">
        <v>432</v>
      </c>
      <c r="M7621" s="13" t="s">
        <v>1038</v>
      </c>
      <c r="N7621" s="24" t="s">
        <v>627</v>
      </c>
      <c r="R7621" s="36"/>
      <c r="S7621" s="37"/>
      <c r="U7621" s="36"/>
      <c r="Y7621" s="38"/>
      <c r="AS7621" s="17"/>
      <c r="AW7621" s="9"/>
    </row>
    <row r="7622" spans="1:49" x14ac:dyDescent="0.2">
      <c r="A7622" s="4" t="s">
        <v>878</v>
      </c>
      <c r="B7622" t="s">
        <v>906</v>
      </c>
      <c r="C7622" t="s">
        <v>999</v>
      </c>
      <c r="D7622" t="s">
        <v>894</v>
      </c>
      <c r="E7622" t="s">
        <v>1005</v>
      </c>
      <c r="F7622" t="s">
        <v>1006</v>
      </c>
      <c r="G7622" t="s">
        <v>1013</v>
      </c>
      <c r="I7622" s="9">
        <v>44200</v>
      </c>
      <c r="J7622">
        <v>315693</v>
      </c>
      <c r="K7622">
        <v>0</v>
      </c>
      <c r="L7622" s="12">
        <v>46.8</v>
      </c>
      <c r="M7622" s="13" t="s">
        <v>1038</v>
      </c>
      <c r="N7622" s="24" t="s">
        <v>627</v>
      </c>
      <c r="R7622" s="36"/>
      <c r="S7622" s="37"/>
      <c r="U7622" s="36"/>
      <c r="Y7622" s="38"/>
      <c r="AS7622" s="17"/>
      <c r="AW7622" s="9"/>
    </row>
    <row r="7623" spans="1:49" x14ac:dyDescent="0.2">
      <c r="A7623" s="4" t="s">
        <v>878</v>
      </c>
      <c r="B7623" t="s">
        <v>906</v>
      </c>
      <c r="C7623" t="s">
        <v>999</v>
      </c>
      <c r="D7623" t="s">
        <v>894</v>
      </c>
      <c r="E7623" t="s">
        <v>1005</v>
      </c>
      <c r="F7623" t="s">
        <v>1006</v>
      </c>
      <c r="G7623" t="s">
        <v>1013</v>
      </c>
      <c r="I7623" s="9">
        <v>44214</v>
      </c>
      <c r="J7623">
        <v>315746</v>
      </c>
      <c r="K7623">
        <v>0</v>
      </c>
      <c r="L7623" s="12">
        <v>-27.9</v>
      </c>
      <c r="M7623" s="13" t="s">
        <v>1038</v>
      </c>
      <c r="N7623" s="24" t="s">
        <v>627</v>
      </c>
      <c r="R7623" s="36"/>
      <c r="S7623" s="37"/>
      <c r="U7623" s="36"/>
      <c r="Y7623" s="38"/>
      <c r="AS7623" s="17"/>
      <c r="AW7623" s="9"/>
    </row>
    <row r="7624" spans="1:49" x14ac:dyDescent="0.2">
      <c r="A7624" s="4" t="s">
        <v>878</v>
      </c>
      <c r="B7624" t="s">
        <v>906</v>
      </c>
      <c r="C7624" t="s">
        <v>999</v>
      </c>
      <c r="D7624" t="s">
        <v>894</v>
      </c>
      <c r="E7624" t="s">
        <v>1005</v>
      </c>
      <c r="F7624" t="s">
        <v>1006</v>
      </c>
      <c r="G7624" t="s">
        <v>1013</v>
      </c>
      <c r="I7624" s="9">
        <v>44200</v>
      </c>
      <c r="J7624">
        <v>315693</v>
      </c>
      <c r="K7624">
        <v>0</v>
      </c>
      <c r="L7624" s="12">
        <v>165.6</v>
      </c>
      <c r="M7624" s="13" t="s">
        <v>1038</v>
      </c>
      <c r="N7624" s="24" t="s">
        <v>627</v>
      </c>
      <c r="R7624" s="36"/>
      <c r="S7624" s="37"/>
      <c r="U7624" s="36"/>
      <c r="Y7624" s="38"/>
      <c r="AS7624" s="17"/>
      <c r="AW7624" s="9"/>
    </row>
    <row r="7625" spans="1:49" x14ac:dyDescent="0.2">
      <c r="A7625" s="4" t="s">
        <v>878</v>
      </c>
      <c r="B7625" t="s">
        <v>906</v>
      </c>
      <c r="C7625" t="s">
        <v>999</v>
      </c>
      <c r="D7625" t="s">
        <v>894</v>
      </c>
      <c r="E7625" t="s">
        <v>1005</v>
      </c>
      <c r="F7625" t="s">
        <v>1006</v>
      </c>
      <c r="G7625" t="s">
        <v>1013</v>
      </c>
      <c r="I7625" s="9">
        <v>44214</v>
      </c>
      <c r="J7625">
        <v>315746</v>
      </c>
      <c r="K7625">
        <v>0</v>
      </c>
      <c r="L7625" s="12">
        <v>-82.94</v>
      </c>
      <c r="M7625" s="13" t="s">
        <v>1038</v>
      </c>
      <c r="N7625" s="24" t="s">
        <v>627</v>
      </c>
      <c r="R7625" s="36"/>
      <c r="S7625" s="37"/>
      <c r="U7625" s="36"/>
      <c r="Y7625" s="38"/>
      <c r="AS7625" s="17"/>
      <c r="AW7625" s="9"/>
    </row>
    <row r="7626" spans="1:49" x14ac:dyDescent="0.2">
      <c r="A7626" s="4" t="s">
        <v>878</v>
      </c>
      <c r="B7626" t="s">
        <v>906</v>
      </c>
      <c r="C7626" t="s">
        <v>999</v>
      </c>
      <c r="D7626" t="s">
        <v>894</v>
      </c>
      <c r="E7626" t="s">
        <v>1005</v>
      </c>
      <c r="F7626" t="s">
        <v>1006</v>
      </c>
      <c r="G7626" t="s">
        <v>1013</v>
      </c>
      <c r="I7626" s="9">
        <v>44200</v>
      </c>
      <c r="J7626">
        <v>315693</v>
      </c>
      <c r="K7626">
        <v>0</v>
      </c>
      <c r="L7626" s="12">
        <v>-27.9</v>
      </c>
      <c r="M7626" s="13" t="s">
        <v>1038</v>
      </c>
      <c r="N7626" s="24" t="s">
        <v>627</v>
      </c>
      <c r="R7626" s="36"/>
      <c r="S7626" s="37"/>
      <c r="U7626" s="36"/>
      <c r="Y7626" s="38"/>
      <c r="AS7626" s="17"/>
      <c r="AW7626" s="9"/>
    </row>
    <row r="7627" spans="1:49" x14ac:dyDescent="0.2">
      <c r="A7627" s="4" t="s">
        <v>878</v>
      </c>
      <c r="B7627" t="s">
        <v>906</v>
      </c>
      <c r="C7627" t="s">
        <v>999</v>
      </c>
      <c r="D7627" t="s">
        <v>894</v>
      </c>
      <c r="E7627" t="s">
        <v>1005</v>
      </c>
      <c r="F7627" t="s">
        <v>1006</v>
      </c>
      <c r="G7627" t="s">
        <v>1013</v>
      </c>
      <c r="I7627" s="9">
        <v>44214</v>
      </c>
      <c r="J7627">
        <v>315746</v>
      </c>
      <c r="K7627">
        <v>0</v>
      </c>
      <c r="L7627" s="12">
        <v>342</v>
      </c>
      <c r="M7627" s="13" t="s">
        <v>1038</v>
      </c>
      <c r="N7627" s="24" t="s">
        <v>627</v>
      </c>
      <c r="R7627" s="36"/>
      <c r="S7627" s="37"/>
      <c r="U7627" s="36"/>
      <c r="Y7627" s="38"/>
      <c r="AS7627" s="17"/>
      <c r="AW7627" s="9"/>
    </row>
    <row r="7628" spans="1:49" x14ac:dyDescent="0.2">
      <c r="A7628" s="4" t="s">
        <v>878</v>
      </c>
      <c r="B7628" t="s">
        <v>906</v>
      </c>
      <c r="C7628" t="s">
        <v>999</v>
      </c>
      <c r="D7628" t="s">
        <v>894</v>
      </c>
      <c r="E7628" t="s">
        <v>1005</v>
      </c>
      <c r="F7628" t="s">
        <v>1006</v>
      </c>
      <c r="G7628" t="s">
        <v>1013</v>
      </c>
      <c r="I7628" s="9">
        <v>44200</v>
      </c>
      <c r="J7628">
        <v>315693</v>
      </c>
      <c r="K7628">
        <v>0</v>
      </c>
      <c r="L7628" s="12">
        <v>376</v>
      </c>
      <c r="M7628" s="13" t="s">
        <v>1038</v>
      </c>
      <c r="N7628" s="24" t="s">
        <v>627</v>
      </c>
      <c r="R7628" s="36"/>
      <c r="S7628" s="37"/>
      <c r="U7628" s="36"/>
      <c r="Y7628" s="38"/>
      <c r="AS7628" s="17"/>
      <c r="AW7628" s="9"/>
    </row>
    <row r="7629" spans="1:49" x14ac:dyDescent="0.2">
      <c r="A7629" s="4" t="s">
        <v>878</v>
      </c>
      <c r="B7629" t="s">
        <v>906</v>
      </c>
      <c r="C7629" t="s">
        <v>999</v>
      </c>
      <c r="D7629" t="s">
        <v>894</v>
      </c>
      <c r="E7629" t="s">
        <v>1005</v>
      </c>
      <c r="F7629" t="s">
        <v>1006</v>
      </c>
      <c r="G7629" t="s">
        <v>1013</v>
      </c>
      <c r="I7629" s="9">
        <v>44214</v>
      </c>
      <c r="J7629">
        <v>315746</v>
      </c>
      <c r="K7629">
        <v>0</v>
      </c>
      <c r="L7629" s="12">
        <v>-27.9</v>
      </c>
      <c r="M7629" s="13" t="s">
        <v>1038</v>
      </c>
      <c r="N7629" s="24" t="s">
        <v>627</v>
      </c>
      <c r="R7629" s="36"/>
      <c r="S7629" s="37"/>
      <c r="U7629" s="36"/>
      <c r="Y7629" s="38"/>
      <c r="AS7629" s="17"/>
      <c r="AW7629" s="9"/>
    </row>
    <row r="7630" spans="1:49" x14ac:dyDescent="0.2">
      <c r="A7630" s="4" t="s">
        <v>878</v>
      </c>
      <c r="B7630" t="s">
        <v>906</v>
      </c>
      <c r="C7630" t="s">
        <v>999</v>
      </c>
      <c r="D7630" t="s">
        <v>894</v>
      </c>
      <c r="E7630" t="s">
        <v>1005</v>
      </c>
      <c r="F7630" t="s">
        <v>1006</v>
      </c>
      <c r="G7630" t="s">
        <v>1013</v>
      </c>
      <c r="I7630" s="9">
        <v>44200</v>
      </c>
      <c r="J7630">
        <v>315693</v>
      </c>
      <c r="K7630">
        <v>0</v>
      </c>
      <c r="L7630" s="12">
        <v>342</v>
      </c>
      <c r="M7630" s="13" t="s">
        <v>1038</v>
      </c>
      <c r="N7630" s="24" t="s">
        <v>627</v>
      </c>
      <c r="R7630" s="36"/>
      <c r="S7630" s="37"/>
      <c r="U7630" s="36"/>
      <c r="Y7630" s="38"/>
      <c r="AS7630" s="17"/>
      <c r="AW7630" s="9"/>
    </row>
    <row r="7631" spans="1:49" x14ac:dyDescent="0.2">
      <c r="A7631" s="4" t="s">
        <v>878</v>
      </c>
      <c r="B7631" t="s">
        <v>906</v>
      </c>
      <c r="C7631" t="s">
        <v>999</v>
      </c>
      <c r="D7631" t="s">
        <v>894</v>
      </c>
      <c r="E7631" t="s">
        <v>1005</v>
      </c>
      <c r="F7631" t="s">
        <v>1006</v>
      </c>
      <c r="G7631" t="s">
        <v>1013</v>
      </c>
      <c r="I7631" s="9">
        <v>44214</v>
      </c>
      <c r="J7631">
        <v>315746</v>
      </c>
      <c r="K7631">
        <v>0</v>
      </c>
      <c r="L7631" s="12">
        <v>-34.08</v>
      </c>
      <c r="M7631" s="13" t="s">
        <v>1038</v>
      </c>
      <c r="N7631" s="24" t="s">
        <v>627</v>
      </c>
      <c r="R7631" s="36"/>
      <c r="S7631" s="37"/>
      <c r="U7631" s="36"/>
      <c r="Y7631" s="38"/>
      <c r="AS7631" s="17"/>
      <c r="AW7631" s="9"/>
    </row>
    <row r="7632" spans="1:49" x14ac:dyDescent="0.2">
      <c r="A7632" s="4" t="s">
        <v>878</v>
      </c>
      <c r="B7632" t="s">
        <v>906</v>
      </c>
      <c r="C7632" t="s">
        <v>999</v>
      </c>
      <c r="D7632" t="s">
        <v>894</v>
      </c>
      <c r="E7632" t="s">
        <v>1005</v>
      </c>
      <c r="F7632" t="s">
        <v>1006</v>
      </c>
      <c r="G7632" t="s">
        <v>1013</v>
      </c>
      <c r="I7632" s="9">
        <v>44200</v>
      </c>
      <c r="J7632">
        <v>315693</v>
      </c>
      <c r="K7632">
        <v>0</v>
      </c>
      <c r="L7632" s="12">
        <v>-27.9</v>
      </c>
      <c r="M7632" s="13" t="s">
        <v>1038</v>
      </c>
      <c r="N7632" s="24" t="s">
        <v>627</v>
      </c>
      <c r="R7632" s="36"/>
      <c r="S7632" s="37"/>
      <c r="U7632" s="36"/>
      <c r="Y7632" s="38"/>
      <c r="AS7632" s="17"/>
      <c r="AW7632" s="9"/>
    </row>
    <row r="7633" spans="1:49" x14ac:dyDescent="0.2">
      <c r="A7633" s="4" t="s">
        <v>878</v>
      </c>
      <c r="B7633" t="s">
        <v>906</v>
      </c>
      <c r="C7633" t="s">
        <v>999</v>
      </c>
      <c r="D7633" t="s">
        <v>894</v>
      </c>
      <c r="E7633" t="s">
        <v>1005</v>
      </c>
      <c r="F7633" t="s">
        <v>1006</v>
      </c>
      <c r="G7633" t="s">
        <v>1013</v>
      </c>
      <c r="I7633" s="9">
        <v>44214</v>
      </c>
      <c r="J7633">
        <v>315746</v>
      </c>
      <c r="K7633">
        <v>0</v>
      </c>
      <c r="L7633" s="12">
        <v>342</v>
      </c>
      <c r="M7633" s="13" t="s">
        <v>1038</v>
      </c>
      <c r="N7633" s="24" t="s">
        <v>627</v>
      </c>
      <c r="R7633" s="36"/>
      <c r="S7633" s="37"/>
      <c r="U7633" s="36"/>
      <c r="Y7633" s="38"/>
      <c r="AS7633" s="17"/>
      <c r="AW7633" s="9"/>
    </row>
    <row r="7634" spans="1:49" x14ac:dyDescent="0.2">
      <c r="A7634" s="4" t="s">
        <v>878</v>
      </c>
      <c r="B7634" t="s">
        <v>906</v>
      </c>
      <c r="C7634" t="s">
        <v>999</v>
      </c>
      <c r="D7634" t="s">
        <v>894</v>
      </c>
      <c r="E7634" t="s">
        <v>1005</v>
      </c>
      <c r="F7634" t="s">
        <v>1006</v>
      </c>
      <c r="G7634" t="s">
        <v>1013</v>
      </c>
      <c r="I7634" s="9">
        <v>44200</v>
      </c>
      <c r="J7634">
        <v>315693</v>
      </c>
      <c r="K7634">
        <v>0</v>
      </c>
      <c r="L7634" s="12">
        <v>342</v>
      </c>
      <c r="M7634" s="13" t="s">
        <v>1038</v>
      </c>
      <c r="N7634" s="24" t="s">
        <v>627</v>
      </c>
      <c r="R7634" s="36"/>
      <c r="S7634" s="37"/>
      <c r="U7634" s="36"/>
      <c r="Y7634" s="38"/>
      <c r="AS7634" s="17"/>
      <c r="AW7634" s="9"/>
    </row>
    <row r="7635" spans="1:49" x14ac:dyDescent="0.2">
      <c r="A7635" s="4" t="s">
        <v>878</v>
      </c>
      <c r="B7635" t="s">
        <v>906</v>
      </c>
      <c r="C7635" t="s">
        <v>999</v>
      </c>
      <c r="D7635" t="s">
        <v>894</v>
      </c>
      <c r="E7635" t="s">
        <v>1005</v>
      </c>
      <c r="F7635" t="s">
        <v>1006</v>
      </c>
      <c r="G7635" t="s">
        <v>1013</v>
      </c>
      <c r="I7635" s="9">
        <v>44214</v>
      </c>
      <c r="J7635">
        <v>315746</v>
      </c>
      <c r="K7635">
        <v>0</v>
      </c>
      <c r="L7635" s="12">
        <v>-27.9</v>
      </c>
      <c r="M7635" s="13" t="s">
        <v>1038</v>
      </c>
      <c r="N7635" s="24" t="s">
        <v>627</v>
      </c>
      <c r="R7635" s="36"/>
      <c r="S7635" s="37"/>
      <c r="U7635" s="36"/>
      <c r="Y7635" s="38"/>
      <c r="AS7635" s="17"/>
      <c r="AW7635" s="9"/>
    </row>
    <row r="7636" spans="1:49" x14ac:dyDescent="0.2">
      <c r="A7636" s="4" t="s">
        <v>878</v>
      </c>
      <c r="B7636" t="s">
        <v>906</v>
      </c>
      <c r="C7636" t="s">
        <v>999</v>
      </c>
      <c r="D7636" t="s">
        <v>894</v>
      </c>
      <c r="E7636" t="s">
        <v>1005</v>
      </c>
      <c r="F7636" t="s">
        <v>1006</v>
      </c>
      <c r="G7636" t="s">
        <v>1013</v>
      </c>
      <c r="I7636" s="9">
        <v>44200</v>
      </c>
      <c r="J7636">
        <v>315693</v>
      </c>
      <c r="K7636">
        <v>0</v>
      </c>
      <c r="L7636" s="12">
        <v>342</v>
      </c>
      <c r="M7636" s="13" t="s">
        <v>1038</v>
      </c>
      <c r="N7636" s="24" t="s">
        <v>627</v>
      </c>
      <c r="R7636" s="36"/>
      <c r="S7636" s="37"/>
      <c r="U7636" s="36"/>
      <c r="Y7636" s="38"/>
      <c r="AS7636" s="17"/>
      <c r="AW7636" s="9"/>
    </row>
    <row r="7637" spans="1:49" x14ac:dyDescent="0.2">
      <c r="A7637" s="4" t="s">
        <v>878</v>
      </c>
      <c r="B7637" t="s">
        <v>906</v>
      </c>
      <c r="C7637" t="s">
        <v>999</v>
      </c>
      <c r="D7637" t="s">
        <v>894</v>
      </c>
      <c r="E7637" t="s">
        <v>1005</v>
      </c>
      <c r="F7637" t="s">
        <v>1006</v>
      </c>
      <c r="G7637" t="s">
        <v>1013</v>
      </c>
      <c r="I7637" s="9">
        <v>44214</v>
      </c>
      <c r="J7637">
        <v>315746</v>
      </c>
      <c r="K7637">
        <v>0</v>
      </c>
      <c r="L7637" s="12">
        <v>342</v>
      </c>
      <c r="M7637" s="13" t="s">
        <v>1038</v>
      </c>
      <c r="N7637" s="24" t="s">
        <v>627</v>
      </c>
      <c r="R7637" s="36"/>
      <c r="S7637" s="37"/>
      <c r="U7637" s="36"/>
      <c r="Y7637" s="38"/>
      <c r="AS7637" s="17"/>
      <c r="AW7637" s="9"/>
    </row>
    <row r="7638" spans="1:49" x14ac:dyDescent="0.2">
      <c r="A7638" s="4" t="s">
        <v>878</v>
      </c>
      <c r="B7638" t="s">
        <v>906</v>
      </c>
      <c r="C7638" t="s">
        <v>999</v>
      </c>
      <c r="D7638" t="s">
        <v>894</v>
      </c>
      <c r="E7638" t="s">
        <v>1005</v>
      </c>
      <c r="F7638" t="s">
        <v>1006</v>
      </c>
      <c r="G7638" t="s">
        <v>1013</v>
      </c>
      <c r="I7638" s="9">
        <v>44200</v>
      </c>
      <c r="J7638">
        <v>315693</v>
      </c>
      <c r="K7638">
        <v>0</v>
      </c>
      <c r="L7638" s="12">
        <v>342</v>
      </c>
      <c r="M7638" s="13" t="s">
        <v>1038</v>
      </c>
      <c r="N7638" s="24" t="s">
        <v>627</v>
      </c>
      <c r="R7638" s="36"/>
      <c r="S7638" s="37"/>
      <c r="U7638" s="36"/>
      <c r="Y7638" s="38"/>
      <c r="AS7638" s="17"/>
      <c r="AW7638" s="9"/>
    </row>
    <row r="7639" spans="1:49" x14ac:dyDescent="0.2">
      <c r="A7639" s="4" t="s">
        <v>878</v>
      </c>
      <c r="B7639" t="s">
        <v>906</v>
      </c>
      <c r="C7639" t="s">
        <v>999</v>
      </c>
      <c r="D7639" t="s">
        <v>894</v>
      </c>
      <c r="E7639" t="s">
        <v>1005</v>
      </c>
      <c r="F7639" t="s">
        <v>1006</v>
      </c>
      <c r="G7639" t="s">
        <v>1013</v>
      </c>
      <c r="I7639" s="9">
        <v>44214</v>
      </c>
      <c r="J7639">
        <v>315746</v>
      </c>
      <c r="K7639">
        <v>0</v>
      </c>
      <c r="L7639" s="12">
        <v>-42.1</v>
      </c>
      <c r="M7639" s="13" t="s">
        <v>1038</v>
      </c>
      <c r="N7639" s="24" t="s">
        <v>627</v>
      </c>
      <c r="R7639" s="36"/>
      <c r="S7639" s="37"/>
      <c r="U7639" s="36"/>
      <c r="Y7639" s="38"/>
      <c r="AS7639" s="17"/>
      <c r="AW7639" s="9"/>
    </row>
    <row r="7640" spans="1:49" x14ac:dyDescent="0.2">
      <c r="A7640" s="4" t="s">
        <v>878</v>
      </c>
      <c r="B7640" t="s">
        <v>906</v>
      </c>
      <c r="C7640" t="s">
        <v>999</v>
      </c>
      <c r="D7640" t="s">
        <v>894</v>
      </c>
      <c r="E7640" t="s">
        <v>1005</v>
      </c>
      <c r="F7640" t="s">
        <v>1006</v>
      </c>
      <c r="G7640" t="s">
        <v>1013</v>
      </c>
      <c r="I7640" s="9">
        <v>44200</v>
      </c>
      <c r="J7640">
        <v>315693</v>
      </c>
      <c r="K7640">
        <v>0</v>
      </c>
      <c r="L7640" s="12">
        <v>-42.1</v>
      </c>
      <c r="M7640" s="13" t="s">
        <v>1038</v>
      </c>
      <c r="N7640" s="24" t="s">
        <v>627</v>
      </c>
      <c r="R7640" s="36"/>
      <c r="S7640" s="37"/>
      <c r="U7640" s="36"/>
      <c r="Y7640" s="38"/>
      <c r="AS7640" s="17"/>
      <c r="AW7640" s="9"/>
    </row>
    <row r="7641" spans="1:49" x14ac:dyDescent="0.2">
      <c r="A7641" s="4" t="s">
        <v>878</v>
      </c>
      <c r="B7641" t="s">
        <v>906</v>
      </c>
      <c r="C7641" t="s">
        <v>999</v>
      </c>
      <c r="D7641" t="s">
        <v>894</v>
      </c>
      <c r="E7641" t="s">
        <v>1005</v>
      </c>
      <c r="F7641" t="s">
        <v>1006</v>
      </c>
      <c r="G7641" t="s">
        <v>1013</v>
      </c>
      <c r="I7641" s="9">
        <v>44214</v>
      </c>
      <c r="J7641">
        <v>315746</v>
      </c>
      <c r="K7641">
        <v>0</v>
      </c>
      <c r="L7641" s="12">
        <v>342</v>
      </c>
      <c r="M7641" s="13" t="s">
        <v>1038</v>
      </c>
      <c r="N7641" s="24" t="s">
        <v>627</v>
      </c>
      <c r="R7641" s="36"/>
      <c r="S7641" s="37"/>
      <c r="U7641" s="36"/>
      <c r="Y7641" s="38"/>
      <c r="AS7641" s="17"/>
      <c r="AW7641" s="9"/>
    </row>
    <row r="7642" spans="1:49" x14ac:dyDescent="0.2">
      <c r="A7642" s="4" t="s">
        <v>878</v>
      </c>
      <c r="B7642" t="s">
        <v>906</v>
      </c>
      <c r="C7642" t="s">
        <v>999</v>
      </c>
      <c r="D7642" t="s">
        <v>894</v>
      </c>
      <c r="E7642" t="s">
        <v>1005</v>
      </c>
      <c r="F7642" t="s">
        <v>1006</v>
      </c>
      <c r="G7642" t="s">
        <v>1013</v>
      </c>
      <c r="I7642" s="9">
        <v>44200</v>
      </c>
      <c r="J7642">
        <v>315693</v>
      </c>
      <c r="K7642">
        <v>0</v>
      </c>
      <c r="L7642" s="12">
        <v>342</v>
      </c>
      <c r="M7642" s="13" t="s">
        <v>1038</v>
      </c>
      <c r="N7642" s="24" t="s">
        <v>627</v>
      </c>
      <c r="R7642" s="36"/>
      <c r="S7642" s="37"/>
      <c r="U7642" s="36"/>
      <c r="Y7642" s="38"/>
      <c r="AS7642" s="17"/>
      <c r="AW7642" s="9"/>
    </row>
    <row r="7643" spans="1:49" x14ac:dyDescent="0.2">
      <c r="A7643" s="4" t="s">
        <v>878</v>
      </c>
      <c r="B7643" t="s">
        <v>906</v>
      </c>
      <c r="C7643" t="s">
        <v>999</v>
      </c>
      <c r="D7643" t="s">
        <v>894</v>
      </c>
      <c r="E7643" t="s">
        <v>1005</v>
      </c>
      <c r="F7643" t="s">
        <v>1006</v>
      </c>
      <c r="G7643" t="s">
        <v>1007</v>
      </c>
      <c r="I7643" s="9">
        <v>44214</v>
      </c>
      <c r="J7643">
        <v>315746</v>
      </c>
      <c r="K7643">
        <v>0</v>
      </c>
      <c r="L7643" s="12">
        <v>205</v>
      </c>
      <c r="M7643" s="13" t="s">
        <v>1038</v>
      </c>
      <c r="N7643" s="24" t="s">
        <v>627</v>
      </c>
      <c r="R7643" s="36"/>
      <c r="S7643" s="37"/>
      <c r="U7643" s="36"/>
      <c r="Y7643" s="38"/>
      <c r="AS7643" s="17"/>
      <c r="AW7643" s="9"/>
    </row>
    <row r="7644" spans="1:49" x14ac:dyDescent="0.2">
      <c r="A7644" s="4" t="s">
        <v>878</v>
      </c>
      <c r="B7644" t="s">
        <v>906</v>
      </c>
      <c r="C7644" t="s">
        <v>999</v>
      </c>
      <c r="D7644" t="s">
        <v>894</v>
      </c>
      <c r="E7644" t="s">
        <v>1005</v>
      </c>
      <c r="F7644" t="s">
        <v>1006</v>
      </c>
      <c r="G7644" t="s">
        <v>1013</v>
      </c>
      <c r="I7644" s="9">
        <v>44200</v>
      </c>
      <c r="J7644">
        <v>315693</v>
      </c>
      <c r="K7644">
        <v>0</v>
      </c>
      <c r="L7644" s="12">
        <v>-42.1</v>
      </c>
      <c r="M7644" s="13" t="s">
        <v>1038</v>
      </c>
      <c r="N7644" s="24" t="s">
        <v>627</v>
      </c>
      <c r="R7644" s="36"/>
      <c r="S7644" s="37"/>
      <c r="U7644" s="36"/>
      <c r="Y7644" s="38"/>
      <c r="AS7644" s="17"/>
      <c r="AW7644" s="9"/>
    </row>
    <row r="7645" spans="1:49" x14ac:dyDescent="0.2">
      <c r="A7645" s="4" t="s">
        <v>878</v>
      </c>
      <c r="B7645" t="s">
        <v>906</v>
      </c>
      <c r="C7645" t="s">
        <v>999</v>
      </c>
      <c r="D7645" t="s">
        <v>894</v>
      </c>
      <c r="E7645" t="s">
        <v>910</v>
      </c>
      <c r="F7645" t="s">
        <v>989</v>
      </c>
      <c r="G7645" t="s">
        <v>990</v>
      </c>
      <c r="I7645" s="9">
        <v>44214</v>
      </c>
      <c r="J7645">
        <v>315746</v>
      </c>
      <c r="K7645">
        <v>0</v>
      </c>
      <c r="L7645" s="12">
        <v>950</v>
      </c>
      <c r="M7645" s="13" t="s">
        <v>1038</v>
      </c>
      <c r="N7645" s="24" t="s">
        <v>627</v>
      </c>
      <c r="R7645" s="36"/>
      <c r="S7645" s="37"/>
      <c r="U7645" s="36"/>
      <c r="Y7645" s="38"/>
      <c r="AS7645" s="17"/>
      <c r="AW7645" s="9"/>
    </row>
    <row r="7646" spans="1:49" x14ac:dyDescent="0.2">
      <c r="A7646" s="4" t="s">
        <v>878</v>
      </c>
      <c r="B7646" t="s">
        <v>906</v>
      </c>
      <c r="C7646" t="s">
        <v>999</v>
      </c>
      <c r="D7646" t="s">
        <v>894</v>
      </c>
      <c r="E7646" t="s">
        <v>1005</v>
      </c>
      <c r="F7646" t="s">
        <v>1006</v>
      </c>
      <c r="G7646" t="s">
        <v>1013</v>
      </c>
      <c r="I7646" s="9">
        <v>44200</v>
      </c>
      <c r="J7646">
        <v>315693</v>
      </c>
      <c r="K7646">
        <v>0</v>
      </c>
      <c r="L7646" s="12">
        <v>342</v>
      </c>
      <c r="M7646" s="13" t="s">
        <v>1038</v>
      </c>
      <c r="N7646" s="24" t="s">
        <v>627</v>
      </c>
      <c r="R7646" s="36"/>
      <c r="S7646" s="37"/>
      <c r="U7646" s="36"/>
      <c r="Y7646" s="38"/>
      <c r="AS7646" s="17"/>
      <c r="AW7646" s="9"/>
    </row>
    <row r="7647" spans="1:49" x14ac:dyDescent="0.2">
      <c r="A7647" s="4" t="s">
        <v>878</v>
      </c>
      <c r="B7647" t="s">
        <v>906</v>
      </c>
      <c r="C7647" t="s">
        <v>999</v>
      </c>
      <c r="D7647" t="s">
        <v>894</v>
      </c>
      <c r="E7647" t="s">
        <v>1005</v>
      </c>
      <c r="F7647" t="s">
        <v>1006</v>
      </c>
      <c r="G7647" t="s">
        <v>1007</v>
      </c>
      <c r="I7647" s="9">
        <v>44214</v>
      </c>
      <c r="J7647">
        <v>315746</v>
      </c>
      <c r="K7647">
        <v>0</v>
      </c>
      <c r="L7647" s="12">
        <v>103</v>
      </c>
      <c r="M7647" s="13" t="s">
        <v>1038</v>
      </c>
      <c r="N7647" s="24" t="s">
        <v>627</v>
      </c>
      <c r="R7647" s="36"/>
      <c r="S7647" s="37"/>
      <c r="U7647" s="36"/>
      <c r="Y7647" s="38"/>
      <c r="AS7647" s="17"/>
      <c r="AW7647" s="9"/>
    </row>
    <row r="7648" spans="1:49" x14ac:dyDescent="0.2">
      <c r="A7648" s="4" t="s">
        <v>878</v>
      </c>
      <c r="B7648" t="s">
        <v>906</v>
      </c>
      <c r="C7648" t="s">
        <v>999</v>
      </c>
      <c r="D7648" t="s">
        <v>894</v>
      </c>
      <c r="E7648" t="s">
        <v>1005</v>
      </c>
      <c r="F7648" t="s">
        <v>1006</v>
      </c>
      <c r="G7648" t="s">
        <v>1013</v>
      </c>
      <c r="I7648" s="9">
        <v>44200</v>
      </c>
      <c r="J7648">
        <v>315693</v>
      </c>
      <c r="K7648">
        <v>0</v>
      </c>
      <c r="L7648" s="12">
        <v>-27.9</v>
      </c>
      <c r="M7648" s="13" t="s">
        <v>1038</v>
      </c>
      <c r="N7648" s="24" t="s">
        <v>627</v>
      </c>
      <c r="R7648" s="36"/>
      <c r="S7648" s="37"/>
      <c r="U7648" s="36"/>
      <c r="Y7648" s="38"/>
      <c r="AS7648" s="17"/>
      <c r="AW7648" s="9"/>
    </row>
    <row r="7649" spans="1:49" x14ac:dyDescent="0.2">
      <c r="A7649" s="4" t="s">
        <v>878</v>
      </c>
      <c r="B7649" t="s">
        <v>906</v>
      </c>
      <c r="C7649" t="s">
        <v>999</v>
      </c>
      <c r="D7649" t="s">
        <v>894</v>
      </c>
      <c r="E7649" t="s">
        <v>1005</v>
      </c>
      <c r="F7649" t="s">
        <v>1006</v>
      </c>
      <c r="G7649" t="s">
        <v>1034</v>
      </c>
      <c r="I7649" s="9">
        <v>44214</v>
      </c>
      <c r="J7649">
        <v>315746</v>
      </c>
      <c r="K7649">
        <v>0</v>
      </c>
      <c r="L7649" s="12">
        <v>45</v>
      </c>
      <c r="M7649" s="13" t="s">
        <v>1038</v>
      </c>
      <c r="N7649" s="24" t="s">
        <v>627</v>
      </c>
      <c r="R7649" s="36"/>
      <c r="S7649" s="37"/>
      <c r="U7649" s="36"/>
      <c r="Y7649" s="38"/>
      <c r="AS7649" s="17"/>
      <c r="AW7649" s="9"/>
    </row>
    <row r="7650" spans="1:49" x14ac:dyDescent="0.2">
      <c r="A7650" s="4" t="s">
        <v>878</v>
      </c>
      <c r="B7650" t="s">
        <v>906</v>
      </c>
      <c r="C7650" t="s">
        <v>999</v>
      </c>
      <c r="D7650" t="s">
        <v>894</v>
      </c>
      <c r="E7650" t="s">
        <v>1005</v>
      </c>
      <c r="F7650" t="s">
        <v>1006</v>
      </c>
      <c r="G7650" t="s">
        <v>1013</v>
      </c>
      <c r="I7650" s="9">
        <v>44200</v>
      </c>
      <c r="J7650">
        <v>315693</v>
      </c>
      <c r="K7650">
        <v>0</v>
      </c>
      <c r="L7650" s="12">
        <v>342</v>
      </c>
      <c r="M7650" s="13" t="s">
        <v>1038</v>
      </c>
      <c r="N7650" s="24" t="s">
        <v>627</v>
      </c>
      <c r="R7650" s="36"/>
      <c r="S7650" s="37"/>
      <c r="U7650" s="36"/>
      <c r="Y7650" s="38"/>
      <c r="AS7650" s="17"/>
      <c r="AW7650" s="9"/>
    </row>
    <row r="7651" spans="1:49" x14ac:dyDescent="0.2">
      <c r="A7651" s="4" t="s">
        <v>878</v>
      </c>
      <c r="B7651" t="s">
        <v>906</v>
      </c>
      <c r="C7651" t="s">
        <v>999</v>
      </c>
      <c r="D7651" t="s">
        <v>894</v>
      </c>
      <c r="E7651" t="s">
        <v>1005</v>
      </c>
      <c r="F7651" t="s">
        <v>1006</v>
      </c>
      <c r="G7651" t="s">
        <v>1034</v>
      </c>
      <c r="I7651" s="9">
        <v>44214</v>
      </c>
      <c r="J7651">
        <v>315746</v>
      </c>
      <c r="K7651">
        <v>0</v>
      </c>
      <c r="L7651" s="12">
        <v>45</v>
      </c>
      <c r="M7651" s="13" t="s">
        <v>1038</v>
      </c>
      <c r="N7651" s="24" t="s">
        <v>627</v>
      </c>
      <c r="R7651" s="36"/>
      <c r="S7651" s="37"/>
      <c r="U7651" s="36"/>
      <c r="Y7651" s="38"/>
      <c r="AS7651" s="17"/>
      <c r="AW7651" s="9"/>
    </row>
    <row r="7652" spans="1:49" x14ac:dyDescent="0.2">
      <c r="A7652" s="4" t="s">
        <v>878</v>
      </c>
      <c r="B7652" t="s">
        <v>906</v>
      </c>
      <c r="C7652" t="s">
        <v>999</v>
      </c>
      <c r="D7652" t="s">
        <v>894</v>
      </c>
      <c r="E7652" t="s">
        <v>1005</v>
      </c>
      <c r="F7652" t="s">
        <v>1006</v>
      </c>
      <c r="G7652" t="s">
        <v>1013</v>
      </c>
      <c r="I7652" s="9">
        <v>44200</v>
      </c>
      <c r="J7652">
        <v>315693</v>
      </c>
      <c r="K7652">
        <v>0</v>
      </c>
      <c r="L7652" s="12">
        <v>342</v>
      </c>
      <c r="M7652" s="13" t="s">
        <v>1038</v>
      </c>
      <c r="N7652" s="24" t="s">
        <v>627</v>
      </c>
      <c r="R7652" s="36"/>
      <c r="S7652" s="37"/>
      <c r="U7652" s="36"/>
      <c r="Y7652" s="38"/>
      <c r="AS7652" s="17"/>
      <c r="AW7652" s="9"/>
    </row>
    <row r="7653" spans="1:49" x14ac:dyDescent="0.2">
      <c r="A7653" s="4" t="s">
        <v>878</v>
      </c>
      <c r="B7653" t="s">
        <v>906</v>
      </c>
      <c r="C7653" t="s">
        <v>999</v>
      </c>
      <c r="D7653" t="s">
        <v>894</v>
      </c>
      <c r="E7653" t="s">
        <v>1005</v>
      </c>
      <c r="F7653" t="s">
        <v>1006</v>
      </c>
      <c r="G7653" t="s">
        <v>1034</v>
      </c>
      <c r="I7653" s="9">
        <v>44214</v>
      </c>
      <c r="J7653">
        <v>315746</v>
      </c>
      <c r="K7653">
        <v>0</v>
      </c>
      <c r="L7653" s="12">
        <v>45</v>
      </c>
      <c r="M7653" s="13" t="s">
        <v>1038</v>
      </c>
      <c r="N7653" s="24" t="s">
        <v>627</v>
      </c>
      <c r="R7653" s="36"/>
      <c r="S7653" s="37"/>
      <c r="U7653" s="36"/>
      <c r="Y7653" s="38"/>
      <c r="AS7653" s="17"/>
      <c r="AW7653" s="9"/>
    </row>
    <row r="7654" spans="1:49" x14ac:dyDescent="0.2">
      <c r="A7654" s="4" t="s">
        <v>878</v>
      </c>
      <c r="B7654" t="s">
        <v>906</v>
      </c>
      <c r="C7654" t="s">
        <v>999</v>
      </c>
      <c r="D7654" t="s">
        <v>894</v>
      </c>
      <c r="E7654" t="s">
        <v>1005</v>
      </c>
      <c r="F7654" t="s">
        <v>1006</v>
      </c>
      <c r="G7654" t="s">
        <v>1013</v>
      </c>
      <c r="I7654" s="9">
        <v>44200</v>
      </c>
      <c r="J7654">
        <v>315693</v>
      </c>
      <c r="K7654">
        <v>0</v>
      </c>
      <c r="L7654" s="12">
        <v>-42.1</v>
      </c>
      <c r="M7654" s="13" t="s">
        <v>1038</v>
      </c>
      <c r="N7654" s="24" t="s">
        <v>627</v>
      </c>
      <c r="R7654" s="36"/>
      <c r="S7654" s="37"/>
      <c r="U7654" s="36"/>
      <c r="Y7654" s="38"/>
      <c r="AS7654" s="17"/>
      <c r="AW7654" s="9"/>
    </row>
    <row r="7655" spans="1:49" x14ac:dyDescent="0.2">
      <c r="A7655" s="4" t="s">
        <v>878</v>
      </c>
      <c r="B7655" t="s">
        <v>906</v>
      </c>
      <c r="C7655" t="s">
        <v>999</v>
      </c>
      <c r="D7655" t="s">
        <v>894</v>
      </c>
      <c r="E7655" t="s">
        <v>1005</v>
      </c>
      <c r="F7655" t="s">
        <v>1006</v>
      </c>
      <c r="G7655" t="s">
        <v>1013</v>
      </c>
      <c r="I7655" s="9">
        <v>44214</v>
      </c>
      <c r="J7655">
        <v>315746</v>
      </c>
      <c r="K7655">
        <v>0</v>
      </c>
      <c r="L7655" s="12">
        <v>174</v>
      </c>
      <c r="M7655" s="13" t="s">
        <v>1038</v>
      </c>
      <c r="N7655" s="24" t="s">
        <v>627</v>
      </c>
      <c r="R7655" s="36"/>
      <c r="S7655" s="37"/>
      <c r="U7655" s="36"/>
      <c r="Y7655" s="38"/>
      <c r="AS7655" s="17"/>
      <c r="AW7655" s="9"/>
    </row>
    <row r="7656" spans="1:49" x14ac:dyDescent="0.2">
      <c r="A7656" s="4" t="s">
        <v>878</v>
      </c>
      <c r="B7656" t="s">
        <v>906</v>
      </c>
      <c r="C7656" t="s">
        <v>999</v>
      </c>
      <c r="D7656" t="s">
        <v>894</v>
      </c>
      <c r="E7656" t="s">
        <v>1005</v>
      </c>
      <c r="F7656" t="s">
        <v>1006</v>
      </c>
      <c r="G7656" t="s">
        <v>1013</v>
      </c>
      <c r="I7656" s="9">
        <v>44200</v>
      </c>
      <c r="J7656">
        <v>315693</v>
      </c>
      <c r="K7656">
        <v>0</v>
      </c>
      <c r="L7656" s="12">
        <v>342</v>
      </c>
      <c r="M7656" s="13" t="s">
        <v>1038</v>
      </c>
      <c r="N7656" s="24" t="s">
        <v>627</v>
      </c>
      <c r="R7656" s="36"/>
      <c r="S7656" s="37"/>
      <c r="U7656" s="36"/>
      <c r="Y7656" s="38"/>
      <c r="AS7656" s="17"/>
      <c r="AW7656" s="9"/>
    </row>
    <row r="7657" spans="1:49" x14ac:dyDescent="0.2">
      <c r="A7657" s="4" t="s">
        <v>878</v>
      </c>
      <c r="B7657" t="s">
        <v>906</v>
      </c>
      <c r="C7657" t="s">
        <v>999</v>
      </c>
      <c r="D7657" t="s">
        <v>894</v>
      </c>
      <c r="E7657" t="s">
        <v>1005</v>
      </c>
      <c r="F7657" t="s">
        <v>1006</v>
      </c>
      <c r="G7657" t="s">
        <v>1013</v>
      </c>
      <c r="I7657" s="9">
        <v>44200</v>
      </c>
      <c r="J7657">
        <v>315693</v>
      </c>
      <c r="K7657">
        <v>0</v>
      </c>
      <c r="L7657" s="12">
        <v>-27.9</v>
      </c>
      <c r="M7657" s="13" t="s">
        <v>1038</v>
      </c>
      <c r="N7657" s="24" t="s">
        <v>627</v>
      </c>
      <c r="R7657" s="36"/>
      <c r="S7657" s="37"/>
      <c r="U7657" s="36"/>
      <c r="Y7657" s="38"/>
      <c r="AS7657" s="17"/>
      <c r="AW7657" s="9"/>
    </row>
    <row r="7658" spans="1:49" x14ac:dyDescent="0.2">
      <c r="A7658" s="4" t="s">
        <v>878</v>
      </c>
      <c r="B7658" t="s">
        <v>906</v>
      </c>
      <c r="C7658" t="s">
        <v>999</v>
      </c>
      <c r="D7658" t="s">
        <v>894</v>
      </c>
      <c r="E7658" t="s">
        <v>1005</v>
      </c>
      <c r="F7658" t="s">
        <v>1006</v>
      </c>
      <c r="G7658" t="s">
        <v>1013</v>
      </c>
      <c r="I7658" s="9">
        <v>44200</v>
      </c>
      <c r="J7658">
        <v>315693</v>
      </c>
      <c r="K7658">
        <v>0</v>
      </c>
      <c r="L7658" s="12">
        <v>342</v>
      </c>
      <c r="M7658" s="13" t="s">
        <v>1038</v>
      </c>
      <c r="N7658" s="24" t="s">
        <v>627</v>
      </c>
      <c r="R7658" s="36"/>
      <c r="S7658" s="37"/>
      <c r="U7658" s="36"/>
      <c r="Y7658" s="38"/>
      <c r="AS7658" s="17"/>
      <c r="AW7658" s="9"/>
    </row>
    <row r="7659" spans="1:49" x14ac:dyDescent="0.2">
      <c r="A7659" s="4" t="s">
        <v>878</v>
      </c>
      <c r="B7659" t="s">
        <v>906</v>
      </c>
      <c r="C7659" t="s">
        <v>999</v>
      </c>
      <c r="D7659" t="s">
        <v>894</v>
      </c>
      <c r="E7659" t="s">
        <v>1005</v>
      </c>
      <c r="F7659" t="s">
        <v>1006</v>
      </c>
      <c r="G7659" t="s">
        <v>1013</v>
      </c>
      <c r="I7659" s="9">
        <v>44200</v>
      </c>
      <c r="J7659">
        <v>315693</v>
      </c>
      <c r="K7659">
        <v>0</v>
      </c>
      <c r="L7659" s="12">
        <v>-42.1</v>
      </c>
      <c r="M7659" s="13" t="s">
        <v>1038</v>
      </c>
      <c r="N7659" s="24" t="s">
        <v>627</v>
      </c>
      <c r="R7659" s="36"/>
      <c r="S7659" s="37"/>
      <c r="U7659" s="36"/>
      <c r="Y7659" s="38"/>
      <c r="AS7659" s="17"/>
      <c r="AW7659" s="9"/>
    </row>
    <row r="7660" spans="1:49" x14ac:dyDescent="0.2">
      <c r="A7660" s="4" t="s">
        <v>878</v>
      </c>
      <c r="B7660" t="s">
        <v>906</v>
      </c>
      <c r="C7660" t="s">
        <v>999</v>
      </c>
      <c r="D7660" t="s">
        <v>894</v>
      </c>
      <c r="E7660" t="s">
        <v>1005</v>
      </c>
      <c r="F7660" t="s">
        <v>1006</v>
      </c>
      <c r="G7660" t="s">
        <v>1013</v>
      </c>
      <c r="I7660" s="9">
        <v>44200</v>
      </c>
      <c r="J7660">
        <v>315693</v>
      </c>
      <c r="K7660">
        <v>0</v>
      </c>
      <c r="L7660" s="12">
        <v>342</v>
      </c>
      <c r="M7660" s="13" t="s">
        <v>1038</v>
      </c>
      <c r="N7660" s="24" t="s">
        <v>627</v>
      </c>
      <c r="R7660" s="36"/>
      <c r="S7660" s="37"/>
      <c r="U7660" s="36"/>
      <c r="Y7660" s="38"/>
      <c r="AS7660" s="17"/>
      <c r="AW7660" s="9"/>
    </row>
    <row r="7661" spans="1:49" x14ac:dyDescent="0.2">
      <c r="A7661" s="4" t="s">
        <v>878</v>
      </c>
      <c r="B7661" t="s">
        <v>906</v>
      </c>
      <c r="C7661" t="s">
        <v>999</v>
      </c>
      <c r="D7661" t="s">
        <v>894</v>
      </c>
      <c r="E7661" t="s">
        <v>1005</v>
      </c>
      <c r="F7661" t="s">
        <v>1006</v>
      </c>
      <c r="G7661" t="s">
        <v>1013</v>
      </c>
      <c r="I7661" s="9">
        <v>44200</v>
      </c>
      <c r="J7661">
        <v>315693</v>
      </c>
      <c r="K7661">
        <v>0</v>
      </c>
      <c r="L7661" s="12">
        <v>-27.9</v>
      </c>
      <c r="M7661" s="13" t="s">
        <v>1038</v>
      </c>
      <c r="N7661" s="24" t="s">
        <v>627</v>
      </c>
      <c r="R7661" s="36"/>
      <c r="S7661" s="37"/>
      <c r="U7661" s="36"/>
      <c r="Y7661" s="38"/>
      <c r="AS7661" s="17"/>
      <c r="AW7661" s="9"/>
    </row>
    <row r="7662" spans="1:49" x14ac:dyDescent="0.2">
      <c r="A7662" s="4" t="s">
        <v>878</v>
      </c>
      <c r="B7662" t="s">
        <v>906</v>
      </c>
      <c r="C7662" t="s">
        <v>999</v>
      </c>
      <c r="D7662" t="s">
        <v>894</v>
      </c>
      <c r="E7662" t="s">
        <v>1005</v>
      </c>
      <c r="F7662" t="s">
        <v>1006</v>
      </c>
      <c r="G7662" t="s">
        <v>1013</v>
      </c>
      <c r="I7662" s="9">
        <v>44200</v>
      </c>
      <c r="J7662">
        <v>315693</v>
      </c>
      <c r="K7662">
        <v>0</v>
      </c>
      <c r="L7662" s="12">
        <v>342</v>
      </c>
      <c r="M7662" s="13" t="s">
        <v>1038</v>
      </c>
      <c r="N7662" s="24" t="s">
        <v>627</v>
      </c>
      <c r="R7662" s="36"/>
      <c r="S7662" s="37"/>
      <c r="U7662" s="36"/>
      <c r="Y7662" s="38"/>
      <c r="AS7662" s="17"/>
      <c r="AW7662" s="9"/>
    </row>
    <row r="7663" spans="1:49" x14ac:dyDescent="0.2">
      <c r="A7663" s="4" t="s">
        <v>878</v>
      </c>
      <c r="B7663" t="s">
        <v>906</v>
      </c>
      <c r="C7663" t="s">
        <v>999</v>
      </c>
      <c r="D7663" t="s">
        <v>894</v>
      </c>
      <c r="E7663" t="s">
        <v>1005</v>
      </c>
      <c r="F7663" t="s">
        <v>1006</v>
      </c>
      <c r="G7663" t="s">
        <v>1013</v>
      </c>
      <c r="I7663" s="9">
        <v>44200</v>
      </c>
      <c r="J7663">
        <v>315693</v>
      </c>
      <c r="K7663">
        <v>0</v>
      </c>
      <c r="L7663" s="12">
        <v>-42.1</v>
      </c>
      <c r="M7663" s="13" t="s">
        <v>1038</v>
      </c>
      <c r="N7663" s="24" t="s">
        <v>627</v>
      </c>
      <c r="R7663" s="36"/>
      <c r="S7663" s="37"/>
      <c r="U7663" s="36"/>
      <c r="Y7663" s="38"/>
      <c r="AS7663" s="17"/>
      <c r="AW7663" s="9"/>
    </row>
    <row r="7664" spans="1:49" x14ac:dyDescent="0.2">
      <c r="A7664" s="4" t="s">
        <v>878</v>
      </c>
      <c r="B7664" t="s">
        <v>906</v>
      </c>
      <c r="C7664" t="s">
        <v>999</v>
      </c>
      <c r="D7664" t="s">
        <v>894</v>
      </c>
      <c r="E7664" t="s">
        <v>1005</v>
      </c>
      <c r="F7664" t="s">
        <v>1006</v>
      </c>
      <c r="G7664" t="s">
        <v>1013</v>
      </c>
      <c r="I7664" s="9">
        <v>44200</v>
      </c>
      <c r="J7664">
        <v>315693</v>
      </c>
      <c r="K7664">
        <v>0</v>
      </c>
      <c r="L7664" s="12">
        <v>-108.06</v>
      </c>
      <c r="M7664" s="13" t="s">
        <v>1038</v>
      </c>
      <c r="N7664" s="24" t="s">
        <v>627</v>
      </c>
      <c r="R7664" s="36"/>
      <c r="S7664" s="37"/>
      <c r="U7664" s="36"/>
      <c r="Y7664" s="38"/>
      <c r="AS7664" s="17"/>
      <c r="AW7664" s="9"/>
    </row>
    <row r="7665" spans="1:49" x14ac:dyDescent="0.2">
      <c r="A7665" s="4" t="s">
        <v>878</v>
      </c>
      <c r="B7665" t="s">
        <v>906</v>
      </c>
      <c r="C7665" t="s">
        <v>999</v>
      </c>
      <c r="D7665" t="s">
        <v>894</v>
      </c>
      <c r="E7665" t="s">
        <v>1005</v>
      </c>
      <c r="F7665" t="s">
        <v>1006</v>
      </c>
      <c r="G7665" t="s">
        <v>1013</v>
      </c>
      <c r="I7665" s="9">
        <v>44200</v>
      </c>
      <c r="J7665">
        <v>315693</v>
      </c>
      <c r="K7665">
        <v>0</v>
      </c>
      <c r="L7665" s="12">
        <v>342</v>
      </c>
      <c r="M7665" s="13" t="s">
        <v>1038</v>
      </c>
      <c r="N7665" s="24" t="s">
        <v>627</v>
      </c>
      <c r="R7665" s="36"/>
      <c r="S7665" s="37"/>
      <c r="U7665" s="36"/>
      <c r="Y7665" s="38"/>
      <c r="AS7665" s="17"/>
      <c r="AW7665" s="9"/>
    </row>
    <row r="7666" spans="1:49" x14ac:dyDescent="0.2">
      <c r="A7666" s="4" t="s">
        <v>878</v>
      </c>
      <c r="B7666" t="s">
        <v>906</v>
      </c>
      <c r="C7666" t="s">
        <v>999</v>
      </c>
      <c r="D7666" t="s">
        <v>894</v>
      </c>
      <c r="E7666" t="s">
        <v>1005</v>
      </c>
      <c r="F7666" t="s">
        <v>1006</v>
      </c>
      <c r="G7666" t="s">
        <v>1013</v>
      </c>
      <c r="I7666" s="9">
        <v>44200</v>
      </c>
      <c r="J7666">
        <v>315693</v>
      </c>
      <c r="K7666">
        <v>0</v>
      </c>
      <c r="L7666" s="12">
        <v>-27.9</v>
      </c>
      <c r="M7666" s="13" t="s">
        <v>1038</v>
      </c>
      <c r="N7666" s="24" t="s">
        <v>627</v>
      </c>
      <c r="R7666" s="36"/>
      <c r="S7666" s="37"/>
      <c r="U7666" s="36"/>
      <c r="Y7666" s="38"/>
      <c r="AS7666" s="17"/>
      <c r="AW7666" s="9"/>
    </row>
    <row r="7667" spans="1:49" x14ac:dyDescent="0.2">
      <c r="A7667" s="4" t="s">
        <v>878</v>
      </c>
      <c r="B7667" t="s">
        <v>906</v>
      </c>
      <c r="C7667" t="s">
        <v>999</v>
      </c>
      <c r="D7667" t="s">
        <v>894</v>
      </c>
      <c r="E7667" t="s">
        <v>1005</v>
      </c>
      <c r="F7667" t="s">
        <v>1006</v>
      </c>
      <c r="G7667" t="s">
        <v>1013</v>
      </c>
      <c r="I7667" s="9">
        <v>44200</v>
      </c>
      <c r="J7667">
        <v>315693</v>
      </c>
      <c r="K7667">
        <v>0</v>
      </c>
      <c r="L7667" s="12">
        <v>-109.12</v>
      </c>
      <c r="M7667" s="13" t="s">
        <v>1038</v>
      </c>
      <c r="N7667" s="24" t="s">
        <v>627</v>
      </c>
      <c r="R7667" s="36"/>
      <c r="S7667" s="37"/>
      <c r="U7667" s="36"/>
      <c r="Y7667" s="38"/>
      <c r="AS7667" s="17"/>
      <c r="AW7667" s="9"/>
    </row>
    <row r="7668" spans="1:49" x14ac:dyDescent="0.2">
      <c r="A7668" s="4" t="s">
        <v>878</v>
      </c>
      <c r="B7668" t="s">
        <v>906</v>
      </c>
      <c r="C7668" t="s">
        <v>999</v>
      </c>
      <c r="D7668" t="s">
        <v>894</v>
      </c>
      <c r="E7668" t="s">
        <v>1005</v>
      </c>
      <c r="F7668" t="s">
        <v>1006</v>
      </c>
      <c r="G7668" t="s">
        <v>1013</v>
      </c>
      <c r="I7668" s="9">
        <v>44200</v>
      </c>
      <c r="J7668">
        <v>315693</v>
      </c>
      <c r="K7668">
        <v>0</v>
      </c>
      <c r="L7668" s="12">
        <v>342</v>
      </c>
      <c r="M7668" s="13" t="s">
        <v>1038</v>
      </c>
      <c r="N7668" s="24" t="s">
        <v>627</v>
      </c>
      <c r="R7668" s="36"/>
      <c r="S7668" s="37"/>
      <c r="U7668" s="36"/>
      <c r="Y7668" s="38"/>
      <c r="AS7668" s="17"/>
      <c r="AW7668" s="9"/>
    </row>
    <row r="7669" spans="1:49" x14ac:dyDescent="0.2">
      <c r="A7669" s="4" t="s">
        <v>878</v>
      </c>
      <c r="B7669" t="s">
        <v>906</v>
      </c>
      <c r="C7669" t="s">
        <v>999</v>
      </c>
      <c r="D7669" t="s">
        <v>894</v>
      </c>
      <c r="E7669" t="s">
        <v>1005</v>
      </c>
      <c r="F7669" t="s">
        <v>1006</v>
      </c>
      <c r="G7669" t="s">
        <v>1013</v>
      </c>
      <c r="I7669" s="9">
        <v>44200</v>
      </c>
      <c r="J7669">
        <v>315693</v>
      </c>
      <c r="K7669">
        <v>0</v>
      </c>
      <c r="L7669" s="12">
        <v>-42.1</v>
      </c>
      <c r="M7669" s="13" t="s">
        <v>1038</v>
      </c>
      <c r="N7669" s="24" t="s">
        <v>627</v>
      </c>
      <c r="R7669" s="36"/>
      <c r="S7669" s="37"/>
      <c r="U7669" s="36"/>
      <c r="Y7669" s="38"/>
      <c r="AS7669" s="17"/>
      <c r="AW7669" s="9"/>
    </row>
    <row r="7670" spans="1:49" x14ac:dyDescent="0.2">
      <c r="A7670" s="4" t="s">
        <v>878</v>
      </c>
      <c r="B7670" t="s">
        <v>906</v>
      </c>
      <c r="C7670" t="s">
        <v>999</v>
      </c>
      <c r="D7670" t="s">
        <v>894</v>
      </c>
      <c r="E7670" t="s">
        <v>1005</v>
      </c>
      <c r="F7670" t="s">
        <v>1006</v>
      </c>
      <c r="G7670" t="s">
        <v>1013</v>
      </c>
      <c r="I7670" s="9">
        <v>44200</v>
      </c>
      <c r="J7670">
        <v>315693</v>
      </c>
      <c r="K7670">
        <v>0</v>
      </c>
      <c r="L7670" s="12">
        <v>342</v>
      </c>
      <c r="M7670" s="13" t="s">
        <v>1038</v>
      </c>
      <c r="N7670" s="24" t="s">
        <v>627</v>
      </c>
      <c r="R7670" s="36"/>
      <c r="S7670" s="37"/>
      <c r="U7670" s="36"/>
      <c r="Y7670" s="38"/>
      <c r="AS7670" s="17"/>
      <c r="AW7670" s="9"/>
    </row>
    <row r="7671" spans="1:49" x14ac:dyDescent="0.2">
      <c r="A7671" s="4" t="s">
        <v>878</v>
      </c>
      <c r="B7671" t="s">
        <v>906</v>
      </c>
      <c r="C7671" t="s">
        <v>999</v>
      </c>
      <c r="D7671" t="s">
        <v>894</v>
      </c>
      <c r="E7671" t="s">
        <v>1005</v>
      </c>
      <c r="F7671" t="s">
        <v>1006</v>
      </c>
      <c r="G7671" t="s">
        <v>1013</v>
      </c>
      <c r="I7671" s="9">
        <v>44200</v>
      </c>
      <c r="J7671">
        <v>315693</v>
      </c>
      <c r="K7671">
        <v>0</v>
      </c>
      <c r="L7671" s="12">
        <v>-42.1</v>
      </c>
      <c r="M7671" s="13" t="s">
        <v>1038</v>
      </c>
      <c r="N7671" s="24" t="s">
        <v>627</v>
      </c>
      <c r="R7671" s="36"/>
      <c r="S7671" s="37"/>
      <c r="U7671" s="36"/>
      <c r="Y7671" s="38"/>
      <c r="AS7671" s="17"/>
      <c r="AW7671" s="9"/>
    </row>
    <row r="7672" spans="1:49" x14ac:dyDescent="0.2">
      <c r="A7672" s="4" t="s">
        <v>878</v>
      </c>
      <c r="B7672" t="s">
        <v>906</v>
      </c>
      <c r="C7672" t="s">
        <v>999</v>
      </c>
      <c r="D7672" t="s">
        <v>894</v>
      </c>
      <c r="E7672" t="s">
        <v>1005</v>
      </c>
      <c r="F7672" t="s">
        <v>1006</v>
      </c>
      <c r="G7672" t="s">
        <v>1013</v>
      </c>
      <c r="I7672" s="9">
        <v>44200</v>
      </c>
      <c r="J7672">
        <v>315693</v>
      </c>
      <c r="K7672">
        <v>0</v>
      </c>
      <c r="L7672" s="12">
        <v>-108.06</v>
      </c>
      <c r="M7672" s="13" t="s">
        <v>1038</v>
      </c>
      <c r="N7672" s="24" t="s">
        <v>627</v>
      </c>
      <c r="R7672" s="36"/>
      <c r="S7672" s="37"/>
      <c r="U7672" s="36"/>
      <c r="Y7672" s="38"/>
      <c r="AS7672" s="17"/>
      <c r="AW7672" s="9"/>
    </row>
    <row r="7673" spans="1:49" x14ac:dyDescent="0.2">
      <c r="A7673" s="4" t="s">
        <v>878</v>
      </c>
      <c r="B7673" t="s">
        <v>906</v>
      </c>
      <c r="C7673" t="s">
        <v>999</v>
      </c>
      <c r="D7673" t="s">
        <v>894</v>
      </c>
      <c r="E7673" t="s">
        <v>1005</v>
      </c>
      <c r="F7673" t="s">
        <v>1006</v>
      </c>
      <c r="G7673" t="s">
        <v>1013</v>
      </c>
      <c r="I7673" s="9">
        <v>44200</v>
      </c>
      <c r="J7673">
        <v>315693</v>
      </c>
      <c r="K7673">
        <v>0</v>
      </c>
      <c r="L7673" s="12">
        <v>342</v>
      </c>
      <c r="M7673" s="13" t="s">
        <v>1038</v>
      </c>
      <c r="N7673" s="24" t="s">
        <v>627</v>
      </c>
      <c r="R7673" s="36"/>
      <c r="S7673" s="37"/>
      <c r="U7673" s="36"/>
      <c r="Y7673" s="38"/>
      <c r="AS7673" s="17"/>
      <c r="AW7673" s="9"/>
    </row>
    <row r="7674" spans="1:49" x14ac:dyDescent="0.2">
      <c r="A7674" s="4" t="s">
        <v>878</v>
      </c>
      <c r="B7674" t="s">
        <v>906</v>
      </c>
      <c r="C7674" t="s">
        <v>999</v>
      </c>
      <c r="D7674" t="s">
        <v>894</v>
      </c>
      <c r="E7674" t="s">
        <v>1005</v>
      </c>
      <c r="F7674" t="s">
        <v>1006</v>
      </c>
      <c r="G7674" t="s">
        <v>1013</v>
      </c>
      <c r="I7674" s="9">
        <v>44200</v>
      </c>
      <c r="J7674">
        <v>315693</v>
      </c>
      <c r="K7674">
        <v>0</v>
      </c>
      <c r="L7674" s="12">
        <v>-42.1</v>
      </c>
      <c r="M7674" s="13" t="s">
        <v>1038</v>
      </c>
      <c r="N7674" s="24" t="s">
        <v>627</v>
      </c>
      <c r="R7674" s="36"/>
      <c r="S7674" s="37"/>
      <c r="U7674" s="36"/>
      <c r="Y7674" s="38"/>
      <c r="AS7674" s="17"/>
      <c r="AW7674" s="9"/>
    </row>
    <row r="7675" spans="1:49" x14ac:dyDescent="0.2">
      <c r="A7675" s="4" t="s">
        <v>878</v>
      </c>
      <c r="B7675" t="s">
        <v>906</v>
      </c>
      <c r="C7675" t="s">
        <v>999</v>
      </c>
      <c r="D7675" t="s">
        <v>894</v>
      </c>
      <c r="E7675" t="s">
        <v>1005</v>
      </c>
      <c r="F7675" t="s">
        <v>1006</v>
      </c>
      <c r="G7675" t="s">
        <v>1013</v>
      </c>
      <c r="I7675" s="9">
        <v>44200</v>
      </c>
      <c r="J7675">
        <v>315693</v>
      </c>
      <c r="K7675">
        <v>0</v>
      </c>
      <c r="L7675" s="12">
        <v>-117.5</v>
      </c>
      <c r="M7675" s="13" t="s">
        <v>1038</v>
      </c>
      <c r="N7675" s="24" t="s">
        <v>627</v>
      </c>
      <c r="R7675" s="36"/>
      <c r="S7675" s="37"/>
      <c r="U7675" s="36"/>
      <c r="Y7675" s="38"/>
      <c r="AS7675" s="17"/>
      <c r="AW7675" s="9"/>
    </row>
    <row r="7676" spans="1:49" x14ac:dyDescent="0.2">
      <c r="A7676" s="4" t="s">
        <v>878</v>
      </c>
      <c r="B7676" t="s">
        <v>906</v>
      </c>
      <c r="C7676" t="s">
        <v>999</v>
      </c>
      <c r="D7676" t="s">
        <v>894</v>
      </c>
      <c r="E7676" t="s">
        <v>1005</v>
      </c>
      <c r="F7676" t="s">
        <v>1006</v>
      </c>
      <c r="G7676" t="s">
        <v>1013</v>
      </c>
      <c r="I7676" s="9">
        <v>44200</v>
      </c>
      <c r="J7676">
        <v>315693</v>
      </c>
      <c r="K7676">
        <v>0</v>
      </c>
      <c r="L7676" s="12">
        <v>342</v>
      </c>
      <c r="M7676" s="13" t="s">
        <v>1038</v>
      </c>
      <c r="N7676" s="24" t="s">
        <v>627</v>
      </c>
      <c r="R7676" s="36"/>
      <c r="S7676" s="37"/>
      <c r="U7676" s="36"/>
      <c r="Y7676" s="38"/>
      <c r="AS7676" s="17"/>
      <c r="AW7676" s="9"/>
    </row>
    <row r="7677" spans="1:49" x14ac:dyDescent="0.2">
      <c r="A7677" s="4" t="s">
        <v>878</v>
      </c>
      <c r="B7677" t="s">
        <v>906</v>
      </c>
      <c r="C7677" t="s">
        <v>999</v>
      </c>
      <c r="D7677" t="s">
        <v>894</v>
      </c>
      <c r="E7677" t="s">
        <v>1005</v>
      </c>
      <c r="F7677" t="s">
        <v>1006</v>
      </c>
      <c r="G7677" t="s">
        <v>1013</v>
      </c>
      <c r="I7677" s="9">
        <v>44200</v>
      </c>
      <c r="J7677">
        <v>315693</v>
      </c>
      <c r="K7677">
        <v>0</v>
      </c>
      <c r="L7677" s="12">
        <v>-27.9</v>
      </c>
      <c r="M7677" s="13" t="s">
        <v>1038</v>
      </c>
      <c r="N7677" s="24" t="s">
        <v>627</v>
      </c>
      <c r="R7677" s="36"/>
      <c r="S7677" s="37"/>
      <c r="U7677" s="36"/>
      <c r="Y7677" s="38"/>
      <c r="AS7677" s="17"/>
      <c r="AW7677" s="9"/>
    </row>
    <row r="7678" spans="1:49" x14ac:dyDescent="0.2">
      <c r="A7678" s="4" t="s">
        <v>878</v>
      </c>
      <c r="B7678" t="s">
        <v>906</v>
      </c>
      <c r="C7678" t="s">
        <v>999</v>
      </c>
      <c r="D7678" t="s">
        <v>894</v>
      </c>
      <c r="E7678" t="s">
        <v>1005</v>
      </c>
      <c r="F7678" t="s">
        <v>1006</v>
      </c>
      <c r="G7678" t="s">
        <v>1013</v>
      </c>
      <c r="I7678" s="9">
        <v>44200</v>
      </c>
      <c r="J7678">
        <v>315693</v>
      </c>
      <c r="K7678">
        <v>0</v>
      </c>
      <c r="L7678" s="12">
        <v>-117.5</v>
      </c>
      <c r="M7678" s="13" t="s">
        <v>1038</v>
      </c>
      <c r="N7678" s="24" t="s">
        <v>627</v>
      </c>
      <c r="R7678" s="36"/>
      <c r="S7678" s="37"/>
      <c r="U7678" s="36"/>
      <c r="Y7678" s="38"/>
      <c r="AS7678" s="17"/>
      <c r="AW7678" s="9"/>
    </row>
    <row r="7679" spans="1:49" x14ac:dyDescent="0.2">
      <c r="A7679" s="4" t="s">
        <v>878</v>
      </c>
      <c r="B7679" t="s">
        <v>906</v>
      </c>
      <c r="C7679" t="s">
        <v>999</v>
      </c>
      <c r="D7679" t="s">
        <v>894</v>
      </c>
      <c r="E7679" t="s">
        <v>1005</v>
      </c>
      <c r="F7679" t="s">
        <v>1006</v>
      </c>
      <c r="G7679" t="s">
        <v>1013</v>
      </c>
      <c r="I7679" s="9">
        <v>44200</v>
      </c>
      <c r="J7679">
        <v>315693</v>
      </c>
      <c r="K7679">
        <v>0</v>
      </c>
      <c r="L7679" s="12">
        <v>342</v>
      </c>
      <c r="M7679" s="13" t="s">
        <v>1038</v>
      </c>
      <c r="N7679" s="24" t="s">
        <v>627</v>
      </c>
      <c r="R7679" s="36"/>
      <c r="S7679" s="37"/>
      <c r="U7679" s="36"/>
      <c r="Y7679" s="38"/>
      <c r="AS7679" s="17"/>
      <c r="AW7679" s="9"/>
    </row>
    <row r="7680" spans="1:49" x14ac:dyDescent="0.2">
      <c r="A7680" s="4" t="s">
        <v>878</v>
      </c>
      <c r="B7680" t="s">
        <v>906</v>
      </c>
      <c r="C7680" t="s">
        <v>999</v>
      </c>
      <c r="D7680" t="s">
        <v>894</v>
      </c>
      <c r="E7680" t="s">
        <v>1005</v>
      </c>
      <c r="F7680" t="s">
        <v>1006</v>
      </c>
      <c r="G7680" t="s">
        <v>1013</v>
      </c>
      <c r="I7680" s="9">
        <v>44200</v>
      </c>
      <c r="J7680">
        <v>315693</v>
      </c>
      <c r="K7680">
        <v>0</v>
      </c>
      <c r="L7680" s="12">
        <v>-42.1</v>
      </c>
      <c r="M7680" s="13" t="s">
        <v>1038</v>
      </c>
      <c r="N7680" s="24" t="s">
        <v>627</v>
      </c>
      <c r="R7680" s="36"/>
      <c r="S7680" s="37"/>
      <c r="U7680" s="36"/>
      <c r="Y7680" s="38"/>
      <c r="AS7680" s="17"/>
      <c r="AW7680" s="9"/>
    </row>
    <row r="7681" spans="1:49" x14ac:dyDescent="0.2">
      <c r="A7681" s="4" t="s">
        <v>878</v>
      </c>
      <c r="B7681" t="s">
        <v>906</v>
      </c>
      <c r="C7681" t="s">
        <v>999</v>
      </c>
      <c r="D7681" t="s">
        <v>894</v>
      </c>
      <c r="E7681" t="s">
        <v>1005</v>
      </c>
      <c r="F7681" t="s">
        <v>1006</v>
      </c>
      <c r="G7681" t="s">
        <v>1013</v>
      </c>
      <c r="I7681" s="9">
        <v>44200</v>
      </c>
      <c r="J7681">
        <v>315693</v>
      </c>
      <c r="K7681">
        <v>0</v>
      </c>
      <c r="L7681" s="12">
        <v>342</v>
      </c>
      <c r="M7681" s="13" t="s">
        <v>1038</v>
      </c>
      <c r="N7681" s="24" t="s">
        <v>627</v>
      </c>
      <c r="R7681" s="36"/>
      <c r="S7681" s="37"/>
      <c r="U7681" s="36"/>
      <c r="Y7681" s="38"/>
      <c r="AS7681" s="17"/>
      <c r="AW7681" s="9"/>
    </row>
    <row r="7682" spans="1:49" x14ac:dyDescent="0.2">
      <c r="A7682" s="4" t="s">
        <v>878</v>
      </c>
      <c r="B7682" t="s">
        <v>906</v>
      </c>
      <c r="C7682" t="s">
        <v>999</v>
      </c>
      <c r="D7682" t="s">
        <v>894</v>
      </c>
      <c r="E7682" t="s">
        <v>1005</v>
      </c>
      <c r="F7682" t="s">
        <v>1006</v>
      </c>
      <c r="G7682" t="s">
        <v>1013</v>
      </c>
      <c r="I7682" s="9">
        <v>44200</v>
      </c>
      <c r="J7682">
        <v>315693</v>
      </c>
      <c r="K7682">
        <v>0</v>
      </c>
      <c r="L7682" s="12">
        <v>-42.1</v>
      </c>
      <c r="M7682" s="13" t="s">
        <v>1038</v>
      </c>
      <c r="N7682" s="24" t="s">
        <v>627</v>
      </c>
      <c r="R7682" s="36"/>
      <c r="S7682" s="37"/>
      <c r="U7682" s="36"/>
      <c r="Y7682" s="38"/>
      <c r="AS7682" s="17"/>
      <c r="AW7682" s="9"/>
    </row>
    <row r="7683" spans="1:49" x14ac:dyDescent="0.2">
      <c r="A7683" s="4" t="s">
        <v>878</v>
      </c>
      <c r="B7683" t="s">
        <v>906</v>
      </c>
      <c r="C7683" t="s">
        <v>999</v>
      </c>
      <c r="D7683" t="s">
        <v>894</v>
      </c>
      <c r="E7683" t="s">
        <v>1005</v>
      </c>
      <c r="F7683" t="s">
        <v>1006</v>
      </c>
      <c r="G7683" t="s">
        <v>1013</v>
      </c>
      <c r="I7683" s="9">
        <v>44200</v>
      </c>
      <c r="J7683">
        <v>315693</v>
      </c>
      <c r="K7683">
        <v>0</v>
      </c>
      <c r="L7683" s="12">
        <v>342</v>
      </c>
      <c r="M7683" s="13" t="s">
        <v>1038</v>
      </c>
      <c r="N7683" s="24" t="s">
        <v>627</v>
      </c>
      <c r="R7683" s="36"/>
      <c r="S7683" s="37"/>
      <c r="U7683" s="36"/>
      <c r="Y7683" s="38"/>
      <c r="AS7683" s="17"/>
      <c r="AW7683" s="9"/>
    </row>
    <row r="7684" spans="1:49" x14ac:dyDescent="0.2">
      <c r="A7684" s="4" t="s">
        <v>878</v>
      </c>
      <c r="B7684" t="s">
        <v>906</v>
      </c>
      <c r="C7684" t="s">
        <v>999</v>
      </c>
      <c r="D7684" t="s">
        <v>894</v>
      </c>
      <c r="E7684" t="s">
        <v>1005</v>
      </c>
      <c r="F7684" t="s">
        <v>1006</v>
      </c>
      <c r="G7684" t="s">
        <v>1013</v>
      </c>
      <c r="I7684" s="9">
        <v>44200</v>
      </c>
      <c r="J7684">
        <v>315693</v>
      </c>
      <c r="K7684">
        <v>0</v>
      </c>
      <c r="L7684" s="12">
        <v>-27.9</v>
      </c>
      <c r="M7684" s="13" t="s">
        <v>1038</v>
      </c>
      <c r="N7684" s="24" t="s">
        <v>627</v>
      </c>
      <c r="R7684" s="36"/>
      <c r="S7684" s="37"/>
      <c r="U7684" s="36"/>
      <c r="Y7684" s="38"/>
      <c r="AS7684" s="17"/>
      <c r="AW7684" s="9"/>
    </row>
    <row r="7685" spans="1:49" x14ac:dyDescent="0.2">
      <c r="A7685" s="4" t="s">
        <v>878</v>
      </c>
      <c r="B7685" t="s">
        <v>906</v>
      </c>
      <c r="C7685" t="s">
        <v>999</v>
      </c>
      <c r="D7685" t="s">
        <v>894</v>
      </c>
      <c r="E7685" t="s">
        <v>1005</v>
      </c>
      <c r="F7685" t="s">
        <v>1006</v>
      </c>
      <c r="G7685" t="s">
        <v>1013</v>
      </c>
      <c r="I7685" s="9">
        <v>44200</v>
      </c>
      <c r="J7685">
        <v>315693</v>
      </c>
      <c r="K7685">
        <v>0</v>
      </c>
      <c r="L7685" s="12">
        <v>-114</v>
      </c>
      <c r="M7685" s="13" t="s">
        <v>1038</v>
      </c>
      <c r="N7685" s="24" t="s">
        <v>627</v>
      </c>
      <c r="R7685" s="36"/>
      <c r="S7685" s="37"/>
      <c r="U7685" s="36"/>
      <c r="Y7685" s="38"/>
      <c r="AS7685" s="17"/>
      <c r="AW7685" s="9"/>
    </row>
    <row r="7686" spans="1:49" x14ac:dyDescent="0.2">
      <c r="A7686" s="4" t="s">
        <v>878</v>
      </c>
      <c r="B7686" t="s">
        <v>906</v>
      </c>
      <c r="C7686" t="s">
        <v>999</v>
      </c>
      <c r="D7686" t="s">
        <v>894</v>
      </c>
      <c r="E7686" t="s">
        <v>1005</v>
      </c>
      <c r="F7686" t="s">
        <v>1006</v>
      </c>
      <c r="G7686" t="s">
        <v>1013</v>
      </c>
      <c r="I7686" s="9">
        <v>44200</v>
      </c>
      <c r="J7686">
        <v>315693</v>
      </c>
      <c r="K7686">
        <v>0</v>
      </c>
      <c r="L7686" s="12">
        <v>342</v>
      </c>
      <c r="M7686" s="13" t="s">
        <v>1038</v>
      </c>
      <c r="N7686" s="24" t="s">
        <v>627</v>
      </c>
      <c r="R7686" s="36"/>
      <c r="S7686" s="37"/>
      <c r="U7686" s="36"/>
      <c r="Y7686" s="38"/>
      <c r="AS7686" s="17"/>
      <c r="AW7686" s="9"/>
    </row>
    <row r="7687" spans="1:49" x14ac:dyDescent="0.2">
      <c r="A7687" s="4" t="s">
        <v>878</v>
      </c>
      <c r="B7687" t="s">
        <v>906</v>
      </c>
      <c r="C7687" t="s">
        <v>999</v>
      </c>
      <c r="D7687" t="s">
        <v>894</v>
      </c>
      <c r="E7687" t="s">
        <v>1005</v>
      </c>
      <c r="F7687" t="s">
        <v>1006</v>
      </c>
      <c r="G7687" t="s">
        <v>1013</v>
      </c>
      <c r="I7687" s="9">
        <v>44200</v>
      </c>
      <c r="J7687">
        <v>315693</v>
      </c>
      <c r="K7687">
        <v>0</v>
      </c>
      <c r="L7687" s="12">
        <v>-42.1</v>
      </c>
      <c r="M7687" s="13" t="s">
        <v>1038</v>
      </c>
      <c r="N7687" s="24" t="s">
        <v>627</v>
      </c>
      <c r="R7687" s="36"/>
      <c r="S7687" s="37"/>
      <c r="U7687" s="36"/>
      <c r="Y7687" s="38"/>
      <c r="AS7687" s="17"/>
      <c r="AW7687" s="9"/>
    </row>
    <row r="7688" spans="1:49" x14ac:dyDescent="0.2">
      <c r="A7688" s="4" t="s">
        <v>878</v>
      </c>
      <c r="B7688" t="s">
        <v>906</v>
      </c>
      <c r="C7688" t="s">
        <v>999</v>
      </c>
      <c r="D7688" t="s">
        <v>894</v>
      </c>
      <c r="E7688" t="s">
        <v>1005</v>
      </c>
      <c r="F7688" t="s">
        <v>1006</v>
      </c>
      <c r="G7688" t="s">
        <v>1013</v>
      </c>
      <c r="I7688" s="9">
        <v>44200</v>
      </c>
      <c r="J7688">
        <v>315693</v>
      </c>
      <c r="K7688">
        <v>0</v>
      </c>
      <c r="L7688" s="12">
        <v>-52.74</v>
      </c>
      <c r="M7688" s="13" t="s">
        <v>1038</v>
      </c>
      <c r="N7688" s="24" t="s">
        <v>627</v>
      </c>
      <c r="R7688" s="36"/>
      <c r="S7688" s="37"/>
      <c r="U7688" s="36"/>
      <c r="Y7688" s="38"/>
      <c r="AS7688" s="17"/>
      <c r="AW7688" s="9"/>
    </row>
    <row r="7689" spans="1:49" x14ac:dyDescent="0.2">
      <c r="A7689" s="4" t="s">
        <v>878</v>
      </c>
      <c r="B7689" t="s">
        <v>906</v>
      </c>
      <c r="C7689" t="s">
        <v>999</v>
      </c>
      <c r="D7689" t="s">
        <v>894</v>
      </c>
      <c r="E7689" t="s">
        <v>1005</v>
      </c>
      <c r="F7689" t="s">
        <v>1006</v>
      </c>
      <c r="G7689" t="s">
        <v>1013</v>
      </c>
      <c r="I7689" s="9">
        <v>44200</v>
      </c>
      <c r="J7689">
        <v>315693</v>
      </c>
      <c r="K7689">
        <v>0</v>
      </c>
      <c r="L7689" s="12">
        <v>342</v>
      </c>
      <c r="M7689" s="13" t="s">
        <v>1038</v>
      </c>
      <c r="N7689" s="24" t="s">
        <v>627</v>
      </c>
      <c r="R7689" s="36"/>
      <c r="S7689" s="37"/>
      <c r="U7689" s="36"/>
      <c r="Y7689" s="38"/>
      <c r="AS7689" s="17"/>
      <c r="AW7689" s="9"/>
    </row>
    <row r="7690" spans="1:49" x14ac:dyDescent="0.2">
      <c r="A7690" s="4" t="s">
        <v>878</v>
      </c>
      <c r="B7690" t="s">
        <v>906</v>
      </c>
      <c r="C7690" t="s">
        <v>999</v>
      </c>
      <c r="D7690" t="s">
        <v>894</v>
      </c>
      <c r="E7690" t="s">
        <v>1005</v>
      </c>
      <c r="F7690" t="s">
        <v>1006</v>
      </c>
      <c r="G7690" t="s">
        <v>1013</v>
      </c>
      <c r="I7690" s="9">
        <v>44200</v>
      </c>
      <c r="J7690">
        <v>315693</v>
      </c>
      <c r="K7690">
        <v>0</v>
      </c>
      <c r="L7690" s="12">
        <v>-42.1</v>
      </c>
      <c r="M7690" s="13" t="s">
        <v>1038</v>
      </c>
      <c r="N7690" s="24" t="s">
        <v>627</v>
      </c>
      <c r="R7690" s="36"/>
      <c r="S7690" s="37"/>
      <c r="U7690" s="36"/>
      <c r="Y7690" s="38"/>
      <c r="AS7690" s="17"/>
      <c r="AW7690" s="9"/>
    </row>
    <row r="7691" spans="1:49" x14ac:dyDescent="0.2">
      <c r="A7691" s="4" t="s">
        <v>878</v>
      </c>
      <c r="B7691" t="s">
        <v>906</v>
      </c>
      <c r="C7691" t="s">
        <v>999</v>
      </c>
      <c r="D7691" t="s">
        <v>894</v>
      </c>
      <c r="E7691" t="s">
        <v>1005</v>
      </c>
      <c r="F7691" t="s">
        <v>1006</v>
      </c>
      <c r="G7691" t="s">
        <v>1013</v>
      </c>
      <c r="I7691" s="9">
        <v>44200</v>
      </c>
      <c r="J7691">
        <v>315693</v>
      </c>
      <c r="K7691">
        <v>0</v>
      </c>
      <c r="L7691" s="12">
        <v>342</v>
      </c>
      <c r="M7691" s="13" t="s">
        <v>1038</v>
      </c>
      <c r="N7691" s="24" t="s">
        <v>627</v>
      </c>
      <c r="R7691" s="36"/>
      <c r="S7691" s="37"/>
      <c r="U7691" s="36"/>
      <c r="Y7691" s="38"/>
      <c r="AS7691" s="17"/>
      <c r="AW7691" s="9"/>
    </row>
    <row r="7692" spans="1:49" x14ac:dyDescent="0.2">
      <c r="A7692" s="4" t="s">
        <v>878</v>
      </c>
      <c r="B7692" t="s">
        <v>906</v>
      </c>
      <c r="C7692" t="s">
        <v>999</v>
      </c>
      <c r="D7692" t="s">
        <v>894</v>
      </c>
      <c r="E7692" t="s">
        <v>1005</v>
      </c>
      <c r="F7692" t="s">
        <v>1006</v>
      </c>
      <c r="G7692" t="s">
        <v>1013</v>
      </c>
      <c r="I7692" s="9">
        <v>44200</v>
      </c>
      <c r="J7692">
        <v>315693</v>
      </c>
      <c r="K7692">
        <v>0</v>
      </c>
      <c r="L7692" s="12">
        <v>-27.9</v>
      </c>
      <c r="M7692" s="13" t="s">
        <v>1038</v>
      </c>
      <c r="N7692" s="24" t="s">
        <v>627</v>
      </c>
      <c r="R7692" s="36"/>
      <c r="S7692" s="37"/>
      <c r="U7692" s="36"/>
      <c r="Y7692" s="38"/>
      <c r="AS7692" s="17"/>
      <c r="AW7692" s="9"/>
    </row>
    <row r="7693" spans="1:49" x14ac:dyDescent="0.2">
      <c r="A7693" s="4" t="s">
        <v>878</v>
      </c>
      <c r="B7693" t="s">
        <v>906</v>
      </c>
      <c r="C7693" t="s">
        <v>999</v>
      </c>
      <c r="D7693" t="s">
        <v>894</v>
      </c>
      <c r="E7693" t="s">
        <v>1005</v>
      </c>
      <c r="F7693" t="s">
        <v>1006</v>
      </c>
      <c r="G7693" t="s">
        <v>1013</v>
      </c>
      <c r="I7693" s="9">
        <v>44200</v>
      </c>
      <c r="J7693">
        <v>315693</v>
      </c>
      <c r="K7693">
        <v>0</v>
      </c>
      <c r="L7693" s="12">
        <v>-113.98</v>
      </c>
      <c r="M7693" s="13" t="s">
        <v>1038</v>
      </c>
      <c r="N7693" s="24" t="s">
        <v>627</v>
      </c>
      <c r="R7693" s="36"/>
      <c r="S7693" s="37"/>
      <c r="U7693" s="36"/>
      <c r="Y7693" s="38"/>
      <c r="AS7693" s="17"/>
      <c r="AW7693" s="9"/>
    </row>
    <row r="7694" spans="1:49" x14ac:dyDescent="0.2">
      <c r="A7694" s="4" t="s">
        <v>878</v>
      </c>
      <c r="B7694" t="s">
        <v>906</v>
      </c>
      <c r="C7694" t="s">
        <v>999</v>
      </c>
      <c r="D7694" t="s">
        <v>894</v>
      </c>
      <c r="E7694" t="s">
        <v>1005</v>
      </c>
      <c r="F7694" t="s">
        <v>1006</v>
      </c>
      <c r="G7694" t="s">
        <v>1013</v>
      </c>
      <c r="I7694" s="9">
        <v>44200</v>
      </c>
      <c r="J7694">
        <v>315693</v>
      </c>
      <c r="K7694">
        <v>0</v>
      </c>
      <c r="L7694" s="12">
        <v>342</v>
      </c>
      <c r="M7694" s="13" t="s">
        <v>1038</v>
      </c>
      <c r="N7694" s="24" t="s">
        <v>627</v>
      </c>
      <c r="R7694" s="36"/>
      <c r="S7694" s="37"/>
      <c r="U7694" s="36"/>
      <c r="Y7694" s="38"/>
      <c r="AS7694" s="17"/>
      <c r="AW7694" s="9"/>
    </row>
    <row r="7695" spans="1:49" x14ac:dyDescent="0.2">
      <c r="A7695" s="4" t="s">
        <v>878</v>
      </c>
      <c r="B7695" t="s">
        <v>906</v>
      </c>
      <c r="C7695" t="s">
        <v>999</v>
      </c>
      <c r="D7695" t="s">
        <v>894</v>
      </c>
      <c r="E7695" t="s">
        <v>1005</v>
      </c>
      <c r="F7695" t="s">
        <v>1006</v>
      </c>
      <c r="G7695" t="s">
        <v>1013</v>
      </c>
      <c r="I7695" s="9">
        <v>44200</v>
      </c>
      <c r="J7695">
        <v>315693</v>
      </c>
      <c r="K7695">
        <v>0</v>
      </c>
      <c r="L7695" s="12">
        <v>-42.1</v>
      </c>
      <c r="M7695" s="13" t="s">
        <v>1038</v>
      </c>
      <c r="N7695" s="24" t="s">
        <v>627</v>
      </c>
      <c r="R7695" s="36"/>
      <c r="S7695" s="37"/>
      <c r="U7695" s="36"/>
      <c r="Y7695" s="38"/>
      <c r="AS7695" s="17"/>
      <c r="AW7695" s="9"/>
    </row>
    <row r="7696" spans="1:49" x14ac:dyDescent="0.2">
      <c r="A7696" s="4" t="s">
        <v>878</v>
      </c>
      <c r="B7696" t="s">
        <v>906</v>
      </c>
      <c r="C7696" t="s">
        <v>999</v>
      </c>
      <c r="D7696" t="s">
        <v>894</v>
      </c>
      <c r="E7696" t="s">
        <v>1005</v>
      </c>
      <c r="F7696" t="s">
        <v>1006</v>
      </c>
      <c r="G7696" t="s">
        <v>1013</v>
      </c>
      <c r="I7696" s="9">
        <v>44200</v>
      </c>
      <c r="J7696">
        <v>315693</v>
      </c>
      <c r="K7696">
        <v>0</v>
      </c>
      <c r="L7696" s="12">
        <v>-35.24</v>
      </c>
      <c r="M7696" s="13" t="s">
        <v>1038</v>
      </c>
      <c r="N7696" s="24" t="s">
        <v>627</v>
      </c>
      <c r="R7696" s="36"/>
      <c r="S7696" s="37"/>
      <c r="U7696" s="36"/>
      <c r="Y7696" s="38"/>
      <c r="AS7696" s="17"/>
      <c r="AW7696" s="9"/>
    </row>
    <row r="7697" spans="1:49" x14ac:dyDescent="0.2">
      <c r="A7697" s="4" t="s">
        <v>878</v>
      </c>
      <c r="B7697" t="s">
        <v>906</v>
      </c>
      <c r="C7697" t="s">
        <v>999</v>
      </c>
      <c r="D7697" t="s">
        <v>894</v>
      </c>
      <c r="E7697" t="s">
        <v>1005</v>
      </c>
      <c r="F7697" t="s">
        <v>1006</v>
      </c>
      <c r="G7697" t="s">
        <v>1013</v>
      </c>
      <c r="I7697" s="9">
        <v>44200</v>
      </c>
      <c r="J7697">
        <v>315693</v>
      </c>
      <c r="K7697">
        <v>0</v>
      </c>
      <c r="L7697" s="12">
        <v>342</v>
      </c>
      <c r="M7697" s="13" t="s">
        <v>1038</v>
      </c>
      <c r="N7697" s="24" t="s">
        <v>627</v>
      </c>
      <c r="R7697" s="36"/>
      <c r="S7697" s="37"/>
      <c r="U7697" s="36"/>
      <c r="Y7697" s="38"/>
      <c r="AS7697" s="17"/>
      <c r="AW7697" s="9"/>
    </row>
    <row r="7698" spans="1:49" x14ac:dyDescent="0.2">
      <c r="A7698" s="4" t="s">
        <v>878</v>
      </c>
      <c r="B7698" t="s">
        <v>906</v>
      </c>
      <c r="C7698" t="s">
        <v>999</v>
      </c>
      <c r="D7698" t="s">
        <v>894</v>
      </c>
      <c r="E7698" t="s">
        <v>1005</v>
      </c>
      <c r="F7698" t="s">
        <v>1006</v>
      </c>
      <c r="G7698" t="s">
        <v>1013</v>
      </c>
      <c r="I7698" s="9">
        <v>44200</v>
      </c>
      <c r="J7698">
        <v>315693</v>
      </c>
      <c r="K7698">
        <v>0</v>
      </c>
      <c r="L7698" s="12">
        <v>-27.9</v>
      </c>
      <c r="M7698" s="13" t="s">
        <v>1038</v>
      </c>
      <c r="N7698" s="24" t="s">
        <v>627</v>
      </c>
      <c r="R7698" s="36"/>
      <c r="S7698" s="37"/>
      <c r="U7698" s="36"/>
      <c r="Y7698" s="38"/>
      <c r="AS7698" s="17"/>
      <c r="AW7698" s="9"/>
    </row>
    <row r="7699" spans="1:49" x14ac:dyDescent="0.2">
      <c r="A7699" s="4" t="s">
        <v>878</v>
      </c>
      <c r="B7699" t="s">
        <v>906</v>
      </c>
      <c r="C7699" t="s">
        <v>999</v>
      </c>
      <c r="D7699" t="s">
        <v>894</v>
      </c>
      <c r="E7699" t="s">
        <v>1005</v>
      </c>
      <c r="F7699" t="s">
        <v>1006</v>
      </c>
      <c r="G7699" t="s">
        <v>1013</v>
      </c>
      <c r="I7699" s="9">
        <v>44200</v>
      </c>
      <c r="J7699">
        <v>315693</v>
      </c>
      <c r="K7699">
        <v>0</v>
      </c>
      <c r="L7699" s="12">
        <v>342</v>
      </c>
      <c r="M7699" s="13" t="s">
        <v>1038</v>
      </c>
      <c r="N7699" s="24" t="s">
        <v>627</v>
      </c>
      <c r="R7699" s="36"/>
      <c r="S7699" s="37"/>
      <c r="U7699" s="36"/>
      <c r="Y7699" s="38"/>
      <c r="AS7699" s="17"/>
      <c r="AW7699" s="9"/>
    </row>
    <row r="7700" spans="1:49" x14ac:dyDescent="0.2">
      <c r="A7700" s="4" t="s">
        <v>878</v>
      </c>
      <c r="B7700" t="s">
        <v>906</v>
      </c>
      <c r="C7700" t="s">
        <v>999</v>
      </c>
      <c r="D7700" t="s">
        <v>894</v>
      </c>
      <c r="E7700" t="s">
        <v>1005</v>
      </c>
      <c r="F7700" t="s">
        <v>1006</v>
      </c>
      <c r="G7700" t="s">
        <v>1013</v>
      </c>
      <c r="I7700" s="9">
        <v>44200</v>
      </c>
      <c r="J7700">
        <v>315693</v>
      </c>
      <c r="K7700">
        <v>0</v>
      </c>
      <c r="L7700" s="12">
        <v>-42.1</v>
      </c>
      <c r="M7700" s="13" t="s">
        <v>1038</v>
      </c>
      <c r="N7700" s="24" t="s">
        <v>627</v>
      </c>
      <c r="R7700" s="36"/>
      <c r="S7700" s="37"/>
      <c r="U7700" s="36"/>
      <c r="Y7700" s="38"/>
      <c r="AS7700" s="17"/>
      <c r="AW7700" s="9"/>
    </row>
    <row r="7701" spans="1:49" x14ac:dyDescent="0.2">
      <c r="A7701" s="4" t="s">
        <v>878</v>
      </c>
      <c r="B7701" t="s">
        <v>906</v>
      </c>
      <c r="C7701" t="s">
        <v>999</v>
      </c>
      <c r="D7701" t="s">
        <v>894</v>
      </c>
      <c r="E7701" t="s">
        <v>1005</v>
      </c>
      <c r="F7701" t="s">
        <v>1006</v>
      </c>
      <c r="G7701" t="s">
        <v>1013</v>
      </c>
      <c r="I7701" s="9">
        <v>44200</v>
      </c>
      <c r="J7701">
        <v>315693</v>
      </c>
      <c r="K7701">
        <v>0</v>
      </c>
      <c r="L7701" s="12">
        <v>-163.32</v>
      </c>
      <c r="M7701" s="13" t="s">
        <v>1038</v>
      </c>
      <c r="N7701" s="24" t="s">
        <v>627</v>
      </c>
      <c r="R7701" s="36"/>
      <c r="S7701" s="37"/>
      <c r="U7701" s="36"/>
      <c r="Y7701" s="38"/>
      <c r="AS7701" s="17"/>
      <c r="AW7701" s="9"/>
    </row>
    <row r="7702" spans="1:49" x14ac:dyDescent="0.2">
      <c r="A7702" s="4" t="s">
        <v>878</v>
      </c>
      <c r="B7702" t="s">
        <v>906</v>
      </c>
      <c r="C7702" t="s">
        <v>999</v>
      </c>
      <c r="D7702" t="s">
        <v>894</v>
      </c>
      <c r="E7702" t="s">
        <v>1005</v>
      </c>
      <c r="F7702" t="s">
        <v>1006</v>
      </c>
      <c r="G7702" t="s">
        <v>1013</v>
      </c>
      <c r="I7702" s="9">
        <v>44200</v>
      </c>
      <c r="J7702">
        <v>315693</v>
      </c>
      <c r="K7702">
        <v>0</v>
      </c>
      <c r="L7702" s="12">
        <v>376</v>
      </c>
      <c r="M7702" s="13" t="s">
        <v>1038</v>
      </c>
      <c r="N7702" s="24" t="s">
        <v>627</v>
      </c>
      <c r="R7702" s="36"/>
      <c r="S7702" s="37"/>
      <c r="U7702" s="36"/>
      <c r="Y7702" s="38"/>
      <c r="AS7702" s="17"/>
      <c r="AW7702" s="9"/>
    </row>
    <row r="7703" spans="1:49" x14ac:dyDescent="0.2">
      <c r="A7703" s="4" t="s">
        <v>878</v>
      </c>
      <c r="B7703" t="s">
        <v>906</v>
      </c>
      <c r="C7703" t="s">
        <v>999</v>
      </c>
      <c r="D7703" t="s">
        <v>894</v>
      </c>
      <c r="E7703" t="s">
        <v>1005</v>
      </c>
      <c r="F7703" t="s">
        <v>1006</v>
      </c>
      <c r="G7703" t="s">
        <v>1013</v>
      </c>
      <c r="I7703" s="9">
        <v>44200</v>
      </c>
      <c r="J7703">
        <v>315693</v>
      </c>
      <c r="K7703">
        <v>0</v>
      </c>
      <c r="L7703" s="12">
        <v>-27.9</v>
      </c>
      <c r="M7703" s="13" t="s">
        <v>1038</v>
      </c>
      <c r="N7703" s="24" t="s">
        <v>627</v>
      </c>
      <c r="R7703" s="36"/>
      <c r="S7703" s="37"/>
      <c r="U7703" s="36"/>
      <c r="Y7703" s="38"/>
      <c r="AS7703" s="17"/>
      <c r="AW7703" s="9"/>
    </row>
    <row r="7704" spans="1:49" x14ac:dyDescent="0.2">
      <c r="A7704" s="4" t="s">
        <v>878</v>
      </c>
      <c r="B7704" t="s">
        <v>906</v>
      </c>
      <c r="C7704" t="s">
        <v>999</v>
      </c>
      <c r="D7704" t="s">
        <v>894</v>
      </c>
      <c r="E7704" t="s">
        <v>1005</v>
      </c>
      <c r="F7704" t="s">
        <v>1006</v>
      </c>
      <c r="G7704" t="s">
        <v>1013</v>
      </c>
      <c r="I7704" s="9">
        <v>44200</v>
      </c>
      <c r="J7704">
        <v>315693</v>
      </c>
      <c r="K7704">
        <v>0</v>
      </c>
      <c r="L7704" s="12">
        <v>-86.28</v>
      </c>
      <c r="M7704" s="13" t="s">
        <v>1038</v>
      </c>
      <c r="N7704" s="24" t="s">
        <v>627</v>
      </c>
      <c r="R7704" s="36"/>
      <c r="S7704" s="37"/>
      <c r="U7704" s="36"/>
      <c r="Y7704" s="38"/>
      <c r="AS7704" s="17"/>
      <c r="AW7704" s="9"/>
    </row>
    <row r="7705" spans="1:49" x14ac:dyDescent="0.2">
      <c r="A7705" s="4" t="s">
        <v>878</v>
      </c>
      <c r="B7705" t="s">
        <v>906</v>
      </c>
      <c r="C7705" t="s">
        <v>999</v>
      </c>
      <c r="D7705" t="s">
        <v>894</v>
      </c>
      <c r="E7705" t="s">
        <v>1005</v>
      </c>
      <c r="F7705" t="s">
        <v>1006</v>
      </c>
      <c r="G7705" t="s">
        <v>1033</v>
      </c>
      <c r="I7705" s="9">
        <v>44214</v>
      </c>
      <c r="J7705">
        <v>315746</v>
      </c>
      <c r="K7705">
        <v>0</v>
      </c>
      <c r="L7705" s="12">
        <v>986.85</v>
      </c>
      <c r="M7705" s="13" t="s">
        <v>1038</v>
      </c>
      <c r="N7705" s="24" t="s">
        <v>627</v>
      </c>
      <c r="R7705" s="36"/>
      <c r="S7705" s="37"/>
      <c r="U7705" s="36"/>
      <c r="Y7705" s="38"/>
      <c r="AS7705" s="17"/>
      <c r="AW7705" s="9"/>
    </row>
    <row r="7706" spans="1:49" x14ac:dyDescent="0.2">
      <c r="A7706" s="4" t="s">
        <v>878</v>
      </c>
      <c r="B7706" t="s">
        <v>906</v>
      </c>
      <c r="C7706" t="s">
        <v>999</v>
      </c>
      <c r="D7706" t="s">
        <v>894</v>
      </c>
      <c r="E7706" t="s">
        <v>1005</v>
      </c>
      <c r="F7706" t="s">
        <v>1006</v>
      </c>
      <c r="G7706" t="s">
        <v>1013</v>
      </c>
      <c r="I7706" s="9">
        <v>44200</v>
      </c>
      <c r="J7706">
        <v>315693</v>
      </c>
      <c r="K7706">
        <v>0</v>
      </c>
      <c r="L7706" s="12">
        <v>342</v>
      </c>
      <c r="M7706" s="13" t="s">
        <v>1038</v>
      </c>
      <c r="N7706" s="24" t="s">
        <v>627</v>
      </c>
      <c r="R7706" s="36"/>
      <c r="S7706" s="37"/>
      <c r="U7706" s="36"/>
      <c r="Y7706" s="38"/>
      <c r="AS7706" s="17"/>
      <c r="AW7706" s="9"/>
    </row>
    <row r="7707" spans="1:49" x14ac:dyDescent="0.2">
      <c r="A7707" s="4" t="s">
        <v>878</v>
      </c>
      <c r="B7707" t="s">
        <v>906</v>
      </c>
      <c r="C7707" t="s">
        <v>999</v>
      </c>
      <c r="D7707" t="s">
        <v>894</v>
      </c>
      <c r="E7707" t="s">
        <v>1005</v>
      </c>
      <c r="F7707" t="s">
        <v>1006</v>
      </c>
      <c r="G7707" t="s">
        <v>1034</v>
      </c>
      <c r="I7707" s="9">
        <v>44214</v>
      </c>
      <c r="J7707">
        <v>315746</v>
      </c>
      <c r="K7707">
        <v>0</v>
      </c>
      <c r="L7707" s="12">
        <v>52.5</v>
      </c>
      <c r="M7707" s="13" t="s">
        <v>1038</v>
      </c>
      <c r="N7707" s="24" t="s">
        <v>627</v>
      </c>
      <c r="R7707" s="36"/>
      <c r="S7707" s="37"/>
      <c r="U7707" s="36"/>
      <c r="Y7707" s="38"/>
      <c r="AS7707" s="17"/>
      <c r="AW7707" s="9"/>
    </row>
    <row r="7708" spans="1:49" x14ac:dyDescent="0.2">
      <c r="A7708" s="4" t="s">
        <v>878</v>
      </c>
      <c r="B7708" t="s">
        <v>906</v>
      </c>
      <c r="C7708" t="s">
        <v>999</v>
      </c>
      <c r="D7708" t="s">
        <v>894</v>
      </c>
      <c r="E7708" t="s">
        <v>1005</v>
      </c>
      <c r="F7708" t="s">
        <v>1006</v>
      </c>
      <c r="G7708" t="s">
        <v>1013</v>
      </c>
      <c r="I7708" s="9">
        <v>44200</v>
      </c>
      <c r="J7708">
        <v>315693</v>
      </c>
      <c r="K7708">
        <v>0</v>
      </c>
      <c r="L7708" s="12">
        <v>-42.1</v>
      </c>
      <c r="M7708" s="13" t="s">
        <v>1038</v>
      </c>
      <c r="N7708" s="24" t="s">
        <v>627</v>
      </c>
      <c r="R7708" s="36"/>
      <c r="S7708" s="37"/>
      <c r="U7708" s="36"/>
      <c r="Y7708" s="38"/>
      <c r="AS7708" s="17"/>
      <c r="AW7708" s="9"/>
    </row>
    <row r="7709" spans="1:49" x14ac:dyDescent="0.2">
      <c r="A7709" s="4" t="s">
        <v>878</v>
      </c>
      <c r="B7709" t="s">
        <v>906</v>
      </c>
      <c r="C7709" t="s">
        <v>999</v>
      </c>
      <c r="D7709" t="s">
        <v>894</v>
      </c>
      <c r="E7709" t="s">
        <v>1005</v>
      </c>
      <c r="F7709" t="s">
        <v>1006</v>
      </c>
      <c r="G7709" t="s">
        <v>1034</v>
      </c>
      <c r="I7709" s="9">
        <v>44214</v>
      </c>
      <c r="J7709">
        <v>315746</v>
      </c>
      <c r="K7709">
        <v>0</v>
      </c>
      <c r="L7709" s="12">
        <v>60</v>
      </c>
      <c r="M7709" s="13" t="s">
        <v>1038</v>
      </c>
      <c r="N7709" s="24" t="s">
        <v>627</v>
      </c>
      <c r="R7709" s="36"/>
      <c r="S7709" s="37"/>
      <c r="U7709" s="36"/>
      <c r="Y7709" s="38"/>
      <c r="AS7709" s="17"/>
      <c r="AW7709" s="9"/>
    </row>
    <row r="7710" spans="1:49" x14ac:dyDescent="0.2">
      <c r="A7710" s="4" t="s">
        <v>878</v>
      </c>
      <c r="B7710" t="s">
        <v>906</v>
      </c>
      <c r="C7710" t="s">
        <v>999</v>
      </c>
      <c r="D7710" t="s">
        <v>894</v>
      </c>
      <c r="E7710" t="s">
        <v>1005</v>
      </c>
      <c r="F7710" t="s">
        <v>1006</v>
      </c>
      <c r="G7710" t="s">
        <v>1013</v>
      </c>
      <c r="I7710" s="9">
        <v>44200</v>
      </c>
      <c r="J7710">
        <v>315693</v>
      </c>
      <c r="K7710">
        <v>0</v>
      </c>
      <c r="L7710" s="12">
        <v>-49.44</v>
      </c>
      <c r="M7710" s="13" t="s">
        <v>1038</v>
      </c>
      <c r="N7710" s="24" t="s">
        <v>627</v>
      </c>
      <c r="R7710" s="36"/>
      <c r="S7710" s="37"/>
      <c r="U7710" s="36"/>
      <c r="Y7710" s="38"/>
      <c r="AS7710" s="17"/>
      <c r="AW7710" s="9"/>
    </row>
    <row r="7711" spans="1:49" x14ac:dyDescent="0.2">
      <c r="A7711" s="4" t="s">
        <v>878</v>
      </c>
      <c r="B7711" t="s">
        <v>906</v>
      </c>
      <c r="C7711" t="s">
        <v>999</v>
      </c>
      <c r="D7711" t="s">
        <v>894</v>
      </c>
      <c r="E7711" t="s">
        <v>1005</v>
      </c>
      <c r="F7711" t="s">
        <v>1006</v>
      </c>
      <c r="G7711" t="s">
        <v>1034</v>
      </c>
      <c r="I7711" s="9">
        <v>44214</v>
      </c>
      <c r="J7711">
        <v>315746</v>
      </c>
      <c r="K7711">
        <v>0</v>
      </c>
      <c r="L7711" s="12">
        <v>20</v>
      </c>
      <c r="M7711" s="13" t="s">
        <v>1038</v>
      </c>
      <c r="N7711" s="24" t="s">
        <v>627</v>
      </c>
      <c r="R7711" s="36"/>
      <c r="S7711" s="37"/>
      <c r="U7711" s="36"/>
      <c r="Y7711" s="38"/>
      <c r="AS7711" s="17"/>
      <c r="AW7711" s="9"/>
    </row>
    <row r="7712" spans="1:49" x14ac:dyDescent="0.2">
      <c r="A7712" s="4" t="s">
        <v>878</v>
      </c>
      <c r="B7712" t="s">
        <v>906</v>
      </c>
      <c r="C7712" t="s">
        <v>999</v>
      </c>
      <c r="D7712" t="s">
        <v>894</v>
      </c>
      <c r="E7712" t="s">
        <v>1005</v>
      </c>
      <c r="F7712" t="s">
        <v>1006</v>
      </c>
      <c r="G7712" t="s">
        <v>1013</v>
      </c>
      <c r="I7712" s="9">
        <v>44200</v>
      </c>
      <c r="J7712">
        <v>315693</v>
      </c>
      <c r="K7712">
        <v>0</v>
      </c>
      <c r="L7712" s="12">
        <v>426</v>
      </c>
      <c r="M7712" s="13" t="s">
        <v>1038</v>
      </c>
      <c r="N7712" s="24" t="s">
        <v>627</v>
      </c>
      <c r="R7712" s="36"/>
      <c r="S7712" s="37"/>
      <c r="U7712" s="36"/>
      <c r="Y7712" s="38"/>
      <c r="AS7712" s="17"/>
      <c r="AW7712" s="9"/>
    </row>
    <row r="7713" spans="1:49" x14ac:dyDescent="0.2">
      <c r="A7713" s="4" t="s">
        <v>878</v>
      </c>
      <c r="B7713" t="s">
        <v>906</v>
      </c>
      <c r="C7713" t="s">
        <v>999</v>
      </c>
      <c r="D7713" t="s">
        <v>894</v>
      </c>
      <c r="E7713" t="s">
        <v>1005</v>
      </c>
      <c r="F7713" t="s">
        <v>1006</v>
      </c>
      <c r="G7713" t="s">
        <v>1033</v>
      </c>
      <c r="I7713" s="9">
        <v>44214</v>
      </c>
      <c r="J7713">
        <v>315746</v>
      </c>
      <c r="K7713">
        <v>0</v>
      </c>
      <c r="L7713" s="12">
        <v>7.2</v>
      </c>
      <c r="M7713" s="13" t="s">
        <v>1038</v>
      </c>
      <c r="N7713" s="24" t="s">
        <v>627</v>
      </c>
      <c r="R7713" s="36"/>
      <c r="S7713" s="37"/>
      <c r="U7713" s="36"/>
      <c r="Y7713" s="38"/>
      <c r="AS7713" s="17"/>
      <c r="AW7713" s="9"/>
    </row>
    <row r="7714" spans="1:49" x14ac:dyDescent="0.2">
      <c r="A7714" s="4" t="s">
        <v>878</v>
      </c>
      <c r="B7714" t="s">
        <v>906</v>
      </c>
      <c r="C7714" t="s">
        <v>999</v>
      </c>
      <c r="D7714" t="s">
        <v>894</v>
      </c>
      <c r="E7714" t="s">
        <v>1005</v>
      </c>
      <c r="F7714" t="s">
        <v>1006</v>
      </c>
      <c r="G7714" t="s">
        <v>1013</v>
      </c>
      <c r="I7714" s="9">
        <v>44200</v>
      </c>
      <c r="J7714">
        <v>315693</v>
      </c>
      <c r="K7714">
        <v>0</v>
      </c>
      <c r="L7714" s="12">
        <v>-42.1</v>
      </c>
      <c r="M7714" s="13" t="s">
        <v>1038</v>
      </c>
      <c r="N7714" s="24" t="s">
        <v>627</v>
      </c>
      <c r="R7714" s="36"/>
      <c r="S7714" s="37"/>
      <c r="U7714" s="36"/>
      <c r="Y7714" s="38"/>
      <c r="AS7714" s="17"/>
      <c r="AW7714" s="9"/>
    </row>
    <row r="7715" spans="1:49" x14ac:dyDescent="0.2">
      <c r="A7715" s="4" t="s">
        <v>878</v>
      </c>
      <c r="B7715" t="s">
        <v>906</v>
      </c>
      <c r="C7715" t="s">
        <v>999</v>
      </c>
      <c r="D7715" t="s">
        <v>894</v>
      </c>
      <c r="E7715" t="s">
        <v>887</v>
      </c>
      <c r="F7715" t="s">
        <v>957</v>
      </c>
      <c r="G7715" t="s">
        <v>958</v>
      </c>
      <c r="I7715" s="9">
        <v>44214</v>
      </c>
      <c r="J7715">
        <v>315746</v>
      </c>
      <c r="K7715">
        <v>0</v>
      </c>
      <c r="L7715" s="12">
        <v>49.99</v>
      </c>
      <c r="M7715" s="13" t="s">
        <v>1038</v>
      </c>
      <c r="N7715" s="24" t="s">
        <v>627</v>
      </c>
      <c r="R7715" s="36"/>
      <c r="S7715" s="37"/>
      <c r="U7715" s="36"/>
      <c r="Y7715" s="38"/>
      <c r="AS7715" s="17"/>
      <c r="AW7715" s="9"/>
    </row>
    <row r="7716" spans="1:49" x14ac:dyDescent="0.2">
      <c r="A7716" s="4" t="s">
        <v>878</v>
      </c>
      <c r="B7716" t="s">
        <v>906</v>
      </c>
      <c r="C7716" t="s">
        <v>999</v>
      </c>
      <c r="D7716" t="s">
        <v>894</v>
      </c>
      <c r="E7716" t="s">
        <v>1005</v>
      </c>
      <c r="F7716" t="s">
        <v>1006</v>
      </c>
      <c r="G7716" t="s">
        <v>1013</v>
      </c>
      <c r="I7716" s="9">
        <v>44200</v>
      </c>
      <c r="J7716">
        <v>315693</v>
      </c>
      <c r="K7716">
        <v>0</v>
      </c>
      <c r="L7716" s="12">
        <v>-115.7</v>
      </c>
      <c r="M7716" s="13" t="s">
        <v>1038</v>
      </c>
      <c r="N7716" s="24" t="s">
        <v>627</v>
      </c>
      <c r="R7716" s="36"/>
      <c r="S7716" s="37"/>
      <c r="U7716" s="36"/>
      <c r="Y7716" s="38"/>
      <c r="AS7716" s="17"/>
      <c r="AW7716" s="9"/>
    </row>
    <row r="7717" spans="1:49" x14ac:dyDescent="0.2">
      <c r="A7717" s="4" t="s">
        <v>878</v>
      </c>
      <c r="B7717" t="s">
        <v>922</v>
      </c>
      <c r="C7717" t="s">
        <v>943</v>
      </c>
      <c r="D7717" t="s">
        <v>944</v>
      </c>
      <c r="E7717" t="s">
        <v>887</v>
      </c>
      <c r="F7717" t="s">
        <v>973</v>
      </c>
      <c r="G7717" t="s">
        <v>974</v>
      </c>
      <c r="I7717" s="9">
        <v>44214</v>
      </c>
      <c r="J7717">
        <v>315746</v>
      </c>
      <c r="K7717">
        <v>0</v>
      </c>
      <c r="L7717" s="12">
        <v>78</v>
      </c>
      <c r="M7717" s="13" t="s">
        <v>1038</v>
      </c>
      <c r="N7717" s="24" t="s">
        <v>627</v>
      </c>
      <c r="R7717" s="36"/>
      <c r="S7717" s="37"/>
      <c r="U7717" s="36"/>
      <c r="Y7717" s="38"/>
      <c r="AS7717" s="17"/>
      <c r="AW7717" s="9"/>
    </row>
    <row r="7718" spans="1:49" x14ac:dyDescent="0.2">
      <c r="A7718" s="4" t="s">
        <v>878</v>
      </c>
      <c r="B7718" t="s">
        <v>906</v>
      </c>
      <c r="C7718" t="s">
        <v>999</v>
      </c>
      <c r="D7718" t="s">
        <v>894</v>
      </c>
      <c r="E7718" t="s">
        <v>1005</v>
      </c>
      <c r="F7718" t="s">
        <v>1006</v>
      </c>
      <c r="G7718" t="s">
        <v>1013</v>
      </c>
      <c r="I7718" s="9">
        <v>44200</v>
      </c>
      <c r="J7718">
        <v>315693</v>
      </c>
      <c r="K7718">
        <v>0</v>
      </c>
      <c r="L7718" s="12">
        <v>426</v>
      </c>
      <c r="M7718" s="13" t="s">
        <v>1038</v>
      </c>
      <c r="N7718" s="24" t="s">
        <v>627</v>
      </c>
      <c r="R7718" s="36"/>
      <c r="S7718" s="37"/>
      <c r="U7718" s="36"/>
      <c r="Y7718" s="38"/>
      <c r="AS7718" s="17"/>
      <c r="AW7718" s="9"/>
    </row>
    <row r="7719" spans="1:49" x14ac:dyDescent="0.2">
      <c r="A7719" s="4" t="s">
        <v>878</v>
      </c>
      <c r="B7719" t="s">
        <v>922</v>
      </c>
      <c r="C7719" t="s">
        <v>943</v>
      </c>
      <c r="D7719" t="s">
        <v>944</v>
      </c>
      <c r="E7719" t="s">
        <v>887</v>
      </c>
      <c r="F7719" t="s">
        <v>973</v>
      </c>
      <c r="G7719" t="s">
        <v>974</v>
      </c>
      <c r="I7719" s="9">
        <v>44214</v>
      </c>
      <c r="J7719">
        <v>315746</v>
      </c>
      <c r="K7719">
        <v>0</v>
      </c>
      <c r="L7719" s="12">
        <v>78</v>
      </c>
      <c r="M7719" s="13" t="s">
        <v>1038</v>
      </c>
      <c r="N7719" s="24" t="s">
        <v>627</v>
      </c>
      <c r="R7719" s="36"/>
      <c r="S7719" s="37"/>
      <c r="U7719" s="36"/>
      <c r="Y7719" s="38"/>
      <c r="AS7719" s="17"/>
      <c r="AW7719" s="9"/>
    </row>
    <row r="7720" spans="1:49" x14ac:dyDescent="0.2">
      <c r="A7720" s="4" t="s">
        <v>878</v>
      </c>
      <c r="B7720" t="s">
        <v>906</v>
      </c>
      <c r="C7720" t="s">
        <v>999</v>
      </c>
      <c r="D7720" t="s">
        <v>894</v>
      </c>
      <c r="E7720" t="s">
        <v>1005</v>
      </c>
      <c r="F7720" t="s">
        <v>1006</v>
      </c>
      <c r="G7720" t="s">
        <v>1013</v>
      </c>
      <c r="I7720" s="9">
        <v>44200</v>
      </c>
      <c r="J7720">
        <v>315693</v>
      </c>
      <c r="K7720">
        <v>0</v>
      </c>
      <c r="L7720" s="12">
        <v>-123.4</v>
      </c>
      <c r="M7720" s="13" t="s">
        <v>1038</v>
      </c>
      <c r="N7720" s="24" t="s">
        <v>627</v>
      </c>
      <c r="R7720" s="36"/>
      <c r="S7720" s="37"/>
      <c r="U7720" s="36"/>
      <c r="Y7720" s="38"/>
      <c r="AS7720" s="17"/>
      <c r="AW7720" s="9"/>
    </row>
    <row r="7721" spans="1:49" x14ac:dyDescent="0.2">
      <c r="A7721" s="4" t="s">
        <v>878</v>
      </c>
      <c r="B7721" t="s">
        <v>922</v>
      </c>
      <c r="C7721" t="s">
        <v>943</v>
      </c>
      <c r="D7721" t="s">
        <v>944</v>
      </c>
      <c r="E7721" t="s">
        <v>887</v>
      </c>
      <c r="F7721" t="s">
        <v>973</v>
      </c>
      <c r="G7721" t="s">
        <v>974</v>
      </c>
      <c r="I7721" s="9">
        <v>44214</v>
      </c>
      <c r="J7721">
        <v>315746</v>
      </c>
      <c r="K7721">
        <v>0</v>
      </c>
      <c r="L7721" s="12">
        <v>78</v>
      </c>
      <c r="M7721" s="13" t="s">
        <v>1038</v>
      </c>
      <c r="N7721" s="24" t="s">
        <v>627</v>
      </c>
      <c r="R7721" s="36"/>
      <c r="S7721" s="37"/>
      <c r="U7721" s="36"/>
      <c r="Y7721" s="38"/>
      <c r="AS7721" s="17"/>
      <c r="AW7721" s="9"/>
    </row>
    <row r="7722" spans="1:49" x14ac:dyDescent="0.2">
      <c r="A7722" s="4" t="s">
        <v>878</v>
      </c>
      <c r="B7722" t="s">
        <v>906</v>
      </c>
      <c r="C7722" t="s">
        <v>999</v>
      </c>
      <c r="D7722" t="s">
        <v>894</v>
      </c>
      <c r="E7722" t="s">
        <v>1005</v>
      </c>
      <c r="F7722" t="s">
        <v>1006</v>
      </c>
      <c r="G7722" t="s">
        <v>1013</v>
      </c>
      <c r="I7722" s="9">
        <v>44200</v>
      </c>
      <c r="J7722">
        <v>315693</v>
      </c>
      <c r="K7722">
        <v>0</v>
      </c>
      <c r="L7722" s="12">
        <v>-42.1</v>
      </c>
      <c r="M7722" s="13" t="s">
        <v>1038</v>
      </c>
      <c r="N7722" s="24" t="s">
        <v>627</v>
      </c>
      <c r="R7722" s="36"/>
      <c r="S7722" s="37"/>
      <c r="U7722" s="36"/>
      <c r="Y7722" s="38"/>
      <c r="AS7722" s="17"/>
      <c r="AW7722" s="9"/>
    </row>
    <row r="7723" spans="1:49" x14ac:dyDescent="0.2">
      <c r="A7723" s="4" t="s">
        <v>878</v>
      </c>
      <c r="B7723" t="s">
        <v>922</v>
      </c>
      <c r="C7723" t="s">
        <v>943</v>
      </c>
      <c r="D7723" t="s">
        <v>944</v>
      </c>
      <c r="E7723" t="s">
        <v>887</v>
      </c>
      <c r="F7723" t="s">
        <v>973</v>
      </c>
      <c r="G7723" t="s">
        <v>974</v>
      </c>
      <c r="I7723" s="9">
        <v>44214</v>
      </c>
      <c r="J7723">
        <v>315746</v>
      </c>
      <c r="K7723">
        <v>0</v>
      </c>
      <c r="L7723" s="12">
        <v>78</v>
      </c>
      <c r="M7723" s="13" t="s">
        <v>1038</v>
      </c>
      <c r="N7723" s="24" t="s">
        <v>627</v>
      </c>
      <c r="R7723" s="36"/>
      <c r="S7723" s="37"/>
      <c r="U7723" s="36"/>
      <c r="Y7723" s="38"/>
      <c r="AS7723" s="17"/>
      <c r="AW7723" s="9"/>
    </row>
    <row r="7724" spans="1:49" x14ac:dyDescent="0.2">
      <c r="A7724" s="4" t="s">
        <v>878</v>
      </c>
      <c r="B7724" t="s">
        <v>906</v>
      </c>
      <c r="C7724" t="s">
        <v>999</v>
      </c>
      <c r="D7724" t="s">
        <v>894</v>
      </c>
      <c r="E7724" t="s">
        <v>1005</v>
      </c>
      <c r="F7724" t="s">
        <v>1006</v>
      </c>
      <c r="G7724" t="s">
        <v>1013</v>
      </c>
      <c r="I7724" s="9">
        <v>44200</v>
      </c>
      <c r="J7724">
        <v>315693</v>
      </c>
      <c r="K7724">
        <v>0</v>
      </c>
      <c r="L7724" s="12">
        <v>426</v>
      </c>
      <c r="M7724" s="13" t="s">
        <v>1038</v>
      </c>
      <c r="N7724" s="24" t="s">
        <v>627</v>
      </c>
      <c r="R7724" s="36"/>
      <c r="S7724" s="37"/>
      <c r="U7724" s="36"/>
      <c r="Y7724" s="38"/>
      <c r="AS7724" s="17"/>
      <c r="AW7724" s="9"/>
    </row>
    <row r="7725" spans="1:49" x14ac:dyDescent="0.2">
      <c r="A7725" s="4" t="s">
        <v>878</v>
      </c>
      <c r="B7725" t="s">
        <v>922</v>
      </c>
      <c r="C7725" t="s">
        <v>943</v>
      </c>
      <c r="D7725" t="s">
        <v>944</v>
      </c>
      <c r="E7725" t="s">
        <v>887</v>
      </c>
      <c r="F7725" t="s">
        <v>973</v>
      </c>
      <c r="G7725" t="s">
        <v>974</v>
      </c>
      <c r="I7725" s="9">
        <v>44214</v>
      </c>
      <c r="J7725">
        <v>315746</v>
      </c>
      <c r="K7725">
        <v>0</v>
      </c>
      <c r="L7725" s="12">
        <v>78</v>
      </c>
      <c r="M7725" s="13" t="s">
        <v>1038</v>
      </c>
      <c r="N7725" s="24" t="s">
        <v>627</v>
      </c>
      <c r="R7725" s="36"/>
      <c r="S7725" s="37"/>
      <c r="U7725" s="36"/>
      <c r="Y7725" s="38"/>
      <c r="AS7725" s="17"/>
      <c r="AW7725" s="9"/>
    </row>
    <row r="7726" spans="1:49" x14ac:dyDescent="0.2">
      <c r="A7726" s="4" t="s">
        <v>878</v>
      </c>
      <c r="B7726" t="s">
        <v>906</v>
      </c>
      <c r="C7726" t="s">
        <v>999</v>
      </c>
      <c r="D7726" t="s">
        <v>894</v>
      </c>
      <c r="E7726" t="s">
        <v>1005</v>
      </c>
      <c r="F7726" t="s">
        <v>1006</v>
      </c>
      <c r="G7726" t="s">
        <v>1013</v>
      </c>
      <c r="I7726" s="9">
        <v>44200</v>
      </c>
      <c r="J7726">
        <v>315693</v>
      </c>
      <c r="K7726">
        <v>0</v>
      </c>
      <c r="L7726" s="12">
        <v>-102.04</v>
      </c>
      <c r="M7726" s="13" t="s">
        <v>1038</v>
      </c>
      <c r="N7726" s="24" t="s">
        <v>627</v>
      </c>
      <c r="R7726" s="36"/>
      <c r="S7726" s="37"/>
      <c r="U7726" s="36"/>
      <c r="Y7726" s="38"/>
      <c r="AS7726" s="17"/>
      <c r="AW7726" s="9"/>
    </row>
    <row r="7727" spans="1:49" x14ac:dyDescent="0.2">
      <c r="A7727" s="4" t="s">
        <v>878</v>
      </c>
      <c r="B7727" t="s">
        <v>922</v>
      </c>
      <c r="C7727" t="s">
        <v>943</v>
      </c>
      <c r="D7727" t="s">
        <v>944</v>
      </c>
      <c r="E7727" t="s">
        <v>887</v>
      </c>
      <c r="F7727" t="s">
        <v>973</v>
      </c>
      <c r="G7727" t="s">
        <v>974</v>
      </c>
      <c r="I7727" s="9">
        <v>44214</v>
      </c>
      <c r="J7727">
        <v>315746</v>
      </c>
      <c r="K7727">
        <v>0</v>
      </c>
      <c r="L7727" s="12">
        <v>78</v>
      </c>
      <c r="M7727" s="13" t="s">
        <v>1038</v>
      </c>
      <c r="N7727" s="24" t="s">
        <v>627</v>
      </c>
      <c r="R7727" s="36"/>
      <c r="S7727" s="37"/>
      <c r="U7727" s="36"/>
      <c r="Y7727" s="38"/>
      <c r="AS7727" s="17"/>
      <c r="AW7727" s="9"/>
    </row>
    <row r="7728" spans="1:49" x14ac:dyDescent="0.2">
      <c r="A7728" s="4" t="s">
        <v>878</v>
      </c>
      <c r="B7728" t="s">
        <v>906</v>
      </c>
      <c r="C7728" t="s">
        <v>999</v>
      </c>
      <c r="D7728" t="s">
        <v>894</v>
      </c>
      <c r="E7728" t="s">
        <v>1005</v>
      </c>
      <c r="F7728" t="s">
        <v>1006</v>
      </c>
      <c r="G7728" t="s">
        <v>1013</v>
      </c>
      <c r="I7728" s="9">
        <v>44200</v>
      </c>
      <c r="J7728">
        <v>315693</v>
      </c>
      <c r="K7728">
        <v>0</v>
      </c>
      <c r="L7728" s="12">
        <v>-42.1</v>
      </c>
      <c r="M7728" s="13" t="s">
        <v>1038</v>
      </c>
      <c r="N7728" s="24" t="s">
        <v>627</v>
      </c>
      <c r="R7728" s="36"/>
      <c r="S7728" s="37"/>
      <c r="U7728" s="36"/>
      <c r="Y7728" s="38"/>
      <c r="AS7728" s="17"/>
      <c r="AW7728" s="9"/>
    </row>
    <row r="7729" spans="1:49" x14ac:dyDescent="0.2">
      <c r="A7729" s="4" t="s">
        <v>878</v>
      </c>
      <c r="B7729" t="s">
        <v>922</v>
      </c>
      <c r="C7729" t="s">
        <v>943</v>
      </c>
      <c r="D7729" t="s">
        <v>944</v>
      </c>
      <c r="E7729" t="s">
        <v>887</v>
      </c>
      <c r="F7729" t="s">
        <v>973</v>
      </c>
      <c r="G7729" t="s">
        <v>974</v>
      </c>
      <c r="I7729" s="9">
        <v>44214</v>
      </c>
      <c r="J7729">
        <v>315746</v>
      </c>
      <c r="K7729">
        <v>0</v>
      </c>
      <c r="L7729" s="12">
        <v>78</v>
      </c>
      <c r="M7729" s="13" t="s">
        <v>1038</v>
      </c>
      <c r="N7729" s="24" t="s">
        <v>627</v>
      </c>
      <c r="R7729" s="36"/>
      <c r="S7729" s="37"/>
      <c r="U7729" s="36"/>
      <c r="Y7729" s="38"/>
      <c r="AS7729" s="17"/>
      <c r="AW7729" s="9"/>
    </row>
    <row r="7730" spans="1:49" x14ac:dyDescent="0.2">
      <c r="A7730" s="4" t="s">
        <v>878</v>
      </c>
      <c r="B7730" t="s">
        <v>906</v>
      </c>
      <c r="C7730" t="s">
        <v>999</v>
      </c>
      <c r="D7730" t="s">
        <v>894</v>
      </c>
      <c r="E7730" t="s">
        <v>1005</v>
      </c>
      <c r="F7730" t="s">
        <v>1006</v>
      </c>
      <c r="G7730" t="s">
        <v>1013</v>
      </c>
      <c r="I7730" s="9">
        <v>44200</v>
      </c>
      <c r="J7730">
        <v>315693</v>
      </c>
      <c r="K7730">
        <v>0</v>
      </c>
      <c r="L7730" s="12">
        <v>342</v>
      </c>
      <c r="M7730" s="13" t="s">
        <v>1038</v>
      </c>
      <c r="N7730" s="24" t="s">
        <v>627</v>
      </c>
      <c r="R7730" s="36"/>
      <c r="S7730" s="37"/>
      <c r="U7730" s="36"/>
      <c r="Y7730" s="38"/>
      <c r="AS7730" s="17"/>
      <c r="AW7730" s="9"/>
    </row>
    <row r="7731" spans="1:49" x14ac:dyDescent="0.2">
      <c r="A7731" s="4" t="s">
        <v>878</v>
      </c>
      <c r="B7731" t="s">
        <v>922</v>
      </c>
      <c r="C7731" t="s">
        <v>943</v>
      </c>
      <c r="D7731" t="s">
        <v>944</v>
      </c>
      <c r="E7731" t="s">
        <v>887</v>
      </c>
      <c r="F7731" t="s">
        <v>973</v>
      </c>
      <c r="G7731" t="s">
        <v>974</v>
      </c>
      <c r="I7731" s="9">
        <v>44214</v>
      </c>
      <c r="J7731">
        <v>315746</v>
      </c>
      <c r="K7731">
        <v>0</v>
      </c>
      <c r="L7731" s="12">
        <v>78</v>
      </c>
      <c r="M7731" s="13" t="s">
        <v>1038</v>
      </c>
      <c r="N7731" s="24" t="s">
        <v>627</v>
      </c>
      <c r="R7731" s="36"/>
      <c r="S7731" s="37"/>
      <c r="U7731" s="36"/>
      <c r="Y7731" s="38"/>
      <c r="AS7731" s="17"/>
      <c r="AW7731" s="9"/>
    </row>
    <row r="7732" spans="1:49" x14ac:dyDescent="0.2">
      <c r="A7732" s="4" t="s">
        <v>878</v>
      </c>
      <c r="B7732" t="s">
        <v>906</v>
      </c>
      <c r="C7732" t="s">
        <v>999</v>
      </c>
      <c r="D7732" t="s">
        <v>894</v>
      </c>
      <c r="E7732" t="s">
        <v>1005</v>
      </c>
      <c r="F7732" t="s">
        <v>1006</v>
      </c>
      <c r="G7732" t="s">
        <v>1013</v>
      </c>
      <c r="I7732" s="9">
        <v>44200</v>
      </c>
      <c r="J7732">
        <v>315693</v>
      </c>
      <c r="K7732">
        <v>0</v>
      </c>
      <c r="L7732" s="12">
        <v>-42.1</v>
      </c>
      <c r="M7732" s="13" t="s">
        <v>1038</v>
      </c>
      <c r="N7732" s="24" t="s">
        <v>627</v>
      </c>
      <c r="R7732" s="36"/>
      <c r="S7732" s="37"/>
      <c r="U7732" s="36"/>
      <c r="Y7732" s="38"/>
      <c r="AS7732" s="17"/>
      <c r="AW7732" s="9"/>
    </row>
    <row r="7733" spans="1:49" x14ac:dyDescent="0.2">
      <c r="A7733" s="4" t="s">
        <v>878</v>
      </c>
      <c r="B7733" t="s">
        <v>922</v>
      </c>
      <c r="C7733" t="s">
        <v>943</v>
      </c>
      <c r="D7733" t="s">
        <v>944</v>
      </c>
      <c r="E7733" t="s">
        <v>887</v>
      </c>
      <c r="F7733" t="s">
        <v>973</v>
      </c>
      <c r="G7733" t="s">
        <v>974</v>
      </c>
      <c r="I7733" s="9">
        <v>44214</v>
      </c>
      <c r="J7733">
        <v>315746</v>
      </c>
      <c r="K7733">
        <v>0</v>
      </c>
      <c r="L7733" s="12">
        <v>78</v>
      </c>
      <c r="M7733" s="13" t="s">
        <v>1038</v>
      </c>
      <c r="N7733" s="24" t="s">
        <v>627</v>
      </c>
      <c r="R7733" s="36"/>
      <c r="S7733" s="37"/>
      <c r="U7733" s="36"/>
      <c r="Y7733" s="38"/>
      <c r="AS7733" s="17"/>
      <c r="AW7733" s="9"/>
    </row>
    <row r="7734" spans="1:49" x14ac:dyDescent="0.2">
      <c r="A7734" s="4" t="s">
        <v>878</v>
      </c>
      <c r="B7734" t="s">
        <v>906</v>
      </c>
      <c r="C7734" t="s">
        <v>999</v>
      </c>
      <c r="D7734" t="s">
        <v>894</v>
      </c>
      <c r="E7734" t="s">
        <v>1005</v>
      </c>
      <c r="F7734" t="s">
        <v>1006</v>
      </c>
      <c r="G7734" t="s">
        <v>1013</v>
      </c>
      <c r="I7734" s="9">
        <v>44200</v>
      </c>
      <c r="J7734">
        <v>315693</v>
      </c>
      <c r="K7734">
        <v>0</v>
      </c>
      <c r="L7734" s="12">
        <v>342</v>
      </c>
      <c r="M7734" s="13" t="s">
        <v>1038</v>
      </c>
      <c r="N7734" s="24" t="s">
        <v>627</v>
      </c>
      <c r="R7734" s="36"/>
      <c r="S7734" s="37"/>
      <c r="U7734" s="36"/>
      <c r="Y7734" s="38"/>
      <c r="AS7734" s="17"/>
      <c r="AW7734" s="9"/>
    </row>
    <row r="7735" spans="1:49" x14ac:dyDescent="0.2">
      <c r="A7735" s="4" t="s">
        <v>878</v>
      </c>
      <c r="B7735" t="s">
        <v>922</v>
      </c>
      <c r="C7735" t="s">
        <v>943</v>
      </c>
      <c r="D7735" t="s">
        <v>944</v>
      </c>
      <c r="E7735" t="s">
        <v>887</v>
      </c>
      <c r="F7735" t="s">
        <v>973</v>
      </c>
      <c r="G7735" t="s">
        <v>974</v>
      </c>
      <c r="I7735" s="9">
        <v>44214</v>
      </c>
      <c r="J7735">
        <v>315746</v>
      </c>
      <c r="K7735">
        <v>0</v>
      </c>
      <c r="L7735" s="12">
        <v>78</v>
      </c>
      <c r="M7735" s="13" t="s">
        <v>1038</v>
      </c>
      <c r="N7735" s="24" t="s">
        <v>627</v>
      </c>
      <c r="R7735" s="36"/>
      <c r="S7735" s="37"/>
      <c r="U7735" s="36"/>
      <c r="Y7735" s="38"/>
      <c r="AS7735" s="17"/>
      <c r="AW7735" s="9"/>
    </row>
    <row r="7736" spans="1:49" x14ac:dyDescent="0.2">
      <c r="A7736" s="4" t="s">
        <v>878</v>
      </c>
      <c r="B7736" t="s">
        <v>906</v>
      </c>
      <c r="C7736" t="s">
        <v>999</v>
      </c>
      <c r="D7736" t="s">
        <v>894</v>
      </c>
      <c r="E7736" t="s">
        <v>1005</v>
      </c>
      <c r="F7736" t="s">
        <v>1006</v>
      </c>
      <c r="G7736" t="s">
        <v>1013</v>
      </c>
      <c r="I7736" s="9">
        <v>44200</v>
      </c>
      <c r="J7736">
        <v>315693</v>
      </c>
      <c r="K7736">
        <v>0</v>
      </c>
      <c r="L7736" s="12">
        <v>-27.9</v>
      </c>
      <c r="M7736" s="13" t="s">
        <v>1038</v>
      </c>
      <c r="N7736" s="24" t="s">
        <v>627</v>
      </c>
      <c r="R7736" s="36"/>
      <c r="S7736" s="37"/>
      <c r="U7736" s="36"/>
      <c r="Y7736" s="38"/>
      <c r="AS7736" s="17"/>
      <c r="AW7736" s="9"/>
    </row>
    <row r="7737" spans="1:49" x14ac:dyDescent="0.2">
      <c r="A7737" s="4" t="s">
        <v>878</v>
      </c>
      <c r="B7737" t="s">
        <v>922</v>
      </c>
      <c r="C7737" t="s">
        <v>943</v>
      </c>
      <c r="D7737" t="s">
        <v>944</v>
      </c>
      <c r="E7737" t="s">
        <v>887</v>
      </c>
      <c r="F7737" t="s">
        <v>973</v>
      </c>
      <c r="G7737" t="s">
        <v>974</v>
      </c>
      <c r="I7737" s="9">
        <v>44214</v>
      </c>
      <c r="J7737">
        <v>315746</v>
      </c>
      <c r="K7737">
        <v>0</v>
      </c>
      <c r="L7737" s="12">
        <v>78</v>
      </c>
      <c r="M7737" s="13" t="s">
        <v>1038</v>
      </c>
      <c r="N7737" s="24" t="s">
        <v>627</v>
      </c>
      <c r="R7737" s="36"/>
      <c r="S7737" s="37"/>
      <c r="U7737" s="36"/>
      <c r="Y7737" s="38"/>
      <c r="AS7737" s="17"/>
      <c r="AW7737" s="9"/>
    </row>
    <row r="7738" spans="1:49" x14ac:dyDescent="0.2">
      <c r="A7738" s="4" t="s">
        <v>878</v>
      </c>
      <c r="B7738" t="s">
        <v>906</v>
      </c>
      <c r="C7738" t="s">
        <v>999</v>
      </c>
      <c r="D7738" t="s">
        <v>894</v>
      </c>
      <c r="E7738" t="s">
        <v>1005</v>
      </c>
      <c r="F7738" t="s">
        <v>1006</v>
      </c>
      <c r="G7738" t="s">
        <v>1013</v>
      </c>
      <c r="I7738" s="9">
        <v>44200</v>
      </c>
      <c r="J7738">
        <v>315693</v>
      </c>
      <c r="K7738">
        <v>0</v>
      </c>
      <c r="L7738" s="12">
        <v>342</v>
      </c>
      <c r="M7738" s="13" t="s">
        <v>1038</v>
      </c>
      <c r="N7738" s="24" t="s">
        <v>627</v>
      </c>
      <c r="R7738" s="36"/>
      <c r="S7738" s="37"/>
      <c r="U7738" s="36"/>
      <c r="Y7738" s="38"/>
      <c r="AS7738" s="17"/>
      <c r="AW7738" s="9"/>
    </row>
    <row r="7739" spans="1:49" x14ac:dyDescent="0.2">
      <c r="A7739" s="4" t="s">
        <v>878</v>
      </c>
      <c r="B7739" t="s">
        <v>922</v>
      </c>
      <c r="C7739" t="s">
        <v>943</v>
      </c>
      <c r="D7739" t="s">
        <v>944</v>
      </c>
      <c r="E7739" t="s">
        <v>887</v>
      </c>
      <c r="F7739" t="s">
        <v>973</v>
      </c>
      <c r="G7739" t="s">
        <v>974</v>
      </c>
      <c r="I7739" s="9">
        <v>44214</v>
      </c>
      <c r="J7739">
        <v>315746</v>
      </c>
      <c r="K7739">
        <v>0</v>
      </c>
      <c r="L7739" s="12">
        <v>78</v>
      </c>
      <c r="M7739" s="13" t="s">
        <v>1038</v>
      </c>
      <c r="N7739" s="24" t="s">
        <v>627</v>
      </c>
      <c r="R7739" s="36"/>
      <c r="S7739" s="37"/>
      <c r="U7739" s="36"/>
      <c r="Y7739" s="38"/>
      <c r="AS7739" s="17"/>
      <c r="AW7739" s="9"/>
    </row>
    <row r="7740" spans="1:49" x14ac:dyDescent="0.2">
      <c r="A7740" s="4" t="s">
        <v>878</v>
      </c>
      <c r="B7740" t="s">
        <v>906</v>
      </c>
      <c r="C7740" t="s">
        <v>999</v>
      </c>
      <c r="D7740" t="s">
        <v>894</v>
      </c>
      <c r="E7740" t="s">
        <v>1005</v>
      </c>
      <c r="F7740" t="s">
        <v>1006</v>
      </c>
      <c r="G7740" t="s">
        <v>1013</v>
      </c>
      <c r="I7740" s="9">
        <v>44200</v>
      </c>
      <c r="J7740">
        <v>315693</v>
      </c>
      <c r="K7740">
        <v>0</v>
      </c>
      <c r="L7740" s="12">
        <v>-102.04</v>
      </c>
      <c r="M7740" s="13" t="s">
        <v>1038</v>
      </c>
      <c r="N7740" s="24" t="s">
        <v>627</v>
      </c>
      <c r="R7740" s="36"/>
      <c r="S7740" s="37"/>
      <c r="U7740" s="36"/>
      <c r="Y7740" s="38"/>
      <c r="AS7740" s="17"/>
      <c r="AW7740" s="9"/>
    </row>
    <row r="7741" spans="1:49" x14ac:dyDescent="0.2">
      <c r="A7741" s="4" t="s">
        <v>878</v>
      </c>
      <c r="B7741" t="s">
        <v>922</v>
      </c>
      <c r="C7741" t="s">
        <v>943</v>
      </c>
      <c r="D7741" t="s">
        <v>944</v>
      </c>
      <c r="E7741" t="s">
        <v>887</v>
      </c>
      <c r="F7741" t="s">
        <v>973</v>
      </c>
      <c r="G7741" t="s">
        <v>974</v>
      </c>
      <c r="I7741" s="9">
        <v>44214</v>
      </c>
      <c r="J7741">
        <v>315746</v>
      </c>
      <c r="K7741">
        <v>0</v>
      </c>
      <c r="L7741" s="12">
        <v>78</v>
      </c>
      <c r="M7741" s="13" t="s">
        <v>1038</v>
      </c>
      <c r="N7741" s="24" t="s">
        <v>627</v>
      </c>
      <c r="R7741" s="36"/>
      <c r="S7741" s="37"/>
      <c r="U7741" s="36"/>
      <c r="Y7741" s="38"/>
      <c r="AS7741" s="17"/>
      <c r="AW7741" s="9"/>
    </row>
    <row r="7742" spans="1:49" x14ac:dyDescent="0.2">
      <c r="A7742" s="4" t="s">
        <v>878</v>
      </c>
      <c r="B7742" t="s">
        <v>906</v>
      </c>
      <c r="C7742" t="s">
        <v>999</v>
      </c>
      <c r="D7742" t="s">
        <v>894</v>
      </c>
      <c r="E7742" t="s">
        <v>1005</v>
      </c>
      <c r="F7742" t="s">
        <v>1006</v>
      </c>
      <c r="G7742" t="s">
        <v>1013</v>
      </c>
      <c r="I7742" s="9">
        <v>44200</v>
      </c>
      <c r="J7742">
        <v>315693</v>
      </c>
      <c r="K7742">
        <v>0</v>
      </c>
      <c r="L7742" s="12">
        <v>-27.9</v>
      </c>
      <c r="M7742" s="13" t="s">
        <v>1038</v>
      </c>
      <c r="N7742" s="24" t="s">
        <v>627</v>
      </c>
      <c r="R7742" s="36"/>
      <c r="S7742" s="37"/>
      <c r="U7742" s="36"/>
      <c r="Y7742" s="38"/>
      <c r="AS7742" s="17"/>
      <c r="AW7742" s="9"/>
    </row>
    <row r="7743" spans="1:49" x14ac:dyDescent="0.2">
      <c r="A7743" s="4" t="s">
        <v>878</v>
      </c>
      <c r="B7743" t="s">
        <v>922</v>
      </c>
      <c r="C7743" t="s">
        <v>943</v>
      </c>
      <c r="D7743" t="s">
        <v>944</v>
      </c>
      <c r="E7743" t="s">
        <v>887</v>
      </c>
      <c r="F7743" t="s">
        <v>973</v>
      </c>
      <c r="G7743" t="s">
        <v>974</v>
      </c>
      <c r="I7743" s="9">
        <v>44214</v>
      </c>
      <c r="J7743">
        <v>315746</v>
      </c>
      <c r="K7743">
        <v>0</v>
      </c>
      <c r="L7743" s="12">
        <v>78</v>
      </c>
      <c r="M7743" s="13" t="s">
        <v>1038</v>
      </c>
      <c r="N7743" s="24" t="s">
        <v>627</v>
      </c>
      <c r="R7743" s="36"/>
      <c r="S7743" s="37"/>
      <c r="U7743" s="36"/>
      <c r="Y7743" s="38"/>
      <c r="AS7743" s="17"/>
      <c r="AW7743" s="9"/>
    </row>
    <row r="7744" spans="1:49" x14ac:dyDescent="0.2">
      <c r="A7744" s="4" t="s">
        <v>878</v>
      </c>
      <c r="B7744" t="s">
        <v>906</v>
      </c>
      <c r="C7744" t="s">
        <v>999</v>
      </c>
      <c r="D7744" t="s">
        <v>894</v>
      </c>
      <c r="E7744" t="s">
        <v>1005</v>
      </c>
      <c r="F7744" t="s">
        <v>1006</v>
      </c>
      <c r="G7744" t="s">
        <v>1013</v>
      </c>
      <c r="I7744" s="9">
        <v>44200</v>
      </c>
      <c r="J7744">
        <v>315693</v>
      </c>
      <c r="K7744">
        <v>0</v>
      </c>
      <c r="L7744" s="12">
        <v>342</v>
      </c>
      <c r="M7744" s="13" t="s">
        <v>1038</v>
      </c>
      <c r="N7744" s="24" t="s">
        <v>627</v>
      </c>
      <c r="R7744" s="36"/>
      <c r="S7744" s="37"/>
      <c r="U7744" s="36"/>
      <c r="Y7744" s="38"/>
      <c r="AS7744" s="17"/>
      <c r="AW7744" s="9"/>
    </row>
    <row r="7745" spans="1:49" x14ac:dyDescent="0.2">
      <c r="A7745" s="4" t="s">
        <v>878</v>
      </c>
      <c r="B7745" t="s">
        <v>922</v>
      </c>
      <c r="C7745" t="s">
        <v>943</v>
      </c>
      <c r="D7745" t="s">
        <v>944</v>
      </c>
      <c r="E7745" t="s">
        <v>887</v>
      </c>
      <c r="F7745" t="s">
        <v>973</v>
      </c>
      <c r="G7745" t="s">
        <v>974</v>
      </c>
      <c r="I7745" s="9">
        <v>44214</v>
      </c>
      <c r="J7745">
        <v>315746</v>
      </c>
      <c r="K7745">
        <v>0</v>
      </c>
      <c r="L7745" s="12">
        <v>78</v>
      </c>
      <c r="M7745" s="13" t="s">
        <v>1038</v>
      </c>
      <c r="N7745" s="24" t="s">
        <v>627</v>
      </c>
      <c r="R7745" s="36"/>
      <c r="S7745" s="37"/>
      <c r="U7745" s="36"/>
      <c r="Y7745" s="38"/>
      <c r="AS7745" s="17"/>
      <c r="AW7745" s="9"/>
    </row>
    <row r="7746" spans="1:49" x14ac:dyDescent="0.2">
      <c r="A7746" s="4" t="s">
        <v>878</v>
      </c>
      <c r="B7746" t="s">
        <v>906</v>
      </c>
      <c r="C7746" t="s">
        <v>999</v>
      </c>
      <c r="D7746" t="s">
        <v>894</v>
      </c>
      <c r="E7746" t="s">
        <v>1005</v>
      </c>
      <c r="F7746" t="s">
        <v>1006</v>
      </c>
      <c r="G7746" t="s">
        <v>1013</v>
      </c>
      <c r="I7746" s="9">
        <v>44200</v>
      </c>
      <c r="J7746">
        <v>315693</v>
      </c>
      <c r="K7746">
        <v>0</v>
      </c>
      <c r="L7746" s="12">
        <v>-42.1</v>
      </c>
      <c r="M7746" s="13" t="s">
        <v>1038</v>
      </c>
      <c r="N7746" s="24" t="s">
        <v>627</v>
      </c>
      <c r="R7746" s="36"/>
      <c r="S7746" s="37"/>
      <c r="U7746" s="36"/>
      <c r="Y7746" s="38"/>
      <c r="AS7746" s="17"/>
      <c r="AW7746" s="9"/>
    </row>
    <row r="7747" spans="1:49" x14ac:dyDescent="0.2">
      <c r="A7747" s="4" t="s">
        <v>878</v>
      </c>
      <c r="B7747" t="s">
        <v>922</v>
      </c>
      <c r="C7747" t="s">
        <v>943</v>
      </c>
      <c r="D7747" t="s">
        <v>944</v>
      </c>
      <c r="E7747" t="s">
        <v>887</v>
      </c>
      <c r="F7747" t="s">
        <v>973</v>
      </c>
      <c r="G7747" t="s">
        <v>974</v>
      </c>
      <c r="I7747" s="9">
        <v>44214</v>
      </c>
      <c r="J7747">
        <v>315746</v>
      </c>
      <c r="K7747">
        <v>0</v>
      </c>
      <c r="L7747" s="12">
        <v>78</v>
      </c>
      <c r="M7747" s="13" t="s">
        <v>1038</v>
      </c>
      <c r="N7747" s="24" t="s">
        <v>627</v>
      </c>
      <c r="R7747" s="36"/>
      <c r="S7747" s="37"/>
      <c r="U7747" s="36"/>
      <c r="Y7747" s="38"/>
      <c r="AS7747" s="17"/>
      <c r="AW7747" s="9"/>
    </row>
    <row r="7748" spans="1:49" x14ac:dyDescent="0.2">
      <c r="A7748" s="4" t="s">
        <v>878</v>
      </c>
      <c r="B7748" t="s">
        <v>906</v>
      </c>
      <c r="C7748" t="s">
        <v>999</v>
      </c>
      <c r="D7748" t="s">
        <v>894</v>
      </c>
      <c r="E7748" t="s">
        <v>1005</v>
      </c>
      <c r="F7748" t="s">
        <v>1006</v>
      </c>
      <c r="G7748" t="s">
        <v>1013</v>
      </c>
      <c r="I7748" s="9">
        <v>44200</v>
      </c>
      <c r="J7748">
        <v>315693</v>
      </c>
      <c r="K7748">
        <v>0</v>
      </c>
      <c r="L7748" s="12">
        <v>342</v>
      </c>
      <c r="M7748" s="13" t="s">
        <v>1038</v>
      </c>
      <c r="N7748" s="24" t="s">
        <v>627</v>
      </c>
      <c r="R7748" s="36"/>
      <c r="S7748" s="37"/>
      <c r="U7748" s="36"/>
      <c r="Y7748" s="38"/>
      <c r="AS7748" s="17"/>
      <c r="AW7748" s="9"/>
    </row>
    <row r="7749" spans="1:49" x14ac:dyDescent="0.2">
      <c r="A7749" s="4" t="s">
        <v>878</v>
      </c>
      <c r="B7749" t="s">
        <v>922</v>
      </c>
      <c r="C7749" t="s">
        <v>943</v>
      </c>
      <c r="D7749" t="s">
        <v>944</v>
      </c>
      <c r="E7749" t="s">
        <v>887</v>
      </c>
      <c r="F7749" t="s">
        <v>973</v>
      </c>
      <c r="G7749" t="s">
        <v>974</v>
      </c>
      <c r="I7749" s="9">
        <v>44214</v>
      </c>
      <c r="J7749">
        <v>315746</v>
      </c>
      <c r="K7749">
        <v>0</v>
      </c>
      <c r="L7749" s="12">
        <v>78</v>
      </c>
      <c r="M7749" s="13" t="s">
        <v>1038</v>
      </c>
      <c r="N7749" s="24" t="s">
        <v>627</v>
      </c>
      <c r="R7749" s="36"/>
      <c r="S7749" s="37"/>
      <c r="U7749" s="36"/>
      <c r="Y7749" s="38"/>
      <c r="AS7749" s="17"/>
      <c r="AW7749" s="9"/>
    </row>
    <row r="7750" spans="1:49" x14ac:dyDescent="0.2">
      <c r="A7750" s="4" t="s">
        <v>878</v>
      </c>
      <c r="B7750" t="s">
        <v>906</v>
      </c>
      <c r="C7750" t="s">
        <v>999</v>
      </c>
      <c r="D7750" t="s">
        <v>894</v>
      </c>
      <c r="E7750" t="s">
        <v>1005</v>
      </c>
      <c r="F7750" t="s">
        <v>1006</v>
      </c>
      <c r="G7750" t="s">
        <v>1013</v>
      </c>
      <c r="I7750" s="9">
        <v>44200</v>
      </c>
      <c r="J7750">
        <v>315693</v>
      </c>
      <c r="K7750">
        <v>0</v>
      </c>
      <c r="L7750" s="12">
        <v>318</v>
      </c>
      <c r="M7750" s="13" t="s">
        <v>1038</v>
      </c>
      <c r="N7750" s="24" t="s">
        <v>627</v>
      </c>
      <c r="R7750" s="36"/>
      <c r="S7750" s="37"/>
      <c r="U7750" s="36"/>
      <c r="Y7750" s="38"/>
      <c r="AS7750" s="17"/>
      <c r="AW7750" s="9"/>
    </row>
    <row r="7751" spans="1:49" x14ac:dyDescent="0.2">
      <c r="A7751" s="4" t="s">
        <v>878</v>
      </c>
      <c r="B7751" t="s">
        <v>922</v>
      </c>
      <c r="C7751" t="s">
        <v>943</v>
      </c>
      <c r="D7751" t="s">
        <v>944</v>
      </c>
      <c r="E7751" t="s">
        <v>887</v>
      </c>
      <c r="F7751" t="s">
        <v>973</v>
      </c>
      <c r="G7751" t="s">
        <v>974</v>
      </c>
      <c r="I7751" s="9">
        <v>44214</v>
      </c>
      <c r="J7751">
        <v>315746</v>
      </c>
      <c r="K7751">
        <v>0</v>
      </c>
      <c r="L7751" s="12">
        <v>78</v>
      </c>
      <c r="M7751" s="13" t="s">
        <v>1038</v>
      </c>
      <c r="N7751" s="24" t="s">
        <v>627</v>
      </c>
      <c r="R7751" s="36"/>
      <c r="S7751" s="37"/>
      <c r="U7751" s="36"/>
      <c r="Y7751" s="38"/>
      <c r="AS7751" s="17"/>
      <c r="AW7751" s="9"/>
    </row>
    <row r="7752" spans="1:49" x14ac:dyDescent="0.2">
      <c r="A7752" s="4" t="s">
        <v>878</v>
      </c>
      <c r="B7752" t="s">
        <v>906</v>
      </c>
      <c r="C7752" t="s">
        <v>999</v>
      </c>
      <c r="D7752" t="s">
        <v>894</v>
      </c>
      <c r="E7752" t="s">
        <v>1005</v>
      </c>
      <c r="F7752" t="s">
        <v>1006</v>
      </c>
      <c r="G7752" t="s">
        <v>1013</v>
      </c>
      <c r="I7752" s="9">
        <v>44200</v>
      </c>
      <c r="J7752">
        <v>315693</v>
      </c>
      <c r="K7752">
        <v>0</v>
      </c>
      <c r="L7752" s="12">
        <v>-27.4</v>
      </c>
      <c r="M7752" s="13" t="s">
        <v>1038</v>
      </c>
      <c r="N7752" s="24" t="s">
        <v>627</v>
      </c>
      <c r="R7752" s="36"/>
      <c r="S7752" s="37"/>
      <c r="U7752" s="36"/>
      <c r="Y7752" s="38"/>
      <c r="AS7752" s="17"/>
      <c r="AW7752" s="9"/>
    </row>
    <row r="7753" spans="1:49" x14ac:dyDescent="0.2">
      <c r="A7753" s="4" t="s">
        <v>878</v>
      </c>
      <c r="B7753" t="s">
        <v>922</v>
      </c>
      <c r="C7753" t="s">
        <v>943</v>
      </c>
      <c r="D7753" t="s">
        <v>944</v>
      </c>
      <c r="E7753" t="s">
        <v>887</v>
      </c>
      <c r="F7753" t="s">
        <v>973</v>
      </c>
      <c r="G7753" t="s">
        <v>974</v>
      </c>
      <c r="I7753" s="9">
        <v>44214</v>
      </c>
      <c r="J7753">
        <v>315746</v>
      </c>
      <c r="K7753">
        <v>0</v>
      </c>
      <c r="L7753" s="12">
        <v>78</v>
      </c>
      <c r="M7753" s="13" t="s">
        <v>1038</v>
      </c>
      <c r="N7753" s="24" t="s">
        <v>627</v>
      </c>
      <c r="R7753" s="36"/>
      <c r="S7753" s="37"/>
      <c r="U7753" s="36"/>
      <c r="Y7753" s="38"/>
      <c r="AS7753" s="17"/>
      <c r="AW7753" s="9"/>
    </row>
    <row r="7754" spans="1:49" x14ac:dyDescent="0.2">
      <c r="A7754" s="4" t="s">
        <v>878</v>
      </c>
      <c r="B7754" t="s">
        <v>906</v>
      </c>
      <c r="C7754" t="s">
        <v>999</v>
      </c>
      <c r="D7754" t="s">
        <v>894</v>
      </c>
      <c r="E7754" t="s">
        <v>1005</v>
      </c>
      <c r="F7754" t="s">
        <v>1006</v>
      </c>
      <c r="G7754" t="s">
        <v>1013</v>
      </c>
      <c r="I7754" s="9">
        <v>44200</v>
      </c>
      <c r="J7754">
        <v>315693</v>
      </c>
      <c r="K7754">
        <v>0</v>
      </c>
      <c r="L7754" s="12">
        <v>342</v>
      </c>
      <c r="M7754" s="13" t="s">
        <v>1038</v>
      </c>
      <c r="N7754" s="24" t="s">
        <v>627</v>
      </c>
      <c r="R7754" s="36"/>
      <c r="S7754" s="37"/>
      <c r="U7754" s="36"/>
      <c r="Y7754" s="38"/>
      <c r="AS7754" s="17"/>
      <c r="AW7754" s="9"/>
    </row>
    <row r="7755" spans="1:49" x14ac:dyDescent="0.2">
      <c r="A7755" s="4" t="s">
        <v>878</v>
      </c>
      <c r="B7755" t="s">
        <v>922</v>
      </c>
      <c r="C7755" t="s">
        <v>943</v>
      </c>
      <c r="D7755" t="s">
        <v>944</v>
      </c>
      <c r="E7755" t="s">
        <v>887</v>
      </c>
      <c r="F7755" t="s">
        <v>973</v>
      </c>
      <c r="G7755" t="s">
        <v>974</v>
      </c>
      <c r="I7755" s="9">
        <v>44214</v>
      </c>
      <c r="J7755">
        <v>315746</v>
      </c>
      <c r="K7755">
        <v>0</v>
      </c>
      <c r="L7755" s="12">
        <v>78</v>
      </c>
      <c r="M7755" s="13" t="s">
        <v>1038</v>
      </c>
      <c r="N7755" s="24" t="s">
        <v>627</v>
      </c>
      <c r="R7755" s="36"/>
      <c r="S7755" s="37"/>
      <c r="U7755" s="36"/>
      <c r="Y7755" s="38"/>
      <c r="AS7755" s="17"/>
      <c r="AW7755" s="9"/>
    </row>
    <row r="7756" spans="1:49" x14ac:dyDescent="0.2">
      <c r="A7756" s="4" t="s">
        <v>878</v>
      </c>
      <c r="B7756" t="s">
        <v>906</v>
      </c>
      <c r="C7756" t="s">
        <v>999</v>
      </c>
      <c r="D7756" t="s">
        <v>894</v>
      </c>
      <c r="E7756" t="s">
        <v>1005</v>
      </c>
      <c r="F7756" t="s">
        <v>1006</v>
      </c>
      <c r="G7756" t="s">
        <v>1013</v>
      </c>
      <c r="I7756" s="9">
        <v>44200</v>
      </c>
      <c r="J7756">
        <v>315693</v>
      </c>
      <c r="K7756">
        <v>0</v>
      </c>
      <c r="L7756" s="12">
        <v>-42.1</v>
      </c>
      <c r="M7756" s="13" t="s">
        <v>1038</v>
      </c>
      <c r="N7756" s="24" t="s">
        <v>627</v>
      </c>
      <c r="R7756" s="36"/>
      <c r="S7756" s="37"/>
      <c r="U7756" s="36"/>
      <c r="Y7756" s="38"/>
      <c r="AS7756" s="17"/>
      <c r="AW7756" s="9"/>
    </row>
    <row r="7757" spans="1:49" x14ac:dyDescent="0.2">
      <c r="A7757" s="4" t="s">
        <v>878</v>
      </c>
      <c r="B7757" t="s">
        <v>922</v>
      </c>
      <c r="C7757" t="s">
        <v>943</v>
      </c>
      <c r="D7757" t="s">
        <v>944</v>
      </c>
      <c r="E7757" t="s">
        <v>887</v>
      </c>
      <c r="F7757" t="s">
        <v>973</v>
      </c>
      <c r="G7757" t="s">
        <v>974</v>
      </c>
      <c r="I7757" s="9">
        <v>44214</v>
      </c>
      <c r="J7757">
        <v>315746</v>
      </c>
      <c r="K7757">
        <v>0</v>
      </c>
      <c r="L7757" s="12">
        <v>78</v>
      </c>
      <c r="M7757" s="13" t="s">
        <v>1038</v>
      </c>
      <c r="N7757" s="24" t="s">
        <v>627</v>
      </c>
      <c r="R7757" s="36"/>
      <c r="S7757" s="37"/>
      <c r="U7757" s="36"/>
      <c r="Y7757" s="38"/>
      <c r="AS7757" s="17"/>
      <c r="AW7757" s="9"/>
    </row>
    <row r="7758" spans="1:49" x14ac:dyDescent="0.2">
      <c r="A7758" s="4" t="s">
        <v>878</v>
      </c>
      <c r="B7758" t="s">
        <v>906</v>
      </c>
      <c r="C7758" t="s">
        <v>999</v>
      </c>
      <c r="D7758" t="s">
        <v>894</v>
      </c>
      <c r="E7758" t="s">
        <v>1005</v>
      </c>
      <c r="F7758" t="s">
        <v>1006</v>
      </c>
      <c r="G7758" t="s">
        <v>1013</v>
      </c>
      <c r="I7758" s="9">
        <v>44200</v>
      </c>
      <c r="J7758">
        <v>315693</v>
      </c>
      <c r="K7758">
        <v>0</v>
      </c>
      <c r="L7758" s="12">
        <v>-53.3</v>
      </c>
      <c r="M7758" s="13" t="s">
        <v>1038</v>
      </c>
      <c r="N7758" s="24" t="s">
        <v>627</v>
      </c>
      <c r="R7758" s="36"/>
      <c r="S7758" s="37"/>
      <c r="U7758" s="36"/>
      <c r="Y7758" s="38"/>
      <c r="AS7758" s="17"/>
      <c r="AW7758" s="9"/>
    </row>
    <row r="7759" spans="1:49" x14ac:dyDescent="0.2">
      <c r="A7759" s="4" t="s">
        <v>878</v>
      </c>
      <c r="B7759" t="s">
        <v>922</v>
      </c>
      <c r="C7759" t="s">
        <v>943</v>
      </c>
      <c r="D7759" t="s">
        <v>944</v>
      </c>
      <c r="E7759" t="s">
        <v>887</v>
      </c>
      <c r="F7759" t="s">
        <v>973</v>
      </c>
      <c r="G7759" t="s">
        <v>974</v>
      </c>
      <c r="I7759" s="9">
        <v>44214</v>
      </c>
      <c r="J7759">
        <v>315746</v>
      </c>
      <c r="K7759">
        <v>0</v>
      </c>
      <c r="L7759" s="12">
        <v>78</v>
      </c>
      <c r="M7759" s="13" t="s">
        <v>1038</v>
      </c>
      <c r="N7759" s="24" t="s">
        <v>627</v>
      </c>
      <c r="R7759" s="36"/>
      <c r="S7759" s="37"/>
      <c r="U7759" s="36"/>
      <c r="Y7759" s="38"/>
      <c r="AS7759" s="17"/>
      <c r="AW7759" s="9"/>
    </row>
    <row r="7760" spans="1:49" x14ac:dyDescent="0.2">
      <c r="A7760" s="4" t="s">
        <v>878</v>
      </c>
      <c r="B7760" t="s">
        <v>906</v>
      </c>
      <c r="C7760" t="s">
        <v>999</v>
      </c>
      <c r="D7760" t="s">
        <v>894</v>
      </c>
      <c r="E7760" t="s">
        <v>1005</v>
      </c>
      <c r="F7760" t="s">
        <v>1006</v>
      </c>
      <c r="G7760" t="s">
        <v>1013</v>
      </c>
      <c r="I7760" s="9">
        <v>44200</v>
      </c>
      <c r="J7760">
        <v>315693</v>
      </c>
      <c r="K7760">
        <v>0</v>
      </c>
      <c r="L7760" s="12">
        <v>342</v>
      </c>
      <c r="M7760" s="13" t="s">
        <v>1038</v>
      </c>
      <c r="N7760" s="24" t="s">
        <v>627</v>
      </c>
      <c r="R7760" s="36"/>
      <c r="S7760" s="37"/>
      <c r="U7760" s="36"/>
      <c r="Y7760" s="38"/>
      <c r="AS7760" s="17"/>
      <c r="AW7760" s="9"/>
    </row>
    <row r="7761" spans="1:49" x14ac:dyDescent="0.2">
      <c r="A7761" s="4" t="s">
        <v>878</v>
      </c>
      <c r="B7761" t="s">
        <v>922</v>
      </c>
      <c r="C7761" t="s">
        <v>943</v>
      </c>
      <c r="D7761" t="s">
        <v>944</v>
      </c>
      <c r="E7761" t="s">
        <v>887</v>
      </c>
      <c r="F7761" t="s">
        <v>973</v>
      </c>
      <c r="G7761" t="s">
        <v>974</v>
      </c>
      <c r="I7761" s="9">
        <v>44214</v>
      </c>
      <c r="J7761">
        <v>315746</v>
      </c>
      <c r="K7761">
        <v>0</v>
      </c>
      <c r="L7761" s="12">
        <v>78</v>
      </c>
      <c r="M7761" s="13" t="s">
        <v>1038</v>
      </c>
      <c r="N7761" s="24" t="s">
        <v>627</v>
      </c>
      <c r="R7761" s="36"/>
      <c r="S7761" s="37"/>
      <c r="U7761" s="36"/>
      <c r="Y7761" s="38"/>
      <c r="AS7761" s="17"/>
      <c r="AW7761" s="9"/>
    </row>
    <row r="7762" spans="1:49" x14ac:dyDescent="0.2">
      <c r="A7762" s="4" t="s">
        <v>878</v>
      </c>
      <c r="B7762" t="s">
        <v>906</v>
      </c>
      <c r="C7762" t="s">
        <v>999</v>
      </c>
      <c r="D7762" t="s">
        <v>894</v>
      </c>
      <c r="E7762" t="s">
        <v>1005</v>
      </c>
      <c r="F7762" t="s">
        <v>1006</v>
      </c>
      <c r="G7762" t="s">
        <v>1013</v>
      </c>
      <c r="I7762" s="9">
        <v>44200</v>
      </c>
      <c r="J7762">
        <v>315693</v>
      </c>
      <c r="K7762">
        <v>0</v>
      </c>
      <c r="L7762" s="12">
        <v>-27.9</v>
      </c>
      <c r="M7762" s="13" t="s">
        <v>1038</v>
      </c>
      <c r="N7762" s="24" t="s">
        <v>627</v>
      </c>
      <c r="R7762" s="36"/>
      <c r="S7762" s="37"/>
      <c r="U7762" s="36"/>
      <c r="Y7762" s="38"/>
      <c r="AS7762" s="17"/>
      <c r="AW7762" s="9"/>
    </row>
    <row r="7763" spans="1:49" x14ac:dyDescent="0.2">
      <c r="A7763" s="4" t="s">
        <v>878</v>
      </c>
      <c r="B7763" t="s">
        <v>906</v>
      </c>
      <c r="C7763" t="s">
        <v>999</v>
      </c>
      <c r="D7763" t="s">
        <v>894</v>
      </c>
      <c r="E7763" t="s">
        <v>1005</v>
      </c>
      <c r="F7763" t="s">
        <v>1006</v>
      </c>
      <c r="G7763" t="s">
        <v>1013</v>
      </c>
      <c r="I7763" s="9">
        <v>44214</v>
      </c>
      <c r="J7763">
        <v>315746</v>
      </c>
      <c r="K7763">
        <v>0</v>
      </c>
      <c r="L7763" s="12">
        <v>165.6</v>
      </c>
      <c r="M7763" s="13" t="s">
        <v>1038</v>
      </c>
      <c r="N7763" s="24" t="s">
        <v>627</v>
      </c>
      <c r="R7763" s="36"/>
      <c r="S7763" s="37"/>
      <c r="U7763" s="36"/>
      <c r="Y7763" s="38"/>
      <c r="AS7763" s="17"/>
      <c r="AW7763" s="9"/>
    </row>
    <row r="7764" spans="1:49" x14ac:dyDescent="0.2">
      <c r="A7764" s="4" t="s">
        <v>878</v>
      </c>
      <c r="B7764" t="s">
        <v>906</v>
      </c>
      <c r="C7764" t="s">
        <v>999</v>
      </c>
      <c r="D7764" t="s">
        <v>894</v>
      </c>
      <c r="E7764" t="s">
        <v>1005</v>
      </c>
      <c r="F7764" t="s">
        <v>1006</v>
      </c>
      <c r="G7764" t="s">
        <v>1013</v>
      </c>
      <c r="I7764" s="9">
        <v>44200</v>
      </c>
      <c r="J7764">
        <v>315693</v>
      </c>
      <c r="K7764">
        <v>0</v>
      </c>
      <c r="L7764" s="12">
        <v>330</v>
      </c>
      <c r="M7764" s="13" t="s">
        <v>1038</v>
      </c>
      <c r="N7764" s="24" t="s">
        <v>627</v>
      </c>
      <c r="R7764" s="36"/>
      <c r="S7764" s="37"/>
      <c r="U7764" s="36"/>
      <c r="Y7764" s="38"/>
      <c r="AS7764" s="17"/>
      <c r="AW7764" s="9"/>
    </row>
    <row r="7765" spans="1:49" x14ac:dyDescent="0.2">
      <c r="A7765" s="4" t="s">
        <v>878</v>
      </c>
      <c r="B7765" t="s">
        <v>906</v>
      </c>
      <c r="C7765" t="s">
        <v>999</v>
      </c>
      <c r="D7765" t="s">
        <v>894</v>
      </c>
      <c r="E7765" t="s">
        <v>1005</v>
      </c>
      <c r="F7765" t="s">
        <v>1006</v>
      </c>
      <c r="G7765" t="s">
        <v>1013</v>
      </c>
      <c r="I7765" s="9">
        <v>44214</v>
      </c>
      <c r="J7765">
        <v>315746</v>
      </c>
      <c r="K7765">
        <v>0</v>
      </c>
      <c r="L7765" s="12">
        <v>-27.9</v>
      </c>
      <c r="M7765" s="13" t="s">
        <v>1038</v>
      </c>
      <c r="N7765" s="24" t="s">
        <v>627</v>
      </c>
      <c r="R7765" s="36"/>
      <c r="S7765" s="37"/>
      <c r="U7765" s="36"/>
      <c r="Y7765" s="38"/>
      <c r="AS7765" s="17"/>
      <c r="AW7765" s="9"/>
    </row>
    <row r="7766" spans="1:49" x14ac:dyDescent="0.2">
      <c r="A7766" s="4" t="s">
        <v>878</v>
      </c>
      <c r="B7766" t="s">
        <v>906</v>
      </c>
      <c r="C7766" t="s">
        <v>999</v>
      </c>
      <c r="D7766" t="s">
        <v>894</v>
      </c>
      <c r="E7766" t="s">
        <v>1005</v>
      </c>
      <c r="F7766" t="s">
        <v>1006</v>
      </c>
      <c r="G7766" t="s">
        <v>1013</v>
      </c>
      <c r="I7766" s="9">
        <v>44200</v>
      </c>
      <c r="J7766">
        <v>315693</v>
      </c>
      <c r="K7766">
        <v>0</v>
      </c>
      <c r="L7766" s="12">
        <v>-27.4</v>
      </c>
      <c r="M7766" s="13" t="s">
        <v>1038</v>
      </c>
      <c r="N7766" s="24" t="s">
        <v>627</v>
      </c>
      <c r="R7766" s="36"/>
      <c r="S7766" s="37"/>
      <c r="U7766" s="36"/>
      <c r="Y7766" s="38"/>
      <c r="AS7766" s="17"/>
      <c r="AW7766" s="9"/>
    </row>
    <row r="7767" spans="1:49" x14ac:dyDescent="0.2">
      <c r="A7767" s="4" t="s">
        <v>878</v>
      </c>
      <c r="B7767" t="s">
        <v>906</v>
      </c>
      <c r="C7767" t="s">
        <v>999</v>
      </c>
      <c r="D7767" t="s">
        <v>894</v>
      </c>
      <c r="E7767" t="s">
        <v>1005</v>
      </c>
      <c r="F7767" t="s">
        <v>1006</v>
      </c>
      <c r="G7767" t="s">
        <v>1013</v>
      </c>
      <c r="I7767" s="9">
        <v>44214</v>
      </c>
      <c r="J7767">
        <v>315746</v>
      </c>
      <c r="K7767">
        <v>0</v>
      </c>
      <c r="L7767" s="12">
        <v>376</v>
      </c>
      <c r="M7767" s="13" t="s">
        <v>1038</v>
      </c>
      <c r="N7767" s="24" t="s">
        <v>627</v>
      </c>
      <c r="R7767" s="36"/>
      <c r="S7767" s="37"/>
      <c r="U7767" s="36"/>
      <c r="Y7767" s="38"/>
      <c r="AS7767" s="17"/>
      <c r="AW7767" s="9"/>
    </row>
    <row r="7768" spans="1:49" x14ac:dyDescent="0.2">
      <c r="A7768" s="4" t="s">
        <v>878</v>
      </c>
      <c r="B7768" t="s">
        <v>906</v>
      </c>
      <c r="C7768" t="s">
        <v>999</v>
      </c>
      <c r="D7768" t="s">
        <v>894</v>
      </c>
      <c r="E7768" t="s">
        <v>1005</v>
      </c>
      <c r="F7768" t="s">
        <v>1006</v>
      </c>
      <c r="G7768" t="s">
        <v>1013</v>
      </c>
      <c r="I7768" s="9">
        <v>44200</v>
      </c>
      <c r="J7768">
        <v>315693</v>
      </c>
      <c r="K7768">
        <v>0</v>
      </c>
      <c r="L7768" s="12">
        <v>432</v>
      </c>
      <c r="M7768" s="13" t="s">
        <v>1038</v>
      </c>
      <c r="N7768" s="24" t="s">
        <v>627</v>
      </c>
      <c r="R7768" s="36"/>
      <c r="S7768" s="37"/>
      <c r="U7768" s="36"/>
      <c r="Y7768" s="38"/>
      <c r="AS7768" s="17"/>
      <c r="AW7768" s="9"/>
    </row>
    <row r="7769" spans="1:49" x14ac:dyDescent="0.2">
      <c r="A7769" s="4" t="s">
        <v>878</v>
      </c>
      <c r="B7769" t="s">
        <v>906</v>
      </c>
      <c r="C7769" t="s">
        <v>999</v>
      </c>
      <c r="D7769" t="s">
        <v>894</v>
      </c>
      <c r="E7769" t="s">
        <v>1005</v>
      </c>
      <c r="F7769" t="s">
        <v>1006</v>
      </c>
      <c r="G7769" t="s">
        <v>1013</v>
      </c>
      <c r="I7769" s="9">
        <v>44214</v>
      </c>
      <c r="J7769">
        <v>315746</v>
      </c>
      <c r="K7769">
        <v>0</v>
      </c>
      <c r="L7769" s="12">
        <v>342</v>
      </c>
      <c r="M7769" s="13" t="s">
        <v>1038</v>
      </c>
      <c r="N7769" s="24" t="s">
        <v>627</v>
      </c>
      <c r="R7769" s="36"/>
      <c r="S7769" s="37"/>
      <c r="U7769" s="36"/>
      <c r="Y7769" s="38"/>
      <c r="AS7769" s="17"/>
      <c r="AW7769" s="9"/>
    </row>
    <row r="7770" spans="1:49" x14ac:dyDescent="0.2">
      <c r="A7770" s="4" t="s">
        <v>878</v>
      </c>
      <c r="B7770" t="s">
        <v>906</v>
      </c>
      <c r="C7770" t="s">
        <v>999</v>
      </c>
      <c r="D7770" t="s">
        <v>894</v>
      </c>
      <c r="E7770" t="s">
        <v>1005</v>
      </c>
      <c r="F7770" t="s">
        <v>1006</v>
      </c>
      <c r="G7770" t="s">
        <v>1013</v>
      </c>
      <c r="I7770" s="9">
        <v>44200</v>
      </c>
      <c r="J7770">
        <v>315693</v>
      </c>
      <c r="K7770">
        <v>0</v>
      </c>
      <c r="L7770" s="12">
        <v>-42.1</v>
      </c>
      <c r="M7770" s="13" t="s">
        <v>1038</v>
      </c>
      <c r="N7770" s="24" t="s">
        <v>627</v>
      </c>
      <c r="R7770" s="36"/>
      <c r="S7770" s="37"/>
      <c r="U7770" s="36"/>
      <c r="Y7770" s="38"/>
      <c r="AS7770" s="17"/>
      <c r="AW7770" s="9"/>
    </row>
    <row r="7771" spans="1:49" x14ac:dyDescent="0.2">
      <c r="A7771" s="4" t="s">
        <v>878</v>
      </c>
      <c r="B7771" t="s">
        <v>906</v>
      </c>
      <c r="C7771" t="s">
        <v>999</v>
      </c>
      <c r="D7771" t="s">
        <v>894</v>
      </c>
      <c r="E7771" t="s">
        <v>1005</v>
      </c>
      <c r="F7771" t="s">
        <v>1006</v>
      </c>
      <c r="G7771" t="s">
        <v>1013</v>
      </c>
      <c r="I7771" s="9">
        <v>44214</v>
      </c>
      <c r="J7771">
        <v>315746</v>
      </c>
      <c r="K7771">
        <v>0</v>
      </c>
      <c r="L7771" s="12">
        <v>-27.9</v>
      </c>
      <c r="M7771" s="13" t="s">
        <v>1038</v>
      </c>
      <c r="N7771" s="24" t="s">
        <v>627</v>
      </c>
      <c r="R7771" s="36"/>
      <c r="S7771" s="37"/>
      <c r="U7771" s="36"/>
      <c r="Y7771" s="38"/>
      <c r="AS7771" s="17"/>
      <c r="AW7771" s="9"/>
    </row>
    <row r="7772" spans="1:49" x14ac:dyDescent="0.2">
      <c r="A7772" s="4" t="s">
        <v>878</v>
      </c>
      <c r="B7772" t="s">
        <v>906</v>
      </c>
      <c r="C7772" t="s">
        <v>999</v>
      </c>
      <c r="D7772" t="s">
        <v>894</v>
      </c>
      <c r="E7772" t="s">
        <v>1005</v>
      </c>
      <c r="F7772" t="s">
        <v>1006</v>
      </c>
      <c r="G7772" t="s">
        <v>1013</v>
      </c>
      <c r="I7772" s="9">
        <v>44200</v>
      </c>
      <c r="J7772">
        <v>315693</v>
      </c>
      <c r="K7772">
        <v>0</v>
      </c>
      <c r="L7772" s="12">
        <v>1170</v>
      </c>
      <c r="M7772" s="13" t="s">
        <v>1038</v>
      </c>
      <c r="N7772" s="24" t="s">
        <v>627</v>
      </c>
      <c r="R7772" s="36"/>
      <c r="S7772" s="37"/>
      <c r="U7772" s="36"/>
      <c r="Y7772" s="38"/>
      <c r="AS7772" s="17"/>
      <c r="AW7772" s="9"/>
    </row>
    <row r="7773" spans="1:49" x14ac:dyDescent="0.2">
      <c r="A7773" s="4" t="s">
        <v>878</v>
      </c>
      <c r="B7773" t="s">
        <v>906</v>
      </c>
      <c r="C7773" t="s">
        <v>999</v>
      </c>
      <c r="D7773" t="s">
        <v>894</v>
      </c>
      <c r="E7773" t="s">
        <v>1005</v>
      </c>
      <c r="F7773" t="s">
        <v>1006</v>
      </c>
      <c r="G7773" t="s">
        <v>1013</v>
      </c>
      <c r="I7773" s="9">
        <v>44214</v>
      </c>
      <c r="J7773">
        <v>315746</v>
      </c>
      <c r="K7773">
        <v>0</v>
      </c>
      <c r="L7773" s="12">
        <v>342</v>
      </c>
      <c r="M7773" s="13" t="s">
        <v>1038</v>
      </c>
      <c r="N7773" s="24" t="s">
        <v>627</v>
      </c>
      <c r="R7773" s="36"/>
      <c r="S7773" s="37"/>
      <c r="U7773" s="36"/>
      <c r="Y7773" s="38"/>
      <c r="AS7773" s="17"/>
      <c r="AW7773" s="9"/>
    </row>
    <row r="7774" spans="1:49" x14ac:dyDescent="0.2">
      <c r="A7774" s="4" t="s">
        <v>878</v>
      </c>
      <c r="B7774" t="s">
        <v>906</v>
      </c>
      <c r="C7774" t="s">
        <v>999</v>
      </c>
      <c r="D7774" t="s">
        <v>894</v>
      </c>
      <c r="E7774" t="s">
        <v>887</v>
      </c>
      <c r="F7774" t="s">
        <v>995</v>
      </c>
      <c r="G7774" t="s">
        <v>1037</v>
      </c>
      <c r="I7774" s="9">
        <v>44200</v>
      </c>
      <c r="J7774">
        <v>315693</v>
      </c>
      <c r="K7774">
        <v>0</v>
      </c>
      <c r="L7774" s="12">
        <v>280</v>
      </c>
      <c r="M7774" s="13" t="s">
        <v>1038</v>
      </c>
      <c r="N7774" s="24" t="s">
        <v>627</v>
      </c>
      <c r="R7774" s="36"/>
      <c r="S7774" s="37"/>
      <c r="U7774" s="36"/>
      <c r="Y7774" s="38"/>
      <c r="AS7774" s="17"/>
      <c r="AW7774" s="9"/>
    </row>
    <row r="7775" spans="1:49" x14ac:dyDescent="0.2">
      <c r="A7775" s="4" t="s">
        <v>878</v>
      </c>
      <c r="B7775" t="s">
        <v>906</v>
      </c>
      <c r="C7775" t="s">
        <v>999</v>
      </c>
      <c r="D7775" t="s">
        <v>894</v>
      </c>
      <c r="E7775" t="s">
        <v>1005</v>
      </c>
      <c r="F7775" t="s">
        <v>1006</v>
      </c>
      <c r="G7775" t="s">
        <v>1013</v>
      </c>
      <c r="I7775" s="9">
        <v>44214</v>
      </c>
      <c r="J7775">
        <v>315746</v>
      </c>
      <c r="K7775">
        <v>0</v>
      </c>
      <c r="L7775" s="12">
        <v>342</v>
      </c>
      <c r="M7775" s="13" t="s">
        <v>1038</v>
      </c>
      <c r="N7775" s="24" t="s">
        <v>627</v>
      </c>
      <c r="R7775" s="36"/>
      <c r="S7775" s="37"/>
      <c r="U7775" s="36"/>
      <c r="Y7775" s="38"/>
      <c r="AS7775" s="17"/>
      <c r="AW7775" s="9"/>
    </row>
    <row r="7776" spans="1:49" x14ac:dyDescent="0.2">
      <c r="A7776" s="4" t="s">
        <v>878</v>
      </c>
      <c r="B7776" t="s">
        <v>906</v>
      </c>
      <c r="C7776" t="s">
        <v>999</v>
      </c>
      <c r="D7776" t="s">
        <v>894</v>
      </c>
      <c r="E7776" t="s">
        <v>887</v>
      </c>
      <c r="F7776" t="s">
        <v>995</v>
      </c>
      <c r="G7776" t="s">
        <v>1037</v>
      </c>
      <c r="I7776" s="9">
        <v>44200</v>
      </c>
      <c r="J7776">
        <v>315693</v>
      </c>
      <c r="K7776">
        <v>0</v>
      </c>
      <c r="L7776" s="12">
        <v>280</v>
      </c>
      <c r="M7776" s="13" t="s">
        <v>1038</v>
      </c>
      <c r="N7776" s="24" t="s">
        <v>627</v>
      </c>
      <c r="R7776" s="36"/>
      <c r="S7776" s="37"/>
      <c r="U7776" s="36"/>
      <c r="Y7776" s="38"/>
      <c r="AS7776" s="17"/>
      <c r="AW7776" s="9"/>
    </row>
    <row r="7777" spans="1:49" x14ac:dyDescent="0.2">
      <c r="A7777" s="4" t="s">
        <v>878</v>
      </c>
      <c r="B7777" t="s">
        <v>906</v>
      </c>
      <c r="C7777" t="s">
        <v>999</v>
      </c>
      <c r="D7777" t="s">
        <v>894</v>
      </c>
      <c r="E7777" t="s">
        <v>1005</v>
      </c>
      <c r="F7777" t="s">
        <v>1006</v>
      </c>
      <c r="G7777" t="s">
        <v>1013</v>
      </c>
      <c r="I7777" s="9">
        <v>44214</v>
      </c>
      <c r="J7777">
        <v>315746</v>
      </c>
      <c r="K7777">
        <v>0</v>
      </c>
      <c r="L7777" s="12">
        <v>342</v>
      </c>
      <c r="M7777" s="13" t="s">
        <v>1038</v>
      </c>
      <c r="N7777" s="24" t="s">
        <v>627</v>
      </c>
      <c r="R7777" s="36"/>
      <c r="S7777" s="37"/>
      <c r="U7777" s="36"/>
      <c r="Y7777" s="38"/>
      <c r="AS7777" s="17"/>
      <c r="AW7777" s="9"/>
    </row>
    <row r="7778" spans="1:49" x14ac:dyDescent="0.2">
      <c r="A7778" s="4" t="s">
        <v>878</v>
      </c>
      <c r="B7778" t="s">
        <v>906</v>
      </c>
      <c r="C7778" t="s">
        <v>999</v>
      </c>
      <c r="D7778" t="s">
        <v>894</v>
      </c>
      <c r="E7778" t="s">
        <v>887</v>
      </c>
      <c r="F7778" t="s">
        <v>995</v>
      </c>
      <c r="G7778" t="s">
        <v>1037</v>
      </c>
      <c r="I7778" s="9">
        <v>44200</v>
      </c>
      <c r="J7778">
        <v>315693</v>
      </c>
      <c r="K7778">
        <v>0</v>
      </c>
      <c r="L7778" s="12">
        <v>-120</v>
      </c>
      <c r="M7778" s="13" t="s">
        <v>1038</v>
      </c>
      <c r="N7778" s="24" t="s">
        <v>627</v>
      </c>
      <c r="R7778" s="36"/>
      <c r="S7778" s="37"/>
      <c r="U7778" s="36"/>
      <c r="Y7778" s="38"/>
      <c r="AS7778" s="17"/>
      <c r="AW7778" s="9"/>
    </row>
    <row r="7779" spans="1:49" x14ac:dyDescent="0.2">
      <c r="A7779" s="4" t="s">
        <v>878</v>
      </c>
      <c r="B7779" t="s">
        <v>906</v>
      </c>
      <c r="C7779" t="s">
        <v>999</v>
      </c>
      <c r="D7779" t="s">
        <v>894</v>
      </c>
      <c r="E7779" t="s">
        <v>1005</v>
      </c>
      <c r="F7779" t="s">
        <v>1006</v>
      </c>
      <c r="G7779" t="s">
        <v>1013</v>
      </c>
      <c r="I7779" s="9">
        <v>44214</v>
      </c>
      <c r="J7779">
        <v>315746</v>
      </c>
      <c r="K7779">
        <v>0</v>
      </c>
      <c r="L7779" s="12">
        <v>-42.1</v>
      </c>
      <c r="M7779" s="13" t="s">
        <v>1038</v>
      </c>
      <c r="N7779" s="24" t="s">
        <v>627</v>
      </c>
      <c r="R7779" s="36"/>
      <c r="S7779" s="37"/>
      <c r="U7779" s="36"/>
      <c r="Y7779" s="38"/>
      <c r="AS7779" s="17"/>
      <c r="AW7779" s="9"/>
    </row>
    <row r="7780" spans="1:49" x14ac:dyDescent="0.2">
      <c r="A7780" s="4" t="s">
        <v>878</v>
      </c>
      <c r="B7780" t="s">
        <v>906</v>
      </c>
      <c r="C7780" t="s">
        <v>999</v>
      </c>
      <c r="D7780" t="s">
        <v>894</v>
      </c>
      <c r="E7780" t="s">
        <v>887</v>
      </c>
      <c r="F7780" t="s">
        <v>995</v>
      </c>
      <c r="G7780" t="s">
        <v>1037</v>
      </c>
      <c r="I7780" s="9">
        <v>44200</v>
      </c>
      <c r="J7780">
        <v>315693</v>
      </c>
      <c r="K7780">
        <v>0</v>
      </c>
      <c r="L7780" s="12">
        <v>320</v>
      </c>
      <c r="M7780" s="13" t="s">
        <v>1038</v>
      </c>
      <c r="N7780" s="24" t="s">
        <v>627</v>
      </c>
      <c r="R7780" s="36"/>
      <c r="S7780" s="37"/>
      <c r="U7780" s="36"/>
      <c r="Y7780" s="38"/>
      <c r="AS7780" s="17"/>
      <c r="AW7780" s="9"/>
    </row>
    <row r="7781" spans="1:49" x14ac:dyDescent="0.2">
      <c r="A7781" s="4" t="s">
        <v>878</v>
      </c>
      <c r="B7781" t="s">
        <v>906</v>
      </c>
      <c r="C7781" t="s">
        <v>999</v>
      </c>
      <c r="D7781" t="s">
        <v>894</v>
      </c>
      <c r="E7781" t="s">
        <v>1005</v>
      </c>
      <c r="F7781" t="s">
        <v>1006</v>
      </c>
      <c r="G7781" t="s">
        <v>1013</v>
      </c>
      <c r="I7781" s="9">
        <v>44214</v>
      </c>
      <c r="J7781">
        <v>315746</v>
      </c>
      <c r="K7781">
        <v>0</v>
      </c>
      <c r="L7781" s="12">
        <v>342</v>
      </c>
      <c r="M7781" s="13" t="s">
        <v>1038</v>
      </c>
      <c r="N7781" s="24" t="s">
        <v>627</v>
      </c>
      <c r="R7781" s="36"/>
      <c r="S7781" s="37"/>
      <c r="U7781" s="36"/>
      <c r="Y7781" s="38"/>
      <c r="AS7781" s="17"/>
      <c r="AW7781" s="9"/>
    </row>
    <row r="7782" spans="1:49" x14ac:dyDescent="0.2">
      <c r="A7782" s="4" t="s">
        <v>878</v>
      </c>
      <c r="B7782" t="s">
        <v>906</v>
      </c>
      <c r="C7782" t="s">
        <v>999</v>
      </c>
      <c r="D7782" t="s">
        <v>894</v>
      </c>
      <c r="E7782" t="s">
        <v>887</v>
      </c>
      <c r="F7782" t="s">
        <v>995</v>
      </c>
      <c r="G7782" t="s">
        <v>1037</v>
      </c>
      <c r="I7782" s="9">
        <v>44200</v>
      </c>
      <c r="J7782">
        <v>315693</v>
      </c>
      <c r="K7782">
        <v>0</v>
      </c>
      <c r="L7782" s="12">
        <v>191.48</v>
      </c>
      <c r="M7782" s="13" t="s">
        <v>1038</v>
      </c>
      <c r="N7782" s="24" t="s">
        <v>627</v>
      </c>
      <c r="R7782" s="36"/>
      <c r="S7782" s="37"/>
      <c r="U7782" s="36"/>
      <c r="Y7782" s="38"/>
      <c r="AS7782" s="17"/>
      <c r="AW7782" s="9"/>
    </row>
    <row r="7783" spans="1:49" x14ac:dyDescent="0.2">
      <c r="A7783" s="4" t="s">
        <v>878</v>
      </c>
      <c r="B7783" t="s">
        <v>906</v>
      </c>
      <c r="C7783" t="s">
        <v>999</v>
      </c>
      <c r="D7783" t="s">
        <v>894</v>
      </c>
      <c r="E7783" t="s">
        <v>1005</v>
      </c>
      <c r="F7783" t="s">
        <v>1006</v>
      </c>
      <c r="G7783" t="s">
        <v>1013</v>
      </c>
      <c r="I7783" s="9">
        <v>44214</v>
      </c>
      <c r="J7783">
        <v>315746</v>
      </c>
      <c r="K7783">
        <v>0</v>
      </c>
      <c r="L7783" s="12">
        <v>-42.1</v>
      </c>
      <c r="M7783" s="13" t="s">
        <v>1038</v>
      </c>
      <c r="N7783" s="24" t="s">
        <v>627</v>
      </c>
      <c r="R7783" s="36"/>
      <c r="S7783" s="37"/>
      <c r="U7783" s="36"/>
      <c r="Y7783" s="38"/>
      <c r="AS7783" s="17"/>
      <c r="AW7783" s="9"/>
    </row>
    <row r="7784" spans="1:49" x14ac:dyDescent="0.2">
      <c r="A7784" s="4" t="s">
        <v>878</v>
      </c>
      <c r="B7784" t="s">
        <v>906</v>
      </c>
      <c r="C7784" t="s">
        <v>999</v>
      </c>
      <c r="D7784" t="s">
        <v>894</v>
      </c>
      <c r="E7784" t="s">
        <v>1005</v>
      </c>
      <c r="F7784" t="s">
        <v>1006</v>
      </c>
      <c r="G7784" t="s">
        <v>1013</v>
      </c>
      <c r="I7784" s="9">
        <v>44200</v>
      </c>
      <c r="J7784">
        <v>315693</v>
      </c>
      <c r="K7784">
        <v>0</v>
      </c>
      <c r="L7784" s="12">
        <v>168.06</v>
      </c>
      <c r="M7784" s="13" t="s">
        <v>1038</v>
      </c>
      <c r="N7784" s="24" t="s">
        <v>627</v>
      </c>
      <c r="R7784" s="36"/>
      <c r="S7784" s="37"/>
      <c r="U7784" s="36"/>
      <c r="Y7784" s="38"/>
      <c r="AS7784" s="17"/>
      <c r="AW7784" s="9"/>
    </row>
    <row r="7785" spans="1:49" x14ac:dyDescent="0.2">
      <c r="A7785" s="4" t="s">
        <v>878</v>
      </c>
      <c r="B7785" t="s">
        <v>906</v>
      </c>
      <c r="C7785" t="s">
        <v>999</v>
      </c>
      <c r="D7785" t="s">
        <v>894</v>
      </c>
      <c r="E7785" t="s">
        <v>1005</v>
      </c>
      <c r="F7785" t="s">
        <v>1006</v>
      </c>
      <c r="G7785" t="s">
        <v>1013</v>
      </c>
      <c r="I7785" s="9">
        <v>44214</v>
      </c>
      <c r="J7785">
        <v>315746</v>
      </c>
      <c r="K7785">
        <v>0</v>
      </c>
      <c r="L7785" s="12">
        <v>342</v>
      </c>
      <c r="M7785" s="13" t="s">
        <v>1038</v>
      </c>
      <c r="N7785" s="24" t="s">
        <v>627</v>
      </c>
      <c r="R7785" s="36"/>
      <c r="S7785" s="37"/>
      <c r="U7785" s="36"/>
      <c r="Y7785" s="38"/>
      <c r="AS7785" s="17"/>
      <c r="AW7785" s="9"/>
    </row>
    <row r="7786" spans="1:49" x14ac:dyDescent="0.2">
      <c r="A7786" s="4" t="s">
        <v>878</v>
      </c>
      <c r="B7786" t="s">
        <v>906</v>
      </c>
      <c r="C7786" t="s">
        <v>999</v>
      </c>
      <c r="D7786" t="s">
        <v>894</v>
      </c>
      <c r="E7786" t="s">
        <v>1005</v>
      </c>
      <c r="F7786" t="s">
        <v>1006</v>
      </c>
      <c r="G7786" t="s">
        <v>1013</v>
      </c>
      <c r="I7786" s="9">
        <v>44200</v>
      </c>
      <c r="J7786">
        <v>315693</v>
      </c>
      <c r="K7786">
        <v>0</v>
      </c>
      <c r="L7786" s="12">
        <v>-42.1</v>
      </c>
      <c r="M7786" s="13" t="s">
        <v>1038</v>
      </c>
      <c r="N7786" s="24" t="s">
        <v>627</v>
      </c>
      <c r="R7786" s="36"/>
      <c r="S7786" s="37"/>
      <c r="U7786" s="36"/>
      <c r="Y7786" s="38"/>
      <c r="AS7786" s="17"/>
      <c r="AW7786" s="9"/>
    </row>
    <row r="7787" spans="1:49" x14ac:dyDescent="0.2">
      <c r="A7787" s="4" t="s">
        <v>878</v>
      </c>
      <c r="B7787" t="s">
        <v>906</v>
      </c>
      <c r="C7787" t="s">
        <v>999</v>
      </c>
      <c r="D7787" t="s">
        <v>894</v>
      </c>
      <c r="E7787" t="s">
        <v>1005</v>
      </c>
      <c r="F7787" t="s">
        <v>1006</v>
      </c>
      <c r="G7787" t="s">
        <v>1013</v>
      </c>
      <c r="I7787" s="9">
        <v>44214</v>
      </c>
      <c r="J7787">
        <v>315746</v>
      </c>
      <c r="K7787">
        <v>0</v>
      </c>
      <c r="L7787" s="12">
        <v>-27.9</v>
      </c>
      <c r="M7787" s="13" t="s">
        <v>1038</v>
      </c>
      <c r="N7787" s="24" t="s">
        <v>627</v>
      </c>
      <c r="R7787" s="36"/>
      <c r="S7787" s="37"/>
      <c r="U7787" s="36"/>
      <c r="Y7787" s="38"/>
      <c r="AS7787" s="17"/>
      <c r="AW7787" s="9"/>
    </row>
    <row r="7788" spans="1:49" x14ac:dyDescent="0.2">
      <c r="A7788" s="4" t="s">
        <v>878</v>
      </c>
      <c r="B7788" t="s">
        <v>906</v>
      </c>
      <c r="C7788" t="s">
        <v>999</v>
      </c>
      <c r="D7788" t="s">
        <v>894</v>
      </c>
      <c r="E7788" t="s">
        <v>1005</v>
      </c>
      <c r="F7788" t="s">
        <v>1006</v>
      </c>
      <c r="G7788" t="s">
        <v>1013</v>
      </c>
      <c r="I7788" s="9">
        <v>44200</v>
      </c>
      <c r="J7788">
        <v>315693</v>
      </c>
      <c r="K7788">
        <v>0</v>
      </c>
      <c r="L7788" s="12">
        <v>376</v>
      </c>
      <c r="M7788" s="13" t="s">
        <v>1038</v>
      </c>
      <c r="N7788" s="24" t="s">
        <v>627</v>
      </c>
      <c r="R7788" s="36"/>
      <c r="S7788" s="37"/>
      <c r="U7788" s="36"/>
      <c r="Y7788" s="38"/>
      <c r="AS7788" s="17"/>
      <c r="AW7788" s="9"/>
    </row>
    <row r="7789" spans="1:49" x14ac:dyDescent="0.2">
      <c r="A7789" s="4" t="s">
        <v>878</v>
      </c>
      <c r="B7789" t="s">
        <v>906</v>
      </c>
      <c r="C7789" t="s">
        <v>999</v>
      </c>
      <c r="D7789" t="s">
        <v>894</v>
      </c>
      <c r="E7789" t="s">
        <v>1005</v>
      </c>
      <c r="F7789" t="s">
        <v>1006</v>
      </c>
      <c r="G7789" t="s">
        <v>1013</v>
      </c>
      <c r="I7789" s="9">
        <v>44214</v>
      </c>
      <c r="J7789">
        <v>315746</v>
      </c>
      <c r="K7789">
        <v>0</v>
      </c>
      <c r="L7789" s="12">
        <v>342</v>
      </c>
      <c r="M7789" s="13" t="s">
        <v>1038</v>
      </c>
      <c r="N7789" s="24" t="s">
        <v>627</v>
      </c>
      <c r="R7789" s="36"/>
      <c r="S7789" s="37"/>
      <c r="U7789" s="36"/>
      <c r="Y7789" s="38"/>
      <c r="AS7789" s="17"/>
      <c r="AW7789" s="9"/>
    </row>
    <row r="7790" spans="1:49" x14ac:dyDescent="0.2">
      <c r="A7790" s="4" t="s">
        <v>878</v>
      </c>
      <c r="B7790" t="s">
        <v>906</v>
      </c>
      <c r="C7790" t="s">
        <v>999</v>
      </c>
      <c r="D7790" t="s">
        <v>894</v>
      </c>
      <c r="E7790" t="s">
        <v>1005</v>
      </c>
      <c r="F7790" t="s">
        <v>1006</v>
      </c>
      <c r="G7790" t="s">
        <v>1013</v>
      </c>
      <c r="I7790" s="9">
        <v>44200</v>
      </c>
      <c r="J7790">
        <v>315693</v>
      </c>
      <c r="K7790">
        <v>0</v>
      </c>
      <c r="L7790" s="12">
        <v>-42.1</v>
      </c>
      <c r="M7790" s="13" t="s">
        <v>1038</v>
      </c>
      <c r="N7790" s="24" t="s">
        <v>627</v>
      </c>
      <c r="R7790" s="36"/>
      <c r="S7790" s="37"/>
      <c r="U7790" s="36"/>
      <c r="Y7790" s="38"/>
      <c r="AS7790" s="17"/>
      <c r="AW7790" s="9"/>
    </row>
    <row r="7791" spans="1:49" x14ac:dyDescent="0.2">
      <c r="A7791" s="4" t="s">
        <v>878</v>
      </c>
      <c r="B7791" t="s">
        <v>906</v>
      </c>
      <c r="C7791" t="s">
        <v>999</v>
      </c>
      <c r="D7791" t="s">
        <v>894</v>
      </c>
      <c r="E7791" t="s">
        <v>1005</v>
      </c>
      <c r="F7791" t="s">
        <v>1006</v>
      </c>
      <c r="G7791" t="s">
        <v>1013</v>
      </c>
      <c r="I7791" s="9">
        <v>44214</v>
      </c>
      <c r="J7791">
        <v>315746</v>
      </c>
      <c r="K7791">
        <v>0</v>
      </c>
      <c r="L7791" s="12">
        <v>342</v>
      </c>
      <c r="M7791" s="13" t="s">
        <v>1038</v>
      </c>
      <c r="N7791" s="24" t="s">
        <v>627</v>
      </c>
      <c r="R7791" s="36"/>
      <c r="S7791" s="37"/>
      <c r="U7791" s="36"/>
      <c r="Y7791" s="38"/>
      <c r="AS7791" s="17"/>
      <c r="AW7791" s="9"/>
    </row>
    <row r="7792" spans="1:49" x14ac:dyDescent="0.2">
      <c r="A7792" s="4" t="s">
        <v>878</v>
      </c>
      <c r="B7792" t="s">
        <v>906</v>
      </c>
      <c r="C7792" t="s">
        <v>999</v>
      </c>
      <c r="D7792" t="s">
        <v>894</v>
      </c>
      <c r="E7792" t="s">
        <v>1005</v>
      </c>
      <c r="F7792" t="s">
        <v>1006</v>
      </c>
      <c r="G7792" t="s">
        <v>1013</v>
      </c>
      <c r="I7792" s="9">
        <v>44200</v>
      </c>
      <c r="J7792">
        <v>315693</v>
      </c>
      <c r="K7792">
        <v>0</v>
      </c>
      <c r="L7792" s="12">
        <v>-66.819999999999993</v>
      </c>
      <c r="M7792" s="13" t="s">
        <v>1038</v>
      </c>
      <c r="N7792" s="24" t="s">
        <v>627</v>
      </c>
      <c r="R7792" s="36"/>
      <c r="S7792" s="37"/>
      <c r="U7792" s="36"/>
      <c r="Y7792" s="38"/>
      <c r="AS7792" s="17"/>
      <c r="AW7792" s="9"/>
    </row>
    <row r="7793" spans="1:49" x14ac:dyDescent="0.2">
      <c r="A7793" s="4" t="s">
        <v>878</v>
      </c>
      <c r="B7793" t="s">
        <v>906</v>
      </c>
      <c r="C7793" t="s">
        <v>999</v>
      </c>
      <c r="D7793" t="s">
        <v>894</v>
      </c>
      <c r="E7793" t="s">
        <v>1005</v>
      </c>
      <c r="F7793" t="s">
        <v>1006</v>
      </c>
      <c r="G7793" t="s">
        <v>1013</v>
      </c>
      <c r="I7793" s="9">
        <v>44214</v>
      </c>
      <c r="J7793">
        <v>315746</v>
      </c>
      <c r="K7793">
        <v>0</v>
      </c>
      <c r="L7793" s="12">
        <v>-42.1</v>
      </c>
      <c r="M7793" s="13" t="s">
        <v>1038</v>
      </c>
      <c r="N7793" s="24" t="s">
        <v>627</v>
      </c>
      <c r="R7793" s="36"/>
      <c r="S7793" s="37"/>
      <c r="U7793" s="36"/>
      <c r="Y7793" s="38"/>
      <c r="AS7793" s="17"/>
      <c r="AW7793" s="9"/>
    </row>
    <row r="7794" spans="1:49" x14ac:dyDescent="0.2">
      <c r="A7794" s="4" t="s">
        <v>878</v>
      </c>
      <c r="B7794" t="s">
        <v>906</v>
      </c>
      <c r="C7794" t="s">
        <v>999</v>
      </c>
      <c r="D7794" t="s">
        <v>894</v>
      </c>
      <c r="E7794" t="s">
        <v>1005</v>
      </c>
      <c r="F7794" t="s">
        <v>1006</v>
      </c>
      <c r="G7794" t="s">
        <v>1013</v>
      </c>
      <c r="I7794" s="9">
        <v>44200</v>
      </c>
      <c r="J7794">
        <v>315693</v>
      </c>
      <c r="K7794">
        <v>0</v>
      </c>
      <c r="L7794" s="12">
        <v>-12.54</v>
      </c>
      <c r="M7794" s="13" t="s">
        <v>1038</v>
      </c>
      <c r="N7794" s="24" t="s">
        <v>627</v>
      </c>
      <c r="R7794" s="36"/>
      <c r="S7794" s="37"/>
      <c r="U7794" s="36"/>
      <c r="Y7794" s="38"/>
      <c r="AS7794" s="17"/>
      <c r="AW7794" s="9"/>
    </row>
    <row r="7795" spans="1:49" x14ac:dyDescent="0.2">
      <c r="A7795" s="4" t="s">
        <v>878</v>
      </c>
      <c r="B7795" t="s">
        <v>906</v>
      </c>
      <c r="C7795" t="s">
        <v>999</v>
      </c>
      <c r="D7795" t="s">
        <v>894</v>
      </c>
      <c r="E7795" t="s">
        <v>1005</v>
      </c>
      <c r="F7795" t="s">
        <v>1006</v>
      </c>
      <c r="G7795" t="s">
        <v>1013</v>
      </c>
      <c r="I7795" s="9">
        <v>44214</v>
      </c>
      <c r="J7795">
        <v>315746</v>
      </c>
      <c r="K7795">
        <v>0</v>
      </c>
      <c r="L7795" s="12">
        <v>342</v>
      </c>
      <c r="M7795" s="13" t="s">
        <v>1038</v>
      </c>
      <c r="N7795" s="24" t="s">
        <v>627</v>
      </c>
      <c r="R7795" s="36"/>
      <c r="S7795" s="37"/>
      <c r="U7795" s="36"/>
      <c r="Y7795" s="38"/>
      <c r="AS7795" s="17"/>
      <c r="AW7795" s="9"/>
    </row>
    <row r="7796" spans="1:49" x14ac:dyDescent="0.2">
      <c r="A7796" s="4" t="s">
        <v>878</v>
      </c>
      <c r="B7796" t="s">
        <v>906</v>
      </c>
      <c r="C7796" t="s">
        <v>999</v>
      </c>
      <c r="D7796" t="s">
        <v>894</v>
      </c>
      <c r="E7796" t="s">
        <v>1005</v>
      </c>
      <c r="F7796" t="s">
        <v>1006</v>
      </c>
      <c r="G7796" t="s">
        <v>1013</v>
      </c>
      <c r="I7796" s="9">
        <v>44200</v>
      </c>
      <c r="J7796">
        <v>315693</v>
      </c>
      <c r="K7796">
        <v>0</v>
      </c>
      <c r="L7796" s="12">
        <v>426</v>
      </c>
      <c r="M7796" s="13" t="s">
        <v>1038</v>
      </c>
      <c r="N7796" s="24" t="s">
        <v>627</v>
      </c>
      <c r="R7796" s="36"/>
      <c r="S7796" s="37"/>
      <c r="U7796" s="36"/>
      <c r="Y7796" s="38"/>
      <c r="AS7796" s="17"/>
      <c r="AW7796" s="9"/>
    </row>
    <row r="7797" spans="1:49" x14ac:dyDescent="0.2">
      <c r="A7797" s="4" t="s">
        <v>878</v>
      </c>
      <c r="B7797" t="s">
        <v>906</v>
      </c>
      <c r="C7797" t="s">
        <v>999</v>
      </c>
      <c r="D7797" t="s">
        <v>894</v>
      </c>
      <c r="E7797" t="s">
        <v>1005</v>
      </c>
      <c r="F7797" t="s">
        <v>1006</v>
      </c>
      <c r="G7797" t="s">
        <v>1013</v>
      </c>
      <c r="I7797" s="9">
        <v>44214</v>
      </c>
      <c r="J7797">
        <v>315746</v>
      </c>
      <c r="K7797">
        <v>0</v>
      </c>
      <c r="L7797" s="12">
        <v>-27.9</v>
      </c>
      <c r="M7797" s="13" t="s">
        <v>1038</v>
      </c>
      <c r="N7797" s="24" t="s">
        <v>627</v>
      </c>
      <c r="R7797" s="36"/>
      <c r="S7797" s="37"/>
      <c r="U7797" s="36"/>
      <c r="Y7797" s="38"/>
      <c r="AS7797" s="17"/>
      <c r="AW7797" s="9"/>
    </row>
    <row r="7798" spans="1:49" x14ac:dyDescent="0.2">
      <c r="A7798" s="4" t="s">
        <v>878</v>
      </c>
      <c r="B7798" t="s">
        <v>906</v>
      </c>
      <c r="C7798" t="s">
        <v>999</v>
      </c>
      <c r="D7798" t="s">
        <v>894</v>
      </c>
      <c r="E7798" t="s">
        <v>1005</v>
      </c>
      <c r="F7798" t="s">
        <v>1006</v>
      </c>
      <c r="G7798" t="s">
        <v>1013</v>
      </c>
      <c r="I7798" s="9">
        <v>44200</v>
      </c>
      <c r="J7798">
        <v>315693</v>
      </c>
      <c r="K7798">
        <v>0</v>
      </c>
      <c r="L7798" s="12">
        <v>-27.9</v>
      </c>
      <c r="M7798" s="13" t="s">
        <v>1038</v>
      </c>
      <c r="N7798" s="24" t="s">
        <v>627</v>
      </c>
      <c r="R7798" s="36"/>
      <c r="S7798" s="37"/>
      <c r="U7798" s="36"/>
      <c r="Y7798" s="38"/>
      <c r="AS7798" s="17"/>
      <c r="AW7798" s="9"/>
    </row>
    <row r="7799" spans="1:49" x14ac:dyDescent="0.2">
      <c r="A7799" s="4" t="s">
        <v>878</v>
      </c>
      <c r="B7799" t="s">
        <v>906</v>
      </c>
      <c r="C7799" t="s">
        <v>999</v>
      </c>
      <c r="D7799" t="s">
        <v>894</v>
      </c>
      <c r="E7799" t="s">
        <v>1005</v>
      </c>
      <c r="F7799" t="s">
        <v>1006</v>
      </c>
      <c r="G7799" t="s">
        <v>1013</v>
      </c>
      <c r="I7799" s="9">
        <v>44214</v>
      </c>
      <c r="J7799">
        <v>315746</v>
      </c>
      <c r="K7799">
        <v>0</v>
      </c>
      <c r="L7799" s="12">
        <v>342</v>
      </c>
      <c r="M7799" s="13" t="s">
        <v>1038</v>
      </c>
      <c r="N7799" s="24" t="s">
        <v>627</v>
      </c>
      <c r="R7799" s="36"/>
      <c r="S7799" s="37"/>
      <c r="U7799" s="36"/>
      <c r="Y7799" s="38"/>
      <c r="AS7799" s="17"/>
      <c r="AW7799" s="9"/>
    </row>
    <row r="7800" spans="1:49" x14ac:dyDescent="0.2">
      <c r="A7800" s="4" t="s">
        <v>878</v>
      </c>
      <c r="B7800" t="s">
        <v>906</v>
      </c>
      <c r="C7800" t="s">
        <v>999</v>
      </c>
      <c r="D7800" t="s">
        <v>894</v>
      </c>
      <c r="E7800" t="s">
        <v>1005</v>
      </c>
      <c r="F7800" t="s">
        <v>1006</v>
      </c>
      <c r="G7800" t="s">
        <v>1013</v>
      </c>
      <c r="I7800" s="9">
        <v>44200</v>
      </c>
      <c r="J7800">
        <v>315693</v>
      </c>
      <c r="K7800">
        <v>0</v>
      </c>
      <c r="L7800" s="12">
        <v>-145.12</v>
      </c>
      <c r="M7800" s="13" t="s">
        <v>1038</v>
      </c>
      <c r="N7800" s="24" t="s">
        <v>627</v>
      </c>
      <c r="R7800" s="36"/>
      <c r="S7800" s="37"/>
      <c r="U7800" s="36"/>
      <c r="Y7800" s="38"/>
      <c r="AS7800" s="17"/>
      <c r="AW7800" s="9"/>
    </row>
    <row r="7801" spans="1:49" x14ac:dyDescent="0.2">
      <c r="A7801" s="4" t="s">
        <v>878</v>
      </c>
      <c r="B7801" t="s">
        <v>906</v>
      </c>
      <c r="C7801" t="s">
        <v>999</v>
      </c>
      <c r="D7801" t="s">
        <v>894</v>
      </c>
      <c r="E7801" t="s">
        <v>1005</v>
      </c>
      <c r="F7801" t="s">
        <v>1006</v>
      </c>
      <c r="G7801" t="s">
        <v>1013</v>
      </c>
      <c r="I7801" s="9">
        <v>44200</v>
      </c>
      <c r="J7801">
        <v>315693</v>
      </c>
      <c r="K7801">
        <v>0</v>
      </c>
      <c r="L7801" s="12">
        <v>298</v>
      </c>
      <c r="M7801" s="13" t="s">
        <v>1038</v>
      </c>
      <c r="N7801" s="24" t="s">
        <v>627</v>
      </c>
      <c r="R7801" s="36"/>
      <c r="S7801" s="37"/>
      <c r="U7801" s="36"/>
      <c r="Y7801" s="38"/>
      <c r="AS7801" s="17"/>
      <c r="AW7801" s="9"/>
    </row>
    <row r="7802" spans="1:49" x14ac:dyDescent="0.2">
      <c r="A7802" s="4" t="s">
        <v>878</v>
      </c>
      <c r="B7802" t="s">
        <v>906</v>
      </c>
      <c r="C7802" t="s">
        <v>999</v>
      </c>
      <c r="D7802" t="s">
        <v>894</v>
      </c>
      <c r="E7802" t="s">
        <v>1005</v>
      </c>
      <c r="F7802" t="s">
        <v>1006</v>
      </c>
      <c r="G7802" t="s">
        <v>1013</v>
      </c>
      <c r="I7802" s="9">
        <v>44200</v>
      </c>
      <c r="J7802">
        <v>315693</v>
      </c>
      <c r="K7802">
        <v>0</v>
      </c>
      <c r="L7802" s="12">
        <v>-41.4</v>
      </c>
      <c r="M7802" s="13" t="s">
        <v>1038</v>
      </c>
      <c r="N7802" s="24" t="s">
        <v>627</v>
      </c>
      <c r="R7802" s="36"/>
      <c r="S7802" s="37"/>
      <c r="U7802" s="36"/>
      <c r="Y7802" s="38"/>
      <c r="AS7802" s="17"/>
      <c r="AW7802" s="9"/>
    </row>
    <row r="7803" spans="1:49" x14ac:dyDescent="0.2">
      <c r="A7803" s="4" t="s">
        <v>878</v>
      </c>
      <c r="B7803" t="s">
        <v>906</v>
      </c>
      <c r="C7803" t="s">
        <v>999</v>
      </c>
      <c r="D7803" t="s">
        <v>894</v>
      </c>
      <c r="E7803" t="s">
        <v>1005</v>
      </c>
      <c r="F7803" t="s">
        <v>1006</v>
      </c>
      <c r="G7803" t="s">
        <v>1013</v>
      </c>
      <c r="I7803" s="9">
        <v>44200</v>
      </c>
      <c r="J7803">
        <v>315693</v>
      </c>
      <c r="K7803">
        <v>0</v>
      </c>
      <c r="L7803" s="12">
        <v>298</v>
      </c>
      <c r="M7803" s="13" t="s">
        <v>1038</v>
      </c>
      <c r="N7803" s="24" t="s">
        <v>627</v>
      </c>
      <c r="R7803" s="36"/>
      <c r="S7803" s="37"/>
      <c r="U7803" s="36"/>
      <c r="Y7803" s="38"/>
      <c r="AS7803" s="17"/>
      <c r="AW7803" s="9"/>
    </row>
    <row r="7804" spans="1:49" x14ac:dyDescent="0.2">
      <c r="A7804" s="4" t="s">
        <v>878</v>
      </c>
      <c r="B7804" t="s">
        <v>906</v>
      </c>
      <c r="C7804" t="s">
        <v>999</v>
      </c>
      <c r="D7804" t="s">
        <v>894</v>
      </c>
      <c r="E7804" t="s">
        <v>1005</v>
      </c>
      <c r="F7804" t="s">
        <v>1006</v>
      </c>
      <c r="G7804" t="s">
        <v>1013</v>
      </c>
      <c r="I7804" s="9">
        <v>44200</v>
      </c>
      <c r="J7804">
        <v>315693</v>
      </c>
      <c r="K7804">
        <v>0</v>
      </c>
      <c r="L7804" s="12">
        <v>-27.4</v>
      </c>
      <c r="M7804" s="13" t="s">
        <v>1038</v>
      </c>
      <c r="N7804" s="24" t="s">
        <v>627</v>
      </c>
      <c r="R7804" s="36"/>
      <c r="S7804" s="37"/>
      <c r="U7804" s="36"/>
      <c r="Y7804" s="38"/>
      <c r="AS7804" s="17"/>
      <c r="AW7804" s="9"/>
    </row>
    <row r="7805" spans="1:49" x14ac:dyDescent="0.2">
      <c r="A7805" s="4" t="s">
        <v>878</v>
      </c>
      <c r="B7805" t="s">
        <v>906</v>
      </c>
      <c r="C7805" t="s">
        <v>999</v>
      </c>
      <c r="D7805" t="s">
        <v>894</v>
      </c>
      <c r="E7805" t="s">
        <v>1005</v>
      </c>
      <c r="F7805" t="s">
        <v>1006</v>
      </c>
      <c r="G7805" t="s">
        <v>1013</v>
      </c>
      <c r="I7805" s="9">
        <v>44200</v>
      </c>
      <c r="J7805">
        <v>315693</v>
      </c>
      <c r="K7805">
        <v>0</v>
      </c>
      <c r="L7805" s="12">
        <v>342</v>
      </c>
      <c r="M7805" s="13" t="s">
        <v>1038</v>
      </c>
      <c r="N7805" s="24" t="s">
        <v>627</v>
      </c>
      <c r="R7805" s="36"/>
      <c r="S7805" s="37"/>
      <c r="U7805" s="36"/>
      <c r="Y7805" s="38"/>
      <c r="AS7805" s="17"/>
      <c r="AW7805" s="9"/>
    </row>
    <row r="7806" spans="1:49" x14ac:dyDescent="0.2">
      <c r="A7806" s="4" t="s">
        <v>878</v>
      </c>
      <c r="B7806" t="s">
        <v>906</v>
      </c>
      <c r="C7806" t="s">
        <v>999</v>
      </c>
      <c r="D7806" t="s">
        <v>894</v>
      </c>
      <c r="E7806" t="s">
        <v>1005</v>
      </c>
      <c r="F7806" t="s">
        <v>1006</v>
      </c>
      <c r="G7806" t="s">
        <v>1013</v>
      </c>
      <c r="I7806" s="9">
        <v>44200</v>
      </c>
      <c r="J7806">
        <v>315693</v>
      </c>
      <c r="K7806">
        <v>0</v>
      </c>
      <c r="L7806" s="12">
        <v>-42.1</v>
      </c>
      <c r="M7806" s="13" t="s">
        <v>1038</v>
      </c>
      <c r="N7806" s="24" t="s">
        <v>627</v>
      </c>
      <c r="R7806" s="36"/>
      <c r="S7806" s="37"/>
      <c r="U7806" s="36"/>
      <c r="Y7806" s="38"/>
      <c r="AS7806" s="17"/>
      <c r="AW7806" s="9"/>
    </row>
    <row r="7807" spans="1:49" x14ac:dyDescent="0.2">
      <c r="A7807" s="4" t="s">
        <v>878</v>
      </c>
      <c r="B7807" t="s">
        <v>906</v>
      </c>
      <c r="C7807" t="s">
        <v>907</v>
      </c>
      <c r="D7807" t="s">
        <v>894</v>
      </c>
      <c r="E7807" t="s">
        <v>887</v>
      </c>
      <c r="F7807" t="s">
        <v>995</v>
      </c>
      <c r="G7807" t="s">
        <v>1029</v>
      </c>
      <c r="I7807" s="9">
        <v>44200</v>
      </c>
      <c r="J7807">
        <v>315693</v>
      </c>
      <c r="K7807">
        <v>0</v>
      </c>
      <c r="L7807" s="12">
        <v>60</v>
      </c>
      <c r="M7807" s="13" t="s">
        <v>1038</v>
      </c>
      <c r="N7807" s="24" t="s">
        <v>627</v>
      </c>
      <c r="R7807" s="36"/>
      <c r="S7807" s="37"/>
      <c r="U7807" s="36"/>
      <c r="Y7807" s="38"/>
      <c r="AS7807" s="17"/>
      <c r="AW7807" s="9"/>
    </row>
    <row r="7808" spans="1:49" x14ac:dyDescent="0.2">
      <c r="A7808" s="4" t="s">
        <v>878</v>
      </c>
      <c r="B7808" t="s">
        <v>906</v>
      </c>
      <c r="C7808" t="s">
        <v>907</v>
      </c>
      <c r="D7808" t="s">
        <v>894</v>
      </c>
      <c r="E7808" t="s">
        <v>887</v>
      </c>
      <c r="F7808" t="s">
        <v>995</v>
      </c>
      <c r="G7808" t="s">
        <v>1029</v>
      </c>
      <c r="I7808" s="9">
        <v>44200</v>
      </c>
      <c r="J7808">
        <v>315693</v>
      </c>
      <c r="K7808">
        <v>0</v>
      </c>
      <c r="L7808" s="12">
        <v>40</v>
      </c>
      <c r="M7808" s="13" t="s">
        <v>1038</v>
      </c>
      <c r="N7808" s="24" t="s">
        <v>627</v>
      </c>
      <c r="R7808" s="36"/>
      <c r="S7808" s="37"/>
      <c r="U7808" s="36"/>
      <c r="Y7808" s="38"/>
      <c r="AS7808" s="17"/>
      <c r="AW7808" s="9"/>
    </row>
    <row r="7809" spans="1:49" x14ac:dyDescent="0.2">
      <c r="A7809" s="4" t="s">
        <v>878</v>
      </c>
      <c r="B7809" t="s">
        <v>906</v>
      </c>
      <c r="C7809" t="s">
        <v>907</v>
      </c>
      <c r="D7809" t="s">
        <v>894</v>
      </c>
      <c r="E7809" t="s">
        <v>887</v>
      </c>
      <c r="F7809" t="s">
        <v>995</v>
      </c>
      <c r="G7809" t="s">
        <v>1029</v>
      </c>
      <c r="I7809" s="9">
        <v>44200</v>
      </c>
      <c r="J7809">
        <v>315693</v>
      </c>
      <c r="K7809">
        <v>0</v>
      </c>
      <c r="L7809" s="12">
        <v>40</v>
      </c>
      <c r="M7809" s="13" t="s">
        <v>1038</v>
      </c>
      <c r="N7809" s="24" t="s">
        <v>627</v>
      </c>
      <c r="R7809" s="36"/>
      <c r="S7809" s="37"/>
      <c r="U7809" s="36"/>
      <c r="Y7809" s="38"/>
      <c r="AS7809" s="17"/>
      <c r="AW7809" s="9"/>
    </row>
    <row r="7810" spans="1:49" x14ac:dyDescent="0.2">
      <c r="A7810" s="4" t="s">
        <v>878</v>
      </c>
      <c r="B7810" t="s">
        <v>906</v>
      </c>
      <c r="C7810" t="s">
        <v>907</v>
      </c>
      <c r="D7810" t="s">
        <v>894</v>
      </c>
      <c r="E7810" t="s">
        <v>887</v>
      </c>
      <c r="F7810" t="s">
        <v>995</v>
      </c>
      <c r="G7810" t="s">
        <v>1029</v>
      </c>
      <c r="I7810" s="9">
        <v>44200</v>
      </c>
      <c r="J7810">
        <v>315693</v>
      </c>
      <c r="K7810">
        <v>0</v>
      </c>
      <c r="L7810" s="12">
        <v>60</v>
      </c>
      <c r="M7810" s="13" t="s">
        <v>1038</v>
      </c>
      <c r="N7810" s="24" t="s">
        <v>627</v>
      </c>
      <c r="R7810" s="36"/>
      <c r="S7810" s="37"/>
      <c r="U7810" s="36"/>
      <c r="Y7810" s="38"/>
      <c r="AS7810" s="17"/>
      <c r="AW7810" s="9"/>
    </row>
    <row r="7811" spans="1:49" x14ac:dyDescent="0.2">
      <c r="A7811" s="4" t="s">
        <v>878</v>
      </c>
      <c r="B7811" t="s">
        <v>906</v>
      </c>
      <c r="C7811" t="s">
        <v>907</v>
      </c>
      <c r="D7811" t="s">
        <v>894</v>
      </c>
      <c r="E7811" t="s">
        <v>887</v>
      </c>
      <c r="F7811" t="s">
        <v>995</v>
      </c>
      <c r="G7811" t="s">
        <v>1029</v>
      </c>
      <c r="I7811" s="9">
        <v>44200</v>
      </c>
      <c r="J7811">
        <v>315693</v>
      </c>
      <c r="K7811">
        <v>0</v>
      </c>
      <c r="L7811" s="12">
        <v>60</v>
      </c>
      <c r="M7811" s="13" t="s">
        <v>1038</v>
      </c>
      <c r="N7811" s="24" t="s">
        <v>627</v>
      </c>
      <c r="R7811" s="36"/>
      <c r="S7811" s="37"/>
      <c r="U7811" s="36"/>
      <c r="Y7811" s="38"/>
      <c r="AS7811" s="17"/>
      <c r="AW7811" s="9"/>
    </row>
    <row r="7812" spans="1:49" x14ac:dyDescent="0.2">
      <c r="A7812" s="4" t="s">
        <v>878</v>
      </c>
      <c r="B7812" t="s">
        <v>906</v>
      </c>
      <c r="C7812" t="s">
        <v>907</v>
      </c>
      <c r="D7812" t="s">
        <v>894</v>
      </c>
      <c r="E7812" t="s">
        <v>887</v>
      </c>
      <c r="F7812" t="s">
        <v>995</v>
      </c>
      <c r="G7812" t="s">
        <v>1029</v>
      </c>
      <c r="I7812" s="9">
        <v>44200</v>
      </c>
      <c r="J7812">
        <v>315693</v>
      </c>
      <c r="K7812">
        <v>0</v>
      </c>
      <c r="L7812" s="12">
        <v>60</v>
      </c>
      <c r="M7812" s="13" t="s">
        <v>1038</v>
      </c>
      <c r="N7812" s="24" t="s">
        <v>627</v>
      </c>
      <c r="R7812" s="36"/>
      <c r="S7812" s="37"/>
      <c r="U7812" s="36"/>
      <c r="Y7812" s="38"/>
      <c r="AS7812" s="17"/>
      <c r="AW7812" s="9"/>
    </row>
    <row r="7813" spans="1:49" x14ac:dyDescent="0.2">
      <c r="A7813" s="4" t="s">
        <v>878</v>
      </c>
      <c r="B7813" t="s">
        <v>906</v>
      </c>
      <c r="C7813" t="s">
        <v>907</v>
      </c>
      <c r="D7813" t="s">
        <v>894</v>
      </c>
      <c r="E7813" t="s">
        <v>887</v>
      </c>
      <c r="F7813" t="s">
        <v>995</v>
      </c>
      <c r="G7813" t="s">
        <v>1029</v>
      </c>
      <c r="I7813" s="9">
        <v>44200</v>
      </c>
      <c r="J7813">
        <v>315693</v>
      </c>
      <c r="K7813">
        <v>0</v>
      </c>
      <c r="L7813" s="12">
        <v>40</v>
      </c>
      <c r="M7813" s="13" t="s">
        <v>1038</v>
      </c>
      <c r="N7813" s="24" t="s">
        <v>627</v>
      </c>
      <c r="R7813" s="36"/>
      <c r="S7813" s="37"/>
      <c r="U7813" s="36"/>
      <c r="Y7813" s="38"/>
      <c r="AS7813" s="17"/>
      <c r="AW7813" s="9"/>
    </row>
    <row r="7814" spans="1:49" x14ac:dyDescent="0.2">
      <c r="A7814" s="4" t="s">
        <v>878</v>
      </c>
      <c r="B7814" t="s">
        <v>906</v>
      </c>
      <c r="C7814" t="s">
        <v>907</v>
      </c>
      <c r="D7814" t="s">
        <v>894</v>
      </c>
      <c r="E7814" t="s">
        <v>887</v>
      </c>
      <c r="F7814" t="s">
        <v>995</v>
      </c>
      <c r="G7814" t="s">
        <v>1029</v>
      </c>
      <c r="I7814" s="9">
        <v>44200</v>
      </c>
      <c r="J7814">
        <v>315693</v>
      </c>
      <c r="K7814">
        <v>0</v>
      </c>
      <c r="L7814" s="12">
        <v>40</v>
      </c>
      <c r="M7814" s="13" t="s">
        <v>1038</v>
      </c>
      <c r="N7814" s="24" t="s">
        <v>627</v>
      </c>
      <c r="R7814" s="36"/>
      <c r="S7814" s="37"/>
      <c r="U7814" s="36"/>
      <c r="Y7814" s="38"/>
      <c r="AS7814" s="17"/>
      <c r="AW7814" s="9"/>
    </row>
    <row r="7815" spans="1:49" x14ac:dyDescent="0.2">
      <c r="A7815" s="4" t="s">
        <v>878</v>
      </c>
      <c r="B7815" t="s">
        <v>906</v>
      </c>
      <c r="C7815" t="s">
        <v>907</v>
      </c>
      <c r="D7815" t="s">
        <v>894</v>
      </c>
      <c r="E7815" t="s">
        <v>887</v>
      </c>
      <c r="F7815" t="s">
        <v>995</v>
      </c>
      <c r="G7815" t="s">
        <v>1029</v>
      </c>
      <c r="I7815" s="9">
        <v>44200</v>
      </c>
      <c r="J7815">
        <v>315693</v>
      </c>
      <c r="K7815">
        <v>0</v>
      </c>
      <c r="L7815" s="12">
        <v>60</v>
      </c>
      <c r="M7815" s="13" t="s">
        <v>1038</v>
      </c>
      <c r="N7815" s="24" t="s">
        <v>627</v>
      </c>
      <c r="R7815" s="36"/>
      <c r="S7815" s="37"/>
      <c r="U7815" s="36"/>
      <c r="Y7815" s="38"/>
      <c r="AS7815" s="17"/>
      <c r="AW7815" s="9"/>
    </row>
    <row r="7816" spans="1:49" x14ac:dyDescent="0.2">
      <c r="A7816" s="4" t="s">
        <v>878</v>
      </c>
      <c r="B7816" t="s">
        <v>906</v>
      </c>
      <c r="C7816" t="s">
        <v>907</v>
      </c>
      <c r="D7816" t="s">
        <v>894</v>
      </c>
      <c r="E7816" t="s">
        <v>887</v>
      </c>
      <c r="F7816" t="s">
        <v>995</v>
      </c>
      <c r="G7816" t="s">
        <v>1029</v>
      </c>
      <c r="I7816" s="9">
        <v>44200</v>
      </c>
      <c r="J7816">
        <v>315693</v>
      </c>
      <c r="K7816">
        <v>0</v>
      </c>
      <c r="L7816" s="12">
        <v>40</v>
      </c>
      <c r="M7816" s="13" t="s">
        <v>1038</v>
      </c>
      <c r="N7816" s="24" t="s">
        <v>627</v>
      </c>
      <c r="R7816" s="36"/>
      <c r="S7816" s="37"/>
      <c r="U7816" s="36"/>
      <c r="Y7816" s="38"/>
      <c r="AS7816" s="17"/>
      <c r="AW7816" s="9"/>
    </row>
    <row r="7817" spans="1:49" x14ac:dyDescent="0.2">
      <c r="A7817" s="4" t="s">
        <v>878</v>
      </c>
      <c r="B7817" t="s">
        <v>906</v>
      </c>
      <c r="C7817" t="s">
        <v>907</v>
      </c>
      <c r="D7817" t="s">
        <v>894</v>
      </c>
      <c r="E7817" t="s">
        <v>887</v>
      </c>
      <c r="F7817" t="s">
        <v>995</v>
      </c>
      <c r="G7817" t="s">
        <v>12090</v>
      </c>
      <c r="I7817" s="9">
        <v>44200</v>
      </c>
      <c r="J7817">
        <v>315693</v>
      </c>
      <c r="K7817">
        <v>0</v>
      </c>
      <c r="L7817" s="12">
        <v>116</v>
      </c>
      <c r="M7817" s="13" t="s">
        <v>1038</v>
      </c>
      <c r="N7817" s="24" t="s">
        <v>627</v>
      </c>
      <c r="R7817" s="36"/>
      <c r="S7817" s="37"/>
      <c r="U7817" s="36"/>
      <c r="Y7817" s="38"/>
      <c r="AS7817" s="17"/>
      <c r="AW7817" s="9"/>
    </row>
    <row r="7818" spans="1:49" x14ac:dyDescent="0.2">
      <c r="A7818" s="4" t="s">
        <v>878</v>
      </c>
      <c r="B7818" t="s">
        <v>906</v>
      </c>
      <c r="C7818" t="s">
        <v>907</v>
      </c>
      <c r="D7818" t="s">
        <v>894</v>
      </c>
      <c r="E7818" t="s">
        <v>887</v>
      </c>
      <c r="F7818" t="s">
        <v>995</v>
      </c>
      <c r="G7818" t="s">
        <v>12090</v>
      </c>
      <c r="I7818" s="9">
        <v>44200</v>
      </c>
      <c r="J7818">
        <v>315693</v>
      </c>
      <c r="K7818">
        <v>0</v>
      </c>
      <c r="L7818" s="12">
        <v>116</v>
      </c>
      <c r="M7818" s="13" t="s">
        <v>1038</v>
      </c>
      <c r="N7818" s="24" t="s">
        <v>627</v>
      </c>
      <c r="R7818" s="36"/>
      <c r="S7818" s="37"/>
      <c r="U7818" s="36"/>
      <c r="Y7818" s="38"/>
      <c r="AS7818" s="17"/>
      <c r="AW7818" s="9"/>
    </row>
    <row r="7819" spans="1:49" x14ac:dyDescent="0.2">
      <c r="A7819" s="4" t="s">
        <v>878</v>
      </c>
      <c r="B7819" t="s">
        <v>906</v>
      </c>
      <c r="C7819" t="s">
        <v>907</v>
      </c>
      <c r="D7819" t="s">
        <v>894</v>
      </c>
      <c r="E7819" t="s">
        <v>887</v>
      </c>
      <c r="F7819" t="s">
        <v>995</v>
      </c>
      <c r="G7819" t="s">
        <v>12090</v>
      </c>
      <c r="I7819" s="9">
        <v>44200</v>
      </c>
      <c r="J7819">
        <v>315693</v>
      </c>
      <c r="K7819">
        <v>0</v>
      </c>
      <c r="L7819" s="12">
        <v>60</v>
      </c>
      <c r="M7819" s="13" t="s">
        <v>1038</v>
      </c>
      <c r="N7819" s="24" t="s">
        <v>627</v>
      </c>
      <c r="R7819" s="36"/>
      <c r="S7819" s="37"/>
      <c r="U7819" s="36"/>
      <c r="Y7819" s="38"/>
      <c r="AS7819" s="17"/>
      <c r="AW7819" s="9"/>
    </row>
    <row r="7820" spans="1:49" x14ac:dyDescent="0.2">
      <c r="A7820" s="4" t="s">
        <v>878</v>
      </c>
      <c r="B7820" t="s">
        <v>906</v>
      </c>
      <c r="C7820" t="s">
        <v>907</v>
      </c>
      <c r="D7820" t="s">
        <v>894</v>
      </c>
      <c r="E7820" t="s">
        <v>887</v>
      </c>
      <c r="F7820" t="s">
        <v>995</v>
      </c>
      <c r="G7820" t="s">
        <v>12090</v>
      </c>
      <c r="I7820" s="9">
        <v>44200</v>
      </c>
      <c r="J7820">
        <v>315693</v>
      </c>
      <c r="K7820">
        <v>0</v>
      </c>
      <c r="L7820" s="12">
        <v>116</v>
      </c>
      <c r="M7820" s="13" t="s">
        <v>1038</v>
      </c>
      <c r="N7820" s="24" t="s">
        <v>627</v>
      </c>
      <c r="R7820" s="36"/>
      <c r="S7820" s="37"/>
      <c r="U7820" s="36"/>
      <c r="Y7820" s="38"/>
      <c r="AS7820" s="17"/>
      <c r="AW7820" s="9"/>
    </row>
    <row r="7821" spans="1:49" x14ac:dyDescent="0.2">
      <c r="A7821" s="4" t="s">
        <v>878</v>
      </c>
      <c r="B7821" t="s">
        <v>906</v>
      </c>
      <c r="C7821" t="s">
        <v>907</v>
      </c>
      <c r="D7821" t="s">
        <v>894</v>
      </c>
      <c r="E7821" t="s">
        <v>887</v>
      </c>
      <c r="F7821" t="s">
        <v>995</v>
      </c>
      <c r="G7821" t="s">
        <v>12090</v>
      </c>
      <c r="I7821" s="9">
        <v>44200</v>
      </c>
      <c r="J7821">
        <v>315693</v>
      </c>
      <c r="K7821">
        <v>0</v>
      </c>
      <c r="L7821" s="12">
        <v>116</v>
      </c>
      <c r="M7821" s="13" t="s">
        <v>1038</v>
      </c>
      <c r="N7821" s="24" t="s">
        <v>627</v>
      </c>
      <c r="R7821" s="36"/>
      <c r="S7821" s="37"/>
      <c r="U7821" s="36"/>
      <c r="Y7821" s="38"/>
      <c r="AS7821" s="17"/>
      <c r="AW7821" s="9"/>
    </row>
    <row r="7822" spans="1:49" x14ac:dyDescent="0.2">
      <c r="A7822" s="4" t="s">
        <v>878</v>
      </c>
      <c r="B7822" t="s">
        <v>906</v>
      </c>
      <c r="C7822" t="s">
        <v>999</v>
      </c>
      <c r="D7822" t="s">
        <v>894</v>
      </c>
      <c r="E7822" t="s">
        <v>1005</v>
      </c>
      <c r="F7822" t="s">
        <v>1006</v>
      </c>
      <c r="G7822" t="s">
        <v>1007</v>
      </c>
      <c r="I7822" s="9">
        <v>44200</v>
      </c>
      <c r="J7822">
        <v>315693</v>
      </c>
      <c r="K7822">
        <v>0</v>
      </c>
      <c r="L7822" s="12">
        <v>36</v>
      </c>
      <c r="M7822" s="13" t="s">
        <v>1038</v>
      </c>
      <c r="N7822" s="24" t="s">
        <v>627</v>
      </c>
      <c r="R7822" s="36"/>
      <c r="S7822" s="37"/>
      <c r="U7822" s="36"/>
      <c r="Y7822" s="38"/>
      <c r="AS7822" s="17"/>
      <c r="AW7822" s="9"/>
    </row>
    <row r="7823" spans="1:49" x14ac:dyDescent="0.2">
      <c r="A7823" s="4" t="s">
        <v>878</v>
      </c>
      <c r="B7823" t="s">
        <v>906</v>
      </c>
      <c r="C7823" t="s">
        <v>999</v>
      </c>
      <c r="D7823" t="s">
        <v>894</v>
      </c>
      <c r="E7823" t="s">
        <v>1005</v>
      </c>
      <c r="F7823" t="s">
        <v>1006</v>
      </c>
      <c r="G7823" t="s">
        <v>1007</v>
      </c>
      <c r="I7823" s="9">
        <v>44200</v>
      </c>
      <c r="J7823">
        <v>315693</v>
      </c>
      <c r="K7823">
        <v>0</v>
      </c>
      <c r="L7823" s="12">
        <v>23.8</v>
      </c>
      <c r="M7823" s="13" t="s">
        <v>1038</v>
      </c>
      <c r="N7823" s="24" t="s">
        <v>627</v>
      </c>
      <c r="R7823" s="36"/>
      <c r="S7823" s="37"/>
      <c r="U7823" s="36"/>
      <c r="Y7823" s="38"/>
      <c r="AS7823" s="17"/>
      <c r="AW7823" s="9"/>
    </row>
    <row r="7824" spans="1:49" x14ac:dyDescent="0.2">
      <c r="A7824" s="4" t="s">
        <v>878</v>
      </c>
      <c r="B7824" t="s">
        <v>906</v>
      </c>
      <c r="C7824" t="s">
        <v>999</v>
      </c>
      <c r="D7824" t="s">
        <v>894</v>
      </c>
      <c r="E7824" t="s">
        <v>910</v>
      </c>
      <c r="F7824" t="s">
        <v>989</v>
      </c>
      <c r="G7824" t="s">
        <v>990</v>
      </c>
      <c r="I7824" s="9">
        <v>44200</v>
      </c>
      <c r="J7824">
        <v>315693</v>
      </c>
      <c r="K7824">
        <v>0</v>
      </c>
      <c r="L7824" s="12">
        <v>30.52</v>
      </c>
      <c r="M7824" s="13" t="s">
        <v>1038</v>
      </c>
      <c r="N7824" s="24" t="s">
        <v>627</v>
      </c>
      <c r="R7824" s="36"/>
      <c r="S7824" s="37"/>
      <c r="U7824" s="36"/>
      <c r="Y7824" s="38"/>
      <c r="AS7824" s="17"/>
      <c r="AW7824" s="9"/>
    </row>
    <row r="7825" spans="1:49" x14ac:dyDescent="0.2">
      <c r="A7825" s="4" t="s">
        <v>878</v>
      </c>
      <c r="B7825" t="s">
        <v>906</v>
      </c>
      <c r="C7825" t="s">
        <v>999</v>
      </c>
      <c r="D7825" t="s">
        <v>894</v>
      </c>
      <c r="E7825" t="s">
        <v>901</v>
      </c>
      <c r="F7825" t="s">
        <v>902</v>
      </c>
      <c r="G7825" t="s">
        <v>903</v>
      </c>
      <c r="I7825" s="9">
        <v>44200</v>
      </c>
      <c r="J7825">
        <v>315693</v>
      </c>
      <c r="K7825">
        <v>0</v>
      </c>
      <c r="L7825" s="12">
        <v>760</v>
      </c>
      <c r="M7825" s="13" t="s">
        <v>1038</v>
      </c>
      <c r="N7825" s="24" t="s">
        <v>627</v>
      </c>
      <c r="R7825" s="36"/>
      <c r="S7825" s="37"/>
      <c r="U7825" s="36"/>
      <c r="Y7825" s="38"/>
      <c r="AS7825" s="17"/>
      <c r="AW7825" s="9"/>
    </row>
    <row r="7826" spans="1:49" x14ac:dyDescent="0.2">
      <c r="A7826" s="4" t="s">
        <v>878</v>
      </c>
      <c r="B7826" t="s">
        <v>906</v>
      </c>
      <c r="C7826" t="s">
        <v>907</v>
      </c>
      <c r="D7826" t="s">
        <v>894</v>
      </c>
      <c r="E7826" t="s">
        <v>1005</v>
      </c>
      <c r="F7826" t="s">
        <v>1006</v>
      </c>
      <c r="G7826" t="s">
        <v>1009</v>
      </c>
      <c r="I7826" s="9">
        <v>44200</v>
      </c>
      <c r="J7826">
        <v>315693</v>
      </c>
      <c r="K7826">
        <v>0</v>
      </c>
      <c r="L7826" s="12">
        <v>24</v>
      </c>
      <c r="M7826" s="13" t="s">
        <v>1038</v>
      </c>
      <c r="N7826" s="24" t="s">
        <v>627</v>
      </c>
      <c r="R7826" s="36"/>
      <c r="S7826" s="37"/>
      <c r="U7826" s="36"/>
      <c r="Y7826" s="38"/>
      <c r="AS7826" s="17"/>
      <c r="AW7826" s="9"/>
    </row>
    <row r="7827" spans="1:49" x14ac:dyDescent="0.2">
      <c r="A7827" s="4" t="s">
        <v>878</v>
      </c>
      <c r="B7827" t="s">
        <v>906</v>
      </c>
      <c r="C7827" t="s">
        <v>999</v>
      </c>
      <c r="D7827" t="s">
        <v>894</v>
      </c>
      <c r="E7827" t="s">
        <v>1005</v>
      </c>
      <c r="F7827" t="s">
        <v>1006</v>
      </c>
      <c r="G7827" t="s">
        <v>1009</v>
      </c>
      <c r="I7827" s="9">
        <v>44200</v>
      </c>
      <c r="J7827">
        <v>315693</v>
      </c>
      <c r="K7827">
        <v>0</v>
      </c>
      <c r="L7827" s="12">
        <v>60</v>
      </c>
      <c r="M7827" s="13" t="s">
        <v>1038</v>
      </c>
      <c r="N7827" s="24" t="s">
        <v>627</v>
      </c>
      <c r="R7827" s="36"/>
      <c r="S7827" s="37"/>
      <c r="U7827" s="36"/>
      <c r="Y7827" s="38"/>
      <c r="AS7827" s="17"/>
      <c r="AW7827" s="9"/>
    </row>
    <row r="7828" spans="1:49" x14ac:dyDescent="0.2">
      <c r="A7828" s="4" t="s">
        <v>878</v>
      </c>
      <c r="B7828" t="s">
        <v>906</v>
      </c>
      <c r="C7828" t="s">
        <v>999</v>
      </c>
      <c r="D7828" t="s">
        <v>894</v>
      </c>
      <c r="E7828" t="s">
        <v>1005</v>
      </c>
      <c r="F7828" t="s">
        <v>1006</v>
      </c>
      <c r="G7828" t="s">
        <v>1007</v>
      </c>
      <c r="I7828" s="9">
        <v>44200</v>
      </c>
      <c r="J7828">
        <v>315693</v>
      </c>
      <c r="K7828">
        <v>0</v>
      </c>
      <c r="L7828" s="12">
        <v>50</v>
      </c>
      <c r="M7828" s="13" t="s">
        <v>1038</v>
      </c>
      <c r="N7828" s="24" t="s">
        <v>627</v>
      </c>
      <c r="R7828" s="36"/>
      <c r="S7828" s="37"/>
      <c r="U7828" s="36"/>
      <c r="Y7828" s="38"/>
      <c r="AS7828" s="17"/>
      <c r="AW7828" s="9"/>
    </row>
    <row r="7829" spans="1:49" x14ac:dyDescent="0.2">
      <c r="A7829" s="4" t="s">
        <v>878</v>
      </c>
      <c r="B7829" t="s">
        <v>906</v>
      </c>
      <c r="C7829" t="s">
        <v>999</v>
      </c>
      <c r="D7829" t="s">
        <v>894</v>
      </c>
      <c r="E7829" t="s">
        <v>1005</v>
      </c>
      <c r="F7829" t="s">
        <v>1006</v>
      </c>
      <c r="G7829" t="s">
        <v>1033</v>
      </c>
      <c r="I7829" s="9">
        <v>44200</v>
      </c>
      <c r="J7829">
        <v>315693</v>
      </c>
      <c r="K7829">
        <v>0</v>
      </c>
      <c r="L7829" s="12">
        <v>32.04</v>
      </c>
      <c r="M7829" s="13" t="s">
        <v>1038</v>
      </c>
      <c r="N7829" s="24" t="s">
        <v>627</v>
      </c>
      <c r="R7829" s="36"/>
      <c r="S7829" s="37"/>
      <c r="U7829" s="36"/>
      <c r="Y7829" s="38"/>
      <c r="AS7829" s="17"/>
      <c r="AW7829" s="9"/>
    </row>
    <row r="7830" spans="1:49" x14ac:dyDescent="0.2">
      <c r="A7830" s="4" t="s">
        <v>878</v>
      </c>
      <c r="B7830" t="s">
        <v>906</v>
      </c>
      <c r="C7830" t="s">
        <v>907</v>
      </c>
      <c r="D7830" t="s">
        <v>894</v>
      </c>
      <c r="E7830" t="s">
        <v>1005</v>
      </c>
      <c r="F7830" t="s">
        <v>1006</v>
      </c>
      <c r="G7830" t="s">
        <v>1033</v>
      </c>
      <c r="I7830" s="9">
        <v>44200</v>
      </c>
      <c r="J7830">
        <v>315693</v>
      </c>
      <c r="K7830">
        <v>0</v>
      </c>
      <c r="L7830" s="12">
        <v>70</v>
      </c>
      <c r="M7830" s="13" t="s">
        <v>1038</v>
      </c>
      <c r="N7830" s="24" t="s">
        <v>627</v>
      </c>
      <c r="R7830" s="36"/>
      <c r="S7830" s="37"/>
      <c r="U7830" s="36"/>
      <c r="Y7830" s="38"/>
      <c r="AS7830" s="17"/>
      <c r="AW7830" s="9"/>
    </row>
    <row r="7831" spans="1:49" x14ac:dyDescent="0.2">
      <c r="A7831" s="4" t="s">
        <v>878</v>
      </c>
      <c r="B7831" t="s">
        <v>906</v>
      </c>
      <c r="C7831" t="s">
        <v>999</v>
      </c>
      <c r="D7831" t="s">
        <v>894</v>
      </c>
      <c r="E7831" t="s">
        <v>1005</v>
      </c>
      <c r="F7831" t="s">
        <v>1006</v>
      </c>
      <c r="G7831" t="s">
        <v>1013</v>
      </c>
      <c r="I7831" s="9">
        <v>44214</v>
      </c>
      <c r="J7831">
        <v>315746</v>
      </c>
      <c r="K7831">
        <v>0</v>
      </c>
      <c r="L7831" s="12">
        <v>-42.1</v>
      </c>
      <c r="M7831" s="13" t="s">
        <v>1038</v>
      </c>
      <c r="N7831" s="24" t="s">
        <v>627</v>
      </c>
      <c r="R7831" s="36"/>
      <c r="S7831" s="37"/>
      <c r="U7831" s="36"/>
      <c r="Y7831" s="38"/>
      <c r="AS7831" s="17"/>
      <c r="AW7831" s="9"/>
    </row>
    <row r="7832" spans="1:49" x14ac:dyDescent="0.2">
      <c r="A7832" s="4" t="s">
        <v>878</v>
      </c>
      <c r="B7832" t="s">
        <v>906</v>
      </c>
      <c r="C7832" t="s">
        <v>999</v>
      </c>
      <c r="D7832" t="s">
        <v>894</v>
      </c>
      <c r="E7832" t="s">
        <v>1005</v>
      </c>
      <c r="F7832" t="s">
        <v>1006</v>
      </c>
      <c r="G7832" t="s">
        <v>1013</v>
      </c>
      <c r="I7832" s="9">
        <v>44214</v>
      </c>
      <c r="J7832">
        <v>315746</v>
      </c>
      <c r="K7832">
        <v>0</v>
      </c>
      <c r="L7832" s="12">
        <v>342</v>
      </c>
      <c r="M7832" s="13" t="s">
        <v>1038</v>
      </c>
      <c r="N7832" s="24" t="s">
        <v>627</v>
      </c>
      <c r="R7832" s="36"/>
      <c r="S7832" s="37"/>
      <c r="U7832" s="36"/>
      <c r="Y7832" s="38"/>
      <c r="AS7832" s="17"/>
      <c r="AW7832" s="9"/>
    </row>
    <row r="7833" spans="1:49" x14ac:dyDescent="0.2">
      <c r="A7833" s="4" t="s">
        <v>878</v>
      </c>
      <c r="B7833" t="s">
        <v>906</v>
      </c>
      <c r="C7833" t="s">
        <v>999</v>
      </c>
      <c r="D7833" t="s">
        <v>894</v>
      </c>
      <c r="E7833" t="s">
        <v>1005</v>
      </c>
      <c r="F7833" t="s">
        <v>1006</v>
      </c>
      <c r="G7833" t="s">
        <v>1013</v>
      </c>
      <c r="I7833" s="9">
        <v>44214</v>
      </c>
      <c r="J7833">
        <v>315746</v>
      </c>
      <c r="K7833">
        <v>0</v>
      </c>
      <c r="L7833" s="12">
        <v>-27.9</v>
      </c>
      <c r="M7833" s="13" t="s">
        <v>1038</v>
      </c>
      <c r="N7833" s="24" t="s">
        <v>627</v>
      </c>
      <c r="R7833" s="36"/>
      <c r="S7833" s="37"/>
      <c r="U7833" s="36"/>
      <c r="Y7833" s="38"/>
      <c r="AS7833" s="17"/>
      <c r="AW7833" s="9"/>
    </row>
    <row r="7834" spans="1:49" x14ac:dyDescent="0.2">
      <c r="A7834" s="4" t="s">
        <v>878</v>
      </c>
      <c r="B7834" t="s">
        <v>906</v>
      </c>
      <c r="C7834" t="s">
        <v>999</v>
      </c>
      <c r="D7834" t="s">
        <v>894</v>
      </c>
      <c r="E7834" t="s">
        <v>1005</v>
      </c>
      <c r="F7834" t="s">
        <v>1006</v>
      </c>
      <c r="G7834" t="s">
        <v>1013</v>
      </c>
      <c r="I7834" s="9">
        <v>44214</v>
      </c>
      <c r="J7834">
        <v>315746</v>
      </c>
      <c r="K7834">
        <v>0</v>
      </c>
      <c r="L7834" s="12">
        <v>342</v>
      </c>
      <c r="M7834" s="13" t="s">
        <v>1038</v>
      </c>
      <c r="N7834" s="24" t="s">
        <v>627</v>
      </c>
      <c r="R7834" s="36"/>
      <c r="S7834" s="37"/>
      <c r="U7834" s="36"/>
      <c r="Y7834" s="38"/>
      <c r="AS7834" s="17"/>
      <c r="AW7834" s="9"/>
    </row>
    <row r="7835" spans="1:49" x14ac:dyDescent="0.2">
      <c r="A7835" s="4" t="s">
        <v>878</v>
      </c>
      <c r="B7835" t="s">
        <v>906</v>
      </c>
      <c r="C7835" t="s">
        <v>999</v>
      </c>
      <c r="D7835" t="s">
        <v>894</v>
      </c>
      <c r="E7835" t="s">
        <v>1005</v>
      </c>
      <c r="F7835" t="s">
        <v>1006</v>
      </c>
      <c r="G7835" t="s">
        <v>1013</v>
      </c>
      <c r="I7835" s="9">
        <v>44214</v>
      </c>
      <c r="J7835">
        <v>315746</v>
      </c>
      <c r="K7835">
        <v>0</v>
      </c>
      <c r="L7835" s="12">
        <v>-42.1</v>
      </c>
      <c r="M7835" s="13" t="s">
        <v>1038</v>
      </c>
      <c r="N7835" s="24" t="s">
        <v>627</v>
      </c>
      <c r="R7835" s="36"/>
      <c r="S7835" s="37"/>
      <c r="U7835" s="36"/>
      <c r="Y7835" s="38"/>
      <c r="AS7835" s="17"/>
      <c r="AW7835" s="9"/>
    </row>
    <row r="7836" spans="1:49" x14ac:dyDescent="0.2">
      <c r="A7836" s="4" t="s">
        <v>878</v>
      </c>
      <c r="B7836" t="s">
        <v>906</v>
      </c>
      <c r="C7836" t="s">
        <v>999</v>
      </c>
      <c r="D7836" t="s">
        <v>894</v>
      </c>
      <c r="E7836" t="s">
        <v>1005</v>
      </c>
      <c r="F7836" t="s">
        <v>1006</v>
      </c>
      <c r="G7836" t="s">
        <v>1013</v>
      </c>
      <c r="I7836" s="9">
        <v>44214</v>
      </c>
      <c r="J7836">
        <v>315746</v>
      </c>
      <c r="K7836">
        <v>0</v>
      </c>
      <c r="L7836" s="12">
        <v>-108.06</v>
      </c>
      <c r="M7836" s="13" t="s">
        <v>1038</v>
      </c>
      <c r="N7836" s="24" t="s">
        <v>627</v>
      </c>
      <c r="R7836" s="36"/>
      <c r="S7836" s="37"/>
      <c r="U7836" s="36"/>
      <c r="Y7836" s="38"/>
      <c r="AS7836" s="17"/>
      <c r="AW7836" s="9"/>
    </row>
    <row r="7837" spans="1:49" x14ac:dyDescent="0.2">
      <c r="A7837" s="4" t="s">
        <v>878</v>
      </c>
      <c r="B7837" t="s">
        <v>906</v>
      </c>
      <c r="C7837" t="s">
        <v>999</v>
      </c>
      <c r="D7837" t="s">
        <v>894</v>
      </c>
      <c r="E7837" t="s">
        <v>1005</v>
      </c>
      <c r="F7837" t="s">
        <v>1006</v>
      </c>
      <c r="G7837" t="s">
        <v>1013</v>
      </c>
      <c r="I7837" s="9">
        <v>44214</v>
      </c>
      <c r="J7837">
        <v>315746</v>
      </c>
      <c r="K7837">
        <v>0</v>
      </c>
      <c r="L7837" s="12">
        <v>342</v>
      </c>
      <c r="M7837" s="13" t="s">
        <v>1038</v>
      </c>
      <c r="N7837" s="24" t="s">
        <v>627</v>
      </c>
      <c r="R7837" s="36"/>
      <c r="S7837" s="37"/>
      <c r="U7837" s="36"/>
      <c r="Y7837" s="38"/>
      <c r="AS7837" s="17"/>
      <c r="AW7837" s="9"/>
    </row>
    <row r="7838" spans="1:49" x14ac:dyDescent="0.2">
      <c r="A7838" s="4" t="s">
        <v>878</v>
      </c>
      <c r="B7838" t="s">
        <v>906</v>
      </c>
      <c r="C7838" t="s">
        <v>999</v>
      </c>
      <c r="D7838" t="s">
        <v>894</v>
      </c>
      <c r="E7838" t="s">
        <v>1005</v>
      </c>
      <c r="F7838" t="s">
        <v>1006</v>
      </c>
      <c r="G7838" t="s">
        <v>1013</v>
      </c>
      <c r="I7838" s="9">
        <v>44214</v>
      </c>
      <c r="J7838">
        <v>315746</v>
      </c>
      <c r="K7838">
        <v>0</v>
      </c>
      <c r="L7838" s="12">
        <v>-27.9</v>
      </c>
      <c r="M7838" s="13" t="s">
        <v>1038</v>
      </c>
      <c r="N7838" s="24" t="s">
        <v>627</v>
      </c>
      <c r="R7838" s="36"/>
      <c r="S7838" s="37"/>
      <c r="U7838" s="36"/>
      <c r="Y7838" s="38"/>
      <c r="AS7838" s="17"/>
      <c r="AW7838" s="9"/>
    </row>
    <row r="7839" spans="1:49" x14ac:dyDescent="0.2">
      <c r="A7839" s="4" t="s">
        <v>878</v>
      </c>
      <c r="B7839" t="s">
        <v>906</v>
      </c>
      <c r="C7839" t="s">
        <v>999</v>
      </c>
      <c r="D7839" t="s">
        <v>894</v>
      </c>
      <c r="E7839" t="s">
        <v>1005</v>
      </c>
      <c r="F7839" t="s">
        <v>1006</v>
      </c>
      <c r="G7839" t="s">
        <v>1013</v>
      </c>
      <c r="I7839" s="9">
        <v>44214</v>
      </c>
      <c r="J7839">
        <v>315746</v>
      </c>
      <c r="K7839">
        <v>0</v>
      </c>
      <c r="L7839" s="12">
        <v>-109.12</v>
      </c>
      <c r="M7839" s="13" t="s">
        <v>1038</v>
      </c>
      <c r="N7839" s="24" t="s">
        <v>627</v>
      </c>
      <c r="R7839" s="36"/>
      <c r="S7839" s="37"/>
      <c r="U7839" s="36"/>
      <c r="Y7839" s="38"/>
      <c r="AS7839" s="17"/>
      <c r="AW7839" s="9"/>
    </row>
    <row r="7840" spans="1:49" x14ac:dyDescent="0.2">
      <c r="A7840" s="4" t="s">
        <v>878</v>
      </c>
      <c r="B7840" t="s">
        <v>906</v>
      </c>
      <c r="C7840" t="s">
        <v>999</v>
      </c>
      <c r="D7840" t="s">
        <v>894</v>
      </c>
      <c r="E7840" t="s">
        <v>1005</v>
      </c>
      <c r="F7840" t="s">
        <v>1006</v>
      </c>
      <c r="G7840" t="s">
        <v>1013</v>
      </c>
      <c r="I7840" s="9">
        <v>44214</v>
      </c>
      <c r="J7840">
        <v>315746</v>
      </c>
      <c r="K7840">
        <v>0</v>
      </c>
      <c r="L7840" s="12">
        <v>342</v>
      </c>
      <c r="M7840" s="13" t="s">
        <v>1038</v>
      </c>
      <c r="N7840" s="24" t="s">
        <v>627</v>
      </c>
      <c r="R7840" s="36"/>
      <c r="S7840" s="37"/>
      <c r="U7840" s="36"/>
      <c r="Y7840" s="38"/>
      <c r="AS7840" s="17"/>
      <c r="AW7840" s="9"/>
    </row>
    <row r="7841" spans="1:49" x14ac:dyDescent="0.2">
      <c r="A7841" s="4" t="s">
        <v>878</v>
      </c>
      <c r="B7841" t="s">
        <v>906</v>
      </c>
      <c r="C7841" t="s">
        <v>999</v>
      </c>
      <c r="D7841" t="s">
        <v>894</v>
      </c>
      <c r="E7841" t="s">
        <v>1005</v>
      </c>
      <c r="F7841" t="s">
        <v>1006</v>
      </c>
      <c r="G7841" t="s">
        <v>1013</v>
      </c>
      <c r="I7841" s="9">
        <v>44214</v>
      </c>
      <c r="J7841">
        <v>315746</v>
      </c>
      <c r="K7841">
        <v>0</v>
      </c>
      <c r="L7841" s="12">
        <v>-42.1</v>
      </c>
      <c r="M7841" s="13" t="s">
        <v>1038</v>
      </c>
      <c r="N7841" s="24" t="s">
        <v>627</v>
      </c>
      <c r="R7841" s="36"/>
      <c r="S7841" s="37"/>
      <c r="U7841" s="36"/>
      <c r="Y7841" s="38"/>
      <c r="AS7841" s="17"/>
      <c r="AW7841" s="9"/>
    </row>
    <row r="7842" spans="1:49" x14ac:dyDescent="0.2">
      <c r="A7842" s="4" t="s">
        <v>878</v>
      </c>
      <c r="B7842" t="s">
        <v>906</v>
      </c>
      <c r="C7842" t="s">
        <v>999</v>
      </c>
      <c r="D7842" t="s">
        <v>894</v>
      </c>
      <c r="E7842" t="s">
        <v>1005</v>
      </c>
      <c r="F7842" t="s">
        <v>1006</v>
      </c>
      <c r="G7842" t="s">
        <v>1013</v>
      </c>
      <c r="I7842" s="9">
        <v>44214</v>
      </c>
      <c r="J7842">
        <v>315746</v>
      </c>
      <c r="K7842">
        <v>0</v>
      </c>
      <c r="L7842" s="12">
        <v>342</v>
      </c>
      <c r="M7842" s="13" t="s">
        <v>1038</v>
      </c>
      <c r="N7842" s="24" t="s">
        <v>627</v>
      </c>
      <c r="R7842" s="36"/>
      <c r="S7842" s="37"/>
      <c r="U7842" s="36"/>
      <c r="Y7842" s="38"/>
      <c r="AS7842" s="17"/>
      <c r="AW7842" s="9"/>
    </row>
    <row r="7843" spans="1:49" x14ac:dyDescent="0.2">
      <c r="A7843" s="4" t="s">
        <v>878</v>
      </c>
      <c r="B7843" t="s">
        <v>906</v>
      </c>
      <c r="C7843" t="s">
        <v>999</v>
      </c>
      <c r="D7843" t="s">
        <v>894</v>
      </c>
      <c r="E7843" t="s">
        <v>1005</v>
      </c>
      <c r="F7843" t="s">
        <v>1006</v>
      </c>
      <c r="G7843" t="s">
        <v>1013</v>
      </c>
      <c r="I7843" s="9">
        <v>44214</v>
      </c>
      <c r="J7843">
        <v>315746</v>
      </c>
      <c r="K7843">
        <v>0</v>
      </c>
      <c r="L7843" s="12">
        <v>-42.1</v>
      </c>
      <c r="M7843" s="13" t="s">
        <v>1038</v>
      </c>
      <c r="N7843" s="24" t="s">
        <v>627</v>
      </c>
      <c r="R7843" s="36"/>
      <c r="S7843" s="37"/>
      <c r="U7843" s="36"/>
      <c r="Y7843" s="38"/>
      <c r="AS7843" s="17"/>
      <c r="AW7843" s="9"/>
    </row>
    <row r="7844" spans="1:49" x14ac:dyDescent="0.2">
      <c r="A7844" s="4" t="s">
        <v>878</v>
      </c>
      <c r="B7844" t="s">
        <v>906</v>
      </c>
      <c r="C7844" t="s">
        <v>999</v>
      </c>
      <c r="D7844" t="s">
        <v>894</v>
      </c>
      <c r="E7844" t="s">
        <v>1005</v>
      </c>
      <c r="F7844" t="s">
        <v>1006</v>
      </c>
      <c r="G7844" t="s">
        <v>1013</v>
      </c>
      <c r="I7844" s="9">
        <v>44214</v>
      </c>
      <c r="J7844">
        <v>315746</v>
      </c>
      <c r="K7844">
        <v>0</v>
      </c>
      <c r="L7844" s="12">
        <v>-108.06</v>
      </c>
      <c r="M7844" s="13" t="s">
        <v>1038</v>
      </c>
      <c r="N7844" s="24" t="s">
        <v>627</v>
      </c>
      <c r="R7844" s="36"/>
      <c r="S7844" s="37"/>
      <c r="U7844" s="36"/>
      <c r="Y7844" s="38"/>
      <c r="AS7844" s="17"/>
      <c r="AW7844" s="9"/>
    </row>
    <row r="7845" spans="1:49" x14ac:dyDescent="0.2">
      <c r="A7845" s="4" t="s">
        <v>878</v>
      </c>
      <c r="B7845" t="s">
        <v>906</v>
      </c>
      <c r="C7845" t="s">
        <v>999</v>
      </c>
      <c r="D7845" t="s">
        <v>894</v>
      </c>
      <c r="E7845" t="s">
        <v>1005</v>
      </c>
      <c r="F7845" t="s">
        <v>1006</v>
      </c>
      <c r="G7845" t="s">
        <v>1013</v>
      </c>
      <c r="I7845" s="9">
        <v>44214</v>
      </c>
      <c r="J7845">
        <v>315746</v>
      </c>
      <c r="K7845">
        <v>0</v>
      </c>
      <c r="L7845" s="12">
        <v>342</v>
      </c>
      <c r="M7845" s="13" t="s">
        <v>1038</v>
      </c>
      <c r="N7845" s="24" t="s">
        <v>627</v>
      </c>
      <c r="R7845" s="36"/>
      <c r="S7845" s="37"/>
      <c r="U7845" s="36"/>
      <c r="Y7845" s="38"/>
      <c r="AS7845" s="17"/>
      <c r="AW7845" s="9"/>
    </row>
    <row r="7846" spans="1:49" x14ac:dyDescent="0.2">
      <c r="A7846" s="4" t="s">
        <v>878</v>
      </c>
      <c r="B7846" t="s">
        <v>906</v>
      </c>
      <c r="C7846" t="s">
        <v>999</v>
      </c>
      <c r="D7846" t="s">
        <v>894</v>
      </c>
      <c r="E7846" t="s">
        <v>1005</v>
      </c>
      <c r="F7846" t="s">
        <v>1006</v>
      </c>
      <c r="G7846" t="s">
        <v>1013</v>
      </c>
      <c r="I7846" s="9">
        <v>44214</v>
      </c>
      <c r="J7846">
        <v>315746</v>
      </c>
      <c r="K7846">
        <v>0</v>
      </c>
      <c r="L7846" s="12">
        <v>-42.1</v>
      </c>
      <c r="M7846" s="13" t="s">
        <v>1038</v>
      </c>
      <c r="N7846" s="24" t="s">
        <v>627</v>
      </c>
      <c r="R7846" s="36"/>
      <c r="S7846" s="37"/>
      <c r="U7846" s="36"/>
      <c r="Y7846" s="38"/>
      <c r="AS7846" s="17"/>
      <c r="AW7846" s="9"/>
    </row>
    <row r="7847" spans="1:49" x14ac:dyDescent="0.2">
      <c r="A7847" s="4" t="s">
        <v>878</v>
      </c>
      <c r="B7847" t="s">
        <v>906</v>
      </c>
      <c r="C7847" t="s">
        <v>999</v>
      </c>
      <c r="D7847" t="s">
        <v>894</v>
      </c>
      <c r="E7847" t="s">
        <v>1005</v>
      </c>
      <c r="F7847" t="s">
        <v>1006</v>
      </c>
      <c r="G7847" t="s">
        <v>1013</v>
      </c>
      <c r="I7847" s="9">
        <v>44214</v>
      </c>
      <c r="J7847">
        <v>315746</v>
      </c>
      <c r="K7847">
        <v>0</v>
      </c>
      <c r="L7847" s="12">
        <v>-117.5</v>
      </c>
      <c r="M7847" s="13" t="s">
        <v>1038</v>
      </c>
      <c r="N7847" s="24" t="s">
        <v>627</v>
      </c>
      <c r="R7847" s="36"/>
      <c r="S7847" s="37"/>
      <c r="U7847" s="36"/>
      <c r="Y7847" s="38"/>
      <c r="AS7847" s="17"/>
      <c r="AW7847" s="9"/>
    </row>
    <row r="7848" spans="1:49" x14ac:dyDescent="0.2">
      <c r="A7848" s="4" t="s">
        <v>878</v>
      </c>
      <c r="B7848" t="s">
        <v>906</v>
      </c>
      <c r="C7848" t="s">
        <v>999</v>
      </c>
      <c r="D7848" t="s">
        <v>894</v>
      </c>
      <c r="E7848" t="s">
        <v>1005</v>
      </c>
      <c r="F7848" t="s">
        <v>1006</v>
      </c>
      <c r="G7848" t="s">
        <v>1013</v>
      </c>
      <c r="I7848" s="9">
        <v>44214</v>
      </c>
      <c r="J7848">
        <v>315746</v>
      </c>
      <c r="K7848">
        <v>0</v>
      </c>
      <c r="L7848" s="12">
        <v>342</v>
      </c>
      <c r="M7848" s="13" t="s">
        <v>1038</v>
      </c>
      <c r="N7848" s="24" t="s">
        <v>627</v>
      </c>
      <c r="R7848" s="36"/>
      <c r="S7848" s="37"/>
      <c r="U7848" s="36"/>
      <c r="Y7848" s="38"/>
      <c r="AS7848" s="17"/>
      <c r="AW7848" s="9"/>
    </row>
    <row r="7849" spans="1:49" x14ac:dyDescent="0.2">
      <c r="A7849" s="4" t="s">
        <v>878</v>
      </c>
      <c r="B7849" t="s">
        <v>906</v>
      </c>
      <c r="C7849" t="s">
        <v>999</v>
      </c>
      <c r="D7849" t="s">
        <v>894</v>
      </c>
      <c r="E7849" t="s">
        <v>1005</v>
      </c>
      <c r="F7849" t="s">
        <v>1006</v>
      </c>
      <c r="G7849" t="s">
        <v>1013</v>
      </c>
      <c r="I7849" s="9">
        <v>44214</v>
      </c>
      <c r="J7849">
        <v>315746</v>
      </c>
      <c r="K7849">
        <v>0</v>
      </c>
      <c r="L7849" s="12">
        <v>-27.9</v>
      </c>
      <c r="M7849" s="13" t="s">
        <v>1038</v>
      </c>
      <c r="N7849" s="24" t="s">
        <v>627</v>
      </c>
      <c r="R7849" s="36"/>
      <c r="S7849" s="37"/>
      <c r="U7849" s="36"/>
      <c r="Y7849" s="38"/>
      <c r="AS7849" s="17"/>
      <c r="AW7849" s="9"/>
    </row>
    <row r="7850" spans="1:49" x14ac:dyDescent="0.2">
      <c r="A7850" s="4" t="s">
        <v>878</v>
      </c>
      <c r="B7850" t="s">
        <v>906</v>
      </c>
      <c r="C7850" t="s">
        <v>999</v>
      </c>
      <c r="D7850" t="s">
        <v>894</v>
      </c>
      <c r="E7850" t="s">
        <v>1005</v>
      </c>
      <c r="F7850" t="s">
        <v>1006</v>
      </c>
      <c r="G7850" t="s">
        <v>1013</v>
      </c>
      <c r="I7850" s="9">
        <v>44214</v>
      </c>
      <c r="J7850">
        <v>315746</v>
      </c>
      <c r="K7850">
        <v>0</v>
      </c>
      <c r="L7850" s="12">
        <v>-117.5</v>
      </c>
      <c r="M7850" s="13" t="s">
        <v>1038</v>
      </c>
      <c r="N7850" s="24" t="s">
        <v>627</v>
      </c>
      <c r="R7850" s="36"/>
      <c r="S7850" s="37"/>
      <c r="U7850" s="36"/>
      <c r="Y7850" s="38"/>
      <c r="AS7850" s="17"/>
      <c r="AW7850" s="9"/>
    </row>
    <row r="7851" spans="1:49" x14ac:dyDescent="0.2">
      <c r="A7851" s="4" t="s">
        <v>878</v>
      </c>
      <c r="B7851" t="s">
        <v>906</v>
      </c>
      <c r="C7851" t="s">
        <v>999</v>
      </c>
      <c r="D7851" t="s">
        <v>894</v>
      </c>
      <c r="E7851" t="s">
        <v>1005</v>
      </c>
      <c r="F7851" t="s">
        <v>1006</v>
      </c>
      <c r="G7851" t="s">
        <v>1013</v>
      </c>
      <c r="I7851" s="9">
        <v>44214</v>
      </c>
      <c r="J7851">
        <v>315746</v>
      </c>
      <c r="K7851">
        <v>0</v>
      </c>
      <c r="L7851" s="12">
        <v>342</v>
      </c>
      <c r="M7851" s="13" t="s">
        <v>1038</v>
      </c>
      <c r="N7851" s="24" t="s">
        <v>627</v>
      </c>
      <c r="R7851" s="36"/>
      <c r="S7851" s="37"/>
      <c r="U7851" s="36"/>
      <c r="Y7851" s="38"/>
      <c r="AS7851" s="17"/>
      <c r="AW7851" s="9"/>
    </row>
    <row r="7852" spans="1:49" x14ac:dyDescent="0.2">
      <c r="A7852" s="4" t="s">
        <v>878</v>
      </c>
      <c r="B7852" t="s">
        <v>906</v>
      </c>
      <c r="C7852" t="s">
        <v>999</v>
      </c>
      <c r="D7852" t="s">
        <v>894</v>
      </c>
      <c r="E7852" t="s">
        <v>1005</v>
      </c>
      <c r="F7852" t="s">
        <v>1006</v>
      </c>
      <c r="G7852" t="s">
        <v>1013</v>
      </c>
      <c r="I7852" s="9">
        <v>44214</v>
      </c>
      <c r="J7852">
        <v>315746</v>
      </c>
      <c r="K7852">
        <v>0</v>
      </c>
      <c r="L7852" s="12">
        <v>-42.1</v>
      </c>
      <c r="M7852" s="13" t="s">
        <v>1038</v>
      </c>
      <c r="N7852" s="24" t="s">
        <v>627</v>
      </c>
      <c r="R7852" s="36"/>
      <c r="S7852" s="37"/>
      <c r="U7852" s="36"/>
      <c r="Y7852" s="38"/>
      <c r="AS7852" s="17"/>
      <c r="AW7852" s="9"/>
    </row>
    <row r="7853" spans="1:49" x14ac:dyDescent="0.2">
      <c r="A7853" s="4" t="s">
        <v>878</v>
      </c>
      <c r="B7853" t="s">
        <v>906</v>
      </c>
      <c r="C7853" t="s">
        <v>999</v>
      </c>
      <c r="D7853" t="s">
        <v>894</v>
      </c>
      <c r="E7853" t="s">
        <v>1005</v>
      </c>
      <c r="F7853" t="s">
        <v>1006</v>
      </c>
      <c r="G7853" t="s">
        <v>1013</v>
      </c>
      <c r="I7853" s="9">
        <v>44214</v>
      </c>
      <c r="J7853">
        <v>315746</v>
      </c>
      <c r="K7853">
        <v>0</v>
      </c>
      <c r="L7853" s="12">
        <v>342</v>
      </c>
      <c r="M7853" s="13" t="s">
        <v>1038</v>
      </c>
      <c r="N7853" s="24" t="s">
        <v>627</v>
      </c>
      <c r="R7853" s="36"/>
      <c r="S7853" s="37"/>
      <c r="U7853" s="36"/>
      <c r="Y7853" s="38"/>
      <c r="AS7853" s="17"/>
      <c r="AW7853" s="9"/>
    </row>
    <row r="7854" spans="1:49" x14ac:dyDescent="0.2">
      <c r="A7854" s="4" t="s">
        <v>878</v>
      </c>
      <c r="B7854" t="s">
        <v>922</v>
      </c>
      <c r="C7854" t="s">
        <v>943</v>
      </c>
      <c r="D7854" t="s">
        <v>944</v>
      </c>
      <c r="E7854" t="s">
        <v>887</v>
      </c>
      <c r="F7854" t="s">
        <v>973</v>
      </c>
      <c r="G7854" t="s">
        <v>974</v>
      </c>
      <c r="I7854" s="9">
        <v>44214</v>
      </c>
      <c r="J7854">
        <v>315746</v>
      </c>
      <c r="K7854">
        <v>0</v>
      </c>
      <c r="L7854" s="12">
        <v>78</v>
      </c>
      <c r="M7854" s="13" t="s">
        <v>1038</v>
      </c>
      <c r="N7854" s="24" t="s">
        <v>627</v>
      </c>
      <c r="R7854" s="36"/>
      <c r="S7854" s="37"/>
      <c r="U7854" s="36"/>
      <c r="Y7854" s="38"/>
      <c r="AS7854" s="17"/>
      <c r="AW7854" s="9"/>
    </row>
    <row r="7855" spans="1:49" x14ac:dyDescent="0.2">
      <c r="A7855" s="4" t="s">
        <v>878</v>
      </c>
      <c r="B7855" t="s">
        <v>922</v>
      </c>
      <c r="C7855" t="s">
        <v>943</v>
      </c>
      <c r="D7855" t="s">
        <v>944</v>
      </c>
      <c r="E7855" t="s">
        <v>887</v>
      </c>
      <c r="F7855" t="s">
        <v>973</v>
      </c>
      <c r="G7855" t="s">
        <v>974</v>
      </c>
      <c r="I7855" s="9">
        <v>44214</v>
      </c>
      <c r="J7855">
        <v>315746</v>
      </c>
      <c r="K7855">
        <v>0</v>
      </c>
      <c r="L7855" s="12">
        <v>78</v>
      </c>
      <c r="M7855" s="13" t="s">
        <v>1038</v>
      </c>
      <c r="N7855" s="24" t="s">
        <v>627</v>
      </c>
      <c r="R7855" s="36"/>
      <c r="S7855" s="37"/>
      <c r="U7855" s="36"/>
      <c r="Y7855" s="38"/>
      <c r="AS7855" s="17"/>
      <c r="AW7855" s="9"/>
    </row>
    <row r="7856" spans="1:49" x14ac:dyDescent="0.2">
      <c r="A7856" s="4" t="s">
        <v>878</v>
      </c>
      <c r="B7856" t="s">
        <v>922</v>
      </c>
      <c r="C7856" t="s">
        <v>943</v>
      </c>
      <c r="D7856" t="s">
        <v>944</v>
      </c>
      <c r="E7856" t="s">
        <v>887</v>
      </c>
      <c r="F7856" t="s">
        <v>973</v>
      </c>
      <c r="G7856" t="s">
        <v>974</v>
      </c>
      <c r="I7856" s="9">
        <v>44214</v>
      </c>
      <c r="J7856">
        <v>315746</v>
      </c>
      <c r="K7856">
        <v>0</v>
      </c>
      <c r="L7856" s="12">
        <v>78</v>
      </c>
      <c r="M7856" s="13" t="s">
        <v>1038</v>
      </c>
      <c r="N7856" s="24" t="s">
        <v>627</v>
      </c>
      <c r="R7856" s="36"/>
      <c r="S7856" s="37"/>
      <c r="U7856" s="36"/>
      <c r="Y7856" s="38"/>
      <c r="AS7856" s="17"/>
      <c r="AW7856" s="9"/>
    </row>
    <row r="7857" spans="1:49" x14ac:dyDescent="0.2">
      <c r="A7857" s="4" t="s">
        <v>878</v>
      </c>
      <c r="B7857" t="s">
        <v>922</v>
      </c>
      <c r="C7857" t="s">
        <v>943</v>
      </c>
      <c r="D7857" t="s">
        <v>944</v>
      </c>
      <c r="E7857" t="s">
        <v>887</v>
      </c>
      <c r="F7857" t="s">
        <v>973</v>
      </c>
      <c r="G7857" t="s">
        <v>974</v>
      </c>
      <c r="I7857" s="9">
        <v>44214</v>
      </c>
      <c r="J7857">
        <v>315746</v>
      </c>
      <c r="K7857">
        <v>0</v>
      </c>
      <c r="L7857" s="12">
        <v>78</v>
      </c>
      <c r="M7857" s="13" t="s">
        <v>1038</v>
      </c>
      <c r="N7857" s="24" t="s">
        <v>627</v>
      </c>
      <c r="R7857" s="36"/>
      <c r="S7857" s="37"/>
      <c r="U7857" s="36"/>
      <c r="Y7857" s="38"/>
      <c r="AS7857" s="17"/>
      <c r="AW7857" s="9"/>
    </row>
    <row r="7858" spans="1:49" x14ac:dyDescent="0.2">
      <c r="A7858" s="4" t="s">
        <v>878</v>
      </c>
      <c r="B7858" t="s">
        <v>922</v>
      </c>
      <c r="C7858" t="s">
        <v>943</v>
      </c>
      <c r="D7858" t="s">
        <v>944</v>
      </c>
      <c r="E7858" t="s">
        <v>887</v>
      </c>
      <c r="F7858" t="s">
        <v>973</v>
      </c>
      <c r="G7858" t="s">
        <v>974</v>
      </c>
      <c r="I7858" s="9">
        <v>44214</v>
      </c>
      <c r="J7858">
        <v>315746</v>
      </c>
      <c r="K7858">
        <v>0</v>
      </c>
      <c r="L7858" s="12">
        <v>78</v>
      </c>
      <c r="M7858" s="13" t="s">
        <v>1038</v>
      </c>
      <c r="N7858" s="24" t="s">
        <v>627</v>
      </c>
      <c r="R7858" s="36"/>
      <c r="S7858" s="37"/>
      <c r="U7858" s="36"/>
      <c r="Y7858" s="38"/>
      <c r="AS7858" s="17"/>
      <c r="AW7858" s="9"/>
    </row>
    <row r="7859" spans="1:49" x14ac:dyDescent="0.2">
      <c r="A7859" s="4" t="s">
        <v>878</v>
      </c>
      <c r="B7859" t="s">
        <v>922</v>
      </c>
      <c r="C7859" t="s">
        <v>943</v>
      </c>
      <c r="D7859" t="s">
        <v>944</v>
      </c>
      <c r="E7859" t="s">
        <v>887</v>
      </c>
      <c r="F7859" t="s">
        <v>973</v>
      </c>
      <c r="G7859" t="s">
        <v>974</v>
      </c>
      <c r="I7859" s="9">
        <v>44214</v>
      </c>
      <c r="J7859">
        <v>315746</v>
      </c>
      <c r="K7859">
        <v>0</v>
      </c>
      <c r="L7859" s="12">
        <v>78</v>
      </c>
      <c r="M7859" s="13" t="s">
        <v>1038</v>
      </c>
      <c r="N7859" s="24" t="s">
        <v>627</v>
      </c>
      <c r="R7859" s="36"/>
      <c r="S7859" s="37"/>
      <c r="U7859" s="36"/>
      <c r="Y7859" s="38"/>
      <c r="AS7859" s="17"/>
      <c r="AW7859" s="9"/>
    </row>
    <row r="7860" spans="1:49" x14ac:dyDescent="0.2">
      <c r="A7860" s="4" t="s">
        <v>878</v>
      </c>
      <c r="B7860" t="s">
        <v>922</v>
      </c>
      <c r="C7860" t="s">
        <v>943</v>
      </c>
      <c r="D7860" t="s">
        <v>944</v>
      </c>
      <c r="E7860" t="s">
        <v>887</v>
      </c>
      <c r="F7860" t="s">
        <v>973</v>
      </c>
      <c r="G7860" t="s">
        <v>974</v>
      </c>
      <c r="I7860" s="9">
        <v>44214</v>
      </c>
      <c r="J7860">
        <v>315746</v>
      </c>
      <c r="K7860">
        <v>0</v>
      </c>
      <c r="L7860" s="12">
        <v>78</v>
      </c>
      <c r="M7860" s="13" t="s">
        <v>1038</v>
      </c>
      <c r="N7860" s="24" t="s">
        <v>627</v>
      </c>
      <c r="R7860" s="36"/>
      <c r="S7860" s="37"/>
      <c r="U7860" s="36"/>
      <c r="Y7860" s="38"/>
      <c r="AS7860" s="17"/>
      <c r="AW7860" s="9"/>
    </row>
    <row r="7861" spans="1:49" x14ac:dyDescent="0.2">
      <c r="A7861" s="4" t="s">
        <v>878</v>
      </c>
      <c r="B7861" t="s">
        <v>922</v>
      </c>
      <c r="C7861" t="s">
        <v>943</v>
      </c>
      <c r="D7861" t="s">
        <v>944</v>
      </c>
      <c r="E7861" t="s">
        <v>887</v>
      </c>
      <c r="F7861" t="s">
        <v>973</v>
      </c>
      <c r="G7861" t="s">
        <v>974</v>
      </c>
      <c r="I7861" s="9">
        <v>44214</v>
      </c>
      <c r="J7861">
        <v>315746</v>
      </c>
      <c r="K7861">
        <v>0</v>
      </c>
      <c r="L7861" s="12">
        <v>78</v>
      </c>
      <c r="M7861" s="13" t="s">
        <v>1038</v>
      </c>
      <c r="N7861" s="24" t="s">
        <v>627</v>
      </c>
      <c r="R7861" s="36"/>
      <c r="S7861" s="37"/>
      <c r="U7861" s="36"/>
      <c r="Y7861" s="38"/>
      <c r="AS7861" s="17"/>
      <c r="AW7861" s="9"/>
    </row>
    <row r="7862" spans="1:49" x14ac:dyDescent="0.2">
      <c r="A7862" s="4" t="s">
        <v>878</v>
      </c>
      <c r="B7862" t="s">
        <v>922</v>
      </c>
      <c r="C7862" t="s">
        <v>943</v>
      </c>
      <c r="D7862" t="s">
        <v>944</v>
      </c>
      <c r="E7862" t="s">
        <v>887</v>
      </c>
      <c r="F7862" t="s">
        <v>973</v>
      </c>
      <c r="G7862" t="s">
        <v>974</v>
      </c>
      <c r="I7862" s="9">
        <v>44214</v>
      </c>
      <c r="J7862">
        <v>315746</v>
      </c>
      <c r="K7862">
        <v>0</v>
      </c>
      <c r="L7862" s="12">
        <v>78</v>
      </c>
      <c r="M7862" s="13" t="s">
        <v>1038</v>
      </c>
      <c r="N7862" s="24" t="s">
        <v>627</v>
      </c>
      <c r="R7862" s="36"/>
      <c r="S7862" s="37"/>
      <c r="U7862" s="36"/>
      <c r="Y7862" s="38"/>
      <c r="AS7862" s="17"/>
      <c r="AW7862" s="9"/>
    </row>
    <row r="7863" spans="1:49" x14ac:dyDescent="0.2">
      <c r="A7863" s="4" t="s">
        <v>878</v>
      </c>
      <c r="B7863" t="s">
        <v>922</v>
      </c>
      <c r="C7863" t="s">
        <v>943</v>
      </c>
      <c r="D7863" t="s">
        <v>944</v>
      </c>
      <c r="E7863" t="s">
        <v>887</v>
      </c>
      <c r="F7863" t="s">
        <v>973</v>
      </c>
      <c r="G7863" t="s">
        <v>974</v>
      </c>
      <c r="I7863" s="9">
        <v>44214</v>
      </c>
      <c r="J7863">
        <v>315746</v>
      </c>
      <c r="K7863">
        <v>0</v>
      </c>
      <c r="L7863" s="12">
        <v>78</v>
      </c>
      <c r="M7863" s="13" t="s">
        <v>1038</v>
      </c>
      <c r="N7863" s="24" t="s">
        <v>627</v>
      </c>
      <c r="R7863" s="36"/>
      <c r="S7863" s="37"/>
      <c r="U7863" s="36"/>
      <c r="Y7863" s="38"/>
      <c r="AS7863" s="17"/>
      <c r="AW7863" s="9"/>
    </row>
    <row r="7864" spans="1:49" x14ac:dyDescent="0.2">
      <c r="A7864" s="4" t="s">
        <v>878</v>
      </c>
      <c r="B7864" t="s">
        <v>922</v>
      </c>
      <c r="C7864" t="s">
        <v>943</v>
      </c>
      <c r="D7864" t="s">
        <v>944</v>
      </c>
      <c r="E7864" t="s">
        <v>887</v>
      </c>
      <c r="F7864" t="s">
        <v>973</v>
      </c>
      <c r="G7864" t="s">
        <v>974</v>
      </c>
      <c r="I7864" s="9">
        <v>44214</v>
      </c>
      <c r="J7864">
        <v>315746</v>
      </c>
      <c r="K7864">
        <v>0</v>
      </c>
      <c r="L7864" s="12">
        <v>78</v>
      </c>
      <c r="M7864" s="13" t="s">
        <v>1038</v>
      </c>
      <c r="N7864" s="24" t="s">
        <v>627</v>
      </c>
      <c r="R7864" s="36"/>
      <c r="S7864" s="37"/>
      <c r="U7864" s="36"/>
      <c r="Y7864" s="38"/>
      <c r="AS7864" s="17"/>
      <c r="AW7864" s="9"/>
    </row>
    <row r="7865" spans="1:49" x14ac:dyDescent="0.2">
      <c r="A7865" s="4" t="s">
        <v>878</v>
      </c>
      <c r="B7865" t="s">
        <v>922</v>
      </c>
      <c r="C7865" t="s">
        <v>943</v>
      </c>
      <c r="D7865" t="s">
        <v>944</v>
      </c>
      <c r="E7865" t="s">
        <v>887</v>
      </c>
      <c r="F7865" t="s">
        <v>973</v>
      </c>
      <c r="G7865" t="s">
        <v>974</v>
      </c>
      <c r="I7865" s="9">
        <v>44214</v>
      </c>
      <c r="J7865">
        <v>315746</v>
      </c>
      <c r="K7865">
        <v>0</v>
      </c>
      <c r="L7865" s="12">
        <v>78</v>
      </c>
      <c r="M7865" s="13" t="s">
        <v>1038</v>
      </c>
      <c r="N7865" s="24" t="s">
        <v>627</v>
      </c>
      <c r="R7865" s="36"/>
      <c r="S7865" s="37"/>
      <c r="U7865" s="36"/>
      <c r="Y7865" s="38"/>
      <c r="AS7865" s="17"/>
      <c r="AW7865" s="9"/>
    </row>
    <row r="7866" spans="1:49" x14ac:dyDescent="0.2">
      <c r="A7866" s="4" t="s">
        <v>878</v>
      </c>
      <c r="B7866" t="s">
        <v>922</v>
      </c>
      <c r="C7866" t="s">
        <v>943</v>
      </c>
      <c r="D7866" t="s">
        <v>944</v>
      </c>
      <c r="E7866" t="s">
        <v>887</v>
      </c>
      <c r="F7866" t="s">
        <v>973</v>
      </c>
      <c r="G7866" t="s">
        <v>974</v>
      </c>
      <c r="I7866" s="9">
        <v>44214</v>
      </c>
      <c r="J7866">
        <v>315746</v>
      </c>
      <c r="K7866">
        <v>0</v>
      </c>
      <c r="L7866" s="12">
        <v>78</v>
      </c>
      <c r="M7866" s="13" t="s">
        <v>1038</v>
      </c>
      <c r="N7866" s="24" t="s">
        <v>627</v>
      </c>
      <c r="R7866" s="36"/>
      <c r="S7866" s="37"/>
      <c r="U7866" s="36"/>
      <c r="Y7866" s="38"/>
      <c r="AS7866" s="17"/>
      <c r="AW7866" s="9"/>
    </row>
    <row r="7867" spans="1:49" x14ac:dyDescent="0.2">
      <c r="A7867" s="4" t="s">
        <v>878</v>
      </c>
      <c r="B7867" t="s">
        <v>922</v>
      </c>
      <c r="C7867" t="s">
        <v>943</v>
      </c>
      <c r="D7867" t="s">
        <v>944</v>
      </c>
      <c r="E7867" t="s">
        <v>887</v>
      </c>
      <c r="F7867" t="s">
        <v>973</v>
      </c>
      <c r="G7867" t="s">
        <v>974</v>
      </c>
      <c r="I7867" s="9">
        <v>44214</v>
      </c>
      <c r="J7867">
        <v>315746</v>
      </c>
      <c r="K7867">
        <v>0</v>
      </c>
      <c r="L7867" s="12">
        <v>78</v>
      </c>
      <c r="M7867" s="13" t="s">
        <v>1038</v>
      </c>
      <c r="N7867" s="24" t="s">
        <v>627</v>
      </c>
      <c r="R7867" s="36"/>
      <c r="S7867" s="37"/>
      <c r="U7867" s="36"/>
      <c r="Y7867" s="38"/>
      <c r="AS7867" s="17"/>
      <c r="AW7867" s="9"/>
    </row>
    <row r="7868" spans="1:49" x14ac:dyDescent="0.2">
      <c r="A7868" s="4" t="s">
        <v>878</v>
      </c>
      <c r="B7868" t="s">
        <v>922</v>
      </c>
      <c r="C7868" t="s">
        <v>943</v>
      </c>
      <c r="D7868" t="s">
        <v>944</v>
      </c>
      <c r="E7868" t="s">
        <v>887</v>
      </c>
      <c r="F7868" t="s">
        <v>973</v>
      </c>
      <c r="G7868" t="s">
        <v>974</v>
      </c>
      <c r="I7868" s="9">
        <v>44214</v>
      </c>
      <c r="J7868">
        <v>315746</v>
      </c>
      <c r="K7868">
        <v>0</v>
      </c>
      <c r="L7868" s="12">
        <v>78</v>
      </c>
      <c r="M7868" s="13" t="s">
        <v>1038</v>
      </c>
      <c r="N7868" s="24" t="s">
        <v>627</v>
      </c>
      <c r="R7868" s="36"/>
      <c r="S7868" s="37"/>
      <c r="U7868" s="36"/>
      <c r="Y7868" s="38"/>
      <c r="AS7868" s="17"/>
      <c r="AW7868" s="9"/>
    </row>
    <row r="7869" spans="1:49" x14ac:dyDescent="0.2">
      <c r="A7869" s="4" t="s">
        <v>878</v>
      </c>
      <c r="B7869" t="s">
        <v>922</v>
      </c>
      <c r="C7869" t="s">
        <v>943</v>
      </c>
      <c r="D7869" t="s">
        <v>944</v>
      </c>
      <c r="E7869" t="s">
        <v>887</v>
      </c>
      <c r="F7869" t="s">
        <v>973</v>
      </c>
      <c r="G7869" t="s">
        <v>974</v>
      </c>
      <c r="I7869" s="9">
        <v>44214</v>
      </c>
      <c r="J7869">
        <v>315746</v>
      </c>
      <c r="K7869">
        <v>0</v>
      </c>
      <c r="L7869" s="12">
        <v>78</v>
      </c>
      <c r="M7869" s="13" t="s">
        <v>1038</v>
      </c>
      <c r="N7869" s="24" t="s">
        <v>627</v>
      </c>
      <c r="R7869" s="36"/>
      <c r="S7869" s="37"/>
      <c r="U7869" s="36"/>
      <c r="Y7869" s="38"/>
      <c r="AS7869" s="17"/>
      <c r="AW7869" s="9"/>
    </row>
    <row r="7870" spans="1:49" x14ac:dyDescent="0.2">
      <c r="A7870" s="4" t="s">
        <v>878</v>
      </c>
      <c r="B7870" t="s">
        <v>922</v>
      </c>
      <c r="C7870" t="s">
        <v>943</v>
      </c>
      <c r="D7870" t="s">
        <v>944</v>
      </c>
      <c r="E7870" t="s">
        <v>887</v>
      </c>
      <c r="F7870" t="s">
        <v>973</v>
      </c>
      <c r="G7870" t="s">
        <v>974</v>
      </c>
      <c r="I7870" s="9">
        <v>44214</v>
      </c>
      <c r="J7870">
        <v>315746</v>
      </c>
      <c r="K7870">
        <v>0</v>
      </c>
      <c r="L7870" s="12">
        <v>78</v>
      </c>
      <c r="M7870" s="13" t="s">
        <v>1038</v>
      </c>
      <c r="N7870" s="24" t="s">
        <v>627</v>
      </c>
      <c r="R7870" s="36"/>
      <c r="S7870" s="37"/>
      <c r="U7870" s="36"/>
      <c r="Y7870" s="38"/>
      <c r="AS7870" s="17"/>
      <c r="AW7870" s="9"/>
    </row>
    <row r="7871" spans="1:49" x14ac:dyDescent="0.2">
      <c r="A7871" s="4" t="s">
        <v>878</v>
      </c>
      <c r="B7871" t="s">
        <v>922</v>
      </c>
      <c r="C7871" t="s">
        <v>943</v>
      </c>
      <c r="D7871" t="s">
        <v>944</v>
      </c>
      <c r="E7871" t="s">
        <v>887</v>
      </c>
      <c r="F7871" t="s">
        <v>973</v>
      </c>
      <c r="G7871" t="s">
        <v>974</v>
      </c>
      <c r="I7871" s="9">
        <v>44214</v>
      </c>
      <c r="J7871">
        <v>315746</v>
      </c>
      <c r="K7871">
        <v>0</v>
      </c>
      <c r="L7871" s="12">
        <v>78</v>
      </c>
      <c r="M7871" s="13" t="s">
        <v>1038</v>
      </c>
      <c r="N7871" s="24" t="s">
        <v>627</v>
      </c>
      <c r="R7871" s="36"/>
      <c r="S7871" s="37"/>
      <c r="U7871" s="36"/>
      <c r="Y7871" s="38"/>
      <c r="AS7871" s="17"/>
      <c r="AW7871" s="9"/>
    </row>
    <row r="7872" spans="1:49" x14ac:dyDescent="0.2">
      <c r="A7872" s="4" t="s">
        <v>878</v>
      </c>
      <c r="B7872" t="s">
        <v>922</v>
      </c>
      <c r="C7872" t="s">
        <v>943</v>
      </c>
      <c r="D7872" t="s">
        <v>944</v>
      </c>
      <c r="E7872" t="s">
        <v>887</v>
      </c>
      <c r="F7872" t="s">
        <v>973</v>
      </c>
      <c r="G7872" t="s">
        <v>974</v>
      </c>
      <c r="I7872" s="9">
        <v>44214</v>
      </c>
      <c r="J7872">
        <v>315746</v>
      </c>
      <c r="K7872">
        <v>0</v>
      </c>
      <c r="L7872" s="12">
        <v>78</v>
      </c>
      <c r="M7872" s="13" t="s">
        <v>1038</v>
      </c>
      <c r="N7872" s="24" t="s">
        <v>627</v>
      </c>
      <c r="R7872" s="36"/>
      <c r="S7872" s="37"/>
      <c r="U7872" s="36"/>
      <c r="Y7872" s="38"/>
      <c r="AS7872" s="17"/>
      <c r="AW7872" s="9"/>
    </row>
    <row r="7873" spans="1:49" x14ac:dyDescent="0.2">
      <c r="A7873" s="4" t="s">
        <v>878</v>
      </c>
      <c r="B7873" t="s">
        <v>922</v>
      </c>
      <c r="C7873" t="s">
        <v>943</v>
      </c>
      <c r="D7873" t="s">
        <v>944</v>
      </c>
      <c r="E7873" t="s">
        <v>887</v>
      </c>
      <c r="F7873" t="s">
        <v>973</v>
      </c>
      <c r="G7873" t="s">
        <v>974</v>
      </c>
      <c r="I7873" s="9">
        <v>44214</v>
      </c>
      <c r="J7873">
        <v>315746</v>
      </c>
      <c r="K7873">
        <v>0</v>
      </c>
      <c r="L7873" s="12">
        <v>78</v>
      </c>
      <c r="M7873" s="13" t="s">
        <v>1038</v>
      </c>
      <c r="N7873" s="24" t="s">
        <v>627</v>
      </c>
      <c r="R7873" s="36"/>
      <c r="S7873" s="37"/>
      <c r="U7873" s="36"/>
      <c r="Y7873" s="38"/>
      <c r="AS7873" s="17"/>
      <c r="AW7873" s="9"/>
    </row>
    <row r="7874" spans="1:49" x14ac:dyDescent="0.2">
      <c r="A7874" s="4" t="s">
        <v>878</v>
      </c>
      <c r="B7874" t="s">
        <v>922</v>
      </c>
      <c r="C7874" t="s">
        <v>943</v>
      </c>
      <c r="D7874" t="s">
        <v>944</v>
      </c>
      <c r="E7874" t="s">
        <v>887</v>
      </c>
      <c r="F7874" t="s">
        <v>973</v>
      </c>
      <c r="G7874" t="s">
        <v>974</v>
      </c>
      <c r="I7874" s="9">
        <v>44214</v>
      </c>
      <c r="J7874">
        <v>315746</v>
      </c>
      <c r="K7874">
        <v>0</v>
      </c>
      <c r="L7874" s="12">
        <v>78</v>
      </c>
      <c r="M7874" s="13" t="s">
        <v>1038</v>
      </c>
      <c r="N7874" s="24" t="s">
        <v>627</v>
      </c>
      <c r="R7874" s="36"/>
      <c r="S7874" s="37"/>
      <c r="U7874" s="36"/>
      <c r="Y7874" s="38"/>
      <c r="AS7874" s="17"/>
      <c r="AW7874" s="9"/>
    </row>
    <row r="7875" spans="1:49" x14ac:dyDescent="0.2">
      <c r="A7875" s="4" t="s">
        <v>878</v>
      </c>
      <c r="B7875" t="s">
        <v>922</v>
      </c>
      <c r="C7875" t="s">
        <v>943</v>
      </c>
      <c r="D7875" t="s">
        <v>944</v>
      </c>
      <c r="E7875" t="s">
        <v>887</v>
      </c>
      <c r="F7875" t="s">
        <v>973</v>
      </c>
      <c r="G7875" t="s">
        <v>974</v>
      </c>
      <c r="I7875" s="9">
        <v>44214</v>
      </c>
      <c r="J7875">
        <v>315746</v>
      </c>
      <c r="K7875">
        <v>0</v>
      </c>
      <c r="L7875" s="12">
        <v>78</v>
      </c>
      <c r="M7875" s="13" t="s">
        <v>1038</v>
      </c>
      <c r="N7875" s="24" t="s">
        <v>627</v>
      </c>
      <c r="R7875" s="36"/>
      <c r="S7875" s="37"/>
      <c r="U7875" s="36"/>
      <c r="Y7875" s="38"/>
      <c r="AS7875" s="17"/>
      <c r="AW7875" s="9"/>
    </row>
    <row r="7876" spans="1:49" x14ac:dyDescent="0.2">
      <c r="A7876" s="4" t="s">
        <v>878</v>
      </c>
      <c r="B7876" t="s">
        <v>922</v>
      </c>
      <c r="C7876" t="s">
        <v>943</v>
      </c>
      <c r="D7876" t="s">
        <v>944</v>
      </c>
      <c r="E7876" t="s">
        <v>887</v>
      </c>
      <c r="F7876" t="s">
        <v>973</v>
      </c>
      <c r="G7876" t="s">
        <v>974</v>
      </c>
      <c r="I7876" s="9">
        <v>44214</v>
      </c>
      <c r="J7876">
        <v>315746</v>
      </c>
      <c r="K7876">
        <v>0</v>
      </c>
      <c r="L7876" s="12">
        <v>78</v>
      </c>
      <c r="M7876" s="13" t="s">
        <v>1038</v>
      </c>
      <c r="N7876" s="24" t="s">
        <v>627</v>
      </c>
      <c r="R7876" s="36"/>
      <c r="S7876" s="37"/>
      <c r="U7876" s="36"/>
      <c r="Y7876" s="38"/>
      <c r="AS7876" s="17"/>
      <c r="AW7876" s="9"/>
    </row>
    <row r="7877" spans="1:49" x14ac:dyDescent="0.2">
      <c r="A7877" s="4" t="s">
        <v>878</v>
      </c>
      <c r="B7877" t="s">
        <v>922</v>
      </c>
      <c r="C7877" t="s">
        <v>943</v>
      </c>
      <c r="D7877" t="s">
        <v>944</v>
      </c>
      <c r="E7877" t="s">
        <v>887</v>
      </c>
      <c r="F7877" t="s">
        <v>973</v>
      </c>
      <c r="G7877" t="s">
        <v>974</v>
      </c>
      <c r="I7877" s="9">
        <v>44214</v>
      </c>
      <c r="J7877">
        <v>315746</v>
      </c>
      <c r="K7877">
        <v>0</v>
      </c>
      <c r="L7877" s="12">
        <v>78</v>
      </c>
      <c r="M7877" s="13" t="s">
        <v>1038</v>
      </c>
      <c r="N7877" s="24" t="s">
        <v>627</v>
      </c>
      <c r="R7877" s="36"/>
      <c r="S7877" s="37"/>
      <c r="U7877" s="36"/>
      <c r="Y7877" s="38"/>
      <c r="AS7877" s="17"/>
      <c r="AW7877" s="9"/>
    </row>
    <row r="7878" spans="1:49" x14ac:dyDescent="0.2">
      <c r="A7878" s="4" t="s">
        <v>878</v>
      </c>
      <c r="B7878" t="s">
        <v>922</v>
      </c>
      <c r="C7878" t="s">
        <v>943</v>
      </c>
      <c r="D7878" t="s">
        <v>944</v>
      </c>
      <c r="E7878" t="s">
        <v>887</v>
      </c>
      <c r="F7878" t="s">
        <v>973</v>
      </c>
      <c r="G7878" t="s">
        <v>974</v>
      </c>
      <c r="I7878" s="9">
        <v>44214</v>
      </c>
      <c r="J7878">
        <v>315746</v>
      </c>
      <c r="K7878">
        <v>0</v>
      </c>
      <c r="L7878" s="12">
        <v>78</v>
      </c>
      <c r="M7878" s="13" t="s">
        <v>1038</v>
      </c>
      <c r="N7878" s="24" t="s">
        <v>627</v>
      </c>
      <c r="R7878" s="36"/>
      <c r="S7878" s="37"/>
      <c r="U7878" s="36"/>
      <c r="Y7878" s="38"/>
      <c r="AS7878" s="17"/>
      <c r="AW7878" s="9"/>
    </row>
    <row r="7879" spans="1:49" x14ac:dyDescent="0.2">
      <c r="A7879" s="4" t="s">
        <v>878</v>
      </c>
      <c r="B7879" t="s">
        <v>922</v>
      </c>
      <c r="C7879" t="s">
        <v>943</v>
      </c>
      <c r="D7879" t="s">
        <v>944</v>
      </c>
      <c r="E7879" t="s">
        <v>887</v>
      </c>
      <c r="F7879" t="s">
        <v>973</v>
      </c>
      <c r="G7879" t="s">
        <v>974</v>
      </c>
      <c r="I7879" s="9">
        <v>44214</v>
      </c>
      <c r="J7879">
        <v>315746</v>
      </c>
      <c r="K7879">
        <v>0</v>
      </c>
      <c r="L7879" s="12">
        <v>78</v>
      </c>
      <c r="M7879" s="13" t="s">
        <v>1038</v>
      </c>
      <c r="N7879" s="24" t="s">
        <v>627</v>
      </c>
      <c r="R7879" s="36"/>
      <c r="S7879" s="37"/>
      <c r="U7879" s="36"/>
      <c r="Y7879" s="38"/>
      <c r="AS7879" s="17"/>
      <c r="AW7879" s="9"/>
    </row>
    <row r="7880" spans="1:49" x14ac:dyDescent="0.2">
      <c r="A7880" s="4" t="s">
        <v>878</v>
      </c>
      <c r="B7880" t="s">
        <v>922</v>
      </c>
      <c r="C7880" t="s">
        <v>943</v>
      </c>
      <c r="D7880" t="s">
        <v>944</v>
      </c>
      <c r="E7880" t="s">
        <v>887</v>
      </c>
      <c r="F7880" t="s">
        <v>973</v>
      </c>
      <c r="G7880" t="s">
        <v>974</v>
      </c>
      <c r="I7880" s="9">
        <v>44214</v>
      </c>
      <c r="J7880">
        <v>315746</v>
      </c>
      <c r="K7880">
        <v>0</v>
      </c>
      <c r="L7880" s="12">
        <v>78</v>
      </c>
      <c r="M7880" s="13" t="s">
        <v>1038</v>
      </c>
      <c r="N7880" s="24" t="s">
        <v>627</v>
      </c>
      <c r="R7880" s="36"/>
      <c r="S7880" s="37"/>
      <c r="U7880" s="36"/>
      <c r="Y7880" s="38"/>
      <c r="AS7880" s="17"/>
      <c r="AW7880" s="9"/>
    </row>
    <row r="7881" spans="1:49" x14ac:dyDescent="0.2">
      <c r="A7881" s="4" t="s">
        <v>878</v>
      </c>
      <c r="B7881" t="s">
        <v>922</v>
      </c>
      <c r="C7881" t="s">
        <v>943</v>
      </c>
      <c r="D7881" t="s">
        <v>944</v>
      </c>
      <c r="E7881" t="s">
        <v>887</v>
      </c>
      <c r="F7881" t="s">
        <v>973</v>
      </c>
      <c r="G7881" t="s">
        <v>974</v>
      </c>
      <c r="I7881" s="9">
        <v>44214</v>
      </c>
      <c r="J7881">
        <v>315746</v>
      </c>
      <c r="K7881">
        <v>0</v>
      </c>
      <c r="L7881" s="12">
        <v>78</v>
      </c>
      <c r="M7881" s="13" t="s">
        <v>1038</v>
      </c>
      <c r="N7881" s="24" t="s">
        <v>627</v>
      </c>
      <c r="R7881" s="36"/>
      <c r="S7881" s="37"/>
      <c r="U7881" s="36"/>
      <c r="Y7881" s="38"/>
      <c r="AS7881" s="17"/>
      <c r="AW7881" s="9"/>
    </row>
    <row r="7882" spans="1:49" x14ac:dyDescent="0.2">
      <c r="A7882" s="4" t="s">
        <v>878</v>
      </c>
      <c r="B7882" t="s">
        <v>922</v>
      </c>
      <c r="C7882" t="s">
        <v>943</v>
      </c>
      <c r="D7882" t="s">
        <v>944</v>
      </c>
      <c r="E7882" t="s">
        <v>887</v>
      </c>
      <c r="F7882" t="s">
        <v>973</v>
      </c>
      <c r="G7882" t="s">
        <v>974</v>
      </c>
      <c r="I7882" s="9">
        <v>44214</v>
      </c>
      <c r="J7882">
        <v>315746</v>
      </c>
      <c r="K7882">
        <v>0</v>
      </c>
      <c r="L7882" s="12">
        <v>78</v>
      </c>
      <c r="M7882" s="13" t="s">
        <v>1038</v>
      </c>
      <c r="N7882" s="24" t="s">
        <v>627</v>
      </c>
      <c r="R7882" s="36"/>
      <c r="S7882" s="37"/>
      <c r="U7882" s="36"/>
      <c r="Y7882" s="38"/>
      <c r="AS7882" s="17"/>
      <c r="AW7882" s="9"/>
    </row>
    <row r="7883" spans="1:49" x14ac:dyDescent="0.2">
      <c r="A7883" s="4" t="s">
        <v>878</v>
      </c>
      <c r="B7883" t="s">
        <v>922</v>
      </c>
      <c r="C7883" t="s">
        <v>943</v>
      </c>
      <c r="D7883" t="s">
        <v>944</v>
      </c>
      <c r="E7883" t="s">
        <v>887</v>
      </c>
      <c r="F7883" t="s">
        <v>973</v>
      </c>
      <c r="G7883" t="s">
        <v>974</v>
      </c>
      <c r="I7883" s="9">
        <v>44214</v>
      </c>
      <c r="J7883">
        <v>315746</v>
      </c>
      <c r="K7883">
        <v>0</v>
      </c>
      <c r="L7883" s="12">
        <v>78</v>
      </c>
      <c r="M7883" s="13" t="s">
        <v>1038</v>
      </c>
      <c r="N7883" s="24" t="s">
        <v>627</v>
      </c>
      <c r="R7883" s="36"/>
      <c r="S7883" s="37"/>
      <c r="U7883" s="36"/>
      <c r="Y7883" s="38"/>
      <c r="AS7883" s="17"/>
      <c r="AW7883" s="9"/>
    </row>
    <row r="7884" spans="1:49" x14ac:dyDescent="0.2">
      <c r="A7884" s="4" t="s">
        <v>878</v>
      </c>
      <c r="B7884" t="s">
        <v>922</v>
      </c>
      <c r="C7884" t="s">
        <v>943</v>
      </c>
      <c r="D7884" t="s">
        <v>944</v>
      </c>
      <c r="E7884" t="s">
        <v>887</v>
      </c>
      <c r="F7884" t="s">
        <v>973</v>
      </c>
      <c r="G7884" t="s">
        <v>974</v>
      </c>
      <c r="I7884" s="9">
        <v>44214</v>
      </c>
      <c r="J7884">
        <v>315746</v>
      </c>
      <c r="K7884">
        <v>0</v>
      </c>
      <c r="L7884" s="12">
        <v>78</v>
      </c>
      <c r="M7884" s="13" t="s">
        <v>1038</v>
      </c>
      <c r="N7884" s="24" t="s">
        <v>627</v>
      </c>
      <c r="R7884" s="36"/>
      <c r="S7884" s="37"/>
      <c r="U7884" s="36"/>
      <c r="Y7884" s="38"/>
      <c r="AS7884" s="17"/>
      <c r="AW7884" s="9"/>
    </row>
    <row r="7885" spans="1:49" x14ac:dyDescent="0.2">
      <c r="A7885" s="4" t="s">
        <v>878</v>
      </c>
      <c r="B7885" t="s">
        <v>906</v>
      </c>
      <c r="C7885" t="s">
        <v>907</v>
      </c>
      <c r="D7885" t="s">
        <v>894</v>
      </c>
      <c r="E7885" t="s">
        <v>887</v>
      </c>
      <c r="F7885" t="s">
        <v>995</v>
      </c>
      <c r="G7885" t="s">
        <v>12090</v>
      </c>
      <c r="I7885" s="9">
        <v>44214</v>
      </c>
      <c r="J7885">
        <v>315746</v>
      </c>
      <c r="K7885">
        <v>0</v>
      </c>
      <c r="L7885" s="12">
        <v>330</v>
      </c>
      <c r="M7885" s="13" t="s">
        <v>1038</v>
      </c>
      <c r="N7885" s="24" t="s">
        <v>627</v>
      </c>
      <c r="R7885" s="36"/>
      <c r="S7885" s="37"/>
      <c r="U7885" s="36"/>
      <c r="Y7885" s="38"/>
      <c r="AS7885" s="17"/>
      <c r="AW7885" s="9"/>
    </row>
    <row r="7886" spans="1:49" x14ac:dyDescent="0.2">
      <c r="A7886" s="4" t="s">
        <v>878</v>
      </c>
      <c r="B7886" t="s">
        <v>906</v>
      </c>
      <c r="C7886" t="s">
        <v>999</v>
      </c>
      <c r="D7886" t="s">
        <v>894</v>
      </c>
      <c r="E7886" t="s">
        <v>1005</v>
      </c>
      <c r="F7886" t="s">
        <v>1006</v>
      </c>
      <c r="G7886" t="s">
        <v>1033</v>
      </c>
      <c r="I7886" s="9">
        <v>44214</v>
      </c>
      <c r="J7886">
        <v>315746</v>
      </c>
      <c r="K7886">
        <v>0</v>
      </c>
      <c r="L7886" s="12">
        <v>130.05000000000001</v>
      </c>
      <c r="M7886" s="13" t="s">
        <v>1038</v>
      </c>
      <c r="N7886" s="24" t="s">
        <v>627</v>
      </c>
      <c r="R7886" s="36"/>
      <c r="S7886" s="37"/>
      <c r="U7886" s="36"/>
      <c r="Y7886" s="38"/>
      <c r="AS7886" s="17"/>
      <c r="AW7886" s="9"/>
    </row>
    <row r="7887" spans="1:49" x14ac:dyDescent="0.2">
      <c r="A7887" s="4" t="s">
        <v>878</v>
      </c>
      <c r="B7887" t="s">
        <v>906</v>
      </c>
      <c r="C7887" t="s">
        <v>999</v>
      </c>
      <c r="D7887" t="s">
        <v>894</v>
      </c>
      <c r="E7887" t="s">
        <v>1005</v>
      </c>
      <c r="F7887" t="s">
        <v>1006</v>
      </c>
      <c r="G7887" t="s">
        <v>1013</v>
      </c>
      <c r="I7887" s="9">
        <v>44214</v>
      </c>
      <c r="J7887">
        <v>315746</v>
      </c>
      <c r="K7887">
        <v>0</v>
      </c>
      <c r="L7887" s="12">
        <v>95.04</v>
      </c>
      <c r="M7887" s="13" t="s">
        <v>1038</v>
      </c>
      <c r="N7887" s="24" t="s">
        <v>627</v>
      </c>
      <c r="R7887" s="36"/>
      <c r="S7887" s="37"/>
      <c r="U7887" s="36"/>
      <c r="Y7887" s="38"/>
      <c r="AS7887" s="17"/>
      <c r="AW7887" s="9"/>
    </row>
    <row r="7888" spans="1:49" x14ac:dyDescent="0.2">
      <c r="A7888" s="4" t="s">
        <v>878</v>
      </c>
      <c r="B7888" t="s">
        <v>906</v>
      </c>
      <c r="C7888" t="s">
        <v>999</v>
      </c>
      <c r="D7888" t="s">
        <v>894</v>
      </c>
      <c r="E7888" t="s">
        <v>1005</v>
      </c>
      <c r="F7888" t="s">
        <v>1006</v>
      </c>
      <c r="G7888" t="s">
        <v>1007</v>
      </c>
      <c r="I7888" s="9">
        <v>44214</v>
      </c>
      <c r="J7888">
        <v>315746</v>
      </c>
      <c r="K7888">
        <v>0</v>
      </c>
      <c r="L7888" s="12">
        <v>50</v>
      </c>
      <c r="M7888" s="13" t="s">
        <v>1038</v>
      </c>
      <c r="N7888" s="24" t="s">
        <v>627</v>
      </c>
      <c r="R7888" s="36"/>
      <c r="S7888" s="37"/>
      <c r="U7888" s="36"/>
      <c r="Y7888" s="38"/>
      <c r="AS7888" s="17"/>
      <c r="AW7888" s="9"/>
    </row>
    <row r="7889" spans="1:49" x14ac:dyDescent="0.2">
      <c r="A7889" s="4" t="s">
        <v>878</v>
      </c>
      <c r="B7889" t="s">
        <v>906</v>
      </c>
      <c r="C7889" t="s">
        <v>999</v>
      </c>
      <c r="D7889" t="s">
        <v>894</v>
      </c>
      <c r="E7889" t="s">
        <v>1005</v>
      </c>
      <c r="F7889" t="s">
        <v>1006</v>
      </c>
      <c r="G7889" t="s">
        <v>1033</v>
      </c>
      <c r="I7889" s="9">
        <v>44214</v>
      </c>
      <c r="J7889">
        <v>315746</v>
      </c>
      <c r="K7889">
        <v>0</v>
      </c>
      <c r="L7889" s="12">
        <v>37.35</v>
      </c>
      <c r="M7889" s="13" t="s">
        <v>1038</v>
      </c>
      <c r="N7889" s="24" t="s">
        <v>627</v>
      </c>
      <c r="R7889" s="36"/>
      <c r="S7889" s="37"/>
      <c r="U7889" s="36"/>
      <c r="Y7889" s="38"/>
      <c r="AS7889" s="17"/>
      <c r="AW7889" s="9"/>
    </row>
    <row r="7890" spans="1:49" x14ac:dyDescent="0.2">
      <c r="A7890" s="4" t="s">
        <v>878</v>
      </c>
      <c r="B7890" t="s">
        <v>906</v>
      </c>
      <c r="C7890" t="s">
        <v>999</v>
      </c>
      <c r="D7890" t="s">
        <v>894</v>
      </c>
      <c r="E7890" t="s">
        <v>887</v>
      </c>
      <c r="F7890" t="s">
        <v>995</v>
      </c>
      <c r="G7890" t="s">
        <v>1037</v>
      </c>
      <c r="I7890" s="9">
        <v>44214</v>
      </c>
      <c r="J7890">
        <v>315746</v>
      </c>
      <c r="K7890">
        <v>0</v>
      </c>
      <c r="L7890" s="12">
        <v>320.18</v>
      </c>
      <c r="M7890" s="13" t="s">
        <v>1038</v>
      </c>
      <c r="N7890" s="24" t="s">
        <v>627</v>
      </c>
      <c r="R7890" s="36"/>
      <c r="S7890" s="37"/>
      <c r="U7890" s="36"/>
      <c r="Y7890" s="38"/>
      <c r="AS7890" s="17"/>
      <c r="AW7890" s="9"/>
    </row>
    <row r="7891" spans="1:49" x14ac:dyDescent="0.2">
      <c r="A7891" s="4" t="s">
        <v>878</v>
      </c>
      <c r="B7891" t="s">
        <v>906</v>
      </c>
      <c r="C7891" t="s">
        <v>999</v>
      </c>
      <c r="D7891" t="s">
        <v>894</v>
      </c>
      <c r="E7891" t="s">
        <v>1005</v>
      </c>
      <c r="F7891" t="s">
        <v>1006</v>
      </c>
      <c r="G7891" t="s">
        <v>1033</v>
      </c>
      <c r="I7891" s="9">
        <v>44214</v>
      </c>
      <c r="J7891">
        <v>315746</v>
      </c>
      <c r="K7891">
        <v>0</v>
      </c>
      <c r="L7891" s="12">
        <v>23.4</v>
      </c>
      <c r="M7891" s="13" t="s">
        <v>1038</v>
      </c>
      <c r="N7891" s="24" t="s">
        <v>627</v>
      </c>
      <c r="R7891" s="36"/>
      <c r="S7891" s="37"/>
      <c r="U7891" s="36"/>
      <c r="Y7891" s="38"/>
      <c r="AS7891" s="17"/>
      <c r="AW7891" s="9"/>
    </row>
    <row r="7892" spans="1:49" x14ac:dyDescent="0.2">
      <c r="A7892" s="4" t="s">
        <v>878</v>
      </c>
      <c r="B7892" t="s">
        <v>906</v>
      </c>
      <c r="C7892" t="s">
        <v>999</v>
      </c>
      <c r="D7892" t="s">
        <v>894</v>
      </c>
      <c r="E7892" t="s">
        <v>1005</v>
      </c>
      <c r="F7892" t="s">
        <v>1006</v>
      </c>
      <c r="G7892" t="s">
        <v>1033</v>
      </c>
      <c r="I7892" s="9">
        <v>44214</v>
      </c>
      <c r="J7892">
        <v>315746</v>
      </c>
      <c r="K7892">
        <v>0</v>
      </c>
      <c r="L7892" s="12">
        <v>63</v>
      </c>
      <c r="M7892" s="13" t="s">
        <v>1038</v>
      </c>
      <c r="N7892" s="24" t="s">
        <v>627</v>
      </c>
      <c r="R7892" s="36"/>
      <c r="S7892" s="37"/>
      <c r="U7892" s="36"/>
      <c r="Y7892" s="38"/>
      <c r="AS7892" s="17"/>
      <c r="AW7892" s="9"/>
    </row>
    <row r="7893" spans="1:49" x14ac:dyDescent="0.2">
      <c r="A7893" s="4" t="s">
        <v>878</v>
      </c>
      <c r="B7893" t="s">
        <v>906</v>
      </c>
      <c r="C7893" t="s">
        <v>999</v>
      </c>
      <c r="D7893" t="s">
        <v>894</v>
      </c>
      <c r="E7893" t="s">
        <v>1005</v>
      </c>
      <c r="F7893" t="s">
        <v>1006</v>
      </c>
      <c r="G7893" t="s">
        <v>1034</v>
      </c>
      <c r="I7893" s="9">
        <v>44214</v>
      </c>
      <c r="J7893">
        <v>315746</v>
      </c>
      <c r="K7893">
        <v>0</v>
      </c>
      <c r="L7893" s="12">
        <v>114</v>
      </c>
      <c r="M7893" s="13" t="s">
        <v>1038</v>
      </c>
      <c r="N7893" s="24" t="s">
        <v>627</v>
      </c>
      <c r="R7893" s="36"/>
      <c r="S7893" s="37"/>
      <c r="U7893" s="36"/>
      <c r="Y7893" s="38"/>
      <c r="AS7893" s="17"/>
      <c r="AW7893" s="9"/>
    </row>
    <row r="7894" spans="1:49" x14ac:dyDescent="0.2">
      <c r="A7894" s="4" t="s">
        <v>878</v>
      </c>
      <c r="B7894" t="s">
        <v>906</v>
      </c>
      <c r="C7894" t="s">
        <v>999</v>
      </c>
      <c r="D7894" t="s">
        <v>894</v>
      </c>
      <c r="E7894" t="s">
        <v>1005</v>
      </c>
      <c r="F7894" t="s">
        <v>1006</v>
      </c>
      <c r="G7894" t="s">
        <v>1033</v>
      </c>
      <c r="I7894" s="9">
        <v>44214</v>
      </c>
      <c r="J7894">
        <v>315746</v>
      </c>
      <c r="K7894">
        <v>0</v>
      </c>
      <c r="L7894" s="12">
        <v>153</v>
      </c>
      <c r="M7894" s="13" t="s">
        <v>1038</v>
      </c>
      <c r="N7894" s="24" t="s">
        <v>627</v>
      </c>
      <c r="R7894" s="36"/>
      <c r="S7894" s="37"/>
      <c r="U7894" s="36"/>
      <c r="Y7894" s="38"/>
      <c r="AS7894" s="17"/>
      <c r="AW7894" s="9"/>
    </row>
    <row r="7895" spans="1:49" x14ac:dyDescent="0.2">
      <c r="A7895" s="4" t="s">
        <v>878</v>
      </c>
      <c r="B7895" t="s">
        <v>906</v>
      </c>
      <c r="C7895" t="s">
        <v>999</v>
      </c>
      <c r="D7895" t="s">
        <v>894</v>
      </c>
      <c r="E7895" t="s">
        <v>1005</v>
      </c>
      <c r="F7895" t="s">
        <v>1006</v>
      </c>
      <c r="G7895" t="s">
        <v>1034</v>
      </c>
      <c r="I7895" s="9">
        <v>44214</v>
      </c>
      <c r="J7895">
        <v>315746</v>
      </c>
      <c r="K7895">
        <v>0</v>
      </c>
      <c r="L7895" s="12">
        <v>75</v>
      </c>
      <c r="M7895" s="13" t="s">
        <v>1038</v>
      </c>
      <c r="N7895" s="24" t="s">
        <v>627</v>
      </c>
      <c r="R7895" s="36"/>
      <c r="S7895" s="37"/>
      <c r="U7895" s="36"/>
      <c r="Y7895" s="38"/>
      <c r="AS7895" s="17"/>
      <c r="AW7895" s="9"/>
    </row>
    <row r="7896" spans="1:49" x14ac:dyDescent="0.2">
      <c r="A7896" s="4" t="s">
        <v>878</v>
      </c>
      <c r="B7896" t="s">
        <v>906</v>
      </c>
      <c r="C7896" t="s">
        <v>999</v>
      </c>
      <c r="D7896" t="s">
        <v>894</v>
      </c>
      <c r="E7896" t="s">
        <v>1005</v>
      </c>
      <c r="F7896" t="s">
        <v>1006</v>
      </c>
      <c r="G7896" t="s">
        <v>1034</v>
      </c>
      <c r="I7896" s="9">
        <v>44214</v>
      </c>
      <c r="J7896">
        <v>315746</v>
      </c>
      <c r="K7896">
        <v>0</v>
      </c>
      <c r="L7896" s="12">
        <v>77.28</v>
      </c>
      <c r="M7896" s="13" t="s">
        <v>1038</v>
      </c>
      <c r="N7896" s="24" t="s">
        <v>627</v>
      </c>
      <c r="R7896" s="36"/>
      <c r="S7896" s="37"/>
      <c r="U7896" s="36"/>
      <c r="Y7896" s="38"/>
      <c r="AS7896" s="17"/>
      <c r="AW7896" s="9"/>
    </row>
    <row r="7897" spans="1:49" x14ac:dyDescent="0.2">
      <c r="A7897" s="4" t="s">
        <v>878</v>
      </c>
      <c r="B7897" t="s">
        <v>906</v>
      </c>
      <c r="C7897" t="s">
        <v>999</v>
      </c>
      <c r="D7897" t="s">
        <v>894</v>
      </c>
      <c r="E7897" t="s">
        <v>1005</v>
      </c>
      <c r="F7897" t="s">
        <v>1006</v>
      </c>
      <c r="G7897" t="s">
        <v>1033</v>
      </c>
      <c r="I7897" s="9">
        <v>44214</v>
      </c>
      <c r="J7897">
        <v>315746</v>
      </c>
      <c r="K7897">
        <v>0</v>
      </c>
      <c r="L7897" s="12">
        <v>23.9</v>
      </c>
      <c r="M7897" s="13" t="s">
        <v>1038</v>
      </c>
      <c r="N7897" s="24" t="s">
        <v>627</v>
      </c>
      <c r="R7897" s="36"/>
      <c r="S7897" s="37"/>
      <c r="U7897" s="36"/>
      <c r="Y7897" s="38"/>
      <c r="AS7897" s="17"/>
      <c r="AW7897" s="9"/>
    </row>
    <row r="7898" spans="1:49" x14ac:dyDescent="0.2">
      <c r="A7898" s="4" t="s">
        <v>878</v>
      </c>
      <c r="B7898" t="s">
        <v>906</v>
      </c>
      <c r="C7898" t="s">
        <v>999</v>
      </c>
      <c r="D7898" t="s">
        <v>894</v>
      </c>
      <c r="E7898" t="s">
        <v>887</v>
      </c>
      <c r="F7898" t="s">
        <v>957</v>
      </c>
      <c r="G7898" t="s">
        <v>958</v>
      </c>
      <c r="I7898" s="9">
        <v>44214</v>
      </c>
      <c r="J7898">
        <v>315746</v>
      </c>
      <c r="K7898">
        <v>0</v>
      </c>
      <c r="L7898" s="12">
        <v>252</v>
      </c>
      <c r="M7898" s="13" t="s">
        <v>1038</v>
      </c>
      <c r="N7898" s="24" t="s">
        <v>627</v>
      </c>
      <c r="R7898" s="36"/>
      <c r="S7898" s="37"/>
      <c r="U7898" s="36"/>
      <c r="Y7898" s="38"/>
      <c r="AS7898" s="17"/>
      <c r="AW7898" s="9"/>
    </row>
    <row r="7899" spans="1:49" x14ac:dyDescent="0.2">
      <c r="A7899" s="4" t="s">
        <v>878</v>
      </c>
      <c r="B7899" t="s">
        <v>906</v>
      </c>
      <c r="C7899" t="s">
        <v>999</v>
      </c>
      <c r="D7899" t="s">
        <v>894</v>
      </c>
      <c r="E7899" t="s">
        <v>1005</v>
      </c>
      <c r="F7899" t="s">
        <v>1006</v>
      </c>
      <c r="G7899" t="s">
        <v>1034</v>
      </c>
      <c r="I7899" s="9">
        <v>44214</v>
      </c>
      <c r="J7899">
        <v>315746</v>
      </c>
      <c r="K7899">
        <v>0</v>
      </c>
      <c r="L7899" s="12">
        <v>150</v>
      </c>
      <c r="M7899" s="13" t="s">
        <v>1038</v>
      </c>
      <c r="N7899" s="24" t="s">
        <v>627</v>
      </c>
      <c r="R7899" s="36"/>
      <c r="S7899" s="37"/>
      <c r="U7899" s="36"/>
      <c r="Y7899" s="38"/>
      <c r="AS7899" s="17"/>
      <c r="AW7899" s="9"/>
    </row>
    <row r="7900" spans="1:49" x14ac:dyDescent="0.2">
      <c r="A7900" s="4" t="s">
        <v>878</v>
      </c>
      <c r="B7900" t="s">
        <v>906</v>
      </c>
      <c r="C7900" t="s">
        <v>999</v>
      </c>
      <c r="D7900" t="s">
        <v>894</v>
      </c>
      <c r="E7900" t="s">
        <v>1005</v>
      </c>
      <c r="F7900" t="s">
        <v>1006</v>
      </c>
      <c r="G7900" t="s">
        <v>1034</v>
      </c>
      <c r="I7900" s="9">
        <v>44214</v>
      </c>
      <c r="J7900">
        <v>315746</v>
      </c>
      <c r="K7900">
        <v>0</v>
      </c>
      <c r="L7900" s="12">
        <v>154.56</v>
      </c>
      <c r="M7900" s="13" t="s">
        <v>1038</v>
      </c>
      <c r="N7900" s="24" t="s">
        <v>627</v>
      </c>
      <c r="R7900" s="36"/>
      <c r="S7900" s="37"/>
      <c r="U7900" s="36"/>
      <c r="Y7900" s="38"/>
      <c r="AS7900" s="17"/>
      <c r="AW7900" s="9"/>
    </row>
    <row r="7901" spans="1:49" x14ac:dyDescent="0.2">
      <c r="A7901" s="4" t="s">
        <v>878</v>
      </c>
      <c r="B7901" t="s">
        <v>906</v>
      </c>
      <c r="C7901" t="s">
        <v>999</v>
      </c>
      <c r="D7901" t="s">
        <v>894</v>
      </c>
      <c r="E7901" t="s">
        <v>1005</v>
      </c>
      <c r="F7901" t="s">
        <v>1006</v>
      </c>
      <c r="G7901" t="s">
        <v>1033</v>
      </c>
      <c r="I7901" s="9">
        <v>44214</v>
      </c>
      <c r="J7901">
        <v>315746</v>
      </c>
      <c r="K7901">
        <v>0</v>
      </c>
      <c r="L7901" s="12">
        <v>31.5</v>
      </c>
      <c r="M7901" s="13" t="s">
        <v>1038</v>
      </c>
      <c r="N7901" s="24" t="s">
        <v>627</v>
      </c>
      <c r="R7901" s="36"/>
      <c r="S7901" s="37"/>
      <c r="U7901" s="36"/>
      <c r="Y7901" s="38"/>
      <c r="AS7901" s="17"/>
      <c r="AW7901" s="9"/>
    </row>
    <row r="7902" spans="1:49" x14ac:dyDescent="0.2">
      <c r="A7902" s="4" t="s">
        <v>878</v>
      </c>
      <c r="B7902" t="s">
        <v>906</v>
      </c>
      <c r="C7902" t="s">
        <v>999</v>
      </c>
      <c r="D7902" t="s">
        <v>894</v>
      </c>
      <c r="E7902" t="s">
        <v>1005</v>
      </c>
      <c r="F7902" t="s">
        <v>1006</v>
      </c>
      <c r="G7902" t="s">
        <v>1013</v>
      </c>
      <c r="I7902" s="9">
        <v>44214</v>
      </c>
      <c r="J7902">
        <v>315746</v>
      </c>
      <c r="K7902">
        <v>0</v>
      </c>
      <c r="L7902" s="12">
        <v>-42.1</v>
      </c>
      <c r="M7902" s="13" t="s">
        <v>1038</v>
      </c>
      <c r="N7902" s="24" t="s">
        <v>627</v>
      </c>
      <c r="R7902" s="36"/>
      <c r="S7902" s="37"/>
      <c r="U7902" s="36"/>
      <c r="Y7902" s="38"/>
      <c r="AS7902" s="17"/>
      <c r="AW7902" s="9"/>
    </row>
    <row r="7903" spans="1:49" x14ac:dyDescent="0.2">
      <c r="A7903" s="4" t="s">
        <v>878</v>
      </c>
      <c r="B7903" t="s">
        <v>906</v>
      </c>
      <c r="C7903" t="s">
        <v>999</v>
      </c>
      <c r="D7903" t="s">
        <v>894</v>
      </c>
      <c r="E7903" t="s">
        <v>1005</v>
      </c>
      <c r="F7903" t="s">
        <v>1006</v>
      </c>
      <c r="G7903" t="s">
        <v>1013</v>
      </c>
      <c r="I7903" s="9">
        <v>44214</v>
      </c>
      <c r="J7903">
        <v>315746</v>
      </c>
      <c r="K7903">
        <v>0</v>
      </c>
      <c r="L7903" s="12">
        <v>342</v>
      </c>
      <c r="M7903" s="13" t="s">
        <v>1038</v>
      </c>
      <c r="N7903" s="24" t="s">
        <v>627</v>
      </c>
      <c r="R7903" s="36"/>
      <c r="S7903" s="37"/>
      <c r="U7903" s="36"/>
      <c r="Y7903" s="38"/>
      <c r="AS7903" s="17"/>
      <c r="AW7903" s="9"/>
    </row>
    <row r="7904" spans="1:49" x14ac:dyDescent="0.2">
      <c r="A7904" s="4" t="s">
        <v>878</v>
      </c>
      <c r="B7904" t="s">
        <v>906</v>
      </c>
      <c r="C7904" t="s">
        <v>999</v>
      </c>
      <c r="D7904" t="s">
        <v>894</v>
      </c>
      <c r="E7904" t="s">
        <v>1005</v>
      </c>
      <c r="F7904" t="s">
        <v>1006</v>
      </c>
      <c r="G7904" t="s">
        <v>1013</v>
      </c>
      <c r="I7904" s="9">
        <v>44214</v>
      </c>
      <c r="J7904">
        <v>315746</v>
      </c>
      <c r="K7904">
        <v>0</v>
      </c>
      <c r="L7904" s="12">
        <v>-27.9</v>
      </c>
      <c r="M7904" s="13" t="s">
        <v>1038</v>
      </c>
      <c r="N7904" s="24" t="s">
        <v>627</v>
      </c>
      <c r="R7904" s="36"/>
      <c r="S7904" s="37"/>
      <c r="U7904" s="36"/>
      <c r="Y7904" s="38"/>
      <c r="AS7904" s="17"/>
      <c r="AW7904" s="9"/>
    </row>
    <row r="7905" spans="1:49" x14ac:dyDescent="0.2">
      <c r="A7905" s="4" t="s">
        <v>878</v>
      </c>
      <c r="B7905" t="s">
        <v>906</v>
      </c>
      <c r="C7905" t="s">
        <v>999</v>
      </c>
      <c r="D7905" t="s">
        <v>894</v>
      </c>
      <c r="E7905" t="s">
        <v>1005</v>
      </c>
      <c r="F7905" t="s">
        <v>1006</v>
      </c>
      <c r="G7905" t="s">
        <v>1013</v>
      </c>
      <c r="I7905" s="9">
        <v>44214</v>
      </c>
      <c r="J7905">
        <v>315746</v>
      </c>
      <c r="K7905">
        <v>0</v>
      </c>
      <c r="L7905" s="12">
        <v>-114</v>
      </c>
      <c r="M7905" s="13" t="s">
        <v>1038</v>
      </c>
      <c r="N7905" s="24" t="s">
        <v>627</v>
      </c>
      <c r="R7905" s="36"/>
      <c r="S7905" s="37"/>
      <c r="U7905" s="36"/>
      <c r="Y7905" s="38"/>
      <c r="AS7905" s="17"/>
      <c r="AW7905" s="9"/>
    </row>
    <row r="7906" spans="1:49" x14ac:dyDescent="0.2">
      <c r="A7906" s="4" t="s">
        <v>878</v>
      </c>
      <c r="B7906" t="s">
        <v>906</v>
      </c>
      <c r="C7906" t="s">
        <v>999</v>
      </c>
      <c r="D7906" t="s">
        <v>894</v>
      </c>
      <c r="E7906" t="s">
        <v>1005</v>
      </c>
      <c r="F7906" t="s">
        <v>1006</v>
      </c>
      <c r="G7906" t="s">
        <v>1013</v>
      </c>
      <c r="I7906" s="9">
        <v>44214</v>
      </c>
      <c r="J7906">
        <v>315746</v>
      </c>
      <c r="K7906">
        <v>0</v>
      </c>
      <c r="L7906" s="12">
        <v>342</v>
      </c>
      <c r="M7906" s="13" t="s">
        <v>1038</v>
      </c>
      <c r="N7906" s="24" t="s">
        <v>627</v>
      </c>
      <c r="R7906" s="36"/>
      <c r="S7906" s="37"/>
      <c r="U7906" s="36"/>
      <c r="Y7906" s="38"/>
      <c r="AS7906" s="17"/>
      <c r="AW7906" s="9"/>
    </row>
    <row r="7907" spans="1:49" x14ac:dyDescent="0.2">
      <c r="A7907" s="4" t="s">
        <v>878</v>
      </c>
      <c r="B7907" t="s">
        <v>906</v>
      </c>
      <c r="C7907" t="s">
        <v>999</v>
      </c>
      <c r="D7907" t="s">
        <v>894</v>
      </c>
      <c r="E7907" t="s">
        <v>1005</v>
      </c>
      <c r="F7907" t="s">
        <v>1006</v>
      </c>
      <c r="G7907" t="s">
        <v>1013</v>
      </c>
      <c r="I7907" s="9">
        <v>44214</v>
      </c>
      <c r="J7907">
        <v>315746</v>
      </c>
      <c r="K7907">
        <v>0</v>
      </c>
      <c r="L7907" s="12">
        <v>-42.1</v>
      </c>
      <c r="M7907" s="13" t="s">
        <v>1038</v>
      </c>
      <c r="N7907" s="24" t="s">
        <v>627</v>
      </c>
      <c r="R7907" s="36"/>
      <c r="S7907" s="37"/>
      <c r="U7907" s="36"/>
      <c r="Y7907" s="38"/>
      <c r="AS7907" s="17"/>
      <c r="AW7907" s="9"/>
    </row>
    <row r="7908" spans="1:49" x14ac:dyDescent="0.2">
      <c r="A7908" s="4" t="s">
        <v>878</v>
      </c>
      <c r="B7908" t="s">
        <v>906</v>
      </c>
      <c r="C7908" t="s">
        <v>999</v>
      </c>
      <c r="D7908" t="s">
        <v>894</v>
      </c>
      <c r="E7908" t="s">
        <v>1005</v>
      </c>
      <c r="F7908" t="s">
        <v>1006</v>
      </c>
      <c r="G7908" t="s">
        <v>1013</v>
      </c>
      <c r="I7908" s="9">
        <v>44214</v>
      </c>
      <c r="J7908">
        <v>315746</v>
      </c>
      <c r="K7908">
        <v>0</v>
      </c>
      <c r="L7908" s="12">
        <v>-52.74</v>
      </c>
      <c r="M7908" s="13" t="s">
        <v>1038</v>
      </c>
      <c r="N7908" s="24" t="s">
        <v>627</v>
      </c>
      <c r="R7908" s="36"/>
      <c r="S7908" s="37"/>
      <c r="U7908" s="36"/>
      <c r="Y7908" s="38"/>
      <c r="AS7908" s="17"/>
      <c r="AW7908" s="9"/>
    </row>
    <row r="7909" spans="1:49" x14ac:dyDescent="0.2">
      <c r="A7909" s="4" t="s">
        <v>878</v>
      </c>
      <c r="B7909" t="s">
        <v>906</v>
      </c>
      <c r="C7909" t="s">
        <v>999</v>
      </c>
      <c r="D7909" t="s">
        <v>894</v>
      </c>
      <c r="E7909" t="s">
        <v>1005</v>
      </c>
      <c r="F7909" t="s">
        <v>1006</v>
      </c>
      <c r="G7909" t="s">
        <v>1013</v>
      </c>
      <c r="I7909" s="9">
        <v>44214</v>
      </c>
      <c r="J7909">
        <v>315746</v>
      </c>
      <c r="K7909">
        <v>0</v>
      </c>
      <c r="L7909" s="12">
        <v>342</v>
      </c>
      <c r="M7909" s="13" t="s">
        <v>1038</v>
      </c>
      <c r="N7909" s="24" t="s">
        <v>627</v>
      </c>
      <c r="R7909" s="36"/>
      <c r="S7909" s="37"/>
      <c r="U7909" s="36"/>
      <c r="Y7909" s="38"/>
      <c r="AS7909" s="17"/>
      <c r="AW7909" s="9"/>
    </row>
    <row r="7910" spans="1:49" x14ac:dyDescent="0.2">
      <c r="A7910" s="4" t="s">
        <v>878</v>
      </c>
      <c r="B7910" t="s">
        <v>906</v>
      </c>
      <c r="C7910" t="s">
        <v>999</v>
      </c>
      <c r="D7910" t="s">
        <v>894</v>
      </c>
      <c r="E7910" t="s">
        <v>1005</v>
      </c>
      <c r="F7910" t="s">
        <v>1006</v>
      </c>
      <c r="G7910" t="s">
        <v>1013</v>
      </c>
      <c r="I7910" s="9">
        <v>44214</v>
      </c>
      <c r="J7910">
        <v>315746</v>
      </c>
      <c r="K7910">
        <v>0</v>
      </c>
      <c r="L7910" s="12">
        <v>-42.1</v>
      </c>
      <c r="M7910" s="13" t="s">
        <v>1038</v>
      </c>
      <c r="N7910" s="24" t="s">
        <v>627</v>
      </c>
      <c r="R7910" s="36"/>
      <c r="S7910" s="37"/>
      <c r="U7910" s="36"/>
      <c r="Y7910" s="38"/>
      <c r="AS7910" s="17"/>
      <c r="AW7910" s="9"/>
    </row>
    <row r="7911" spans="1:49" x14ac:dyDescent="0.2">
      <c r="A7911" s="4" t="s">
        <v>878</v>
      </c>
      <c r="B7911" t="s">
        <v>906</v>
      </c>
      <c r="C7911" t="s">
        <v>999</v>
      </c>
      <c r="D7911" t="s">
        <v>894</v>
      </c>
      <c r="E7911" t="s">
        <v>1005</v>
      </c>
      <c r="F7911" t="s">
        <v>1006</v>
      </c>
      <c r="G7911" t="s">
        <v>1013</v>
      </c>
      <c r="I7911" s="9">
        <v>44214</v>
      </c>
      <c r="J7911">
        <v>315746</v>
      </c>
      <c r="K7911">
        <v>0</v>
      </c>
      <c r="L7911" s="12">
        <v>342</v>
      </c>
      <c r="M7911" s="13" t="s">
        <v>1038</v>
      </c>
      <c r="N7911" s="24" t="s">
        <v>627</v>
      </c>
      <c r="R7911" s="36"/>
      <c r="S7911" s="37"/>
      <c r="U7911" s="36"/>
      <c r="Y7911" s="38"/>
      <c r="AS7911" s="17"/>
      <c r="AW7911" s="9"/>
    </row>
    <row r="7912" spans="1:49" x14ac:dyDescent="0.2">
      <c r="A7912" s="4" t="s">
        <v>878</v>
      </c>
      <c r="B7912" t="s">
        <v>906</v>
      </c>
      <c r="C7912" t="s">
        <v>999</v>
      </c>
      <c r="D7912" t="s">
        <v>894</v>
      </c>
      <c r="E7912" t="s">
        <v>1005</v>
      </c>
      <c r="F7912" t="s">
        <v>1006</v>
      </c>
      <c r="G7912" t="s">
        <v>1013</v>
      </c>
      <c r="I7912" s="9">
        <v>44214</v>
      </c>
      <c r="J7912">
        <v>315746</v>
      </c>
      <c r="K7912">
        <v>0</v>
      </c>
      <c r="L7912" s="12">
        <v>-27.9</v>
      </c>
      <c r="M7912" s="13" t="s">
        <v>1038</v>
      </c>
      <c r="N7912" s="24" t="s">
        <v>627</v>
      </c>
      <c r="R7912" s="36"/>
      <c r="S7912" s="37"/>
      <c r="U7912" s="36"/>
      <c r="Y7912" s="38"/>
      <c r="AS7912" s="17"/>
      <c r="AW7912" s="9"/>
    </row>
    <row r="7913" spans="1:49" x14ac:dyDescent="0.2">
      <c r="A7913" s="4" t="s">
        <v>878</v>
      </c>
      <c r="B7913" t="s">
        <v>906</v>
      </c>
      <c r="C7913" t="s">
        <v>999</v>
      </c>
      <c r="D7913" t="s">
        <v>894</v>
      </c>
      <c r="E7913" t="s">
        <v>1005</v>
      </c>
      <c r="F7913" t="s">
        <v>1006</v>
      </c>
      <c r="G7913" t="s">
        <v>1013</v>
      </c>
      <c r="I7913" s="9">
        <v>44214</v>
      </c>
      <c r="J7913">
        <v>315746</v>
      </c>
      <c r="K7913">
        <v>0</v>
      </c>
      <c r="L7913" s="12">
        <v>-113.98</v>
      </c>
      <c r="M7913" s="13" t="s">
        <v>1038</v>
      </c>
      <c r="N7913" s="24" t="s">
        <v>627</v>
      </c>
      <c r="R7913" s="36"/>
      <c r="S7913" s="37"/>
      <c r="U7913" s="36"/>
      <c r="Y7913" s="38"/>
      <c r="AS7913" s="17"/>
      <c r="AW7913" s="9"/>
    </row>
    <row r="7914" spans="1:49" x14ac:dyDescent="0.2">
      <c r="A7914" s="4" t="s">
        <v>878</v>
      </c>
      <c r="B7914" t="s">
        <v>906</v>
      </c>
      <c r="C7914" t="s">
        <v>999</v>
      </c>
      <c r="D7914" t="s">
        <v>894</v>
      </c>
      <c r="E7914" t="s">
        <v>1005</v>
      </c>
      <c r="F7914" t="s">
        <v>1006</v>
      </c>
      <c r="G7914" t="s">
        <v>1013</v>
      </c>
      <c r="I7914" s="9">
        <v>44214</v>
      </c>
      <c r="J7914">
        <v>315746</v>
      </c>
      <c r="K7914">
        <v>0</v>
      </c>
      <c r="L7914" s="12">
        <v>342</v>
      </c>
      <c r="M7914" s="13" t="s">
        <v>1038</v>
      </c>
      <c r="N7914" s="24" t="s">
        <v>627</v>
      </c>
      <c r="R7914" s="36"/>
      <c r="S7914" s="37"/>
      <c r="U7914" s="36"/>
      <c r="Y7914" s="38"/>
      <c r="AS7914" s="17"/>
      <c r="AW7914" s="9"/>
    </row>
    <row r="7915" spans="1:49" x14ac:dyDescent="0.2">
      <c r="A7915" s="4" t="s">
        <v>878</v>
      </c>
      <c r="B7915" t="s">
        <v>906</v>
      </c>
      <c r="C7915" t="s">
        <v>999</v>
      </c>
      <c r="D7915" t="s">
        <v>894</v>
      </c>
      <c r="E7915" t="s">
        <v>1005</v>
      </c>
      <c r="F7915" t="s">
        <v>1006</v>
      </c>
      <c r="G7915" t="s">
        <v>1013</v>
      </c>
      <c r="I7915" s="9">
        <v>44214</v>
      </c>
      <c r="J7915">
        <v>315746</v>
      </c>
      <c r="K7915">
        <v>0</v>
      </c>
      <c r="L7915" s="12">
        <v>-42.1</v>
      </c>
      <c r="M7915" s="13" t="s">
        <v>1038</v>
      </c>
      <c r="N7915" s="24" t="s">
        <v>627</v>
      </c>
      <c r="R7915" s="36"/>
      <c r="S7915" s="37"/>
      <c r="U7915" s="36"/>
      <c r="Y7915" s="38"/>
      <c r="AS7915" s="17"/>
      <c r="AW7915" s="9"/>
    </row>
    <row r="7916" spans="1:49" x14ac:dyDescent="0.2">
      <c r="A7916" s="4" t="s">
        <v>878</v>
      </c>
      <c r="B7916" t="s">
        <v>906</v>
      </c>
      <c r="C7916" t="s">
        <v>999</v>
      </c>
      <c r="D7916" t="s">
        <v>894</v>
      </c>
      <c r="E7916" t="s">
        <v>1005</v>
      </c>
      <c r="F7916" t="s">
        <v>1006</v>
      </c>
      <c r="G7916" t="s">
        <v>1013</v>
      </c>
      <c r="I7916" s="9">
        <v>44214</v>
      </c>
      <c r="J7916">
        <v>315746</v>
      </c>
      <c r="K7916">
        <v>0</v>
      </c>
      <c r="L7916" s="12">
        <v>-35.24</v>
      </c>
      <c r="M7916" s="13" t="s">
        <v>1038</v>
      </c>
      <c r="N7916" s="24" t="s">
        <v>627</v>
      </c>
      <c r="R7916" s="36"/>
      <c r="S7916" s="37"/>
      <c r="U7916" s="36"/>
      <c r="Y7916" s="38"/>
      <c r="AS7916" s="17"/>
      <c r="AW7916" s="9"/>
    </row>
    <row r="7917" spans="1:49" x14ac:dyDescent="0.2">
      <c r="A7917" s="4" t="s">
        <v>878</v>
      </c>
      <c r="B7917" t="s">
        <v>906</v>
      </c>
      <c r="C7917" t="s">
        <v>999</v>
      </c>
      <c r="D7917" t="s">
        <v>894</v>
      </c>
      <c r="E7917" t="s">
        <v>1005</v>
      </c>
      <c r="F7917" t="s">
        <v>1006</v>
      </c>
      <c r="G7917" t="s">
        <v>1013</v>
      </c>
      <c r="I7917" s="9">
        <v>44214</v>
      </c>
      <c r="J7917">
        <v>315746</v>
      </c>
      <c r="K7917">
        <v>0</v>
      </c>
      <c r="L7917" s="12">
        <v>342</v>
      </c>
      <c r="M7917" s="13" t="s">
        <v>1038</v>
      </c>
      <c r="N7917" s="24" t="s">
        <v>627</v>
      </c>
      <c r="R7917" s="36"/>
      <c r="S7917" s="37"/>
      <c r="U7917" s="36"/>
      <c r="Y7917" s="38"/>
      <c r="AS7917" s="17"/>
      <c r="AW7917" s="9"/>
    </row>
    <row r="7918" spans="1:49" x14ac:dyDescent="0.2">
      <c r="A7918" s="4" t="s">
        <v>878</v>
      </c>
      <c r="B7918" t="s">
        <v>906</v>
      </c>
      <c r="C7918" t="s">
        <v>999</v>
      </c>
      <c r="D7918" t="s">
        <v>894</v>
      </c>
      <c r="E7918" t="s">
        <v>1005</v>
      </c>
      <c r="F7918" t="s">
        <v>1006</v>
      </c>
      <c r="G7918" t="s">
        <v>1013</v>
      </c>
      <c r="I7918" s="9">
        <v>44214</v>
      </c>
      <c r="J7918">
        <v>315746</v>
      </c>
      <c r="K7918">
        <v>0</v>
      </c>
      <c r="L7918" s="12">
        <v>-27.9</v>
      </c>
      <c r="M7918" s="13" t="s">
        <v>1038</v>
      </c>
      <c r="N7918" s="24" t="s">
        <v>627</v>
      </c>
      <c r="R7918" s="36"/>
      <c r="S7918" s="37"/>
      <c r="U7918" s="36"/>
      <c r="Y7918" s="38"/>
      <c r="AS7918" s="17"/>
      <c r="AW7918" s="9"/>
    </row>
    <row r="7919" spans="1:49" x14ac:dyDescent="0.2">
      <c r="A7919" s="4" t="s">
        <v>878</v>
      </c>
      <c r="B7919" t="s">
        <v>906</v>
      </c>
      <c r="C7919" t="s">
        <v>999</v>
      </c>
      <c r="D7919" t="s">
        <v>894</v>
      </c>
      <c r="E7919" t="s">
        <v>1005</v>
      </c>
      <c r="F7919" t="s">
        <v>1006</v>
      </c>
      <c r="G7919" t="s">
        <v>1013</v>
      </c>
      <c r="I7919" s="9">
        <v>44214</v>
      </c>
      <c r="J7919">
        <v>315746</v>
      </c>
      <c r="K7919">
        <v>0</v>
      </c>
      <c r="L7919" s="12">
        <v>342</v>
      </c>
      <c r="M7919" s="13" t="s">
        <v>1038</v>
      </c>
      <c r="N7919" s="24" t="s">
        <v>627</v>
      </c>
      <c r="R7919" s="36"/>
      <c r="S7919" s="37"/>
      <c r="U7919" s="36"/>
      <c r="Y7919" s="38"/>
      <c r="AS7919" s="17"/>
      <c r="AW7919" s="9"/>
    </row>
    <row r="7920" spans="1:49" x14ac:dyDescent="0.2">
      <c r="A7920" s="4" t="s">
        <v>878</v>
      </c>
      <c r="B7920" t="s">
        <v>906</v>
      </c>
      <c r="C7920" t="s">
        <v>999</v>
      </c>
      <c r="D7920" t="s">
        <v>894</v>
      </c>
      <c r="E7920" t="s">
        <v>1005</v>
      </c>
      <c r="F7920" t="s">
        <v>1006</v>
      </c>
      <c r="G7920" t="s">
        <v>1013</v>
      </c>
      <c r="I7920" s="9">
        <v>44214</v>
      </c>
      <c r="J7920">
        <v>315746</v>
      </c>
      <c r="K7920">
        <v>0</v>
      </c>
      <c r="L7920" s="12">
        <v>-42.1</v>
      </c>
      <c r="M7920" s="13" t="s">
        <v>1038</v>
      </c>
      <c r="N7920" s="24" t="s">
        <v>627</v>
      </c>
      <c r="R7920" s="36"/>
      <c r="S7920" s="37"/>
      <c r="U7920" s="36"/>
      <c r="Y7920" s="38"/>
      <c r="AS7920" s="17"/>
      <c r="AW7920" s="9"/>
    </row>
    <row r="7921" spans="1:49" x14ac:dyDescent="0.2">
      <c r="A7921" s="4" t="s">
        <v>878</v>
      </c>
      <c r="B7921" t="s">
        <v>906</v>
      </c>
      <c r="C7921" t="s">
        <v>999</v>
      </c>
      <c r="D7921" t="s">
        <v>894</v>
      </c>
      <c r="E7921" t="s">
        <v>1005</v>
      </c>
      <c r="F7921" t="s">
        <v>1006</v>
      </c>
      <c r="G7921" t="s">
        <v>1013</v>
      </c>
      <c r="I7921" s="9">
        <v>44214</v>
      </c>
      <c r="J7921">
        <v>315746</v>
      </c>
      <c r="K7921">
        <v>0</v>
      </c>
      <c r="L7921" s="12">
        <v>-163.32</v>
      </c>
      <c r="M7921" s="13" t="s">
        <v>1038</v>
      </c>
      <c r="N7921" s="24" t="s">
        <v>627</v>
      </c>
      <c r="R7921" s="36"/>
      <c r="S7921" s="37"/>
      <c r="U7921" s="36"/>
      <c r="Y7921" s="38"/>
      <c r="AS7921" s="17"/>
      <c r="AW7921" s="9"/>
    </row>
    <row r="7922" spans="1:49" x14ac:dyDescent="0.2">
      <c r="A7922" s="4" t="s">
        <v>878</v>
      </c>
      <c r="B7922" t="s">
        <v>906</v>
      </c>
      <c r="C7922" t="s">
        <v>999</v>
      </c>
      <c r="D7922" t="s">
        <v>894</v>
      </c>
      <c r="E7922" t="s">
        <v>1005</v>
      </c>
      <c r="F7922" t="s">
        <v>1006</v>
      </c>
      <c r="G7922" t="s">
        <v>1013</v>
      </c>
      <c r="I7922" s="9">
        <v>44214</v>
      </c>
      <c r="J7922">
        <v>315746</v>
      </c>
      <c r="K7922">
        <v>0</v>
      </c>
      <c r="L7922" s="12">
        <v>376</v>
      </c>
      <c r="M7922" s="13" t="s">
        <v>1038</v>
      </c>
      <c r="N7922" s="24" t="s">
        <v>627</v>
      </c>
      <c r="R7922" s="36"/>
      <c r="S7922" s="37"/>
      <c r="U7922" s="36"/>
      <c r="Y7922" s="38"/>
      <c r="AS7922" s="17"/>
      <c r="AW7922" s="9"/>
    </row>
    <row r="7923" spans="1:49" x14ac:dyDescent="0.2">
      <c r="A7923" s="4" t="s">
        <v>878</v>
      </c>
      <c r="B7923" t="s">
        <v>906</v>
      </c>
      <c r="C7923" t="s">
        <v>999</v>
      </c>
      <c r="D7923" t="s">
        <v>894</v>
      </c>
      <c r="E7923" t="s">
        <v>1005</v>
      </c>
      <c r="F7923" t="s">
        <v>1006</v>
      </c>
      <c r="G7923" t="s">
        <v>1013</v>
      </c>
      <c r="I7923" s="9">
        <v>44214</v>
      </c>
      <c r="J7923">
        <v>315746</v>
      </c>
      <c r="K7923">
        <v>0</v>
      </c>
      <c r="L7923" s="12">
        <v>-27.9</v>
      </c>
      <c r="M7923" s="13" t="s">
        <v>1038</v>
      </c>
      <c r="N7923" s="24" t="s">
        <v>627</v>
      </c>
      <c r="R7923" s="36"/>
      <c r="S7923" s="37"/>
      <c r="U7923" s="36"/>
      <c r="Y7923" s="38"/>
      <c r="AS7923" s="17"/>
      <c r="AW7923" s="9"/>
    </row>
    <row r="7924" spans="1:49" x14ac:dyDescent="0.2">
      <c r="A7924" s="4" t="s">
        <v>878</v>
      </c>
      <c r="B7924" t="s">
        <v>906</v>
      </c>
      <c r="C7924" t="s">
        <v>999</v>
      </c>
      <c r="D7924" t="s">
        <v>894</v>
      </c>
      <c r="E7924" t="s">
        <v>1005</v>
      </c>
      <c r="F7924" t="s">
        <v>1006</v>
      </c>
      <c r="G7924" t="s">
        <v>1013</v>
      </c>
      <c r="I7924" s="9">
        <v>44214</v>
      </c>
      <c r="J7924">
        <v>315746</v>
      </c>
      <c r="K7924">
        <v>0</v>
      </c>
      <c r="L7924" s="12">
        <v>-86.28</v>
      </c>
      <c r="M7924" s="13" t="s">
        <v>1038</v>
      </c>
      <c r="N7924" s="24" t="s">
        <v>627</v>
      </c>
      <c r="R7924" s="36"/>
      <c r="S7924" s="37"/>
      <c r="U7924" s="36"/>
      <c r="Y7924" s="38"/>
      <c r="AS7924" s="17"/>
      <c r="AW7924" s="9"/>
    </row>
    <row r="7925" spans="1:49" x14ac:dyDescent="0.2">
      <c r="A7925" s="4" t="s">
        <v>878</v>
      </c>
      <c r="B7925" t="s">
        <v>906</v>
      </c>
      <c r="C7925" t="s">
        <v>999</v>
      </c>
      <c r="D7925" t="s">
        <v>894</v>
      </c>
      <c r="E7925" t="s">
        <v>1005</v>
      </c>
      <c r="F7925" t="s">
        <v>1006</v>
      </c>
      <c r="G7925" t="s">
        <v>1013</v>
      </c>
      <c r="I7925" s="9">
        <v>44214</v>
      </c>
      <c r="J7925">
        <v>315746</v>
      </c>
      <c r="K7925">
        <v>0</v>
      </c>
      <c r="L7925" s="12">
        <v>342</v>
      </c>
      <c r="M7925" s="13" t="s">
        <v>1038</v>
      </c>
      <c r="N7925" s="24" t="s">
        <v>627</v>
      </c>
      <c r="R7925" s="36"/>
      <c r="S7925" s="37"/>
      <c r="U7925" s="36"/>
      <c r="Y7925" s="38"/>
      <c r="AS7925" s="17"/>
      <c r="AW7925" s="9"/>
    </row>
    <row r="7926" spans="1:49" x14ac:dyDescent="0.2">
      <c r="A7926" s="4" t="s">
        <v>878</v>
      </c>
      <c r="B7926" t="s">
        <v>906</v>
      </c>
      <c r="C7926" t="s">
        <v>999</v>
      </c>
      <c r="D7926" t="s">
        <v>894</v>
      </c>
      <c r="E7926" t="s">
        <v>1005</v>
      </c>
      <c r="F7926" t="s">
        <v>1006</v>
      </c>
      <c r="G7926" t="s">
        <v>1013</v>
      </c>
      <c r="I7926" s="9">
        <v>44214</v>
      </c>
      <c r="J7926">
        <v>315746</v>
      </c>
      <c r="K7926">
        <v>0</v>
      </c>
      <c r="L7926" s="12">
        <v>-42.1</v>
      </c>
      <c r="M7926" s="13" t="s">
        <v>1038</v>
      </c>
      <c r="N7926" s="24" t="s">
        <v>627</v>
      </c>
      <c r="R7926" s="36"/>
      <c r="S7926" s="37"/>
      <c r="U7926" s="36"/>
      <c r="Y7926" s="38"/>
      <c r="AS7926" s="17"/>
      <c r="AW7926" s="9"/>
    </row>
    <row r="7927" spans="1:49" x14ac:dyDescent="0.2">
      <c r="A7927" s="4" t="s">
        <v>878</v>
      </c>
      <c r="B7927" t="s">
        <v>906</v>
      </c>
      <c r="C7927" t="s">
        <v>999</v>
      </c>
      <c r="D7927" t="s">
        <v>894</v>
      </c>
      <c r="E7927" t="s">
        <v>1005</v>
      </c>
      <c r="F7927" t="s">
        <v>1006</v>
      </c>
      <c r="G7927" t="s">
        <v>1013</v>
      </c>
      <c r="I7927" s="9">
        <v>44214</v>
      </c>
      <c r="J7927">
        <v>315746</v>
      </c>
      <c r="K7927">
        <v>0</v>
      </c>
      <c r="L7927" s="12">
        <v>-49.44</v>
      </c>
      <c r="M7927" s="13" t="s">
        <v>1038</v>
      </c>
      <c r="N7927" s="24" t="s">
        <v>627</v>
      </c>
      <c r="R7927" s="36"/>
      <c r="S7927" s="37"/>
      <c r="U7927" s="36"/>
      <c r="Y7927" s="38"/>
      <c r="AS7927" s="17"/>
      <c r="AW7927" s="9"/>
    </row>
    <row r="7928" spans="1:49" x14ac:dyDescent="0.2">
      <c r="A7928" s="4" t="s">
        <v>878</v>
      </c>
      <c r="B7928" t="s">
        <v>906</v>
      </c>
      <c r="C7928" t="s">
        <v>999</v>
      </c>
      <c r="D7928" t="s">
        <v>894</v>
      </c>
      <c r="E7928" t="s">
        <v>1005</v>
      </c>
      <c r="F7928" t="s">
        <v>1006</v>
      </c>
      <c r="G7928" t="s">
        <v>1013</v>
      </c>
      <c r="I7928" s="9">
        <v>44214</v>
      </c>
      <c r="J7928">
        <v>315746</v>
      </c>
      <c r="K7928">
        <v>0</v>
      </c>
      <c r="L7928" s="12">
        <v>426</v>
      </c>
      <c r="M7928" s="13" t="s">
        <v>1038</v>
      </c>
      <c r="N7928" s="24" t="s">
        <v>627</v>
      </c>
      <c r="R7928" s="36"/>
      <c r="S7928" s="37"/>
      <c r="U7928" s="36"/>
      <c r="Y7928" s="38"/>
      <c r="AS7928" s="17"/>
      <c r="AW7928" s="9"/>
    </row>
    <row r="7929" spans="1:49" x14ac:dyDescent="0.2">
      <c r="A7929" s="4" t="s">
        <v>878</v>
      </c>
      <c r="B7929" t="s">
        <v>906</v>
      </c>
      <c r="C7929" t="s">
        <v>999</v>
      </c>
      <c r="D7929" t="s">
        <v>894</v>
      </c>
      <c r="E7929" t="s">
        <v>1005</v>
      </c>
      <c r="F7929" t="s">
        <v>1006</v>
      </c>
      <c r="G7929" t="s">
        <v>1013</v>
      </c>
      <c r="I7929" s="9">
        <v>44214</v>
      </c>
      <c r="J7929">
        <v>315746</v>
      </c>
      <c r="K7929">
        <v>0</v>
      </c>
      <c r="L7929" s="12">
        <v>-42.1</v>
      </c>
      <c r="M7929" s="13" t="s">
        <v>1038</v>
      </c>
      <c r="N7929" s="24" t="s">
        <v>627</v>
      </c>
      <c r="R7929" s="36"/>
      <c r="S7929" s="37"/>
      <c r="U7929" s="36"/>
      <c r="Y7929" s="38"/>
      <c r="AS7929" s="17"/>
      <c r="AW7929" s="9"/>
    </row>
    <row r="7930" spans="1:49" x14ac:dyDescent="0.2">
      <c r="A7930" s="4" t="s">
        <v>878</v>
      </c>
      <c r="B7930" t="s">
        <v>906</v>
      </c>
      <c r="C7930" t="s">
        <v>999</v>
      </c>
      <c r="D7930" t="s">
        <v>894</v>
      </c>
      <c r="E7930" t="s">
        <v>1005</v>
      </c>
      <c r="F7930" t="s">
        <v>1006</v>
      </c>
      <c r="G7930" t="s">
        <v>1013</v>
      </c>
      <c r="I7930" s="9">
        <v>44214</v>
      </c>
      <c r="J7930">
        <v>315746</v>
      </c>
      <c r="K7930">
        <v>0</v>
      </c>
      <c r="L7930" s="12">
        <v>-115.7</v>
      </c>
      <c r="M7930" s="13" t="s">
        <v>1038</v>
      </c>
      <c r="N7930" s="24" t="s">
        <v>627</v>
      </c>
      <c r="R7930" s="36"/>
      <c r="S7930" s="37"/>
      <c r="U7930" s="36"/>
      <c r="Y7930" s="38"/>
      <c r="AS7930" s="17"/>
      <c r="AW7930" s="9"/>
    </row>
    <row r="7931" spans="1:49" x14ac:dyDescent="0.2">
      <c r="A7931" s="4" t="s">
        <v>878</v>
      </c>
      <c r="B7931" t="s">
        <v>906</v>
      </c>
      <c r="C7931" t="s">
        <v>999</v>
      </c>
      <c r="D7931" t="s">
        <v>894</v>
      </c>
      <c r="E7931" t="s">
        <v>1005</v>
      </c>
      <c r="F7931" t="s">
        <v>1006</v>
      </c>
      <c r="G7931" t="s">
        <v>1013</v>
      </c>
      <c r="I7931" s="9">
        <v>44214</v>
      </c>
      <c r="J7931">
        <v>315746</v>
      </c>
      <c r="K7931">
        <v>0</v>
      </c>
      <c r="L7931" s="12">
        <v>426</v>
      </c>
      <c r="M7931" s="13" t="s">
        <v>1038</v>
      </c>
      <c r="N7931" s="24" t="s">
        <v>627</v>
      </c>
      <c r="R7931" s="36"/>
      <c r="S7931" s="37"/>
      <c r="U7931" s="36"/>
      <c r="Y7931" s="38"/>
      <c r="AS7931" s="17"/>
      <c r="AW7931" s="9"/>
    </row>
    <row r="7932" spans="1:49" x14ac:dyDescent="0.2">
      <c r="A7932" s="4" t="s">
        <v>878</v>
      </c>
      <c r="B7932" t="s">
        <v>906</v>
      </c>
      <c r="C7932" t="s">
        <v>999</v>
      </c>
      <c r="D7932" t="s">
        <v>894</v>
      </c>
      <c r="E7932" t="s">
        <v>1005</v>
      </c>
      <c r="F7932" t="s">
        <v>1006</v>
      </c>
      <c r="G7932" t="s">
        <v>1013</v>
      </c>
      <c r="I7932" s="9">
        <v>44214</v>
      </c>
      <c r="J7932">
        <v>315746</v>
      </c>
      <c r="K7932">
        <v>0</v>
      </c>
      <c r="L7932" s="12">
        <v>-123.4</v>
      </c>
      <c r="M7932" s="13" t="s">
        <v>1038</v>
      </c>
      <c r="N7932" s="24" t="s">
        <v>627</v>
      </c>
      <c r="R7932" s="36"/>
      <c r="S7932" s="37"/>
      <c r="U7932" s="36"/>
      <c r="Y7932" s="38"/>
      <c r="AS7932" s="17"/>
      <c r="AW7932" s="9"/>
    </row>
    <row r="7933" spans="1:49" x14ac:dyDescent="0.2">
      <c r="A7933" s="4" t="s">
        <v>878</v>
      </c>
      <c r="B7933" t="s">
        <v>906</v>
      </c>
      <c r="C7933" t="s">
        <v>999</v>
      </c>
      <c r="D7933" t="s">
        <v>894</v>
      </c>
      <c r="E7933" t="s">
        <v>1005</v>
      </c>
      <c r="F7933" t="s">
        <v>1006</v>
      </c>
      <c r="G7933" t="s">
        <v>1013</v>
      </c>
      <c r="I7933" s="9">
        <v>44214</v>
      </c>
      <c r="J7933">
        <v>315746</v>
      </c>
      <c r="K7933">
        <v>0</v>
      </c>
      <c r="L7933" s="12">
        <v>-42.1</v>
      </c>
      <c r="M7933" s="13" t="s">
        <v>1038</v>
      </c>
      <c r="N7933" s="24" t="s">
        <v>627</v>
      </c>
      <c r="R7933" s="36"/>
      <c r="S7933" s="37"/>
      <c r="U7933" s="36"/>
      <c r="Y7933" s="38"/>
      <c r="AS7933" s="17"/>
      <c r="AW7933" s="9"/>
    </row>
    <row r="7934" spans="1:49" x14ac:dyDescent="0.2">
      <c r="A7934" s="4" t="s">
        <v>878</v>
      </c>
      <c r="B7934" t="s">
        <v>906</v>
      </c>
      <c r="C7934" t="s">
        <v>999</v>
      </c>
      <c r="D7934" t="s">
        <v>894</v>
      </c>
      <c r="E7934" t="s">
        <v>1005</v>
      </c>
      <c r="F7934" t="s">
        <v>1006</v>
      </c>
      <c r="G7934" t="s">
        <v>1013</v>
      </c>
      <c r="I7934" s="9">
        <v>44214</v>
      </c>
      <c r="J7934">
        <v>315746</v>
      </c>
      <c r="K7934">
        <v>0</v>
      </c>
      <c r="L7934" s="12">
        <v>426</v>
      </c>
      <c r="M7934" s="13" t="s">
        <v>1038</v>
      </c>
      <c r="N7934" s="24" t="s">
        <v>627</v>
      </c>
      <c r="R7934" s="36"/>
      <c r="S7934" s="37"/>
      <c r="U7934" s="36"/>
      <c r="Y7934" s="38"/>
      <c r="AS7934" s="17"/>
      <c r="AW7934" s="9"/>
    </row>
    <row r="7935" spans="1:49" x14ac:dyDescent="0.2">
      <c r="A7935" s="4" t="s">
        <v>878</v>
      </c>
      <c r="B7935" t="s">
        <v>906</v>
      </c>
      <c r="C7935" t="s">
        <v>999</v>
      </c>
      <c r="D7935" t="s">
        <v>894</v>
      </c>
      <c r="E7935" t="s">
        <v>1005</v>
      </c>
      <c r="F7935" t="s">
        <v>1006</v>
      </c>
      <c r="G7935" t="s">
        <v>1013</v>
      </c>
      <c r="I7935" s="9">
        <v>44214</v>
      </c>
      <c r="J7935">
        <v>315746</v>
      </c>
      <c r="K7935">
        <v>0</v>
      </c>
      <c r="L7935" s="12">
        <v>-102.04</v>
      </c>
      <c r="M7935" s="13" t="s">
        <v>1038</v>
      </c>
      <c r="N7935" s="24" t="s">
        <v>627</v>
      </c>
      <c r="R7935" s="36"/>
      <c r="S7935" s="37"/>
      <c r="U7935" s="36"/>
      <c r="Y7935" s="38"/>
      <c r="AS7935" s="17"/>
      <c r="AW7935" s="9"/>
    </row>
    <row r="7936" spans="1:49" x14ac:dyDescent="0.2">
      <c r="A7936" s="4" t="s">
        <v>878</v>
      </c>
      <c r="B7936" t="s">
        <v>906</v>
      </c>
      <c r="C7936" t="s">
        <v>999</v>
      </c>
      <c r="D7936" t="s">
        <v>894</v>
      </c>
      <c r="E7936" t="s">
        <v>1005</v>
      </c>
      <c r="F7936" t="s">
        <v>1006</v>
      </c>
      <c r="G7936" t="s">
        <v>1013</v>
      </c>
      <c r="I7936" s="9">
        <v>44214</v>
      </c>
      <c r="J7936">
        <v>315746</v>
      </c>
      <c r="K7936">
        <v>0</v>
      </c>
      <c r="L7936" s="12">
        <v>-42.1</v>
      </c>
      <c r="M7936" s="13" t="s">
        <v>1038</v>
      </c>
      <c r="N7936" s="24" t="s">
        <v>627</v>
      </c>
      <c r="R7936" s="36"/>
      <c r="S7936" s="37"/>
      <c r="U7936" s="36"/>
      <c r="Y7936" s="38"/>
      <c r="AS7936" s="17"/>
      <c r="AW7936" s="9"/>
    </row>
    <row r="7937" spans="1:49" x14ac:dyDescent="0.2">
      <c r="A7937" s="4" t="s">
        <v>878</v>
      </c>
      <c r="B7937" t="s">
        <v>906</v>
      </c>
      <c r="C7937" t="s">
        <v>999</v>
      </c>
      <c r="D7937" t="s">
        <v>894</v>
      </c>
      <c r="E7937" t="s">
        <v>1005</v>
      </c>
      <c r="F7937" t="s">
        <v>1006</v>
      </c>
      <c r="G7937" t="s">
        <v>1013</v>
      </c>
      <c r="I7937" s="9">
        <v>44214</v>
      </c>
      <c r="J7937">
        <v>315746</v>
      </c>
      <c r="K7937">
        <v>0</v>
      </c>
      <c r="L7937" s="12">
        <v>342</v>
      </c>
      <c r="M7937" s="13" t="s">
        <v>1038</v>
      </c>
      <c r="N7937" s="24" t="s">
        <v>627</v>
      </c>
      <c r="R7937" s="36"/>
      <c r="S7937" s="37"/>
      <c r="U7937" s="36"/>
      <c r="Y7937" s="38"/>
      <c r="AS7937" s="17"/>
      <c r="AW7937" s="9"/>
    </row>
    <row r="7938" spans="1:49" x14ac:dyDescent="0.2">
      <c r="A7938" s="4" t="s">
        <v>878</v>
      </c>
      <c r="B7938" t="s">
        <v>906</v>
      </c>
      <c r="C7938" t="s">
        <v>999</v>
      </c>
      <c r="D7938" t="s">
        <v>894</v>
      </c>
      <c r="E7938" t="s">
        <v>1005</v>
      </c>
      <c r="F7938" t="s">
        <v>1006</v>
      </c>
      <c r="G7938" t="s">
        <v>1013</v>
      </c>
      <c r="I7938" s="9">
        <v>44214</v>
      </c>
      <c r="J7938">
        <v>315746</v>
      </c>
      <c r="K7938">
        <v>0</v>
      </c>
      <c r="L7938" s="12">
        <v>-42.1</v>
      </c>
      <c r="M7938" s="13" t="s">
        <v>1038</v>
      </c>
      <c r="N7938" s="24" t="s">
        <v>627</v>
      </c>
      <c r="R7938" s="36"/>
      <c r="S7938" s="37"/>
      <c r="U7938" s="36"/>
      <c r="Y7938" s="38"/>
      <c r="AS7938" s="17"/>
      <c r="AW7938" s="9"/>
    </row>
    <row r="7939" spans="1:49" x14ac:dyDescent="0.2">
      <c r="A7939" s="4" t="s">
        <v>878</v>
      </c>
      <c r="B7939" t="s">
        <v>906</v>
      </c>
      <c r="C7939" t="s">
        <v>999</v>
      </c>
      <c r="D7939" t="s">
        <v>894</v>
      </c>
      <c r="E7939" t="s">
        <v>1005</v>
      </c>
      <c r="F7939" t="s">
        <v>1006</v>
      </c>
      <c r="G7939" t="s">
        <v>1013</v>
      </c>
      <c r="I7939" s="9">
        <v>44214</v>
      </c>
      <c r="J7939">
        <v>315746</v>
      </c>
      <c r="K7939">
        <v>0</v>
      </c>
      <c r="L7939" s="12">
        <v>342</v>
      </c>
      <c r="M7939" s="13" t="s">
        <v>1038</v>
      </c>
      <c r="N7939" s="24" t="s">
        <v>627</v>
      </c>
      <c r="R7939" s="36"/>
      <c r="S7939" s="37"/>
      <c r="U7939" s="36"/>
      <c r="Y7939" s="38"/>
      <c r="AS7939" s="17"/>
      <c r="AW7939" s="9"/>
    </row>
    <row r="7940" spans="1:49" x14ac:dyDescent="0.2">
      <c r="A7940" s="4" t="s">
        <v>878</v>
      </c>
      <c r="B7940" t="s">
        <v>906</v>
      </c>
      <c r="C7940" t="s">
        <v>999</v>
      </c>
      <c r="D7940" t="s">
        <v>894</v>
      </c>
      <c r="E7940" t="s">
        <v>1005</v>
      </c>
      <c r="F7940" t="s">
        <v>1006</v>
      </c>
      <c r="G7940" t="s">
        <v>1013</v>
      </c>
      <c r="I7940" s="9">
        <v>44214</v>
      </c>
      <c r="J7940">
        <v>315746</v>
      </c>
      <c r="K7940">
        <v>0</v>
      </c>
      <c r="L7940" s="12">
        <v>-27.9</v>
      </c>
      <c r="M7940" s="13" t="s">
        <v>1038</v>
      </c>
      <c r="N7940" s="24" t="s">
        <v>627</v>
      </c>
      <c r="R7940" s="36"/>
      <c r="S7940" s="37"/>
      <c r="U7940" s="36"/>
      <c r="Y7940" s="38"/>
      <c r="AS7940" s="17"/>
      <c r="AW7940" s="9"/>
    </row>
    <row r="7941" spans="1:49" x14ac:dyDescent="0.2">
      <c r="A7941" s="4" t="s">
        <v>878</v>
      </c>
      <c r="B7941" t="s">
        <v>906</v>
      </c>
      <c r="C7941" t="s">
        <v>999</v>
      </c>
      <c r="D7941" t="s">
        <v>894</v>
      </c>
      <c r="E7941" t="s">
        <v>1005</v>
      </c>
      <c r="F7941" t="s">
        <v>1006</v>
      </c>
      <c r="G7941" t="s">
        <v>1013</v>
      </c>
      <c r="I7941" s="9">
        <v>44214</v>
      </c>
      <c r="J7941">
        <v>315746</v>
      </c>
      <c r="K7941">
        <v>0</v>
      </c>
      <c r="L7941" s="12">
        <v>342</v>
      </c>
      <c r="M7941" s="13" t="s">
        <v>1038</v>
      </c>
      <c r="N7941" s="24" t="s">
        <v>627</v>
      </c>
      <c r="R7941" s="36"/>
      <c r="S7941" s="37"/>
      <c r="U7941" s="36"/>
      <c r="Y7941" s="38"/>
      <c r="AS7941" s="17"/>
      <c r="AW7941" s="9"/>
    </row>
    <row r="7942" spans="1:49" x14ac:dyDescent="0.2">
      <c r="A7942" s="4" t="s">
        <v>878</v>
      </c>
      <c r="B7942" t="s">
        <v>906</v>
      </c>
      <c r="C7942" t="s">
        <v>999</v>
      </c>
      <c r="D7942" t="s">
        <v>894</v>
      </c>
      <c r="E7942" t="s">
        <v>1005</v>
      </c>
      <c r="F7942" t="s">
        <v>1006</v>
      </c>
      <c r="G7942" t="s">
        <v>1013</v>
      </c>
      <c r="I7942" s="9">
        <v>44214</v>
      </c>
      <c r="J7942">
        <v>315746</v>
      </c>
      <c r="K7942">
        <v>0</v>
      </c>
      <c r="L7942" s="12">
        <v>-102.04</v>
      </c>
      <c r="M7942" s="13" t="s">
        <v>1038</v>
      </c>
      <c r="N7942" s="24" t="s">
        <v>627</v>
      </c>
      <c r="R7942" s="36"/>
      <c r="S7942" s="37"/>
      <c r="U7942" s="36"/>
      <c r="Y7942" s="38"/>
      <c r="AS7942" s="17"/>
      <c r="AW7942" s="9"/>
    </row>
    <row r="7943" spans="1:49" x14ac:dyDescent="0.2">
      <c r="A7943" s="4" t="s">
        <v>878</v>
      </c>
      <c r="B7943" t="s">
        <v>906</v>
      </c>
      <c r="C7943" t="s">
        <v>999</v>
      </c>
      <c r="D7943" t="s">
        <v>894</v>
      </c>
      <c r="E7943" t="s">
        <v>1005</v>
      </c>
      <c r="F7943" t="s">
        <v>1006</v>
      </c>
      <c r="G7943" t="s">
        <v>1013</v>
      </c>
      <c r="I7943" s="9">
        <v>44214</v>
      </c>
      <c r="J7943">
        <v>315746</v>
      </c>
      <c r="K7943">
        <v>0</v>
      </c>
      <c r="L7943" s="12">
        <v>-27.9</v>
      </c>
      <c r="M7943" s="13" t="s">
        <v>1038</v>
      </c>
      <c r="N7943" s="24" t="s">
        <v>627</v>
      </c>
      <c r="R7943" s="36"/>
      <c r="S7943" s="37"/>
      <c r="U7943" s="36"/>
      <c r="Y7943" s="38"/>
      <c r="AS7943" s="17"/>
      <c r="AW7943" s="9"/>
    </row>
    <row r="7944" spans="1:49" x14ac:dyDescent="0.2">
      <c r="A7944" s="4" t="s">
        <v>878</v>
      </c>
      <c r="B7944" t="s">
        <v>906</v>
      </c>
      <c r="C7944" t="s">
        <v>999</v>
      </c>
      <c r="D7944" t="s">
        <v>894</v>
      </c>
      <c r="E7944" t="s">
        <v>1005</v>
      </c>
      <c r="F7944" t="s">
        <v>1006</v>
      </c>
      <c r="G7944" t="s">
        <v>1013</v>
      </c>
      <c r="I7944" s="9">
        <v>44214</v>
      </c>
      <c r="J7944">
        <v>315746</v>
      </c>
      <c r="K7944">
        <v>0</v>
      </c>
      <c r="L7944" s="12">
        <v>342</v>
      </c>
      <c r="M7944" s="13" t="s">
        <v>1038</v>
      </c>
      <c r="N7944" s="24" t="s">
        <v>627</v>
      </c>
      <c r="R7944" s="36"/>
      <c r="S7944" s="37"/>
      <c r="U7944" s="36"/>
      <c r="Y7944" s="38"/>
      <c r="AS7944" s="17"/>
      <c r="AW7944" s="9"/>
    </row>
    <row r="7945" spans="1:49" x14ac:dyDescent="0.2">
      <c r="A7945" s="4" t="s">
        <v>878</v>
      </c>
      <c r="B7945" t="s">
        <v>906</v>
      </c>
      <c r="C7945" t="s">
        <v>999</v>
      </c>
      <c r="D7945" t="s">
        <v>894</v>
      </c>
      <c r="E7945" t="s">
        <v>1005</v>
      </c>
      <c r="F7945" t="s">
        <v>1006</v>
      </c>
      <c r="G7945" t="s">
        <v>1013</v>
      </c>
      <c r="I7945" s="9">
        <v>44214</v>
      </c>
      <c r="J7945">
        <v>315746</v>
      </c>
      <c r="K7945">
        <v>0</v>
      </c>
      <c r="L7945" s="12">
        <v>-42.1</v>
      </c>
      <c r="M7945" s="13" t="s">
        <v>1038</v>
      </c>
      <c r="N7945" s="24" t="s">
        <v>627</v>
      </c>
      <c r="R7945" s="36"/>
      <c r="S7945" s="37"/>
      <c r="U7945" s="36"/>
      <c r="Y7945" s="38"/>
      <c r="AS7945" s="17"/>
      <c r="AW7945" s="9"/>
    </row>
    <row r="7946" spans="1:49" x14ac:dyDescent="0.2">
      <c r="A7946" s="4" t="s">
        <v>878</v>
      </c>
      <c r="B7946" t="s">
        <v>906</v>
      </c>
      <c r="C7946" t="s">
        <v>999</v>
      </c>
      <c r="D7946" t="s">
        <v>894</v>
      </c>
      <c r="E7946" t="s">
        <v>1005</v>
      </c>
      <c r="F7946" t="s">
        <v>1006</v>
      </c>
      <c r="G7946" t="s">
        <v>1013</v>
      </c>
      <c r="I7946" s="9">
        <v>44214</v>
      </c>
      <c r="J7946">
        <v>315746</v>
      </c>
      <c r="K7946">
        <v>0</v>
      </c>
      <c r="L7946" s="12">
        <v>342</v>
      </c>
      <c r="M7946" s="13" t="s">
        <v>1038</v>
      </c>
      <c r="N7946" s="24" t="s">
        <v>627</v>
      </c>
      <c r="R7946" s="36"/>
      <c r="S7946" s="37"/>
      <c r="U7946" s="36"/>
      <c r="Y7946" s="38"/>
      <c r="AS7946" s="17"/>
      <c r="AW7946" s="9"/>
    </row>
    <row r="7947" spans="1:49" x14ac:dyDescent="0.2">
      <c r="A7947" s="4" t="s">
        <v>878</v>
      </c>
      <c r="B7947" t="s">
        <v>906</v>
      </c>
      <c r="C7947" t="s">
        <v>999</v>
      </c>
      <c r="D7947" t="s">
        <v>894</v>
      </c>
      <c r="E7947" t="s">
        <v>1005</v>
      </c>
      <c r="F7947" t="s">
        <v>1006</v>
      </c>
      <c r="G7947" t="s">
        <v>1013</v>
      </c>
      <c r="I7947" s="9">
        <v>44214</v>
      </c>
      <c r="J7947">
        <v>315746</v>
      </c>
      <c r="K7947">
        <v>0</v>
      </c>
      <c r="L7947" s="12">
        <v>318</v>
      </c>
      <c r="M7947" s="13" t="s">
        <v>1038</v>
      </c>
      <c r="N7947" s="24" t="s">
        <v>627</v>
      </c>
      <c r="R7947" s="36"/>
      <c r="S7947" s="37"/>
      <c r="U7947" s="36"/>
      <c r="Y7947" s="38"/>
      <c r="AS7947" s="17"/>
      <c r="AW7947" s="9"/>
    </row>
    <row r="7948" spans="1:49" x14ac:dyDescent="0.2">
      <c r="A7948" s="4" t="s">
        <v>878</v>
      </c>
      <c r="B7948" t="s">
        <v>906</v>
      </c>
      <c r="C7948" t="s">
        <v>999</v>
      </c>
      <c r="D7948" t="s">
        <v>894</v>
      </c>
      <c r="E7948" t="s">
        <v>1005</v>
      </c>
      <c r="F7948" t="s">
        <v>1006</v>
      </c>
      <c r="G7948" t="s">
        <v>1013</v>
      </c>
      <c r="I7948" s="9">
        <v>44214</v>
      </c>
      <c r="J7948">
        <v>315746</v>
      </c>
      <c r="K7948">
        <v>0</v>
      </c>
      <c r="L7948" s="12">
        <v>-27.4</v>
      </c>
      <c r="M7948" s="13" t="s">
        <v>1038</v>
      </c>
      <c r="N7948" s="24" t="s">
        <v>627</v>
      </c>
      <c r="R7948" s="36"/>
      <c r="S7948" s="37"/>
      <c r="U7948" s="36"/>
      <c r="Y7948" s="38"/>
      <c r="AS7948" s="17"/>
      <c r="AW7948" s="9"/>
    </row>
    <row r="7949" spans="1:49" x14ac:dyDescent="0.2">
      <c r="A7949" s="4" t="s">
        <v>878</v>
      </c>
      <c r="B7949" t="s">
        <v>922</v>
      </c>
      <c r="C7949" t="s">
        <v>943</v>
      </c>
      <c r="D7949" t="s">
        <v>944</v>
      </c>
      <c r="E7949" t="s">
        <v>887</v>
      </c>
      <c r="F7949" t="s">
        <v>973</v>
      </c>
      <c r="G7949" t="s">
        <v>974</v>
      </c>
      <c r="I7949" s="9">
        <v>44214</v>
      </c>
      <c r="J7949">
        <v>315746</v>
      </c>
      <c r="K7949">
        <v>0</v>
      </c>
      <c r="L7949" s="12">
        <v>58.5</v>
      </c>
      <c r="M7949" s="13" t="s">
        <v>1038</v>
      </c>
      <c r="N7949" s="24" t="s">
        <v>627</v>
      </c>
      <c r="R7949" s="36"/>
      <c r="S7949" s="37"/>
      <c r="U7949" s="36"/>
      <c r="Y7949" s="38"/>
      <c r="AS7949" s="17"/>
      <c r="AW7949" s="9"/>
    </row>
    <row r="7950" spans="1:49" x14ac:dyDescent="0.2">
      <c r="A7950" s="4" t="s">
        <v>878</v>
      </c>
      <c r="B7950" t="s">
        <v>906</v>
      </c>
      <c r="C7950" t="s">
        <v>999</v>
      </c>
      <c r="D7950" t="s">
        <v>894</v>
      </c>
      <c r="E7950" t="s">
        <v>1005</v>
      </c>
      <c r="F7950" t="s">
        <v>1006</v>
      </c>
      <c r="G7950" t="s">
        <v>1033</v>
      </c>
      <c r="I7950" s="9">
        <v>44214</v>
      </c>
      <c r="J7950">
        <v>315746</v>
      </c>
      <c r="K7950">
        <v>0</v>
      </c>
      <c r="L7950" s="12">
        <v>79.2</v>
      </c>
      <c r="M7950" s="13" t="s">
        <v>1038</v>
      </c>
      <c r="N7950" s="24" t="s">
        <v>627</v>
      </c>
      <c r="R7950" s="36"/>
      <c r="S7950" s="37"/>
      <c r="U7950" s="36"/>
      <c r="Y7950" s="38"/>
      <c r="AS7950" s="17"/>
      <c r="AW7950" s="9"/>
    </row>
    <row r="7951" spans="1:49" x14ac:dyDescent="0.2">
      <c r="A7951" s="4" t="s">
        <v>878</v>
      </c>
      <c r="B7951" t="s">
        <v>906</v>
      </c>
      <c r="C7951" t="s">
        <v>999</v>
      </c>
      <c r="D7951" t="s">
        <v>894</v>
      </c>
      <c r="E7951" t="s">
        <v>1005</v>
      </c>
      <c r="F7951" t="s">
        <v>1006</v>
      </c>
      <c r="G7951" t="s">
        <v>1033</v>
      </c>
      <c r="I7951" s="9">
        <v>44214</v>
      </c>
      <c r="J7951">
        <v>315746</v>
      </c>
      <c r="K7951">
        <v>0</v>
      </c>
      <c r="L7951" s="12">
        <v>40.049999999999997</v>
      </c>
      <c r="M7951" s="13" t="s">
        <v>1038</v>
      </c>
      <c r="N7951" s="24" t="s">
        <v>627</v>
      </c>
      <c r="R7951" s="36"/>
      <c r="S7951" s="37"/>
      <c r="U7951" s="36"/>
      <c r="Y7951" s="38"/>
      <c r="AS7951" s="17"/>
      <c r="AW7951" s="9"/>
    </row>
    <row r="7952" spans="1:49" x14ac:dyDescent="0.2">
      <c r="A7952" s="4" t="s">
        <v>878</v>
      </c>
      <c r="B7952" t="s">
        <v>906</v>
      </c>
      <c r="C7952" t="s">
        <v>999</v>
      </c>
      <c r="D7952" t="s">
        <v>894</v>
      </c>
      <c r="E7952" t="s">
        <v>1005</v>
      </c>
      <c r="F7952" t="s">
        <v>1006</v>
      </c>
      <c r="G7952" t="s">
        <v>1034</v>
      </c>
      <c r="I7952" s="9">
        <v>44214</v>
      </c>
      <c r="J7952">
        <v>315746</v>
      </c>
      <c r="K7952">
        <v>0</v>
      </c>
      <c r="L7952" s="12">
        <v>77.290000000000006</v>
      </c>
      <c r="M7952" s="13" t="s">
        <v>1038</v>
      </c>
      <c r="N7952" s="24" t="s">
        <v>627</v>
      </c>
      <c r="R7952" s="36"/>
      <c r="S7952" s="37"/>
      <c r="U7952" s="36"/>
      <c r="Y7952" s="38"/>
      <c r="AS7952" s="17"/>
      <c r="AW7952" s="9"/>
    </row>
    <row r="7953" spans="1:49" x14ac:dyDescent="0.2">
      <c r="A7953" s="4" t="s">
        <v>878</v>
      </c>
      <c r="B7953" t="s">
        <v>906</v>
      </c>
      <c r="C7953" t="s">
        <v>999</v>
      </c>
      <c r="D7953" t="s">
        <v>894</v>
      </c>
      <c r="E7953" t="s">
        <v>1005</v>
      </c>
      <c r="F7953" t="s">
        <v>1006</v>
      </c>
      <c r="G7953" t="s">
        <v>1033</v>
      </c>
      <c r="I7953" s="9">
        <v>44214</v>
      </c>
      <c r="J7953">
        <v>315746</v>
      </c>
      <c r="K7953">
        <v>0</v>
      </c>
      <c r="L7953" s="12">
        <v>72.2</v>
      </c>
      <c r="M7953" s="13" t="s">
        <v>1038</v>
      </c>
      <c r="N7953" s="24" t="s">
        <v>627</v>
      </c>
      <c r="R7953" s="36"/>
      <c r="S7953" s="37"/>
      <c r="U7953" s="36"/>
      <c r="Y7953" s="38"/>
      <c r="AS7953" s="17"/>
      <c r="AW7953" s="9"/>
    </row>
    <row r="7954" spans="1:49" x14ac:dyDescent="0.2">
      <c r="A7954" s="4" t="s">
        <v>878</v>
      </c>
      <c r="B7954" t="s">
        <v>906</v>
      </c>
      <c r="C7954" t="s">
        <v>999</v>
      </c>
      <c r="D7954" t="s">
        <v>894</v>
      </c>
      <c r="E7954" t="s">
        <v>1005</v>
      </c>
      <c r="F7954" t="s">
        <v>1006</v>
      </c>
      <c r="G7954" t="s">
        <v>1034</v>
      </c>
      <c r="I7954" s="9">
        <v>44214</v>
      </c>
      <c r="J7954">
        <v>315746</v>
      </c>
      <c r="K7954">
        <v>0</v>
      </c>
      <c r="L7954" s="12">
        <v>38.64</v>
      </c>
      <c r="M7954" s="13" t="s">
        <v>1038</v>
      </c>
      <c r="N7954" s="24" t="s">
        <v>627</v>
      </c>
      <c r="R7954" s="36"/>
      <c r="S7954" s="37"/>
      <c r="U7954" s="36"/>
      <c r="Y7954" s="38"/>
      <c r="AS7954" s="17"/>
      <c r="AW7954" s="9"/>
    </row>
    <row r="7955" spans="1:49" x14ac:dyDescent="0.2">
      <c r="A7955" s="4" t="s">
        <v>878</v>
      </c>
      <c r="B7955" t="s">
        <v>906</v>
      </c>
      <c r="C7955" t="s">
        <v>999</v>
      </c>
      <c r="D7955" t="s">
        <v>894</v>
      </c>
      <c r="E7955" t="s">
        <v>1005</v>
      </c>
      <c r="F7955" t="s">
        <v>1006</v>
      </c>
      <c r="G7955" t="s">
        <v>1033</v>
      </c>
      <c r="I7955" s="9">
        <v>44214</v>
      </c>
      <c r="J7955">
        <v>315746</v>
      </c>
      <c r="K7955">
        <v>0</v>
      </c>
      <c r="L7955" s="12">
        <v>47.8</v>
      </c>
      <c r="M7955" s="13" t="s">
        <v>1038</v>
      </c>
      <c r="N7955" s="24" t="s">
        <v>627</v>
      </c>
      <c r="R7955" s="36"/>
      <c r="S7955" s="37"/>
      <c r="U7955" s="36"/>
      <c r="Y7955" s="38"/>
      <c r="AS7955" s="17"/>
      <c r="AW7955" s="9"/>
    </row>
    <row r="7956" spans="1:49" x14ac:dyDescent="0.2">
      <c r="A7956" s="4" t="s">
        <v>878</v>
      </c>
      <c r="B7956" t="s">
        <v>906</v>
      </c>
      <c r="C7956" t="s">
        <v>999</v>
      </c>
      <c r="D7956" t="s">
        <v>894</v>
      </c>
      <c r="E7956" t="s">
        <v>1005</v>
      </c>
      <c r="F7956" t="s">
        <v>1006</v>
      </c>
      <c r="G7956" t="s">
        <v>1007</v>
      </c>
      <c r="I7956" s="9">
        <v>44214</v>
      </c>
      <c r="J7956">
        <v>315746</v>
      </c>
      <c r="K7956">
        <v>0</v>
      </c>
      <c r="L7956" s="12">
        <v>57.2</v>
      </c>
      <c r="M7956" s="13" t="s">
        <v>1038</v>
      </c>
      <c r="N7956" s="24" t="s">
        <v>627</v>
      </c>
      <c r="R7956" s="36"/>
      <c r="S7956" s="37"/>
      <c r="U7956" s="36"/>
      <c r="Y7956" s="38"/>
      <c r="AS7956" s="17"/>
      <c r="AW7956" s="9"/>
    </row>
    <row r="7957" spans="1:49" x14ac:dyDescent="0.2">
      <c r="A7957" s="4" t="s">
        <v>878</v>
      </c>
      <c r="B7957" t="s">
        <v>906</v>
      </c>
      <c r="C7957" t="s">
        <v>999</v>
      </c>
      <c r="D7957" t="s">
        <v>894</v>
      </c>
      <c r="E7957" t="s">
        <v>1005</v>
      </c>
      <c r="F7957" t="s">
        <v>1006</v>
      </c>
      <c r="G7957" t="s">
        <v>1013</v>
      </c>
      <c r="I7957" s="9">
        <v>44214</v>
      </c>
      <c r="J7957">
        <v>315746</v>
      </c>
      <c r="K7957">
        <v>0</v>
      </c>
      <c r="L7957" s="12">
        <v>342</v>
      </c>
      <c r="M7957" s="13" t="s">
        <v>1038</v>
      </c>
      <c r="N7957" s="24" t="s">
        <v>627</v>
      </c>
      <c r="R7957" s="36"/>
      <c r="S7957" s="37"/>
      <c r="U7957" s="36"/>
      <c r="Y7957" s="38"/>
      <c r="AS7957" s="17"/>
      <c r="AW7957" s="9"/>
    </row>
    <row r="7958" spans="1:49" x14ac:dyDescent="0.2">
      <c r="A7958" s="4" t="s">
        <v>878</v>
      </c>
      <c r="B7958" t="s">
        <v>906</v>
      </c>
      <c r="C7958" t="s">
        <v>999</v>
      </c>
      <c r="D7958" t="s">
        <v>894</v>
      </c>
      <c r="E7958" t="s">
        <v>1005</v>
      </c>
      <c r="F7958" t="s">
        <v>1006</v>
      </c>
      <c r="G7958" t="s">
        <v>1013</v>
      </c>
      <c r="I7958" s="9">
        <v>44214</v>
      </c>
      <c r="J7958">
        <v>315746</v>
      </c>
      <c r="K7958">
        <v>0</v>
      </c>
      <c r="L7958" s="12">
        <v>-42.1</v>
      </c>
      <c r="M7958" s="13" t="s">
        <v>1038</v>
      </c>
      <c r="N7958" s="24" t="s">
        <v>627</v>
      </c>
      <c r="R7958" s="36"/>
      <c r="S7958" s="37"/>
      <c r="U7958" s="36"/>
      <c r="Y7958" s="38"/>
      <c r="AS7958" s="17"/>
      <c r="AW7958" s="9"/>
    </row>
    <row r="7959" spans="1:49" x14ac:dyDescent="0.2">
      <c r="A7959" s="4" t="s">
        <v>878</v>
      </c>
      <c r="B7959" t="s">
        <v>906</v>
      </c>
      <c r="C7959" t="s">
        <v>999</v>
      </c>
      <c r="D7959" t="s">
        <v>894</v>
      </c>
      <c r="E7959" t="s">
        <v>1005</v>
      </c>
      <c r="F7959" t="s">
        <v>1006</v>
      </c>
      <c r="G7959" t="s">
        <v>1013</v>
      </c>
      <c r="I7959" s="9">
        <v>44214</v>
      </c>
      <c r="J7959">
        <v>315746</v>
      </c>
      <c r="K7959">
        <v>0</v>
      </c>
      <c r="L7959" s="12">
        <v>-53.3</v>
      </c>
      <c r="M7959" s="13" t="s">
        <v>1038</v>
      </c>
      <c r="N7959" s="24" t="s">
        <v>627</v>
      </c>
      <c r="R7959" s="36"/>
      <c r="S7959" s="37"/>
      <c r="U7959" s="36"/>
      <c r="Y7959" s="38"/>
      <c r="AS7959" s="17"/>
      <c r="AW7959" s="9"/>
    </row>
    <row r="7960" spans="1:49" x14ac:dyDescent="0.2">
      <c r="A7960" s="4" t="s">
        <v>878</v>
      </c>
      <c r="B7960" t="s">
        <v>906</v>
      </c>
      <c r="C7960" t="s">
        <v>999</v>
      </c>
      <c r="D7960" t="s">
        <v>894</v>
      </c>
      <c r="E7960" t="s">
        <v>1005</v>
      </c>
      <c r="F7960" t="s">
        <v>1006</v>
      </c>
      <c r="G7960" t="s">
        <v>1013</v>
      </c>
      <c r="I7960" s="9">
        <v>44214</v>
      </c>
      <c r="J7960">
        <v>315746</v>
      </c>
      <c r="K7960">
        <v>0</v>
      </c>
      <c r="L7960" s="12">
        <v>342</v>
      </c>
      <c r="M7960" s="13" t="s">
        <v>1038</v>
      </c>
      <c r="N7960" s="24" t="s">
        <v>627</v>
      </c>
      <c r="R7960" s="36"/>
      <c r="S7960" s="37"/>
      <c r="U7960" s="36"/>
      <c r="Y7960" s="38"/>
      <c r="AS7960" s="17"/>
      <c r="AW7960" s="9"/>
    </row>
    <row r="7961" spans="1:49" x14ac:dyDescent="0.2">
      <c r="A7961" s="4" t="s">
        <v>878</v>
      </c>
      <c r="B7961" t="s">
        <v>906</v>
      </c>
      <c r="C7961" t="s">
        <v>999</v>
      </c>
      <c r="D7961" t="s">
        <v>894</v>
      </c>
      <c r="E7961" t="s">
        <v>1005</v>
      </c>
      <c r="F7961" t="s">
        <v>1006</v>
      </c>
      <c r="G7961" t="s">
        <v>1013</v>
      </c>
      <c r="I7961" s="9">
        <v>44214</v>
      </c>
      <c r="J7961">
        <v>315746</v>
      </c>
      <c r="K7961">
        <v>0</v>
      </c>
      <c r="L7961" s="12">
        <v>-27.9</v>
      </c>
      <c r="M7961" s="13" t="s">
        <v>1038</v>
      </c>
      <c r="N7961" s="24" t="s">
        <v>627</v>
      </c>
      <c r="R7961" s="36"/>
      <c r="S7961" s="37"/>
      <c r="U7961" s="36"/>
      <c r="Y7961" s="38"/>
      <c r="AS7961" s="17"/>
      <c r="AW7961" s="9"/>
    </row>
    <row r="7962" spans="1:49" x14ac:dyDescent="0.2">
      <c r="A7962" s="4" t="s">
        <v>878</v>
      </c>
      <c r="B7962" t="s">
        <v>906</v>
      </c>
      <c r="C7962" t="s">
        <v>999</v>
      </c>
      <c r="D7962" t="s">
        <v>894</v>
      </c>
      <c r="E7962" t="s">
        <v>1005</v>
      </c>
      <c r="F7962" t="s">
        <v>1006</v>
      </c>
      <c r="G7962" t="s">
        <v>1013</v>
      </c>
      <c r="I7962" s="9">
        <v>44214</v>
      </c>
      <c r="J7962">
        <v>315746</v>
      </c>
      <c r="K7962">
        <v>0</v>
      </c>
      <c r="L7962" s="12">
        <v>330</v>
      </c>
      <c r="M7962" s="13" t="s">
        <v>1038</v>
      </c>
      <c r="N7962" s="24" t="s">
        <v>627</v>
      </c>
      <c r="R7962" s="36"/>
      <c r="S7962" s="37"/>
      <c r="U7962" s="36"/>
      <c r="Y7962" s="38"/>
      <c r="AS7962" s="17"/>
      <c r="AW7962" s="9"/>
    </row>
    <row r="7963" spans="1:49" x14ac:dyDescent="0.2">
      <c r="A7963" s="4" t="s">
        <v>878</v>
      </c>
      <c r="B7963" t="s">
        <v>906</v>
      </c>
      <c r="C7963" t="s">
        <v>999</v>
      </c>
      <c r="D7963" t="s">
        <v>894</v>
      </c>
      <c r="E7963" t="s">
        <v>1005</v>
      </c>
      <c r="F7963" t="s">
        <v>1006</v>
      </c>
      <c r="G7963" t="s">
        <v>1013</v>
      </c>
      <c r="I7963" s="9">
        <v>44214</v>
      </c>
      <c r="J7963">
        <v>315746</v>
      </c>
      <c r="K7963">
        <v>0</v>
      </c>
      <c r="L7963" s="12">
        <v>-27.4</v>
      </c>
      <c r="M7963" s="13" t="s">
        <v>1038</v>
      </c>
      <c r="N7963" s="24" t="s">
        <v>627</v>
      </c>
      <c r="R7963" s="36"/>
      <c r="S7963" s="37"/>
      <c r="U7963" s="36"/>
      <c r="Y7963" s="38"/>
      <c r="AS7963" s="17"/>
      <c r="AW7963" s="9"/>
    </row>
    <row r="7964" spans="1:49" x14ac:dyDescent="0.2">
      <c r="A7964" s="4" t="s">
        <v>878</v>
      </c>
      <c r="B7964" t="s">
        <v>906</v>
      </c>
      <c r="C7964" t="s">
        <v>999</v>
      </c>
      <c r="D7964" t="s">
        <v>894</v>
      </c>
      <c r="E7964" t="s">
        <v>1005</v>
      </c>
      <c r="F7964" t="s">
        <v>1006</v>
      </c>
      <c r="G7964" t="s">
        <v>1013</v>
      </c>
      <c r="I7964" s="9">
        <v>44214</v>
      </c>
      <c r="J7964">
        <v>315746</v>
      </c>
      <c r="K7964">
        <v>0</v>
      </c>
      <c r="L7964" s="12">
        <v>432</v>
      </c>
      <c r="M7964" s="13" t="s">
        <v>1038</v>
      </c>
      <c r="N7964" s="24" t="s">
        <v>627</v>
      </c>
      <c r="R7964" s="36"/>
      <c r="S7964" s="37"/>
      <c r="U7964" s="36"/>
      <c r="Y7964" s="38"/>
      <c r="AS7964" s="17"/>
      <c r="AW7964" s="9"/>
    </row>
    <row r="7965" spans="1:49" x14ac:dyDescent="0.2">
      <c r="A7965" s="4" t="s">
        <v>878</v>
      </c>
      <c r="B7965" t="s">
        <v>906</v>
      </c>
      <c r="C7965" t="s">
        <v>999</v>
      </c>
      <c r="D7965" t="s">
        <v>894</v>
      </c>
      <c r="E7965" t="s">
        <v>1005</v>
      </c>
      <c r="F7965" t="s">
        <v>1006</v>
      </c>
      <c r="G7965" t="s">
        <v>1013</v>
      </c>
      <c r="I7965" s="9">
        <v>44214</v>
      </c>
      <c r="J7965">
        <v>315746</v>
      </c>
      <c r="K7965">
        <v>0</v>
      </c>
      <c r="L7965" s="12">
        <v>-42.1</v>
      </c>
      <c r="M7965" s="13" t="s">
        <v>1038</v>
      </c>
      <c r="N7965" s="24" t="s">
        <v>627</v>
      </c>
      <c r="R7965" s="36"/>
      <c r="S7965" s="37"/>
      <c r="U7965" s="36"/>
      <c r="Y7965" s="38"/>
      <c r="AS7965" s="17"/>
      <c r="AW7965" s="9"/>
    </row>
    <row r="7966" spans="1:49" x14ac:dyDescent="0.2">
      <c r="A7966" s="4" t="s">
        <v>878</v>
      </c>
      <c r="B7966" t="s">
        <v>906</v>
      </c>
      <c r="C7966" t="s">
        <v>999</v>
      </c>
      <c r="D7966" t="s">
        <v>894</v>
      </c>
      <c r="E7966" t="s">
        <v>1005</v>
      </c>
      <c r="F7966" t="s">
        <v>1006</v>
      </c>
      <c r="G7966" t="s">
        <v>1013</v>
      </c>
      <c r="I7966" s="9">
        <v>44214</v>
      </c>
      <c r="J7966">
        <v>315746</v>
      </c>
      <c r="K7966">
        <v>0</v>
      </c>
      <c r="L7966" s="12">
        <v>1170</v>
      </c>
      <c r="M7966" s="13" t="s">
        <v>1038</v>
      </c>
      <c r="N7966" s="24" t="s">
        <v>627</v>
      </c>
      <c r="R7966" s="36"/>
      <c r="S7966" s="37"/>
      <c r="U7966" s="36"/>
      <c r="Y7966" s="38"/>
      <c r="AS7966" s="17"/>
      <c r="AW7966" s="9"/>
    </row>
    <row r="7967" spans="1:49" x14ac:dyDescent="0.2">
      <c r="A7967" s="4" t="s">
        <v>878</v>
      </c>
      <c r="B7967" t="s">
        <v>906</v>
      </c>
      <c r="C7967" t="s">
        <v>999</v>
      </c>
      <c r="D7967" t="s">
        <v>894</v>
      </c>
      <c r="E7967" t="s">
        <v>887</v>
      </c>
      <c r="F7967" t="s">
        <v>995</v>
      </c>
      <c r="G7967" t="s">
        <v>1037</v>
      </c>
      <c r="I7967" s="9">
        <v>44214</v>
      </c>
      <c r="J7967">
        <v>315746</v>
      </c>
      <c r="K7967">
        <v>0</v>
      </c>
      <c r="L7967" s="12">
        <v>280</v>
      </c>
      <c r="M7967" s="13" t="s">
        <v>1038</v>
      </c>
      <c r="N7967" s="24" t="s">
        <v>627</v>
      </c>
      <c r="R7967" s="36"/>
      <c r="S7967" s="37"/>
      <c r="U7967" s="36"/>
      <c r="Y7967" s="38"/>
      <c r="AS7967" s="17"/>
      <c r="AW7967" s="9"/>
    </row>
    <row r="7968" spans="1:49" x14ac:dyDescent="0.2">
      <c r="A7968" s="4" t="s">
        <v>878</v>
      </c>
      <c r="B7968" t="s">
        <v>906</v>
      </c>
      <c r="C7968" t="s">
        <v>999</v>
      </c>
      <c r="D7968" t="s">
        <v>894</v>
      </c>
      <c r="E7968" t="s">
        <v>887</v>
      </c>
      <c r="F7968" t="s">
        <v>995</v>
      </c>
      <c r="G7968" t="s">
        <v>1037</v>
      </c>
      <c r="I7968" s="9">
        <v>44214</v>
      </c>
      <c r="J7968">
        <v>315746</v>
      </c>
      <c r="K7968">
        <v>0</v>
      </c>
      <c r="L7968" s="12">
        <v>280</v>
      </c>
      <c r="M7968" s="13" t="s">
        <v>1038</v>
      </c>
      <c r="N7968" s="24" t="s">
        <v>627</v>
      </c>
      <c r="R7968" s="36"/>
      <c r="S7968" s="37"/>
      <c r="U7968" s="36"/>
      <c r="Y7968" s="38"/>
      <c r="AS7968" s="17"/>
      <c r="AW7968" s="9"/>
    </row>
    <row r="7969" spans="1:49" x14ac:dyDescent="0.2">
      <c r="A7969" s="4" t="s">
        <v>878</v>
      </c>
      <c r="B7969" t="s">
        <v>906</v>
      </c>
      <c r="C7969" t="s">
        <v>999</v>
      </c>
      <c r="D7969" t="s">
        <v>894</v>
      </c>
      <c r="E7969" t="s">
        <v>887</v>
      </c>
      <c r="F7969" t="s">
        <v>995</v>
      </c>
      <c r="G7969" t="s">
        <v>1037</v>
      </c>
      <c r="I7969" s="9">
        <v>44214</v>
      </c>
      <c r="J7969">
        <v>315746</v>
      </c>
      <c r="K7969">
        <v>0</v>
      </c>
      <c r="L7969" s="12">
        <v>-120</v>
      </c>
      <c r="M7969" s="13" t="s">
        <v>1038</v>
      </c>
      <c r="N7969" s="24" t="s">
        <v>627</v>
      </c>
      <c r="R7969" s="36"/>
      <c r="S7969" s="37"/>
      <c r="U7969" s="36"/>
      <c r="Y7969" s="38"/>
      <c r="AS7969" s="17"/>
      <c r="AW7969" s="9"/>
    </row>
    <row r="7970" spans="1:49" x14ac:dyDescent="0.2">
      <c r="A7970" s="4" t="s">
        <v>878</v>
      </c>
      <c r="B7970" t="s">
        <v>906</v>
      </c>
      <c r="C7970" t="s">
        <v>999</v>
      </c>
      <c r="D7970" t="s">
        <v>894</v>
      </c>
      <c r="E7970" t="s">
        <v>887</v>
      </c>
      <c r="F7970" t="s">
        <v>995</v>
      </c>
      <c r="G7970" t="s">
        <v>1037</v>
      </c>
      <c r="I7970" s="9">
        <v>44214</v>
      </c>
      <c r="J7970">
        <v>315746</v>
      </c>
      <c r="K7970">
        <v>0</v>
      </c>
      <c r="L7970" s="12">
        <v>320</v>
      </c>
      <c r="M7970" s="13" t="s">
        <v>1038</v>
      </c>
      <c r="N7970" s="24" t="s">
        <v>627</v>
      </c>
      <c r="R7970" s="36"/>
      <c r="S7970" s="37"/>
      <c r="U7970" s="36"/>
      <c r="Y7970" s="38"/>
      <c r="AS7970" s="17"/>
      <c r="AW7970" s="9"/>
    </row>
    <row r="7971" spans="1:49" x14ac:dyDescent="0.2">
      <c r="A7971" s="4" t="s">
        <v>878</v>
      </c>
      <c r="B7971" t="s">
        <v>906</v>
      </c>
      <c r="C7971" t="s">
        <v>999</v>
      </c>
      <c r="D7971" t="s">
        <v>894</v>
      </c>
      <c r="E7971" t="s">
        <v>887</v>
      </c>
      <c r="F7971" t="s">
        <v>995</v>
      </c>
      <c r="G7971" t="s">
        <v>1037</v>
      </c>
      <c r="I7971" s="9">
        <v>44214</v>
      </c>
      <c r="J7971">
        <v>315746</v>
      </c>
      <c r="K7971">
        <v>0</v>
      </c>
      <c r="L7971" s="12">
        <v>191.48</v>
      </c>
      <c r="M7971" s="13" t="s">
        <v>1038</v>
      </c>
      <c r="N7971" s="24" t="s">
        <v>627</v>
      </c>
      <c r="R7971" s="36"/>
      <c r="S7971" s="37"/>
      <c r="U7971" s="36"/>
      <c r="Y7971" s="38"/>
      <c r="AS7971" s="17"/>
      <c r="AW7971" s="9"/>
    </row>
    <row r="7972" spans="1:49" x14ac:dyDescent="0.2">
      <c r="A7972" s="4" t="s">
        <v>878</v>
      </c>
      <c r="B7972" t="s">
        <v>906</v>
      </c>
      <c r="C7972" t="s">
        <v>999</v>
      </c>
      <c r="D7972" t="s">
        <v>894</v>
      </c>
      <c r="E7972" t="s">
        <v>1005</v>
      </c>
      <c r="F7972" t="s">
        <v>1006</v>
      </c>
      <c r="G7972" t="s">
        <v>1013</v>
      </c>
      <c r="I7972" s="9">
        <v>44214</v>
      </c>
      <c r="J7972">
        <v>315746</v>
      </c>
      <c r="K7972">
        <v>0</v>
      </c>
      <c r="L7972" s="12">
        <v>168.06</v>
      </c>
      <c r="M7972" s="13" t="s">
        <v>1038</v>
      </c>
      <c r="N7972" s="24" t="s">
        <v>627</v>
      </c>
      <c r="R7972" s="36"/>
      <c r="S7972" s="37"/>
      <c r="U7972" s="36"/>
      <c r="Y7972" s="38"/>
      <c r="AS7972" s="17"/>
      <c r="AW7972" s="9"/>
    </row>
    <row r="7973" spans="1:49" x14ac:dyDescent="0.2">
      <c r="A7973" s="4" t="s">
        <v>878</v>
      </c>
      <c r="B7973" t="s">
        <v>906</v>
      </c>
      <c r="C7973" t="s">
        <v>999</v>
      </c>
      <c r="D7973" t="s">
        <v>894</v>
      </c>
      <c r="E7973" t="s">
        <v>1005</v>
      </c>
      <c r="F7973" t="s">
        <v>1006</v>
      </c>
      <c r="G7973" t="s">
        <v>1013</v>
      </c>
      <c r="I7973" s="9">
        <v>44214</v>
      </c>
      <c r="J7973">
        <v>315746</v>
      </c>
      <c r="K7973">
        <v>0</v>
      </c>
      <c r="L7973" s="12">
        <v>-42.1</v>
      </c>
      <c r="M7973" s="13" t="s">
        <v>1038</v>
      </c>
      <c r="N7973" s="24" t="s">
        <v>627</v>
      </c>
      <c r="R7973" s="36"/>
      <c r="S7973" s="37"/>
      <c r="U7973" s="36"/>
      <c r="Y7973" s="38"/>
      <c r="AS7973" s="17"/>
      <c r="AW7973" s="9"/>
    </row>
    <row r="7974" spans="1:49" x14ac:dyDescent="0.2">
      <c r="A7974" s="4" t="s">
        <v>878</v>
      </c>
      <c r="B7974" t="s">
        <v>906</v>
      </c>
      <c r="C7974" t="s">
        <v>999</v>
      </c>
      <c r="D7974" t="s">
        <v>894</v>
      </c>
      <c r="E7974" t="s">
        <v>1005</v>
      </c>
      <c r="F7974" t="s">
        <v>1006</v>
      </c>
      <c r="G7974" t="s">
        <v>1013</v>
      </c>
      <c r="I7974" s="9">
        <v>44214</v>
      </c>
      <c r="J7974">
        <v>315746</v>
      </c>
      <c r="K7974">
        <v>0</v>
      </c>
      <c r="L7974" s="12">
        <v>376</v>
      </c>
      <c r="M7974" s="13" t="s">
        <v>1038</v>
      </c>
      <c r="N7974" s="24" t="s">
        <v>627</v>
      </c>
      <c r="R7974" s="36"/>
      <c r="S7974" s="37"/>
      <c r="U7974" s="36"/>
      <c r="Y7974" s="38"/>
      <c r="AS7974" s="17"/>
      <c r="AW7974" s="9"/>
    </row>
    <row r="7975" spans="1:49" x14ac:dyDescent="0.2">
      <c r="A7975" s="4" t="s">
        <v>878</v>
      </c>
      <c r="B7975" t="s">
        <v>922</v>
      </c>
      <c r="C7975" t="s">
        <v>943</v>
      </c>
      <c r="D7975" t="s">
        <v>944</v>
      </c>
      <c r="E7975" t="s">
        <v>887</v>
      </c>
      <c r="F7975" t="s">
        <v>973</v>
      </c>
      <c r="G7975" t="s">
        <v>974</v>
      </c>
      <c r="I7975" s="9">
        <v>44216</v>
      </c>
      <c r="J7975">
        <v>10841175</v>
      </c>
      <c r="K7975">
        <v>0</v>
      </c>
      <c r="L7975" s="12">
        <v>19.5</v>
      </c>
      <c r="M7975" s="13" t="s">
        <v>2210</v>
      </c>
      <c r="N7975" s="24" t="s">
        <v>627</v>
      </c>
      <c r="R7975" s="36"/>
      <c r="S7975" s="37"/>
      <c r="U7975" s="36"/>
      <c r="Y7975" s="38"/>
      <c r="AS7975" s="17"/>
      <c r="AW7975" s="9"/>
    </row>
    <row r="7976" spans="1:49" x14ac:dyDescent="0.2">
      <c r="A7976" s="4" t="s">
        <v>878</v>
      </c>
      <c r="B7976" t="s">
        <v>922</v>
      </c>
      <c r="C7976" t="s">
        <v>943</v>
      </c>
      <c r="D7976" t="s">
        <v>944</v>
      </c>
      <c r="E7976" t="s">
        <v>887</v>
      </c>
      <c r="F7976" t="s">
        <v>973</v>
      </c>
      <c r="G7976" t="s">
        <v>974</v>
      </c>
      <c r="I7976" s="9">
        <v>44223</v>
      </c>
      <c r="J7976">
        <v>10843955</v>
      </c>
      <c r="K7976">
        <v>0</v>
      </c>
      <c r="L7976" s="12">
        <v>19.5</v>
      </c>
      <c r="M7976" s="13" t="s">
        <v>2210</v>
      </c>
      <c r="N7976" s="24" t="s">
        <v>627</v>
      </c>
      <c r="R7976" s="36"/>
      <c r="S7976" s="37"/>
      <c r="U7976" s="36"/>
      <c r="Y7976" s="38"/>
      <c r="AS7976" s="17"/>
      <c r="AW7976" s="9"/>
    </row>
    <row r="7977" spans="1:49" x14ac:dyDescent="0.2">
      <c r="A7977" s="4" t="s">
        <v>878</v>
      </c>
      <c r="B7977" t="s">
        <v>922</v>
      </c>
      <c r="C7977" t="s">
        <v>943</v>
      </c>
      <c r="D7977" t="s">
        <v>944</v>
      </c>
      <c r="E7977" t="s">
        <v>887</v>
      </c>
      <c r="F7977" t="s">
        <v>973</v>
      </c>
      <c r="G7977" t="s">
        <v>974</v>
      </c>
      <c r="I7977" s="9">
        <v>44216</v>
      </c>
      <c r="J7977">
        <v>10841176</v>
      </c>
      <c r="K7977">
        <v>0</v>
      </c>
      <c r="L7977" s="12">
        <v>19.5</v>
      </c>
      <c r="M7977" s="13" t="s">
        <v>2210</v>
      </c>
      <c r="N7977" s="24" t="s">
        <v>627</v>
      </c>
      <c r="R7977" s="36"/>
      <c r="S7977" s="37"/>
      <c r="U7977" s="36"/>
      <c r="Y7977" s="38"/>
      <c r="AS7977" s="17"/>
      <c r="AW7977" s="9"/>
    </row>
    <row r="7978" spans="1:49" x14ac:dyDescent="0.2">
      <c r="A7978" s="4" t="s">
        <v>878</v>
      </c>
      <c r="B7978" t="s">
        <v>922</v>
      </c>
      <c r="C7978" t="s">
        <v>943</v>
      </c>
      <c r="D7978" t="s">
        <v>944</v>
      </c>
      <c r="E7978" t="s">
        <v>887</v>
      </c>
      <c r="F7978" t="s">
        <v>973</v>
      </c>
      <c r="G7978" t="s">
        <v>974</v>
      </c>
      <c r="I7978" s="9">
        <v>44223</v>
      </c>
      <c r="J7978">
        <v>10843956</v>
      </c>
      <c r="K7978">
        <v>0</v>
      </c>
      <c r="L7978" s="12">
        <v>19.5</v>
      </c>
      <c r="M7978" s="13" t="s">
        <v>2210</v>
      </c>
      <c r="N7978" s="24" t="s">
        <v>627</v>
      </c>
      <c r="R7978" s="36"/>
      <c r="S7978" s="37"/>
      <c r="U7978" s="36"/>
      <c r="Y7978" s="38"/>
      <c r="AS7978" s="17"/>
      <c r="AW7978" s="9"/>
    </row>
    <row r="7979" spans="1:49" x14ac:dyDescent="0.2">
      <c r="A7979" s="4" t="s">
        <v>878</v>
      </c>
      <c r="B7979" t="s">
        <v>922</v>
      </c>
      <c r="C7979" t="s">
        <v>943</v>
      </c>
      <c r="D7979" t="s">
        <v>944</v>
      </c>
      <c r="E7979" t="s">
        <v>887</v>
      </c>
      <c r="F7979" t="s">
        <v>973</v>
      </c>
      <c r="G7979" t="s">
        <v>974</v>
      </c>
      <c r="I7979" s="9">
        <v>44209</v>
      </c>
      <c r="J7979">
        <v>10838021</v>
      </c>
      <c r="K7979">
        <v>0</v>
      </c>
      <c r="L7979" s="12">
        <v>19.5</v>
      </c>
      <c r="M7979" s="13" t="s">
        <v>2210</v>
      </c>
      <c r="N7979" s="24" t="s">
        <v>627</v>
      </c>
      <c r="R7979" s="36"/>
      <c r="S7979" s="37"/>
      <c r="U7979" s="36"/>
      <c r="Y7979" s="38"/>
      <c r="AS7979" s="17"/>
      <c r="AW7979" s="9"/>
    </row>
    <row r="7980" spans="1:49" x14ac:dyDescent="0.2">
      <c r="A7980" s="4" t="s">
        <v>878</v>
      </c>
      <c r="B7980" t="s">
        <v>922</v>
      </c>
      <c r="C7980" t="s">
        <v>943</v>
      </c>
      <c r="D7980" t="s">
        <v>944</v>
      </c>
      <c r="E7980" t="s">
        <v>887</v>
      </c>
      <c r="F7980" t="s">
        <v>973</v>
      </c>
      <c r="G7980" t="s">
        <v>974</v>
      </c>
      <c r="I7980" s="9">
        <v>44209</v>
      </c>
      <c r="J7980">
        <v>10838022</v>
      </c>
      <c r="K7980">
        <v>0</v>
      </c>
      <c r="L7980" s="12">
        <v>19.5</v>
      </c>
      <c r="M7980" s="13" t="s">
        <v>2210</v>
      </c>
      <c r="N7980" s="24" t="s">
        <v>627</v>
      </c>
      <c r="R7980" s="36"/>
      <c r="S7980" s="37"/>
      <c r="U7980" s="36"/>
      <c r="Y7980" s="38"/>
      <c r="AS7980" s="17"/>
      <c r="AW7980" s="9"/>
    </row>
    <row r="7981" spans="1:49" x14ac:dyDescent="0.2">
      <c r="A7981" s="4" t="s">
        <v>878</v>
      </c>
      <c r="B7981" t="s">
        <v>922</v>
      </c>
      <c r="C7981" t="s">
        <v>943</v>
      </c>
      <c r="D7981" t="s">
        <v>944</v>
      </c>
      <c r="E7981" t="s">
        <v>887</v>
      </c>
      <c r="F7981" t="s">
        <v>973</v>
      </c>
      <c r="G7981" t="s">
        <v>974</v>
      </c>
      <c r="I7981" s="9">
        <v>44201</v>
      </c>
      <c r="J7981">
        <v>10835084</v>
      </c>
      <c r="K7981">
        <v>0</v>
      </c>
      <c r="L7981" s="12">
        <v>39</v>
      </c>
      <c r="M7981" s="13" t="s">
        <v>2210</v>
      </c>
      <c r="N7981" s="24" t="s">
        <v>627</v>
      </c>
      <c r="R7981" s="36"/>
      <c r="S7981" s="37"/>
      <c r="U7981" s="36"/>
      <c r="Y7981" s="38"/>
      <c r="AS7981" s="17"/>
      <c r="AW7981" s="9"/>
    </row>
    <row r="7982" spans="1:49" x14ac:dyDescent="0.2">
      <c r="A7982" s="4" t="s">
        <v>878</v>
      </c>
      <c r="B7982" t="s">
        <v>922</v>
      </c>
      <c r="C7982" t="s">
        <v>943</v>
      </c>
      <c r="D7982" t="s">
        <v>944</v>
      </c>
      <c r="E7982" t="s">
        <v>887</v>
      </c>
      <c r="F7982" t="s">
        <v>973</v>
      </c>
      <c r="G7982" t="s">
        <v>974</v>
      </c>
      <c r="I7982" s="9">
        <v>44201</v>
      </c>
      <c r="J7982">
        <v>10835085</v>
      </c>
      <c r="K7982">
        <v>0</v>
      </c>
      <c r="L7982" s="12">
        <v>39</v>
      </c>
      <c r="M7982" s="13" t="s">
        <v>2210</v>
      </c>
      <c r="N7982" s="24" t="s">
        <v>627</v>
      </c>
      <c r="R7982" s="36"/>
      <c r="S7982" s="37"/>
      <c r="U7982" s="36"/>
      <c r="Y7982" s="38"/>
      <c r="AS7982" s="17"/>
      <c r="AW7982" s="9"/>
    </row>
    <row r="7983" spans="1:49" x14ac:dyDescent="0.2">
      <c r="A7983" s="4" t="s">
        <v>878</v>
      </c>
      <c r="B7983" t="s">
        <v>922</v>
      </c>
      <c r="C7983" t="s">
        <v>943</v>
      </c>
      <c r="D7983" t="s">
        <v>944</v>
      </c>
      <c r="E7983" t="s">
        <v>887</v>
      </c>
      <c r="F7983" t="s">
        <v>973</v>
      </c>
      <c r="G7983" t="s">
        <v>974</v>
      </c>
      <c r="I7983" s="9">
        <v>44216</v>
      </c>
      <c r="J7983">
        <v>10841623</v>
      </c>
      <c r="K7983">
        <v>0</v>
      </c>
      <c r="L7983" s="12">
        <v>19.5</v>
      </c>
      <c r="M7983" s="13" t="s">
        <v>2210</v>
      </c>
      <c r="N7983" s="24" t="s">
        <v>627</v>
      </c>
      <c r="R7983" s="36"/>
      <c r="S7983" s="37"/>
      <c r="U7983" s="36"/>
      <c r="Y7983" s="38"/>
      <c r="AS7983" s="17"/>
      <c r="AW7983" s="9"/>
    </row>
    <row r="7984" spans="1:49" x14ac:dyDescent="0.2">
      <c r="A7984" s="4" t="s">
        <v>878</v>
      </c>
      <c r="B7984" t="s">
        <v>922</v>
      </c>
      <c r="C7984" t="s">
        <v>943</v>
      </c>
      <c r="D7984" t="s">
        <v>944</v>
      </c>
      <c r="E7984" t="s">
        <v>887</v>
      </c>
      <c r="F7984" t="s">
        <v>973</v>
      </c>
      <c r="G7984" t="s">
        <v>974</v>
      </c>
      <c r="I7984" s="9">
        <v>44223</v>
      </c>
      <c r="J7984">
        <v>10844403</v>
      </c>
      <c r="K7984">
        <v>0</v>
      </c>
      <c r="L7984" s="12">
        <v>19.5</v>
      </c>
      <c r="M7984" s="13" t="s">
        <v>2210</v>
      </c>
      <c r="N7984" s="24" t="s">
        <v>627</v>
      </c>
      <c r="R7984" s="36"/>
      <c r="S7984" s="37"/>
      <c r="U7984" s="36"/>
      <c r="Y7984" s="38"/>
      <c r="AS7984" s="17"/>
      <c r="AW7984" s="9"/>
    </row>
    <row r="7985" spans="1:49" x14ac:dyDescent="0.2">
      <c r="A7985" s="4" t="s">
        <v>878</v>
      </c>
      <c r="B7985" t="s">
        <v>922</v>
      </c>
      <c r="C7985" t="s">
        <v>943</v>
      </c>
      <c r="D7985" t="s">
        <v>944</v>
      </c>
      <c r="E7985" t="s">
        <v>887</v>
      </c>
      <c r="F7985" t="s">
        <v>973</v>
      </c>
      <c r="G7985" t="s">
        <v>974</v>
      </c>
      <c r="I7985" s="9">
        <v>44209</v>
      </c>
      <c r="J7985">
        <v>10838470</v>
      </c>
      <c r="K7985">
        <v>0</v>
      </c>
      <c r="L7985" s="12">
        <v>19.5</v>
      </c>
      <c r="M7985" s="13" t="s">
        <v>2210</v>
      </c>
      <c r="N7985" s="24" t="s">
        <v>627</v>
      </c>
      <c r="R7985" s="36"/>
      <c r="S7985" s="37"/>
      <c r="U7985" s="36"/>
      <c r="Y7985" s="38"/>
      <c r="AS7985" s="17"/>
      <c r="AW7985" s="9"/>
    </row>
    <row r="7986" spans="1:49" x14ac:dyDescent="0.2">
      <c r="A7986" s="4" t="s">
        <v>878</v>
      </c>
      <c r="B7986" t="s">
        <v>922</v>
      </c>
      <c r="C7986" t="s">
        <v>943</v>
      </c>
      <c r="D7986" t="s">
        <v>944</v>
      </c>
      <c r="E7986" t="s">
        <v>887</v>
      </c>
      <c r="F7986" t="s">
        <v>973</v>
      </c>
      <c r="G7986" t="s">
        <v>974</v>
      </c>
      <c r="I7986" s="9">
        <v>44201</v>
      </c>
      <c r="J7986">
        <v>10835536</v>
      </c>
      <c r="K7986">
        <v>0</v>
      </c>
      <c r="L7986" s="12">
        <v>39</v>
      </c>
      <c r="M7986" s="13" t="s">
        <v>2210</v>
      </c>
      <c r="N7986" s="24" t="s">
        <v>627</v>
      </c>
      <c r="R7986" s="36"/>
      <c r="S7986" s="37"/>
      <c r="U7986" s="36"/>
      <c r="Y7986" s="38"/>
      <c r="AS7986" s="17"/>
      <c r="AW7986" s="9"/>
    </row>
    <row r="7987" spans="1:49" x14ac:dyDescent="0.2">
      <c r="A7987" s="4" t="s">
        <v>878</v>
      </c>
      <c r="B7987" t="s">
        <v>922</v>
      </c>
      <c r="C7987" t="s">
        <v>943</v>
      </c>
      <c r="D7987" t="s">
        <v>944</v>
      </c>
      <c r="E7987" t="s">
        <v>887</v>
      </c>
      <c r="F7987" t="s">
        <v>973</v>
      </c>
      <c r="G7987" t="s">
        <v>974</v>
      </c>
      <c r="I7987" s="9">
        <v>44209</v>
      </c>
      <c r="J7987">
        <v>10837719</v>
      </c>
      <c r="K7987">
        <v>0</v>
      </c>
      <c r="L7987" s="12">
        <v>19.5</v>
      </c>
      <c r="M7987" s="13" t="s">
        <v>2210</v>
      </c>
      <c r="N7987" s="24" t="s">
        <v>627</v>
      </c>
      <c r="R7987" s="36"/>
      <c r="S7987" s="37"/>
      <c r="U7987" s="36"/>
      <c r="Y7987" s="38"/>
      <c r="AS7987" s="17"/>
      <c r="AW7987" s="9"/>
    </row>
    <row r="7988" spans="1:49" x14ac:dyDescent="0.2">
      <c r="A7988" s="4" t="s">
        <v>878</v>
      </c>
      <c r="B7988" t="s">
        <v>922</v>
      </c>
      <c r="C7988" t="s">
        <v>943</v>
      </c>
      <c r="D7988" t="s">
        <v>944</v>
      </c>
      <c r="E7988" t="s">
        <v>887</v>
      </c>
      <c r="F7988" t="s">
        <v>973</v>
      </c>
      <c r="G7988" t="s">
        <v>974</v>
      </c>
      <c r="I7988" s="9">
        <v>44216</v>
      </c>
      <c r="J7988">
        <v>10840874</v>
      </c>
      <c r="K7988">
        <v>0</v>
      </c>
      <c r="L7988" s="12">
        <v>19.5</v>
      </c>
      <c r="M7988" s="13" t="s">
        <v>2210</v>
      </c>
      <c r="N7988" s="24" t="s">
        <v>627</v>
      </c>
      <c r="R7988" s="36"/>
      <c r="S7988" s="37"/>
      <c r="U7988" s="36"/>
      <c r="Y7988" s="38"/>
      <c r="AS7988" s="17"/>
      <c r="AW7988" s="9"/>
    </row>
    <row r="7989" spans="1:49" x14ac:dyDescent="0.2">
      <c r="A7989" s="4" t="s">
        <v>878</v>
      </c>
      <c r="B7989" t="s">
        <v>922</v>
      </c>
      <c r="C7989" t="s">
        <v>943</v>
      </c>
      <c r="D7989" t="s">
        <v>944</v>
      </c>
      <c r="E7989" t="s">
        <v>887</v>
      </c>
      <c r="F7989" t="s">
        <v>973</v>
      </c>
      <c r="G7989" t="s">
        <v>974</v>
      </c>
      <c r="I7989" s="9">
        <v>44223</v>
      </c>
      <c r="J7989">
        <v>10843654</v>
      </c>
      <c r="K7989">
        <v>0</v>
      </c>
      <c r="L7989" s="12">
        <v>19.5</v>
      </c>
      <c r="M7989" s="13" t="s">
        <v>2210</v>
      </c>
      <c r="N7989" s="24" t="s">
        <v>627</v>
      </c>
      <c r="R7989" s="36"/>
      <c r="S7989" s="37"/>
      <c r="U7989" s="36"/>
      <c r="Y7989" s="38"/>
      <c r="AS7989" s="17"/>
      <c r="AW7989" s="9"/>
    </row>
    <row r="7990" spans="1:49" x14ac:dyDescent="0.2">
      <c r="A7990" s="4" t="s">
        <v>878</v>
      </c>
      <c r="B7990" t="s">
        <v>922</v>
      </c>
      <c r="C7990" t="s">
        <v>943</v>
      </c>
      <c r="D7990" t="s">
        <v>944</v>
      </c>
      <c r="E7990" t="s">
        <v>887</v>
      </c>
      <c r="F7990" t="s">
        <v>973</v>
      </c>
      <c r="G7990" t="s">
        <v>974</v>
      </c>
      <c r="I7990" s="9">
        <v>44201</v>
      </c>
      <c r="J7990">
        <v>10834781</v>
      </c>
      <c r="K7990">
        <v>0</v>
      </c>
      <c r="L7990" s="12">
        <v>39</v>
      </c>
      <c r="M7990" s="13" t="s">
        <v>2210</v>
      </c>
      <c r="N7990" s="24" t="s">
        <v>627</v>
      </c>
      <c r="R7990" s="36"/>
      <c r="S7990" s="37"/>
      <c r="U7990" s="36"/>
      <c r="Y7990" s="38"/>
      <c r="AS7990" s="17"/>
      <c r="AW7990" s="9"/>
    </row>
    <row r="7991" spans="1:49" x14ac:dyDescent="0.2">
      <c r="A7991" s="4" t="s">
        <v>878</v>
      </c>
      <c r="B7991" t="s">
        <v>922</v>
      </c>
      <c r="C7991" t="s">
        <v>943</v>
      </c>
      <c r="D7991" t="s">
        <v>944</v>
      </c>
      <c r="E7991" t="s">
        <v>887</v>
      </c>
      <c r="F7991" t="s">
        <v>973</v>
      </c>
      <c r="G7991" t="s">
        <v>974</v>
      </c>
      <c r="I7991" s="9">
        <v>44223</v>
      </c>
      <c r="J7991">
        <v>10844308</v>
      </c>
      <c r="K7991">
        <v>0</v>
      </c>
      <c r="L7991" s="12">
        <v>19.5</v>
      </c>
      <c r="M7991" s="13" t="s">
        <v>2210</v>
      </c>
      <c r="N7991" s="24" t="s">
        <v>627</v>
      </c>
      <c r="R7991" s="36"/>
      <c r="S7991" s="37"/>
      <c r="U7991" s="36"/>
      <c r="Y7991" s="38"/>
      <c r="AS7991" s="17"/>
      <c r="AW7991" s="9"/>
    </row>
    <row r="7992" spans="1:49" x14ac:dyDescent="0.2">
      <c r="A7992" s="4" t="s">
        <v>878</v>
      </c>
      <c r="B7992" t="s">
        <v>922</v>
      </c>
      <c r="C7992" t="s">
        <v>943</v>
      </c>
      <c r="D7992" t="s">
        <v>944</v>
      </c>
      <c r="E7992" t="s">
        <v>887</v>
      </c>
      <c r="F7992" t="s">
        <v>973</v>
      </c>
      <c r="G7992" t="s">
        <v>974</v>
      </c>
      <c r="I7992" s="9">
        <v>44216</v>
      </c>
      <c r="J7992">
        <v>10841528</v>
      </c>
      <c r="K7992">
        <v>0</v>
      </c>
      <c r="L7992" s="12">
        <v>19.5</v>
      </c>
      <c r="M7992" s="13" t="s">
        <v>2210</v>
      </c>
      <c r="N7992" s="24" t="s">
        <v>627</v>
      </c>
      <c r="R7992" s="36"/>
      <c r="S7992" s="37"/>
      <c r="U7992" s="36"/>
      <c r="Y7992" s="38"/>
      <c r="AS7992" s="17"/>
      <c r="AW7992" s="9"/>
    </row>
    <row r="7993" spans="1:49" x14ac:dyDescent="0.2">
      <c r="A7993" s="4" t="s">
        <v>878</v>
      </c>
      <c r="B7993" t="s">
        <v>922</v>
      </c>
      <c r="C7993" t="s">
        <v>943</v>
      </c>
      <c r="D7993" t="s">
        <v>944</v>
      </c>
      <c r="E7993" t="s">
        <v>887</v>
      </c>
      <c r="F7993" t="s">
        <v>973</v>
      </c>
      <c r="G7993" t="s">
        <v>974</v>
      </c>
      <c r="I7993" s="9">
        <v>44216</v>
      </c>
      <c r="J7993">
        <v>10841529</v>
      </c>
      <c r="K7993">
        <v>0</v>
      </c>
      <c r="L7993" s="12">
        <v>19.5</v>
      </c>
      <c r="M7993" s="13" t="s">
        <v>2210</v>
      </c>
      <c r="N7993" s="24" t="s">
        <v>627</v>
      </c>
      <c r="R7993" s="36"/>
      <c r="S7993" s="37"/>
      <c r="U7993" s="36"/>
      <c r="Y7993" s="38"/>
      <c r="AS7993" s="17"/>
      <c r="AW7993" s="9"/>
    </row>
    <row r="7994" spans="1:49" x14ac:dyDescent="0.2">
      <c r="A7994" s="4" t="s">
        <v>878</v>
      </c>
      <c r="B7994" t="s">
        <v>922</v>
      </c>
      <c r="C7994" t="s">
        <v>943</v>
      </c>
      <c r="D7994" t="s">
        <v>944</v>
      </c>
      <c r="E7994" t="s">
        <v>887</v>
      </c>
      <c r="F7994" t="s">
        <v>973</v>
      </c>
      <c r="G7994" t="s">
        <v>974</v>
      </c>
      <c r="I7994" s="9">
        <v>44223</v>
      </c>
      <c r="J7994">
        <v>10844309</v>
      </c>
      <c r="K7994">
        <v>0</v>
      </c>
      <c r="L7994" s="12">
        <v>19.5</v>
      </c>
      <c r="M7994" s="13" t="s">
        <v>2210</v>
      </c>
      <c r="N7994" s="24" t="s">
        <v>627</v>
      </c>
      <c r="R7994" s="36"/>
      <c r="S7994" s="37"/>
      <c r="U7994" s="36"/>
      <c r="Y7994" s="38"/>
      <c r="AS7994" s="17"/>
      <c r="AW7994" s="9"/>
    </row>
    <row r="7995" spans="1:49" x14ac:dyDescent="0.2">
      <c r="A7995" s="4" t="s">
        <v>878</v>
      </c>
      <c r="B7995" t="s">
        <v>922</v>
      </c>
      <c r="C7995" t="s">
        <v>943</v>
      </c>
      <c r="D7995" t="s">
        <v>944</v>
      </c>
      <c r="E7995" t="s">
        <v>887</v>
      </c>
      <c r="F7995" t="s">
        <v>973</v>
      </c>
      <c r="G7995" t="s">
        <v>974</v>
      </c>
      <c r="I7995" s="9">
        <v>44209</v>
      </c>
      <c r="J7995">
        <v>10838375</v>
      </c>
      <c r="K7995">
        <v>0</v>
      </c>
      <c r="L7995" s="12">
        <v>19.5</v>
      </c>
      <c r="M7995" s="13" t="s">
        <v>2210</v>
      </c>
      <c r="N7995" s="24" t="s">
        <v>627</v>
      </c>
      <c r="R7995" s="36"/>
      <c r="S7995" s="37"/>
      <c r="U7995" s="36"/>
      <c r="Y7995" s="38"/>
      <c r="AS7995" s="17"/>
      <c r="AW7995" s="9"/>
    </row>
    <row r="7996" spans="1:49" x14ac:dyDescent="0.2">
      <c r="A7996" s="4" t="s">
        <v>878</v>
      </c>
      <c r="B7996" t="s">
        <v>922</v>
      </c>
      <c r="C7996" t="s">
        <v>943</v>
      </c>
      <c r="D7996" t="s">
        <v>944</v>
      </c>
      <c r="E7996" t="s">
        <v>887</v>
      </c>
      <c r="F7996" t="s">
        <v>973</v>
      </c>
      <c r="G7996" t="s">
        <v>974</v>
      </c>
      <c r="I7996" s="9">
        <v>44209</v>
      </c>
      <c r="J7996">
        <v>10838376</v>
      </c>
      <c r="K7996">
        <v>0</v>
      </c>
      <c r="L7996" s="12">
        <v>19.5</v>
      </c>
      <c r="M7996" s="13" t="s">
        <v>2210</v>
      </c>
      <c r="N7996" s="24" t="s">
        <v>627</v>
      </c>
      <c r="R7996" s="36"/>
      <c r="S7996" s="37"/>
      <c r="U7996" s="36"/>
      <c r="Y7996" s="38"/>
      <c r="AS7996" s="17"/>
      <c r="AW7996" s="9"/>
    </row>
    <row r="7997" spans="1:49" x14ac:dyDescent="0.2">
      <c r="A7997" s="4" t="s">
        <v>878</v>
      </c>
      <c r="B7997" t="s">
        <v>922</v>
      </c>
      <c r="C7997" t="s">
        <v>943</v>
      </c>
      <c r="D7997" t="s">
        <v>944</v>
      </c>
      <c r="E7997" t="s">
        <v>887</v>
      </c>
      <c r="F7997" t="s">
        <v>973</v>
      </c>
      <c r="G7997" t="s">
        <v>974</v>
      </c>
      <c r="I7997" s="9">
        <v>44201</v>
      </c>
      <c r="J7997">
        <v>10835441</v>
      </c>
      <c r="K7997">
        <v>0</v>
      </c>
      <c r="L7997" s="12">
        <v>39</v>
      </c>
      <c r="M7997" s="13" t="s">
        <v>2210</v>
      </c>
      <c r="N7997" s="24" t="s">
        <v>627</v>
      </c>
      <c r="R7997" s="36"/>
      <c r="S7997" s="37"/>
      <c r="U7997" s="36"/>
      <c r="Y7997" s="38"/>
      <c r="AS7997" s="17"/>
      <c r="AW7997" s="9"/>
    </row>
    <row r="7998" spans="1:49" x14ac:dyDescent="0.2">
      <c r="A7998" s="4" t="s">
        <v>878</v>
      </c>
      <c r="B7998" t="s">
        <v>922</v>
      </c>
      <c r="C7998" t="s">
        <v>943</v>
      </c>
      <c r="D7998" t="s">
        <v>944</v>
      </c>
      <c r="E7998" t="s">
        <v>887</v>
      </c>
      <c r="F7998" t="s">
        <v>973</v>
      </c>
      <c r="G7998" t="s">
        <v>974</v>
      </c>
      <c r="I7998" s="9">
        <v>44201</v>
      </c>
      <c r="J7998">
        <v>10835442</v>
      </c>
      <c r="K7998">
        <v>0</v>
      </c>
      <c r="L7998" s="12">
        <v>39</v>
      </c>
      <c r="M7998" s="13" t="s">
        <v>2210</v>
      </c>
      <c r="N7998" s="24" t="s">
        <v>627</v>
      </c>
      <c r="R7998" s="36"/>
      <c r="S7998" s="37"/>
      <c r="U7998" s="36"/>
      <c r="Y7998" s="38"/>
      <c r="AS7998" s="17"/>
      <c r="AW7998" s="9"/>
    </row>
    <row r="7999" spans="1:49" x14ac:dyDescent="0.2">
      <c r="A7999" s="4" t="s">
        <v>878</v>
      </c>
      <c r="B7999" t="s">
        <v>922</v>
      </c>
      <c r="C7999" t="s">
        <v>943</v>
      </c>
      <c r="D7999" t="s">
        <v>944</v>
      </c>
      <c r="E7999" t="s">
        <v>887</v>
      </c>
      <c r="F7999" t="s">
        <v>973</v>
      </c>
      <c r="G7999" t="s">
        <v>974</v>
      </c>
      <c r="I7999" s="9">
        <v>44216</v>
      </c>
      <c r="J7999">
        <v>10841150</v>
      </c>
      <c r="K7999">
        <v>0</v>
      </c>
      <c r="L7999" s="12">
        <v>19.5</v>
      </c>
      <c r="M7999" s="13" t="s">
        <v>2210</v>
      </c>
      <c r="N7999" s="24" t="s">
        <v>627</v>
      </c>
      <c r="R7999" s="36"/>
      <c r="S7999" s="37"/>
      <c r="U7999" s="36"/>
      <c r="Y7999" s="38"/>
      <c r="AS7999" s="17"/>
      <c r="AW7999" s="9"/>
    </row>
    <row r="8000" spans="1:49" x14ac:dyDescent="0.2">
      <c r="A8000" s="4" t="s">
        <v>878</v>
      </c>
      <c r="B8000" t="s">
        <v>922</v>
      </c>
      <c r="C8000" t="s">
        <v>943</v>
      </c>
      <c r="D8000" t="s">
        <v>944</v>
      </c>
      <c r="E8000" t="s">
        <v>887</v>
      </c>
      <c r="F8000" t="s">
        <v>973</v>
      </c>
      <c r="G8000" t="s">
        <v>974</v>
      </c>
      <c r="I8000" s="9">
        <v>44223</v>
      </c>
      <c r="J8000">
        <v>10843930</v>
      </c>
      <c r="K8000">
        <v>0</v>
      </c>
      <c r="L8000" s="12">
        <v>19.5</v>
      </c>
      <c r="M8000" s="13" t="s">
        <v>2210</v>
      </c>
      <c r="N8000" s="24" t="s">
        <v>627</v>
      </c>
      <c r="R8000" s="36"/>
      <c r="S8000" s="37"/>
      <c r="U8000" s="36"/>
      <c r="Y8000" s="38"/>
      <c r="AS8000" s="17"/>
      <c r="AW8000" s="9"/>
    </row>
    <row r="8001" spans="1:49" x14ac:dyDescent="0.2">
      <c r="A8001" s="4" t="s">
        <v>878</v>
      </c>
      <c r="B8001" t="s">
        <v>922</v>
      </c>
      <c r="C8001" t="s">
        <v>943</v>
      </c>
      <c r="D8001" t="s">
        <v>944</v>
      </c>
      <c r="E8001" t="s">
        <v>887</v>
      </c>
      <c r="F8001" t="s">
        <v>973</v>
      </c>
      <c r="G8001" t="s">
        <v>974</v>
      </c>
      <c r="I8001" s="9">
        <v>44223</v>
      </c>
      <c r="J8001">
        <v>10843931</v>
      </c>
      <c r="K8001">
        <v>0</v>
      </c>
      <c r="L8001" s="12">
        <v>19.5</v>
      </c>
      <c r="M8001" s="13" t="s">
        <v>2210</v>
      </c>
      <c r="N8001" s="24" t="s">
        <v>627</v>
      </c>
      <c r="R8001" s="36"/>
      <c r="S8001" s="37"/>
      <c r="U8001" s="36"/>
      <c r="Y8001" s="38"/>
      <c r="AS8001" s="17"/>
      <c r="AW8001" s="9"/>
    </row>
    <row r="8002" spans="1:49" x14ac:dyDescent="0.2">
      <c r="A8002" s="4" t="s">
        <v>878</v>
      </c>
      <c r="B8002" t="s">
        <v>922</v>
      </c>
      <c r="C8002" t="s">
        <v>943</v>
      </c>
      <c r="D8002" t="s">
        <v>944</v>
      </c>
      <c r="E8002" t="s">
        <v>887</v>
      </c>
      <c r="F8002" t="s">
        <v>973</v>
      </c>
      <c r="G8002" t="s">
        <v>974</v>
      </c>
      <c r="I8002" s="9">
        <v>44209</v>
      </c>
      <c r="J8002">
        <v>10837996</v>
      </c>
      <c r="K8002">
        <v>0</v>
      </c>
      <c r="L8002" s="12">
        <v>19.5</v>
      </c>
      <c r="M8002" s="13" t="s">
        <v>2210</v>
      </c>
      <c r="N8002" s="24" t="s">
        <v>627</v>
      </c>
      <c r="R8002" s="36"/>
      <c r="S8002" s="37"/>
      <c r="U8002" s="36"/>
      <c r="Y8002" s="38"/>
      <c r="AS8002" s="17"/>
      <c r="AW8002" s="9"/>
    </row>
    <row r="8003" spans="1:49" x14ac:dyDescent="0.2">
      <c r="A8003" s="4" t="s">
        <v>878</v>
      </c>
      <c r="B8003" t="s">
        <v>922</v>
      </c>
      <c r="C8003" t="s">
        <v>943</v>
      </c>
      <c r="D8003" t="s">
        <v>944</v>
      </c>
      <c r="E8003" t="s">
        <v>887</v>
      </c>
      <c r="F8003" t="s">
        <v>973</v>
      </c>
      <c r="G8003" t="s">
        <v>974</v>
      </c>
      <c r="I8003" s="9">
        <v>44216</v>
      </c>
      <c r="J8003">
        <v>10841151</v>
      </c>
      <c r="K8003">
        <v>0</v>
      </c>
      <c r="L8003" s="12">
        <v>19.5</v>
      </c>
      <c r="M8003" s="13" t="s">
        <v>2210</v>
      </c>
      <c r="N8003" s="24" t="s">
        <v>627</v>
      </c>
      <c r="R8003" s="36"/>
      <c r="S8003" s="37"/>
      <c r="U8003" s="36"/>
      <c r="Y8003" s="38"/>
      <c r="AS8003" s="17"/>
      <c r="AW8003" s="9"/>
    </row>
    <row r="8004" spans="1:49" x14ac:dyDescent="0.2">
      <c r="A8004" s="4" t="s">
        <v>878</v>
      </c>
      <c r="B8004" t="s">
        <v>922</v>
      </c>
      <c r="C8004" t="s">
        <v>943</v>
      </c>
      <c r="D8004" t="s">
        <v>944</v>
      </c>
      <c r="E8004" t="s">
        <v>887</v>
      </c>
      <c r="F8004" t="s">
        <v>973</v>
      </c>
      <c r="G8004" t="s">
        <v>974</v>
      </c>
      <c r="I8004" s="9">
        <v>44209</v>
      </c>
      <c r="J8004">
        <v>10837997</v>
      </c>
      <c r="K8004">
        <v>0</v>
      </c>
      <c r="L8004" s="12">
        <v>19.5</v>
      </c>
      <c r="M8004" s="13" t="s">
        <v>2210</v>
      </c>
      <c r="N8004" s="24" t="s">
        <v>627</v>
      </c>
      <c r="R8004" s="36"/>
      <c r="S8004" s="37"/>
      <c r="U8004" s="36"/>
      <c r="Y8004" s="38"/>
      <c r="AS8004" s="17"/>
      <c r="AW8004" s="9"/>
    </row>
    <row r="8005" spans="1:49" x14ac:dyDescent="0.2">
      <c r="A8005" s="4" t="s">
        <v>878</v>
      </c>
      <c r="B8005" t="s">
        <v>922</v>
      </c>
      <c r="C8005" t="s">
        <v>943</v>
      </c>
      <c r="D8005" t="s">
        <v>944</v>
      </c>
      <c r="E8005" t="s">
        <v>887</v>
      </c>
      <c r="F8005" t="s">
        <v>973</v>
      </c>
      <c r="G8005" t="s">
        <v>974</v>
      </c>
      <c r="I8005" s="9">
        <v>44201</v>
      </c>
      <c r="J8005">
        <v>10835059</v>
      </c>
      <c r="K8005">
        <v>0</v>
      </c>
      <c r="L8005" s="12">
        <v>39</v>
      </c>
      <c r="M8005" s="13" t="s">
        <v>2210</v>
      </c>
      <c r="N8005" s="24" t="s">
        <v>627</v>
      </c>
      <c r="R8005" s="36"/>
      <c r="S8005" s="37"/>
      <c r="U8005" s="36"/>
      <c r="Y8005" s="38"/>
      <c r="AS8005" s="17"/>
      <c r="AW8005" s="9"/>
    </row>
    <row r="8006" spans="1:49" x14ac:dyDescent="0.2">
      <c r="A8006" s="4" t="s">
        <v>878</v>
      </c>
      <c r="B8006" t="s">
        <v>922</v>
      </c>
      <c r="C8006" t="s">
        <v>943</v>
      </c>
      <c r="D8006" t="s">
        <v>944</v>
      </c>
      <c r="E8006" t="s">
        <v>887</v>
      </c>
      <c r="F8006" t="s">
        <v>973</v>
      </c>
      <c r="G8006" t="s">
        <v>974</v>
      </c>
      <c r="I8006" s="9">
        <v>44201</v>
      </c>
      <c r="J8006">
        <v>10835060</v>
      </c>
      <c r="K8006">
        <v>0</v>
      </c>
      <c r="L8006" s="12">
        <v>39</v>
      </c>
      <c r="M8006" s="13" t="s">
        <v>2210</v>
      </c>
      <c r="N8006" s="24" t="s">
        <v>627</v>
      </c>
      <c r="R8006" s="36"/>
      <c r="S8006" s="37"/>
      <c r="U8006" s="36"/>
      <c r="Y8006" s="38"/>
      <c r="AS8006" s="17"/>
      <c r="AW8006" s="9"/>
    </row>
    <row r="8007" spans="1:49" x14ac:dyDescent="0.2">
      <c r="A8007" s="4" t="s">
        <v>878</v>
      </c>
      <c r="B8007" t="s">
        <v>924</v>
      </c>
      <c r="C8007" t="s">
        <v>997</v>
      </c>
      <c r="D8007" t="s">
        <v>922</v>
      </c>
      <c r="E8007" t="s">
        <v>887</v>
      </c>
      <c r="F8007" t="s">
        <v>973</v>
      </c>
      <c r="G8007" t="s">
        <v>974</v>
      </c>
      <c r="I8007" s="9">
        <v>44208</v>
      </c>
      <c r="J8007">
        <v>10836690</v>
      </c>
      <c r="K8007">
        <v>0</v>
      </c>
      <c r="L8007" s="12">
        <v>500</v>
      </c>
      <c r="M8007" s="13" t="s">
        <v>2210</v>
      </c>
      <c r="N8007" s="24" t="s">
        <v>627</v>
      </c>
      <c r="R8007" s="36"/>
      <c r="S8007" s="37"/>
      <c r="U8007" s="36"/>
      <c r="Y8007" s="38"/>
      <c r="AS8007" s="17"/>
      <c r="AW8007" s="9"/>
    </row>
    <row r="8008" spans="1:49" x14ac:dyDescent="0.2">
      <c r="A8008" s="4" t="s">
        <v>878</v>
      </c>
      <c r="B8008" t="s">
        <v>922</v>
      </c>
      <c r="C8008" t="s">
        <v>943</v>
      </c>
      <c r="D8008" t="s">
        <v>944</v>
      </c>
      <c r="E8008" t="s">
        <v>887</v>
      </c>
      <c r="F8008" t="s">
        <v>973</v>
      </c>
      <c r="G8008" t="s">
        <v>974</v>
      </c>
      <c r="I8008" s="9">
        <v>44201</v>
      </c>
      <c r="J8008">
        <v>10835000</v>
      </c>
      <c r="K8008">
        <v>0</v>
      </c>
      <c r="L8008" s="12">
        <v>39</v>
      </c>
      <c r="M8008" s="13" t="s">
        <v>2210</v>
      </c>
      <c r="N8008" s="24" t="s">
        <v>627</v>
      </c>
      <c r="R8008" s="36"/>
      <c r="S8008" s="37"/>
      <c r="U8008" s="36"/>
      <c r="Y8008" s="38"/>
      <c r="AS8008" s="17"/>
      <c r="AW8008" s="9"/>
    </row>
    <row r="8009" spans="1:49" x14ac:dyDescent="0.2">
      <c r="A8009" s="4" t="s">
        <v>878</v>
      </c>
      <c r="B8009" t="s">
        <v>922</v>
      </c>
      <c r="C8009" t="s">
        <v>943</v>
      </c>
      <c r="D8009" t="s">
        <v>944</v>
      </c>
      <c r="E8009" t="s">
        <v>887</v>
      </c>
      <c r="F8009" t="s">
        <v>973</v>
      </c>
      <c r="G8009" t="s">
        <v>974</v>
      </c>
      <c r="I8009" s="9">
        <v>44223</v>
      </c>
      <c r="J8009">
        <v>10843871</v>
      </c>
      <c r="K8009">
        <v>0</v>
      </c>
      <c r="L8009" s="12">
        <v>19.5</v>
      </c>
      <c r="M8009" s="13" t="s">
        <v>2210</v>
      </c>
      <c r="N8009" s="24" t="s">
        <v>627</v>
      </c>
      <c r="R8009" s="36"/>
      <c r="S8009" s="37"/>
      <c r="U8009" s="36"/>
      <c r="Y8009" s="38"/>
      <c r="AS8009" s="17"/>
      <c r="AW8009" s="9"/>
    </row>
    <row r="8010" spans="1:49" x14ac:dyDescent="0.2">
      <c r="A8010" s="4" t="s">
        <v>878</v>
      </c>
      <c r="B8010" t="s">
        <v>922</v>
      </c>
      <c r="C8010" t="s">
        <v>943</v>
      </c>
      <c r="D8010" t="s">
        <v>944</v>
      </c>
      <c r="E8010" t="s">
        <v>887</v>
      </c>
      <c r="F8010" t="s">
        <v>973</v>
      </c>
      <c r="G8010" t="s">
        <v>974</v>
      </c>
      <c r="I8010" s="9">
        <v>44216</v>
      </c>
      <c r="J8010">
        <v>10841091</v>
      </c>
      <c r="K8010">
        <v>0</v>
      </c>
      <c r="L8010" s="12">
        <v>19.5</v>
      </c>
      <c r="M8010" s="13" t="s">
        <v>2210</v>
      </c>
      <c r="N8010" s="24" t="s">
        <v>627</v>
      </c>
      <c r="R8010" s="36"/>
      <c r="S8010" s="37"/>
      <c r="U8010" s="36"/>
      <c r="Y8010" s="38"/>
      <c r="AS8010" s="17"/>
      <c r="AW8010" s="9"/>
    </row>
    <row r="8011" spans="1:49" x14ac:dyDescent="0.2">
      <c r="A8011" s="4" t="s">
        <v>878</v>
      </c>
      <c r="B8011" t="s">
        <v>922</v>
      </c>
      <c r="C8011" t="s">
        <v>943</v>
      </c>
      <c r="D8011" t="s">
        <v>944</v>
      </c>
      <c r="E8011" t="s">
        <v>887</v>
      </c>
      <c r="F8011" t="s">
        <v>973</v>
      </c>
      <c r="G8011" t="s">
        <v>974</v>
      </c>
      <c r="I8011" s="9">
        <v>44209</v>
      </c>
      <c r="J8011">
        <v>10837937</v>
      </c>
      <c r="K8011">
        <v>0</v>
      </c>
      <c r="L8011" s="12">
        <v>19.5</v>
      </c>
      <c r="M8011" s="13" t="s">
        <v>2210</v>
      </c>
      <c r="N8011" s="24" t="s">
        <v>627</v>
      </c>
      <c r="R8011" s="36"/>
      <c r="S8011" s="37"/>
      <c r="U8011" s="36"/>
      <c r="Y8011" s="38"/>
      <c r="AS8011" s="17"/>
      <c r="AW8011" s="9"/>
    </row>
    <row r="8012" spans="1:49" x14ac:dyDescent="0.2">
      <c r="A8012" s="4" t="s">
        <v>878</v>
      </c>
      <c r="B8012" t="s">
        <v>922</v>
      </c>
      <c r="C8012" t="s">
        <v>943</v>
      </c>
      <c r="D8012" t="s">
        <v>944</v>
      </c>
      <c r="E8012" t="s">
        <v>887</v>
      </c>
      <c r="F8012" t="s">
        <v>973</v>
      </c>
      <c r="G8012" t="s">
        <v>974</v>
      </c>
      <c r="I8012" s="9">
        <v>44209</v>
      </c>
      <c r="J8012">
        <v>10837539</v>
      </c>
      <c r="K8012">
        <v>0</v>
      </c>
      <c r="L8012" s="12">
        <v>19.5</v>
      </c>
      <c r="M8012" s="13" t="s">
        <v>2210</v>
      </c>
      <c r="N8012" s="24" t="s">
        <v>627</v>
      </c>
      <c r="R8012" s="36"/>
      <c r="S8012" s="37"/>
      <c r="U8012" s="36"/>
      <c r="Y8012" s="38"/>
      <c r="AS8012" s="17"/>
      <c r="AW8012" s="9"/>
    </row>
    <row r="8013" spans="1:49" x14ac:dyDescent="0.2">
      <c r="A8013" s="4" t="s">
        <v>878</v>
      </c>
      <c r="B8013" t="s">
        <v>922</v>
      </c>
      <c r="C8013" t="s">
        <v>943</v>
      </c>
      <c r="D8013" t="s">
        <v>944</v>
      </c>
      <c r="E8013" t="s">
        <v>887</v>
      </c>
      <c r="F8013" t="s">
        <v>973</v>
      </c>
      <c r="G8013" t="s">
        <v>974</v>
      </c>
      <c r="I8013" s="9">
        <v>44216</v>
      </c>
      <c r="J8013">
        <v>10840694</v>
      </c>
      <c r="K8013">
        <v>0</v>
      </c>
      <c r="L8013" s="12">
        <v>19.5</v>
      </c>
      <c r="M8013" s="13" t="s">
        <v>2210</v>
      </c>
      <c r="N8013" s="24" t="s">
        <v>627</v>
      </c>
      <c r="R8013" s="36"/>
      <c r="S8013" s="37"/>
      <c r="U8013" s="36"/>
      <c r="Y8013" s="38"/>
      <c r="AS8013" s="17"/>
      <c r="AW8013" s="9"/>
    </row>
    <row r="8014" spans="1:49" x14ac:dyDescent="0.2">
      <c r="A8014" s="4" t="s">
        <v>878</v>
      </c>
      <c r="B8014" t="s">
        <v>922</v>
      </c>
      <c r="C8014" t="s">
        <v>943</v>
      </c>
      <c r="D8014" t="s">
        <v>944</v>
      </c>
      <c r="E8014" t="s">
        <v>887</v>
      </c>
      <c r="F8014" t="s">
        <v>973</v>
      </c>
      <c r="G8014" t="s">
        <v>974</v>
      </c>
      <c r="I8014" s="9">
        <v>44223</v>
      </c>
      <c r="J8014">
        <v>10843474</v>
      </c>
      <c r="K8014">
        <v>0</v>
      </c>
      <c r="L8014" s="12">
        <v>19.5</v>
      </c>
      <c r="M8014" s="13" t="s">
        <v>2210</v>
      </c>
      <c r="N8014" s="24" t="s">
        <v>627</v>
      </c>
      <c r="R8014" s="36"/>
      <c r="S8014" s="37"/>
      <c r="U8014" s="36"/>
      <c r="Y8014" s="38"/>
      <c r="AS8014" s="17"/>
      <c r="AW8014" s="9"/>
    </row>
    <row r="8015" spans="1:49" x14ac:dyDescent="0.2">
      <c r="A8015" s="4" t="s">
        <v>878</v>
      </c>
      <c r="B8015" t="s">
        <v>922</v>
      </c>
      <c r="C8015" t="s">
        <v>943</v>
      </c>
      <c r="D8015" t="s">
        <v>944</v>
      </c>
      <c r="E8015" t="s">
        <v>887</v>
      </c>
      <c r="F8015" t="s">
        <v>973</v>
      </c>
      <c r="G8015" t="s">
        <v>974</v>
      </c>
      <c r="I8015" s="9">
        <v>44209</v>
      </c>
      <c r="J8015">
        <v>10837540</v>
      </c>
      <c r="K8015">
        <v>0</v>
      </c>
      <c r="L8015" s="12">
        <v>19.5</v>
      </c>
      <c r="M8015" s="13" t="s">
        <v>2210</v>
      </c>
      <c r="N8015" s="24" t="s">
        <v>627</v>
      </c>
      <c r="R8015" s="36"/>
      <c r="S8015" s="37"/>
      <c r="U8015" s="36"/>
      <c r="Y8015" s="38"/>
      <c r="AS8015" s="17"/>
      <c r="AW8015" s="9"/>
    </row>
    <row r="8016" spans="1:49" x14ac:dyDescent="0.2">
      <c r="A8016" s="4" t="s">
        <v>878</v>
      </c>
      <c r="B8016" t="s">
        <v>922</v>
      </c>
      <c r="C8016" t="s">
        <v>943</v>
      </c>
      <c r="D8016" t="s">
        <v>944</v>
      </c>
      <c r="E8016" t="s">
        <v>887</v>
      </c>
      <c r="F8016" t="s">
        <v>973</v>
      </c>
      <c r="G8016" t="s">
        <v>974</v>
      </c>
      <c r="I8016" s="9">
        <v>44216</v>
      </c>
      <c r="J8016">
        <v>10840695</v>
      </c>
      <c r="K8016">
        <v>0</v>
      </c>
      <c r="L8016" s="12">
        <v>19.5</v>
      </c>
      <c r="M8016" s="13" t="s">
        <v>2210</v>
      </c>
      <c r="N8016" s="24" t="s">
        <v>627</v>
      </c>
      <c r="R8016" s="36"/>
      <c r="S8016" s="37"/>
      <c r="U8016" s="36"/>
      <c r="Y8016" s="38"/>
      <c r="AS8016" s="17"/>
      <c r="AW8016" s="9"/>
    </row>
    <row r="8017" spans="1:49" x14ac:dyDescent="0.2">
      <c r="A8017" s="4" t="s">
        <v>878</v>
      </c>
      <c r="B8017" t="s">
        <v>922</v>
      </c>
      <c r="C8017" t="s">
        <v>943</v>
      </c>
      <c r="D8017" t="s">
        <v>944</v>
      </c>
      <c r="E8017" t="s">
        <v>887</v>
      </c>
      <c r="F8017" t="s">
        <v>973</v>
      </c>
      <c r="G8017" t="s">
        <v>974</v>
      </c>
      <c r="I8017" s="9">
        <v>44223</v>
      </c>
      <c r="J8017">
        <v>10843475</v>
      </c>
      <c r="K8017">
        <v>0</v>
      </c>
      <c r="L8017" s="12">
        <v>19.5</v>
      </c>
      <c r="M8017" s="13" t="s">
        <v>2210</v>
      </c>
      <c r="N8017" s="24" t="s">
        <v>627</v>
      </c>
      <c r="R8017" s="36"/>
      <c r="S8017" s="37"/>
      <c r="U8017" s="36"/>
      <c r="Y8017" s="38"/>
      <c r="AS8017" s="17"/>
      <c r="AW8017" s="9"/>
    </row>
    <row r="8018" spans="1:49" x14ac:dyDescent="0.2">
      <c r="A8018" s="4" t="s">
        <v>878</v>
      </c>
      <c r="B8018" t="s">
        <v>922</v>
      </c>
      <c r="C8018" t="s">
        <v>943</v>
      </c>
      <c r="D8018" t="s">
        <v>944</v>
      </c>
      <c r="E8018" t="s">
        <v>887</v>
      </c>
      <c r="F8018" t="s">
        <v>973</v>
      </c>
      <c r="G8018" t="s">
        <v>974</v>
      </c>
      <c r="I8018" s="9">
        <v>44201</v>
      </c>
      <c r="J8018">
        <v>10834601</v>
      </c>
      <c r="K8018">
        <v>0</v>
      </c>
      <c r="L8018" s="12">
        <v>39</v>
      </c>
      <c r="M8018" s="13" t="s">
        <v>2210</v>
      </c>
      <c r="N8018" s="24" t="s">
        <v>627</v>
      </c>
      <c r="R8018" s="36"/>
      <c r="S8018" s="37"/>
      <c r="U8018" s="36"/>
      <c r="Y8018" s="38"/>
      <c r="AS8018" s="17"/>
      <c r="AW8018" s="9"/>
    </row>
    <row r="8019" spans="1:49" x14ac:dyDescent="0.2">
      <c r="A8019" s="4" t="s">
        <v>878</v>
      </c>
      <c r="B8019" t="s">
        <v>922</v>
      </c>
      <c r="C8019" t="s">
        <v>943</v>
      </c>
      <c r="D8019" t="s">
        <v>944</v>
      </c>
      <c r="E8019" t="s">
        <v>887</v>
      </c>
      <c r="F8019" t="s">
        <v>973</v>
      </c>
      <c r="G8019" t="s">
        <v>974</v>
      </c>
      <c r="I8019" s="9">
        <v>44201</v>
      </c>
      <c r="J8019">
        <v>10834602</v>
      </c>
      <c r="K8019">
        <v>0</v>
      </c>
      <c r="L8019" s="12">
        <v>39</v>
      </c>
      <c r="M8019" s="13" t="s">
        <v>2210</v>
      </c>
      <c r="N8019" s="24" t="s">
        <v>627</v>
      </c>
      <c r="R8019" s="36"/>
      <c r="S8019" s="37"/>
      <c r="U8019" s="36"/>
      <c r="Y8019" s="38"/>
      <c r="AS8019" s="17"/>
      <c r="AW8019" s="9"/>
    </row>
    <row r="8020" spans="1:49" x14ac:dyDescent="0.2">
      <c r="A8020" s="4" t="s">
        <v>878</v>
      </c>
      <c r="B8020" t="s">
        <v>922</v>
      </c>
      <c r="C8020" t="s">
        <v>943</v>
      </c>
      <c r="D8020" t="s">
        <v>944</v>
      </c>
      <c r="E8020" t="s">
        <v>887</v>
      </c>
      <c r="F8020" t="s">
        <v>973</v>
      </c>
      <c r="G8020" t="s">
        <v>974</v>
      </c>
      <c r="I8020" s="9">
        <v>44203</v>
      </c>
      <c r="J8020">
        <v>10836051</v>
      </c>
      <c r="K8020">
        <v>0</v>
      </c>
      <c r="L8020" s="12">
        <v>15.6</v>
      </c>
      <c r="M8020" s="13" t="s">
        <v>2210</v>
      </c>
      <c r="N8020" s="24" t="s">
        <v>627</v>
      </c>
      <c r="R8020" s="36"/>
      <c r="S8020" s="37"/>
      <c r="U8020" s="36"/>
      <c r="Y8020" s="38"/>
      <c r="AS8020" s="17"/>
      <c r="AW8020" s="9"/>
    </row>
    <row r="8021" spans="1:49" x14ac:dyDescent="0.2">
      <c r="A8021" s="4" t="s">
        <v>878</v>
      </c>
      <c r="B8021" t="s">
        <v>922</v>
      </c>
      <c r="C8021" t="s">
        <v>943</v>
      </c>
      <c r="D8021" t="s">
        <v>944</v>
      </c>
      <c r="E8021" t="s">
        <v>887</v>
      </c>
      <c r="F8021" t="s">
        <v>973</v>
      </c>
      <c r="G8021" t="s">
        <v>974</v>
      </c>
      <c r="I8021" s="9">
        <v>44201</v>
      </c>
      <c r="J8021">
        <v>10834217</v>
      </c>
      <c r="K8021">
        <v>0</v>
      </c>
      <c r="L8021" s="12">
        <v>39</v>
      </c>
      <c r="M8021" s="13" t="s">
        <v>2210</v>
      </c>
      <c r="N8021" s="24" t="s">
        <v>627</v>
      </c>
      <c r="R8021" s="36"/>
      <c r="S8021" s="37"/>
      <c r="U8021" s="36"/>
      <c r="Y8021" s="38"/>
      <c r="AS8021" s="17"/>
      <c r="AW8021" s="9"/>
    </row>
    <row r="8022" spans="1:49" x14ac:dyDescent="0.2">
      <c r="A8022" s="4" t="s">
        <v>878</v>
      </c>
      <c r="B8022" t="s">
        <v>922</v>
      </c>
      <c r="C8022" t="s">
        <v>943</v>
      </c>
      <c r="D8022" t="s">
        <v>944</v>
      </c>
      <c r="E8022" t="s">
        <v>887</v>
      </c>
      <c r="F8022" t="s">
        <v>973</v>
      </c>
      <c r="G8022" t="s">
        <v>974</v>
      </c>
      <c r="I8022" s="9">
        <v>44209</v>
      </c>
      <c r="J8022">
        <v>10837157</v>
      </c>
      <c r="K8022">
        <v>0</v>
      </c>
      <c r="L8022" s="12">
        <v>19.5</v>
      </c>
      <c r="M8022" s="13" t="s">
        <v>2210</v>
      </c>
      <c r="N8022" s="24" t="s">
        <v>627</v>
      </c>
      <c r="R8022" s="36"/>
      <c r="S8022" s="37"/>
      <c r="U8022" s="36"/>
      <c r="Y8022" s="38"/>
      <c r="AS8022" s="17"/>
      <c r="AW8022" s="9"/>
    </row>
    <row r="8023" spans="1:49" x14ac:dyDescent="0.2">
      <c r="A8023" s="4" t="s">
        <v>878</v>
      </c>
      <c r="B8023" t="s">
        <v>922</v>
      </c>
      <c r="C8023" t="s">
        <v>943</v>
      </c>
      <c r="D8023" t="s">
        <v>944</v>
      </c>
      <c r="E8023" t="s">
        <v>887</v>
      </c>
      <c r="F8023" t="s">
        <v>973</v>
      </c>
      <c r="G8023" t="s">
        <v>974</v>
      </c>
      <c r="I8023" s="9">
        <v>44216</v>
      </c>
      <c r="J8023">
        <v>10840312</v>
      </c>
      <c r="K8023">
        <v>0</v>
      </c>
      <c r="L8023" s="12">
        <v>19.5</v>
      </c>
      <c r="M8023" s="13" t="s">
        <v>2210</v>
      </c>
      <c r="N8023" s="24" t="s">
        <v>627</v>
      </c>
      <c r="R8023" s="36"/>
      <c r="S8023" s="37"/>
      <c r="U8023" s="36"/>
      <c r="Y8023" s="38"/>
      <c r="AS8023" s="17"/>
      <c r="AW8023" s="9"/>
    </row>
    <row r="8024" spans="1:49" x14ac:dyDescent="0.2">
      <c r="A8024" s="4" t="s">
        <v>878</v>
      </c>
      <c r="B8024" t="s">
        <v>922</v>
      </c>
      <c r="C8024" t="s">
        <v>943</v>
      </c>
      <c r="D8024" t="s">
        <v>944</v>
      </c>
      <c r="E8024" t="s">
        <v>887</v>
      </c>
      <c r="F8024" t="s">
        <v>973</v>
      </c>
      <c r="G8024" t="s">
        <v>974</v>
      </c>
      <c r="I8024" s="9">
        <v>44223</v>
      </c>
      <c r="J8024">
        <v>10843092</v>
      </c>
      <c r="K8024">
        <v>0</v>
      </c>
      <c r="L8024" s="12">
        <v>19.5</v>
      </c>
      <c r="M8024" s="13" t="s">
        <v>2210</v>
      </c>
      <c r="N8024" s="24" t="s">
        <v>627</v>
      </c>
      <c r="R8024" s="36"/>
      <c r="S8024" s="37"/>
      <c r="U8024" s="36"/>
      <c r="Y8024" s="38"/>
      <c r="AS8024" s="17"/>
      <c r="AW8024" s="9"/>
    </row>
    <row r="8025" spans="1:49" x14ac:dyDescent="0.2">
      <c r="A8025" s="4" t="s">
        <v>878</v>
      </c>
      <c r="B8025" t="s">
        <v>922</v>
      </c>
      <c r="C8025" t="s">
        <v>943</v>
      </c>
      <c r="D8025" t="s">
        <v>944</v>
      </c>
      <c r="E8025" t="s">
        <v>887</v>
      </c>
      <c r="F8025" t="s">
        <v>973</v>
      </c>
      <c r="G8025" t="s">
        <v>974</v>
      </c>
      <c r="I8025" s="9">
        <v>44216</v>
      </c>
      <c r="J8025">
        <v>10840732</v>
      </c>
      <c r="K8025">
        <v>0</v>
      </c>
      <c r="L8025" s="12">
        <v>19.5</v>
      </c>
      <c r="M8025" s="13" t="s">
        <v>2210</v>
      </c>
      <c r="N8025" s="24" t="s">
        <v>627</v>
      </c>
      <c r="R8025" s="36"/>
      <c r="S8025" s="37"/>
      <c r="U8025" s="36"/>
      <c r="Y8025" s="38"/>
      <c r="AS8025" s="17"/>
      <c r="AW8025" s="9"/>
    </row>
    <row r="8026" spans="1:49" x14ac:dyDescent="0.2">
      <c r="A8026" s="4" t="s">
        <v>878</v>
      </c>
      <c r="B8026" t="s">
        <v>922</v>
      </c>
      <c r="C8026" t="s">
        <v>943</v>
      </c>
      <c r="D8026" t="s">
        <v>944</v>
      </c>
      <c r="E8026" t="s">
        <v>887</v>
      </c>
      <c r="F8026" t="s">
        <v>973</v>
      </c>
      <c r="G8026" t="s">
        <v>974</v>
      </c>
      <c r="I8026" s="9">
        <v>44223</v>
      </c>
      <c r="J8026">
        <v>10843512</v>
      </c>
      <c r="K8026">
        <v>0</v>
      </c>
      <c r="L8026" s="12">
        <v>19.5</v>
      </c>
      <c r="M8026" s="13" t="s">
        <v>2210</v>
      </c>
      <c r="N8026" s="24" t="s">
        <v>627</v>
      </c>
      <c r="R8026" s="36"/>
      <c r="S8026" s="37"/>
      <c r="U8026" s="36"/>
      <c r="Y8026" s="38"/>
      <c r="AS8026" s="17"/>
      <c r="AW8026" s="9"/>
    </row>
    <row r="8027" spans="1:49" x14ac:dyDescent="0.2">
      <c r="A8027" s="4" t="s">
        <v>878</v>
      </c>
      <c r="B8027" t="s">
        <v>922</v>
      </c>
      <c r="C8027" t="s">
        <v>943</v>
      </c>
      <c r="D8027" t="s">
        <v>944</v>
      </c>
      <c r="E8027" t="s">
        <v>887</v>
      </c>
      <c r="F8027" t="s">
        <v>973</v>
      </c>
      <c r="G8027" t="s">
        <v>974</v>
      </c>
      <c r="I8027" s="9">
        <v>44209</v>
      </c>
      <c r="J8027">
        <v>10837577</v>
      </c>
      <c r="K8027">
        <v>0</v>
      </c>
      <c r="L8027" s="12">
        <v>19.5</v>
      </c>
      <c r="M8027" s="13" t="s">
        <v>2210</v>
      </c>
      <c r="N8027" s="24" t="s">
        <v>627</v>
      </c>
      <c r="R8027" s="36"/>
      <c r="S8027" s="37"/>
      <c r="U8027" s="36"/>
      <c r="Y8027" s="38"/>
      <c r="AS8027" s="17"/>
      <c r="AW8027" s="9"/>
    </row>
    <row r="8028" spans="1:49" x14ac:dyDescent="0.2">
      <c r="A8028" s="4" t="s">
        <v>878</v>
      </c>
      <c r="B8028" t="s">
        <v>922</v>
      </c>
      <c r="C8028" t="s">
        <v>943</v>
      </c>
      <c r="D8028" t="s">
        <v>944</v>
      </c>
      <c r="E8028" t="s">
        <v>887</v>
      </c>
      <c r="F8028" t="s">
        <v>973</v>
      </c>
      <c r="G8028" t="s">
        <v>974</v>
      </c>
      <c r="I8028" s="9">
        <v>44201</v>
      </c>
      <c r="J8028">
        <v>10834639</v>
      </c>
      <c r="K8028">
        <v>0</v>
      </c>
      <c r="L8028" s="12">
        <v>39</v>
      </c>
      <c r="M8028" s="13" t="s">
        <v>2210</v>
      </c>
      <c r="N8028" s="24" t="s">
        <v>627</v>
      </c>
      <c r="R8028" s="36"/>
      <c r="S8028" s="37"/>
      <c r="U8028" s="36"/>
      <c r="Y8028" s="38"/>
      <c r="AS8028" s="17"/>
      <c r="AW8028" s="9"/>
    </row>
    <row r="8029" spans="1:49" x14ac:dyDescent="0.2">
      <c r="A8029" s="4" t="s">
        <v>878</v>
      </c>
      <c r="B8029" t="s">
        <v>922</v>
      </c>
      <c r="C8029" t="s">
        <v>943</v>
      </c>
      <c r="D8029" t="s">
        <v>944</v>
      </c>
      <c r="E8029" t="s">
        <v>887</v>
      </c>
      <c r="F8029" t="s">
        <v>973</v>
      </c>
      <c r="G8029" t="s">
        <v>974</v>
      </c>
      <c r="I8029" s="9">
        <v>44223</v>
      </c>
      <c r="J8029">
        <v>10844468</v>
      </c>
      <c r="K8029">
        <v>0</v>
      </c>
      <c r="L8029" s="12">
        <v>19.5</v>
      </c>
      <c r="M8029" s="13" t="s">
        <v>2210</v>
      </c>
      <c r="N8029" s="24" t="s">
        <v>627</v>
      </c>
      <c r="R8029" s="36"/>
      <c r="S8029" s="37"/>
      <c r="U8029" s="36"/>
      <c r="Y8029" s="38"/>
      <c r="AS8029" s="17"/>
      <c r="AW8029" s="9"/>
    </row>
    <row r="8030" spans="1:49" x14ac:dyDescent="0.2">
      <c r="A8030" s="4" t="s">
        <v>878</v>
      </c>
      <c r="B8030" t="s">
        <v>922</v>
      </c>
      <c r="C8030" t="s">
        <v>943</v>
      </c>
      <c r="D8030" t="s">
        <v>944</v>
      </c>
      <c r="E8030" t="s">
        <v>887</v>
      </c>
      <c r="F8030" t="s">
        <v>973</v>
      </c>
      <c r="G8030" t="s">
        <v>974</v>
      </c>
      <c r="I8030" s="9">
        <v>44216</v>
      </c>
      <c r="J8030">
        <v>10841688</v>
      </c>
      <c r="K8030">
        <v>0</v>
      </c>
      <c r="L8030" s="12">
        <v>19.5</v>
      </c>
      <c r="M8030" s="13" t="s">
        <v>2210</v>
      </c>
      <c r="N8030" s="24" t="s">
        <v>627</v>
      </c>
      <c r="R8030" s="36"/>
      <c r="S8030" s="37"/>
      <c r="U8030" s="36"/>
      <c r="Y8030" s="38"/>
      <c r="AS8030" s="17"/>
      <c r="AW8030" s="9"/>
    </row>
    <row r="8031" spans="1:49" x14ac:dyDescent="0.2">
      <c r="A8031" s="4" t="s">
        <v>878</v>
      </c>
      <c r="B8031" t="s">
        <v>922</v>
      </c>
      <c r="C8031" t="s">
        <v>943</v>
      </c>
      <c r="D8031" t="s">
        <v>944</v>
      </c>
      <c r="E8031" t="s">
        <v>887</v>
      </c>
      <c r="F8031" t="s">
        <v>973</v>
      </c>
      <c r="G8031" t="s">
        <v>974</v>
      </c>
      <c r="I8031" s="9">
        <v>44216</v>
      </c>
      <c r="J8031">
        <v>10841689</v>
      </c>
      <c r="K8031">
        <v>0</v>
      </c>
      <c r="L8031" s="12">
        <v>19.5</v>
      </c>
      <c r="M8031" s="13" t="s">
        <v>2210</v>
      </c>
      <c r="N8031" s="24" t="s">
        <v>627</v>
      </c>
      <c r="R8031" s="36"/>
      <c r="S8031" s="37"/>
      <c r="U8031" s="36"/>
      <c r="Y8031" s="38"/>
      <c r="AS8031" s="17"/>
      <c r="AW8031" s="9"/>
    </row>
    <row r="8032" spans="1:49" x14ac:dyDescent="0.2">
      <c r="A8032" s="4" t="s">
        <v>878</v>
      </c>
      <c r="B8032" t="s">
        <v>922</v>
      </c>
      <c r="C8032" t="s">
        <v>943</v>
      </c>
      <c r="D8032" t="s">
        <v>944</v>
      </c>
      <c r="E8032" t="s">
        <v>887</v>
      </c>
      <c r="F8032" t="s">
        <v>973</v>
      </c>
      <c r="G8032" t="s">
        <v>974</v>
      </c>
      <c r="I8032" s="9">
        <v>44223</v>
      </c>
      <c r="J8032">
        <v>10844469</v>
      </c>
      <c r="K8032">
        <v>0</v>
      </c>
      <c r="L8032" s="12">
        <v>19.5</v>
      </c>
      <c r="M8032" s="13" t="s">
        <v>2210</v>
      </c>
      <c r="N8032" s="24" t="s">
        <v>627</v>
      </c>
      <c r="R8032" s="36"/>
      <c r="S8032" s="37"/>
      <c r="U8032" s="36"/>
      <c r="Y8032" s="38"/>
      <c r="AS8032" s="17"/>
      <c r="AW8032" s="9"/>
    </row>
    <row r="8033" spans="1:49" x14ac:dyDescent="0.2">
      <c r="A8033" s="4" t="s">
        <v>878</v>
      </c>
      <c r="B8033" t="s">
        <v>922</v>
      </c>
      <c r="C8033" t="s">
        <v>943</v>
      </c>
      <c r="D8033" t="s">
        <v>944</v>
      </c>
      <c r="E8033" t="s">
        <v>887</v>
      </c>
      <c r="F8033" t="s">
        <v>973</v>
      </c>
      <c r="G8033" t="s">
        <v>974</v>
      </c>
      <c r="I8033" s="9">
        <v>44209</v>
      </c>
      <c r="J8033">
        <v>10838536</v>
      </c>
      <c r="K8033">
        <v>0</v>
      </c>
      <c r="L8033" s="12">
        <v>19.5</v>
      </c>
      <c r="M8033" s="13" t="s">
        <v>2210</v>
      </c>
      <c r="N8033" s="24" t="s">
        <v>627</v>
      </c>
      <c r="R8033" s="36"/>
      <c r="S8033" s="37"/>
      <c r="U8033" s="36"/>
      <c r="Y8033" s="38"/>
      <c r="AS8033" s="17"/>
      <c r="AW8033" s="9"/>
    </row>
    <row r="8034" spans="1:49" x14ac:dyDescent="0.2">
      <c r="A8034" s="4" t="s">
        <v>878</v>
      </c>
      <c r="B8034" t="s">
        <v>922</v>
      </c>
      <c r="C8034" t="s">
        <v>943</v>
      </c>
      <c r="D8034" t="s">
        <v>944</v>
      </c>
      <c r="E8034" t="s">
        <v>887</v>
      </c>
      <c r="F8034" t="s">
        <v>973</v>
      </c>
      <c r="G8034" t="s">
        <v>974</v>
      </c>
      <c r="I8034" s="9">
        <v>44209</v>
      </c>
      <c r="J8034">
        <v>10838537</v>
      </c>
      <c r="K8034">
        <v>0</v>
      </c>
      <c r="L8034" s="12">
        <v>19.5</v>
      </c>
      <c r="M8034" s="13" t="s">
        <v>2210</v>
      </c>
      <c r="N8034" s="24" t="s">
        <v>627</v>
      </c>
      <c r="R8034" s="36"/>
      <c r="S8034" s="37"/>
      <c r="U8034" s="36"/>
      <c r="Y8034" s="38"/>
      <c r="AS8034" s="17"/>
      <c r="AW8034" s="9"/>
    </row>
    <row r="8035" spans="1:49" x14ac:dyDescent="0.2">
      <c r="A8035" s="4" t="s">
        <v>878</v>
      </c>
      <c r="B8035" t="s">
        <v>922</v>
      </c>
      <c r="C8035" t="s">
        <v>943</v>
      </c>
      <c r="D8035" t="s">
        <v>944</v>
      </c>
      <c r="E8035" t="s">
        <v>887</v>
      </c>
      <c r="F8035" t="s">
        <v>973</v>
      </c>
      <c r="G8035" t="s">
        <v>974</v>
      </c>
      <c r="I8035" s="9">
        <v>44201</v>
      </c>
      <c r="J8035">
        <v>10834730</v>
      </c>
      <c r="K8035">
        <v>0</v>
      </c>
      <c r="L8035" s="12">
        <v>39</v>
      </c>
      <c r="M8035" s="13" t="s">
        <v>2210</v>
      </c>
      <c r="N8035" s="24" t="s">
        <v>627</v>
      </c>
      <c r="R8035" s="36"/>
      <c r="S8035" s="37"/>
      <c r="U8035" s="36"/>
      <c r="Y8035" s="38"/>
      <c r="AS8035" s="17"/>
      <c r="AW8035" s="9"/>
    </row>
    <row r="8036" spans="1:49" x14ac:dyDescent="0.2">
      <c r="A8036" s="4" t="s">
        <v>878</v>
      </c>
      <c r="B8036" t="s">
        <v>922</v>
      </c>
      <c r="C8036" t="s">
        <v>943</v>
      </c>
      <c r="D8036" t="s">
        <v>944</v>
      </c>
      <c r="E8036" t="s">
        <v>887</v>
      </c>
      <c r="F8036" t="s">
        <v>973</v>
      </c>
      <c r="G8036" t="s">
        <v>974</v>
      </c>
      <c r="I8036" s="9">
        <v>44201</v>
      </c>
      <c r="J8036">
        <v>10834731</v>
      </c>
      <c r="K8036">
        <v>0</v>
      </c>
      <c r="L8036" s="12">
        <v>39</v>
      </c>
      <c r="M8036" s="13" t="s">
        <v>2210</v>
      </c>
      <c r="N8036" s="24" t="s">
        <v>627</v>
      </c>
      <c r="R8036" s="36"/>
      <c r="S8036" s="37"/>
      <c r="U8036" s="36"/>
      <c r="Y8036" s="38"/>
      <c r="AS8036" s="17"/>
      <c r="AW8036" s="9"/>
    </row>
    <row r="8037" spans="1:49" x14ac:dyDescent="0.2">
      <c r="A8037" s="4" t="s">
        <v>878</v>
      </c>
      <c r="B8037" t="s">
        <v>922</v>
      </c>
      <c r="C8037" t="s">
        <v>943</v>
      </c>
      <c r="D8037" t="s">
        <v>944</v>
      </c>
      <c r="E8037" t="s">
        <v>887</v>
      </c>
      <c r="F8037" t="s">
        <v>973</v>
      </c>
      <c r="G8037" t="s">
        <v>974</v>
      </c>
      <c r="I8037" s="9">
        <v>44216</v>
      </c>
      <c r="J8037">
        <v>10841557</v>
      </c>
      <c r="K8037">
        <v>0</v>
      </c>
      <c r="L8037" s="12">
        <v>19.5</v>
      </c>
      <c r="M8037" s="13" t="s">
        <v>2210</v>
      </c>
      <c r="N8037" s="24" t="s">
        <v>627</v>
      </c>
      <c r="R8037" s="36"/>
      <c r="S8037" s="37"/>
      <c r="U8037" s="36"/>
      <c r="Y8037" s="38"/>
      <c r="AS8037" s="17"/>
      <c r="AW8037" s="9"/>
    </row>
    <row r="8038" spans="1:49" x14ac:dyDescent="0.2">
      <c r="A8038" s="4" t="s">
        <v>878</v>
      </c>
      <c r="B8038" t="s">
        <v>922</v>
      </c>
      <c r="C8038" t="s">
        <v>943</v>
      </c>
      <c r="D8038" t="s">
        <v>944</v>
      </c>
      <c r="E8038" t="s">
        <v>887</v>
      </c>
      <c r="F8038" t="s">
        <v>973</v>
      </c>
      <c r="G8038" t="s">
        <v>974</v>
      </c>
      <c r="I8038" s="9">
        <v>44223</v>
      </c>
      <c r="J8038">
        <v>10844337</v>
      </c>
      <c r="K8038">
        <v>0</v>
      </c>
      <c r="L8038" s="12">
        <v>19.5</v>
      </c>
      <c r="M8038" s="13" t="s">
        <v>2210</v>
      </c>
      <c r="N8038" s="24" t="s">
        <v>627</v>
      </c>
      <c r="R8038" s="36"/>
      <c r="S8038" s="37"/>
      <c r="U8038" s="36"/>
      <c r="Y8038" s="38"/>
      <c r="AS8038" s="17"/>
      <c r="AW8038" s="9"/>
    </row>
    <row r="8039" spans="1:49" x14ac:dyDescent="0.2">
      <c r="A8039" s="4" t="s">
        <v>878</v>
      </c>
      <c r="B8039" t="s">
        <v>922</v>
      </c>
      <c r="C8039" t="s">
        <v>943</v>
      </c>
      <c r="D8039" t="s">
        <v>944</v>
      </c>
      <c r="E8039" t="s">
        <v>887</v>
      </c>
      <c r="F8039" t="s">
        <v>973</v>
      </c>
      <c r="G8039" t="s">
        <v>974</v>
      </c>
      <c r="I8039" s="9">
        <v>44209</v>
      </c>
      <c r="J8039">
        <v>10838404</v>
      </c>
      <c r="K8039">
        <v>0</v>
      </c>
      <c r="L8039" s="12">
        <v>19.5</v>
      </c>
      <c r="M8039" s="13" t="s">
        <v>2210</v>
      </c>
      <c r="N8039" s="24" t="s">
        <v>627</v>
      </c>
      <c r="R8039" s="36"/>
      <c r="S8039" s="37"/>
      <c r="U8039" s="36"/>
      <c r="Y8039" s="38"/>
      <c r="AS8039" s="17"/>
      <c r="AW8039" s="9"/>
    </row>
    <row r="8040" spans="1:49" x14ac:dyDescent="0.2">
      <c r="A8040" s="4" t="s">
        <v>878</v>
      </c>
      <c r="B8040" t="s">
        <v>922</v>
      </c>
      <c r="C8040" t="s">
        <v>943</v>
      </c>
      <c r="D8040" t="s">
        <v>944</v>
      </c>
      <c r="E8040" t="s">
        <v>887</v>
      </c>
      <c r="F8040" t="s">
        <v>973</v>
      </c>
      <c r="G8040" t="s">
        <v>974</v>
      </c>
      <c r="I8040" s="9">
        <v>44201</v>
      </c>
      <c r="J8040">
        <v>10835470</v>
      </c>
      <c r="K8040">
        <v>0</v>
      </c>
      <c r="L8040" s="12">
        <v>39</v>
      </c>
      <c r="M8040" s="13" t="s">
        <v>2210</v>
      </c>
      <c r="N8040" s="24" t="s">
        <v>627</v>
      </c>
      <c r="R8040" s="36"/>
      <c r="S8040" s="37"/>
      <c r="U8040" s="36"/>
      <c r="Y8040" s="38"/>
      <c r="AS8040" s="17"/>
      <c r="AW8040" s="9"/>
    </row>
    <row r="8041" spans="1:49" x14ac:dyDescent="0.2">
      <c r="A8041" s="4" t="s">
        <v>878</v>
      </c>
      <c r="B8041" t="s">
        <v>922</v>
      </c>
      <c r="C8041" t="s">
        <v>943</v>
      </c>
      <c r="D8041" t="s">
        <v>944</v>
      </c>
      <c r="E8041" t="s">
        <v>887</v>
      </c>
      <c r="F8041" t="s">
        <v>973</v>
      </c>
      <c r="G8041" t="s">
        <v>974</v>
      </c>
      <c r="I8041" s="9">
        <v>44223</v>
      </c>
      <c r="J8041">
        <v>10843816</v>
      </c>
      <c r="K8041">
        <v>0</v>
      </c>
      <c r="L8041" s="12">
        <v>19.5</v>
      </c>
      <c r="M8041" s="13" t="s">
        <v>2210</v>
      </c>
      <c r="N8041" s="24" t="s">
        <v>627</v>
      </c>
      <c r="R8041" s="36"/>
      <c r="S8041" s="37"/>
      <c r="U8041" s="36"/>
      <c r="Y8041" s="38"/>
      <c r="AS8041" s="17"/>
      <c r="AW8041" s="9"/>
    </row>
    <row r="8042" spans="1:49" x14ac:dyDescent="0.2">
      <c r="A8042" s="4" t="s">
        <v>878</v>
      </c>
      <c r="B8042" t="s">
        <v>922</v>
      </c>
      <c r="C8042" t="s">
        <v>943</v>
      </c>
      <c r="D8042" t="s">
        <v>944</v>
      </c>
      <c r="E8042" t="s">
        <v>887</v>
      </c>
      <c r="F8042" t="s">
        <v>973</v>
      </c>
      <c r="G8042" t="s">
        <v>974</v>
      </c>
      <c r="I8042" s="9">
        <v>44216</v>
      </c>
      <c r="J8042">
        <v>10841036</v>
      </c>
      <c r="K8042">
        <v>0</v>
      </c>
      <c r="L8042" s="12">
        <v>19.5</v>
      </c>
      <c r="M8042" s="13" t="s">
        <v>2210</v>
      </c>
      <c r="N8042" s="24" t="s">
        <v>627</v>
      </c>
      <c r="R8042" s="36"/>
      <c r="S8042" s="37"/>
      <c r="U8042" s="36"/>
      <c r="Y8042" s="38"/>
      <c r="AS8042" s="17"/>
      <c r="AW8042" s="9"/>
    </row>
    <row r="8043" spans="1:49" x14ac:dyDescent="0.2">
      <c r="A8043" s="4" t="s">
        <v>878</v>
      </c>
      <c r="B8043" t="s">
        <v>922</v>
      </c>
      <c r="C8043" t="s">
        <v>943</v>
      </c>
      <c r="D8043" t="s">
        <v>944</v>
      </c>
      <c r="E8043" t="s">
        <v>887</v>
      </c>
      <c r="F8043" t="s">
        <v>973</v>
      </c>
      <c r="G8043" t="s">
        <v>974</v>
      </c>
      <c r="I8043" s="9">
        <v>44209</v>
      </c>
      <c r="J8043">
        <v>10837882</v>
      </c>
      <c r="K8043">
        <v>0</v>
      </c>
      <c r="L8043" s="12">
        <v>19.5</v>
      </c>
      <c r="M8043" s="13" t="s">
        <v>2210</v>
      </c>
      <c r="N8043" s="24" t="s">
        <v>627</v>
      </c>
      <c r="R8043" s="36"/>
      <c r="S8043" s="37"/>
      <c r="U8043" s="36"/>
      <c r="Y8043" s="38"/>
      <c r="AS8043" s="17"/>
      <c r="AW8043" s="9"/>
    </row>
    <row r="8044" spans="1:49" x14ac:dyDescent="0.2">
      <c r="A8044" s="4" t="s">
        <v>878</v>
      </c>
      <c r="B8044" t="s">
        <v>922</v>
      </c>
      <c r="C8044" t="s">
        <v>943</v>
      </c>
      <c r="D8044" t="s">
        <v>944</v>
      </c>
      <c r="E8044" t="s">
        <v>887</v>
      </c>
      <c r="F8044" t="s">
        <v>973</v>
      </c>
      <c r="G8044" t="s">
        <v>974</v>
      </c>
      <c r="I8044" s="9">
        <v>44201</v>
      </c>
      <c r="J8044">
        <v>10834945</v>
      </c>
      <c r="K8044">
        <v>0</v>
      </c>
      <c r="L8044" s="12">
        <v>39</v>
      </c>
      <c r="M8044" s="13" t="s">
        <v>2210</v>
      </c>
      <c r="N8044" s="24" t="s">
        <v>627</v>
      </c>
      <c r="R8044" s="36"/>
      <c r="S8044" s="37"/>
      <c r="U8044" s="36"/>
      <c r="Y8044" s="38"/>
      <c r="AS8044" s="17"/>
      <c r="AW8044" s="9"/>
    </row>
    <row r="8045" spans="1:49" x14ac:dyDescent="0.2">
      <c r="A8045" s="4" t="s">
        <v>878</v>
      </c>
      <c r="B8045" t="s">
        <v>922</v>
      </c>
      <c r="C8045" t="s">
        <v>943</v>
      </c>
      <c r="D8045" t="s">
        <v>944</v>
      </c>
      <c r="E8045" t="s">
        <v>887</v>
      </c>
      <c r="F8045" t="s">
        <v>973</v>
      </c>
      <c r="G8045" t="s">
        <v>974</v>
      </c>
      <c r="I8045" s="9">
        <v>44216</v>
      </c>
      <c r="J8045">
        <v>10840228</v>
      </c>
      <c r="K8045">
        <v>0</v>
      </c>
      <c r="L8045" s="12">
        <v>19.5</v>
      </c>
      <c r="M8045" s="13" t="s">
        <v>2210</v>
      </c>
      <c r="N8045" s="24" t="s">
        <v>627</v>
      </c>
      <c r="R8045" s="36"/>
      <c r="S8045" s="37"/>
      <c r="U8045" s="36"/>
      <c r="Y8045" s="38"/>
      <c r="AS8045" s="17"/>
      <c r="AW8045" s="9"/>
    </row>
    <row r="8046" spans="1:49" x14ac:dyDescent="0.2">
      <c r="A8046" s="4" t="s">
        <v>878</v>
      </c>
      <c r="B8046" t="s">
        <v>922</v>
      </c>
      <c r="C8046" t="s">
        <v>943</v>
      </c>
      <c r="D8046" t="s">
        <v>944</v>
      </c>
      <c r="E8046" t="s">
        <v>887</v>
      </c>
      <c r="F8046" t="s">
        <v>973</v>
      </c>
      <c r="G8046" t="s">
        <v>974</v>
      </c>
      <c r="I8046" s="9">
        <v>44223</v>
      </c>
      <c r="J8046">
        <v>10843008</v>
      </c>
      <c r="K8046">
        <v>0</v>
      </c>
      <c r="L8046" s="12">
        <v>19.5</v>
      </c>
      <c r="M8046" s="13" t="s">
        <v>2210</v>
      </c>
      <c r="N8046" s="24" t="s">
        <v>627</v>
      </c>
      <c r="R8046" s="36"/>
      <c r="S8046" s="37"/>
      <c r="U8046" s="36"/>
      <c r="Y8046" s="38"/>
      <c r="AS8046" s="17"/>
      <c r="AW8046" s="9"/>
    </row>
    <row r="8047" spans="1:49" x14ac:dyDescent="0.2">
      <c r="A8047" s="4" t="s">
        <v>878</v>
      </c>
      <c r="B8047" t="s">
        <v>922</v>
      </c>
      <c r="C8047" t="s">
        <v>943</v>
      </c>
      <c r="D8047" t="s">
        <v>944</v>
      </c>
      <c r="E8047" t="s">
        <v>887</v>
      </c>
      <c r="F8047" t="s">
        <v>973</v>
      </c>
      <c r="G8047" t="s">
        <v>974</v>
      </c>
      <c r="I8047" s="9">
        <v>44201</v>
      </c>
      <c r="J8047">
        <v>10834133</v>
      </c>
      <c r="K8047">
        <v>0</v>
      </c>
      <c r="L8047" s="12">
        <v>39</v>
      </c>
      <c r="M8047" s="13" t="s">
        <v>2210</v>
      </c>
      <c r="N8047" s="24" t="s">
        <v>627</v>
      </c>
      <c r="R8047" s="36"/>
      <c r="S8047" s="37"/>
      <c r="U8047" s="36"/>
      <c r="Y8047" s="38"/>
      <c r="AS8047" s="17"/>
      <c r="AW8047" s="9"/>
    </row>
    <row r="8048" spans="1:49" x14ac:dyDescent="0.2">
      <c r="A8048" s="4" t="s">
        <v>878</v>
      </c>
      <c r="B8048" t="s">
        <v>922</v>
      </c>
      <c r="C8048" t="s">
        <v>943</v>
      </c>
      <c r="D8048" t="s">
        <v>944</v>
      </c>
      <c r="E8048" t="s">
        <v>887</v>
      </c>
      <c r="F8048" t="s">
        <v>973</v>
      </c>
      <c r="G8048" t="s">
        <v>974</v>
      </c>
      <c r="I8048" s="9">
        <v>44209</v>
      </c>
      <c r="J8048">
        <v>10837073</v>
      </c>
      <c r="K8048">
        <v>0</v>
      </c>
      <c r="L8048" s="12">
        <v>19.5</v>
      </c>
      <c r="M8048" s="13" t="s">
        <v>2210</v>
      </c>
      <c r="N8048" s="24" t="s">
        <v>627</v>
      </c>
      <c r="R8048" s="36"/>
      <c r="S8048" s="37"/>
      <c r="U8048" s="36"/>
      <c r="Y8048" s="38"/>
      <c r="AS8048" s="17"/>
      <c r="AW8048" s="9"/>
    </row>
    <row r="8049" spans="1:49" x14ac:dyDescent="0.2">
      <c r="A8049" s="4" t="s">
        <v>878</v>
      </c>
      <c r="B8049" t="s">
        <v>922</v>
      </c>
      <c r="C8049" t="s">
        <v>943</v>
      </c>
      <c r="D8049" t="s">
        <v>944</v>
      </c>
      <c r="E8049" t="s">
        <v>887</v>
      </c>
      <c r="F8049" t="s">
        <v>973</v>
      </c>
      <c r="G8049" t="s">
        <v>974</v>
      </c>
      <c r="I8049" s="9">
        <v>44201</v>
      </c>
      <c r="J8049">
        <v>10834134</v>
      </c>
      <c r="K8049">
        <v>0</v>
      </c>
      <c r="L8049" s="12">
        <v>39</v>
      </c>
      <c r="M8049" s="13" t="s">
        <v>2210</v>
      </c>
      <c r="N8049" s="24" t="s">
        <v>627</v>
      </c>
      <c r="R8049" s="36"/>
      <c r="S8049" s="37"/>
      <c r="U8049" s="36"/>
      <c r="Y8049" s="38"/>
      <c r="AS8049" s="17"/>
      <c r="AW8049" s="9"/>
    </row>
    <row r="8050" spans="1:49" x14ac:dyDescent="0.2">
      <c r="A8050" s="4" t="s">
        <v>878</v>
      </c>
      <c r="B8050" t="s">
        <v>922</v>
      </c>
      <c r="C8050" t="s">
        <v>943</v>
      </c>
      <c r="D8050" t="s">
        <v>944</v>
      </c>
      <c r="E8050" t="s">
        <v>887</v>
      </c>
      <c r="F8050" t="s">
        <v>973</v>
      </c>
      <c r="G8050" t="s">
        <v>974</v>
      </c>
      <c r="I8050" s="9">
        <v>44209</v>
      </c>
      <c r="J8050">
        <v>10837074</v>
      </c>
      <c r="K8050">
        <v>0</v>
      </c>
      <c r="L8050" s="12">
        <v>19.5</v>
      </c>
      <c r="M8050" s="13" t="s">
        <v>2210</v>
      </c>
      <c r="N8050" s="24" t="s">
        <v>627</v>
      </c>
      <c r="R8050" s="36"/>
      <c r="S8050" s="37"/>
      <c r="U8050" s="36"/>
      <c r="Y8050" s="38"/>
      <c r="AS8050" s="17"/>
      <c r="AW8050" s="9"/>
    </row>
    <row r="8051" spans="1:49" x14ac:dyDescent="0.2">
      <c r="A8051" s="4" t="s">
        <v>878</v>
      </c>
      <c r="B8051" t="s">
        <v>922</v>
      </c>
      <c r="C8051" t="s">
        <v>943</v>
      </c>
      <c r="D8051" t="s">
        <v>944</v>
      </c>
      <c r="E8051" t="s">
        <v>887</v>
      </c>
      <c r="F8051" t="s">
        <v>973</v>
      </c>
      <c r="G8051" t="s">
        <v>974</v>
      </c>
      <c r="I8051" s="9">
        <v>44216</v>
      </c>
      <c r="J8051">
        <v>10840229</v>
      </c>
      <c r="K8051">
        <v>0</v>
      </c>
      <c r="L8051" s="12">
        <v>19.5</v>
      </c>
      <c r="M8051" s="13" t="s">
        <v>2210</v>
      </c>
      <c r="N8051" s="24" t="s">
        <v>627</v>
      </c>
      <c r="R8051" s="36"/>
      <c r="S8051" s="37"/>
      <c r="U8051" s="36"/>
      <c r="Y8051" s="38"/>
      <c r="AS8051" s="17"/>
      <c r="AW8051" s="9"/>
    </row>
    <row r="8052" spans="1:49" x14ac:dyDescent="0.2">
      <c r="A8052" s="4" t="s">
        <v>878</v>
      </c>
      <c r="B8052" t="s">
        <v>922</v>
      </c>
      <c r="C8052" t="s">
        <v>943</v>
      </c>
      <c r="D8052" t="s">
        <v>944</v>
      </c>
      <c r="E8052" t="s">
        <v>887</v>
      </c>
      <c r="F8052" t="s">
        <v>973</v>
      </c>
      <c r="G8052" t="s">
        <v>974</v>
      </c>
      <c r="I8052" s="9">
        <v>44223</v>
      </c>
      <c r="J8052">
        <v>10843009</v>
      </c>
      <c r="K8052">
        <v>0</v>
      </c>
      <c r="L8052" s="12">
        <v>19.5</v>
      </c>
      <c r="M8052" s="13" t="s">
        <v>2210</v>
      </c>
      <c r="N8052" s="24" t="s">
        <v>627</v>
      </c>
      <c r="R8052" s="36"/>
      <c r="S8052" s="37"/>
      <c r="U8052" s="36"/>
      <c r="Y8052" s="38"/>
      <c r="AS8052" s="17"/>
      <c r="AW8052" s="9"/>
    </row>
    <row r="8053" spans="1:49" x14ac:dyDescent="0.2">
      <c r="A8053" s="4" t="s">
        <v>878</v>
      </c>
      <c r="B8053" t="s">
        <v>922</v>
      </c>
      <c r="C8053" t="s">
        <v>943</v>
      </c>
      <c r="D8053" t="s">
        <v>944</v>
      </c>
      <c r="E8053" t="s">
        <v>887</v>
      </c>
      <c r="F8053" t="s">
        <v>973</v>
      </c>
      <c r="G8053" t="s">
        <v>974</v>
      </c>
      <c r="I8053" s="9">
        <v>44216</v>
      </c>
      <c r="J8053">
        <v>10840230</v>
      </c>
      <c r="K8053">
        <v>0</v>
      </c>
      <c r="L8053" s="12">
        <v>19.5</v>
      </c>
      <c r="M8053" s="13" t="s">
        <v>2210</v>
      </c>
      <c r="N8053" s="24" t="s">
        <v>627</v>
      </c>
      <c r="R8053" s="36"/>
      <c r="S8053" s="37"/>
      <c r="U8053" s="36"/>
      <c r="Y8053" s="38"/>
      <c r="AS8053" s="17"/>
      <c r="AW8053" s="9"/>
    </row>
    <row r="8054" spans="1:49" x14ac:dyDescent="0.2">
      <c r="A8054" s="4" t="s">
        <v>878</v>
      </c>
      <c r="B8054" t="s">
        <v>922</v>
      </c>
      <c r="C8054" t="s">
        <v>943</v>
      </c>
      <c r="D8054" t="s">
        <v>944</v>
      </c>
      <c r="E8054" t="s">
        <v>887</v>
      </c>
      <c r="F8054" t="s">
        <v>973</v>
      </c>
      <c r="G8054" t="s">
        <v>974</v>
      </c>
      <c r="I8054" s="9">
        <v>44223</v>
      </c>
      <c r="J8054">
        <v>10843010</v>
      </c>
      <c r="K8054">
        <v>0</v>
      </c>
      <c r="L8054" s="12">
        <v>19.5</v>
      </c>
      <c r="M8054" s="13" t="s">
        <v>2210</v>
      </c>
      <c r="N8054" s="24" t="s">
        <v>627</v>
      </c>
      <c r="R8054" s="36"/>
      <c r="S8054" s="37"/>
      <c r="U8054" s="36"/>
      <c r="Y8054" s="38"/>
      <c r="AS8054" s="17"/>
      <c r="AW8054" s="9"/>
    </row>
    <row r="8055" spans="1:49" x14ac:dyDescent="0.2">
      <c r="A8055" s="4" t="s">
        <v>878</v>
      </c>
      <c r="B8055" t="s">
        <v>922</v>
      </c>
      <c r="C8055" t="s">
        <v>943</v>
      </c>
      <c r="D8055" t="s">
        <v>944</v>
      </c>
      <c r="E8055" t="s">
        <v>887</v>
      </c>
      <c r="F8055" t="s">
        <v>973</v>
      </c>
      <c r="G8055" t="s">
        <v>974</v>
      </c>
      <c r="I8055" s="9">
        <v>44201</v>
      </c>
      <c r="J8055">
        <v>10834135</v>
      </c>
      <c r="K8055">
        <v>0</v>
      </c>
      <c r="L8055" s="12">
        <v>39</v>
      </c>
      <c r="M8055" s="13" t="s">
        <v>2210</v>
      </c>
      <c r="N8055" s="24" t="s">
        <v>627</v>
      </c>
      <c r="R8055" s="36"/>
      <c r="S8055" s="37"/>
      <c r="U8055" s="36"/>
      <c r="Y8055" s="38"/>
      <c r="AS8055" s="17"/>
      <c r="AW8055" s="9"/>
    </row>
    <row r="8056" spans="1:49" x14ac:dyDescent="0.2">
      <c r="A8056" s="4" t="s">
        <v>878</v>
      </c>
      <c r="B8056" t="s">
        <v>922</v>
      </c>
      <c r="C8056" t="s">
        <v>943</v>
      </c>
      <c r="D8056" t="s">
        <v>944</v>
      </c>
      <c r="E8056" t="s">
        <v>887</v>
      </c>
      <c r="F8056" t="s">
        <v>973</v>
      </c>
      <c r="G8056" t="s">
        <v>974</v>
      </c>
      <c r="I8056" s="9">
        <v>44209</v>
      </c>
      <c r="J8056">
        <v>10837075</v>
      </c>
      <c r="K8056">
        <v>0</v>
      </c>
      <c r="L8056" s="12">
        <v>19.5</v>
      </c>
      <c r="M8056" s="13" t="s">
        <v>2210</v>
      </c>
      <c r="N8056" s="24" t="s">
        <v>627</v>
      </c>
      <c r="R8056" s="36"/>
      <c r="S8056" s="37"/>
      <c r="U8056" s="36"/>
      <c r="Y8056" s="38"/>
      <c r="AS8056" s="17"/>
      <c r="AW8056" s="9"/>
    </row>
    <row r="8057" spans="1:49" x14ac:dyDescent="0.2">
      <c r="A8057" s="4" t="s">
        <v>878</v>
      </c>
      <c r="B8057" t="s">
        <v>922</v>
      </c>
      <c r="C8057" t="s">
        <v>943</v>
      </c>
      <c r="D8057" t="s">
        <v>944</v>
      </c>
      <c r="E8057" t="s">
        <v>887</v>
      </c>
      <c r="F8057" t="s">
        <v>973</v>
      </c>
      <c r="G8057" t="s">
        <v>974</v>
      </c>
      <c r="I8057" s="9">
        <v>44216</v>
      </c>
      <c r="J8057">
        <v>10841582</v>
      </c>
      <c r="K8057">
        <v>0</v>
      </c>
      <c r="L8057" s="12">
        <v>19.5</v>
      </c>
      <c r="M8057" s="13" t="s">
        <v>2210</v>
      </c>
      <c r="N8057" s="24" t="s">
        <v>627</v>
      </c>
      <c r="R8057" s="36"/>
      <c r="S8057" s="37"/>
      <c r="U8057" s="36"/>
      <c r="Y8057" s="38"/>
      <c r="AS8057" s="17"/>
      <c r="AW8057" s="9"/>
    </row>
    <row r="8058" spans="1:49" x14ac:dyDescent="0.2">
      <c r="A8058" s="4" t="s">
        <v>878</v>
      </c>
      <c r="B8058" t="s">
        <v>922</v>
      </c>
      <c r="C8058" t="s">
        <v>943</v>
      </c>
      <c r="D8058" t="s">
        <v>944</v>
      </c>
      <c r="E8058" t="s">
        <v>887</v>
      </c>
      <c r="F8058" t="s">
        <v>973</v>
      </c>
      <c r="G8058" t="s">
        <v>974</v>
      </c>
      <c r="I8058" s="9">
        <v>44223</v>
      </c>
      <c r="J8058">
        <v>10844362</v>
      </c>
      <c r="K8058">
        <v>0</v>
      </c>
      <c r="L8058" s="12">
        <v>19.5</v>
      </c>
      <c r="M8058" s="13" t="s">
        <v>2210</v>
      </c>
      <c r="N8058" s="24" t="s">
        <v>627</v>
      </c>
      <c r="R8058" s="36"/>
      <c r="S8058" s="37"/>
      <c r="U8058" s="36"/>
      <c r="Y8058" s="38"/>
      <c r="AS8058" s="17"/>
      <c r="AW8058" s="9"/>
    </row>
    <row r="8059" spans="1:49" x14ac:dyDescent="0.2">
      <c r="A8059" s="4" t="s">
        <v>878</v>
      </c>
      <c r="B8059" t="s">
        <v>922</v>
      </c>
      <c r="C8059" t="s">
        <v>943</v>
      </c>
      <c r="D8059" t="s">
        <v>944</v>
      </c>
      <c r="E8059" t="s">
        <v>887</v>
      </c>
      <c r="F8059" t="s">
        <v>973</v>
      </c>
      <c r="G8059" t="s">
        <v>974</v>
      </c>
      <c r="I8059" s="9">
        <v>44216</v>
      </c>
      <c r="J8059">
        <v>10841583</v>
      </c>
      <c r="K8059">
        <v>0</v>
      </c>
      <c r="L8059" s="12">
        <v>19.5</v>
      </c>
      <c r="M8059" s="13" t="s">
        <v>2210</v>
      </c>
      <c r="N8059" s="24" t="s">
        <v>627</v>
      </c>
      <c r="R8059" s="36"/>
      <c r="S8059" s="37"/>
      <c r="U8059" s="36"/>
      <c r="Y8059" s="38"/>
      <c r="AS8059" s="17"/>
      <c r="AW8059" s="9"/>
    </row>
    <row r="8060" spans="1:49" x14ac:dyDescent="0.2">
      <c r="A8060" s="4" t="s">
        <v>878</v>
      </c>
      <c r="B8060" t="s">
        <v>922</v>
      </c>
      <c r="C8060" t="s">
        <v>943</v>
      </c>
      <c r="D8060" t="s">
        <v>944</v>
      </c>
      <c r="E8060" t="s">
        <v>887</v>
      </c>
      <c r="F8060" t="s">
        <v>973</v>
      </c>
      <c r="G8060" t="s">
        <v>974</v>
      </c>
      <c r="I8060" s="9">
        <v>44223</v>
      </c>
      <c r="J8060">
        <v>10844363</v>
      </c>
      <c r="K8060">
        <v>0</v>
      </c>
      <c r="L8060" s="12">
        <v>19.5</v>
      </c>
      <c r="M8060" s="13" t="s">
        <v>2210</v>
      </c>
      <c r="N8060" s="24" t="s">
        <v>627</v>
      </c>
      <c r="R8060" s="36"/>
      <c r="S8060" s="37"/>
      <c r="U8060" s="36"/>
      <c r="Y8060" s="38"/>
      <c r="AS8060" s="17"/>
      <c r="AW8060" s="9"/>
    </row>
    <row r="8061" spans="1:49" x14ac:dyDescent="0.2">
      <c r="A8061" s="4" t="s">
        <v>878</v>
      </c>
      <c r="B8061" t="s">
        <v>922</v>
      </c>
      <c r="C8061" t="s">
        <v>943</v>
      </c>
      <c r="D8061" t="s">
        <v>944</v>
      </c>
      <c r="E8061" t="s">
        <v>887</v>
      </c>
      <c r="F8061" t="s">
        <v>973</v>
      </c>
      <c r="G8061" t="s">
        <v>974</v>
      </c>
      <c r="I8061" s="9">
        <v>44209</v>
      </c>
      <c r="J8061">
        <v>10838429</v>
      </c>
      <c r="K8061">
        <v>0</v>
      </c>
      <c r="L8061" s="12">
        <v>19.5</v>
      </c>
      <c r="M8061" s="13" t="s">
        <v>2210</v>
      </c>
      <c r="N8061" s="24" t="s">
        <v>627</v>
      </c>
      <c r="R8061" s="36"/>
      <c r="S8061" s="37"/>
      <c r="U8061" s="36"/>
      <c r="Y8061" s="38"/>
      <c r="AS8061" s="17"/>
      <c r="AW8061" s="9"/>
    </row>
    <row r="8062" spans="1:49" x14ac:dyDescent="0.2">
      <c r="A8062" s="4" t="s">
        <v>878</v>
      </c>
      <c r="B8062" t="s">
        <v>922</v>
      </c>
      <c r="C8062" t="s">
        <v>943</v>
      </c>
      <c r="D8062" t="s">
        <v>944</v>
      </c>
      <c r="E8062" t="s">
        <v>887</v>
      </c>
      <c r="F8062" t="s">
        <v>973</v>
      </c>
      <c r="G8062" t="s">
        <v>974</v>
      </c>
      <c r="I8062" s="9">
        <v>44209</v>
      </c>
      <c r="J8062">
        <v>10838430</v>
      </c>
      <c r="K8062">
        <v>0</v>
      </c>
      <c r="L8062" s="12">
        <v>19.5</v>
      </c>
      <c r="M8062" s="13" t="s">
        <v>2210</v>
      </c>
      <c r="N8062" s="24" t="s">
        <v>627</v>
      </c>
      <c r="R8062" s="36"/>
      <c r="S8062" s="37"/>
      <c r="U8062" s="36"/>
      <c r="Y8062" s="38"/>
      <c r="AS8062" s="17"/>
      <c r="AW8062" s="9"/>
    </row>
    <row r="8063" spans="1:49" x14ac:dyDescent="0.2">
      <c r="A8063" s="4" t="s">
        <v>878</v>
      </c>
      <c r="B8063" t="s">
        <v>922</v>
      </c>
      <c r="C8063" t="s">
        <v>943</v>
      </c>
      <c r="D8063" t="s">
        <v>944</v>
      </c>
      <c r="E8063" t="s">
        <v>887</v>
      </c>
      <c r="F8063" t="s">
        <v>973</v>
      </c>
      <c r="G8063" t="s">
        <v>974</v>
      </c>
      <c r="I8063" s="9">
        <v>44201</v>
      </c>
      <c r="J8063">
        <v>10835495</v>
      </c>
      <c r="K8063">
        <v>0</v>
      </c>
      <c r="L8063" s="12">
        <v>39</v>
      </c>
      <c r="M8063" s="13" t="s">
        <v>2210</v>
      </c>
      <c r="N8063" s="24" t="s">
        <v>627</v>
      </c>
      <c r="R8063" s="36"/>
      <c r="S8063" s="37"/>
      <c r="U8063" s="36"/>
      <c r="Y8063" s="38"/>
      <c r="AS8063" s="17"/>
      <c r="AW8063" s="9"/>
    </row>
    <row r="8064" spans="1:49" x14ac:dyDescent="0.2">
      <c r="A8064" s="4" t="s">
        <v>878</v>
      </c>
      <c r="B8064" t="s">
        <v>922</v>
      </c>
      <c r="C8064" t="s">
        <v>943</v>
      </c>
      <c r="D8064" t="s">
        <v>944</v>
      </c>
      <c r="E8064" t="s">
        <v>887</v>
      </c>
      <c r="F8064" t="s">
        <v>973</v>
      </c>
      <c r="G8064" t="s">
        <v>974</v>
      </c>
      <c r="I8064" s="9">
        <v>44201</v>
      </c>
      <c r="J8064">
        <v>10835496</v>
      </c>
      <c r="K8064">
        <v>0</v>
      </c>
      <c r="L8064" s="12">
        <v>39</v>
      </c>
      <c r="M8064" s="13" t="s">
        <v>2210</v>
      </c>
      <c r="N8064" s="24" t="s">
        <v>627</v>
      </c>
      <c r="R8064" s="36"/>
      <c r="S8064" s="37"/>
      <c r="U8064" s="36"/>
      <c r="Y8064" s="38"/>
      <c r="AS8064" s="17"/>
      <c r="AW8064" s="9"/>
    </row>
    <row r="8065" spans="1:49" x14ac:dyDescent="0.2">
      <c r="A8065" s="4" t="s">
        <v>878</v>
      </c>
      <c r="B8065" t="s">
        <v>922</v>
      </c>
      <c r="C8065" t="s">
        <v>943</v>
      </c>
      <c r="D8065" t="s">
        <v>944</v>
      </c>
      <c r="E8065" t="s">
        <v>887</v>
      </c>
      <c r="F8065" t="s">
        <v>973</v>
      </c>
      <c r="G8065" t="s">
        <v>974</v>
      </c>
      <c r="I8065" s="9">
        <v>44216</v>
      </c>
      <c r="J8065">
        <v>10840947</v>
      </c>
      <c r="K8065">
        <v>0</v>
      </c>
      <c r="L8065" s="12">
        <v>19.5</v>
      </c>
      <c r="M8065" s="13" t="s">
        <v>2210</v>
      </c>
      <c r="N8065" s="24" t="s">
        <v>627</v>
      </c>
      <c r="R8065" s="36"/>
      <c r="S8065" s="37"/>
      <c r="U8065" s="36"/>
      <c r="Y8065" s="38"/>
      <c r="AS8065" s="17"/>
      <c r="AW8065" s="9"/>
    </row>
    <row r="8066" spans="1:49" x14ac:dyDescent="0.2">
      <c r="A8066" s="4" t="s">
        <v>878</v>
      </c>
      <c r="B8066" t="s">
        <v>922</v>
      </c>
      <c r="C8066" t="s">
        <v>943</v>
      </c>
      <c r="D8066" t="s">
        <v>944</v>
      </c>
      <c r="E8066" t="s">
        <v>887</v>
      </c>
      <c r="F8066" t="s">
        <v>973</v>
      </c>
      <c r="G8066" t="s">
        <v>974</v>
      </c>
      <c r="I8066" s="9">
        <v>44223</v>
      </c>
      <c r="J8066">
        <v>10843727</v>
      </c>
      <c r="K8066">
        <v>0</v>
      </c>
      <c r="L8066" s="12">
        <v>19.5</v>
      </c>
      <c r="M8066" s="13" t="s">
        <v>2210</v>
      </c>
      <c r="N8066" s="24" t="s">
        <v>627</v>
      </c>
      <c r="R8066" s="36"/>
      <c r="S8066" s="37"/>
      <c r="U8066" s="36"/>
      <c r="Y8066" s="38"/>
      <c r="AS8066" s="17"/>
      <c r="AW8066" s="9"/>
    </row>
    <row r="8067" spans="1:49" x14ac:dyDescent="0.2">
      <c r="A8067" s="4" t="s">
        <v>878</v>
      </c>
      <c r="B8067" t="s">
        <v>922</v>
      </c>
      <c r="C8067" t="s">
        <v>943</v>
      </c>
      <c r="D8067" t="s">
        <v>944</v>
      </c>
      <c r="E8067" t="s">
        <v>887</v>
      </c>
      <c r="F8067" t="s">
        <v>973</v>
      </c>
      <c r="G8067" t="s">
        <v>974</v>
      </c>
      <c r="I8067" s="9">
        <v>44223</v>
      </c>
      <c r="J8067">
        <v>10843728</v>
      </c>
      <c r="K8067">
        <v>0</v>
      </c>
      <c r="L8067" s="12">
        <v>19.5</v>
      </c>
      <c r="M8067" s="13" t="s">
        <v>2210</v>
      </c>
      <c r="N8067" s="24" t="s">
        <v>627</v>
      </c>
      <c r="R8067" s="36"/>
      <c r="S8067" s="37"/>
      <c r="U8067" s="36"/>
      <c r="Y8067" s="38"/>
      <c r="AS8067" s="17"/>
      <c r="AW8067" s="9"/>
    </row>
    <row r="8068" spans="1:49" x14ac:dyDescent="0.2">
      <c r="A8068" s="4" t="s">
        <v>878</v>
      </c>
      <c r="B8068" t="s">
        <v>922</v>
      </c>
      <c r="C8068" t="s">
        <v>943</v>
      </c>
      <c r="D8068" t="s">
        <v>944</v>
      </c>
      <c r="E8068" t="s">
        <v>887</v>
      </c>
      <c r="F8068" t="s">
        <v>973</v>
      </c>
      <c r="G8068" t="s">
        <v>974</v>
      </c>
      <c r="I8068" s="9">
        <v>44209</v>
      </c>
      <c r="J8068">
        <v>10837793</v>
      </c>
      <c r="K8068">
        <v>0</v>
      </c>
      <c r="L8068" s="12">
        <v>19.5</v>
      </c>
      <c r="M8068" s="13" t="s">
        <v>2210</v>
      </c>
      <c r="N8068" s="24" t="s">
        <v>627</v>
      </c>
      <c r="R8068" s="36"/>
      <c r="S8068" s="37"/>
      <c r="U8068" s="36"/>
      <c r="Y8068" s="38"/>
      <c r="AS8068" s="17"/>
      <c r="AW8068" s="9"/>
    </row>
    <row r="8069" spans="1:49" x14ac:dyDescent="0.2">
      <c r="A8069" s="4" t="s">
        <v>878</v>
      </c>
      <c r="B8069" t="s">
        <v>922</v>
      </c>
      <c r="C8069" t="s">
        <v>943</v>
      </c>
      <c r="D8069" t="s">
        <v>944</v>
      </c>
      <c r="E8069" t="s">
        <v>887</v>
      </c>
      <c r="F8069" t="s">
        <v>973</v>
      </c>
      <c r="G8069" t="s">
        <v>974</v>
      </c>
      <c r="I8069" s="9">
        <v>44216</v>
      </c>
      <c r="J8069">
        <v>10840948</v>
      </c>
      <c r="K8069">
        <v>0</v>
      </c>
      <c r="L8069" s="12">
        <v>19.5</v>
      </c>
      <c r="M8069" s="13" t="s">
        <v>2210</v>
      </c>
      <c r="N8069" s="24" t="s">
        <v>627</v>
      </c>
      <c r="R8069" s="36"/>
      <c r="S8069" s="37"/>
      <c r="U8069" s="36"/>
      <c r="Y8069" s="38"/>
      <c r="AS8069" s="17"/>
      <c r="AW8069" s="9"/>
    </row>
    <row r="8070" spans="1:49" x14ac:dyDescent="0.2">
      <c r="A8070" s="4" t="s">
        <v>878</v>
      </c>
      <c r="B8070" t="s">
        <v>922</v>
      </c>
      <c r="C8070" t="s">
        <v>943</v>
      </c>
      <c r="D8070" t="s">
        <v>944</v>
      </c>
      <c r="E8070" t="s">
        <v>887</v>
      </c>
      <c r="F8070" t="s">
        <v>973</v>
      </c>
      <c r="G8070" t="s">
        <v>974</v>
      </c>
      <c r="I8070" s="9">
        <v>44209</v>
      </c>
      <c r="J8070">
        <v>10837794</v>
      </c>
      <c r="K8070">
        <v>0</v>
      </c>
      <c r="L8070" s="12">
        <v>19.5</v>
      </c>
      <c r="M8070" s="13" t="s">
        <v>2210</v>
      </c>
      <c r="N8070" s="24" t="s">
        <v>627</v>
      </c>
      <c r="R8070" s="36"/>
      <c r="S8070" s="37"/>
      <c r="U8070" s="36"/>
      <c r="Y8070" s="38"/>
      <c r="AS8070" s="17"/>
      <c r="AW8070" s="9"/>
    </row>
    <row r="8071" spans="1:49" x14ac:dyDescent="0.2">
      <c r="A8071" s="4" t="s">
        <v>878</v>
      </c>
      <c r="B8071" t="s">
        <v>922</v>
      </c>
      <c r="C8071" t="s">
        <v>943</v>
      </c>
      <c r="D8071" t="s">
        <v>944</v>
      </c>
      <c r="E8071" t="s">
        <v>887</v>
      </c>
      <c r="F8071" t="s">
        <v>973</v>
      </c>
      <c r="G8071" t="s">
        <v>974</v>
      </c>
      <c r="I8071" s="9">
        <v>44201</v>
      </c>
      <c r="J8071">
        <v>10834856</v>
      </c>
      <c r="K8071">
        <v>0</v>
      </c>
      <c r="L8071" s="12">
        <v>39</v>
      </c>
      <c r="M8071" s="13" t="s">
        <v>2210</v>
      </c>
      <c r="N8071" s="24" t="s">
        <v>627</v>
      </c>
      <c r="R8071" s="36"/>
      <c r="S8071" s="37"/>
      <c r="U8071" s="36"/>
      <c r="Y8071" s="38"/>
      <c r="AS8071" s="17"/>
      <c r="AW8071" s="9"/>
    </row>
    <row r="8072" spans="1:49" x14ac:dyDescent="0.2">
      <c r="A8072" s="4" t="s">
        <v>878</v>
      </c>
      <c r="B8072" t="s">
        <v>922</v>
      </c>
      <c r="C8072" t="s">
        <v>943</v>
      </c>
      <c r="D8072" t="s">
        <v>944</v>
      </c>
      <c r="E8072" t="s">
        <v>887</v>
      </c>
      <c r="F8072" t="s">
        <v>973</v>
      </c>
      <c r="G8072" t="s">
        <v>974</v>
      </c>
      <c r="I8072" s="9">
        <v>44201</v>
      </c>
      <c r="J8072">
        <v>10834857</v>
      </c>
      <c r="K8072">
        <v>0</v>
      </c>
      <c r="L8072" s="12">
        <v>39</v>
      </c>
      <c r="M8072" s="13" t="s">
        <v>2210</v>
      </c>
      <c r="N8072" s="24" t="s">
        <v>627</v>
      </c>
      <c r="R8072" s="36"/>
      <c r="S8072" s="37"/>
      <c r="U8072" s="36"/>
      <c r="Y8072" s="38"/>
      <c r="AS8072" s="17"/>
      <c r="AW8072" s="9"/>
    </row>
    <row r="8073" spans="1:49" x14ac:dyDescent="0.2">
      <c r="A8073" s="4" t="s">
        <v>878</v>
      </c>
      <c r="B8073" t="s">
        <v>922</v>
      </c>
      <c r="C8073" t="s">
        <v>943</v>
      </c>
      <c r="D8073" t="s">
        <v>944</v>
      </c>
      <c r="E8073" t="s">
        <v>887</v>
      </c>
      <c r="F8073" t="s">
        <v>973</v>
      </c>
      <c r="G8073" t="s">
        <v>974</v>
      </c>
      <c r="I8073" s="9">
        <v>44216</v>
      </c>
      <c r="J8073">
        <v>10841225</v>
      </c>
      <c r="K8073">
        <v>0</v>
      </c>
      <c r="L8073" s="12">
        <v>19.5</v>
      </c>
      <c r="M8073" s="13" t="s">
        <v>2210</v>
      </c>
      <c r="N8073" s="24" t="s">
        <v>627</v>
      </c>
      <c r="R8073" s="36"/>
      <c r="S8073" s="37"/>
      <c r="U8073" s="36"/>
      <c r="Y8073" s="38"/>
      <c r="AS8073" s="17"/>
      <c r="AW8073" s="9"/>
    </row>
    <row r="8074" spans="1:49" x14ac:dyDescent="0.2">
      <c r="A8074" s="4" t="s">
        <v>878</v>
      </c>
      <c r="B8074" t="s">
        <v>922</v>
      </c>
      <c r="C8074" t="s">
        <v>943</v>
      </c>
      <c r="D8074" t="s">
        <v>944</v>
      </c>
      <c r="E8074" t="s">
        <v>887</v>
      </c>
      <c r="F8074" t="s">
        <v>973</v>
      </c>
      <c r="G8074" t="s">
        <v>974</v>
      </c>
      <c r="I8074" s="9">
        <v>44223</v>
      </c>
      <c r="J8074">
        <v>10844005</v>
      </c>
      <c r="K8074">
        <v>0</v>
      </c>
      <c r="L8074" s="12">
        <v>19.5</v>
      </c>
      <c r="M8074" s="13" t="s">
        <v>2210</v>
      </c>
      <c r="N8074" s="24" t="s">
        <v>627</v>
      </c>
      <c r="R8074" s="36"/>
      <c r="S8074" s="37"/>
      <c r="U8074" s="36"/>
      <c r="Y8074" s="38"/>
      <c r="AS8074" s="17"/>
      <c r="AW8074" s="9"/>
    </row>
    <row r="8075" spans="1:49" x14ac:dyDescent="0.2">
      <c r="A8075" s="4" t="s">
        <v>878</v>
      </c>
      <c r="B8075" t="s">
        <v>922</v>
      </c>
      <c r="C8075" t="s">
        <v>943</v>
      </c>
      <c r="D8075" t="s">
        <v>944</v>
      </c>
      <c r="E8075" t="s">
        <v>887</v>
      </c>
      <c r="F8075" t="s">
        <v>973</v>
      </c>
      <c r="G8075" t="s">
        <v>974</v>
      </c>
      <c r="I8075" s="9">
        <v>44209</v>
      </c>
      <c r="J8075">
        <v>10838071</v>
      </c>
      <c r="K8075">
        <v>0</v>
      </c>
      <c r="L8075" s="12">
        <v>19.5</v>
      </c>
      <c r="M8075" s="13" t="s">
        <v>2210</v>
      </c>
      <c r="N8075" s="24" t="s">
        <v>627</v>
      </c>
      <c r="R8075" s="36"/>
      <c r="S8075" s="37"/>
      <c r="U8075" s="36"/>
      <c r="Y8075" s="38"/>
      <c r="AS8075" s="17"/>
      <c r="AW8075" s="9"/>
    </row>
    <row r="8076" spans="1:49" x14ac:dyDescent="0.2">
      <c r="A8076" s="4" t="s">
        <v>878</v>
      </c>
      <c r="B8076" t="s">
        <v>922</v>
      </c>
      <c r="C8076" t="s">
        <v>943</v>
      </c>
      <c r="D8076" t="s">
        <v>944</v>
      </c>
      <c r="E8076" t="s">
        <v>887</v>
      </c>
      <c r="F8076" t="s">
        <v>973</v>
      </c>
      <c r="G8076" t="s">
        <v>974</v>
      </c>
      <c r="I8076" s="9">
        <v>44216</v>
      </c>
      <c r="J8076">
        <v>10841226</v>
      </c>
      <c r="K8076">
        <v>0</v>
      </c>
      <c r="L8076" s="12">
        <v>19.5</v>
      </c>
      <c r="M8076" s="13" t="s">
        <v>2210</v>
      </c>
      <c r="N8076" s="24" t="s">
        <v>627</v>
      </c>
      <c r="R8076" s="36"/>
      <c r="S8076" s="37"/>
      <c r="U8076" s="36"/>
      <c r="Y8076" s="38"/>
      <c r="AS8076" s="17"/>
      <c r="AW8076" s="9"/>
    </row>
    <row r="8077" spans="1:49" x14ac:dyDescent="0.2">
      <c r="A8077" s="4" t="s">
        <v>878</v>
      </c>
      <c r="B8077" t="s">
        <v>922</v>
      </c>
      <c r="C8077" t="s">
        <v>943</v>
      </c>
      <c r="D8077" t="s">
        <v>944</v>
      </c>
      <c r="E8077" t="s">
        <v>887</v>
      </c>
      <c r="F8077" t="s">
        <v>973</v>
      </c>
      <c r="G8077" t="s">
        <v>974</v>
      </c>
      <c r="I8077" s="9">
        <v>44223</v>
      </c>
      <c r="J8077">
        <v>10844006</v>
      </c>
      <c r="K8077">
        <v>0</v>
      </c>
      <c r="L8077" s="12">
        <v>19.5</v>
      </c>
      <c r="M8077" s="13" t="s">
        <v>2210</v>
      </c>
      <c r="N8077" s="24" t="s">
        <v>627</v>
      </c>
      <c r="R8077" s="36"/>
      <c r="S8077" s="37"/>
      <c r="U8077" s="36"/>
      <c r="Y8077" s="38"/>
      <c r="AS8077" s="17"/>
      <c r="AW8077" s="9"/>
    </row>
    <row r="8078" spans="1:49" x14ac:dyDescent="0.2">
      <c r="A8078" s="4" t="s">
        <v>878</v>
      </c>
      <c r="B8078" t="s">
        <v>922</v>
      </c>
      <c r="C8078" t="s">
        <v>943</v>
      </c>
      <c r="D8078" t="s">
        <v>944</v>
      </c>
      <c r="E8078" t="s">
        <v>887</v>
      </c>
      <c r="F8078" t="s">
        <v>973</v>
      </c>
      <c r="G8078" t="s">
        <v>974</v>
      </c>
      <c r="I8078" s="9">
        <v>44209</v>
      </c>
      <c r="J8078">
        <v>10838072</v>
      </c>
      <c r="K8078">
        <v>0</v>
      </c>
      <c r="L8078" s="12">
        <v>19.5</v>
      </c>
      <c r="M8078" s="13" t="s">
        <v>2210</v>
      </c>
      <c r="N8078" s="24" t="s">
        <v>627</v>
      </c>
      <c r="R8078" s="36"/>
      <c r="S8078" s="37"/>
      <c r="U8078" s="36"/>
      <c r="Y8078" s="38"/>
      <c r="AS8078" s="17"/>
      <c r="AW8078" s="9"/>
    </row>
    <row r="8079" spans="1:49" x14ac:dyDescent="0.2">
      <c r="A8079" s="4" t="s">
        <v>878</v>
      </c>
      <c r="B8079" t="s">
        <v>922</v>
      </c>
      <c r="C8079" t="s">
        <v>943</v>
      </c>
      <c r="D8079" t="s">
        <v>944</v>
      </c>
      <c r="E8079" t="s">
        <v>887</v>
      </c>
      <c r="F8079" t="s">
        <v>973</v>
      </c>
      <c r="G8079" t="s">
        <v>974</v>
      </c>
      <c r="I8079" s="9">
        <v>44201</v>
      </c>
      <c r="J8079">
        <v>10835135</v>
      </c>
      <c r="K8079">
        <v>0</v>
      </c>
      <c r="L8079" s="12">
        <v>39</v>
      </c>
      <c r="M8079" s="13" t="s">
        <v>2210</v>
      </c>
      <c r="N8079" s="24" t="s">
        <v>627</v>
      </c>
      <c r="R8079" s="36"/>
      <c r="S8079" s="37"/>
      <c r="U8079" s="36"/>
      <c r="Y8079" s="38"/>
      <c r="AS8079" s="17"/>
      <c r="AW8079" s="9"/>
    </row>
    <row r="8080" spans="1:49" x14ac:dyDescent="0.2">
      <c r="A8080" s="4" t="s">
        <v>878</v>
      </c>
      <c r="B8080" t="s">
        <v>922</v>
      </c>
      <c r="C8080" t="s">
        <v>943</v>
      </c>
      <c r="D8080" t="s">
        <v>944</v>
      </c>
      <c r="E8080" t="s">
        <v>887</v>
      </c>
      <c r="F8080" t="s">
        <v>973</v>
      </c>
      <c r="G8080" t="s">
        <v>974</v>
      </c>
      <c r="I8080" s="9">
        <v>44201</v>
      </c>
      <c r="J8080">
        <v>10835136</v>
      </c>
      <c r="K8080">
        <v>0</v>
      </c>
      <c r="L8080" s="12">
        <v>39</v>
      </c>
      <c r="M8080" s="13" t="s">
        <v>2210</v>
      </c>
      <c r="N8080" s="24" t="s">
        <v>627</v>
      </c>
      <c r="R8080" s="36"/>
      <c r="S8080" s="37"/>
      <c r="U8080" s="36"/>
      <c r="Y8080" s="38"/>
      <c r="AS8080" s="17"/>
      <c r="AW8080" s="9"/>
    </row>
    <row r="8081" spans="1:49" x14ac:dyDescent="0.2">
      <c r="A8081" s="4" t="s">
        <v>878</v>
      </c>
      <c r="B8081" t="s">
        <v>922</v>
      </c>
      <c r="C8081" t="s">
        <v>943</v>
      </c>
      <c r="D8081" t="s">
        <v>944</v>
      </c>
      <c r="E8081" t="s">
        <v>887</v>
      </c>
      <c r="F8081" t="s">
        <v>973</v>
      </c>
      <c r="G8081" t="s">
        <v>974</v>
      </c>
      <c r="I8081" s="9">
        <v>44201</v>
      </c>
      <c r="J8081">
        <v>10834128</v>
      </c>
      <c r="K8081">
        <v>0</v>
      </c>
      <c r="L8081" s="12">
        <v>39</v>
      </c>
      <c r="M8081" s="13" t="s">
        <v>2210</v>
      </c>
      <c r="N8081" s="24" t="s">
        <v>627</v>
      </c>
      <c r="R8081" s="36"/>
      <c r="S8081" s="37"/>
      <c r="U8081" s="36"/>
      <c r="Y8081" s="38"/>
      <c r="AS8081" s="17"/>
      <c r="AW8081" s="9"/>
    </row>
    <row r="8082" spans="1:49" x14ac:dyDescent="0.2">
      <c r="A8082" s="4" t="s">
        <v>878</v>
      </c>
      <c r="B8082" t="s">
        <v>922</v>
      </c>
      <c r="C8082" t="s">
        <v>943</v>
      </c>
      <c r="D8082" t="s">
        <v>944</v>
      </c>
      <c r="E8082" t="s">
        <v>887</v>
      </c>
      <c r="F8082" t="s">
        <v>973</v>
      </c>
      <c r="G8082" t="s">
        <v>974</v>
      </c>
      <c r="I8082" s="9">
        <v>44209</v>
      </c>
      <c r="J8082">
        <v>10837068</v>
      </c>
      <c r="K8082">
        <v>0</v>
      </c>
      <c r="L8082" s="12">
        <v>19.5</v>
      </c>
      <c r="M8082" s="13" t="s">
        <v>2210</v>
      </c>
      <c r="N8082" s="24" t="s">
        <v>627</v>
      </c>
      <c r="R8082" s="36"/>
      <c r="S8082" s="37"/>
      <c r="U8082" s="36"/>
      <c r="Y8082" s="38"/>
      <c r="AS8082" s="17"/>
      <c r="AW8082" s="9"/>
    </row>
    <row r="8083" spans="1:49" x14ac:dyDescent="0.2">
      <c r="A8083" s="4" t="s">
        <v>878</v>
      </c>
      <c r="B8083" t="s">
        <v>922</v>
      </c>
      <c r="C8083" t="s">
        <v>943</v>
      </c>
      <c r="D8083" t="s">
        <v>944</v>
      </c>
      <c r="E8083" t="s">
        <v>887</v>
      </c>
      <c r="F8083" t="s">
        <v>973</v>
      </c>
      <c r="G8083" t="s">
        <v>974</v>
      </c>
      <c r="I8083" s="9">
        <v>44216</v>
      </c>
      <c r="J8083">
        <v>10840223</v>
      </c>
      <c r="K8083">
        <v>0</v>
      </c>
      <c r="L8083" s="12">
        <v>19.5</v>
      </c>
      <c r="M8083" s="13" t="s">
        <v>2210</v>
      </c>
      <c r="N8083" s="24" t="s">
        <v>627</v>
      </c>
      <c r="R8083" s="36"/>
      <c r="S8083" s="37"/>
      <c r="U8083" s="36"/>
      <c r="Y8083" s="38"/>
      <c r="AS8083" s="17"/>
      <c r="AW8083" s="9"/>
    </row>
    <row r="8084" spans="1:49" x14ac:dyDescent="0.2">
      <c r="A8084" s="4" t="s">
        <v>878</v>
      </c>
      <c r="B8084" t="s">
        <v>922</v>
      </c>
      <c r="C8084" t="s">
        <v>943</v>
      </c>
      <c r="D8084" t="s">
        <v>944</v>
      </c>
      <c r="E8084" t="s">
        <v>887</v>
      </c>
      <c r="F8084" t="s">
        <v>973</v>
      </c>
      <c r="G8084" t="s">
        <v>974</v>
      </c>
      <c r="I8084" s="9">
        <v>44223</v>
      </c>
      <c r="J8084">
        <v>10843003</v>
      </c>
      <c r="K8084">
        <v>0</v>
      </c>
      <c r="L8084" s="12">
        <v>19.5</v>
      </c>
      <c r="M8084" s="13" t="s">
        <v>2210</v>
      </c>
      <c r="N8084" s="24" t="s">
        <v>627</v>
      </c>
      <c r="R8084" s="36"/>
      <c r="S8084" s="37"/>
      <c r="U8084" s="36"/>
      <c r="Y8084" s="38"/>
      <c r="AS8084" s="17"/>
      <c r="AW8084" s="9"/>
    </row>
    <row r="8085" spans="1:49" x14ac:dyDescent="0.2">
      <c r="A8085" s="4" t="s">
        <v>878</v>
      </c>
      <c r="B8085" t="s">
        <v>922</v>
      </c>
      <c r="C8085" t="s">
        <v>943</v>
      </c>
      <c r="D8085" t="s">
        <v>944</v>
      </c>
      <c r="E8085" t="s">
        <v>887</v>
      </c>
      <c r="F8085" t="s">
        <v>973</v>
      </c>
      <c r="G8085" t="s">
        <v>974</v>
      </c>
      <c r="I8085" s="9">
        <v>44216</v>
      </c>
      <c r="J8085">
        <v>10841514</v>
      </c>
      <c r="K8085">
        <v>0</v>
      </c>
      <c r="L8085" s="12">
        <v>19.5</v>
      </c>
      <c r="M8085" s="13" t="s">
        <v>2210</v>
      </c>
      <c r="N8085" s="24" t="s">
        <v>627</v>
      </c>
      <c r="R8085" s="36"/>
      <c r="S8085" s="37"/>
      <c r="U8085" s="36"/>
      <c r="Y8085" s="38"/>
      <c r="AS8085" s="17"/>
      <c r="AW8085" s="9"/>
    </row>
    <row r="8086" spans="1:49" x14ac:dyDescent="0.2">
      <c r="A8086" s="4" t="s">
        <v>878</v>
      </c>
      <c r="B8086" t="s">
        <v>922</v>
      </c>
      <c r="C8086" t="s">
        <v>943</v>
      </c>
      <c r="D8086" t="s">
        <v>944</v>
      </c>
      <c r="E8086" t="s">
        <v>887</v>
      </c>
      <c r="F8086" t="s">
        <v>973</v>
      </c>
      <c r="G8086" t="s">
        <v>974</v>
      </c>
      <c r="I8086" s="9">
        <v>44223</v>
      </c>
      <c r="J8086">
        <v>10844294</v>
      </c>
      <c r="K8086">
        <v>0</v>
      </c>
      <c r="L8086" s="12">
        <v>19.5</v>
      </c>
      <c r="M8086" s="13" t="s">
        <v>2210</v>
      </c>
      <c r="N8086" s="24" t="s">
        <v>627</v>
      </c>
      <c r="R8086" s="36"/>
      <c r="S8086" s="37"/>
      <c r="U8086" s="36"/>
      <c r="Y8086" s="38"/>
      <c r="AS8086" s="17"/>
      <c r="AW8086" s="9"/>
    </row>
    <row r="8087" spans="1:49" x14ac:dyDescent="0.2">
      <c r="A8087" s="4" t="s">
        <v>878</v>
      </c>
      <c r="B8087" t="s">
        <v>922</v>
      </c>
      <c r="C8087" t="s">
        <v>943</v>
      </c>
      <c r="D8087" t="s">
        <v>944</v>
      </c>
      <c r="E8087" t="s">
        <v>887</v>
      </c>
      <c r="F8087" t="s">
        <v>973</v>
      </c>
      <c r="G8087" t="s">
        <v>974</v>
      </c>
      <c r="I8087" s="9">
        <v>44216</v>
      </c>
      <c r="J8087">
        <v>10841515</v>
      </c>
      <c r="K8087">
        <v>0</v>
      </c>
      <c r="L8087" s="12">
        <v>19.5</v>
      </c>
      <c r="M8087" s="13" t="s">
        <v>2210</v>
      </c>
      <c r="N8087" s="24" t="s">
        <v>627</v>
      </c>
      <c r="R8087" s="36"/>
      <c r="S8087" s="37"/>
      <c r="U8087" s="36"/>
      <c r="Y8087" s="38"/>
      <c r="AS8087" s="17"/>
      <c r="AW8087" s="9"/>
    </row>
    <row r="8088" spans="1:49" x14ac:dyDescent="0.2">
      <c r="A8088" s="4" t="s">
        <v>878</v>
      </c>
      <c r="B8088" t="s">
        <v>922</v>
      </c>
      <c r="C8088" t="s">
        <v>943</v>
      </c>
      <c r="D8088" t="s">
        <v>944</v>
      </c>
      <c r="E8088" t="s">
        <v>887</v>
      </c>
      <c r="F8088" t="s">
        <v>973</v>
      </c>
      <c r="G8088" t="s">
        <v>974</v>
      </c>
      <c r="I8088" s="9">
        <v>44223</v>
      </c>
      <c r="J8088">
        <v>10844295</v>
      </c>
      <c r="K8088">
        <v>0</v>
      </c>
      <c r="L8088" s="12">
        <v>19.5</v>
      </c>
      <c r="M8088" s="13" t="s">
        <v>2210</v>
      </c>
      <c r="N8088" s="24" t="s">
        <v>627</v>
      </c>
      <c r="R8088" s="36"/>
      <c r="S8088" s="37"/>
      <c r="U8088" s="36"/>
      <c r="Y8088" s="38"/>
      <c r="AS8088" s="17"/>
      <c r="AW8088" s="9"/>
    </row>
    <row r="8089" spans="1:49" x14ac:dyDescent="0.2">
      <c r="A8089" s="4" t="s">
        <v>878</v>
      </c>
      <c r="B8089" t="s">
        <v>922</v>
      </c>
      <c r="C8089" t="s">
        <v>943</v>
      </c>
      <c r="D8089" t="s">
        <v>944</v>
      </c>
      <c r="E8089" t="s">
        <v>887</v>
      </c>
      <c r="F8089" t="s">
        <v>973</v>
      </c>
      <c r="G8089" t="s">
        <v>974</v>
      </c>
      <c r="I8089" s="9">
        <v>44209</v>
      </c>
      <c r="J8089">
        <v>10838361</v>
      </c>
      <c r="K8089">
        <v>0</v>
      </c>
      <c r="L8089" s="12">
        <v>19.5</v>
      </c>
      <c r="M8089" s="13" t="s">
        <v>2210</v>
      </c>
      <c r="N8089" s="24" t="s">
        <v>627</v>
      </c>
      <c r="R8089" s="36"/>
      <c r="S8089" s="37"/>
      <c r="U8089" s="36"/>
      <c r="Y8089" s="38"/>
      <c r="AS8089" s="17"/>
      <c r="AW8089" s="9"/>
    </row>
    <row r="8090" spans="1:49" x14ac:dyDescent="0.2">
      <c r="A8090" s="4" t="s">
        <v>878</v>
      </c>
      <c r="B8090" t="s">
        <v>922</v>
      </c>
      <c r="C8090" t="s">
        <v>943</v>
      </c>
      <c r="D8090" t="s">
        <v>944</v>
      </c>
      <c r="E8090" t="s">
        <v>887</v>
      </c>
      <c r="F8090" t="s">
        <v>973</v>
      </c>
      <c r="G8090" t="s">
        <v>974</v>
      </c>
      <c r="I8090" s="9">
        <v>44209</v>
      </c>
      <c r="J8090">
        <v>10838362</v>
      </c>
      <c r="K8090">
        <v>0</v>
      </c>
      <c r="L8090" s="12">
        <v>19.5</v>
      </c>
      <c r="M8090" s="13" t="s">
        <v>2210</v>
      </c>
      <c r="N8090" s="24" t="s">
        <v>627</v>
      </c>
      <c r="R8090" s="36"/>
      <c r="S8090" s="37"/>
      <c r="U8090" s="36"/>
      <c r="Y8090" s="38"/>
      <c r="AS8090" s="17"/>
      <c r="AW8090" s="9"/>
    </row>
    <row r="8091" spans="1:49" x14ac:dyDescent="0.2">
      <c r="A8091" s="4" t="s">
        <v>878</v>
      </c>
      <c r="B8091" t="s">
        <v>922</v>
      </c>
      <c r="C8091" t="s">
        <v>943</v>
      </c>
      <c r="D8091" t="s">
        <v>944</v>
      </c>
      <c r="E8091" t="s">
        <v>887</v>
      </c>
      <c r="F8091" t="s">
        <v>973</v>
      </c>
      <c r="G8091" t="s">
        <v>974</v>
      </c>
      <c r="I8091" s="9">
        <v>44201</v>
      </c>
      <c r="J8091">
        <v>10835427</v>
      </c>
      <c r="K8091">
        <v>0</v>
      </c>
      <c r="L8091" s="12">
        <v>39</v>
      </c>
      <c r="M8091" s="13" t="s">
        <v>2210</v>
      </c>
      <c r="N8091" s="24" t="s">
        <v>627</v>
      </c>
      <c r="R8091" s="36"/>
      <c r="S8091" s="37"/>
      <c r="U8091" s="36"/>
      <c r="Y8091" s="38"/>
      <c r="AS8091" s="17"/>
      <c r="AW8091" s="9"/>
    </row>
    <row r="8092" spans="1:49" x14ac:dyDescent="0.2">
      <c r="A8092" s="4" t="s">
        <v>878</v>
      </c>
      <c r="B8092" t="s">
        <v>922</v>
      </c>
      <c r="C8092" t="s">
        <v>943</v>
      </c>
      <c r="D8092" t="s">
        <v>944</v>
      </c>
      <c r="E8092" t="s">
        <v>887</v>
      </c>
      <c r="F8092" t="s">
        <v>973</v>
      </c>
      <c r="G8092" t="s">
        <v>974</v>
      </c>
      <c r="I8092" s="9">
        <v>44201</v>
      </c>
      <c r="J8092">
        <v>10835428</v>
      </c>
      <c r="K8092">
        <v>0</v>
      </c>
      <c r="L8092" s="12">
        <v>39</v>
      </c>
      <c r="M8092" s="13" t="s">
        <v>2210</v>
      </c>
      <c r="N8092" s="24" t="s">
        <v>627</v>
      </c>
      <c r="R8092" s="36"/>
      <c r="S8092" s="37"/>
      <c r="U8092" s="36"/>
      <c r="Y8092" s="38"/>
      <c r="AS8092" s="17"/>
      <c r="AW8092" s="9"/>
    </row>
    <row r="8093" spans="1:49" x14ac:dyDescent="0.2">
      <c r="A8093" s="4" t="s">
        <v>878</v>
      </c>
      <c r="B8093" t="s">
        <v>922</v>
      </c>
      <c r="C8093" t="s">
        <v>943</v>
      </c>
      <c r="D8093" t="s">
        <v>944</v>
      </c>
      <c r="E8093" t="s">
        <v>887</v>
      </c>
      <c r="F8093" t="s">
        <v>973</v>
      </c>
      <c r="G8093" t="s">
        <v>974</v>
      </c>
      <c r="I8093" s="9">
        <v>44203</v>
      </c>
      <c r="J8093">
        <v>10836042</v>
      </c>
      <c r="K8093">
        <v>0</v>
      </c>
      <c r="L8093" s="12">
        <v>15.6</v>
      </c>
      <c r="M8093" s="13" t="s">
        <v>2210</v>
      </c>
      <c r="N8093" s="24" t="s">
        <v>627</v>
      </c>
      <c r="R8093" s="36"/>
      <c r="S8093" s="37"/>
      <c r="U8093" s="36"/>
      <c r="Y8093" s="38"/>
      <c r="AS8093" s="17"/>
      <c r="AW8093" s="9"/>
    </row>
    <row r="8094" spans="1:49" x14ac:dyDescent="0.2">
      <c r="A8094" s="4" t="s">
        <v>878</v>
      </c>
      <c r="B8094" t="s">
        <v>922</v>
      </c>
      <c r="C8094" t="s">
        <v>943</v>
      </c>
      <c r="D8094" t="s">
        <v>944</v>
      </c>
      <c r="E8094" t="s">
        <v>887</v>
      </c>
      <c r="F8094" t="s">
        <v>973</v>
      </c>
      <c r="G8094" t="s">
        <v>974</v>
      </c>
      <c r="I8094" s="9">
        <v>44209</v>
      </c>
      <c r="J8094">
        <v>10837464</v>
      </c>
      <c r="K8094">
        <v>0</v>
      </c>
      <c r="L8094" s="12">
        <v>19.5</v>
      </c>
      <c r="M8094" s="13" t="s">
        <v>2210</v>
      </c>
      <c r="N8094" s="24" t="s">
        <v>627</v>
      </c>
      <c r="R8094" s="36"/>
      <c r="S8094" s="37"/>
      <c r="U8094" s="36"/>
      <c r="Y8094" s="38"/>
      <c r="AS8094" s="17"/>
      <c r="AW8094" s="9"/>
    </row>
    <row r="8095" spans="1:49" x14ac:dyDescent="0.2">
      <c r="A8095" s="4" t="s">
        <v>878</v>
      </c>
      <c r="B8095" t="s">
        <v>922</v>
      </c>
      <c r="C8095" t="s">
        <v>943</v>
      </c>
      <c r="D8095" t="s">
        <v>944</v>
      </c>
      <c r="E8095" t="s">
        <v>887</v>
      </c>
      <c r="F8095" t="s">
        <v>973</v>
      </c>
      <c r="G8095" t="s">
        <v>974</v>
      </c>
      <c r="I8095" s="9">
        <v>44216</v>
      </c>
      <c r="J8095">
        <v>10840619</v>
      </c>
      <c r="K8095">
        <v>0</v>
      </c>
      <c r="L8095" s="12">
        <v>19.5</v>
      </c>
      <c r="M8095" s="13" t="s">
        <v>2210</v>
      </c>
      <c r="N8095" s="24" t="s">
        <v>627</v>
      </c>
      <c r="R8095" s="36"/>
      <c r="S8095" s="37"/>
      <c r="U8095" s="36"/>
      <c r="Y8095" s="38"/>
      <c r="AS8095" s="17"/>
      <c r="AW8095" s="9"/>
    </row>
    <row r="8096" spans="1:49" x14ac:dyDescent="0.2">
      <c r="A8096" s="4" t="s">
        <v>878</v>
      </c>
      <c r="B8096" t="s">
        <v>922</v>
      </c>
      <c r="C8096" t="s">
        <v>943</v>
      </c>
      <c r="D8096" t="s">
        <v>944</v>
      </c>
      <c r="E8096" t="s">
        <v>887</v>
      </c>
      <c r="F8096" t="s">
        <v>973</v>
      </c>
      <c r="G8096" t="s">
        <v>974</v>
      </c>
      <c r="I8096" s="9">
        <v>44223</v>
      </c>
      <c r="J8096">
        <v>10843399</v>
      </c>
      <c r="K8096">
        <v>0</v>
      </c>
      <c r="L8096" s="12">
        <v>19.5</v>
      </c>
      <c r="M8096" s="13" t="s">
        <v>2210</v>
      </c>
      <c r="N8096" s="24" t="s">
        <v>627</v>
      </c>
      <c r="R8096" s="36"/>
      <c r="S8096" s="37"/>
      <c r="U8096" s="36"/>
      <c r="Y8096" s="38"/>
      <c r="AS8096" s="17"/>
      <c r="AW8096" s="9"/>
    </row>
    <row r="8097" spans="1:49" x14ac:dyDescent="0.2">
      <c r="A8097" s="4" t="s">
        <v>878</v>
      </c>
      <c r="B8097" t="s">
        <v>922</v>
      </c>
      <c r="C8097" t="s">
        <v>943</v>
      </c>
      <c r="D8097" t="s">
        <v>944</v>
      </c>
      <c r="E8097" t="s">
        <v>887</v>
      </c>
      <c r="F8097" t="s">
        <v>973</v>
      </c>
      <c r="G8097" t="s">
        <v>974</v>
      </c>
      <c r="I8097" s="9">
        <v>44209</v>
      </c>
      <c r="J8097">
        <v>10837465</v>
      </c>
      <c r="K8097">
        <v>0</v>
      </c>
      <c r="L8097" s="12">
        <v>19.5</v>
      </c>
      <c r="M8097" s="13" t="s">
        <v>2210</v>
      </c>
      <c r="N8097" s="24" t="s">
        <v>627</v>
      </c>
      <c r="R8097" s="36"/>
      <c r="S8097" s="37"/>
      <c r="U8097" s="36"/>
      <c r="Y8097" s="38"/>
      <c r="AS8097" s="17"/>
      <c r="AW8097" s="9"/>
    </row>
    <row r="8098" spans="1:49" x14ac:dyDescent="0.2">
      <c r="A8098" s="4" t="s">
        <v>878</v>
      </c>
      <c r="B8098" t="s">
        <v>922</v>
      </c>
      <c r="C8098" t="s">
        <v>943</v>
      </c>
      <c r="D8098" t="s">
        <v>944</v>
      </c>
      <c r="E8098" t="s">
        <v>887</v>
      </c>
      <c r="F8098" t="s">
        <v>973</v>
      </c>
      <c r="G8098" t="s">
        <v>974</v>
      </c>
      <c r="I8098" s="9">
        <v>44216</v>
      </c>
      <c r="J8098">
        <v>10840620</v>
      </c>
      <c r="K8098">
        <v>0</v>
      </c>
      <c r="L8098" s="12">
        <v>19.5</v>
      </c>
      <c r="M8098" s="13" t="s">
        <v>2210</v>
      </c>
      <c r="N8098" s="24" t="s">
        <v>627</v>
      </c>
      <c r="R8098" s="36"/>
      <c r="S8098" s="37"/>
      <c r="U8098" s="36"/>
      <c r="Y8098" s="38"/>
      <c r="AS8098" s="17"/>
      <c r="AW8098" s="9"/>
    </row>
    <row r="8099" spans="1:49" x14ac:dyDescent="0.2">
      <c r="A8099" s="4" t="s">
        <v>878</v>
      </c>
      <c r="B8099" t="s">
        <v>922</v>
      </c>
      <c r="C8099" t="s">
        <v>943</v>
      </c>
      <c r="D8099" t="s">
        <v>944</v>
      </c>
      <c r="E8099" t="s">
        <v>887</v>
      </c>
      <c r="F8099" t="s">
        <v>973</v>
      </c>
      <c r="G8099" t="s">
        <v>974</v>
      </c>
      <c r="I8099" s="9">
        <v>44223</v>
      </c>
      <c r="J8099">
        <v>10843400</v>
      </c>
      <c r="K8099">
        <v>0</v>
      </c>
      <c r="L8099" s="12">
        <v>19.5</v>
      </c>
      <c r="M8099" s="13" t="s">
        <v>2210</v>
      </c>
      <c r="N8099" s="24" t="s">
        <v>627</v>
      </c>
      <c r="R8099" s="36"/>
      <c r="S8099" s="37"/>
      <c r="U8099" s="36"/>
      <c r="Y8099" s="38"/>
      <c r="AS8099" s="17"/>
      <c r="AW8099" s="9"/>
    </row>
    <row r="8100" spans="1:49" x14ac:dyDescent="0.2">
      <c r="A8100" s="4" t="s">
        <v>878</v>
      </c>
      <c r="B8100" t="s">
        <v>922</v>
      </c>
      <c r="C8100" t="s">
        <v>943</v>
      </c>
      <c r="D8100" t="s">
        <v>944</v>
      </c>
      <c r="E8100" t="s">
        <v>887</v>
      </c>
      <c r="F8100" t="s">
        <v>973</v>
      </c>
      <c r="G8100" t="s">
        <v>974</v>
      </c>
      <c r="I8100" s="9">
        <v>44201</v>
      </c>
      <c r="J8100">
        <v>10834526</v>
      </c>
      <c r="K8100">
        <v>0</v>
      </c>
      <c r="L8100" s="12">
        <v>39</v>
      </c>
      <c r="M8100" s="13" t="s">
        <v>2210</v>
      </c>
      <c r="N8100" s="24" t="s">
        <v>627</v>
      </c>
      <c r="R8100" s="36"/>
      <c r="S8100" s="37"/>
      <c r="U8100" s="36"/>
      <c r="Y8100" s="38"/>
      <c r="AS8100" s="17"/>
      <c r="AW8100" s="9"/>
    </row>
    <row r="8101" spans="1:49" x14ac:dyDescent="0.2">
      <c r="A8101" s="4" t="s">
        <v>878</v>
      </c>
      <c r="B8101" t="s">
        <v>922</v>
      </c>
      <c r="C8101" t="s">
        <v>943</v>
      </c>
      <c r="D8101" t="s">
        <v>944</v>
      </c>
      <c r="E8101" t="s">
        <v>887</v>
      </c>
      <c r="F8101" t="s">
        <v>973</v>
      </c>
      <c r="G8101" t="s">
        <v>974</v>
      </c>
      <c r="I8101" s="9">
        <v>44223</v>
      </c>
      <c r="J8101">
        <v>10843401</v>
      </c>
      <c r="K8101">
        <v>0</v>
      </c>
      <c r="L8101" s="12">
        <v>19.5</v>
      </c>
      <c r="M8101" s="13" t="s">
        <v>2210</v>
      </c>
      <c r="N8101" s="24" t="s">
        <v>627</v>
      </c>
      <c r="R8101" s="36"/>
      <c r="S8101" s="37"/>
      <c r="U8101" s="36"/>
      <c r="Y8101" s="38"/>
      <c r="AS8101" s="17"/>
      <c r="AW8101" s="9"/>
    </row>
    <row r="8102" spans="1:49" x14ac:dyDescent="0.2">
      <c r="A8102" s="4" t="s">
        <v>878</v>
      </c>
      <c r="B8102" t="s">
        <v>922</v>
      </c>
      <c r="C8102" t="s">
        <v>943</v>
      </c>
      <c r="D8102" t="s">
        <v>944</v>
      </c>
      <c r="E8102" t="s">
        <v>887</v>
      </c>
      <c r="F8102" t="s">
        <v>973</v>
      </c>
      <c r="G8102" t="s">
        <v>974</v>
      </c>
      <c r="I8102" s="9">
        <v>44209</v>
      </c>
      <c r="J8102">
        <v>10837466</v>
      </c>
      <c r="K8102">
        <v>0</v>
      </c>
      <c r="L8102" s="12">
        <v>19.5</v>
      </c>
      <c r="M8102" s="13" t="s">
        <v>2210</v>
      </c>
      <c r="N8102" s="24" t="s">
        <v>627</v>
      </c>
      <c r="R8102" s="36"/>
      <c r="S8102" s="37"/>
      <c r="U8102" s="36"/>
      <c r="Y8102" s="38"/>
      <c r="AS8102" s="17"/>
      <c r="AW8102" s="9"/>
    </row>
    <row r="8103" spans="1:49" x14ac:dyDescent="0.2">
      <c r="A8103" s="4" t="s">
        <v>878</v>
      </c>
      <c r="B8103" t="s">
        <v>922</v>
      </c>
      <c r="C8103" t="s">
        <v>943</v>
      </c>
      <c r="D8103" t="s">
        <v>944</v>
      </c>
      <c r="E8103" t="s">
        <v>887</v>
      </c>
      <c r="F8103" t="s">
        <v>973</v>
      </c>
      <c r="G8103" t="s">
        <v>974</v>
      </c>
      <c r="I8103" s="9">
        <v>44216</v>
      </c>
      <c r="J8103">
        <v>10840621</v>
      </c>
      <c r="K8103">
        <v>0</v>
      </c>
      <c r="L8103" s="12">
        <v>19.5</v>
      </c>
      <c r="M8103" s="13" t="s">
        <v>2210</v>
      </c>
      <c r="N8103" s="24" t="s">
        <v>627</v>
      </c>
      <c r="R8103" s="36"/>
      <c r="S8103" s="37"/>
      <c r="U8103" s="36"/>
      <c r="Y8103" s="38"/>
      <c r="AS8103" s="17"/>
      <c r="AW8103" s="9"/>
    </row>
    <row r="8104" spans="1:49" x14ac:dyDescent="0.2">
      <c r="A8104" s="4" t="s">
        <v>878</v>
      </c>
      <c r="B8104" t="s">
        <v>922</v>
      </c>
      <c r="C8104" t="s">
        <v>943</v>
      </c>
      <c r="D8104" t="s">
        <v>944</v>
      </c>
      <c r="E8104" t="s">
        <v>887</v>
      </c>
      <c r="F8104" t="s">
        <v>973</v>
      </c>
      <c r="G8104" t="s">
        <v>974</v>
      </c>
      <c r="I8104" s="9">
        <v>44201</v>
      </c>
      <c r="J8104">
        <v>10834527</v>
      </c>
      <c r="K8104">
        <v>0</v>
      </c>
      <c r="L8104" s="12">
        <v>39</v>
      </c>
      <c r="M8104" s="13" t="s">
        <v>2210</v>
      </c>
      <c r="N8104" s="24" t="s">
        <v>627</v>
      </c>
      <c r="R8104" s="36"/>
      <c r="S8104" s="37"/>
      <c r="U8104" s="36"/>
      <c r="Y8104" s="38"/>
      <c r="AS8104" s="17"/>
      <c r="AW8104" s="9"/>
    </row>
    <row r="8105" spans="1:49" x14ac:dyDescent="0.2">
      <c r="A8105" s="4" t="s">
        <v>878</v>
      </c>
      <c r="B8105" t="s">
        <v>922</v>
      </c>
      <c r="C8105" t="s">
        <v>943</v>
      </c>
      <c r="D8105" t="s">
        <v>944</v>
      </c>
      <c r="E8105" t="s">
        <v>887</v>
      </c>
      <c r="F8105" t="s">
        <v>973</v>
      </c>
      <c r="G8105" t="s">
        <v>974</v>
      </c>
      <c r="I8105" s="9">
        <v>44201</v>
      </c>
      <c r="J8105">
        <v>10834528</v>
      </c>
      <c r="K8105">
        <v>0</v>
      </c>
      <c r="L8105" s="12">
        <v>39</v>
      </c>
      <c r="M8105" s="13" t="s">
        <v>2210</v>
      </c>
      <c r="N8105" s="24" t="s">
        <v>627</v>
      </c>
      <c r="R8105" s="36"/>
      <c r="S8105" s="37"/>
      <c r="U8105" s="36"/>
      <c r="Y8105" s="38"/>
      <c r="AS8105" s="17"/>
      <c r="AW8105" s="9"/>
    </row>
    <row r="8106" spans="1:49" x14ac:dyDescent="0.2">
      <c r="A8106" s="4" t="s">
        <v>878</v>
      </c>
      <c r="B8106" t="s">
        <v>922</v>
      </c>
      <c r="C8106" t="s">
        <v>943</v>
      </c>
      <c r="D8106" t="s">
        <v>944</v>
      </c>
      <c r="E8106" t="s">
        <v>887</v>
      </c>
      <c r="F8106" t="s">
        <v>973</v>
      </c>
      <c r="G8106" t="s">
        <v>974</v>
      </c>
      <c r="I8106" s="9">
        <v>44209</v>
      </c>
      <c r="J8106">
        <v>10837372</v>
      </c>
      <c r="K8106">
        <v>0</v>
      </c>
      <c r="L8106" s="12">
        <v>19.5</v>
      </c>
      <c r="M8106" s="13" t="s">
        <v>2210</v>
      </c>
      <c r="N8106" s="24" t="s">
        <v>627</v>
      </c>
      <c r="R8106" s="36"/>
      <c r="S8106" s="37"/>
      <c r="U8106" s="36"/>
      <c r="Y8106" s="38"/>
      <c r="AS8106" s="17"/>
      <c r="AW8106" s="9"/>
    </row>
    <row r="8107" spans="1:49" x14ac:dyDescent="0.2">
      <c r="A8107" s="4" t="s">
        <v>878</v>
      </c>
      <c r="B8107" t="s">
        <v>922</v>
      </c>
      <c r="C8107" t="s">
        <v>943</v>
      </c>
      <c r="D8107" t="s">
        <v>944</v>
      </c>
      <c r="E8107" t="s">
        <v>887</v>
      </c>
      <c r="F8107" t="s">
        <v>973</v>
      </c>
      <c r="G8107" t="s">
        <v>974</v>
      </c>
      <c r="I8107" s="9">
        <v>44216</v>
      </c>
      <c r="J8107">
        <v>10840527</v>
      </c>
      <c r="K8107">
        <v>0</v>
      </c>
      <c r="L8107" s="12">
        <v>19.5</v>
      </c>
      <c r="M8107" s="13" t="s">
        <v>2210</v>
      </c>
      <c r="N8107" s="24" t="s">
        <v>627</v>
      </c>
      <c r="R8107" s="36"/>
      <c r="S8107" s="37"/>
      <c r="U8107" s="36"/>
      <c r="Y8107" s="38"/>
      <c r="AS8107" s="17"/>
      <c r="AW8107" s="9"/>
    </row>
    <row r="8108" spans="1:49" x14ac:dyDescent="0.2">
      <c r="A8108" s="4" t="s">
        <v>878</v>
      </c>
      <c r="B8108" t="s">
        <v>922</v>
      </c>
      <c r="C8108" t="s">
        <v>943</v>
      </c>
      <c r="D8108" t="s">
        <v>944</v>
      </c>
      <c r="E8108" t="s">
        <v>887</v>
      </c>
      <c r="F8108" t="s">
        <v>973</v>
      </c>
      <c r="G8108" t="s">
        <v>974</v>
      </c>
      <c r="I8108" s="9">
        <v>44223</v>
      </c>
      <c r="J8108">
        <v>10843307</v>
      </c>
      <c r="K8108">
        <v>0</v>
      </c>
      <c r="L8108" s="12">
        <v>19.5</v>
      </c>
      <c r="M8108" s="13" t="s">
        <v>2210</v>
      </c>
      <c r="N8108" s="24" t="s">
        <v>627</v>
      </c>
      <c r="R8108" s="36"/>
      <c r="S8108" s="37"/>
      <c r="U8108" s="36"/>
      <c r="Y8108" s="38"/>
      <c r="AS8108" s="17"/>
      <c r="AW8108" s="9"/>
    </row>
    <row r="8109" spans="1:49" x14ac:dyDescent="0.2">
      <c r="A8109" s="4" t="s">
        <v>878</v>
      </c>
      <c r="B8109" t="s">
        <v>922</v>
      </c>
      <c r="C8109" t="s">
        <v>943</v>
      </c>
      <c r="D8109" t="s">
        <v>944</v>
      </c>
      <c r="E8109" t="s">
        <v>887</v>
      </c>
      <c r="F8109" t="s">
        <v>973</v>
      </c>
      <c r="G8109" t="s">
        <v>974</v>
      </c>
      <c r="I8109" s="9">
        <v>44201</v>
      </c>
      <c r="J8109">
        <v>10834432</v>
      </c>
      <c r="K8109">
        <v>0</v>
      </c>
      <c r="L8109" s="12">
        <v>39</v>
      </c>
      <c r="M8109" s="13" t="s">
        <v>2210</v>
      </c>
      <c r="N8109" s="24" t="s">
        <v>627</v>
      </c>
      <c r="R8109" s="36"/>
      <c r="S8109" s="37"/>
      <c r="U8109" s="36"/>
      <c r="Y8109" s="38"/>
      <c r="AS8109" s="17"/>
      <c r="AW8109" s="9"/>
    </row>
    <row r="8110" spans="1:49" x14ac:dyDescent="0.2">
      <c r="A8110" s="4" t="s">
        <v>878</v>
      </c>
      <c r="B8110" t="s">
        <v>922</v>
      </c>
      <c r="C8110" t="s">
        <v>943</v>
      </c>
      <c r="D8110" t="s">
        <v>944</v>
      </c>
      <c r="E8110" t="s">
        <v>887</v>
      </c>
      <c r="F8110" t="s">
        <v>973</v>
      </c>
      <c r="G8110" t="s">
        <v>974</v>
      </c>
      <c r="I8110" s="9">
        <v>44201</v>
      </c>
      <c r="J8110">
        <v>10834433</v>
      </c>
      <c r="K8110">
        <v>0</v>
      </c>
      <c r="L8110" s="12">
        <v>39</v>
      </c>
      <c r="M8110" s="13" t="s">
        <v>2210</v>
      </c>
      <c r="N8110" s="24" t="s">
        <v>627</v>
      </c>
      <c r="R8110" s="36"/>
      <c r="S8110" s="37"/>
      <c r="U8110" s="36"/>
      <c r="Y8110" s="38"/>
      <c r="AS8110" s="17"/>
      <c r="AW8110" s="9"/>
    </row>
    <row r="8111" spans="1:49" x14ac:dyDescent="0.2">
      <c r="A8111" s="4" t="s">
        <v>878</v>
      </c>
      <c r="B8111" t="s">
        <v>922</v>
      </c>
      <c r="C8111" t="s">
        <v>943</v>
      </c>
      <c r="D8111" t="s">
        <v>944</v>
      </c>
      <c r="E8111" t="s">
        <v>887</v>
      </c>
      <c r="F8111" t="s">
        <v>973</v>
      </c>
      <c r="G8111" t="s">
        <v>974</v>
      </c>
      <c r="I8111" s="9">
        <v>44209</v>
      </c>
      <c r="J8111">
        <v>10837373</v>
      </c>
      <c r="K8111">
        <v>0</v>
      </c>
      <c r="L8111" s="12">
        <v>19.5</v>
      </c>
      <c r="M8111" s="13" t="s">
        <v>2210</v>
      </c>
      <c r="N8111" s="24" t="s">
        <v>627</v>
      </c>
      <c r="R8111" s="36"/>
      <c r="S8111" s="37"/>
      <c r="U8111" s="36"/>
      <c r="Y8111" s="38"/>
      <c r="AS8111" s="17"/>
      <c r="AW8111" s="9"/>
    </row>
    <row r="8112" spans="1:49" x14ac:dyDescent="0.2">
      <c r="A8112" s="4" t="s">
        <v>878</v>
      </c>
      <c r="B8112" t="s">
        <v>922</v>
      </c>
      <c r="C8112" t="s">
        <v>943</v>
      </c>
      <c r="D8112" t="s">
        <v>944</v>
      </c>
      <c r="E8112" t="s">
        <v>887</v>
      </c>
      <c r="F8112" t="s">
        <v>973</v>
      </c>
      <c r="G8112" t="s">
        <v>974</v>
      </c>
      <c r="I8112" s="9">
        <v>44216</v>
      </c>
      <c r="J8112">
        <v>10840528</v>
      </c>
      <c r="K8112">
        <v>0</v>
      </c>
      <c r="L8112" s="12">
        <v>19.5</v>
      </c>
      <c r="M8112" s="13" t="s">
        <v>2210</v>
      </c>
      <c r="N8112" s="24" t="s">
        <v>627</v>
      </c>
      <c r="R8112" s="36"/>
      <c r="S8112" s="37"/>
      <c r="U8112" s="36"/>
      <c r="Y8112" s="38"/>
      <c r="AS8112" s="17"/>
      <c r="AW8112" s="9"/>
    </row>
    <row r="8113" spans="1:49" x14ac:dyDescent="0.2">
      <c r="A8113" s="4" t="s">
        <v>878</v>
      </c>
      <c r="B8113" t="s">
        <v>922</v>
      </c>
      <c r="C8113" t="s">
        <v>943</v>
      </c>
      <c r="D8113" t="s">
        <v>944</v>
      </c>
      <c r="E8113" t="s">
        <v>887</v>
      </c>
      <c r="F8113" t="s">
        <v>973</v>
      </c>
      <c r="G8113" t="s">
        <v>974</v>
      </c>
      <c r="I8113" s="9">
        <v>44223</v>
      </c>
      <c r="J8113">
        <v>10843308</v>
      </c>
      <c r="K8113">
        <v>0</v>
      </c>
      <c r="L8113" s="12">
        <v>19.5</v>
      </c>
      <c r="M8113" s="13" t="s">
        <v>2210</v>
      </c>
      <c r="N8113" s="24" t="s">
        <v>627</v>
      </c>
      <c r="R8113" s="36"/>
      <c r="S8113" s="37"/>
      <c r="U8113" s="36"/>
      <c r="Y8113" s="38"/>
      <c r="AS8113" s="17"/>
      <c r="AW8113" s="9"/>
    </row>
    <row r="8114" spans="1:49" x14ac:dyDescent="0.2">
      <c r="A8114" s="4" t="s">
        <v>878</v>
      </c>
      <c r="B8114" t="s">
        <v>12060</v>
      </c>
      <c r="C8114" t="s">
        <v>10601</v>
      </c>
      <c r="D8114" t="s">
        <v>11310</v>
      </c>
      <c r="E8114" t="s">
        <v>887</v>
      </c>
      <c r="F8114" t="s">
        <v>957</v>
      </c>
      <c r="G8114" t="s">
        <v>13451</v>
      </c>
      <c r="I8114" s="9">
        <v>44207</v>
      </c>
      <c r="J8114">
        <v>10833300</v>
      </c>
      <c r="K8114">
        <v>0</v>
      </c>
      <c r="L8114" s="12">
        <v>805</v>
      </c>
      <c r="M8114" s="13" t="s">
        <v>2210</v>
      </c>
      <c r="N8114" s="24" t="s">
        <v>627</v>
      </c>
      <c r="R8114" s="36"/>
      <c r="S8114" s="37"/>
      <c r="U8114" s="36"/>
      <c r="Y8114" s="38"/>
      <c r="AS8114" s="17"/>
      <c r="AW8114" s="9"/>
    </row>
    <row r="8115" spans="1:49" x14ac:dyDescent="0.2">
      <c r="A8115" s="4" t="s">
        <v>878</v>
      </c>
      <c r="B8115" t="s">
        <v>922</v>
      </c>
      <c r="C8115" t="s">
        <v>943</v>
      </c>
      <c r="D8115" t="s">
        <v>944</v>
      </c>
      <c r="E8115" t="s">
        <v>887</v>
      </c>
      <c r="F8115" t="s">
        <v>973</v>
      </c>
      <c r="G8115" t="s">
        <v>974</v>
      </c>
      <c r="I8115" s="9">
        <v>44216</v>
      </c>
      <c r="J8115">
        <v>10840945</v>
      </c>
      <c r="K8115">
        <v>0</v>
      </c>
      <c r="L8115" s="12">
        <v>19.5</v>
      </c>
      <c r="M8115" s="13" t="s">
        <v>2210</v>
      </c>
      <c r="N8115" s="24" t="s">
        <v>627</v>
      </c>
      <c r="R8115" s="36"/>
      <c r="S8115" s="37"/>
      <c r="U8115" s="36"/>
      <c r="Y8115" s="38"/>
      <c r="AS8115" s="17"/>
      <c r="AW8115" s="9"/>
    </row>
    <row r="8116" spans="1:49" x14ac:dyDescent="0.2">
      <c r="A8116" s="4" t="s">
        <v>878</v>
      </c>
      <c r="B8116" t="s">
        <v>922</v>
      </c>
      <c r="C8116" t="s">
        <v>943</v>
      </c>
      <c r="D8116" t="s">
        <v>944</v>
      </c>
      <c r="E8116" t="s">
        <v>887</v>
      </c>
      <c r="F8116" t="s">
        <v>973</v>
      </c>
      <c r="G8116" t="s">
        <v>974</v>
      </c>
      <c r="I8116" s="9">
        <v>44223</v>
      </c>
      <c r="J8116">
        <v>10843725</v>
      </c>
      <c r="K8116">
        <v>0</v>
      </c>
      <c r="L8116" s="12">
        <v>19.5</v>
      </c>
      <c r="M8116" s="13" t="s">
        <v>2210</v>
      </c>
      <c r="N8116" s="24" t="s">
        <v>627</v>
      </c>
      <c r="R8116" s="36"/>
      <c r="S8116" s="37"/>
      <c r="U8116" s="36"/>
      <c r="Y8116" s="38"/>
      <c r="AS8116" s="17"/>
      <c r="AW8116" s="9"/>
    </row>
    <row r="8117" spans="1:49" x14ac:dyDescent="0.2">
      <c r="A8117" s="4" t="s">
        <v>878</v>
      </c>
      <c r="B8117" t="s">
        <v>922</v>
      </c>
      <c r="C8117" t="s">
        <v>943</v>
      </c>
      <c r="D8117" t="s">
        <v>944</v>
      </c>
      <c r="E8117" t="s">
        <v>887</v>
      </c>
      <c r="F8117" t="s">
        <v>973</v>
      </c>
      <c r="G8117" t="s">
        <v>974</v>
      </c>
      <c r="I8117" s="9">
        <v>44209</v>
      </c>
      <c r="J8117">
        <v>10837791</v>
      </c>
      <c r="K8117">
        <v>0</v>
      </c>
      <c r="L8117" s="12">
        <v>19.5</v>
      </c>
      <c r="M8117" s="13" t="s">
        <v>2210</v>
      </c>
      <c r="N8117" s="24" t="s">
        <v>627</v>
      </c>
      <c r="R8117" s="36"/>
      <c r="S8117" s="37"/>
      <c r="U8117" s="36"/>
      <c r="Y8117" s="38"/>
      <c r="AS8117" s="17"/>
      <c r="AW8117" s="9"/>
    </row>
    <row r="8118" spans="1:49" x14ac:dyDescent="0.2">
      <c r="A8118" s="4" t="s">
        <v>878</v>
      </c>
      <c r="B8118" t="s">
        <v>922</v>
      </c>
      <c r="C8118" t="s">
        <v>943</v>
      </c>
      <c r="D8118" t="s">
        <v>944</v>
      </c>
      <c r="E8118" t="s">
        <v>887</v>
      </c>
      <c r="F8118" t="s">
        <v>973</v>
      </c>
      <c r="G8118" t="s">
        <v>974</v>
      </c>
      <c r="I8118" s="9">
        <v>44201</v>
      </c>
      <c r="J8118">
        <v>10834854</v>
      </c>
      <c r="K8118">
        <v>0</v>
      </c>
      <c r="L8118" s="12">
        <v>39</v>
      </c>
      <c r="M8118" s="13" t="s">
        <v>2210</v>
      </c>
      <c r="N8118" s="24" t="s">
        <v>627</v>
      </c>
      <c r="R8118" s="36"/>
      <c r="S8118" s="37"/>
      <c r="U8118" s="36"/>
      <c r="Y8118" s="38"/>
      <c r="AS8118" s="17"/>
      <c r="AW8118" s="9"/>
    </row>
    <row r="8119" spans="1:49" x14ac:dyDescent="0.2">
      <c r="A8119" s="4" t="s">
        <v>878</v>
      </c>
      <c r="B8119" t="s">
        <v>922</v>
      </c>
      <c r="C8119" t="s">
        <v>943</v>
      </c>
      <c r="D8119" t="s">
        <v>944</v>
      </c>
      <c r="E8119" t="s">
        <v>887</v>
      </c>
      <c r="F8119" t="s">
        <v>973</v>
      </c>
      <c r="G8119" t="s">
        <v>974</v>
      </c>
      <c r="I8119" s="9">
        <v>44216</v>
      </c>
      <c r="J8119">
        <v>10840926</v>
      </c>
      <c r="K8119">
        <v>0</v>
      </c>
      <c r="L8119" s="12">
        <v>19.5</v>
      </c>
      <c r="M8119" s="13" t="s">
        <v>2210</v>
      </c>
      <c r="N8119" s="24" t="s">
        <v>627</v>
      </c>
      <c r="R8119" s="36"/>
      <c r="S8119" s="37"/>
      <c r="U8119" s="36"/>
      <c r="Y8119" s="38"/>
      <c r="AS8119" s="17"/>
      <c r="AW8119" s="9"/>
    </row>
    <row r="8120" spans="1:49" x14ac:dyDescent="0.2">
      <c r="A8120" s="4" t="s">
        <v>878</v>
      </c>
      <c r="B8120" t="s">
        <v>922</v>
      </c>
      <c r="C8120" t="s">
        <v>943</v>
      </c>
      <c r="D8120" t="s">
        <v>944</v>
      </c>
      <c r="E8120" t="s">
        <v>887</v>
      </c>
      <c r="F8120" t="s">
        <v>973</v>
      </c>
      <c r="G8120" t="s">
        <v>974</v>
      </c>
      <c r="I8120" s="9">
        <v>44223</v>
      </c>
      <c r="J8120">
        <v>10843706</v>
      </c>
      <c r="K8120">
        <v>0</v>
      </c>
      <c r="L8120" s="12">
        <v>19.5</v>
      </c>
      <c r="M8120" s="13" t="s">
        <v>2210</v>
      </c>
      <c r="N8120" s="24" t="s">
        <v>627</v>
      </c>
      <c r="R8120" s="36"/>
      <c r="S8120" s="37"/>
      <c r="U8120" s="36"/>
      <c r="Y8120" s="38"/>
      <c r="AS8120" s="17"/>
      <c r="AW8120" s="9"/>
    </row>
    <row r="8121" spans="1:49" x14ac:dyDescent="0.2">
      <c r="A8121" s="4" t="s">
        <v>878</v>
      </c>
      <c r="B8121" t="s">
        <v>922</v>
      </c>
      <c r="C8121" t="s">
        <v>943</v>
      </c>
      <c r="D8121" t="s">
        <v>944</v>
      </c>
      <c r="E8121" t="s">
        <v>887</v>
      </c>
      <c r="F8121" t="s">
        <v>973</v>
      </c>
      <c r="G8121" t="s">
        <v>974</v>
      </c>
      <c r="I8121" s="9">
        <v>44209</v>
      </c>
      <c r="J8121">
        <v>10837772</v>
      </c>
      <c r="K8121">
        <v>0</v>
      </c>
      <c r="L8121" s="12">
        <v>19.5</v>
      </c>
      <c r="M8121" s="13" t="s">
        <v>2210</v>
      </c>
      <c r="N8121" s="24" t="s">
        <v>627</v>
      </c>
      <c r="R8121" s="36"/>
      <c r="S8121" s="37"/>
      <c r="U8121" s="36"/>
      <c r="Y8121" s="38"/>
      <c r="AS8121" s="17"/>
      <c r="AW8121" s="9"/>
    </row>
    <row r="8122" spans="1:49" x14ac:dyDescent="0.2">
      <c r="A8122" s="4" t="s">
        <v>878</v>
      </c>
      <c r="B8122" t="s">
        <v>922</v>
      </c>
      <c r="C8122" t="s">
        <v>943</v>
      </c>
      <c r="D8122" t="s">
        <v>944</v>
      </c>
      <c r="E8122" t="s">
        <v>887</v>
      </c>
      <c r="F8122" t="s">
        <v>973</v>
      </c>
      <c r="G8122" t="s">
        <v>974</v>
      </c>
      <c r="I8122" s="9">
        <v>44216</v>
      </c>
      <c r="J8122">
        <v>10840927</v>
      </c>
      <c r="K8122">
        <v>0</v>
      </c>
      <c r="L8122" s="12">
        <v>19.5</v>
      </c>
      <c r="M8122" s="13" t="s">
        <v>2210</v>
      </c>
      <c r="N8122" s="24" t="s">
        <v>627</v>
      </c>
      <c r="R8122" s="36"/>
      <c r="S8122" s="37"/>
      <c r="U8122" s="36"/>
      <c r="Y8122" s="38"/>
      <c r="AS8122" s="17"/>
      <c r="AW8122" s="9"/>
    </row>
    <row r="8123" spans="1:49" x14ac:dyDescent="0.2">
      <c r="A8123" s="4" t="s">
        <v>878</v>
      </c>
      <c r="B8123" t="s">
        <v>922</v>
      </c>
      <c r="C8123" t="s">
        <v>943</v>
      </c>
      <c r="D8123" t="s">
        <v>944</v>
      </c>
      <c r="E8123" t="s">
        <v>887</v>
      </c>
      <c r="F8123" t="s">
        <v>973</v>
      </c>
      <c r="G8123" t="s">
        <v>974</v>
      </c>
      <c r="I8123" s="9">
        <v>44223</v>
      </c>
      <c r="J8123">
        <v>10843707</v>
      </c>
      <c r="K8123">
        <v>0</v>
      </c>
      <c r="L8123" s="12">
        <v>19.5</v>
      </c>
      <c r="M8123" s="13" t="s">
        <v>2210</v>
      </c>
      <c r="N8123" s="24" t="s">
        <v>627</v>
      </c>
      <c r="R8123" s="36"/>
      <c r="S8123" s="37"/>
      <c r="U8123" s="36"/>
      <c r="Y8123" s="38"/>
      <c r="AS8123" s="17"/>
      <c r="AW8123" s="9"/>
    </row>
    <row r="8124" spans="1:49" x14ac:dyDescent="0.2">
      <c r="A8124" s="4" t="s">
        <v>878</v>
      </c>
      <c r="B8124" t="s">
        <v>922</v>
      </c>
      <c r="C8124" t="s">
        <v>943</v>
      </c>
      <c r="D8124" t="s">
        <v>944</v>
      </c>
      <c r="E8124" t="s">
        <v>887</v>
      </c>
      <c r="F8124" t="s">
        <v>973</v>
      </c>
      <c r="G8124" t="s">
        <v>974</v>
      </c>
      <c r="I8124" s="9">
        <v>44209</v>
      </c>
      <c r="J8124">
        <v>10837773</v>
      </c>
      <c r="K8124">
        <v>0</v>
      </c>
      <c r="L8124" s="12">
        <v>19.5</v>
      </c>
      <c r="M8124" s="13" t="s">
        <v>2210</v>
      </c>
      <c r="N8124" s="24" t="s">
        <v>627</v>
      </c>
      <c r="R8124" s="36"/>
      <c r="S8124" s="37"/>
      <c r="U8124" s="36"/>
      <c r="Y8124" s="38"/>
      <c r="AS8124" s="17"/>
      <c r="AW8124" s="9"/>
    </row>
    <row r="8125" spans="1:49" x14ac:dyDescent="0.2">
      <c r="A8125" s="4" t="s">
        <v>878</v>
      </c>
      <c r="B8125" t="s">
        <v>922</v>
      </c>
      <c r="C8125" t="s">
        <v>943</v>
      </c>
      <c r="D8125" t="s">
        <v>944</v>
      </c>
      <c r="E8125" t="s">
        <v>887</v>
      </c>
      <c r="F8125" t="s">
        <v>973</v>
      </c>
      <c r="G8125" t="s">
        <v>974</v>
      </c>
      <c r="I8125" s="9">
        <v>44201</v>
      </c>
      <c r="J8125">
        <v>10834835</v>
      </c>
      <c r="K8125">
        <v>0</v>
      </c>
      <c r="L8125" s="12">
        <v>39</v>
      </c>
      <c r="M8125" s="13" t="s">
        <v>2210</v>
      </c>
      <c r="N8125" s="24" t="s">
        <v>627</v>
      </c>
      <c r="R8125" s="36"/>
      <c r="S8125" s="37"/>
      <c r="U8125" s="36"/>
      <c r="Y8125" s="38"/>
      <c r="AS8125" s="17"/>
      <c r="AW8125" s="9"/>
    </row>
    <row r="8126" spans="1:49" x14ac:dyDescent="0.2">
      <c r="A8126" s="4" t="s">
        <v>878</v>
      </c>
      <c r="B8126" t="s">
        <v>922</v>
      </c>
      <c r="C8126" t="s">
        <v>943</v>
      </c>
      <c r="D8126" t="s">
        <v>944</v>
      </c>
      <c r="E8126" t="s">
        <v>887</v>
      </c>
      <c r="F8126" t="s">
        <v>973</v>
      </c>
      <c r="G8126" t="s">
        <v>974</v>
      </c>
      <c r="I8126" s="9">
        <v>44201</v>
      </c>
      <c r="J8126">
        <v>10834836</v>
      </c>
      <c r="K8126">
        <v>0</v>
      </c>
      <c r="L8126" s="12">
        <v>39</v>
      </c>
      <c r="M8126" s="13" t="s">
        <v>2210</v>
      </c>
      <c r="N8126" s="24" t="s">
        <v>627</v>
      </c>
      <c r="R8126" s="36"/>
      <c r="S8126" s="37"/>
      <c r="U8126" s="36"/>
      <c r="Y8126" s="38"/>
      <c r="AS8126" s="17"/>
      <c r="AW8126" s="9"/>
    </row>
    <row r="8127" spans="1:49" x14ac:dyDescent="0.2">
      <c r="A8127" s="4" t="s">
        <v>878</v>
      </c>
      <c r="B8127" t="s">
        <v>924</v>
      </c>
      <c r="C8127" t="s">
        <v>997</v>
      </c>
      <c r="D8127" t="s">
        <v>922</v>
      </c>
      <c r="E8127" t="s">
        <v>887</v>
      </c>
      <c r="F8127" t="s">
        <v>973</v>
      </c>
      <c r="G8127" t="s">
        <v>974</v>
      </c>
      <c r="I8127" s="9">
        <v>44222</v>
      </c>
      <c r="J8127">
        <v>10842672</v>
      </c>
      <c r="K8127">
        <v>0</v>
      </c>
      <c r="L8127" s="12">
        <v>500</v>
      </c>
      <c r="M8127" s="13" t="s">
        <v>2210</v>
      </c>
      <c r="N8127" s="24" t="s">
        <v>627</v>
      </c>
      <c r="R8127" s="36"/>
      <c r="S8127" s="37"/>
      <c r="U8127" s="36"/>
      <c r="Y8127" s="38"/>
      <c r="AS8127" s="17"/>
      <c r="AW8127" s="9"/>
    </row>
    <row r="8128" spans="1:49" x14ac:dyDescent="0.2">
      <c r="A8128" s="4" t="s">
        <v>878</v>
      </c>
      <c r="B8128" t="s">
        <v>924</v>
      </c>
      <c r="C8128" t="s">
        <v>997</v>
      </c>
      <c r="D8128" t="s">
        <v>922</v>
      </c>
      <c r="E8128" t="s">
        <v>887</v>
      </c>
      <c r="F8128" t="s">
        <v>973</v>
      </c>
      <c r="G8128" t="s">
        <v>974</v>
      </c>
      <c r="I8128" s="9">
        <v>44208</v>
      </c>
      <c r="J8128">
        <v>10836696</v>
      </c>
      <c r="K8128">
        <v>0</v>
      </c>
      <c r="L8128" s="12">
        <v>500</v>
      </c>
      <c r="M8128" s="13" t="s">
        <v>2210</v>
      </c>
      <c r="N8128" s="24" t="s">
        <v>627</v>
      </c>
      <c r="R8128" s="36"/>
      <c r="S8128" s="37"/>
      <c r="U8128" s="36"/>
      <c r="Y8128" s="38"/>
      <c r="AS8128" s="17"/>
      <c r="AW8128" s="9"/>
    </row>
    <row r="8129" spans="1:49" x14ac:dyDescent="0.2">
      <c r="A8129" s="4" t="s">
        <v>878</v>
      </c>
      <c r="B8129" t="s">
        <v>922</v>
      </c>
      <c r="C8129" t="s">
        <v>943</v>
      </c>
      <c r="D8129" t="s">
        <v>944</v>
      </c>
      <c r="E8129" t="s">
        <v>887</v>
      </c>
      <c r="F8129" t="s">
        <v>973</v>
      </c>
      <c r="G8129" t="s">
        <v>974</v>
      </c>
      <c r="I8129" s="9">
        <v>44209</v>
      </c>
      <c r="J8129">
        <v>10837475</v>
      </c>
      <c r="K8129">
        <v>0</v>
      </c>
      <c r="L8129" s="12">
        <v>19.5</v>
      </c>
      <c r="M8129" s="13" t="s">
        <v>2210</v>
      </c>
      <c r="N8129" s="24" t="s">
        <v>627</v>
      </c>
      <c r="R8129" s="36"/>
      <c r="S8129" s="37"/>
      <c r="U8129" s="36"/>
      <c r="Y8129" s="38"/>
      <c r="AS8129" s="17"/>
      <c r="AW8129" s="9"/>
    </row>
    <row r="8130" spans="1:49" x14ac:dyDescent="0.2">
      <c r="A8130" s="4" t="s">
        <v>878</v>
      </c>
      <c r="B8130" t="s">
        <v>922</v>
      </c>
      <c r="C8130" t="s">
        <v>943</v>
      </c>
      <c r="D8130" t="s">
        <v>944</v>
      </c>
      <c r="E8130" t="s">
        <v>887</v>
      </c>
      <c r="F8130" t="s">
        <v>973</v>
      </c>
      <c r="G8130" t="s">
        <v>974</v>
      </c>
      <c r="I8130" s="9">
        <v>44216</v>
      </c>
      <c r="J8130">
        <v>10840630</v>
      </c>
      <c r="K8130">
        <v>0</v>
      </c>
      <c r="L8130" s="12">
        <v>19.5</v>
      </c>
      <c r="M8130" s="13" t="s">
        <v>2210</v>
      </c>
      <c r="N8130" s="24" t="s">
        <v>627</v>
      </c>
      <c r="R8130" s="36"/>
      <c r="S8130" s="37"/>
      <c r="U8130" s="36"/>
      <c r="Y8130" s="38"/>
      <c r="AS8130" s="17"/>
      <c r="AW8130" s="9"/>
    </row>
    <row r="8131" spans="1:49" x14ac:dyDescent="0.2">
      <c r="A8131" s="4" t="s">
        <v>878</v>
      </c>
      <c r="B8131" t="s">
        <v>922</v>
      </c>
      <c r="C8131" t="s">
        <v>943</v>
      </c>
      <c r="D8131" t="s">
        <v>944</v>
      </c>
      <c r="E8131" t="s">
        <v>887</v>
      </c>
      <c r="F8131" t="s">
        <v>973</v>
      </c>
      <c r="G8131" t="s">
        <v>974</v>
      </c>
      <c r="I8131" s="9">
        <v>44223</v>
      </c>
      <c r="J8131">
        <v>10843410</v>
      </c>
      <c r="K8131">
        <v>0</v>
      </c>
      <c r="L8131" s="12">
        <v>19.5</v>
      </c>
      <c r="M8131" s="13" t="s">
        <v>2210</v>
      </c>
      <c r="N8131" s="24" t="s">
        <v>627</v>
      </c>
      <c r="R8131" s="36"/>
      <c r="S8131" s="37"/>
      <c r="U8131" s="36"/>
      <c r="Y8131" s="38"/>
      <c r="AS8131" s="17"/>
      <c r="AW8131" s="9"/>
    </row>
    <row r="8132" spans="1:49" x14ac:dyDescent="0.2">
      <c r="A8132" s="4" t="s">
        <v>878</v>
      </c>
      <c r="B8132" t="s">
        <v>922</v>
      </c>
      <c r="C8132" t="s">
        <v>943</v>
      </c>
      <c r="D8132" t="s">
        <v>944</v>
      </c>
      <c r="E8132" t="s">
        <v>887</v>
      </c>
      <c r="F8132" t="s">
        <v>973</v>
      </c>
      <c r="G8132" t="s">
        <v>974</v>
      </c>
      <c r="I8132" s="9">
        <v>44201</v>
      </c>
      <c r="J8132">
        <v>10834537</v>
      </c>
      <c r="K8132">
        <v>0</v>
      </c>
      <c r="L8132" s="12">
        <v>39</v>
      </c>
      <c r="M8132" s="13" t="s">
        <v>2210</v>
      </c>
      <c r="N8132" s="24" t="s">
        <v>627</v>
      </c>
      <c r="R8132" s="36"/>
      <c r="S8132" s="37"/>
      <c r="U8132" s="36"/>
      <c r="Y8132" s="38"/>
      <c r="AS8132" s="17"/>
      <c r="AW8132" s="9"/>
    </row>
    <row r="8133" spans="1:49" x14ac:dyDescent="0.2">
      <c r="A8133" s="4" t="s">
        <v>878</v>
      </c>
      <c r="B8133" t="s">
        <v>922</v>
      </c>
      <c r="C8133" t="s">
        <v>943</v>
      </c>
      <c r="D8133" t="s">
        <v>944</v>
      </c>
      <c r="E8133" t="s">
        <v>887</v>
      </c>
      <c r="F8133" t="s">
        <v>973</v>
      </c>
      <c r="G8133" t="s">
        <v>974</v>
      </c>
      <c r="I8133" s="9">
        <v>44216</v>
      </c>
      <c r="J8133">
        <v>10841340</v>
      </c>
      <c r="K8133">
        <v>0</v>
      </c>
      <c r="L8133" s="12">
        <v>19.5</v>
      </c>
      <c r="M8133" s="13" t="s">
        <v>2210</v>
      </c>
      <c r="N8133" s="24" t="s">
        <v>627</v>
      </c>
      <c r="R8133" s="36"/>
      <c r="S8133" s="37"/>
      <c r="U8133" s="36"/>
      <c r="Y8133" s="38"/>
      <c r="AS8133" s="17"/>
      <c r="AW8133" s="9"/>
    </row>
    <row r="8134" spans="1:49" x14ac:dyDescent="0.2">
      <c r="A8134" s="4" t="s">
        <v>878</v>
      </c>
      <c r="B8134" t="s">
        <v>922</v>
      </c>
      <c r="C8134" t="s">
        <v>943</v>
      </c>
      <c r="D8134" t="s">
        <v>944</v>
      </c>
      <c r="E8134" t="s">
        <v>887</v>
      </c>
      <c r="F8134" t="s">
        <v>973</v>
      </c>
      <c r="G8134" t="s">
        <v>974</v>
      </c>
      <c r="I8134" s="9">
        <v>44223</v>
      </c>
      <c r="J8134">
        <v>10844120</v>
      </c>
      <c r="K8134">
        <v>0</v>
      </c>
      <c r="L8134" s="12">
        <v>19.5</v>
      </c>
      <c r="M8134" s="13" t="s">
        <v>2210</v>
      </c>
      <c r="N8134" s="24" t="s">
        <v>627</v>
      </c>
      <c r="R8134" s="36"/>
      <c r="S8134" s="37"/>
      <c r="U8134" s="36"/>
      <c r="Y8134" s="38"/>
      <c r="AS8134" s="17"/>
      <c r="AW8134" s="9"/>
    </row>
    <row r="8135" spans="1:49" x14ac:dyDescent="0.2">
      <c r="A8135" s="4" t="s">
        <v>878</v>
      </c>
      <c r="B8135" t="s">
        <v>922</v>
      </c>
      <c r="C8135" t="s">
        <v>943</v>
      </c>
      <c r="D8135" t="s">
        <v>944</v>
      </c>
      <c r="E8135" t="s">
        <v>887</v>
      </c>
      <c r="F8135" t="s">
        <v>973</v>
      </c>
      <c r="G8135" t="s">
        <v>974</v>
      </c>
      <c r="I8135" s="9">
        <v>44209</v>
      </c>
      <c r="J8135">
        <v>10838186</v>
      </c>
      <c r="K8135">
        <v>0</v>
      </c>
      <c r="L8135" s="12">
        <v>19.5</v>
      </c>
      <c r="M8135" s="13" t="s">
        <v>2210</v>
      </c>
      <c r="N8135" s="24" t="s">
        <v>627</v>
      </c>
      <c r="R8135" s="36"/>
      <c r="S8135" s="37"/>
      <c r="U8135" s="36"/>
      <c r="Y8135" s="38"/>
      <c r="AS8135" s="17"/>
      <c r="AW8135" s="9"/>
    </row>
    <row r="8136" spans="1:49" x14ac:dyDescent="0.2">
      <c r="A8136" s="4" t="s">
        <v>878</v>
      </c>
      <c r="B8136" t="s">
        <v>922</v>
      </c>
      <c r="C8136" t="s">
        <v>943</v>
      </c>
      <c r="D8136" t="s">
        <v>944</v>
      </c>
      <c r="E8136" t="s">
        <v>887</v>
      </c>
      <c r="F8136" t="s">
        <v>973</v>
      </c>
      <c r="G8136" t="s">
        <v>974</v>
      </c>
      <c r="I8136" s="9">
        <v>44216</v>
      </c>
      <c r="J8136">
        <v>10841341</v>
      </c>
      <c r="K8136">
        <v>0</v>
      </c>
      <c r="L8136" s="12">
        <v>19.5</v>
      </c>
      <c r="M8136" s="13" t="s">
        <v>2210</v>
      </c>
      <c r="N8136" s="24" t="s">
        <v>627</v>
      </c>
      <c r="R8136" s="36"/>
      <c r="S8136" s="37"/>
      <c r="U8136" s="36"/>
      <c r="Y8136" s="38"/>
      <c r="AS8136" s="17"/>
      <c r="AW8136" s="9"/>
    </row>
    <row r="8137" spans="1:49" x14ac:dyDescent="0.2">
      <c r="A8137" s="4" t="s">
        <v>878</v>
      </c>
      <c r="B8137" t="s">
        <v>922</v>
      </c>
      <c r="C8137" t="s">
        <v>943</v>
      </c>
      <c r="D8137" t="s">
        <v>944</v>
      </c>
      <c r="E8137" t="s">
        <v>887</v>
      </c>
      <c r="F8137" t="s">
        <v>973</v>
      </c>
      <c r="G8137" t="s">
        <v>974</v>
      </c>
      <c r="I8137" s="9">
        <v>44223</v>
      </c>
      <c r="J8137">
        <v>10844121</v>
      </c>
      <c r="K8137">
        <v>0</v>
      </c>
      <c r="L8137" s="12">
        <v>19.5</v>
      </c>
      <c r="M8137" s="13" t="s">
        <v>2210</v>
      </c>
      <c r="N8137" s="24" t="s">
        <v>627</v>
      </c>
      <c r="R8137" s="36"/>
      <c r="S8137" s="37"/>
      <c r="U8137" s="36"/>
      <c r="Y8137" s="38"/>
      <c r="AS8137" s="17"/>
      <c r="AW8137" s="9"/>
    </row>
    <row r="8138" spans="1:49" x14ac:dyDescent="0.2">
      <c r="A8138" s="4" t="s">
        <v>878</v>
      </c>
      <c r="B8138" t="s">
        <v>922</v>
      </c>
      <c r="C8138" t="s">
        <v>943</v>
      </c>
      <c r="D8138" t="s">
        <v>944</v>
      </c>
      <c r="E8138" t="s">
        <v>887</v>
      </c>
      <c r="F8138" t="s">
        <v>973</v>
      </c>
      <c r="G8138" t="s">
        <v>974</v>
      </c>
      <c r="I8138" s="9">
        <v>44216</v>
      </c>
      <c r="J8138">
        <v>10841342</v>
      </c>
      <c r="K8138">
        <v>0</v>
      </c>
      <c r="L8138" s="12">
        <v>19.5</v>
      </c>
      <c r="M8138" s="13" t="s">
        <v>2210</v>
      </c>
      <c r="N8138" s="24" t="s">
        <v>627</v>
      </c>
      <c r="R8138" s="36"/>
      <c r="S8138" s="37"/>
      <c r="U8138" s="36"/>
      <c r="Y8138" s="38"/>
      <c r="AS8138" s="17"/>
      <c r="AW8138" s="9"/>
    </row>
    <row r="8139" spans="1:49" x14ac:dyDescent="0.2">
      <c r="A8139" s="4" t="s">
        <v>878</v>
      </c>
      <c r="B8139" t="s">
        <v>922</v>
      </c>
      <c r="C8139" t="s">
        <v>943</v>
      </c>
      <c r="D8139" t="s">
        <v>944</v>
      </c>
      <c r="E8139" t="s">
        <v>887</v>
      </c>
      <c r="F8139" t="s">
        <v>973</v>
      </c>
      <c r="G8139" t="s">
        <v>974</v>
      </c>
      <c r="I8139" s="9">
        <v>44223</v>
      </c>
      <c r="J8139">
        <v>10844122</v>
      </c>
      <c r="K8139">
        <v>0</v>
      </c>
      <c r="L8139" s="12">
        <v>19.5</v>
      </c>
      <c r="M8139" s="13" t="s">
        <v>2210</v>
      </c>
      <c r="N8139" s="24" t="s">
        <v>627</v>
      </c>
      <c r="R8139" s="36"/>
      <c r="S8139" s="37"/>
      <c r="U8139" s="36"/>
      <c r="Y8139" s="38"/>
      <c r="AS8139" s="17"/>
      <c r="AW8139" s="9"/>
    </row>
    <row r="8140" spans="1:49" x14ac:dyDescent="0.2">
      <c r="A8140" s="4" t="s">
        <v>878</v>
      </c>
      <c r="B8140" t="s">
        <v>922</v>
      </c>
      <c r="C8140" t="s">
        <v>943</v>
      </c>
      <c r="D8140" t="s">
        <v>944</v>
      </c>
      <c r="E8140" t="s">
        <v>887</v>
      </c>
      <c r="F8140" t="s">
        <v>973</v>
      </c>
      <c r="G8140" t="s">
        <v>974</v>
      </c>
      <c r="I8140" s="9">
        <v>44209</v>
      </c>
      <c r="J8140">
        <v>10838187</v>
      </c>
      <c r="K8140">
        <v>0</v>
      </c>
      <c r="L8140" s="12">
        <v>19.5</v>
      </c>
      <c r="M8140" s="13" t="s">
        <v>2210</v>
      </c>
      <c r="N8140" s="24" t="s">
        <v>627</v>
      </c>
      <c r="R8140" s="36"/>
      <c r="S8140" s="37"/>
      <c r="U8140" s="36"/>
      <c r="Y8140" s="38"/>
      <c r="AS8140" s="17"/>
      <c r="AW8140" s="9"/>
    </row>
    <row r="8141" spans="1:49" x14ac:dyDescent="0.2">
      <c r="A8141" s="4" t="s">
        <v>878</v>
      </c>
      <c r="B8141" t="s">
        <v>922</v>
      </c>
      <c r="C8141" t="s">
        <v>943</v>
      </c>
      <c r="D8141" t="s">
        <v>944</v>
      </c>
      <c r="E8141" t="s">
        <v>887</v>
      </c>
      <c r="F8141" t="s">
        <v>973</v>
      </c>
      <c r="G8141" t="s">
        <v>974</v>
      </c>
      <c r="I8141" s="9">
        <v>44209</v>
      </c>
      <c r="J8141">
        <v>10838188</v>
      </c>
      <c r="K8141">
        <v>0</v>
      </c>
      <c r="L8141" s="12">
        <v>19.5</v>
      </c>
      <c r="M8141" s="13" t="s">
        <v>2210</v>
      </c>
      <c r="N8141" s="24" t="s">
        <v>627</v>
      </c>
      <c r="R8141" s="36"/>
      <c r="S8141" s="37"/>
      <c r="U8141" s="36"/>
      <c r="Y8141" s="38"/>
      <c r="AS8141" s="17"/>
      <c r="AW8141" s="9"/>
    </row>
    <row r="8142" spans="1:49" x14ac:dyDescent="0.2">
      <c r="A8142" s="4" t="s">
        <v>878</v>
      </c>
      <c r="B8142" t="s">
        <v>922</v>
      </c>
      <c r="C8142" t="s">
        <v>943</v>
      </c>
      <c r="D8142" t="s">
        <v>944</v>
      </c>
      <c r="E8142" t="s">
        <v>887</v>
      </c>
      <c r="F8142" t="s">
        <v>973</v>
      </c>
      <c r="G8142" t="s">
        <v>974</v>
      </c>
      <c r="I8142" s="9">
        <v>44201</v>
      </c>
      <c r="J8142">
        <v>10835252</v>
      </c>
      <c r="K8142">
        <v>0</v>
      </c>
      <c r="L8142" s="12">
        <v>39</v>
      </c>
      <c r="M8142" s="13" t="s">
        <v>2210</v>
      </c>
      <c r="N8142" s="24" t="s">
        <v>627</v>
      </c>
      <c r="R8142" s="36"/>
      <c r="S8142" s="37"/>
      <c r="U8142" s="36"/>
      <c r="Y8142" s="38"/>
      <c r="AS8142" s="17"/>
      <c r="AW8142" s="9"/>
    </row>
    <row r="8143" spans="1:49" x14ac:dyDescent="0.2">
      <c r="A8143" s="4" t="s">
        <v>878</v>
      </c>
      <c r="B8143" t="s">
        <v>922</v>
      </c>
      <c r="C8143" t="s">
        <v>943</v>
      </c>
      <c r="D8143" t="s">
        <v>944</v>
      </c>
      <c r="E8143" t="s">
        <v>887</v>
      </c>
      <c r="F8143" t="s">
        <v>973</v>
      </c>
      <c r="G8143" t="s">
        <v>974</v>
      </c>
      <c r="I8143" s="9">
        <v>44201</v>
      </c>
      <c r="J8143">
        <v>10835253</v>
      </c>
      <c r="K8143">
        <v>0</v>
      </c>
      <c r="L8143" s="12">
        <v>39</v>
      </c>
      <c r="M8143" s="13" t="s">
        <v>2210</v>
      </c>
      <c r="N8143" s="24" t="s">
        <v>627</v>
      </c>
      <c r="R8143" s="36"/>
      <c r="S8143" s="37"/>
      <c r="U8143" s="36"/>
      <c r="Y8143" s="38"/>
      <c r="AS8143" s="17"/>
      <c r="AW8143" s="9"/>
    </row>
    <row r="8144" spans="1:49" x14ac:dyDescent="0.2">
      <c r="A8144" s="4" t="s">
        <v>878</v>
      </c>
      <c r="B8144" t="s">
        <v>922</v>
      </c>
      <c r="C8144" t="s">
        <v>943</v>
      </c>
      <c r="D8144" t="s">
        <v>944</v>
      </c>
      <c r="E8144" t="s">
        <v>887</v>
      </c>
      <c r="F8144" t="s">
        <v>973</v>
      </c>
      <c r="G8144" t="s">
        <v>974</v>
      </c>
      <c r="I8144" s="9">
        <v>44201</v>
      </c>
      <c r="J8144">
        <v>10835254</v>
      </c>
      <c r="K8144">
        <v>0</v>
      </c>
      <c r="L8144" s="12">
        <v>39</v>
      </c>
      <c r="M8144" s="13" t="s">
        <v>2210</v>
      </c>
      <c r="N8144" s="24" t="s">
        <v>627</v>
      </c>
      <c r="R8144" s="36"/>
      <c r="S8144" s="37"/>
      <c r="U8144" s="36"/>
      <c r="Y8144" s="38"/>
      <c r="AS8144" s="17"/>
      <c r="AW8144" s="9"/>
    </row>
    <row r="8145" spans="1:49" x14ac:dyDescent="0.2">
      <c r="A8145" s="4" t="s">
        <v>878</v>
      </c>
      <c r="B8145" t="s">
        <v>922</v>
      </c>
      <c r="C8145" t="s">
        <v>943</v>
      </c>
      <c r="D8145" t="s">
        <v>944</v>
      </c>
      <c r="E8145" t="s">
        <v>887</v>
      </c>
      <c r="F8145" t="s">
        <v>973</v>
      </c>
      <c r="G8145" t="s">
        <v>974</v>
      </c>
      <c r="I8145" s="9">
        <v>44223</v>
      </c>
      <c r="J8145">
        <v>10844437</v>
      </c>
      <c r="K8145">
        <v>0</v>
      </c>
      <c r="L8145" s="12">
        <v>19.5</v>
      </c>
      <c r="M8145" s="13" t="s">
        <v>2210</v>
      </c>
      <c r="N8145" s="24" t="s">
        <v>627</v>
      </c>
      <c r="R8145" s="36"/>
      <c r="S8145" s="37"/>
      <c r="U8145" s="36"/>
      <c r="Y8145" s="38"/>
      <c r="AS8145" s="17"/>
      <c r="AW8145" s="9"/>
    </row>
    <row r="8146" spans="1:49" x14ac:dyDescent="0.2">
      <c r="A8146" s="4" t="s">
        <v>878</v>
      </c>
      <c r="B8146" t="s">
        <v>922</v>
      </c>
      <c r="C8146" t="s">
        <v>943</v>
      </c>
      <c r="D8146" t="s">
        <v>944</v>
      </c>
      <c r="E8146" t="s">
        <v>887</v>
      </c>
      <c r="F8146" t="s">
        <v>973</v>
      </c>
      <c r="G8146" t="s">
        <v>974</v>
      </c>
      <c r="I8146" s="9">
        <v>44216</v>
      </c>
      <c r="J8146">
        <v>10841657</v>
      </c>
      <c r="K8146">
        <v>0</v>
      </c>
      <c r="L8146" s="12">
        <v>19.5</v>
      </c>
      <c r="M8146" s="13" t="s">
        <v>2210</v>
      </c>
      <c r="N8146" s="24" t="s">
        <v>627</v>
      </c>
      <c r="R8146" s="36"/>
      <c r="S8146" s="37"/>
      <c r="U8146" s="36"/>
      <c r="Y8146" s="38"/>
      <c r="AS8146" s="17"/>
      <c r="AW8146" s="9"/>
    </row>
    <row r="8147" spans="1:49" x14ac:dyDescent="0.2">
      <c r="A8147" s="4" t="s">
        <v>878</v>
      </c>
      <c r="B8147" t="s">
        <v>922</v>
      </c>
      <c r="C8147" t="s">
        <v>943</v>
      </c>
      <c r="D8147" t="s">
        <v>944</v>
      </c>
      <c r="E8147" t="s">
        <v>887</v>
      </c>
      <c r="F8147" t="s">
        <v>973</v>
      </c>
      <c r="G8147" t="s">
        <v>974</v>
      </c>
      <c r="I8147" s="9">
        <v>44216</v>
      </c>
      <c r="J8147">
        <v>10841658</v>
      </c>
      <c r="K8147">
        <v>0</v>
      </c>
      <c r="L8147" s="12">
        <v>19.5</v>
      </c>
      <c r="M8147" s="13" t="s">
        <v>2210</v>
      </c>
      <c r="N8147" s="24" t="s">
        <v>627</v>
      </c>
      <c r="R8147" s="36"/>
      <c r="S8147" s="37"/>
      <c r="U8147" s="36"/>
      <c r="Y8147" s="38"/>
      <c r="AS8147" s="17"/>
      <c r="AW8147" s="9"/>
    </row>
    <row r="8148" spans="1:49" x14ac:dyDescent="0.2">
      <c r="A8148" s="4" t="s">
        <v>878</v>
      </c>
      <c r="B8148" t="s">
        <v>922</v>
      </c>
      <c r="C8148" t="s">
        <v>943</v>
      </c>
      <c r="D8148" t="s">
        <v>944</v>
      </c>
      <c r="E8148" t="s">
        <v>887</v>
      </c>
      <c r="F8148" t="s">
        <v>973</v>
      </c>
      <c r="G8148" t="s">
        <v>974</v>
      </c>
      <c r="I8148" s="9">
        <v>44223</v>
      </c>
      <c r="J8148">
        <v>10844438</v>
      </c>
      <c r="K8148">
        <v>0</v>
      </c>
      <c r="L8148" s="12">
        <v>19.5</v>
      </c>
      <c r="M8148" s="13" t="s">
        <v>2210</v>
      </c>
      <c r="N8148" s="24" t="s">
        <v>627</v>
      </c>
      <c r="R8148" s="36"/>
      <c r="S8148" s="37"/>
      <c r="U8148" s="36"/>
      <c r="Y8148" s="38"/>
      <c r="AS8148" s="17"/>
      <c r="AW8148" s="9"/>
    </row>
    <row r="8149" spans="1:49" x14ac:dyDescent="0.2">
      <c r="A8149" s="4" t="s">
        <v>878</v>
      </c>
      <c r="B8149" t="s">
        <v>922</v>
      </c>
      <c r="C8149" t="s">
        <v>943</v>
      </c>
      <c r="D8149" t="s">
        <v>944</v>
      </c>
      <c r="E8149" t="s">
        <v>887</v>
      </c>
      <c r="F8149" t="s">
        <v>973</v>
      </c>
      <c r="G8149" t="s">
        <v>974</v>
      </c>
      <c r="I8149" s="9">
        <v>44209</v>
      </c>
      <c r="J8149">
        <v>10838504</v>
      </c>
      <c r="K8149">
        <v>0</v>
      </c>
      <c r="L8149" s="12">
        <v>19.5</v>
      </c>
      <c r="M8149" s="13" t="s">
        <v>2210</v>
      </c>
      <c r="N8149" s="24" t="s">
        <v>627</v>
      </c>
      <c r="R8149" s="36"/>
      <c r="S8149" s="37"/>
      <c r="U8149" s="36"/>
      <c r="Y8149" s="38"/>
      <c r="AS8149" s="17"/>
      <c r="AW8149" s="9"/>
    </row>
    <row r="8150" spans="1:49" x14ac:dyDescent="0.2">
      <c r="A8150" s="4" t="s">
        <v>878</v>
      </c>
      <c r="B8150" t="s">
        <v>922</v>
      </c>
      <c r="C8150" t="s">
        <v>943</v>
      </c>
      <c r="D8150" t="s">
        <v>944</v>
      </c>
      <c r="E8150" t="s">
        <v>887</v>
      </c>
      <c r="F8150" t="s">
        <v>973</v>
      </c>
      <c r="G8150" t="s">
        <v>974</v>
      </c>
      <c r="I8150" s="9">
        <v>44209</v>
      </c>
      <c r="J8150">
        <v>10838505</v>
      </c>
      <c r="K8150">
        <v>0</v>
      </c>
      <c r="L8150" s="12">
        <v>19.5</v>
      </c>
      <c r="M8150" s="13" t="s">
        <v>2210</v>
      </c>
      <c r="N8150" s="24" t="s">
        <v>627</v>
      </c>
      <c r="R8150" s="36"/>
      <c r="S8150" s="37"/>
      <c r="U8150" s="36"/>
      <c r="Y8150" s="38"/>
      <c r="AS8150" s="17"/>
      <c r="AW8150" s="9"/>
    </row>
    <row r="8151" spans="1:49" x14ac:dyDescent="0.2">
      <c r="A8151" s="4" t="s">
        <v>878</v>
      </c>
      <c r="B8151" t="s">
        <v>922</v>
      </c>
      <c r="C8151" t="s">
        <v>943</v>
      </c>
      <c r="D8151" t="s">
        <v>944</v>
      </c>
      <c r="E8151" t="s">
        <v>887</v>
      </c>
      <c r="F8151" t="s">
        <v>973</v>
      </c>
      <c r="G8151" t="s">
        <v>974</v>
      </c>
      <c r="I8151" s="9">
        <v>44201</v>
      </c>
      <c r="J8151">
        <v>10835570</v>
      </c>
      <c r="K8151">
        <v>0</v>
      </c>
      <c r="L8151" s="12">
        <v>39</v>
      </c>
      <c r="M8151" s="13" t="s">
        <v>2210</v>
      </c>
      <c r="N8151" s="24" t="s">
        <v>627</v>
      </c>
      <c r="R8151" s="36"/>
      <c r="S8151" s="37"/>
      <c r="U8151" s="36"/>
      <c r="Y8151" s="38"/>
      <c r="AS8151" s="17"/>
      <c r="AW8151" s="9"/>
    </row>
    <row r="8152" spans="1:49" x14ac:dyDescent="0.2">
      <c r="A8152" s="4" t="s">
        <v>878</v>
      </c>
      <c r="B8152" t="s">
        <v>922</v>
      </c>
      <c r="C8152" t="s">
        <v>943</v>
      </c>
      <c r="D8152" t="s">
        <v>944</v>
      </c>
      <c r="E8152" t="s">
        <v>887</v>
      </c>
      <c r="F8152" t="s">
        <v>973</v>
      </c>
      <c r="G8152" t="s">
        <v>974</v>
      </c>
      <c r="I8152" s="9">
        <v>44201</v>
      </c>
      <c r="J8152">
        <v>10835571</v>
      </c>
      <c r="K8152">
        <v>0</v>
      </c>
      <c r="L8152" s="12">
        <v>39</v>
      </c>
      <c r="M8152" s="13" t="s">
        <v>2210</v>
      </c>
      <c r="N8152" s="24" t="s">
        <v>627</v>
      </c>
      <c r="R8152" s="36"/>
      <c r="S8152" s="37"/>
      <c r="U8152" s="36"/>
      <c r="Y8152" s="38"/>
      <c r="AS8152" s="17"/>
      <c r="AW8152" s="9"/>
    </row>
    <row r="8153" spans="1:49" x14ac:dyDescent="0.2">
      <c r="A8153" s="4" t="s">
        <v>878</v>
      </c>
      <c r="B8153" t="s">
        <v>924</v>
      </c>
      <c r="C8153" t="s">
        <v>997</v>
      </c>
      <c r="D8153" t="s">
        <v>922</v>
      </c>
      <c r="E8153" t="s">
        <v>887</v>
      </c>
      <c r="F8153" t="s">
        <v>973</v>
      </c>
      <c r="G8153" t="s">
        <v>974</v>
      </c>
      <c r="I8153" s="9">
        <v>44208</v>
      </c>
      <c r="J8153">
        <v>10836685</v>
      </c>
      <c r="K8153">
        <v>0</v>
      </c>
      <c r="L8153" s="12">
        <v>500</v>
      </c>
      <c r="M8153" s="13" t="s">
        <v>2210</v>
      </c>
      <c r="N8153" s="24" t="s">
        <v>627</v>
      </c>
      <c r="R8153" s="36"/>
      <c r="S8153" s="37"/>
      <c r="U8153" s="36"/>
      <c r="Y8153" s="38"/>
      <c r="AS8153" s="17"/>
      <c r="AW8153" s="9"/>
    </row>
    <row r="8154" spans="1:49" x14ac:dyDescent="0.2">
      <c r="A8154" s="4" t="s">
        <v>878</v>
      </c>
      <c r="B8154" t="s">
        <v>922</v>
      </c>
      <c r="C8154" t="s">
        <v>943</v>
      </c>
      <c r="D8154" t="s">
        <v>944</v>
      </c>
      <c r="E8154" t="s">
        <v>887</v>
      </c>
      <c r="F8154" t="s">
        <v>973</v>
      </c>
      <c r="G8154" t="s">
        <v>974</v>
      </c>
      <c r="I8154" s="9">
        <v>44209</v>
      </c>
      <c r="J8154">
        <v>10837750</v>
      </c>
      <c r="K8154">
        <v>0</v>
      </c>
      <c r="L8154" s="12">
        <v>19.5</v>
      </c>
      <c r="M8154" s="13" t="s">
        <v>2210</v>
      </c>
      <c r="N8154" s="24" t="s">
        <v>627</v>
      </c>
      <c r="R8154" s="36"/>
      <c r="S8154" s="37"/>
      <c r="U8154" s="36"/>
      <c r="Y8154" s="38"/>
      <c r="AS8154" s="17"/>
      <c r="AW8154" s="9"/>
    </row>
    <row r="8155" spans="1:49" x14ac:dyDescent="0.2">
      <c r="A8155" s="4" t="s">
        <v>878</v>
      </c>
      <c r="B8155" t="s">
        <v>922</v>
      </c>
      <c r="C8155" t="s">
        <v>943</v>
      </c>
      <c r="D8155" t="s">
        <v>944</v>
      </c>
      <c r="E8155" t="s">
        <v>887</v>
      </c>
      <c r="F8155" t="s">
        <v>973</v>
      </c>
      <c r="G8155" t="s">
        <v>974</v>
      </c>
      <c r="I8155" s="9">
        <v>44216</v>
      </c>
      <c r="J8155">
        <v>10840905</v>
      </c>
      <c r="K8155">
        <v>0</v>
      </c>
      <c r="L8155" s="12">
        <v>19.5</v>
      </c>
      <c r="M8155" s="13" t="s">
        <v>2210</v>
      </c>
      <c r="N8155" s="24" t="s">
        <v>627</v>
      </c>
      <c r="R8155" s="36"/>
      <c r="S8155" s="37"/>
      <c r="U8155" s="36"/>
      <c r="Y8155" s="38"/>
      <c r="AS8155" s="17"/>
      <c r="AW8155" s="9"/>
    </row>
    <row r="8156" spans="1:49" x14ac:dyDescent="0.2">
      <c r="A8156" s="4" t="s">
        <v>878</v>
      </c>
      <c r="B8156" t="s">
        <v>922</v>
      </c>
      <c r="C8156" t="s">
        <v>943</v>
      </c>
      <c r="D8156" t="s">
        <v>944</v>
      </c>
      <c r="E8156" t="s">
        <v>887</v>
      </c>
      <c r="F8156" t="s">
        <v>973</v>
      </c>
      <c r="G8156" t="s">
        <v>974</v>
      </c>
      <c r="I8156" s="9">
        <v>44223</v>
      </c>
      <c r="J8156">
        <v>10843685</v>
      </c>
      <c r="K8156">
        <v>0</v>
      </c>
      <c r="L8156" s="12">
        <v>19.5</v>
      </c>
      <c r="M8156" s="13" t="s">
        <v>2210</v>
      </c>
      <c r="N8156" s="24" t="s">
        <v>627</v>
      </c>
      <c r="R8156" s="36"/>
      <c r="S8156" s="37"/>
      <c r="U8156" s="36"/>
      <c r="Y8156" s="38"/>
      <c r="AS8156" s="17"/>
      <c r="AW8156" s="9"/>
    </row>
    <row r="8157" spans="1:49" x14ac:dyDescent="0.2">
      <c r="A8157" s="4" t="s">
        <v>878</v>
      </c>
      <c r="B8157" t="s">
        <v>922</v>
      </c>
      <c r="C8157" t="s">
        <v>943</v>
      </c>
      <c r="D8157" t="s">
        <v>944</v>
      </c>
      <c r="E8157" t="s">
        <v>887</v>
      </c>
      <c r="F8157" t="s">
        <v>973</v>
      </c>
      <c r="G8157" t="s">
        <v>974</v>
      </c>
      <c r="I8157" s="9">
        <v>44201</v>
      </c>
      <c r="J8157">
        <v>10834813</v>
      </c>
      <c r="K8157">
        <v>0</v>
      </c>
      <c r="L8157" s="12">
        <v>39</v>
      </c>
      <c r="M8157" s="13" t="s">
        <v>2210</v>
      </c>
      <c r="N8157" s="24" t="s">
        <v>627</v>
      </c>
      <c r="R8157" s="36"/>
      <c r="S8157" s="37"/>
      <c r="U8157" s="36"/>
      <c r="Y8157" s="38"/>
      <c r="AS8157" s="17"/>
      <c r="AW8157" s="9"/>
    </row>
    <row r="8158" spans="1:49" x14ac:dyDescent="0.2">
      <c r="A8158" s="4" t="s">
        <v>878</v>
      </c>
      <c r="B8158" t="s">
        <v>922</v>
      </c>
      <c r="C8158" t="s">
        <v>943</v>
      </c>
      <c r="D8158" t="s">
        <v>944</v>
      </c>
      <c r="E8158" t="s">
        <v>887</v>
      </c>
      <c r="F8158" t="s">
        <v>973</v>
      </c>
      <c r="G8158" t="s">
        <v>974</v>
      </c>
      <c r="I8158" s="9">
        <v>44223</v>
      </c>
      <c r="J8158">
        <v>10843089</v>
      </c>
      <c r="K8158">
        <v>0</v>
      </c>
      <c r="L8158" s="12">
        <v>19.5</v>
      </c>
      <c r="M8158" s="13" t="s">
        <v>2210</v>
      </c>
      <c r="N8158" s="24" t="s">
        <v>627</v>
      </c>
      <c r="R8158" s="36"/>
      <c r="S8158" s="37"/>
      <c r="U8158" s="36"/>
      <c r="Y8158" s="38"/>
      <c r="AS8158" s="17"/>
      <c r="AW8158" s="9"/>
    </row>
    <row r="8159" spans="1:49" x14ac:dyDescent="0.2">
      <c r="A8159" s="4" t="s">
        <v>878</v>
      </c>
      <c r="B8159" t="s">
        <v>922</v>
      </c>
      <c r="C8159" t="s">
        <v>943</v>
      </c>
      <c r="D8159" t="s">
        <v>944</v>
      </c>
      <c r="E8159" t="s">
        <v>887</v>
      </c>
      <c r="F8159" t="s">
        <v>973</v>
      </c>
      <c r="G8159" t="s">
        <v>974</v>
      </c>
      <c r="I8159" s="9">
        <v>44201</v>
      </c>
      <c r="J8159">
        <v>10834214</v>
      </c>
      <c r="K8159">
        <v>0</v>
      </c>
      <c r="L8159" s="12">
        <v>39</v>
      </c>
      <c r="M8159" s="13" t="s">
        <v>2210</v>
      </c>
      <c r="N8159" s="24" t="s">
        <v>627</v>
      </c>
      <c r="R8159" s="36"/>
      <c r="S8159" s="37"/>
      <c r="U8159" s="36"/>
      <c r="Y8159" s="38"/>
      <c r="AS8159" s="17"/>
      <c r="AW8159" s="9"/>
    </row>
    <row r="8160" spans="1:49" x14ac:dyDescent="0.2">
      <c r="A8160" s="4" t="s">
        <v>878</v>
      </c>
      <c r="B8160" t="s">
        <v>922</v>
      </c>
      <c r="C8160" t="s">
        <v>943</v>
      </c>
      <c r="D8160" t="s">
        <v>944</v>
      </c>
      <c r="E8160" t="s">
        <v>887</v>
      </c>
      <c r="F8160" t="s">
        <v>973</v>
      </c>
      <c r="G8160" t="s">
        <v>974</v>
      </c>
      <c r="I8160" s="9">
        <v>44209</v>
      </c>
      <c r="J8160">
        <v>10837154</v>
      </c>
      <c r="K8160">
        <v>0</v>
      </c>
      <c r="L8160" s="12">
        <v>19.5</v>
      </c>
      <c r="M8160" s="13" t="s">
        <v>2210</v>
      </c>
      <c r="N8160" s="24" t="s">
        <v>627</v>
      </c>
      <c r="R8160" s="36"/>
      <c r="S8160" s="37"/>
      <c r="U8160" s="36"/>
      <c r="Y8160" s="38"/>
      <c r="AS8160" s="17"/>
      <c r="AW8160" s="9"/>
    </row>
    <row r="8161" spans="1:49" x14ac:dyDescent="0.2">
      <c r="A8161" s="4" t="s">
        <v>878</v>
      </c>
      <c r="B8161" t="s">
        <v>922</v>
      </c>
      <c r="C8161" t="s">
        <v>943</v>
      </c>
      <c r="D8161" t="s">
        <v>944</v>
      </c>
      <c r="E8161" t="s">
        <v>887</v>
      </c>
      <c r="F8161" t="s">
        <v>973</v>
      </c>
      <c r="G8161" t="s">
        <v>974</v>
      </c>
      <c r="I8161" s="9">
        <v>44216</v>
      </c>
      <c r="J8161">
        <v>10840309</v>
      </c>
      <c r="K8161">
        <v>0</v>
      </c>
      <c r="L8161" s="12">
        <v>19.5</v>
      </c>
      <c r="M8161" s="13" t="s">
        <v>2210</v>
      </c>
      <c r="N8161" s="24" t="s">
        <v>627</v>
      </c>
      <c r="R8161" s="36"/>
      <c r="S8161" s="37"/>
      <c r="U8161" s="36"/>
      <c r="Y8161" s="38"/>
      <c r="AS8161" s="17"/>
      <c r="AW8161" s="9"/>
    </row>
    <row r="8162" spans="1:49" x14ac:dyDescent="0.2">
      <c r="A8162" s="4" t="s">
        <v>878</v>
      </c>
      <c r="B8162" t="s">
        <v>922</v>
      </c>
      <c r="C8162" t="s">
        <v>943</v>
      </c>
      <c r="D8162" t="s">
        <v>944</v>
      </c>
      <c r="E8162" t="s">
        <v>887</v>
      </c>
      <c r="F8162" t="s">
        <v>973</v>
      </c>
      <c r="G8162" t="s">
        <v>974</v>
      </c>
      <c r="I8162" s="9">
        <v>44201</v>
      </c>
      <c r="J8162">
        <v>10834215</v>
      </c>
      <c r="K8162">
        <v>0</v>
      </c>
      <c r="L8162" s="12">
        <v>39</v>
      </c>
      <c r="M8162" s="13" t="s">
        <v>2210</v>
      </c>
      <c r="N8162" s="24" t="s">
        <v>627</v>
      </c>
      <c r="R8162" s="36"/>
      <c r="S8162" s="37"/>
      <c r="U8162" s="36"/>
      <c r="Y8162" s="38"/>
      <c r="AS8162" s="17"/>
      <c r="AW8162" s="9"/>
    </row>
    <row r="8163" spans="1:49" x14ac:dyDescent="0.2">
      <c r="A8163" s="4" t="s">
        <v>878</v>
      </c>
      <c r="B8163" t="s">
        <v>922</v>
      </c>
      <c r="C8163" t="s">
        <v>943</v>
      </c>
      <c r="D8163" t="s">
        <v>944</v>
      </c>
      <c r="E8163" t="s">
        <v>887</v>
      </c>
      <c r="F8163" t="s">
        <v>973</v>
      </c>
      <c r="G8163" t="s">
        <v>974</v>
      </c>
      <c r="I8163" s="9">
        <v>44209</v>
      </c>
      <c r="J8163">
        <v>10837155</v>
      </c>
      <c r="K8163">
        <v>0</v>
      </c>
      <c r="L8163" s="12">
        <v>19.5</v>
      </c>
      <c r="M8163" s="13" t="s">
        <v>2210</v>
      </c>
      <c r="N8163" s="24" t="s">
        <v>627</v>
      </c>
      <c r="R8163" s="36"/>
      <c r="S8163" s="37"/>
      <c r="U8163" s="36"/>
      <c r="Y8163" s="38"/>
      <c r="AS8163" s="17"/>
      <c r="AW8163" s="9"/>
    </row>
    <row r="8164" spans="1:49" x14ac:dyDescent="0.2">
      <c r="A8164" s="4" t="s">
        <v>878</v>
      </c>
      <c r="B8164" t="s">
        <v>922</v>
      </c>
      <c r="C8164" t="s">
        <v>943</v>
      </c>
      <c r="D8164" t="s">
        <v>944</v>
      </c>
      <c r="E8164" t="s">
        <v>887</v>
      </c>
      <c r="F8164" t="s">
        <v>973</v>
      </c>
      <c r="G8164" t="s">
        <v>974</v>
      </c>
      <c r="I8164" s="9">
        <v>44216</v>
      </c>
      <c r="J8164">
        <v>10840310</v>
      </c>
      <c r="K8164">
        <v>0</v>
      </c>
      <c r="L8164" s="12">
        <v>19.5</v>
      </c>
      <c r="M8164" s="13" t="s">
        <v>2210</v>
      </c>
      <c r="N8164" s="24" t="s">
        <v>627</v>
      </c>
      <c r="R8164" s="36"/>
      <c r="S8164" s="37"/>
      <c r="U8164" s="36"/>
      <c r="Y8164" s="38"/>
      <c r="AS8164" s="17"/>
      <c r="AW8164" s="9"/>
    </row>
    <row r="8165" spans="1:49" x14ac:dyDescent="0.2">
      <c r="A8165" s="4" t="s">
        <v>878</v>
      </c>
      <c r="B8165" t="s">
        <v>922</v>
      </c>
      <c r="C8165" t="s">
        <v>943</v>
      </c>
      <c r="D8165" t="s">
        <v>944</v>
      </c>
      <c r="E8165" t="s">
        <v>887</v>
      </c>
      <c r="F8165" t="s">
        <v>973</v>
      </c>
      <c r="G8165" t="s">
        <v>974</v>
      </c>
      <c r="I8165" s="9">
        <v>44223</v>
      </c>
      <c r="J8165">
        <v>10843090</v>
      </c>
      <c r="K8165">
        <v>0</v>
      </c>
      <c r="L8165" s="12">
        <v>19.5</v>
      </c>
      <c r="M8165" s="13" t="s">
        <v>2210</v>
      </c>
      <c r="N8165" s="24" t="s">
        <v>627</v>
      </c>
      <c r="R8165" s="36"/>
      <c r="S8165" s="37"/>
      <c r="U8165" s="36"/>
      <c r="Y8165" s="38"/>
      <c r="AS8165" s="17"/>
      <c r="AW8165" s="9"/>
    </row>
    <row r="8166" spans="1:49" x14ac:dyDescent="0.2">
      <c r="A8166" s="4" t="s">
        <v>878</v>
      </c>
      <c r="B8166" t="s">
        <v>922</v>
      </c>
      <c r="C8166" t="s">
        <v>943</v>
      </c>
      <c r="D8166" t="s">
        <v>944</v>
      </c>
      <c r="E8166" t="s">
        <v>887</v>
      </c>
      <c r="F8166" t="s">
        <v>973</v>
      </c>
      <c r="G8166" t="s">
        <v>974</v>
      </c>
      <c r="I8166" s="9">
        <v>44201</v>
      </c>
      <c r="J8166">
        <v>10834143</v>
      </c>
      <c r="K8166">
        <v>0</v>
      </c>
      <c r="L8166" s="12">
        <v>39</v>
      </c>
      <c r="M8166" s="13" t="s">
        <v>2210</v>
      </c>
      <c r="N8166" s="24" t="s">
        <v>627</v>
      </c>
      <c r="R8166" s="36"/>
      <c r="S8166" s="37"/>
      <c r="U8166" s="36"/>
      <c r="Y8166" s="38"/>
      <c r="AS8166" s="17"/>
      <c r="AW8166" s="9"/>
    </row>
    <row r="8167" spans="1:49" x14ac:dyDescent="0.2">
      <c r="A8167" s="4" t="s">
        <v>878</v>
      </c>
      <c r="B8167" t="s">
        <v>922</v>
      </c>
      <c r="C8167" t="s">
        <v>943</v>
      </c>
      <c r="D8167" t="s">
        <v>944</v>
      </c>
      <c r="E8167" t="s">
        <v>887</v>
      </c>
      <c r="F8167" t="s">
        <v>973</v>
      </c>
      <c r="G8167" t="s">
        <v>974</v>
      </c>
      <c r="I8167" s="9">
        <v>44209</v>
      </c>
      <c r="J8167">
        <v>10837083</v>
      </c>
      <c r="K8167">
        <v>0</v>
      </c>
      <c r="L8167" s="12">
        <v>19.5</v>
      </c>
      <c r="M8167" s="13" t="s">
        <v>2210</v>
      </c>
      <c r="N8167" s="24" t="s">
        <v>627</v>
      </c>
      <c r="R8167" s="36"/>
      <c r="S8167" s="37"/>
      <c r="U8167" s="36"/>
      <c r="Y8167" s="38"/>
      <c r="AS8167" s="17"/>
      <c r="AW8167" s="9"/>
    </row>
    <row r="8168" spans="1:49" x14ac:dyDescent="0.2">
      <c r="A8168" s="4" t="s">
        <v>878</v>
      </c>
      <c r="B8168" t="s">
        <v>922</v>
      </c>
      <c r="C8168" t="s">
        <v>943</v>
      </c>
      <c r="D8168" t="s">
        <v>944</v>
      </c>
      <c r="E8168" t="s">
        <v>887</v>
      </c>
      <c r="F8168" t="s">
        <v>973</v>
      </c>
      <c r="G8168" t="s">
        <v>974</v>
      </c>
      <c r="I8168" s="9">
        <v>44216</v>
      </c>
      <c r="J8168">
        <v>10840238</v>
      </c>
      <c r="K8168">
        <v>0</v>
      </c>
      <c r="L8168" s="12">
        <v>19.5</v>
      </c>
      <c r="M8168" s="13" t="s">
        <v>2210</v>
      </c>
      <c r="N8168" s="24" t="s">
        <v>627</v>
      </c>
      <c r="R8168" s="36"/>
      <c r="S8168" s="37"/>
      <c r="U8168" s="36"/>
      <c r="Y8168" s="38"/>
      <c r="AS8168" s="17"/>
      <c r="AW8168" s="9"/>
    </row>
    <row r="8169" spans="1:49" x14ac:dyDescent="0.2">
      <c r="A8169" s="4" t="s">
        <v>878</v>
      </c>
      <c r="B8169" t="s">
        <v>922</v>
      </c>
      <c r="C8169" t="s">
        <v>943</v>
      </c>
      <c r="D8169" t="s">
        <v>944</v>
      </c>
      <c r="E8169" t="s">
        <v>887</v>
      </c>
      <c r="F8169" t="s">
        <v>973</v>
      </c>
      <c r="G8169" t="s">
        <v>974</v>
      </c>
      <c r="I8169" s="9">
        <v>44223</v>
      </c>
      <c r="J8169">
        <v>10843018</v>
      </c>
      <c r="K8169">
        <v>0</v>
      </c>
      <c r="L8169" s="12">
        <v>19.5</v>
      </c>
      <c r="M8169" s="13" t="s">
        <v>2210</v>
      </c>
      <c r="N8169" s="24" t="s">
        <v>627</v>
      </c>
      <c r="R8169" s="36"/>
      <c r="S8169" s="37"/>
      <c r="U8169" s="36"/>
      <c r="Y8169" s="38"/>
      <c r="AS8169" s="17"/>
      <c r="AW8169" s="9"/>
    </row>
    <row r="8170" spans="1:49" x14ac:dyDescent="0.2">
      <c r="A8170" s="4" t="s">
        <v>878</v>
      </c>
      <c r="B8170" t="s">
        <v>922</v>
      </c>
      <c r="C8170" t="s">
        <v>943</v>
      </c>
      <c r="D8170" t="s">
        <v>944</v>
      </c>
      <c r="E8170" t="s">
        <v>887</v>
      </c>
      <c r="F8170" t="s">
        <v>973</v>
      </c>
      <c r="G8170" t="s">
        <v>974</v>
      </c>
      <c r="I8170" s="9">
        <v>44201</v>
      </c>
      <c r="J8170">
        <v>10834144</v>
      </c>
      <c r="K8170">
        <v>0</v>
      </c>
      <c r="L8170" s="12">
        <v>39</v>
      </c>
      <c r="M8170" s="13" t="s">
        <v>2210</v>
      </c>
      <c r="N8170" s="24" t="s">
        <v>627</v>
      </c>
      <c r="R8170" s="36"/>
      <c r="S8170" s="37"/>
      <c r="U8170" s="36"/>
      <c r="Y8170" s="38"/>
      <c r="AS8170" s="17"/>
      <c r="AW8170" s="9"/>
    </row>
    <row r="8171" spans="1:49" x14ac:dyDescent="0.2">
      <c r="A8171" s="4" t="s">
        <v>878</v>
      </c>
      <c r="B8171" t="s">
        <v>922</v>
      </c>
      <c r="C8171" t="s">
        <v>943</v>
      </c>
      <c r="D8171" t="s">
        <v>944</v>
      </c>
      <c r="E8171" t="s">
        <v>887</v>
      </c>
      <c r="F8171" t="s">
        <v>973</v>
      </c>
      <c r="G8171" t="s">
        <v>974</v>
      </c>
      <c r="I8171" s="9">
        <v>44209</v>
      </c>
      <c r="J8171">
        <v>10837084</v>
      </c>
      <c r="K8171">
        <v>0</v>
      </c>
      <c r="L8171" s="12">
        <v>19.5</v>
      </c>
      <c r="M8171" s="13" t="s">
        <v>2210</v>
      </c>
      <c r="N8171" s="24" t="s">
        <v>627</v>
      </c>
      <c r="R8171" s="36"/>
      <c r="S8171" s="37"/>
      <c r="U8171" s="36"/>
      <c r="Y8171" s="38"/>
      <c r="AS8171" s="17"/>
      <c r="AW8171" s="9"/>
    </row>
    <row r="8172" spans="1:49" x14ac:dyDescent="0.2">
      <c r="A8172" s="4" t="s">
        <v>878</v>
      </c>
      <c r="B8172" t="s">
        <v>922</v>
      </c>
      <c r="C8172" t="s">
        <v>943</v>
      </c>
      <c r="D8172" t="s">
        <v>944</v>
      </c>
      <c r="E8172" t="s">
        <v>887</v>
      </c>
      <c r="F8172" t="s">
        <v>973</v>
      </c>
      <c r="G8172" t="s">
        <v>974</v>
      </c>
      <c r="I8172" s="9">
        <v>44216</v>
      </c>
      <c r="J8172">
        <v>10840239</v>
      </c>
      <c r="K8172">
        <v>0</v>
      </c>
      <c r="L8172" s="12">
        <v>19.5</v>
      </c>
      <c r="M8172" s="13" t="s">
        <v>2210</v>
      </c>
      <c r="N8172" s="24" t="s">
        <v>627</v>
      </c>
      <c r="R8172" s="36"/>
      <c r="S8172" s="37"/>
      <c r="U8172" s="36"/>
      <c r="Y8172" s="38"/>
      <c r="AS8172" s="17"/>
      <c r="AW8172" s="9"/>
    </row>
    <row r="8173" spans="1:49" x14ac:dyDescent="0.2">
      <c r="A8173" s="4" t="s">
        <v>878</v>
      </c>
      <c r="B8173" t="s">
        <v>922</v>
      </c>
      <c r="C8173" t="s">
        <v>943</v>
      </c>
      <c r="D8173" t="s">
        <v>944</v>
      </c>
      <c r="E8173" t="s">
        <v>887</v>
      </c>
      <c r="F8173" t="s">
        <v>973</v>
      </c>
      <c r="G8173" t="s">
        <v>974</v>
      </c>
      <c r="I8173" s="9">
        <v>44223</v>
      </c>
      <c r="J8173">
        <v>10843019</v>
      </c>
      <c r="K8173">
        <v>0</v>
      </c>
      <c r="L8173" s="12">
        <v>19.5</v>
      </c>
      <c r="M8173" s="13" t="s">
        <v>2210</v>
      </c>
      <c r="N8173" s="24" t="s">
        <v>627</v>
      </c>
      <c r="R8173" s="36"/>
      <c r="S8173" s="37"/>
      <c r="U8173" s="36"/>
      <c r="Y8173" s="38"/>
      <c r="AS8173" s="17"/>
      <c r="AW8173" s="9"/>
    </row>
    <row r="8174" spans="1:49" x14ac:dyDescent="0.2">
      <c r="A8174" s="4" t="s">
        <v>878</v>
      </c>
      <c r="B8174" t="s">
        <v>924</v>
      </c>
      <c r="C8174" t="s">
        <v>997</v>
      </c>
      <c r="D8174" t="s">
        <v>922</v>
      </c>
      <c r="E8174" t="s">
        <v>887</v>
      </c>
      <c r="F8174" t="s">
        <v>973</v>
      </c>
      <c r="G8174" t="s">
        <v>974</v>
      </c>
      <c r="I8174" s="9">
        <v>44201</v>
      </c>
      <c r="J8174">
        <v>10835615</v>
      </c>
      <c r="K8174">
        <v>0</v>
      </c>
      <c r="L8174" s="12">
        <v>500</v>
      </c>
      <c r="M8174" s="13" t="s">
        <v>2210</v>
      </c>
      <c r="N8174" s="24" t="s">
        <v>627</v>
      </c>
      <c r="R8174" s="36"/>
      <c r="S8174" s="37"/>
      <c r="U8174" s="36"/>
      <c r="Y8174" s="38"/>
      <c r="AS8174" s="17"/>
      <c r="AW8174" s="9"/>
    </row>
    <row r="8175" spans="1:49" x14ac:dyDescent="0.2">
      <c r="A8175" s="4" t="s">
        <v>878</v>
      </c>
      <c r="B8175" t="s">
        <v>922</v>
      </c>
      <c r="C8175" t="s">
        <v>943</v>
      </c>
      <c r="D8175" t="s">
        <v>944</v>
      </c>
      <c r="E8175" t="s">
        <v>887</v>
      </c>
      <c r="F8175" t="s">
        <v>973</v>
      </c>
      <c r="G8175" t="s">
        <v>974</v>
      </c>
      <c r="I8175" s="9">
        <v>44216</v>
      </c>
      <c r="J8175">
        <v>10840977</v>
      </c>
      <c r="K8175">
        <v>0</v>
      </c>
      <c r="L8175" s="12">
        <v>19.5</v>
      </c>
      <c r="M8175" s="13" t="s">
        <v>2210</v>
      </c>
      <c r="N8175" s="24" t="s">
        <v>627</v>
      </c>
      <c r="R8175" s="36"/>
      <c r="S8175" s="37"/>
      <c r="U8175" s="36"/>
      <c r="Y8175" s="38"/>
      <c r="AS8175" s="17"/>
      <c r="AW8175" s="9"/>
    </row>
    <row r="8176" spans="1:49" x14ac:dyDescent="0.2">
      <c r="A8176" s="4" t="s">
        <v>878</v>
      </c>
      <c r="B8176" t="s">
        <v>922</v>
      </c>
      <c r="C8176" t="s">
        <v>943</v>
      </c>
      <c r="D8176" t="s">
        <v>944</v>
      </c>
      <c r="E8176" t="s">
        <v>887</v>
      </c>
      <c r="F8176" t="s">
        <v>973</v>
      </c>
      <c r="G8176" t="s">
        <v>974</v>
      </c>
      <c r="I8176" s="9">
        <v>44223</v>
      </c>
      <c r="J8176">
        <v>10843757</v>
      </c>
      <c r="K8176">
        <v>0</v>
      </c>
      <c r="L8176" s="12">
        <v>19.5</v>
      </c>
      <c r="M8176" s="13" t="s">
        <v>2210</v>
      </c>
      <c r="N8176" s="24" t="s">
        <v>627</v>
      </c>
      <c r="R8176" s="36"/>
      <c r="S8176" s="37"/>
      <c r="U8176" s="36"/>
      <c r="Y8176" s="38"/>
      <c r="AS8176" s="17"/>
      <c r="AW8176" s="9"/>
    </row>
    <row r="8177" spans="1:49" x14ac:dyDescent="0.2">
      <c r="A8177" s="4" t="s">
        <v>878</v>
      </c>
      <c r="B8177" t="s">
        <v>922</v>
      </c>
      <c r="C8177" t="s">
        <v>943</v>
      </c>
      <c r="D8177" t="s">
        <v>944</v>
      </c>
      <c r="E8177" t="s">
        <v>887</v>
      </c>
      <c r="F8177" t="s">
        <v>973</v>
      </c>
      <c r="G8177" t="s">
        <v>974</v>
      </c>
      <c r="I8177" s="9">
        <v>44209</v>
      </c>
      <c r="J8177">
        <v>10837823</v>
      </c>
      <c r="K8177">
        <v>0</v>
      </c>
      <c r="L8177" s="12">
        <v>19.5</v>
      </c>
      <c r="M8177" s="13" t="s">
        <v>2210</v>
      </c>
      <c r="N8177" s="24" t="s">
        <v>627</v>
      </c>
      <c r="R8177" s="36"/>
      <c r="S8177" s="37"/>
      <c r="U8177" s="36"/>
      <c r="Y8177" s="38"/>
      <c r="AS8177" s="17"/>
      <c r="AW8177" s="9"/>
    </row>
    <row r="8178" spans="1:49" x14ac:dyDescent="0.2">
      <c r="A8178" s="4" t="s">
        <v>878</v>
      </c>
      <c r="B8178" t="s">
        <v>922</v>
      </c>
      <c r="C8178" t="s">
        <v>943</v>
      </c>
      <c r="D8178" t="s">
        <v>944</v>
      </c>
      <c r="E8178" t="s">
        <v>887</v>
      </c>
      <c r="F8178" t="s">
        <v>973</v>
      </c>
      <c r="G8178" t="s">
        <v>974</v>
      </c>
      <c r="I8178" s="9">
        <v>44201</v>
      </c>
      <c r="J8178">
        <v>10834886</v>
      </c>
      <c r="K8178">
        <v>0</v>
      </c>
      <c r="L8178" s="12">
        <v>39</v>
      </c>
      <c r="M8178" s="13" t="s">
        <v>2210</v>
      </c>
      <c r="N8178" s="24" t="s">
        <v>627</v>
      </c>
      <c r="R8178" s="36"/>
      <c r="S8178" s="37"/>
      <c r="U8178" s="36"/>
      <c r="Y8178" s="38"/>
      <c r="AS8178" s="17"/>
      <c r="AW8178" s="9"/>
    </row>
    <row r="8179" spans="1:49" x14ac:dyDescent="0.2">
      <c r="A8179" s="4" t="s">
        <v>878</v>
      </c>
      <c r="B8179" t="s">
        <v>922</v>
      </c>
      <c r="C8179" t="s">
        <v>943</v>
      </c>
      <c r="D8179" t="s">
        <v>944</v>
      </c>
      <c r="E8179" t="s">
        <v>887</v>
      </c>
      <c r="F8179" t="s">
        <v>973</v>
      </c>
      <c r="G8179" t="s">
        <v>974</v>
      </c>
      <c r="I8179" s="9">
        <v>44209</v>
      </c>
      <c r="J8179">
        <v>10837445</v>
      </c>
      <c r="K8179">
        <v>0</v>
      </c>
      <c r="L8179" s="12">
        <v>19.5</v>
      </c>
      <c r="M8179" s="13" t="s">
        <v>2210</v>
      </c>
      <c r="N8179" s="24" t="s">
        <v>627</v>
      </c>
      <c r="R8179" s="36"/>
      <c r="S8179" s="37"/>
      <c r="U8179" s="36"/>
      <c r="Y8179" s="38"/>
      <c r="AS8179" s="17"/>
      <c r="AW8179" s="9"/>
    </row>
    <row r="8180" spans="1:49" x14ac:dyDescent="0.2">
      <c r="A8180" s="4" t="s">
        <v>878</v>
      </c>
      <c r="B8180" t="s">
        <v>922</v>
      </c>
      <c r="C8180" t="s">
        <v>943</v>
      </c>
      <c r="D8180" t="s">
        <v>944</v>
      </c>
      <c r="E8180" t="s">
        <v>887</v>
      </c>
      <c r="F8180" t="s">
        <v>973</v>
      </c>
      <c r="G8180" t="s">
        <v>974</v>
      </c>
      <c r="I8180" s="9">
        <v>44216</v>
      </c>
      <c r="J8180">
        <v>10840600</v>
      </c>
      <c r="K8180">
        <v>0</v>
      </c>
      <c r="L8180" s="12">
        <v>19.5</v>
      </c>
      <c r="M8180" s="13" t="s">
        <v>2210</v>
      </c>
      <c r="N8180" s="24" t="s">
        <v>627</v>
      </c>
      <c r="R8180" s="36"/>
      <c r="S8180" s="37"/>
      <c r="U8180" s="36"/>
      <c r="Y8180" s="38"/>
      <c r="AS8180" s="17"/>
      <c r="AW8180" s="9"/>
    </row>
    <row r="8181" spans="1:49" x14ac:dyDescent="0.2">
      <c r="A8181" s="4" t="s">
        <v>878</v>
      </c>
      <c r="B8181" t="s">
        <v>922</v>
      </c>
      <c r="C8181" t="s">
        <v>943</v>
      </c>
      <c r="D8181" t="s">
        <v>944</v>
      </c>
      <c r="E8181" t="s">
        <v>887</v>
      </c>
      <c r="F8181" t="s">
        <v>973</v>
      </c>
      <c r="G8181" t="s">
        <v>974</v>
      </c>
      <c r="I8181" s="9">
        <v>44223</v>
      </c>
      <c r="J8181">
        <v>10843380</v>
      </c>
      <c r="K8181">
        <v>0</v>
      </c>
      <c r="L8181" s="12">
        <v>19.5</v>
      </c>
      <c r="M8181" s="13" t="s">
        <v>2210</v>
      </c>
      <c r="N8181" s="24" t="s">
        <v>627</v>
      </c>
      <c r="R8181" s="36"/>
      <c r="S8181" s="37"/>
      <c r="U8181" s="36"/>
      <c r="Y8181" s="38"/>
      <c r="AS8181" s="17"/>
      <c r="AW8181" s="9"/>
    </row>
    <row r="8182" spans="1:49" x14ac:dyDescent="0.2">
      <c r="A8182" s="4" t="s">
        <v>878</v>
      </c>
      <c r="B8182" t="s">
        <v>922</v>
      </c>
      <c r="C8182" t="s">
        <v>943</v>
      </c>
      <c r="D8182" t="s">
        <v>944</v>
      </c>
      <c r="E8182" t="s">
        <v>887</v>
      </c>
      <c r="F8182" t="s">
        <v>973</v>
      </c>
      <c r="G8182" t="s">
        <v>974</v>
      </c>
      <c r="I8182" s="9">
        <v>44201</v>
      </c>
      <c r="J8182">
        <v>10834507</v>
      </c>
      <c r="K8182">
        <v>0</v>
      </c>
      <c r="L8182" s="12">
        <v>39</v>
      </c>
      <c r="M8182" s="13" t="s">
        <v>2210</v>
      </c>
      <c r="N8182" s="24" t="s">
        <v>627</v>
      </c>
      <c r="R8182" s="36"/>
      <c r="S8182" s="37"/>
      <c r="U8182" s="36"/>
      <c r="Y8182" s="38"/>
      <c r="AS8182" s="17"/>
      <c r="AW8182" s="9"/>
    </row>
    <row r="8183" spans="1:49" x14ac:dyDescent="0.2">
      <c r="A8183" s="4" t="s">
        <v>878</v>
      </c>
      <c r="B8183" t="s">
        <v>922</v>
      </c>
      <c r="C8183" t="s">
        <v>943</v>
      </c>
      <c r="D8183" t="s">
        <v>944</v>
      </c>
      <c r="E8183" t="s">
        <v>887</v>
      </c>
      <c r="F8183" t="s">
        <v>973</v>
      </c>
      <c r="G8183" t="s">
        <v>974</v>
      </c>
      <c r="I8183" s="9">
        <v>44216</v>
      </c>
      <c r="J8183">
        <v>10841184</v>
      </c>
      <c r="K8183">
        <v>0</v>
      </c>
      <c r="L8183" s="12">
        <v>19.5</v>
      </c>
      <c r="M8183" s="13" t="s">
        <v>2210</v>
      </c>
      <c r="N8183" s="24" t="s">
        <v>627</v>
      </c>
      <c r="R8183" s="36"/>
      <c r="S8183" s="37"/>
      <c r="U8183" s="36"/>
      <c r="Y8183" s="38"/>
      <c r="AS8183" s="17"/>
      <c r="AW8183" s="9"/>
    </row>
    <row r="8184" spans="1:49" x14ac:dyDescent="0.2">
      <c r="A8184" s="4" t="s">
        <v>878</v>
      </c>
      <c r="B8184" t="s">
        <v>922</v>
      </c>
      <c r="C8184" t="s">
        <v>943</v>
      </c>
      <c r="D8184" t="s">
        <v>944</v>
      </c>
      <c r="E8184" t="s">
        <v>887</v>
      </c>
      <c r="F8184" t="s">
        <v>973</v>
      </c>
      <c r="G8184" t="s">
        <v>974</v>
      </c>
      <c r="I8184" s="9">
        <v>44223</v>
      </c>
      <c r="J8184">
        <v>10843964</v>
      </c>
      <c r="K8184">
        <v>0</v>
      </c>
      <c r="L8184" s="12">
        <v>19.5</v>
      </c>
      <c r="M8184" s="13" t="s">
        <v>2210</v>
      </c>
      <c r="N8184" s="24" t="s">
        <v>627</v>
      </c>
      <c r="R8184" s="36"/>
      <c r="S8184" s="37"/>
      <c r="U8184" s="36"/>
      <c r="Y8184" s="38"/>
      <c r="AS8184" s="17"/>
      <c r="AW8184" s="9"/>
    </row>
    <row r="8185" spans="1:49" x14ac:dyDescent="0.2">
      <c r="A8185" s="4" t="s">
        <v>878</v>
      </c>
      <c r="B8185" t="s">
        <v>922</v>
      </c>
      <c r="C8185" t="s">
        <v>943</v>
      </c>
      <c r="D8185" t="s">
        <v>944</v>
      </c>
      <c r="E8185" t="s">
        <v>887</v>
      </c>
      <c r="F8185" t="s">
        <v>973</v>
      </c>
      <c r="G8185" t="s">
        <v>974</v>
      </c>
      <c r="I8185" s="9">
        <v>44209</v>
      </c>
      <c r="J8185">
        <v>10838030</v>
      </c>
      <c r="K8185">
        <v>0</v>
      </c>
      <c r="L8185" s="12">
        <v>19.5</v>
      </c>
      <c r="M8185" s="13" t="s">
        <v>2210</v>
      </c>
      <c r="N8185" s="24" t="s">
        <v>627</v>
      </c>
      <c r="R8185" s="36"/>
      <c r="S8185" s="37"/>
      <c r="U8185" s="36"/>
      <c r="Y8185" s="38"/>
      <c r="AS8185" s="17"/>
      <c r="AW8185" s="9"/>
    </row>
    <row r="8186" spans="1:49" x14ac:dyDescent="0.2">
      <c r="A8186" s="4" t="s">
        <v>878</v>
      </c>
      <c r="B8186" t="s">
        <v>922</v>
      </c>
      <c r="C8186" t="s">
        <v>943</v>
      </c>
      <c r="D8186" t="s">
        <v>944</v>
      </c>
      <c r="E8186" t="s">
        <v>887</v>
      </c>
      <c r="F8186" t="s">
        <v>973</v>
      </c>
      <c r="G8186" t="s">
        <v>974</v>
      </c>
      <c r="I8186" s="9">
        <v>44201</v>
      </c>
      <c r="J8186">
        <v>10835093</v>
      </c>
      <c r="K8186">
        <v>0</v>
      </c>
      <c r="L8186" s="12">
        <v>39</v>
      </c>
      <c r="M8186" s="13" t="s">
        <v>2210</v>
      </c>
      <c r="N8186" s="24" t="s">
        <v>627</v>
      </c>
      <c r="R8186" s="36"/>
      <c r="S8186" s="37"/>
      <c r="U8186" s="36"/>
      <c r="Y8186" s="38"/>
      <c r="AS8186" s="17"/>
      <c r="AW8186" s="9"/>
    </row>
    <row r="8187" spans="1:49" x14ac:dyDescent="0.2">
      <c r="A8187" s="4" t="s">
        <v>878</v>
      </c>
      <c r="B8187" t="s">
        <v>922</v>
      </c>
      <c r="C8187" t="s">
        <v>943</v>
      </c>
      <c r="D8187" t="s">
        <v>944</v>
      </c>
      <c r="E8187" t="s">
        <v>887</v>
      </c>
      <c r="F8187" t="s">
        <v>973</v>
      </c>
      <c r="G8187" t="s">
        <v>974</v>
      </c>
      <c r="I8187" s="9">
        <v>44223</v>
      </c>
      <c r="J8187">
        <v>10844166</v>
      </c>
      <c r="K8187">
        <v>0</v>
      </c>
      <c r="L8187" s="12">
        <v>19.5</v>
      </c>
      <c r="M8187" s="13" t="s">
        <v>2210</v>
      </c>
      <c r="N8187" s="24" t="s">
        <v>627</v>
      </c>
      <c r="R8187" s="36"/>
      <c r="S8187" s="37"/>
      <c r="U8187" s="36"/>
      <c r="Y8187" s="38"/>
      <c r="AS8187" s="17"/>
      <c r="AW8187" s="9"/>
    </row>
    <row r="8188" spans="1:49" x14ac:dyDescent="0.2">
      <c r="A8188" s="4" t="s">
        <v>878</v>
      </c>
      <c r="B8188" t="s">
        <v>922</v>
      </c>
      <c r="C8188" t="s">
        <v>943</v>
      </c>
      <c r="D8188" t="s">
        <v>944</v>
      </c>
      <c r="E8188" t="s">
        <v>887</v>
      </c>
      <c r="F8188" t="s">
        <v>973</v>
      </c>
      <c r="G8188" t="s">
        <v>974</v>
      </c>
      <c r="I8188" s="9">
        <v>44216</v>
      </c>
      <c r="J8188">
        <v>10841386</v>
      </c>
      <c r="K8188">
        <v>0</v>
      </c>
      <c r="L8188" s="12">
        <v>19.5</v>
      </c>
      <c r="M8188" s="13" t="s">
        <v>2210</v>
      </c>
      <c r="N8188" s="24" t="s">
        <v>627</v>
      </c>
      <c r="R8188" s="36"/>
      <c r="S8188" s="37"/>
      <c r="U8188" s="36"/>
      <c r="Y8188" s="38"/>
      <c r="AS8188" s="17"/>
      <c r="AW8188" s="9"/>
    </row>
    <row r="8189" spans="1:49" x14ac:dyDescent="0.2">
      <c r="A8189" s="4" t="s">
        <v>878</v>
      </c>
      <c r="B8189" t="s">
        <v>922</v>
      </c>
      <c r="C8189" t="s">
        <v>943</v>
      </c>
      <c r="D8189" t="s">
        <v>944</v>
      </c>
      <c r="E8189" t="s">
        <v>887</v>
      </c>
      <c r="F8189" t="s">
        <v>973</v>
      </c>
      <c r="G8189" t="s">
        <v>974</v>
      </c>
      <c r="I8189" s="9">
        <v>44209</v>
      </c>
      <c r="J8189">
        <v>10838232</v>
      </c>
      <c r="K8189">
        <v>0</v>
      </c>
      <c r="L8189" s="12">
        <v>19.5</v>
      </c>
      <c r="M8189" s="13" t="s">
        <v>2210</v>
      </c>
      <c r="N8189" s="24" t="s">
        <v>627</v>
      </c>
      <c r="R8189" s="36"/>
      <c r="S8189" s="37"/>
      <c r="U8189" s="36"/>
      <c r="Y8189" s="38"/>
      <c r="AS8189" s="17"/>
      <c r="AW8189" s="9"/>
    </row>
    <row r="8190" spans="1:49" x14ac:dyDescent="0.2">
      <c r="A8190" s="4" t="s">
        <v>878</v>
      </c>
      <c r="B8190" t="s">
        <v>922</v>
      </c>
      <c r="C8190" t="s">
        <v>943</v>
      </c>
      <c r="D8190" t="s">
        <v>944</v>
      </c>
      <c r="E8190" t="s">
        <v>887</v>
      </c>
      <c r="F8190" t="s">
        <v>973</v>
      </c>
      <c r="G8190" t="s">
        <v>974</v>
      </c>
      <c r="I8190" s="9">
        <v>44216</v>
      </c>
      <c r="J8190">
        <v>10841387</v>
      </c>
      <c r="K8190">
        <v>0</v>
      </c>
      <c r="L8190" s="12">
        <v>19.5</v>
      </c>
      <c r="M8190" s="13" t="s">
        <v>2210</v>
      </c>
      <c r="N8190" s="24" t="s">
        <v>627</v>
      </c>
      <c r="R8190" s="36"/>
      <c r="S8190" s="37"/>
      <c r="U8190" s="36"/>
      <c r="Y8190" s="38"/>
      <c r="AS8190" s="17"/>
      <c r="AW8190" s="9"/>
    </row>
    <row r="8191" spans="1:49" x14ac:dyDescent="0.2">
      <c r="A8191" s="4" t="s">
        <v>878</v>
      </c>
      <c r="B8191" t="s">
        <v>922</v>
      </c>
      <c r="C8191" t="s">
        <v>943</v>
      </c>
      <c r="D8191" t="s">
        <v>944</v>
      </c>
      <c r="E8191" t="s">
        <v>887</v>
      </c>
      <c r="F8191" t="s">
        <v>973</v>
      </c>
      <c r="G8191" t="s">
        <v>974</v>
      </c>
      <c r="I8191" s="9">
        <v>44223</v>
      </c>
      <c r="J8191">
        <v>10844167</v>
      </c>
      <c r="K8191">
        <v>0</v>
      </c>
      <c r="L8191" s="12">
        <v>19.5</v>
      </c>
      <c r="M8191" s="13" t="s">
        <v>2210</v>
      </c>
      <c r="N8191" s="24" t="s">
        <v>627</v>
      </c>
      <c r="R8191" s="36"/>
      <c r="S8191" s="37"/>
      <c r="U8191" s="36"/>
      <c r="Y8191" s="38"/>
      <c r="AS8191" s="17"/>
      <c r="AW8191" s="9"/>
    </row>
    <row r="8192" spans="1:49" x14ac:dyDescent="0.2">
      <c r="A8192" s="4" t="s">
        <v>878</v>
      </c>
      <c r="B8192" t="s">
        <v>922</v>
      </c>
      <c r="C8192" t="s">
        <v>943</v>
      </c>
      <c r="D8192" t="s">
        <v>944</v>
      </c>
      <c r="E8192" t="s">
        <v>887</v>
      </c>
      <c r="F8192" t="s">
        <v>973</v>
      </c>
      <c r="G8192" t="s">
        <v>974</v>
      </c>
      <c r="I8192" s="9">
        <v>44209</v>
      </c>
      <c r="J8192">
        <v>10838233</v>
      </c>
      <c r="K8192">
        <v>0</v>
      </c>
      <c r="L8192" s="12">
        <v>19.5</v>
      </c>
      <c r="M8192" s="13" t="s">
        <v>2210</v>
      </c>
      <c r="N8192" s="24" t="s">
        <v>627</v>
      </c>
      <c r="R8192" s="36"/>
      <c r="S8192" s="37"/>
      <c r="U8192" s="36"/>
      <c r="Y8192" s="38"/>
      <c r="AS8192" s="17"/>
      <c r="AW8192" s="9"/>
    </row>
    <row r="8193" spans="1:49" x14ac:dyDescent="0.2">
      <c r="A8193" s="4" t="s">
        <v>878</v>
      </c>
      <c r="B8193" t="s">
        <v>922</v>
      </c>
      <c r="C8193" t="s">
        <v>943</v>
      </c>
      <c r="D8193" t="s">
        <v>944</v>
      </c>
      <c r="E8193" t="s">
        <v>887</v>
      </c>
      <c r="F8193" t="s">
        <v>973</v>
      </c>
      <c r="G8193" t="s">
        <v>974</v>
      </c>
      <c r="I8193" s="9">
        <v>44201</v>
      </c>
      <c r="J8193">
        <v>10835298</v>
      </c>
      <c r="K8193">
        <v>0</v>
      </c>
      <c r="L8193" s="12">
        <v>39</v>
      </c>
      <c r="M8193" s="13" t="s">
        <v>2210</v>
      </c>
      <c r="N8193" s="24" t="s">
        <v>627</v>
      </c>
      <c r="R8193" s="36"/>
      <c r="S8193" s="37"/>
      <c r="U8193" s="36"/>
      <c r="Y8193" s="38"/>
      <c r="AS8193" s="17"/>
      <c r="AW8193" s="9"/>
    </row>
    <row r="8194" spans="1:49" x14ac:dyDescent="0.2">
      <c r="A8194" s="4" t="s">
        <v>878</v>
      </c>
      <c r="B8194" t="s">
        <v>922</v>
      </c>
      <c r="C8194" t="s">
        <v>943</v>
      </c>
      <c r="D8194" t="s">
        <v>944</v>
      </c>
      <c r="E8194" t="s">
        <v>887</v>
      </c>
      <c r="F8194" t="s">
        <v>973</v>
      </c>
      <c r="G8194" t="s">
        <v>974</v>
      </c>
      <c r="I8194" s="9">
        <v>44201</v>
      </c>
      <c r="J8194">
        <v>10835299</v>
      </c>
      <c r="K8194">
        <v>0</v>
      </c>
      <c r="L8194" s="12">
        <v>39</v>
      </c>
      <c r="M8194" s="13" t="s">
        <v>2210</v>
      </c>
      <c r="N8194" s="24" t="s">
        <v>627</v>
      </c>
      <c r="R8194" s="36"/>
      <c r="S8194" s="37"/>
      <c r="U8194" s="36"/>
      <c r="Y8194" s="38"/>
      <c r="AS8194" s="17"/>
      <c r="AW8194" s="9"/>
    </row>
    <row r="8195" spans="1:49" x14ac:dyDescent="0.2">
      <c r="A8195" s="4" t="s">
        <v>878</v>
      </c>
      <c r="B8195" t="s">
        <v>922</v>
      </c>
      <c r="C8195" t="s">
        <v>943</v>
      </c>
      <c r="D8195" t="s">
        <v>944</v>
      </c>
      <c r="E8195" t="s">
        <v>887</v>
      </c>
      <c r="F8195" t="s">
        <v>973</v>
      </c>
      <c r="G8195" t="s">
        <v>974</v>
      </c>
      <c r="I8195" s="9">
        <v>44216</v>
      </c>
      <c r="J8195">
        <v>10841599</v>
      </c>
      <c r="K8195">
        <v>0</v>
      </c>
      <c r="L8195" s="12">
        <v>19.5</v>
      </c>
      <c r="M8195" s="13" t="s">
        <v>2210</v>
      </c>
      <c r="N8195" s="24" t="s">
        <v>627</v>
      </c>
      <c r="R8195" s="36"/>
      <c r="S8195" s="37"/>
      <c r="U8195" s="36"/>
      <c r="Y8195" s="38"/>
      <c r="AS8195" s="17"/>
      <c r="AW8195" s="9"/>
    </row>
    <row r="8196" spans="1:49" x14ac:dyDescent="0.2">
      <c r="A8196" s="4" t="s">
        <v>878</v>
      </c>
      <c r="B8196" t="s">
        <v>922</v>
      </c>
      <c r="C8196" t="s">
        <v>943</v>
      </c>
      <c r="D8196" t="s">
        <v>944</v>
      </c>
      <c r="E8196" t="s">
        <v>887</v>
      </c>
      <c r="F8196" t="s">
        <v>973</v>
      </c>
      <c r="G8196" t="s">
        <v>974</v>
      </c>
      <c r="I8196" s="9">
        <v>44223</v>
      </c>
      <c r="J8196">
        <v>10844379</v>
      </c>
      <c r="K8196">
        <v>0</v>
      </c>
      <c r="L8196" s="12">
        <v>19.5</v>
      </c>
      <c r="M8196" s="13" t="s">
        <v>2210</v>
      </c>
      <c r="N8196" s="24" t="s">
        <v>627</v>
      </c>
      <c r="R8196" s="36"/>
      <c r="S8196" s="37"/>
      <c r="U8196" s="36"/>
      <c r="Y8196" s="38"/>
      <c r="AS8196" s="17"/>
      <c r="AW8196" s="9"/>
    </row>
    <row r="8197" spans="1:49" x14ac:dyDescent="0.2">
      <c r="A8197" s="4" t="s">
        <v>878</v>
      </c>
      <c r="B8197" t="s">
        <v>922</v>
      </c>
      <c r="C8197" t="s">
        <v>943</v>
      </c>
      <c r="D8197" t="s">
        <v>944</v>
      </c>
      <c r="E8197" t="s">
        <v>887</v>
      </c>
      <c r="F8197" t="s">
        <v>973</v>
      </c>
      <c r="G8197" t="s">
        <v>974</v>
      </c>
      <c r="I8197" s="9">
        <v>44209</v>
      </c>
      <c r="J8197">
        <v>10838446</v>
      </c>
      <c r="K8197">
        <v>0</v>
      </c>
      <c r="L8197" s="12">
        <v>19.5</v>
      </c>
      <c r="M8197" s="13" t="s">
        <v>2210</v>
      </c>
      <c r="N8197" s="24" t="s">
        <v>627</v>
      </c>
      <c r="R8197" s="36"/>
      <c r="S8197" s="37"/>
      <c r="U8197" s="36"/>
      <c r="Y8197" s="38"/>
      <c r="AS8197" s="17"/>
      <c r="AW8197" s="9"/>
    </row>
    <row r="8198" spans="1:49" x14ac:dyDescent="0.2">
      <c r="A8198" s="4" t="s">
        <v>878</v>
      </c>
      <c r="B8198" t="s">
        <v>922</v>
      </c>
      <c r="C8198" t="s">
        <v>943</v>
      </c>
      <c r="D8198" t="s">
        <v>944</v>
      </c>
      <c r="E8198" t="s">
        <v>887</v>
      </c>
      <c r="F8198" t="s">
        <v>973</v>
      </c>
      <c r="G8198" t="s">
        <v>974</v>
      </c>
      <c r="I8198" s="9">
        <v>44201</v>
      </c>
      <c r="J8198">
        <v>10835512</v>
      </c>
      <c r="K8198">
        <v>0</v>
      </c>
      <c r="L8198" s="12">
        <v>39</v>
      </c>
      <c r="M8198" s="13" t="s">
        <v>2210</v>
      </c>
      <c r="N8198" s="24" t="s">
        <v>627</v>
      </c>
      <c r="R8198" s="36"/>
      <c r="S8198" s="37"/>
      <c r="U8198" s="36"/>
      <c r="Y8198" s="38"/>
      <c r="AS8198" s="17"/>
      <c r="AW8198" s="9"/>
    </row>
    <row r="8199" spans="1:49" x14ac:dyDescent="0.2">
      <c r="A8199" s="4" t="s">
        <v>878</v>
      </c>
      <c r="B8199" t="s">
        <v>922</v>
      </c>
      <c r="C8199" t="s">
        <v>943</v>
      </c>
      <c r="D8199" t="s">
        <v>944</v>
      </c>
      <c r="E8199" t="s">
        <v>887</v>
      </c>
      <c r="F8199" t="s">
        <v>973</v>
      </c>
      <c r="G8199" t="s">
        <v>974</v>
      </c>
      <c r="I8199" s="9">
        <v>44216</v>
      </c>
      <c r="J8199">
        <v>10841395</v>
      </c>
      <c r="K8199">
        <v>0</v>
      </c>
      <c r="L8199" s="12">
        <v>19.5</v>
      </c>
      <c r="M8199" s="13" t="s">
        <v>2210</v>
      </c>
      <c r="N8199" s="24" t="s">
        <v>627</v>
      </c>
      <c r="R8199" s="36"/>
      <c r="S8199" s="37"/>
      <c r="U8199" s="36"/>
      <c r="Y8199" s="38"/>
      <c r="AS8199" s="17"/>
      <c r="AW8199" s="9"/>
    </row>
    <row r="8200" spans="1:49" x14ac:dyDescent="0.2">
      <c r="A8200" s="4" t="s">
        <v>878</v>
      </c>
      <c r="B8200" t="s">
        <v>922</v>
      </c>
      <c r="C8200" t="s">
        <v>943</v>
      </c>
      <c r="D8200" t="s">
        <v>944</v>
      </c>
      <c r="E8200" t="s">
        <v>887</v>
      </c>
      <c r="F8200" t="s">
        <v>973</v>
      </c>
      <c r="G8200" t="s">
        <v>974</v>
      </c>
      <c r="I8200" s="9">
        <v>44223</v>
      </c>
      <c r="J8200">
        <v>10844175</v>
      </c>
      <c r="K8200">
        <v>0</v>
      </c>
      <c r="L8200" s="12">
        <v>19.5</v>
      </c>
      <c r="M8200" s="13" t="s">
        <v>2210</v>
      </c>
      <c r="N8200" s="24" t="s">
        <v>627</v>
      </c>
      <c r="R8200" s="36"/>
      <c r="S8200" s="37"/>
      <c r="U8200" s="36"/>
      <c r="Y8200" s="38"/>
      <c r="AS8200" s="17"/>
      <c r="AW8200" s="9"/>
    </row>
    <row r="8201" spans="1:49" x14ac:dyDescent="0.2">
      <c r="A8201" s="4" t="s">
        <v>878</v>
      </c>
      <c r="B8201" t="s">
        <v>922</v>
      </c>
      <c r="C8201" t="s">
        <v>943</v>
      </c>
      <c r="D8201" t="s">
        <v>944</v>
      </c>
      <c r="E8201" t="s">
        <v>887</v>
      </c>
      <c r="F8201" t="s">
        <v>973</v>
      </c>
      <c r="G8201" t="s">
        <v>974</v>
      </c>
      <c r="I8201" s="9">
        <v>44209</v>
      </c>
      <c r="J8201">
        <v>10838241</v>
      </c>
      <c r="K8201">
        <v>0</v>
      </c>
      <c r="L8201" s="12">
        <v>19.5</v>
      </c>
      <c r="M8201" s="13" t="s">
        <v>2210</v>
      </c>
      <c r="N8201" s="24" t="s">
        <v>627</v>
      </c>
      <c r="R8201" s="36"/>
      <c r="S8201" s="37"/>
      <c r="U8201" s="36"/>
      <c r="Y8201" s="38"/>
      <c r="AS8201" s="17"/>
      <c r="AW8201" s="9"/>
    </row>
    <row r="8202" spans="1:49" x14ac:dyDescent="0.2">
      <c r="A8202" s="4" t="s">
        <v>878</v>
      </c>
      <c r="B8202" t="s">
        <v>922</v>
      </c>
      <c r="C8202" t="s">
        <v>943</v>
      </c>
      <c r="D8202" t="s">
        <v>944</v>
      </c>
      <c r="E8202" t="s">
        <v>887</v>
      </c>
      <c r="F8202" t="s">
        <v>973</v>
      </c>
      <c r="G8202" t="s">
        <v>974</v>
      </c>
      <c r="I8202" s="9">
        <v>44201</v>
      </c>
      <c r="J8202">
        <v>10835307</v>
      </c>
      <c r="K8202">
        <v>0</v>
      </c>
      <c r="L8202" s="12">
        <v>39</v>
      </c>
      <c r="M8202" s="13" t="s">
        <v>2210</v>
      </c>
      <c r="N8202" s="24" t="s">
        <v>627</v>
      </c>
      <c r="R8202" s="36"/>
      <c r="S8202" s="37"/>
      <c r="U8202" s="36"/>
      <c r="Y8202" s="38"/>
      <c r="AS8202" s="17"/>
      <c r="AW8202" s="9"/>
    </row>
    <row r="8203" spans="1:49" x14ac:dyDescent="0.2">
      <c r="A8203" s="4" t="s">
        <v>878</v>
      </c>
      <c r="B8203" t="s">
        <v>922</v>
      </c>
      <c r="C8203" t="s">
        <v>943</v>
      </c>
      <c r="D8203" t="s">
        <v>944</v>
      </c>
      <c r="E8203" t="s">
        <v>887</v>
      </c>
      <c r="F8203" t="s">
        <v>973</v>
      </c>
      <c r="G8203" t="s">
        <v>974</v>
      </c>
      <c r="I8203" s="9">
        <v>44216</v>
      </c>
      <c r="J8203">
        <v>10841494</v>
      </c>
      <c r="K8203">
        <v>0</v>
      </c>
      <c r="L8203" s="12">
        <v>19.5</v>
      </c>
      <c r="M8203" s="13" t="s">
        <v>2210</v>
      </c>
      <c r="N8203" s="24" t="s">
        <v>627</v>
      </c>
      <c r="R8203" s="36"/>
      <c r="S8203" s="37"/>
      <c r="U8203" s="36"/>
      <c r="Y8203" s="38"/>
      <c r="AS8203" s="17"/>
      <c r="AW8203" s="9"/>
    </row>
    <row r="8204" spans="1:49" x14ac:dyDescent="0.2">
      <c r="A8204" s="4" t="s">
        <v>878</v>
      </c>
      <c r="B8204" t="s">
        <v>922</v>
      </c>
      <c r="C8204" t="s">
        <v>943</v>
      </c>
      <c r="D8204" t="s">
        <v>944</v>
      </c>
      <c r="E8204" t="s">
        <v>887</v>
      </c>
      <c r="F8204" t="s">
        <v>973</v>
      </c>
      <c r="G8204" t="s">
        <v>974</v>
      </c>
      <c r="I8204" s="9">
        <v>44223</v>
      </c>
      <c r="J8204">
        <v>10844274</v>
      </c>
      <c r="K8204">
        <v>0</v>
      </c>
      <c r="L8204" s="12">
        <v>19.5</v>
      </c>
      <c r="M8204" s="13" t="s">
        <v>2210</v>
      </c>
      <c r="N8204" s="24" t="s">
        <v>627</v>
      </c>
      <c r="R8204" s="36"/>
      <c r="S8204" s="37"/>
      <c r="U8204" s="36"/>
      <c r="Y8204" s="38"/>
      <c r="AS8204" s="17"/>
      <c r="AW8204" s="9"/>
    </row>
    <row r="8205" spans="1:49" x14ac:dyDescent="0.2">
      <c r="A8205" s="4" t="s">
        <v>878</v>
      </c>
      <c r="B8205" t="s">
        <v>922</v>
      </c>
      <c r="C8205" t="s">
        <v>943</v>
      </c>
      <c r="D8205" t="s">
        <v>944</v>
      </c>
      <c r="E8205" t="s">
        <v>887</v>
      </c>
      <c r="F8205" t="s">
        <v>973</v>
      </c>
      <c r="G8205" t="s">
        <v>974</v>
      </c>
      <c r="I8205" s="9">
        <v>44209</v>
      </c>
      <c r="J8205">
        <v>10838341</v>
      </c>
      <c r="K8205">
        <v>0</v>
      </c>
      <c r="L8205" s="12">
        <v>19.5</v>
      </c>
      <c r="M8205" s="13" t="s">
        <v>2210</v>
      </c>
      <c r="N8205" s="24" t="s">
        <v>627</v>
      </c>
      <c r="R8205" s="36"/>
      <c r="S8205" s="37"/>
      <c r="U8205" s="36"/>
      <c r="Y8205" s="38"/>
      <c r="AS8205" s="17"/>
      <c r="AW8205" s="9"/>
    </row>
    <row r="8206" spans="1:49" x14ac:dyDescent="0.2">
      <c r="A8206" s="4" t="s">
        <v>878</v>
      </c>
      <c r="B8206" t="s">
        <v>922</v>
      </c>
      <c r="C8206" t="s">
        <v>943</v>
      </c>
      <c r="D8206" t="s">
        <v>944</v>
      </c>
      <c r="E8206" t="s">
        <v>887</v>
      </c>
      <c r="F8206" t="s">
        <v>973</v>
      </c>
      <c r="G8206" t="s">
        <v>974</v>
      </c>
      <c r="I8206" s="9">
        <v>44201</v>
      </c>
      <c r="J8206">
        <v>10835407</v>
      </c>
      <c r="K8206">
        <v>0</v>
      </c>
      <c r="L8206" s="12">
        <v>39</v>
      </c>
      <c r="M8206" s="13" t="s">
        <v>2210</v>
      </c>
      <c r="N8206" s="24" t="s">
        <v>627</v>
      </c>
      <c r="R8206" s="36"/>
      <c r="S8206" s="37"/>
      <c r="U8206" s="36"/>
      <c r="Y8206" s="38"/>
      <c r="AS8206" s="17"/>
      <c r="AW8206" s="9"/>
    </row>
    <row r="8207" spans="1:49" x14ac:dyDescent="0.2">
      <c r="A8207" s="4" t="s">
        <v>878</v>
      </c>
      <c r="B8207" t="s">
        <v>922</v>
      </c>
      <c r="C8207" t="s">
        <v>943</v>
      </c>
      <c r="D8207" t="s">
        <v>944</v>
      </c>
      <c r="E8207" t="s">
        <v>887</v>
      </c>
      <c r="F8207" t="s">
        <v>973</v>
      </c>
      <c r="G8207" t="s">
        <v>974</v>
      </c>
      <c r="I8207" s="9">
        <v>44209</v>
      </c>
      <c r="J8207">
        <v>10837744</v>
      </c>
      <c r="K8207">
        <v>0</v>
      </c>
      <c r="L8207" s="12">
        <v>19.5</v>
      </c>
      <c r="M8207" s="13" t="s">
        <v>2210</v>
      </c>
      <c r="N8207" s="24" t="s">
        <v>627</v>
      </c>
      <c r="R8207" s="36"/>
      <c r="S8207" s="37"/>
      <c r="U8207" s="36"/>
      <c r="Y8207" s="38"/>
      <c r="AS8207" s="17"/>
      <c r="AW8207" s="9"/>
    </row>
    <row r="8208" spans="1:49" x14ac:dyDescent="0.2">
      <c r="A8208" s="4" t="s">
        <v>878</v>
      </c>
      <c r="B8208" t="s">
        <v>922</v>
      </c>
      <c r="C8208" t="s">
        <v>943</v>
      </c>
      <c r="D8208" t="s">
        <v>944</v>
      </c>
      <c r="E8208" t="s">
        <v>887</v>
      </c>
      <c r="F8208" t="s">
        <v>973</v>
      </c>
      <c r="G8208" t="s">
        <v>974</v>
      </c>
      <c r="I8208" s="9">
        <v>44216</v>
      </c>
      <c r="J8208">
        <v>10840899</v>
      </c>
      <c r="K8208">
        <v>0</v>
      </c>
      <c r="L8208" s="12">
        <v>19.5</v>
      </c>
      <c r="M8208" s="13" t="s">
        <v>2210</v>
      </c>
      <c r="N8208" s="24" t="s">
        <v>627</v>
      </c>
      <c r="R8208" s="36"/>
      <c r="S8208" s="37"/>
      <c r="U8208" s="36"/>
      <c r="Y8208" s="38"/>
      <c r="AS8208" s="17"/>
      <c r="AW8208" s="9"/>
    </row>
    <row r="8209" spans="1:49" x14ac:dyDescent="0.2">
      <c r="A8209" s="4" t="s">
        <v>878</v>
      </c>
      <c r="B8209" t="s">
        <v>922</v>
      </c>
      <c r="C8209" t="s">
        <v>943</v>
      </c>
      <c r="D8209" t="s">
        <v>944</v>
      </c>
      <c r="E8209" t="s">
        <v>887</v>
      </c>
      <c r="F8209" t="s">
        <v>973</v>
      </c>
      <c r="G8209" t="s">
        <v>974</v>
      </c>
      <c r="I8209" s="9">
        <v>44223</v>
      </c>
      <c r="J8209">
        <v>10843679</v>
      </c>
      <c r="K8209">
        <v>0</v>
      </c>
      <c r="L8209" s="12">
        <v>19.5</v>
      </c>
      <c r="M8209" s="13" t="s">
        <v>2210</v>
      </c>
      <c r="N8209" s="24" t="s">
        <v>627</v>
      </c>
      <c r="R8209" s="36"/>
      <c r="S8209" s="37"/>
      <c r="U8209" s="36"/>
      <c r="Y8209" s="38"/>
      <c r="AS8209" s="17"/>
      <c r="AW8209" s="9"/>
    </row>
    <row r="8210" spans="1:49" x14ac:dyDescent="0.2">
      <c r="A8210" s="4" t="s">
        <v>878</v>
      </c>
      <c r="B8210" t="s">
        <v>922</v>
      </c>
      <c r="C8210" t="s">
        <v>943</v>
      </c>
      <c r="D8210" t="s">
        <v>944</v>
      </c>
      <c r="E8210" t="s">
        <v>887</v>
      </c>
      <c r="F8210" t="s">
        <v>973</v>
      </c>
      <c r="G8210" t="s">
        <v>974</v>
      </c>
      <c r="I8210" s="9">
        <v>44201</v>
      </c>
      <c r="J8210">
        <v>10834807</v>
      </c>
      <c r="K8210">
        <v>0</v>
      </c>
      <c r="L8210" s="12">
        <v>39</v>
      </c>
      <c r="M8210" s="13" t="s">
        <v>2210</v>
      </c>
      <c r="N8210" s="24" t="s">
        <v>627</v>
      </c>
      <c r="R8210" s="36"/>
      <c r="S8210" s="37"/>
      <c r="U8210" s="36"/>
      <c r="Y8210" s="38"/>
      <c r="AS8210" s="17"/>
      <c r="AW8210" s="9"/>
    </row>
    <row r="8211" spans="1:49" x14ac:dyDescent="0.2">
      <c r="A8211" s="4" t="s">
        <v>878</v>
      </c>
      <c r="B8211" t="s">
        <v>922</v>
      </c>
      <c r="C8211" t="s">
        <v>943</v>
      </c>
      <c r="D8211" t="s">
        <v>944</v>
      </c>
      <c r="E8211" t="s">
        <v>887</v>
      </c>
      <c r="F8211" t="s">
        <v>973</v>
      </c>
      <c r="G8211" t="s">
        <v>974</v>
      </c>
      <c r="I8211" s="9">
        <v>44223</v>
      </c>
      <c r="J8211">
        <v>10844338</v>
      </c>
      <c r="K8211">
        <v>0</v>
      </c>
      <c r="L8211" s="12">
        <v>19.5</v>
      </c>
      <c r="M8211" s="13" t="s">
        <v>2210</v>
      </c>
      <c r="N8211" s="24" t="s">
        <v>627</v>
      </c>
      <c r="R8211" s="36"/>
      <c r="S8211" s="37"/>
      <c r="U8211" s="36"/>
      <c r="Y8211" s="38"/>
      <c r="AS8211" s="17"/>
      <c r="AW8211" s="9"/>
    </row>
    <row r="8212" spans="1:49" x14ac:dyDescent="0.2">
      <c r="A8212" s="4" t="s">
        <v>878</v>
      </c>
      <c r="B8212" t="s">
        <v>922</v>
      </c>
      <c r="C8212" t="s">
        <v>943</v>
      </c>
      <c r="D8212" t="s">
        <v>944</v>
      </c>
      <c r="E8212" t="s">
        <v>887</v>
      </c>
      <c r="F8212" t="s">
        <v>973</v>
      </c>
      <c r="G8212" t="s">
        <v>974</v>
      </c>
      <c r="I8212" s="9">
        <v>44216</v>
      </c>
      <c r="J8212">
        <v>10841558</v>
      </c>
      <c r="K8212">
        <v>0</v>
      </c>
      <c r="L8212" s="12">
        <v>19.5</v>
      </c>
      <c r="M8212" s="13" t="s">
        <v>2210</v>
      </c>
      <c r="N8212" s="24" t="s">
        <v>627</v>
      </c>
      <c r="R8212" s="36"/>
      <c r="S8212" s="37"/>
      <c r="U8212" s="36"/>
      <c r="Y8212" s="38"/>
      <c r="AS8212" s="17"/>
      <c r="AW8212" s="9"/>
    </row>
    <row r="8213" spans="1:49" x14ac:dyDescent="0.2">
      <c r="A8213" s="4" t="s">
        <v>878</v>
      </c>
      <c r="B8213" t="s">
        <v>922</v>
      </c>
      <c r="C8213" t="s">
        <v>943</v>
      </c>
      <c r="D8213" t="s">
        <v>944</v>
      </c>
      <c r="E8213" t="s">
        <v>887</v>
      </c>
      <c r="F8213" t="s">
        <v>973</v>
      </c>
      <c r="G8213" t="s">
        <v>974</v>
      </c>
      <c r="I8213" s="9">
        <v>44209</v>
      </c>
      <c r="J8213">
        <v>10838405</v>
      </c>
      <c r="K8213">
        <v>0</v>
      </c>
      <c r="L8213" s="12">
        <v>19.5</v>
      </c>
      <c r="M8213" s="13" t="s">
        <v>2210</v>
      </c>
      <c r="N8213" s="24" t="s">
        <v>627</v>
      </c>
      <c r="R8213" s="36"/>
      <c r="S8213" s="37"/>
      <c r="U8213" s="36"/>
      <c r="Y8213" s="38"/>
      <c r="AS8213" s="17"/>
      <c r="AW8213" s="9"/>
    </row>
    <row r="8214" spans="1:49" x14ac:dyDescent="0.2">
      <c r="A8214" s="4" t="s">
        <v>878</v>
      </c>
      <c r="B8214" t="s">
        <v>922</v>
      </c>
      <c r="C8214" t="s">
        <v>943</v>
      </c>
      <c r="D8214" t="s">
        <v>944</v>
      </c>
      <c r="E8214" t="s">
        <v>887</v>
      </c>
      <c r="F8214" t="s">
        <v>973</v>
      </c>
      <c r="G8214" t="s">
        <v>974</v>
      </c>
      <c r="I8214" s="9">
        <v>44201</v>
      </c>
      <c r="J8214">
        <v>10835471</v>
      </c>
      <c r="K8214">
        <v>0</v>
      </c>
      <c r="L8214" s="12">
        <v>39</v>
      </c>
      <c r="M8214" s="13" t="s">
        <v>2210</v>
      </c>
      <c r="N8214" s="24" t="s">
        <v>627</v>
      </c>
      <c r="R8214" s="36"/>
      <c r="S8214" s="37"/>
      <c r="U8214" s="36"/>
      <c r="Y8214" s="38"/>
      <c r="AS8214" s="17"/>
      <c r="AW8214" s="9"/>
    </row>
    <row r="8215" spans="1:49" x14ac:dyDescent="0.2">
      <c r="A8215" s="4" t="s">
        <v>878</v>
      </c>
      <c r="B8215" t="s">
        <v>922</v>
      </c>
      <c r="C8215" t="s">
        <v>943</v>
      </c>
      <c r="D8215" t="s">
        <v>944</v>
      </c>
      <c r="E8215" t="s">
        <v>887</v>
      </c>
      <c r="F8215" t="s">
        <v>973</v>
      </c>
      <c r="G8215" t="s">
        <v>974</v>
      </c>
      <c r="I8215" s="9">
        <v>44201</v>
      </c>
      <c r="J8215">
        <v>10834254</v>
      </c>
      <c r="K8215">
        <v>0</v>
      </c>
      <c r="L8215" s="12">
        <v>39</v>
      </c>
      <c r="M8215" s="13" t="s">
        <v>2210</v>
      </c>
      <c r="N8215" s="24" t="s">
        <v>627</v>
      </c>
      <c r="R8215" s="36"/>
      <c r="S8215" s="37"/>
      <c r="U8215" s="36"/>
      <c r="Y8215" s="38"/>
      <c r="AS8215" s="17"/>
      <c r="AW8215" s="9"/>
    </row>
    <row r="8216" spans="1:49" x14ac:dyDescent="0.2">
      <c r="A8216" s="4" t="s">
        <v>878</v>
      </c>
      <c r="B8216" t="s">
        <v>922</v>
      </c>
      <c r="C8216" t="s">
        <v>943</v>
      </c>
      <c r="D8216" t="s">
        <v>944</v>
      </c>
      <c r="E8216" t="s">
        <v>887</v>
      </c>
      <c r="F8216" t="s">
        <v>973</v>
      </c>
      <c r="G8216" t="s">
        <v>974</v>
      </c>
      <c r="I8216" s="9">
        <v>44223</v>
      </c>
      <c r="J8216">
        <v>10843129</v>
      </c>
      <c r="K8216">
        <v>0</v>
      </c>
      <c r="L8216" s="12">
        <v>19.5</v>
      </c>
      <c r="M8216" s="13" t="s">
        <v>2210</v>
      </c>
      <c r="N8216" s="24" t="s">
        <v>627</v>
      </c>
      <c r="R8216" s="36"/>
      <c r="S8216" s="37"/>
      <c r="U8216" s="36"/>
      <c r="Y8216" s="38"/>
      <c r="AS8216" s="17"/>
      <c r="AW8216" s="9"/>
    </row>
    <row r="8217" spans="1:49" x14ac:dyDescent="0.2">
      <c r="A8217" s="4" t="s">
        <v>878</v>
      </c>
      <c r="B8217" t="s">
        <v>922</v>
      </c>
      <c r="C8217" t="s">
        <v>943</v>
      </c>
      <c r="D8217" t="s">
        <v>944</v>
      </c>
      <c r="E8217" t="s">
        <v>887</v>
      </c>
      <c r="F8217" t="s">
        <v>973</v>
      </c>
      <c r="G8217" t="s">
        <v>974</v>
      </c>
      <c r="I8217" s="9">
        <v>44209</v>
      </c>
      <c r="J8217">
        <v>10837194</v>
      </c>
      <c r="K8217">
        <v>0</v>
      </c>
      <c r="L8217" s="12">
        <v>19.5</v>
      </c>
      <c r="M8217" s="13" t="s">
        <v>2210</v>
      </c>
      <c r="N8217" s="24" t="s">
        <v>627</v>
      </c>
      <c r="R8217" s="36"/>
      <c r="S8217" s="37"/>
      <c r="U8217" s="36"/>
      <c r="Y8217" s="38"/>
      <c r="AS8217" s="17"/>
      <c r="AW8217" s="9"/>
    </row>
    <row r="8218" spans="1:49" x14ac:dyDescent="0.2">
      <c r="A8218" s="4" t="s">
        <v>878</v>
      </c>
      <c r="B8218" t="s">
        <v>922</v>
      </c>
      <c r="C8218" t="s">
        <v>943</v>
      </c>
      <c r="D8218" t="s">
        <v>944</v>
      </c>
      <c r="E8218" t="s">
        <v>887</v>
      </c>
      <c r="F8218" t="s">
        <v>973</v>
      </c>
      <c r="G8218" t="s">
        <v>974</v>
      </c>
      <c r="I8218" s="9">
        <v>44216</v>
      </c>
      <c r="J8218">
        <v>10840349</v>
      </c>
      <c r="K8218">
        <v>0</v>
      </c>
      <c r="L8218" s="12">
        <v>19.5</v>
      </c>
      <c r="M8218" s="13" t="s">
        <v>2210</v>
      </c>
      <c r="N8218" s="24" t="s">
        <v>627</v>
      </c>
      <c r="R8218" s="36"/>
      <c r="S8218" s="37"/>
      <c r="U8218" s="36"/>
      <c r="Y8218" s="38"/>
      <c r="AS8218" s="17"/>
      <c r="AW8218" s="9"/>
    </row>
    <row r="8219" spans="1:49" x14ac:dyDescent="0.2">
      <c r="A8219" s="4" t="s">
        <v>878</v>
      </c>
      <c r="B8219" t="s">
        <v>922</v>
      </c>
      <c r="C8219" t="s">
        <v>943</v>
      </c>
      <c r="D8219" t="s">
        <v>944</v>
      </c>
      <c r="E8219" t="s">
        <v>887</v>
      </c>
      <c r="F8219" t="s">
        <v>973</v>
      </c>
      <c r="G8219" t="s">
        <v>974</v>
      </c>
      <c r="I8219" s="9">
        <v>44209</v>
      </c>
      <c r="J8219">
        <v>10837195</v>
      </c>
      <c r="K8219">
        <v>0</v>
      </c>
      <c r="L8219" s="12">
        <v>19.5</v>
      </c>
      <c r="M8219" s="13" t="s">
        <v>2210</v>
      </c>
      <c r="N8219" s="24" t="s">
        <v>627</v>
      </c>
      <c r="R8219" s="36"/>
      <c r="S8219" s="37"/>
      <c r="U8219" s="36"/>
      <c r="Y8219" s="38"/>
      <c r="AS8219" s="17"/>
      <c r="AW8219" s="9"/>
    </row>
    <row r="8220" spans="1:49" x14ac:dyDescent="0.2">
      <c r="A8220" s="4" t="s">
        <v>878</v>
      </c>
      <c r="B8220" t="s">
        <v>922</v>
      </c>
      <c r="C8220" t="s">
        <v>943</v>
      </c>
      <c r="D8220" t="s">
        <v>944</v>
      </c>
      <c r="E8220" t="s">
        <v>887</v>
      </c>
      <c r="F8220" t="s">
        <v>973</v>
      </c>
      <c r="G8220" t="s">
        <v>974</v>
      </c>
      <c r="I8220" s="9">
        <v>44216</v>
      </c>
      <c r="J8220">
        <v>10840350</v>
      </c>
      <c r="K8220">
        <v>0</v>
      </c>
      <c r="L8220" s="12">
        <v>19.5</v>
      </c>
      <c r="M8220" s="13" t="s">
        <v>2210</v>
      </c>
      <c r="N8220" s="24" t="s">
        <v>627</v>
      </c>
      <c r="R8220" s="36"/>
      <c r="S8220" s="37"/>
      <c r="U8220" s="36"/>
      <c r="Y8220" s="38"/>
      <c r="AS8220" s="17"/>
      <c r="AW8220" s="9"/>
    </row>
    <row r="8221" spans="1:49" x14ac:dyDescent="0.2">
      <c r="A8221" s="4" t="s">
        <v>878</v>
      </c>
      <c r="B8221" t="s">
        <v>922</v>
      </c>
      <c r="C8221" t="s">
        <v>943</v>
      </c>
      <c r="D8221" t="s">
        <v>944</v>
      </c>
      <c r="E8221" t="s">
        <v>887</v>
      </c>
      <c r="F8221" t="s">
        <v>973</v>
      </c>
      <c r="G8221" t="s">
        <v>974</v>
      </c>
      <c r="I8221" s="9">
        <v>44201</v>
      </c>
      <c r="J8221">
        <v>10834255</v>
      </c>
      <c r="K8221">
        <v>0</v>
      </c>
      <c r="L8221" s="12">
        <v>39</v>
      </c>
      <c r="M8221" s="13" t="s">
        <v>2210</v>
      </c>
      <c r="N8221" s="24" t="s">
        <v>627</v>
      </c>
      <c r="R8221" s="36"/>
      <c r="S8221" s="37"/>
      <c r="U8221" s="36"/>
      <c r="Y8221" s="38"/>
      <c r="AS8221" s="17"/>
      <c r="AW8221" s="9"/>
    </row>
    <row r="8222" spans="1:49" x14ac:dyDescent="0.2">
      <c r="A8222" s="4" t="s">
        <v>878</v>
      </c>
      <c r="B8222" t="s">
        <v>922</v>
      </c>
      <c r="C8222" t="s">
        <v>943</v>
      </c>
      <c r="D8222" t="s">
        <v>944</v>
      </c>
      <c r="E8222" t="s">
        <v>887</v>
      </c>
      <c r="F8222" t="s">
        <v>973</v>
      </c>
      <c r="G8222" t="s">
        <v>974</v>
      </c>
      <c r="I8222" s="9">
        <v>44223</v>
      </c>
      <c r="J8222">
        <v>10843130</v>
      </c>
      <c r="K8222">
        <v>0</v>
      </c>
      <c r="L8222" s="12">
        <v>19.5</v>
      </c>
      <c r="M8222" s="13" t="s">
        <v>2210</v>
      </c>
      <c r="N8222" s="24" t="s">
        <v>627</v>
      </c>
      <c r="R8222" s="36"/>
      <c r="S8222" s="37"/>
      <c r="U8222" s="36"/>
      <c r="Y8222" s="38"/>
      <c r="AS8222" s="17"/>
      <c r="AW8222" s="9"/>
    </row>
    <row r="8223" spans="1:49" x14ac:dyDescent="0.2">
      <c r="A8223" s="4" t="s">
        <v>878</v>
      </c>
      <c r="B8223" t="s">
        <v>922</v>
      </c>
      <c r="C8223" t="s">
        <v>943</v>
      </c>
      <c r="D8223" t="s">
        <v>944</v>
      </c>
      <c r="E8223" t="s">
        <v>887</v>
      </c>
      <c r="F8223" t="s">
        <v>973</v>
      </c>
      <c r="G8223" t="s">
        <v>974</v>
      </c>
      <c r="I8223" s="9">
        <v>44209</v>
      </c>
      <c r="J8223">
        <v>10837597</v>
      </c>
      <c r="K8223">
        <v>0</v>
      </c>
      <c r="L8223" s="12">
        <v>19.5</v>
      </c>
      <c r="M8223" s="13" t="s">
        <v>2210</v>
      </c>
      <c r="N8223" s="24" t="s">
        <v>627</v>
      </c>
      <c r="R8223" s="36"/>
      <c r="S8223" s="37"/>
      <c r="U8223" s="36"/>
      <c r="Y8223" s="38"/>
      <c r="AS8223" s="17"/>
      <c r="AW8223" s="9"/>
    </row>
    <row r="8224" spans="1:49" x14ac:dyDescent="0.2">
      <c r="A8224" s="4" t="s">
        <v>878</v>
      </c>
      <c r="B8224" t="s">
        <v>922</v>
      </c>
      <c r="C8224" t="s">
        <v>943</v>
      </c>
      <c r="D8224" t="s">
        <v>944</v>
      </c>
      <c r="E8224" t="s">
        <v>887</v>
      </c>
      <c r="F8224" t="s">
        <v>973</v>
      </c>
      <c r="G8224" t="s">
        <v>974</v>
      </c>
      <c r="I8224" s="9">
        <v>44223</v>
      </c>
      <c r="J8224">
        <v>10843532</v>
      </c>
      <c r="K8224">
        <v>0</v>
      </c>
      <c r="L8224" s="12">
        <v>19.5</v>
      </c>
      <c r="M8224" s="13" t="s">
        <v>2210</v>
      </c>
      <c r="N8224" s="24" t="s">
        <v>627</v>
      </c>
      <c r="R8224" s="36"/>
      <c r="S8224" s="37"/>
      <c r="U8224" s="36"/>
      <c r="Y8224" s="38"/>
      <c r="AS8224" s="17"/>
      <c r="AW8224" s="9"/>
    </row>
    <row r="8225" spans="1:49" x14ac:dyDescent="0.2">
      <c r="A8225" s="4" t="s">
        <v>878</v>
      </c>
      <c r="B8225" t="s">
        <v>922</v>
      </c>
      <c r="C8225" t="s">
        <v>943</v>
      </c>
      <c r="D8225" t="s">
        <v>944</v>
      </c>
      <c r="E8225" t="s">
        <v>887</v>
      </c>
      <c r="F8225" t="s">
        <v>973</v>
      </c>
      <c r="G8225" t="s">
        <v>974</v>
      </c>
      <c r="I8225" s="9">
        <v>44216</v>
      </c>
      <c r="J8225">
        <v>10840752</v>
      </c>
      <c r="K8225">
        <v>0</v>
      </c>
      <c r="L8225" s="12">
        <v>19.5</v>
      </c>
      <c r="M8225" s="13" t="s">
        <v>2210</v>
      </c>
      <c r="N8225" s="24" t="s">
        <v>627</v>
      </c>
      <c r="R8225" s="36"/>
      <c r="S8225" s="37"/>
      <c r="U8225" s="36"/>
      <c r="Y8225" s="38"/>
      <c r="AS8225" s="17"/>
      <c r="AW8225" s="9"/>
    </row>
    <row r="8226" spans="1:49" x14ac:dyDescent="0.2">
      <c r="A8226" s="4" t="s">
        <v>878</v>
      </c>
      <c r="B8226" t="s">
        <v>922</v>
      </c>
      <c r="C8226" t="s">
        <v>943</v>
      </c>
      <c r="D8226" t="s">
        <v>944</v>
      </c>
      <c r="E8226" t="s">
        <v>887</v>
      </c>
      <c r="F8226" t="s">
        <v>973</v>
      </c>
      <c r="G8226" t="s">
        <v>974</v>
      </c>
      <c r="I8226" s="9">
        <v>44201</v>
      </c>
      <c r="J8226">
        <v>10834659</v>
      </c>
      <c r="K8226">
        <v>0</v>
      </c>
      <c r="L8226" s="12">
        <v>39</v>
      </c>
      <c r="M8226" s="13" t="s">
        <v>2210</v>
      </c>
      <c r="N8226" s="24" t="s">
        <v>627</v>
      </c>
      <c r="R8226" s="36"/>
      <c r="S8226" s="37"/>
      <c r="U8226" s="36"/>
      <c r="Y8226" s="38"/>
      <c r="AS8226" s="17"/>
      <c r="AW8226" s="9"/>
    </row>
    <row r="8227" spans="1:49" x14ac:dyDescent="0.2">
      <c r="A8227" s="4" t="s">
        <v>878</v>
      </c>
      <c r="B8227" t="s">
        <v>922</v>
      </c>
      <c r="C8227" t="s">
        <v>943</v>
      </c>
      <c r="D8227" t="s">
        <v>944</v>
      </c>
      <c r="E8227" t="s">
        <v>887</v>
      </c>
      <c r="F8227" t="s">
        <v>973</v>
      </c>
      <c r="G8227" t="s">
        <v>974</v>
      </c>
      <c r="I8227" s="9">
        <v>44223</v>
      </c>
      <c r="J8227">
        <v>10843796</v>
      </c>
      <c r="K8227">
        <v>0</v>
      </c>
      <c r="L8227" s="12">
        <v>19.5</v>
      </c>
      <c r="M8227" s="13" t="s">
        <v>2210</v>
      </c>
      <c r="N8227" s="24" t="s">
        <v>627</v>
      </c>
      <c r="R8227" s="36"/>
      <c r="S8227" s="37"/>
      <c r="U8227" s="36"/>
      <c r="Y8227" s="38"/>
      <c r="AS8227" s="17"/>
      <c r="AW8227" s="9"/>
    </row>
    <row r="8228" spans="1:49" x14ac:dyDescent="0.2">
      <c r="A8228" s="4" t="s">
        <v>878</v>
      </c>
      <c r="B8228" t="s">
        <v>922</v>
      </c>
      <c r="C8228" t="s">
        <v>943</v>
      </c>
      <c r="D8228" t="s">
        <v>944</v>
      </c>
      <c r="E8228" t="s">
        <v>887</v>
      </c>
      <c r="F8228" t="s">
        <v>973</v>
      </c>
      <c r="G8228" t="s">
        <v>974</v>
      </c>
      <c r="I8228" s="9">
        <v>44216</v>
      </c>
      <c r="J8228">
        <v>10841016</v>
      </c>
      <c r="K8228">
        <v>0</v>
      </c>
      <c r="L8228" s="12">
        <v>19.5</v>
      </c>
      <c r="M8228" s="13" t="s">
        <v>2210</v>
      </c>
      <c r="N8228" s="24" t="s">
        <v>627</v>
      </c>
      <c r="R8228" s="36"/>
      <c r="S8228" s="37"/>
      <c r="U8228" s="36"/>
      <c r="Y8228" s="38"/>
      <c r="AS8228" s="17"/>
      <c r="AW8228" s="9"/>
    </row>
    <row r="8229" spans="1:49" x14ac:dyDescent="0.2">
      <c r="A8229" s="4" t="s">
        <v>878</v>
      </c>
      <c r="B8229" t="s">
        <v>922</v>
      </c>
      <c r="C8229" t="s">
        <v>943</v>
      </c>
      <c r="D8229" t="s">
        <v>944</v>
      </c>
      <c r="E8229" t="s">
        <v>887</v>
      </c>
      <c r="F8229" t="s">
        <v>973</v>
      </c>
      <c r="G8229" t="s">
        <v>974</v>
      </c>
      <c r="I8229" s="9">
        <v>44209</v>
      </c>
      <c r="J8229">
        <v>10837862</v>
      </c>
      <c r="K8229">
        <v>0</v>
      </c>
      <c r="L8229" s="12">
        <v>19.5</v>
      </c>
      <c r="M8229" s="13" t="s">
        <v>2210</v>
      </c>
      <c r="N8229" s="24" t="s">
        <v>627</v>
      </c>
      <c r="R8229" s="36"/>
      <c r="S8229" s="37"/>
      <c r="U8229" s="36"/>
      <c r="Y8229" s="38"/>
      <c r="AS8229" s="17"/>
      <c r="AW8229" s="9"/>
    </row>
    <row r="8230" spans="1:49" x14ac:dyDescent="0.2">
      <c r="A8230" s="4" t="s">
        <v>878</v>
      </c>
      <c r="B8230" t="s">
        <v>922</v>
      </c>
      <c r="C8230" t="s">
        <v>943</v>
      </c>
      <c r="D8230" t="s">
        <v>944</v>
      </c>
      <c r="E8230" t="s">
        <v>887</v>
      </c>
      <c r="F8230" t="s">
        <v>973</v>
      </c>
      <c r="G8230" t="s">
        <v>974</v>
      </c>
      <c r="I8230" s="9">
        <v>44201</v>
      </c>
      <c r="J8230">
        <v>10834925</v>
      </c>
      <c r="K8230">
        <v>0</v>
      </c>
      <c r="L8230" s="12">
        <v>39</v>
      </c>
      <c r="M8230" s="13" t="s">
        <v>2210</v>
      </c>
      <c r="N8230" s="24" t="s">
        <v>627</v>
      </c>
      <c r="R8230" s="36"/>
      <c r="S8230" s="37"/>
      <c r="U8230" s="36"/>
      <c r="Y8230" s="38"/>
      <c r="AS8230" s="17"/>
      <c r="AW8230" s="9"/>
    </row>
    <row r="8231" spans="1:49" x14ac:dyDescent="0.2">
      <c r="A8231" s="4" t="s">
        <v>878</v>
      </c>
      <c r="B8231" t="s">
        <v>922</v>
      </c>
      <c r="C8231" t="s">
        <v>943</v>
      </c>
      <c r="D8231" t="s">
        <v>944</v>
      </c>
      <c r="E8231" t="s">
        <v>887</v>
      </c>
      <c r="F8231" t="s">
        <v>973</v>
      </c>
      <c r="G8231" t="s">
        <v>974</v>
      </c>
      <c r="I8231" s="9">
        <v>44216</v>
      </c>
      <c r="J8231">
        <v>10840724</v>
      </c>
      <c r="K8231">
        <v>0</v>
      </c>
      <c r="L8231" s="12">
        <v>19.5</v>
      </c>
      <c r="M8231" s="13" t="s">
        <v>2210</v>
      </c>
      <c r="N8231" s="24" t="s">
        <v>627</v>
      </c>
      <c r="R8231" s="36"/>
      <c r="S8231" s="37"/>
      <c r="U8231" s="36"/>
      <c r="Y8231" s="38"/>
      <c r="AS8231" s="17"/>
      <c r="AW8231" s="9"/>
    </row>
    <row r="8232" spans="1:49" x14ac:dyDescent="0.2">
      <c r="A8232" s="4" t="s">
        <v>878</v>
      </c>
      <c r="B8232" t="s">
        <v>922</v>
      </c>
      <c r="C8232" t="s">
        <v>943</v>
      </c>
      <c r="D8232" t="s">
        <v>944</v>
      </c>
      <c r="E8232" t="s">
        <v>887</v>
      </c>
      <c r="F8232" t="s">
        <v>973</v>
      </c>
      <c r="G8232" t="s">
        <v>974</v>
      </c>
      <c r="I8232" s="9">
        <v>44223</v>
      </c>
      <c r="J8232">
        <v>10843504</v>
      </c>
      <c r="K8232">
        <v>0</v>
      </c>
      <c r="L8232" s="12">
        <v>19.5</v>
      </c>
      <c r="M8232" s="13" t="s">
        <v>2210</v>
      </c>
      <c r="N8232" s="24" t="s">
        <v>627</v>
      </c>
      <c r="R8232" s="36"/>
      <c r="S8232" s="37"/>
      <c r="U8232" s="36"/>
      <c r="Y8232" s="38"/>
      <c r="AS8232" s="17"/>
      <c r="AW8232" s="9"/>
    </row>
    <row r="8233" spans="1:49" x14ac:dyDescent="0.2">
      <c r="A8233" s="4" t="s">
        <v>878</v>
      </c>
      <c r="B8233" t="s">
        <v>922</v>
      </c>
      <c r="C8233" t="s">
        <v>943</v>
      </c>
      <c r="D8233" t="s">
        <v>944</v>
      </c>
      <c r="E8233" t="s">
        <v>887</v>
      </c>
      <c r="F8233" t="s">
        <v>973</v>
      </c>
      <c r="G8233" t="s">
        <v>974</v>
      </c>
      <c r="I8233" s="9">
        <v>44209</v>
      </c>
      <c r="J8233">
        <v>10837569</v>
      </c>
      <c r="K8233">
        <v>0</v>
      </c>
      <c r="L8233" s="12">
        <v>19.5</v>
      </c>
      <c r="M8233" s="13" t="s">
        <v>2210</v>
      </c>
      <c r="N8233" s="24" t="s">
        <v>627</v>
      </c>
      <c r="R8233" s="36"/>
      <c r="S8233" s="37"/>
      <c r="U8233" s="36"/>
      <c r="Y8233" s="38"/>
      <c r="AS8233" s="17"/>
      <c r="AW8233" s="9"/>
    </row>
    <row r="8234" spans="1:49" x14ac:dyDescent="0.2">
      <c r="A8234" s="4" t="s">
        <v>878</v>
      </c>
      <c r="B8234" t="s">
        <v>922</v>
      </c>
      <c r="C8234" t="s">
        <v>943</v>
      </c>
      <c r="D8234" t="s">
        <v>944</v>
      </c>
      <c r="E8234" t="s">
        <v>887</v>
      </c>
      <c r="F8234" t="s">
        <v>973</v>
      </c>
      <c r="G8234" t="s">
        <v>974</v>
      </c>
      <c r="I8234" s="9">
        <v>44209</v>
      </c>
      <c r="J8234">
        <v>10837570</v>
      </c>
      <c r="K8234">
        <v>0</v>
      </c>
      <c r="L8234" s="12">
        <v>19.5</v>
      </c>
      <c r="M8234" s="13" t="s">
        <v>2210</v>
      </c>
      <c r="N8234" s="24" t="s">
        <v>627</v>
      </c>
      <c r="R8234" s="36"/>
      <c r="S8234" s="37"/>
      <c r="U8234" s="36"/>
      <c r="Y8234" s="38"/>
      <c r="AS8234" s="17"/>
      <c r="AW8234" s="9"/>
    </row>
    <row r="8235" spans="1:49" x14ac:dyDescent="0.2">
      <c r="A8235" s="4" t="s">
        <v>878</v>
      </c>
      <c r="B8235" t="s">
        <v>922</v>
      </c>
      <c r="C8235" t="s">
        <v>943</v>
      </c>
      <c r="D8235" t="s">
        <v>944</v>
      </c>
      <c r="E8235" t="s">
        <v>887</v>
      </c>
      <c r="F8235" t="s">
        <v>973</v>
      </c>
      <c r="G8235" t="s">
        <v>974</v>
      </c>
      <c r="I8235" s="9">
        <v>44216</v>
      </c>
      <c r="J8235">
        <v>10840725</v>
      </c>
      <c r="K8235">
        <v>0</v>
      </c>
      <c r="L8235" s="12">
        <v>19.5</v>
      </c>
      <c r="M8235" s="13" t="s">
        <v>2210</v>
      </c>
      <c r="N8235" s="24" t="s">
        <v>627</v>
      </c>
      <c r="R8235" s="36"/>
      <c r="S8235" s="37"/>
      <c r="U8235" s="36"/>
      <c r="Y8235" s="38"/>
      <c r="AS8235" s="17"/>
      <c r="AW8235" s="9"/>
    </row>
    <row r="8236" spans="1:49" x14ac:dyDescent="0.2">
      <c r="A8236" s="4" t="s">
        <v>878</v>
      </c>
      <c r="B8236" t="s">
        <v>922</v>
      </c>
      <c r="C8236" t="s">
        <v>943</v>
      </c>
      <c r="D8236" t="s">
        <v>944</v>
      </c>
      <c r="E8236" t="s">
        <v>887</v>
      </c>
      <c r="F8236" t="s">
        <v>973</v>
      </c>
      <c r="G8236" t="s">
        <v>974</v>
      </c>
      <c r="I8236" s="9">
        <v>44223</v>
      </c>
      <c r="J8236">
        <v>10843505</v>
      </c>
      <c r="K8236">
        <v>0</v>
      </c>
      <c r="L8236" s="12">
        <v>19.5</v>
      </c>
      <c r="M8236" s="13" t="s">
        <v>2210</v>
      </c>
      <c r="N8236" s="24" t="s">
        <v>627</v>
      </c>
      <c r="R8236" s="36"/>
      <c r="S8236" s="37"/>
      <c r="U8236" s="36"/>
      <c r="Y8236" s="38"/>
      <c r="AS8236" s="17"/>
      <c r="AW8236" s="9"/>
    </row>
    <row r="8237" spans="1:49" x14ac:dyDescent="0.2">
      <c r="A8237" s="4" t="s">
        <v>878</v>
      </c>
      <c r="B8237" t="s">
        <v>922</v>
      </c>
      <c r="C8237" t="s">
        <v>943</v>
      </c>
      <c r="D8237" t="s">
        <v>944</v>
      </c>
      <c r="E8237" t="s">
        <v>887</v>
      </c>
      <c r="F8237" t="s">
        <v>973</v>
      </c>
      <c r="G8237" t="s">
        <v>974</v>
      </c>
      <c r="I8237" s="9">
        <v>44201</v>
      </c>
      <c r="J8237">
        <v>10834631</v>
      </c>
      <c r="K8237">
        <v>0</v>
      </c>
      <c r="L8237" s="12">
        <v>39</v>
      </c>
      <c r="M8237" s="13" t="s">
        <v>2210</v>
      </c>
      <c r="N8237" s="24" t="s">
        <v>627</v>
      </c>
      <c r="R8237" s="36"/>
      <c r="S8237" s="37"/>
      <c r="U8237" s="36"/>
      <c r="Y8237" s="38"/>
      <c r="AS8237" s="17"/>
      <c r="AW8237" s="9"/>
    </row>
    <row r="8238" spans="1:49" x14ac:dyDescent="0.2">
      <c r="A8238" s="4" t="s">
        <v>878</v>
      </c>
      <c r="B8238" t="s">
        <v>922</v>
      </c>
      <c r="C8238" t="s">
        <v>943</v>
      </c>
      <c r="D8238" t="s">
        <v>944</v>
      </c>
      <c r="E8238" t="s">
        <v>887</v>
      </c>
      <c r="F8238" t="s">
        <v>973</v>
      </c>
      <c r="G8238" t="s">
        <v>974</v>
      </c>
      <c r="I8238" s="9">
        <v>44201</v>
      </c>
      <c r="J8238">
        <v>10834632</v>
      </c>
      <c r="K8238">
        <v>0</v>
      </c>
      <c r="L8238" s="12">
        <v>39</v>
      </c>
      <c r="M8238" s="13" t="s">
        <v>2210</v>
      </c>
      <c r="N8238" s="24" t="s">
        <v>627</v>
      </c>
      <c r="R8238" s="36"/>
      <c r="S8238" s="37"/>
      <c r="U8238" s="36"/>
      <c r="Y8238" s="38"/>
      <c r="AS8238" s="17"/>
      <c r="AW8238" s="9"/>
    </row>
    <row r="8239" spans="1:49" x14ac:dyDescent="0.2">
      <c r="A8239" s="4" t="s">
        <v>878</v>
      </c>
      <c r="B8239" t="s">
        <v>922</v>
      </c>
      <c r="C8239" t="s">
        <v>943</v>
      </c>
      <c r="D8239" t="s">
        <v>944</v>
      </c>
      <c r="E8239" t="s">
        <v>887</v>
      </c>
      <c r="F8239" t="s">
        <v>973</v>
      </c>
      <c r="G8239" t="s">
        <v>974</v>
      </c>
      <c r="I8239" s="9">
        <v>44209</v>
      </c>
      <c r="J8239">
        <v>10837406</v>
      </c>
      <c r="K8239">
        <v>0</v>
      </c>
      <c r="L8239" s="12">
        <v>19.5</v>
      </c>
      <c r="M8239" s="13" t="s">
        <v>2210</v>
      </c>
      <c r="N8239" s="24" t="s">
        <v>627</v>
      </c>
      <c r="R8239" s="36"/>
      <c r="S8239" s="37"/>
      <c r="U8239" s="36"/>
      <c r="Y8239" s="38"/>
      <c r="AS8239" s="17"/>
      <c r="AW8239" s="9"/>
    </row>
    <row r="8240" spans="1:49" x14ac:dyDescent="0.2">
      <c r="A8240" s="4" t="s">
        <v>878</v>
      </c>
      <c r="B8240" t="s">
        <v>922</v>
      </c>
      <c r="C8240" t="s">
        <v>943</v>
      </c>
      <c r="D8240" t="s">
        <v>944</v>
      </c>
      <c r="E8240" t="s">
        <v>887</v>
      </c>
      <c r="F8240" t="s">
        <v>973</v>
      </c>
      <c r="G8240" t="s">
        <v>974</v>
      </c>
      <c r="I8240" s="9">
        <v>44216</v>
      </c>
      <c r="J8240">
        <v>10840561</v>
      </c>
      <c r="K8240">
        <v>0</v>
      </c>
      <c r="L8240" s="12">
        <v>19.5</v>
      </c>
      <c r="M8240" s="13" t="s">
        <v>2210</v>
      </c>
      <c r="N8240" s="24" t="s">
        <v>627</v>
      </c>
      <c r="R8240" s="36"/>
      <c r="S8240" s="37"/>
      <c r="U8240" s="36"/>
      <c r="Y8240" s="38"/>
      <c r="AS8240" s="17"/>
      <c r="AW8240" s="9"/>
    </row>
    <row r="8241" spans="1:49" x14ac:dyDescent="0.2">
      <c r="A8241" s="4" t="s">
        <v>878</v>
      </c>
      <c r="B8241" t="s">
        <v>922</v>
      </c>
      <c r="C8241" t="s">
        <v>943</v>
      </c>
      <c r="D8241" t="s">
        <v>944</v>
      </c>
      <c r="E8241" t="s">
        <v>887</v>
      </c>
      <c r="F8241" t="s">
        <v>973</v>
      </c>
      <c r="G8241" t="s">
        <v>974</v>
      </c>
      <c r="I8241" s="9">
        <v>44223</v>
      </c>
      <c r="J8241">
        <v>10843341</v>
      </c>
      <c r="K8241">
        <v>0</v>
      </c>
      <c r="L8241" s="12">
        <v>19.5</v>
      </c>
      <c r="M8241" s="13" t="s">
        <v>2210</v>
      </c>
      <c r="N8241" s="24" t="s">
        <v>627</v>
      </c>
      <c r="R8241" s="36"/>
      <c r="S8241" s="37"/>
      <c r="U8241" s="36"/>
      <c r="Y8241" s="38"/>
      <c r="AS8241" s="17"/>
      <c r="AW8241" s="9"/>
    </row>
    <row r="8242" spans="1:49" x14ac:dyDescent="0.2">
      <c r="A8242" s="4" t="s">
        <v>878</v>
      </c>
      <c r="B8242" t="s">
        <v>922</v>
      </c>
      <c r="C8242" t="s">
        <v>943</v>
      </c>
      <c r="D8242" t="s">
        <v>944</v>
      </c>
      <c r="E8242" t="s">
        <v>887</v>
      </c>
      <c r="F8242" t="s">
        <v>973</v>
      </c>
      <c r="G8242" t="s">
        <v>974</v>
      </c>
      <c r="I8242" s="9">
        <v>44201</v>
      </c>
      <c r="J8242">
        <v>10834467</v>
      </c>
      <c r="K8242">
        <v>0</v>
      </c>
      <c r="L8242" s="12">
        <v>39</v>
      </c>
      <c r="M8242" s="13" t="s">
        <v>2210</v>
      </c>
      <c r="N8242" s="24" t="s">
        <v>627</v>
      </c>
      <c r="R8242" s="36"/>
      <c r="S8242" s="37"/>
      <c r="U8242" s="36"/>
      <c r="Y8242" s="38"/>
      <c r="AS8242" s="17"/>
      <c r="AW8242" s="9"/>
    </row>
    <row r="8243" spans="1:49" x14ac:dyDescent="0.2">
      <c r="A8243" s="4" t="s">
        <v>878</v>
      </c>
      <c r="B8243" t="s">
        <v>924</v>
      </c>
      <c r="C8243" t="s">
        <v>997</v>
      </c>
      <c r="D8243" t="s">
        <v>922</v>
      </c>
      <c r="E8243" t="s">
        <v>887</v>
      </c>
      <c r="F8243" t="s">
        <v>973</v>
      </c>
      <c r="G8243" t="s">
        <v>974</v>
      </c>
      <c r="I8243" s="9">
        <v>44201</v>
      </c>
      <c r="J8243">
        <v>10835616</v>
      </c>
      <c r="K8243">
        <v>0</v>
      </c>
      <c r="L8243" s="12">
        <v>500</v>
      </c>
      <c r="M8243" s="13" t="s">
        <v>2210</v>
      </c>
      <c r="N8243" s="24" t="s">
        <v>627</v>
      </c>
      <c r="R8243" s="36"/>
      <c r="S8243" s="37"/>
      <c r="U8243" s="36"/>
      <c r="Y8243" s="38"/>
      <c r="AS8243" s="17"/>
      <c r="AW8243" s="9"/>
    </row>
    <row r="8244" spans="1:49" x14ac:dyDescent="0.2">
      <c r="A8244" s="4" t="s">
        <v>878</v>
      </c>
      <c r="B8244" t="s">
        <v>922</v>
      </c>
      <c r="C8244" t="s">
        <v>943</v>
      </c>
      <c r="D8244" t="s">
        <v>944</v>
      </c>
      <c r="E8244" t="s">
        <v>887</v>
      </c>
      <c r="F8244" t="s">
        <v>973</v>
      </c>
      <c r="G8244" t="s">
        <v>974</v>
      </c>
      <c r="I8244" s="9">
        <v>44216</v>
      </c>
      <c r="J8244">
        <v>10841205</v>
      </c>
      <c r="K8244">
        <v>0</v>
      </c>
      <c r="L8244" s="12">
        <v>19.5</v>
      </c>
      <c r="M8244" s="13" t="s">
        <v>2210</v>
      </c>
      <c r="N8244" s="24" t="s">
        <v>627</v>
      </c>
      <c r="R8244" s="36"/>
      <c r="S8244" s="37"/>
      <c r="U8244" s="36"/>
      <c r="Y8244" s="38"/>
      <c r="AS8244" s="17"/>
      <c r="AW8244" s="9"/>
    </row>
    <row r="8245" spans="1:49" x14ac:dyDescent="0.2">
      <c r="A8245" s="4" t="s">
        <v>878</v>
      </c>
      <c r="B8245" t="s">
        <v>922</v>
      </c>
      <c r="C8245" t="s">
        <v>943</v>
      </c>
      <c r="D8245" t="s">
        <v>944</v>
      </c>
      <c r="E8245" t="s">
        <v>887</v>
      </c>
      <c r="F8245" t="s">
        <v>973</v>
      </c>
      <c r="G8245" t="s">
        <v>974</v>
      </c>
      <c r="I8245" s="9">
        <v>44223</v>
      </c>
      <c r="J8245">
        <v>10843985</v>
      </c>
      <c r="K8245">
        <v>0</v>
      </c>
      <c r="L8245" s="12">
        <v>19.5</v>
      </c>
      <c r="M8245" s="13" t="s">
        <v>2210</v>
      </c>
      <c r="N8245" s="24" t="s">
        <v>627</v>
      </c>
      <c r="R8245" s="36"/>
      <c r="S8245" s="37"/>
      <c r="U8245" s="36"/>
      <c r="Y8245" s="38"/>
      <c r="AS8245" s="17"/>
      <c r="AW8245" s="9"/>
    </row>
    <row r="8246" spans="1:49" x14ac:dyDescent="0.2">
      <c r="A8246" s="4" t="s">
        <v>878</v>
      </c>
      <c r="B8246" t="s">
        <v>922</v>
      </c>
      <c r="C8246" t="s">
        <v>943</v>
      </c>
      <c r="D8246" t="s">
        <v>944</v>
      </c>
      <c r="E8246" t="s">
        <v>887</v>
      </c>
      <c r="F8246" t="s">
        <v>973</v>
      </c>
      <c r="G8246" t="s">
        <v>974</v>
      </c>
      <c r="I8246" s="9">
        <v>44209</v>
      </c>
      <c r="J8246">
        <v>10838051</v>
      </c>
      <c r="K8246">
        <v>0</v>
      </c>
      <c r="L8246" s="12">
        <v>19.5</v>
      </c>
      <c r="M8246" s="13" t="s">
        <v>2210</v>
      </c>
      <c r="N8246" s="24" t="s">
        <v>627</v>
      </c>
      <c r="R8246" s="36"/>
      <c r="S8246" s="37"/>
      <c r="U8246" s="36"/>
      <c r="Y8246" s="38"/>
      <c r="AS8246" s="17"/>
      <c r="AW8246" s="9"/>
    </row>
    <row r="8247" spans="1:49" x14ac:dyDescent="0.2">
      <c r="A8247" s="4" t="s">
        <v>878</v>
      </c>
      <c r="B8247" t="s">
        <v>922</v>
      </c>
      <c r="C8247" t="s">
        <v>943</v>
      </c>
      <c r="D8247" t="s">
        <v>944</v>
      </c>
      <c r="E8247" t="s">
        <v>887</v>
      </c>
      <c r="F8247" t="s">
        <v>973</v>
      </c>
      <c r="G8247" t="s">
        <v>974</v>
      </c>
      <c r="I8247" s="9">
        <v>44201</v>
      </c>
      <c r="J8247">
        <v>10835115</v>
      </c>
      <c r="K8247">
        <v>0</v>
      </c>
      <c r="L8247" s="12">
        <v>39</v>
      </c>
      <c r="M8247" s="13" t="s">
        <v>2210</v>
      </c>
      <c r="N8247" s="24" t="s">
        <v>627</v>
      </c>
      <c r="R8247" s="36"/>
      <c r="S8247" s="37"/>
      <c r="U8247" s="36"/>
      <c r="Y8247" s="38"/>
      <c r="AS8247" s="17"/>
      <c r="AW8247" s="9"/>
    </row>
    <row r="8248" spans="1:49" x14ac:dyDescent="0.2">
      <c r="A8248" s="4" t="s">
        <v>878</v>
      </c>
      <c r="B8248" t="s">
        <v>922</v>
      </c>
      <c r="C8248" t="s">
        <v>943</v>
      </c>
      <c r="D8248" t="s">
        <v>944</v>
      </c>
      <c r="E8248" t="s">
        <v>887</v>
      </c>
      <c r="F8248" t="s">
        <v>973</v>
      </c>
      <c r="G8248" t="s">
        <v>974</v>
      </c>
      <c r="I8248" s="9">
        <v>44216</v>
      </c>
      <c r="J8248">
        <v>10841691</v>
      </c>
      <c r="K8248">
        <v>0</v>
      </c>
      <c r="L8248" s="12">
        <v>19.5</v>
      </c>
      <c r="M8248" s="13" t="s">
        <v>2210</v>
      </c>
      <c r="N8248" s="24" t="s">
        <v>627</v>
      </c>
      <c r="R8248" s="36"/>
      <c r="S8248" s="37"/>
      <c r="U8248" s="36"/>
      <c r="Y8248" s="38"/>
      <c r="AS8248" s="17"/>
      <c r="AW8248" s="9"/>
    </row>
    <row r="8249" spans="1:49" x14ac:dyDescent="0.2">
      <c r="A8249" s="4" t="s">
        <v>878</v>
      </c>
      <c r="B8249" t="s">
        <v>922</v>
      </c>
      <c r="C8249" t="s">
        <v>943</v>
      </c>
      <c r="D8249" t="s">
        <v>944</v>
      </c>
      <c r="E8249" t="s">
        <v>887</v>
      </c>
      <c r="F8249" t="s">
        <v>973</v>
      </c>
      <c r="G8249" t="s">
        <v>974</v>
      </c>
      <c r="I8249" s="9">
        <v>44223</v>
      </c>
      <c r="J8249">
        <v>10844471</v>
      </c>
      <c r="K8249">
        <v>0</v>
      </c>
      <c r="L8249" s="12">
        <v>19.5</v>
      </c>
      <c r="M8249" s="13" t="s">
        <v>2210</v>
      </c>
      <c r="N8249" s="24" t="s">
        <v>627</v>
      </c>
      <c r="R8249" s="36"/>
      <c r="S8249" s="37"/>
      <c r="U8249" s="36"/>
      <c r="Y8249" s="38"/>
      <c r="AS8249" s="17"/>
      <c r="AW8249" s="9"/>
    </row>
    <row r="8250" spans="1:49" x14ac:dyDescent="0.2">
      <c r="A8250" s="4" t="s">
        <v>878</v>
      </c>
      <c r="B8250" t="s">
        <v>922</v>
      </c>
      <c r="C8250" t="s">
        <v>943</v>
      </c>
      <c r="D8250" t="s">
        <v>944</v>
      </c>
      <c r="E8250" t="s">
        <v>887</v>
      </c>
      <c r="F8250" t="s">
        <v>973</v>
      </c>
      <c r="G8250" t="s">
        <v>974</v>
      </c>
      <c r="I8250" s="9">
        <v>44223</v>
      </c>
      <c r="J8250">
        <v>10844472</v>
      </c>
      <c r="K8250">
        <v>0</v>
      </c>
      <c r="L8250" s="12">
        <v>19.5</v>
      </c>
      <c r="M8250" s="13" t="s">
        <v>2210</v>
      </c>
      <c r="N8250" s="24" t="s">
        <v>627</v>
      </c>
      <c r="R8250" s="36"/>
      <c r="S8250" s="37"/>
      <c r="U8250" s="36"/>
      <c r="Y8250" s="38"/>
      <c r="AS8250" s="17"/>
      <c r="AW8250" s="9"/>
    </row>
    <row r="8251" spans="1:49" x14ac:dyDescent="0.2">
      <c r="A8251" s="4" t="s">
        <v>878</v>
      </c>
      <c r="B8251" t="s">
        <v>922</v>
      </c>
      <c r="C8251" t="s">
        <v>943</v>
      </c>
      <c r="D8251" t="s">
        <v>944</v>
      </c>
      <c r="E8251" t="s">
        <v>887</v>
      </c>
      <c r="F8251" t="s">
        <v>973</v>
      </c>
      <c r="G8251" t="s">
        <v>974</v>
      </c>
      <c r="I8251" s="9">
        <v>44216</v>
      </c>
      <c r="J8251">
        <v>10841692</v>
      </c>
      <c r="K8251">
        <v>0</v>
      </c>
      <c r="L8251" s="12">
        <v>19.5</v>
      </c>
      <c r="M8251" s="13" t="s">
        <v>2210</v>
      </c>
      <c r="N8251" s="24" t="s">
        <v>627</v>
      </c>
      <c r="R8251" s="36"/>
      <c r="S8251" s="37"/>
      <c r="U8251" s="36"/>
      <c r="Y8251" s="38"/>
      <c r="AS8251" s="17"/>
      <c r="AW8251" s="9"/>
    </row>
    <row r="8252" spans="1:49" x14ac:dyDescent="0.2">
      <c r="A8252" s="4" t="s">
        <v>878</v>
      </c>
      <c r="B8252" t="s">
        <v>922</v>
      </c>
      <c r="C8252" t="s">
        <v>943</v>
      </c>
      <c r="D8252" t="s">
        <v>944</v>
      </c>
      <c r="E8252" t="s">
        <v>887</v>
      </c>
      <c r="F8252" t="s">
        <v>973</v>
      </c>
      <c r="G8252" t="s">
        <v>974</v>
      </c>
      <c r="I8252" s="9">
        <v>44209</v>
      </c>
      <c r="J8252">
        <v>10838539</v>
      </c>
      <c r="K8252">
        <v>0</v>
      </c>
      <c r="L8252" s="12">
        <v>19.5</v>
      </c>
      <c r="M8252" s="13" t="s">
        <v>2210</v>
      </c>
      <c r="N8252" s="24" t="s">
        <v>627</v>
      </c>
      <c r="R8252" s="36"/>
      <c r="S8252" s="37"/>
      <c r="U8252" s="36"/>
      <c r="Y8252" s="38"/>
      <c r="AS8252" s="17"/>
      <c r="AW8252" s="9"/>
    </row>
    <row r="8253" spans="1:49" x14ac:dyDescent="0.2">
      <c r="A8253" s="4" t="s">
        <v>878</v>
      </c>
      <c r="B8253" t="s">
        <v>922</v>
      </c>
      <c r="C8253" t="s">
        <v>943</v>
      </c>
      <c r="D8253" t="s">
        <v>944</v>
      </c>
      <c r="E8253" t="s">
        <v>887</v>
      </c>
      <c r="F8253" t="s">
        <v>973</v>
      </c>
      <c r="G8253" t="s">
        <v>974</v>
      </c>
      <c r="I8253" s="9">
        <v>44209</v>
      </c>
      <c r="J8253">
        <v>10838540</v>
      </c>
      <c r="K8253">
        <v>0</v>
      </c>
      <c r="L8253" s="12">
        <v>19.5</v>
      </c>
      <c r="M8253" s="13" t="s">
        <v>2210</v>
      </c>
      <c r="N8253" s="24" t="s">
        <v>627</v>
      </c>
      <c r="R8253" s="36"/>
      <c r="S8253" s="37"/>
      <c r="U8253" s="36"/>
      <c r="Y8253" s="38"/>
      <c r="AS8253" s="17"/>
      <c r="AW8253" s="9"/>
    </row>
    <row r="8254" spans="1:49" x14ac:dyDescent="0.2">
      <c r="A8254" s="4" t="s">
        <v>878</v>
      </c>
      <c r="B8254" t="s">
        <v>922</v>
      </c>
      <c r="C8254" t="s">
        <v>943</v>
      </c>
      <c r="D8254" t="s">
        <v>944</v>
      </c>
      <c r="E8254" t="s">
        <v>887</v>
      </c>
      <c r="F8254" t="s">
        <v>973</v>
      </c>
      <c r="G8254" t="s">
        <v>974</v>
      </c>
      <c r="I8254" s="9">
        <v>44216</v>
      </c>
      <c r="J8254">
        <v>10841148</v>
      </c>
      <c r="K8254">
        <v>0</v>
      </c>
      <c r="L8254" s="12">
        <v>19.5</v>
      </c>
      <c r="M8254" s="13" t="s">
        <v>2210</v>
      </c>
      <c r="N8254" s="24" t="s">
        <v>627</v>
      </c>
      <c r="R8254" s="36"/>
      <c r="S8254" s="37"/>
      <c r="U8254" s="36"/>
      <c r="Y8254" s="38"/>
      <c r="AS8254" s="17"/>
      <c r="AW8254" s="9"/>
    </row>
    <row r="8255" spans="1:49" x14ac:dyDescent="0.2">
      <c r="A8255" s="4" t="s">
        <v>878</v>
      </c>
      <c r="B8255" t="s">
        <v>922</v>
      </c>
      <c r="C8255" t="s">
        <v>943</v>
      </c>
      <c r="D8255" t="s">
        <v>944</v>
      </c>
      <c r="E8255" t="s">
        <v>887</v>
      </c>
      <c r="F8255" t="s">
        <v>973</v>
      </c>
      <c r="G8255" t="s">
        <v>974</v>
      </c>
      <c r="I8255" s="9">
        <v>44223</v>
      </c>
      <c r="J8255">
        <v>10843928</v>
      </c>
      <c r="K8255">
        <v>0</v>
      </c>
      <c r="L8255" s="12">
        <v>19.5</v>
      </c>
      <c r="M8255" s="13" t="s">
        <v>2210</v>
      </c>
      <c r="N8255" s="24" t="s">
        <v>627</v>
      </c>
      <c r="R8255" s="36"/>
      <c r="S8255" s="37"/>
      <c r="U8255" s="36"/>
      <c r="Y8255" s="38"/>
      <c r="AS8255" s="17"/>
      <c r="AW8255" s="9"/>
    </row>
    <row r="8256" spans="1:49" x14ac:dyDescent="0.2">
      <c r="A8256" s="4" t="s">
        <v>878</v>
      </c>
      <c r="B8256" t="s">
        <v>922</v>
      </c>
      <c r="C8256" t="s">
        <v>943</v>
      </c>
      <c r="D8256" t="s">
        <v>944</v>
      </c>
      <c r="E8256" t="s">
        <v>887</v>
      </c>
      <c r="F8256" t="s">
        <v>973</v>
      </c>
      <c r="G8256" t="s">
        <v>974</v>
      </c>
      <c r="I8256" s="9">
        <v>44223</v>
      </c>
      <c r="J8256">
        <v>10843929</v>
      </c>
      <c r="K8256">
        <v>0</v>
      </c>
      <c r="L8256" s="12">
        <v>19.5</v>
      </c>
      <c r="M8256" s="13" t="s">
        <v>2210</v>
      </c>
      <c r="N8256" s="24" t="s">
        <v>627</v>
      </c>
      <c r="R8256" s="36"/>
      <c r="S8256" s="37"/>
      <c r="U8256" s="36"/>
      <c r="Y8256" s="38"/>
      <c r="AS8256" s="17"/>
      <c r="AW8256" s="9"/>
    </row>
    <row r="8257" spans="1:49" x14ac:dyDescent="0.2">
      <c r="A8257" s="4" t="s">
        <v>878</v>
      </c>
      <c r="B8257" t="s">
        <v>922</v>
      </c>
      <c r="C8257" t="s">
        <v>943</v>
      </c>
      <c r="D8257" t="s">
        <v>944</v>
      </c>
      <c r="E8257" t="s">
        <v>887</v>
      </c>
      <c r="F8257" t="s">
        <v>973</v>
      </c>
      <c r="G8257" t="s">
        <v>974</v>
      </c>
      <c r="I8257" s="9">
        <v>44209</v>
      </c>
      <c r="J8257">
        <v>10837994</v>
      </c>
      <c r="K8257">
        <v>0</v>
      </c>
      <c r="L8257" s="12">
        <v>19.5</v>
      </c>
      <c r="M8257" s="13" t="s">
        <v>2210</v>
      </c>
      <c r="N8257" s="24" t="s">
        <v>627</v>
      </c>
      <c r="R8257" s="36"/>
      <c r="S8257" s="37"/>
      <c r="U8257" s="36"/>
      <c r="Y8257" s="38"/>
      <c r="AS8257" s="17"/>
      <c r="AW8257" s="9"/>
    </row>
    <row r="8258" spans="1:49" x14ac:dyDescent="0.2">
      <c r="A8258" s="4" t="s">
        <v>878</v>
      </c>
      <c r="B8258" t="s">
        <v>922</v>
      </c>
      <c r="C8258" t="s">
        <v>943</v>
      </c>
      <c r="D8258" t="s">
        <v>944</v>
      </c>
      <c r="E8258" t="s">
        <v>887</v>
      </c>
      <c r="F8258" t="s">
        <v>973</v>
      </c>
      <c r="G8258" t="s">
        <v>974</v>
      </c>
      <c r="I8258" s="9">
        <v>44216</v>
      </c>
      <c r="J8258">
        <v>10841149</v>
      </c>
      <c r="K8258">
        <v>0</v>
      </c>
      <c r="L8258" s="12">
        <v>19.5</v>
      </c>
      <c r="M8258" s="13" t="s">
        <v>2210</v>
      </c>
      <c r="N8258" s="24" t="s">
        <v>627</v>
      </c>
      <c r="R8258" s="36"/>
      <c r="S8258" s="37"/>
      <c r="U8258" s="36"/>
      <c r="Y8258" s="38"/>
      <c r="AS8258" s="17"/>
      <c r="AW8258" s="9"/>
    </row>
    <row r="8259" spans="1:49" x14ac:dyDescent="0.2">
      <c r="A8259" s="4" t="s">
        <v>878</v>
      </c>
      <c r="B8259" t="s">
        <v>922</v>
      </c>
      <c r="C8259" t="s">
        <v>943</v>
      </c>
      <c r="D8259" t="s">
        <v>944</v>
      </c>
      <c r="E8259" t="s">
        <v>887</v>
      </c>
      <c r="F8259" t="s">
        <v>973</v>
      </c>
      <c r="G8259" t="s">
        <v>974</v>
      </c>
      <c r="I8259" s="9">
        <v>44209</v>
      </c>
      <c r="J8259">
        <v>10837995</v>
      </c>
      <c r="K8259">
        <v>0</v>
      </c>
      <c r="L8259" s="12">
        <v>19.5</v>
      </c>
      <c r="M8259" s="13" t="s">
        <v>2210</v>
      </c>
      <c r="N8259" s="24" t="s">
        <v>627</v>
      </c>
      <c r="R8259" s="36"/>
      <c r="S8259" s="37"/>
      <c r="U8259" s="36"/>
      <c r="Y8259" s="38"/>
      <c r="AS8259" s="17"/>
      <c r="AW8259" s="9"/>
    </row>
    <row r="8260" spans="1:49" x14ac:dyDescent="0.2">
      <c r="A8260" s="4" t="s">
        <v>878</v>
      </c>
      <c r="B8260" t="s">
        <v>922</v>
      </c>
      <c r="C8260" t="s">
        <v>943</v>
      </c>
      <c r="D8260" t="s">
        <v>944</v>
      </c>
      <c r="E8260" t="s">
        <v>887</v>
      </c>
      <c r="F8260" t="s">
        <v>973</v>
      </c>
      <c r="G8260" t="s">
        <v>974</v>
      </c>
      <c r="I8260" s="9">
        <v>44201</v>
      </c>
      <c r="J8260">
        <v>10835057</v>
      </c>
      <c r="K8260">
        <v>0</v>
      </c>
      <c r="L8260" s="12">
        <v>39</v>
      </c>
      <c r="M8260" s="13" t="s">
        <v>2210</v>
      </c>
      <c r="N8260" s="24" t="s">
        <v>627</v>
      </c>
      <c r="R8260" s="36"/>
      <c r="S8260" s="37"/>
      <c r="U8260" s="36"/>
      <c r="Y8260" s="38"/>
      <c r="AS8260" s="17"/>
      <c r="AW8260" s="9"/>
    </row>
    <row r="8261" spans="1:49" x14ac:dyDescent="0.2">
      <c r="A8261" s="4" t="s">
        <v>878</v>
      </c>
      <c r="B8261" t="s">
        <v>922</v>
      </c>
      <c r="C8261" t="s">
        <v>943</v>
      </c>
      <c r="D8261" t="s">
        <v>944</v>
      </c>
      <c r="E8261" t="s">
        <v>887</v>
      </c>
      <c r="F8261" t="s">
        <v>973</v>
      </c>
      <c r="G8261" t="s">
        <v>974</v>
      </c>
      <c r="I8261" s="9">
        <v>44201</v>
      </c>
      <c r="J8261">
        <v>10835058</v>
      </c>
      <c r="K8261">
        <v>0</v>
      </c>
      <c r="L8261" s="12">
        <v>39</v>
      </c>
      <c r="M8261" s="13" t="s">
        <v>2210</v>
      </c>
      <c r="N8261" s="24" t="s">
        <v>627</v>
      </c>
      <c r="R8261" s="36"/>
      <c r="S8261" s="37"/>
      <c r="U8261" s="36"/>
      <c r="Y8261" s="38"/>
      <c r="AS8261" s="17"/>
      <c r="AW8261" s="9"/>
    </row>
    <row r="8262" spans="1:49" x14ac:dyDescent="0.2">
      <c r="A8262" s="4" t="s">
        <v>878</v>
      </c>
      <c r="B8262" t="s">
        <v>922</v>
      </c>
      <c r="C8262" t="s">
        <v>943</v>
      </c>
      <c r="D8262" t="s">
        <v>944</v>
      </c>
      <c r="E8262" t="s">
        <v>887</v>
      </c>
      <c r="F8262" t="s">
        <v>973</v>
      </c>
      <c r="G8262" t="s">
        <v>974</v>
      </c>
      <c r="I8262" s="9">
        <v>44223</v>
      </c>
      <c r="J8262">
        <v>10843742</v>
      </c>
      <c r="K8262">
        <v>0</v>
      </c>
      <c r="L8262" s="12">
        <v>19.5</v>
      </c>
      <c r="M8262" s="13" t="s">
        <v>2210</v>
      </c>
      <c r="N8262" s="24" t="s">
        <v>627</v>
      </c>
      <c r="R8262" s="36"/>
      <c r="S8262" s="37"/>
      <c r="U8262" s="36"/>
      <c r="Y8262" s="38"/>
      <c r="AS8262" s="17"/>
      <c r="AW8262" s="9"/>
    </row>
    <row r="8263" spans="1:49" x14ac:dyDescent="0.2">
      <c r="A8263" s="4" t="s">
        <v>878</v>
      </c>
      <c r="B8263" t="s">
        <v>922</v>
      </c>
      <c r="C8263" t="s">
        <v>943</v>
      </c>
      <c r="D8263" t="s">
        <v>944</v>
      </c>
      <c r="E8263" t="s">
        <v>887</v>
      </c>
      <c r="F8263" t="s">
        <v>973</v>
      </c>
      <c r="G8263" t="s">
        <v>974</v>
      </c>
      <c r="I8263" s="9">
        <v>44216</v>
      </c>
      <c r="J8263">
        <v>10840962</v>
      </c>
      <c r="K8263">
        <v>0</v>
      </c>
      <c r="L8263" s="12">
        <v>19.5</v>
      </c>
      <c r="M8263" s="13" t="s">
        <v>2210</v>
      </c>
      <c r="N8263" s="24" t="s">
        <v>627</v>
      </c>
      <c r="R8263" s="36"/>
      <c r="S8263" s="37"/>
      <c r="U8263" s="36"/>
      <c r="Y8263" s="38"/>
      <c r="AS8263" s="17"/>
      <c r="AW8263" s="9"/>
    </row>
    <row r="8264" spans="1:49" x14ac:dyDescent="0.2">
      <c r="A8264" s="4" t="s">
        <v>878</v>
      </c>
      <c r="B8264" t="s">
        <v>922</v>
      </c>
      <c r="C8264" t="s">
        <v>943</v>
      </c>
      <c r="D8264" t="s">
        <v>944</v>
      </c>
      <c r="E8264" t="s">
        <v>887</v>
      </c>
      <c r="F8264" t="s">
        <v>973</v>
      </c>
      <c r="G8264" t="s">
        <v>974</v>
      </c>
      <c r="I8264" s="9">
        <v>44209</v>
      </c>
      <c r="J8264">
        <v>10837808</v>
      </c>
      <c r="K8264">
        <v>0</v>
      </c>
      <c r="L8264" s="12">
        <v>19.5</v>
      </c>
      <c r="M8264" s="13" t="s">
        <v>2210</v>
      </c>
      <c r="N8264" s="24" t="s">
        <v>627</v>
      </c>
      <c r="R8264" s="36"/>
      <c r="S8264" s="37"/>
      <c r="U8264" s="36"/>
      <c r="Y8264" s="38"/>
      <c r="AS8264" s="17"/>
      <c r="AW8264" s="9"/>
    </row>
    <row r="8265" spans="1:49" x14ac:dyDescent="0.2">
      <c r="A8265" s="4" t="s">
        <v>878</v>
      </c>
      <c r="B8265" t="s">
        <v>922</v>
      </c>
      <c r="C8265" t="s">
        <v>943</v>
      </c>
      <c r="D8265" t="s">
        <v>944</v>
      </c>
      <c r="E8265" t="s">
        <v>887</v>
      </c>
      <c r="F8265" t="s">
        <v>973</v>
      </c>
      <c r="G8265" t="s">
        <v>974</v>
      </c>
      <c r="I8265" s="9">
        <v>44201</v>
      </c>
      <c r="J8265">
        <v>10834871</v>
      </c>
      <c r="K8265">
        <v>0</v>
      </c>
      <c r="L8265" s="12">
        <v>39</v>
      </c>
      <c r="M8265" s="13" t="s">
        <v>2210</v>
      </c>
      <c r="N8265" s="24" t="s">
        <v>627</v>
      </c>
      <c r="R8265" s="36"/>
      <c r="S8265" s="37"/>
      <c r="U8265" s="36"/>
      <c r="Y8265" s="38"/>
      <c r="AS8265" s="17"/>
      <c r="AW8265" s="9"/>
    </row>
    <row r="8266" spans="1:49" x14ac:dyDescent="0.2">
      <c r="A8266" s="4" t="s">
        <v>878</v>
      </c>
      <c r="B8266" t="s">
        <v>922</v>
      </c>
      <c r="C8266" t="s">
        <v>943</v>
      </c>
      <c r="D8266" t="s">
        <v>944</v>
      </c>
      <c r="E8266" t="s">
        <v>887</v>
      </c>
      <c r="F8266" t="s">
        <v>973</v>
      </c>
      <c r="G8266" t="s">
        <v>974</v>
      </c>
      <c r="I8266" s="9">
        <v>44201</v>
      </c>
      <c r="J8266">
        <v>10834011</v>
      </c>
      <c r="K8266">
        <v>0</v>
      </c>
      <c r="L8266" s="12">
        <v>39</v>
      </c>
      <c r="M8266" s="13" t="s">
        <v>2210</v>
      </c>
      <c r="N8266" s="24" t="s">
        <v>627</v>
      </c>
      <c r="R8266" s="36"/>
      <c r="S8266" s="37"/>
      <c r="U8266" s="36"/>
      <c r="Y8266" s="38"/>
      <c r="AS8266" s="17"/>
      <c r="AW8266" s="9"/>
    </row>
    <row r="8267" spans="1:49" x14ac:dyDescent="0.2">
      <c r="A8267" s="4" t="s">
        <v>878</v>
      </c>
      <c r="B8267" t="s">
        <v>922</v>
      </c>
      <c r="C8267" t="s">
        <v>943</v>
      </c>
      <c r="D8267" t="s">
        <v>944</v>
      </c>
      <c r="E8267" t="s">
        <v>887</v>
      </c>
      <c r="F8267" t="s">
        <v>973</v>
      </c>
      <c r="G8267" t="s">
        <v>974</v>
      </c>
      <c r="I8267" s="9">
        <v>44209</v>
      </c>
      <c r="J8267">
        <v>10836951</v>
      </c>
      <c r="K8267">
        <v>0</v>
      </c>
      <c r="L8267" s="12">
        <v>19.5</v>
      </c>
      <c r="M8267" s="13" t="s">
        <v>2210</v>
      </c>
      <c r="N8267" s="24" t="s">
        <v>627</v>
      </c>
      <c r="R8267" s="36"/>
      <c r="S8267" s="37"/>
      <c r="U8267" s="36"/>
      <c r="Y8267" s="38"/>
      <c r="AS8267" s="17"/>
      <c r="AW8267" s="9"/>
    </row>
    <row r="8268" spans="1:49" x14ac:dyDescent="0.2">
      <c r="A8268" s="4" t="s">
        <v>878</v>
      </c>
      <c r="B8268" t="s">
        <v>922</v>
      </c>
      <c r="C8268" t="s">
        <v>943</v>
      </c>
      <c r="D8268" t="s">
        <v>944</v>
      </c>
      <c r="E8268" t="s">
        <v>887</v>
      </c>
      <c r="F8268" t="s">
        <v>973</v>
      </c>
      <c r="G8268" t="s">
        <v>974</v>
      </c>
      <c r="I8268" s="9">
        <v>44216</v>
      </c>
      <c r="J8268">
        <v>10840106</v>
      </c>
      <c r="K8268">
        <v>0</v>
      </c>
      <c r="L8268" s="12">
        <v>19.5</v>
      </c>
      <c r="M8268" s="13" t="s">
        <v>2210</v>
      </c>
      <c r="N8268" s="24" t="s">
        <v>627</v>
      </c>
      <c r="R8268" s="36"/>
      <c r="S8268" s="37"/>
      <c r="U8268" s="36"/>
      <c r="Y8268" s="38"/>
      <c r="AS8268" s="17"/>
      <c r="AW8268" s="9"/>
    </row>
    <row r="8269" spans="1:49" x14ac:dyDescent="0.2">
      <c r="A8269" s="4" t="s">
        <v>878</v>
      </c>
      <c r="B8269" t="s">
        <v>922</v>
      </c>
      <c r="C8269" t="s">
        <v>943</v>
      </c>
      <c r="D8269" t="s">
        <v>944</v>
      </c>
      <c r="E8269" t="s">
        <v>887</v>
      </c>
      <c r="F8269" t="s">
        <v>973</v>
      </c>
      <c r="G8269" t="s">
        <v>974</v>
      </c>
      <c r="I8269" s="9">
        <v>44223</v>
      </c>
      <c r="J8269">
        <v>10842886</v>
      </c>
      <c r="K8269">
        <v>0</v>
      </c>
      <c r="L8269" s="12">
        <v>19.5</v>
      </c>
      <c r="M8269" s="13" t="s">
        <v>2210</v>
      </c>
      <c r="N8269" s="24" t="s">
        <v>627</v>
      </c>
      <c r="R8269" s="36"/>
      <c r="S8269" s="37"/>
      <c r="U8269" s="36"/>
      <c r="Y8269" s="38"/>
      <c r="AS8269" s="17"/>
      <c r="AW8269" s="9"/>
    </row>
    <row r="8270" spans="1:49" x14ac:dyDescent="0.2">
      <c r="A8270" s="4" t="s">
        <v>878</v>
      </c>
      <c r="B8270" t="s">
        <v>922</v>
      </c>
      <c r="C8270" t="s">
        <v>943</v>
      </c>
      <c r="D8270" t="s">
        <v>944</v>
      </c>
      <c r="E8270" t="s">
        <v>887</v>
      </c>
      <c r="F8270" t="s">
        <v>973</v>
      </c>
      <c r="G8270" t="s">
        <v>974</v>
      </c>
      <c r="I8270" s="9">
        <v>44201</v>
      </c>
      <c r="J8270">
        <v>10834244</v>
      </c>
      <c r="K8270">
        <v>0</v>
      </c>
      <c r="L8270" s="12">
        <v>39</v>
      </c>
      <c r="M8270" s="13" t="s">
        <v>2210</v>
      </c>
      <c r="N8270" s="24" t="s">
        <v>627</v>
      </c>
      <c r="R8270" s="36"/>
      <c r="S8270" s="37"/>
      <c r="U8270" s="36"/>
      <c r="Y8270" s="38"/>
      <c r="AS8270" s="17"/>
      <c r="AW8270" s="9"/>
    </row>
    <row r="8271" spans="1:49" x14ac:dyDescent="0.2">
      <c r="A8271" s="4" t="s">
        <v>878</v>
      </c>
      <c r="B8271" t="s">
        <v>922</v>
      </c>
      <c r="C8271" t="s">
        <v>943</v>
      </c>
      <c r="D8271" t="s">
        <v>944</v>
      </c>
      <c r="E8271" t="s">
        <v>887</v>
      </c>
      <c r="F8271" t="s">
        <v>973</v>
      </c>
      <c r="G8271" t="s">
        <v>974</v>
      </c>
      <c r="I8271" s="9">
        <v>44223</v>
      </c>
      <c r="J8271">
        <v>10843119</v>
      </c>
      <c r="K8271">
        <v>0</v>
      </c>
      <c r="L8271" s="12">
        <v>19.5</v>
      </c>
      <c r="M8271" s="13" t="s">
        <v>2210</v>
      </c>
      <c r="N8271" s="24" t="s">
        <v>627</v>
      </c>
      <c r="R8271" s="36"/>
      <c r="S8271" s="37"/>
      <c r="U8271" s="36"/>
      <c r="Y8271" s="38"/>
      <c r="AS8271" s="17"/>
      <c r="AW8271" s="9"/>
    </row>
    <row r="8272" spans="1:49" x14ac:dyDescent="0.2">
      <c r="A8272" s="4" t="s">
        <v>878</v>
      </c>
      <c r="B8272" t="s">
        <v>922</v>
      </c>
      <c r="C8272" t="s">
        <v>943</v>
      </c>
      <c r="D8272" t="s">
        <v>944</v>
      </c>
      <c r="E8272" t="s">
        <v>887</v>
      </c>
      <c r="F8272" t="s">
        <v>973</v>
      </c>
      <c r="G8272" t="s">
        <v>974</v>
      </c>
      <c r="I8272" s="9">
        <v>44209</v>
      </c>
      <c r="J8272">
        <v>10837184</v>
      </c>
      <c r="K8272">
        <v>0</v>
      </c>
      <c r="L8272" s="12">
        <v>19.5</v>
      </c>
      <c r="M8272" s="13" t="s">
        <v>2210</v>
      </c>
      <c r="N8272" s="24" t="s">
        <v>627</v>
      </c>
      <c r="R8272" s="36"/>
      <c r="S8272" s="37"/>
      <c r="U8272" s="36"/>
      <c r="Y8272" s="38"/>
      <c r="AS8272" s="17"/>
      <c r="AW8272" s="9"/>
    </row>
    <row r="8273" spans="1:49" x14ac:dyDescent="0.2">
      <c r="A8273" s="4" t="s">
        <v>878</v>
      </c>
      <c r="B8273" t="s">
        <v>922</v>
      </c>
      <c r="C8273" t="s">
        <v>943</v>
      </c>
      <c r="D8273" t="s">
        <v>944</v>
      </c>
      <c r="E8273" t="s">
        <v>887</v>
      </c>
      <c r="F8273" t="s">
        <v>973</v>
      </c>
      <c r="G8273" t="s">
        <v>974</v>
      </c>
      <c r="I8273" s="9">
        <v>44216</v>
      </c>
      <c r="J8273">
        <v>10840339</v>
      </c>
      <c r="K8273">
        <v>0</v>
      </c>
      <c r="L8273" s="12">
        <v>19.5</v>
      </c>
      <c r="M8273" s="13" t="s">
        <v>2210</v>
      </c>
      <c r="N8273" s="24" t="s">
        <v>627</v>
      </c>
      <c r="R8273" s="36"/>
      <c r="S8273" s="37"/>
      <c r="U8273" s="36"/>
      <c r="Y8273" s="38"/>
      <c r="AS8273" s="17"/>
      <c r="AW8273" s="9"/>
    </row>
    <row r="8274" spans="1:49" x14ac:dyDescent="0.2">
      <c r="A8274" s="4" t="s">
        <v>878</v>
      </c>
      <c r="B8274" t="s">
        <v>924</v>
      </c>
      <c r="C8274" t="s">
        <v>997</v>
      </c>
      <c r="D8274" t="s">
        <v>922</v>
      </c>
      <c r="E8274" t="s">
        <v>887</v>
      </c>
      <c r="F8274" t="s">
        <v>973</v>
      </c>
      <c r="G8274" t="s">
        <v>974</v>
      </c>
      <c r="I8274" s="9">
        <v>44222</v>
      </c>
      <c r="J8274">
        <v>10842669</v>
      </c>
      <c r="K8274">
        <v>0</v>
      </c>
      <c r="L8274" s="12">
        <v>500</v>
      </c>
      <c r="M8274" s="13" t="s">
        <v>2210</v>
      </c>
      <c r="N8274" s="24" t="s">
        <v>627</v>
      </c>
      <c r="R8274" s="36"/>
      <c r="S8274" s="37"/>
      <c r="U8274" s="36"/>
      <c r="Y8274" s="38"/>
      <c r="AS8274" s="17"/>
      <c r="AW8274" s="9"/>
    </row>
    <row r="8275" spans="1:49" x14ac:dyDescent="0.2">
      <c r="A8275" s="4" t="s">
        <v>878</v>
      </c>
      <c r="B8275" t="s">
        <v>922</v>
      </c>
      <c r="C8275" t="s">
        <v>943</v>
      </c>
      <c r="D8275" t="s">
        <v>944</v>
      </c>
      <c r="E8275" t="s">
        <v>887</v>
      </c>
      <c r="F8275" t="s">
        <v>973</v>
      </c>
      <c r="G8275" t="s">
        <v>974</v>
      </c>
      <c r="I8275" s="9">
        <v>44201</v>
      </c>
      <c r="J8275">
        <v>10834338</v>
      </c>
      <c r="K8275">
        <v>0</v>
      </c>
      <c r="L8275" s="12">
        <v>39</v>
      </c>
      <c r="M8275" s="13" t="s">
        <v>2210</v>
      </c>
      <c r="N8275" s="24" t="s">
        <v>627</v>
      </c>
      <c r="R8275" s="36"/>
      <c r="S8275" s="37"/>
      <c r="U8275" s="36"/>
      <c r="Y8275" s="38"/>
      <c r="AS8275" s="17"/>
      <c r="AW8275" s="9"/>
    </row>
    <row r="8276" spans="1:49" x14ac:dyDescent="0.2">
      <c r="A8276" s="4" t="s">
        <v>878</v>
      </c>
      <c r="B8276" t="s">
        <v>922</v>
      </c>
      <c r="C8276" t="s">
        <v>943</v>
      </c>
      <c r="D8276" t="s">
        <v>944</v>
      </c>
      <c r="E8276" t="s">
        <v>887</v>
      </c>
      <c r="F8276" t="s">
        <v>973</v>
      </c>
      <c r="G8276" t="s">
        <v>974</v>
      </c>
      <c r="I8276" s="9">
        <v>44209</v>
      </c>
      <c r="J8276">
        <v>10837278</v>
      </c>
      <c r="K8276">
        <v>0</v>
      </c>
      <c r="L8276" s="12">
        <v>19.5</v>
      </c>
      <c r="M8276" s="13" t="s">
        <v>2210</v>
      </c>
      <c r="N8276" s="24" t="s">
        <v>627</v>
      </c>
      <c r="R8276" s="36"/>
      <c r="S8276" s="37"/>
      <c r="U8276" s="36"/>
      <c r="Y8276" s="38"/>
      <c r="AS8276" s="17"/>
      <c r="AW8276" s="9"/>
    </row>
    <row r="8277" spans="1:49" x14ac:dyDescent="0.2">
      <c r="A8277" s="4" t="s">
        <v>878</v>
      </c>
      <c r="B8277" t="s">
        <v>922</v>
      </c>
      <c r="C8277" t="s">
        <v>943</v>
      </c>
      <c r="D8277" t="s">
        <v>944</v>
      </c>
      <c r="E8277" t="s">
        <v>887</v>
      </c>
      <c r="F8277" t="s">
        <v>973</v>
      </c>
      <c r="G8277" t="s">
        <v>974</v>
      </c>
      <c r="I8277" s="9">
        <v>44216</v>
      </c>
      <c r="J8277">
        <v>10840433</v>
      </c>
      <c r="K8277">
        <v>0</v>
      </c>
      <c r="L8277" s="12">
        <v>19.5</v>
      </c>
      <c r="M8277" s="13" t="s">
        <v>2210</v>
      </c>
      <c r="N8277" s="24" t="s">
        <v>627</v>
      </c>
      <c r="R8277" s="36"/>
      <c r="S8277" s="37"/>
      <c r="U8277" s="36"/>
      <c r="Y8277" s="38"/>
      <c r="AS8277" s="17"/>
      <c r="AW8277" s="9"/>
    </row>
    <row r="8278" spans="1:49" x14ac:dyDescent="0.2">
      <c r="A8278" s="4" t="s">
        <v>878</v>
      </c>
      <c r="B8278" t="s">
        <v>922</v>
      </c>
      <c r="C8278" t="s">
        <v>943</v>
      </c>
      <c r="D8278" t="s">
        <v>944</v>
      </c>
      <c r="E8278" t="s">
        <v>887</v>
      </c>
      <c r="F8278" t="s">
        <v>973</v>
      </c>
      <c r="G8278" t="s">
        <v>974</v>
      </c>
      <c r="I8278" s="9">
        <v>44223</v>
      </c>
      <c r="J8278">
        <v>10843213</v>
      </c>
      <c r="K8278">
        <v>0</v>
      </c>
      <c r="L8278" s="12">
        <v>19.5</v>
      </c>
      <c r="M8278" s="13" t="s">
        <v>2210</v>
      </c>
      <c r="N8278" s="24" t="s">
        <v>627</v>
      </c>
      <c r="R8278" s="36"/>
      <c r="S8278" s="37"/>
      <c r="U8278" s="36"/>
      <c r="Y8278" s="38"/>
      <c r="AS8278" s="17"/>
      <c r="AW8278" s="9"/>
    </row>
    <row r="8279" spans="1:49" x14ac:dyDescent="0.2">
      <c r="A8279" s="4" t="s">
        <v>878</v>
      </c>
      <c r="B8279" t="s">
        <v>922</v>
      </c>
      <c r="C8279" t="s">
        <v>943</v>
      </c>
      <c r="D8279" t="s">
        <v>944</v>
      </c>
      <c r="E8279" t="s">
        <v>887</v>
      </c>
      <c r="F8279" t="s">
        <v>973</v>
      </c>
      <c r="G8279" t="s">
        <v>974</v>
      </c>
      <c r="I8279" s="9">
        <v>44201</v>
      </c>
      <c r="J8279">
        <v>10834339</v>
      </c>
      <c r="K8279">
        <v>0</v>
      </c>
      <c r="L8279" s="12">
        <v>39</v>
      </c>
      <c r="M8279" s="13" t="s">
        <v>2210</v>
      </c>
      <c r="N8279" s="24" t="s">
        <v>627</v>
      </c>
      <c r="R8279" s="36"/>
      <c r="S8279" s="37"/>
      <c r="U8279" s="36"/>
      <c r="Y8279" s="38"/>
      <c r="AS8279" s="17"/>
      <c r="AW8279" s="9"/>
    </row>
    <row r="8280" spans="1:49" x14ac:dyDescent="0.2">
      <c r="A8280" s="4" t="s">
        <v>878</v>
      </c>
      <c r="B8280" t="s">
        <v>922</v>
      </c>
      <c r="C8280" t="s">
        <v>943</v>
      </c>
      <c r="D8280" t="s">
        <v>944</v>
      </c>
      <c r="E8280" t="s">
        <v>887</v>
      </c>
      <c r="F8280" t="s">
        <v>973</v>
      </c>
      <c r="G8280" t="s">
        <v>974</v>
      </c>
      <c r="I8280" s="9">
        <v>44209</v>
      </c>
      <c r="J8280">
        <v>10837279</v>
      </c>
      <c r="K8280">
        <v>0</v>
      </c>
      <c r="L8280" s="12">
        <v>19.5</v>
      </c>
      <c r="M8280" s="13" t="s">
        <v>2210</v>
      </c>
      <c r="N8280" s="24" t="s">
        <v>627</v>
      </c>
      <c r="R8280" s="36"/>
      <c r="S8280" s="37"/>
      <c r="U8280" s="36"/>
      <c r="Y8280" s="38"/>
      <c r="AS8280" s="17"/>
      <c r="AW8280" s="9"/>
    </row>
    <row r="8281" spans="1:49" x14ac:dyDescent="0.2">
      <c r="A8281" s="4" t="s">
        <v>878</v>
      </c>
      <c r="B8281" t="s">
        <v>922</v>
      </c>
      <c r="C8281" t="s">
        <v>943</v>
      </c>
      <c r="D8281" t="s">
        <v>944</v>
      </c>
      <c r="E8281" t="s">
        <v>887</v>
      </c>
      <c r="F8281" t="s">
        <v>973</v>
      </c>
      <c r="G8281" t="s">
        <v>974</v>
      </c>
      <c r="I8281" s="9">
        <v>44216</v>
      </c>
      <c r="J8281">
        <v>10840434</v>
      </c>
      <c r="K8281">
        <v>0</v>
      </c>
      <c r="L8281" s="12">
        <v>19.5</v>
      </c>
      <c r="M8281" s="13" t="s">
        <v>2210</v>
      </c>
      <c r="N8281" s="24" t="s">
        <v>627</v>
      </c>
      <c r="R8281" s="36"/>
      <c r="S8281" s="37"/>
      <c r="U8281" s="36"/>
      <c r="Y8281" s="38"/>
      <c r="AS8281" s="17"/>
      <c r="AW8281" s="9"/>
    </row>
    <row r="8282" spans="1:49" x14ac:dyDescent="0.2">
      <c r="A8282" s="4" t="s">
        <v>878</v>
      </c>
      <c r="B8282" t="s">
        <v>922</v>
      </c>
      <c r="C8282" t="s">
        <v>943</v>
      </c>
      <c r="D8282" t="s">
        <v>944</v>
      </c>
      <c r="E8282" t="s">
        <v>887</v>
      </c>
      <c r="F8282" t="s">
        <v>973</v>
      </c>
      <c r="G8282" t="s">
        <v>974</v>
      </c>
      <c r="I8282" s="9">
        <v>44223</v>
      </c>
      <c r="J8282">
        <v>10843214</v>
      </c>
      <c r="K8282">
        <v>0</v>
      </c>
      <c r="L8282" s="12">
        <v>19.5</v>
      </c>
      <c r="M8282" s="13" t="s">
        <v>2210</v>
      </c>
      <c r="N8282" s="24" t="s">
        <v>627</v>
      </c>
      <c r="R8282" s="36"/>
      <c r="S8282" s="37"/>
      <c r="U8282" s="36"/>
      <c r="Y8282" s="38"/>
      <c r="AS8282" s="17"/>
      <c r="AW8282" s="9"/>
    </row>
    <row r="8283" spans="1:49" x14ac:dyDescent="0.2">
      <c r="A8283" s="4" t="s">
        <v>878</v>
      </c>
      <c r="B8283" t="s">
        <v>922</v>
      </c>
      <c r="C8283" t="s">
        <v>943</v>
      </c>
      <c r="D8283" t="s">
        <v>944</v>
      </c>
      <c r="E8283" t="s">
        <v>887</v>
      </c>
      <c r="F8283" t="s">
        <v>973</v>
      </c>
      <c r="G8283" t="s">
        <v>974</v>
      </c>
      <c r="I8283" s="9">
        <v>44209</v>
      </c>
      <c r="J8283">
        <v>10837727</v>
      </c>
      <c r="K8283">
        <v>0</v>
      </c>
      <c r="L8283" s="12">
        <v>19.5</v>
      </c>
      <c r="M8283" s="13" t="s">
        <v>2210</v>
      </c>
      <c r="N8283" s="24" t="s">
        <v>627</v>
      </c>
      <c r="R8283" s="36"/>
      <c r="S8283" s="37"/>
      <c r="U8283" s="36"/>
      <c r="Y8283" s="38"/>
      <c r="AS8283" s="17"/>
      <c r="AW8283" s="9"/>
    </row>
    <row r="8284" spans="1:49" x14ac:dyDescent="0.2">
      <c r="A8284" s="4" t="s">
        <v>878</v>
      </c>
      <c r="B8284" t="s">
        <v>922</v>
      </c>
      <c r="C8284" t="s">
        <v>943</v>
      </c>
      <c r="D8284" t="s">
        <v>944</v>
      </c>
      <c r="E8284" t="s">
        <v>887</v>
      </c>
      <c r="F8284" t="s">
        <v>973</v>
      </c>
      <c r="G8284" t="s">
        <v>974</v>
      </c>
      <c r="I8284" s="9">
        <v>44216</v>
      </c>
      <c r="J8284">
        <v>10840882</v>
      </c>
      <c r="K8284">
        <v>0</v>
      </c>
      <c r="L8284" s="12">
        <v>19.5</v>
      </c>
      <c r="M8284" s="13" t="s">
        <v>2210</v>
      </c>
      <c r="N8284" s="24" t="s">
        <v>627</v>
      </c>
      <c r="R8284" s="36"/>
      <c r="S8284" s="37"/>
      <c r="U8284" s="36"/>
      <c r="Y8284" s="38"/>
      <c r="AS8284" s="17"/>
      <c r="AW8284" s="9"/>
    </row>
    <row r="8285" spans="1:49" x14ac:dyDescent="0.2">
      <c r="A8285" s="4" t="s">
        <v>878</v>
      </c>
      <c r="B8285" t="s">
        <v>922</v>
      </c>
      <c r="C8285" t="s">
        <v>943</v>
      </c>
      <c r="D8285" t="s">
        <v>944</v>
      </c>
      <c r="E8285" t="s">
        <v>887</v>
      </c>
      <c r="F8285" t="s">
        <v>973</v>
      </c>
      <c r="G8285" t="s">
        <v>974</v>
      </c>
      <c r="I8285" s="9">
        <v>44223</v>
      </c>
      <c r="J8285">
        <v>10843662</v>
      </c>
      <c r="K8285">
        <v>0</v>
      </c>
      <c r="L8285" s="12">
        <v>19.5</v>
      </c>
      <c r="M8285" s="13" t="s">
        <v>2210</v>
      </c>
      <c r="N8285" s="24" t="s">
        <v>627</v>
      </c>
      <c r="R8285" s="36"/>
      <c r="S8285" s="37"/>
      <c r="U8285" s="36"/>
      <c r="Y8285" s="38"/>
      <c r="AS8285" s="17"/>
      <c r="AW8285" s="9"/>
    </row>
    <row r="8286" spans="1:49" x14ac:dyDescent="0.2">
      <c r="A8286" s="4" t="s">
        <v>878</v>
      </c>
      <c r="B8286" t="s">
        <v>922</v>
      </c>
      <c r="C8286" t="s">
        <v>943</v>
      </c>
      <c r="D8286" t="s">
        <v>944</v>
      </c>
      <c r="E8286" t="s">
        <v>887</v>
      </c>
      <c r="F8286" t="s">
        <v>973</v>
      </c>
      <c r="G8286" t="s">
        <v>974</v>
      </c>
      <c r="I8286" s="9">
        <v>44209</v>
      </c>
      <c r="J8286">
        <v>10837728</v>
      </c>
      <c r="K8286">
        <v>0</v>
      </c>
      <c r="L8286" s="12">
        <v>19.5</v>
      </c>
      <c r="M8286" s="13" t="s">
        <v>2210</v>
      </c>
      <c r="N8286" s="24" t="s">
        <v>627</v>
      </c>
      <c r="R8286" s="36"/>
      <c r="S8286" s="37"/>
      <c r="U8286" s="36"/>
      <c r="Y8286" s="38"/>
      <c r="AS8286" s="17"/>
      <c r="AW8286" s="9"/>
    </row>
    <row r="8287" spans="1:49" x14ac:dyDescent="0.2">
      <c r="A8287" s="4" t="s">
        <v>878</v>
      </c>
      <c r="B8287" t="s">
        <v>922</v>
      </c>
      <c r="C8287" t="s">
        <v>943</v>
      </c>
      <c r="D8287" t="s">
        <v>944</v>
      </c>
      <c r="E8287" t="s">
        <v>887</v>
      </c>
      <c r="F8287" t="s">
        <v>973</v>
      </c>
      <c r="G8287" t="s">
        <v>974</v>
      </c>
      <c r="I8287" s="9">
        <v>44216</v>
      </c>
      <c r="J8287">
        <v>10840883</v>
      </c>
      <c r="K8287">
        <v>0</v>
      </c>
      <c r="L8287" s="12">
        <v>19.5</v>
      </c>
      <c r="M8287" s="13" t="s">
        <v>2210</v>
      </c>
      <c r="N8287" s="24" t="s">
        <v>627</v>
      </c>
      <c r="R8287" s="36"/>
      <c r="S8287" s="37"/>
      <c r="U8287" s="36"/>
      <c r="Y8287" s="38"/>
      <c r="AS8287" s="17"/>
      <c r="AW8287" s="9"/>
    </row>
    <row r="8288" spans="1:49" x14ac:dyDescent="0.2">
      <c r="A8288" s="4" t="s">
        <v>878</v>
      </c>
      <c r="B8288" t="s">
        <v>922</v>
      </c>
      <c r="C8288" t="s">
        <v>943</v>
      </c>
      <c r="D8288" t="s">
        <v>944</v>
      </c>
      <c r="E8288" t="s">
        <v>887</v>
      </c>
      <c r="F8288" t="s">
        <v>973</v>
      </c>
      <c r="G8288" t="s">
        <v>974</v>
      </c>
      <c r="I8288" s="9">
        <v>44223</v>
      </c>
      <c r="J8288">
        <v>10843663</v>
      </c>
      <c r="K8288">
        <v>0</v>
      </c>
      <c r="L8288" s="12">
        <v>19.5</v>
      </c>
      <c r="M8288" s="13" t="s">
        <v>2210</v>
      </c>
      <c r="N8288" s="24" t="s">
        <v>627</v>
      </c>
      <c r="R8288" s="36"/>
      <c r="S8288" s="37"/>
      <c r="U8288" s="36"/>
      <c r="Y8288" s="38"/>
      <c r="AS8288" s="17"/>
      <c r="AW8288" s="9"/>
    </row>
    <row r="8289" spans="1:49" x14ac:dyDescent="0.2">
      <c r="A8289" s="4" t="s">
        <v>878</v>
      </c>
      <c r="B8289" t="s">
        <v>922</v>
      </c>
      <c r="C8289" t="s">
        <v>943</v>
      </c>
      <c r="D8289" t="s">
        <v>944</v>
      </c>
      <c r="E8289" t="s">
        <v>887</v>
      </c>
      <c r="F8289" t="s">
        <v>973</v>
      </c>
      <c r="G8289" t="s">
        <v>974</v>
      </c>
      <c r="I8289" s="9">
        <v>44201</v>
      </c>
      <c r="J8289">
        <v>10834789</v>
      </c>
      <c r="K8289">
        <v>0</v>
      </c>
      <c r="L8289" s="12">
        <v>39</v>
      </c>
      <c r="M8289" s="13" t="s">
        <v>2210</v>
      </c>
      <c r="N8289" s="24" t="s">
        <v>627</v>
      </c>
      <c r="R8289" s="36"/>
      <c r="S8289" s="37"/>
      <c r="U8289" s="36"/>
      <c r="Y8289" s="38"/>
      <c r="AS8289" s="17"/>
      <c r="AW8289" s="9"/>
    </row>
    <row r="8290" spans="1:49" x14ac:dyDescent="0.2">
      <c r="A8290" s="4" t="s">
        <v>878</v>
      </c>
      <c r="B8290" t="s">
        <v>922</v>
      </c>
      <c r="C8290" t="s">
        <v>943</v>
      </c>
      <c r="D8290" t="s">
        <v>944</v>
      </c>
      <c r="E8290" t="s">
        <v>887</v>
      </c>
      <c r="F8290" t="s">
        <v>973</v>
      </c>
      <c r="G8290" t="s">
        <v>974</v>
      </c>
      <c r="I8290" s="9">
        <v>44201</v>
      </c>
      <c r="J8290">
        <v>10834790</v>
      </c>
      <c r="K8290">
        <v>0</v>
      </c>
      <c r="L8290" s="12">
        <v>39</v>
      </c>
      <c r="M8290" s="13" t="s">
        <v>2210</v>
      </c>
      <c r="N8290" s="24" t="s">
        <v>627</v>
      </c>
      <c r="R8290" s="36"/>
      <c r="S8290" s="37"/>
      <c r="U8290" s="36"/>
      <c r="Y8290" s="38"/>
      <c r="AS8290" s="17"/>
      <c r="AW8290" s="9"/>
    </row>
    <row r="8291" spans="1:49" x14ac:dyDescent="0.2">
      <c r="A8291" s="4" t="s">
        <v>878</v>
      </c>
      <c r="B8291" t="s">
        <v>922</v>
      </c>
      <c r="C8291" t="s">
        <v>943</v>
      </c>
      <c r="D8291" t="s">
        <v>944</v>
      </c>
      <c r="E8291" t="s">
        <v>887</v>
      </c>
      <c r="F8291" t="s">
        <v>973</v>
      </c>
      <c r="G8291" t="s">
        <v>974</v>
      </c>
      <c r="I8291" s="9">
        <v>44209</v>
      </c>
      <c r="J8291">
        <v>10837718</v>
      </c>
      <c r="K8291">
        <v>0</v>
      </c>
      <c r="L8291" s="12">
        <v>19.5</v>
      </c>
      <c r="M8291" s="13" t="s">
        <v>2210</v>
      </c>
      <c r="N8291" s="24" t="s">
        <v>627</v>
      </c>
      <c r="R8291" s="36"/>
      <c r="S8291" s="37"/>
      <c r="U8291" s="36"/>
      <c r="Y8291" s="38"/>
      <c r="AS8291" s="17"/>
      <c r="AW8291" s="9"/>
    </row>
    <row r="8292" spans="1:49" x14ac:dyDescent="0.2">
      <c r="A8292" s="4" t="s">
        <v>878</v>
      </c>
      <c r="B8292" t="s">
        <v>922</v>
      </c>
      <c r="C8292" t="s">
        <v>943</v>
      </c>
      <c r="D8292" t="s">
        <v>944</v>
      </c>
      <c r="E8292" t="s">
        <v>887</v>
      </c>
      <c r="F8292" t="s">
        <v>973</v>
      </c>
      <c r="G8292" t="s">
        <v>974</v>
      </c>
      <c r="I8292" s="9">
        <v>44216</v>
      </c>
      <c r="J8292">
        <v>10840873</v>
      </c>
      <c r="K8292">
        <v>0</v>
      </c>
      <c r="L8292" s="12">
        <v>19.5</v>
      </c>
      <c r="M8292" s="13" t="s">
        <v>2210</v>
      </c>
      <c r="N8292" s="24" t="s">
        <v>627</v>
      </c>
      <c r="R8292" s="36"/>
      <c r="S8292" s="37"/>
      <c r="U8292" s="36"/>
      <c r="Y8292" s="38"/>
      <c r="AS8292" s="17"/>
      <c r="AW8292" s="9"/>
    </row>
    <row r="8293" spans="1:49" x14ac:dyDescent="0.2">
      <c r="A8293" s="4" t="s">
        <v>878</v>
      </c>
      <c r="B8293" t="s">
        <v>922</v>
      </c>
      <c r="C8293" t="s">
        <v>943</v>
      </c>
      <c r="D8293" t="s">
        <v>944</v>
      </c>
      <c r="E8293" t="s">
        <v>887</v>
      </c>
      <c r="F8293" t="s">
        <v>973</v>
      </c>
      <c r="G8293" t="s">
        <v>974</v>
      </c>
      <c r="I8293" s="9">
        <v>44223</v>
      </c>
      <c r="J8293">
        <v>10843653</v>
      </c>
      <c r="K8293">
        <v>0</v>
      </c>
      <c r="L8293" s="12">
        <v>19.5</v>
      </c>
      <c r="M8293" s="13" t="s">
        <v>2210</v>
      </c>
      <c r="N8293" s="24" t="s">
        <v>627</v>
      </c>
      <c r="R8293" s="36"/>
      <c r="S8293" s="37"/>
      <c r="U8293" s="36"/>
      <c r="Y8293" s="38"/>
      <c r="AS8293" s="17"/>
      <c r="AW8293" s="9"/>
    </row>
    <row r="8294" spans="1:49" x14ac:dyDescent="0.2">
      <c r="A8294" s="4" t="s">
        <v>878</v>
      </c>
      <c r="B8294" t="s">
        <v>922</v>
      </c>
      <c r="C8294" t="s">
        <v>943</v>
      </c>
      <c r="D8294" t="s">
        <v>944</v>
      </c>
      <c r="E8294" t="s">
        <v>887</v>
      </c>
      <c r="F8294" t="s">
        <v>973</v>
      </c>
      <c r="G8294" t="s">
        <v>974</v>
      </c>
      <c r="I8294" s="9">
        <v>44201</v>
      </c>
      <c r="J8294">
        <v>10834780</v>
      </c>
      <c r="K8294">
        <v>0</v>
      </c>
      <c r="L8294" s="12">
        <v>39</v>
      </c>
      <c r="M8294" s="13" t="s">
        <v>2210</v>
      </c>
      <c r="N8294" s="24" t="s">
        <v>627</v>
      </c>
      <c r="R8294" s="36"/>
      <c r="S8294" s="37"/>
      <c r="U8294" s="36"/>
      <c r="Y8294" s="38"/>
      <c r="AS8294" s="17"/>
      <c r="AW8294" s="9"/>
    </row>
    <row r="8295" spans="1:49" x14ac:dyDescent="0.2">
      <c r="A8295" s="4" t="s">
        <v>878</v>
      </c>
      <c r="B8295" t="s">
        <v>922</v>
      </c>
      <c r="C8295" t="s">
        <v>943</v>
      </c>
      <c r="D8295" t="s">
        <v>944</v>
      </c>
      <c r="E8295" t="s">
        <v>887</v>
      </c>
      <c r="F8295" t="s">
        <v>973</v>
      </c>
      <c r="G8295" t="s">
        <v>974</v>
      </c>
      <c r="I8295" s="9">
        <v>44216</v>
      </c>
      <c r="J8295">
        <v>10841061</v>
      </c>
      <c r="K8295">
        <v>0</v>
      </c>
      <c r="L8295" s="12">
        <v>19.5</v>
      </c>
      <c r="M8295" s="13" t="s">
        <v>2210</v>
      </c>
      <c r="N8295" s="24" t="s">
        <v>627</v>
      </c>
      <c r="R8295" s="36"/>
      <c r="S8295" s="37"/>
      <c r="U8295" s="36"/>
      <c r="Y8295" s="38"/>
      <c r="AS8295" s="17"/>
      <c r="AW8295" s="9"/>
    </row>
    <row r="8296" spans="1:49" x14ac:dyDescent="0.2">
      <c r="A8296" s="4" t="s">
        <v>878</v>
      </c>
      <c r="B8296" t="s">
        <v>922</v>
      </c>
      <c r="C8296" t="s">
        <v>943</v>
      </c>
      <c r="D8296" t="s">
        <v>944</v>
      </c>
      <c r="E8296" t="s">
        <v>887</v>
      </c>
      <c r="F8296" t="s">
        <v>973</v>
      </c>
      <c r="G8296" t="s">
        <v>974</v>
      </c>
      <c r="I8296" s="9">
        <v>44223</v>
      </c>
      <c r="J8296">
        <v>10843841</v>
      </c>
      <c r="K8296">
        <v>0</v>
      </c>
      <c r="L8296" s="12">
        <v>19.5</v>
      </c>
      <c r="M8296" s="13" t="s">
        <v>2210</v>
      </c>
      <c r="N8296" s="24" t="s">
        <v>627</v>
      </c>
      <c r="R8296" s="36"/>
      <c r="S8296" s="37"/>
      <c r="U8296" s="36"/>
      <c r="Y8296" s="38"/>
      <c r="AS8296" s="17"/>
      <c r="AW8296" s="9"/>
    </row>
    <row r="8297" spans="1:49" x14ac:dyDescent="0.2">
      <c r="A8297" s="4" t="s">
        <v>878</v>
      </c>
      <c r="B8297" t="s">
        <v>922</v>
      </c>
      <c r="C8297" t="s">
        <v>943</v>
      </c>
      <c r="D8297" t="s">
        <v>944</v>
      </c>
      <c r="E8297" t="s">
        <v>887</v>
      </c>
      <c r="F8297" t="s">
        <v>973</v>
      </c>
      <c r="G8297" t="s">
        <v>974</v>
      </c>
      <c r="I8297" s="9">
        <v>44209</v>
      </c>
      <c r="J8297">
        <v>10837907</v>
      </c>
      <c r="K8297">
        <v>0</v>
      </c>
      <c r="L8297" s="12">
        <v>19.5</v>
      </c>
      <c r="M8297" s="13" t="s">
        <v>2210</v>
      </c>
      <c r="N8297" s="24" t="s">
        <v>627</v>
      </c>
      <c r="R8297" s="36"/>
      <c r="S8297" s="37"/>
      <c r="U8297" s="36"/>
      <c r="Y8297" s="38"/>
      <c r="AS8297" s="17"/>
      <c r="AW8297" s="9"/>
    </row>
    <row r="8298" spans="1:49" x14ac:dyDescent="0.2">
      <c r="A8298" s="4" t="s">
        <v>878</v>
      </c>
      <c r="B8298" t="s">
        <v>922</v>
      </c>
      <c r="C8298" t="s">
        <v>943</v>
      </c>
      <c r="D8298" t="s">
        <v>944</v>
      </c>
      <c r="E8298" t="s">
        <v>887</v>
      </c>
      <c r="F8298" t="s">
        <v>973</v>
      </c>
      <c r="G8298" t="s">
        <v>974</v>
      </c>
      <c r="I8298" s="9">
        <v>44201</v>
      </c>
      <c r="J8298">
        <v>10834970</v>
      </c>
      <c r="K8298">
        <v>0</v>
      </c>
      <c r="L8298" s="12">
        <v>39</v>
      </c>
      <c r="M8298" s="13" t="s">
        <v>2210</v>
      </c>
      <c r="N8298" s="24" t="s">
        <v>627</v>
      </c>
      <c r="R8298" s="36"/>
      <c r="S8298" s="37"/>
      <c r="U8298" s="36"/>
      <c r="Y8298" s="38"/>
      <c r="AS8298" s="17"/>
      <c r="AW8298" s="9"/>
    </row>
    <row r="8299" spans="1:49" x14ac:dyDescent="0.2">
      <c r="A8299" s="4" t="s">
        <v>878</v>
      </c>
      <c r="B8299" t="s">
        <v>922</v>
      </c>
      <c r="C8299" t="s">
        <v>943</v>
      </c>
      <c r="D8299" t="s">
        <v>944</v>
      </c>
      <c r="E8299" t="s">
        <v>887</v>
      </c>
      <c r="F8299" t="s">
        <v>973</v>
      </c>
      <c r="G8299" t="s">
        <v>974</v>
      </c>
      <c r="I8299" s="9">
        <v>44216</v>
      </c>
      <c r="J8299">
        <v>10841046</v>
      </c>
      <c r="K8299">
        <v>0</v>
      </c>
      <c r="L8299" s="12">
        <v>19.5</v>
      </c>
      <c r="M8299" s="13" t="s">
        <v>2210</v>
      </c>
      <c r="N8299" s="24" t="s">
        <v>627</v>
      </c>
      <c r="R8299" s="36"/>
      <c r="S8299" s="37"/>
      <c r="U8299" s="36"/>
      <c r="Y8299" s="38"/>
      <c r="AS8299" s="17"/>
      <c r="AW8299" s="9"/>
    </row>
    <row r="8300" spans="1:49" x14ac:dyDescent="0.2">
      <c r="A8300" s="4" t="s">
        <v>878</v>
      </c>
      <c r="B8300" t="s">
        <v>922</v>
      </c>
      <c r="C8300" t="s">
        <v>943</v>
      </c>
      <c r="D8300" t="s">
        <v>944</v>
      </c>
      <c r="E8300" t="s">
        <v>887</v>
      </c>
      <c r="F8300" t="s">
        <v>973</v>
      </c>
      <c r="G8300" t="s">
        <v>974</v>
      </c>
      <c r="I8300" s="9">
        <v>44223</v>
      </c>
      <c r="J8300">
        <v>10843826</v>
      </c>
      <c r="K8300">
        <v>0</v>
      </c>
      <c r="L8300" s="12">
        <v>19.5</v>
      </c>
      <c r="M8300" s="13" t="s">
        <v>2210</v>
      </c>
      <c r="N8300" s="24" t="s">
        <v>627</v>
      </c>
      <c r="R8300" s="36"/>
      <c r="S8300" s="37"/>
      <c r="U8300" s="36"/>
      <c r="Y8300" s="38"/>
      <c r="AS8300" s="17"/>
      <c r="AW8300" s="9"/>
    </row>
    <row r="8301" spans="1:49" x14ac:dyDescent="0.2">
      <c r="A8301" s="4" t="s">
        <v>878</v>
      </c>
      <c r="B8301" t="s">
        <v>922</v>
      </c>
      <c r="C8301" t="s">
        <v>943</v>
      </c>
      <c r="D8301" t="s">
        <v>944</v>
      </c>
      <c r="E8301" t="s">
        <v>887</v>
      </c>
      <c r="F8301" t="s">
        <v>973</v>
      </c>
      <c r="G8301" t="s">
        <v>974</v>
      </c>
      <c r="I8301" s="9">
        <v>44209</v>
      </c>
      <c r="J8301">
        <v>10837892</v>
      </c>
      <c r="K8301">
        <v>0</v>
      </c>
      <c r="L8301" s="12">
        <v>19.5</v>
      </c>
      <c r="M8301" s="13" t="s">
        <v>2210</v>
      </c>
      <c r="N8301" s="24" t="s">
        <v>627</v>
      </c>
      <c r="R8301" s="36"/>
      <c r="S8301" s="37"/>
      <c r="U8301" s="36"/>
      <c r="Y8301" s="38"/>
      <c r="AS8301" s="17"/>
      <c r="AW8301" s="9"/>
    </row>
    <row r="8302" spans="1:49" x14ac:dyDescent="0.2">
      <c r="A8302" s="4" t="s">
        <v>878</v>
      </c>
      <c r="B8302" t="s">
        <v>922</v>
      </c>
      <c r="C8302" t="s">
        <v>943</v>
      </c>
      <c r="D8302" t="s">
        <v>944</v>
      </c>
      <c r="E8302" t="s">
        <v>887</v>
      </c>
      <c r="F8302" t="s">
        <v>973</v>
      </c>
      <c r="G8302" t="s">
        <v>974</v>
      </c>
      <c r="I8302" s="9">
        <v>44201</v>
      </c>
      <c r="J8302">
        <v>10834955</v>
      </c>
      <c r="K8302">
        <v>0</v>
      </c>
      <c r="L8302" s="12">
        <v>39</v>
      </c>
      <c r="M8302" s="13" t="s">
        <v>2210</v>
      </c>
      <c r="N8302" s="24" t="s">
        <v>627</v>
      </c>
      <c r="R8302" s="36"/>
      <c r="S8302" s="37"/>
      <c r="U8302" s="36"/>
      <c r="Y8302" s="38"/>
      <c r="AS8302" s="17"/>
      <c r="AW8302" s="9"/>
    </row>
    <row r="8303" spans="1:49" x14ac:dyDescent="0.2">
      <c r="A8303" s="4" t="s">
        <v>878</v>
      </c>
      <c r="B8303" t="s">
        <v>922</v>
      </c>
      <c r="C8303" t="s">
        <v>943</v>
      </c>
      <c r="D8303" t="s">
        <v>944</v>
      </c>
      <c r="E8303" t="s">
        <v>887</v>
      </c>
      <c r="F8303" t="s">
        <v>973</v>
      </c>
      <c r="G8303" t="s">
        <v>974</v>
      </c>
      <c r="I8303" s="9">
        <v>44216</v>
      </c>
      <c r="J8303">
        <v>10841047</v>
      </c>
      <c r="K8303">
        <v>0</v>
      </c>
      <c r="L8303" s="12">
        <v>19.5</v>
      </c>
      <c r="M8303" s="13" t="s">
        <v>2210</v>
      </c>
      <c r="N8303" s="24" t="s">
        <v>627</v>
      </c>
      <c r="R8303" s="36"/>
      <c r="S8303" s="37"/>
      <c r="U8303" s="36"/>
      <c r="Y8303" s="38"/>
      <c r="AS8303" s="17"/>
      <c r="AW8303" s="9"/>
    </row>
    <row r="8304" spans="1:49" x14ac:dyDescent="0.2">
      <c r="A8304" s="4" t="s">
        <v>878</v>
      </c>
      <c r="B8304" t="s">
        <v>922</v>
      </c>
      <c r="C8304" t="s">
        <v>943</v>
      </c>
      <c r="D8304" t="s">
        <v>944</v>
      </c>
      <c r="E8304" t="s">
        <v>887</v>
      </c>
      <c r="F8304" t="s">
        <v>973</v>
      </c>
      <c r="G8304" t="s">
        <v>974</v>
      </c>
      <c r="I8304" s="9">
        <v>44223</v>
      </c>
      <c r="J8304">
        <v>10843827</v>
      </c>
      <c r="K8304">
        <v>0</v>
      </c>
      <c r="L8304" s="12">
        <v>19.5</v>
      </c>
      <c r="M8304" s="13" t="s">
        <v>2210</v>
      </c>
      <c r="N8304" s="24" t="s">
        <v>627</v>
      </c>
      <c r="R8304" s="36"/>
      <c r="S8304" s="37"/>
      <c r="U8304" s="36"/>
      <c r="Y8304" s="38"/>
      <c r="AS8304" s="17"/>
      <c r="AW8304" s="9"/>
    </row>
    <row r="8305" spans="1:49" x14ac:dyDescent="0.2">
      <c r="A8305" s="4" t="s">
        <v>878</v>
      </c>
      <c r="B8305" t="s">
        <v>922</v>
      </c>
      <c r="C8305" t="s">
        <v>943</v>
      </c>
      <c r="D8305" t="s">
        <v>944</v>
      </c>
      <c r="E8305" t="s">
        <v>887</v>
      </c>
      <c r="F8305" t="s">
        <v>973</v>
      </c>
      <c r="G8305" t="s">
        <v>974</v>
      </c>
      <c r="I8305" s="9">
        <v>44209</v>
      </c>
      <c r="J8305">
        <v>10837893</v>
      </c>
      <c r="K8305">
        <v>0</v>
      </c>
      <c r="L8305" s="12">
        <v>19.5</v>
      </c>
      <c r="M8305" s="13" t="s">
        <v>2210</v>
      </c>
      <c r="N8305" s="24" t="s">
        <v>627</v>
      </c>
      <c r="R8305" s="36"/>
      <c r="S8305" s="37"/>
      <c r="U8305" s="36"/>
      <c r="Y8305" s="38"/>
      <c r="AS8305" s="17"/>
      <c r="AW8305" s="9"/>
    </row>
    <row r="8306" spans="1:49" x14ac:dyDescent="0.2">
      <c r="A8306" s="4" t="s">
        <v>878</v>
      </c>
      <c r="B8306" t="s">
        <v>922</v>
      </c>
      <c r="C8306" t="s">
        <v>943</v>
      </c>
      <c r="D8306" t="s">
        <v>944</v>
      </c>
      <c r="E8306" t="s">
        <v>887</v>
      </c>
      <c r="F8306" t="s">
        <v>973</v>
      </c>
      <c r="G8306" t="s">
        <v>974</v>
      </c>
      <c r="I8306" s="9">
        <v>44216</v>
      </c>
      <c r="J8306">
        <v>10841048</v>
      </c>
      <c r="K8306">
        <v>0</v>
      </c>
      <c r="L8306" s="12">
        <v>19.5</v>
      </c>
      <c r="M8306" s="13" t="s">
        <v>2210</v>
      </c>
      <c r="N8306" s="24" t="s">
        <v>627</v>
      </c>
      <c r="R8306" s="36"/>
      <c r="S8306" s="37"/>
      <c r="U8306" s="36"/>
      <c r="Y8306" s="38"/>
      <c r="AS8306" s="17"/>
      <c r="AW8306" s="9"/>
    </row>
    <row r="8307" spans="1:49" x14ac:dyDescent="0.2">
      <c r="A8307" s="4" t="s">
        <v>878</v>
      </c>
      <c r="B8307" t="s">
        <v>922</v>
      </c>
      <c r="C8307" t="s">
        <v>943</v>
      </c>
      <c r="D8307" t="s">
        <v>944</v>
      </c>
      <c r="E8307" t="s">
        <v>887</v>
      </c>
      <c r="F8307" t="s">
        <v>973</v>
      </c>
      <c r="G8307" t="s">
        <v>974</v>
      </c>
      <c r="I8307" s="9">
        <v>44223</v>
      </c>
      <c r="J8307">
        <v>10843828</v>
      </c>
      <c r="K8307">
        <v>0</v>
      </c>
      <c r="L8307" s="12">
        <v>19.5</v>
      </c>
      <c r="M8307" s="13" t="s">
        <v>2210</v>
      </c>
      <c r="N8307" s="24" t="s">
        <v>627</v>
      </c>
      <c r="R8307" s="36"/>
      <c r="S8307" s="37"/>
      <c r="U8307" s="36"/>
      <c r="Y8307" s="38"/>
      <c r="AS8307" s="17"/>
      <c r="AW8307" s="9"/>
    </row>
    <row r="8308" spans="1:49" x14ac:dyDescent="0.2">
      <c r="A8308" s="4" t="s">
        <v>878</v>
      </c>
      <c r="B8308" t="s">
        <v>922</v>
      </c>
      <c r="C8308" t="s">
        <v>943</v>
      </c>
      <c r="D8308" t="s">
        <v>944</v>
      </c>
      <c r="E8308" t="s">
        <v>887</v>
      </c>
      <c r="F8308" t="s">
        <v>973</v>
      </c>
      <c r="G8308" t="s">
        <v>974</v>
      </c>
      <c r="I8308" s="9">
        <v>44209</v>
      </c>
      <c r="J8308">
        <v>10837894</v>
      </c>
      <c r="K8308">
        <v>0</v>
      </c>
      <c r="L8308" s="12">
        <v>19.5</v>
      </c>
      <c r="M8308" s="13" t="s">
        <v>2210</v>
      </c>
      <c r="N8308" s="24" t="s">
        <v>627</v>
      </c>
      <c r="R8308" s="36"/>
      <c r="S8308" s="37"/>
      <c r="U8308" s="36"/>
      <c r="Y8308" s="38"/>
      <c r="AS8308" s="17"/>
      <c r="AW8308" s="9"/>
    </row>
    <row r="8309" spans="1:49" x14ac:dyDescent="0.2">
      <c r="A8309" s="4" t="s">
        <v>878</v>
      </c>
      <c r="B8309" t="s">
        <v>922</v>
      </c>
      <c r="C8309" t="s">
        <v>943</v>
      </c>
      <c r="D8309" t="s">
        <v>944</v>
      </c>
      <c r="E8309" t="s">
        <v>887</v>
      </c>
      <c r="F8309" t="s">
        <v>973</v>
      </c>
      <c r="G8309" t="s">
        <v>974</v>
      </c>
      <c r="I8309" s="9">
        <v>44201</v>
      </c>
      <c r="J8309">
        <v>10834956</v>
      </c>
      <c r="K8309">
        <v>0</v>
      </c>
      <c r="L8309" s="12">
        <v>39</v>
      </c>
      <c r="M8309" s="13" t="s">
        <v>2210</v>
      </c>
      <c r="N8309" s="24" t="s">
        <v>627</v>
      </c>
      <c r="R8309" s="36"/>
      <c r="S8309" s="37"/>
      <c r="U8309" s="36"/>
      <c r="Y8309" s="38"/>
      <c r="AS8309" s="17"/>
      <c r="AW8309" s="9"/>
    </row>
    <row r="8310" spans="1:49" x14ac:dyDescent="0.2">
      <c r="A8310" s="4" t="s">
        <v>878</v>
      </c>
      <c r="B8310" t="s">
        <v>922</v>
      </c>
      <c r="C8310" t="s">
        <v>943</v>
      </c>
      <c r="D8310" t="s">
        <v>944</v>
      </c>
      <c r="E8310" t="s">
        <v>887</v>
      </c>
      <c r="F8310" t="s">
        <v>973</v>
      </c>
      <c r="G8310" t="s">
        <v>974</v>
      </c>
      <c r="I8310" s="9">
        <v>44201</v>
      </c>
      <c r="J8310">
        <v>10834957</v>
      </c>
      <c r="K8310">
        <v>0</v>
      </c>
      <c r="L8310" s="12">
        <v>39</v>
      </c>
      <c r="M8310" s="13" t="s">
        <v>2210</v>
      </c>
      <c r="N8310" s="24" t="s">
        <v>627</v>
      </c>
      <c r="R8310" s="36"/>
      <c r="S8310" s="37"/>
      <c r="U8310" s="36"/>
      <c r="Y8310" s="38"/>
      <c r="AS8310" s="17"/>
      <c r="AW8310" s="9"/>
    </row>
    <row r="8311" spans="1:49" x14ac:dyDescent="0.2">
      <c r="A8311" s="4" t="s">
        <v>878</v>
      </c>
      <c r="B8311" t="s">
        <v>922</v>
      </c>
      <c r="C8311" t="s">
        <v>943</v>
      </c>
      <c r="D8311" t="s">
        <v>944</v>
      </c>
      <c r="E8311" t="s">
        <v>887</v>
      </c>
      <c r="F8311" t="s">
        <v>973</v>
      </c>
      <c r="G8311" t="s">
        <v>974</v>
      </c>
      <c r="I8311" s="9">
        <v>44216</v>
      </c>
      <c r="J8311">
        <v>10841250</v>
      </c>
      <c r="K8311">
        <v>0</v>
      </c>
      <c r="L8311" s="12">
        <v>19.5</v>
      </c>
      <c r="M8311" s="13" t="s">
        <v>2210</v>
      </c>
      <c r="N8311" s="24" t="s">
        <v>627</v>
      </c>
      <c r="R8311" s="36"/>
      <c r="S8311" s="37"/>
      <c r="U8311" s="36"/>
      <c r="Y8311" s="38"/>
      <c r="AS8311" s="17"/>
      <c r="AW8311" s="9"/>
    </row>
    <row r="8312" spans="1:49" x14ac:dyDescent="0.2">
      <c r="A8312" s="4" t="s">
        <v>878</v>
      </c>
      <c r="B8312" t="s">
        <v>922</v>
      </c>
      <c r="C8312" t="s">
        <v>943</v>
      </c>
      <c r="D8312" t="s">
        <v>944</v>
      </c>
      <c r="E8312" t="s">
        <v>887</v>
      </c>
      <c r="F8312" t="s">
        <v>973</v>
      </c>
      <c r="G8312" t="s">
        <v>974</v>
      </c>
      <c r="I8312" s="9">
        <v>44223</v>
      </c>
      <c r="J8312">
        <v>10844030</v>
      </c>
      <c r="K8312">
        <v>0</v>
      </c>
      <c r="L8312" s="12">
        <v>19.5</v>
      </c>
      <c r="M8312" s="13" t="s">
        <v>2210</v>
      </c>
      <c r="N8312" s="24" t="s">
        <v>627</v>
      </c>
      <c r="R8312" s="36"/>
      <c r="S8312" s="37"/>
      <c r="U8312" s="36"/>
      <c r="Y8312" s="38"/>
      <c r="AS8312" s="17"/>
      <c r="AW8312" s="9"/>
    </row>
    <row r="8313" spans="1:49" x14ac:dyDescent="0.2">
      <c r="A8313" s="4" t="s">
        <v>878</v>
      </c>
      <c r="B8313" t="s">
        <v>922</v>
      </c>
      <c r="C8313" t="s">
        <v>943</v>
      </c>
      <c r="D8313" t="s">
        <v>944</v>
      </c>
      <c r="E8313" t="s">
        <v>887</v>
      </c>
      <c r="F8313" t="s">
        <v>973</v>
      </c>
      <c r="G8313" t="s">
        <v>974</v>
      </c>
      <c r="I8313" s="9">
        <v>44209</v>
      </c>
      <c r="J8313">
        <v>10838096</v>
      </c>
      <c r="K8313">
        <v>0</v>
      </c>
      <c r="L8313" s="12">
        <v>19.5</v>
      </c>
      <c r="M8313" s="13" t="s">
        <v>2210</v>
      </c>
      <c r="N8313" s="24" t="s">
        <v>627</v>
      </c>
      <c r="R8313" s="36"/>
      <c r="S8313" s="37"/>
      <c r="U8313" s="36"/>
      <c r="Y8313" s="38"/>
      <c r="AS8313" s="17"/>
      <c r="AW8313" s="9"/>
    </row>
    <row r="8314" spans="1:49" x14ac:dyDescent="0.2">
      <c r="A8314" s="4" t="s">
        <v>878</v>
      </c>
      <c r="B8314" t="s">
        <v>922</v>
      </c>
      <c r="C8314" t="s">
        <v>943</v>
      </c>
      <c r="D8314" t="s">
        <v>944</v>
      </c>
      <c r="E8314" t="s">
        <v>887</v>
      </c>
      <c r="F8314" t="s">
        <v>973</v>
      </c>
      <c r="G8314" t="s">
        <v>974</v>
      </c>
      <c r="I8314" s="9">
        <v>44201</v>
      </c>
      <c r="J8314">
        <v>10835162</v>
      </c>
      <c r="K8314">
        <v>0</v>
      </c>
      <c r="L8314" s="12">
        <v>39</v>
      </c>
      <c r="M8314" s="13" t="s">
        <v>2210</v>
      </c>
      <c r="N8314" s="24" t="s">
        <v>627</v>
      </c>
      <c r="R8314" s="36"/>
      <c r="S8314" s="37"/>
      <c r="U8314" s="36"/>
      <c r="Y8314" s="38"/>
      <c r="AS8314" s="17"/>
      <c r="AW8314" s="9"/>
    </row>
    <row r="8315" spans="1:49" x14ac:dyDescent="0.2">
      <c r="A8315" s="4" t="s">
        <v>878</v>
      </c>
      <c r="B8315" t="s">
        <v>922</v>
      </c>
      <c r="C8315" t="s">
        <v>943</v>
      </c>
      <c r="D8315" t="s">
        <v>944</v>
      </c>
      <c r="E8315" t="s">
        <v>887</v>
      </c>
      <c r="F8315" t="s">
        <v>973</v>
      </c>
      <c r="G8315" t="s">
        <v>974</v>
      </c>
      <c r="I8315" s="9">
        <v>44201</v>
      </c>
      <c r="J8315">
        <v>10834068</v>
      </c>
      <c r="K8315">
        <v>0</v>
      </c>
      <c r="L8315" s="12">
        <v>39</v>
      </c>
      <c r="M8315" s="13" t="s">
        <v>2210</v>
      </c>
      <c r="N8315" s="24" t="s">
        <v>627</v>
      </c>
      <c r="R8315" s="36"/>
      <c r="S8315" s="37"/>
      <c r="U8315" s="36"/>
      <c r="Y8315" s="38"/>
      <c r="AS8315" s="17"/>
      <c r="AW8315" s="9"/>
    </row>
    <row r="8316" spans="1:49" x14ac:dyDescent="0.2">
      <c r="A8316" s="4" t="s">
        <v>878</v>
      </c>
      <c r="B8316" t="s">
        <v>922</v>
      </c>
      <c r="C8316" t="s">
        <v>943</v>
      </c>
      <c r="D8316" t="s">
        <v>944</v>
      </c>
      <c r="E8316" t="s">
        <v>887</v>
      </c>
      <c r="F8316" t="s">
        <v>973</v>
      </c>
      <c r="G8316" t="s">
        <v>974</v>
      </c>
      <c r="I8316" s="9">
        <v>44209</v>
      </c>
      <c r="J8316">
        <v>10837008</v>
      </c>
      <c r="K8316">
        <v>0</v>
      </c>
      <c r="L8316" s="12">
        <v>19.5</v>
      </c>
      <c r="M8316" s="13" t="s">
        <v>2210</v>
      </c>
      <c r="N8316" s="24" t="s">
        <v>627</v>
      </c>
      <c r="R8316" s="36"/>
      <c r="S8316" s="37"/>
      <c r="U8316" s="36"/>
      <c r="Y8316" s="38"/>
      <c r="AS8316" s="17"/>
      <c r="AW8316" s="9"/>
    </row>
    <row r="8317" spans="1:49" x14ac:dyDescent="0.2">
      <c r="A8317" s="4" t="s">
        <v>878</v>
      </c>
      <c r="B8317" t="s">
        <v>922</v>
      </c>
      <c r="C8317" t="s">
        <v>943</v>
      </c>
      <c r="D8317" t="s">
        <v>944</v>
      </c>
      <c r="E8317" t="s">
        <v>887</v>
      </c>
      <c r="F8317" t="s">
        <v>973</v>
      </c>
      <c r="G8317" t="s">
        <v>974</v>
      </c>
      <c r="I8317" s="9">
        <v>44216</v>
      </c>
      <c r="J8317">
        <v>10840163</v>
      </c>
      <c r="K8317">
        <v>0</v>
      </c>
      <c r="L8317" s="12">
        <v>19.5</v>
      </c>
      <c r="M8317" s="13" t="s">
        <v>2210</v>
      </c>
      <c r="N8317" s="24" t="s">
        <v>627</v>
      </c>
      <c r="R8317" s="36"/>
      <c r="S8317" s="37"/>
      <c r="U8317" s="36"/>
      <c r="Y8317" s="38"/>
      <c r="AS8317" s="17"/>
      <c r="AW8317" s="9"/>
    </row>
    <row r="8318" spans="1:49" x14ac:dyDescent="0.2">
      <c r="A8318" s="4" t="s">
        <v>878</v>
      </c>
      <c r="B8318" t="s">
        <v>922</v>
      </c>
      <c r="C8318" t="s">
        <v>943</v>
      </c>
      <c r="D8318" t="s">
        <v>944</v>
      </c>
      <c r="E8318" t="s">
        <v>887</v>
      </c>
      <c r="F8318" t="s">
        <v>973</v>
      </c>
      <c r="G8318" t="s">
        <v>974</v>
      </c>
      <c r="I8318" s="9">
        <v>44223</v>
      </c>
      <c r="J8318">
        <v>10842943</v>
      </c>
      <c r="K8318">
        <v>0</v>
      </c>
      <c r="L8318" s="12">
        <v>19.5</v>
      </c>
      <c r="M8318" s="13" t="s">
        <v>2210</v>
      </c>
      <c r="N8318" s="24" t="s">
        <v>627</v>
      </c>
      <c r="R8318" s="36"/>
      <c r="S8318" s="37"/>
      <c r="U8318" s="36"/>
      <c r="Y8318" s="38"/>
      <c r="AS8318" s="17"/>
      <c r="AW8318" s="9"/>
    </row>
    <row r="8319" spans="1:49" x14ac:dyDescent="0.2">
      <c r="A8319" s="4" t="s">
        <v>878</v>
      </c>
      <c r="B8319" t="s">
        <v>922</v>
      </c>
      <c r="C8319" t="s">
        <v>943</v>
      </c>
      <c r="D8319" t="s">
        <v>944</v>
      </c>
      <c r="E8319" t="s">
        <v>887</v>
      </c>
      <c r="F8319" t="s">
        <v>973</v>
      </c>
      <c r="G8319" t="s">
        <v>974</v>
      </c>
      <c r="I8319" s="9">
        <v>44216</v>
      </c>
      <c r="J8319">
        <v>10840164</v>
      </c>
      <c r="K8319">
        <v>0</v>
      </c>
      <c r="L8319" s="12">
        <v>19.5</v>
      </c>
      <c r="M8319" s="13" t="s">
        <v>2210</v>
      </c>
      <c r="N8319" s="24" t="s">
        <v>627</v>
      </c>
      <c r="R8319" s="36"/>
      <c r="S8319" s="37"/>
      <c r="U8319" s="36"/>
      <c r="Y8319" s="38"/>
      <c r="AS8319" s="17"/>
      <c r="AW8319" s="9"/>
    </row>
    <row r="8320" spans="1:49" x14ac:dyDescent="0.2">
      <c r="A8320" s="4" t="s">
        <v>878</v>
      </c>
      <c r="B8320" t="s">
        <v>922</v>
      </c>
      <c r="C8320" t="s">
        <v>943</v>
      </c>
      <c r="D8320" t="s">
        <v>944</v>
      </c>
      <c r="E8320" t="s">
        <v>887</v>
      </c>
      <c r="F8320" t="s">
        <v>973</v>
      </c>
      <c r="G8320" t="s">
        <v>974</v>
      </c>
      <c r="I8320" s="9">
        <v>44223</v>
      </c>
      <c r="J8320">
        <v>10842944</v>
      </c>
      <c r="K8320">
        <v>0</v>
      </c>
      <c r="L8320" s="12">
        <v>19.5</v>
      </c>
      <c r="M8320" s="13" t="s">
        <v>2210</v>
      </c>
      <c r="N8320" s="24" t="s">
        <v>627</v>
      </c>
      <c r="R8320" s="36"/>
      <c r="S8320" s="37"/>
      <c r="U8320" s="36"/>
      <c r="Y8320" s="38"/>
      <c r="AS8320" s="17"/>
      <c r="AW8320" s="9"/>
    </row>
    <row r="8321" spans="1:49" x14ac:dyDescent="0.2">
      <c r="A8321" s="4" t="s">
        <v>878</v>
      </c>
      <c r="B8321" t="s">
        <v>922</v>
      </c>
      <c r="C8321" t="s">
        <v>943</v>
      </c>
      <c r="D8321" t="s">
        <v>944</v>
      </c>
      <c r="E8321" t="s">
        <v>887</v>
      </c>
      <c r="F8321" t="s">
        <v>973</v>
      </c>
      <c r="G8321" t="s">
        <v>974</v>
      </c>
      <c r="I8321" s="9">
        <v>44201</v>
      </c>
      <c r="J8321">
        <v>10834069</v>
      </c>
      <c r="K8321">
        <v>0</v>
      </c>
      <c r="L8321" s="12">
        <v>39</v>
      </c>
      <c r="M8321" s="13" t="s">
        <v>2210</v>
      </c>
      <c r="N8321" s="24" t="s">
        <v>627</v>
      </c>
      <c r="R8321" s="36"/>
      <c r="S8321" s="37"/>
      <c r="U8321" s="36"/>
      <c r="Y8321" s="38"/>
      <c r="AS8321" s="17"/>
      <c r="AW8321" s="9"/>
    </row>
    <row r="8322" spans="1:49" x14ac:dyDescent="0.2">
      <c r="A8322" s="4" t="s">
        <v>878</v>
      </c>
      <c r="B8322" t="s">
        <v>922</v>
      </c>
      <c r="C8322" t="s">
        <v>943</v>
      </c>
      <c r="D8322" t="s">
        <v>944</v>
      </c>
      <c r="E8322" t="s">
        <v>887</v>
      </c>
      <c r="F8322" t="s">
        <v>973</v>
      </c>
      <c r="G8322" t="s">
        <v>974</v>
      </c>
      <c r="I8322" s="9">
        <v>44209</v>
      </c>
      <c r="J8322">
        <v>10837009</v>
      </c>
      <c r="K8322">
        <v>0</v>
      </c>
      <c r="L8322" s="12">
        <v>19.5</v>
      </c>
      <c r="M8322" s="13" t="s">
        <v>2210</v>
      </c>
      <c r="N8322" s="24" t="s">
        <v>627</v>
      </c>
      <c r="R8322" s="36"/>
      <c r="S8322" s="37"/>
      <c r="U8322" s="36"/>
      <c r="Y8322" s="38"/>
      <c r="AS8322" s="17"/>
      <c r="AW8322" s="9"/>
    </row>
    <row r="8323" spans="1:49" x14ac:dyDescent="0.2">
      <c r="A8323" s="4" t="s">
        <v>878</v>
      </c>
      <c r="B8323" t="s">
        <v>922</v>
      </c>
      <c r="C8323" t="s">
        <v>943</v>
      </c>
      <c r="D8323" t="s">
        <v>944</v>
      </c>
      <c r="E8323" t="s">
        <v>887</v>
      </c>
      <c r="F8323" t="s">
        <v>973</v>
      </c>
      <c r="G8323" t="s">
        <v>974</v>
      </c>
      <c r="I8323" s="9">
        <v>44201</v>
      </c>
      <c r="J8323">
        <v>10834070</v>
      </c>
      <c r="K8323">
        <v>0</v>
      </c>
      <c r="L8323" s="12">
        <v>39</v>
      </c>
      <c r="M8323" s="13" t="s">
        <v>2210</v>
      </c>
      <c r="N8323" s="24" t="s">
        <v>627</v>
      </c>
      <c r="R8323" s="36"/>
      <c r="S8323" s="37"/>
      <c r="U8323" s="36"/>
      <c r="Y8323" s="38"/>
      <c r="AS8323" s="17"/>
      <c r="AW8323" s="9"/>
    </row>
    <row r="8324" spans="1:49" x14ac:dyDescent="0.2">
      <c r="A8324" s="4" t="s">
        <v>878</v>
      </c>
      <c r="B8324" t="s">
        <v>922</v>
      </c>
      <c r="C8324" t="s">
        <v>943</v>
      </c>
      <c r="D8324" t="s">
        <v>944</v>
      </c>
      <c r="E8324" t="s">
        <v>887</v>
      </c>
      <c r="F8324" t="s">
        <v>973</v>
      </c>
      <c r="G8324" t="s">
        <v>974</v>
      </c>
      <c r="I8324" s="9">
        <v>44209</v>
      </c>
      <c r="J8324">
        <v>10837010</v>
      </c>
      <c r="K8324">
        <v>0</v>
      </c>
      <c r="L8324" s="12">
        <v>19.5</v>
      </c>
      <c r="M8324" s="13" t="s">
        <v>2210</v>
      </c>
      <c r="N8324" s="24" t="s">
        <v>627</v>
      </c>
      <c r="R8324" s="36"/>
      <c r="S8324" s="37"/>
      <c r="U8324" s="36"/>
      <c r="Y8324" s="38"/>
      <c r="AS8324" s="17"/>
      <c r="AW8324" s="9"/>
    </row>
    <row r="8325" spans="1:49" x14ac:dyDescent="0.2">
      <c r="A8325" s="4" t="s">
        <v>878</v>
      </c>
      <c r="B8325" t="s">
        <v>922</v>
      </c>
      <c r="C8325" t="s">
        <v>943</v>
      </c>
      <c r="D8325" t="s">
        <v>944</v>
      </c>
      <c r="E8325" t="s">
        <v>887</v>
      </c>
      <c r="F8325" t="s">
        <v>973</v>
      </c>
      <c r="G8325" t="s">
        <v>974</v>
      </c>
      <c r="I8325" s="9">
        <v>44216</v>
      </c>
      <c r="J8325">
        <v>10840165</v>
      </c>
      <c r="K8325">
        <v>0</v>
      </c>
      <c r="L8325" s="12">
        <v>19.5</v>
      </c>
      <c r="M8325" s="13" t="s">
        <v>2210</v>
      </c>
      <c r="N8325" s="24" t="s">
        <v>627</v>
      </c>
      <c r="R8325" s="36"/>
      <c r="S8325" s="37"/>
      <c r="U8325" s="36"/>
      <c r="Y8325" s="38"/>
      <c r="AS8325" s="17"/>
      <c r="AW8325" s="9"/>
    </row>
    <row r="8326" spans="1:49" x14ac:dyDescent="0.2">
      <c r="A8326" s="4" t="s">
        <v>878</v>
      </c>
      <c r="B8326" t="s">
        <v>922</v>
      </c>
      <c r="C8326" t="s">
        <v>943</v>
      </c>
      <c r="D8326" t="s">
        <v>944</v>
      </c>
      <c r="E8326" t="s">
        <v>887</v>
      </c>
      <c r="F8326" t="s">
        <v>973</v>
      </c>
      <c r="G8326" t="s">
        <v>974</v>
      </c>
      <c r="I8326" s="9">
        <v>44223</v>
      </c>
      <c r="J8326">
        <v>10842945</v>
      </c>
      <c r="K8326">
        <v>0</v>
      </c>
      <c r="L8326" s="12">
        <v>19.5</v>
      </c>
      <c r="M8326" s="13" t="s">
        <v>2210</v>
      </c>
      <c r="N8326" s="24" t="s">
        <v>627</v>
      </c>
      <c r="R8326" s="36"/>
      <c r="S8326" s="37"/>
      <c r="U8326" s="36"/>
      <c r="Y8326" s="38"/>
      <c r="AS8326" s="17"/>
      <c r="AW8326" s="9"/>
    </row>
    <row r="8327" spans="1:49" x14ac:dyDescent="0.2">
      <c r="A8327" s="4" t="s">
        <v>878</v>
      </c>
      <c r="B8327" t="s">
        <v>924</v>
      </c>
      <c r="C8327" t="s">
        <v>997</v>
      </c>
      <c r="D8327" t="s">
        <v>922</v>
      </c>
      <c r="E8327" t="s">
        <v>887</v>
      </c>
      <c r="F8327" t="s">
        <v>973</v>
      </c>
      <c r="G8327" t="s">
        <v>974</v>
      </c>
      <c r="I8327" s="9">
        <v>44208</v>
      </c>
      <c r="J8327">
        <v>10836695</v>
      </c>
      <c r="K8327">
        <v>0</v>
      </c>
      <c r="L8327" s="12">
        <v>500</v>
      </c>
      <c r="M8327" s="13" t="s">
        <v>2210</v>
      </c>
      <c r="N8327" s="24" t="s">
        <v>627</v>
      </c>
      <c r="R8327" s="36"/>
      <c r="S8327" s="37"/>
      <c r="U8327" s="36"/>
      <c r="Y8327" s="38"/>
      <c r="AS8327" s="17"/>
      <c r="AW8327" s="9"/>
    </row>
    <row r="8328" spans="1:49" x14ac:dyDescent="0.2">
      <c r="A8328" s="4" t="s">
        <v>878</v>
      </c>
      <c r="B8328" t="s">
        <v>922</v>
      </c>
      <c r="C8328" t="s">
        <v>943</v>
      </c>
      <c r="D8328" t="s">
        <v>944</v>
      </c>
      <c r="E8328" t="s">
        <v>887</v>
      </c>
      <c r="F8328" t="s">
        <v>973</v>
      </c>
      <c r="G8328" t="s">
        <v>974</v>
      </c>
      <c r="I8328" s="9">
        <v>44201</v>
      </c>
      <c r="J8328">
        <v>10834055</v>
      </c>
      <c r="K8328">
        <v>0</v>
      </c>
      <c r="L8328" s="12">
        <v>39</v>
      </c>
      <c r="M8328" s="13" t="s">
        <v>2210</v>
      </c>
      <c r="N8328" s="24" t="s">
        <v>627</v>
      </c>
      <c r="R8328" s="36"/>
      <c r="S8328" s="37"/>
      <c r="U8328" s="36"/>
      <c r="Y8328" s="38"/>
      <c r="AS8328" s="17"/>
      <c r="AW8328" s="9"/>
    </row>
    <row r="8329" spans="1:49" x14ac:dyDescent="0.2">
      <c r="A8329" s="4" t="s">
        <v>878</v>
      </c>
      <c r="B8329" t="s">
        <v>922</v>
      </c>
      <c r="C8329" t="s">
        <v>943</v>
      </c>
      <c r="D8329" t="s">
        <v>944</v>
      </c>
      <c r="E8329" t="s">
        <v>887</v>
      </c>
      <c r="F8329" t="s">
        <v>973</v>
      </c>
      <c r="G8329" t="s">
        <v>974</v>
      </c>
      <c r="I8329" s="9">
        <v>44216</v>
      </c>
      <c r="J8329">
        <v>10840150</v>
      </c>
      <c r="K8329">
        <v>0</v>
      </c>
      <c r="L8329" s="12">
        <v>19.5</v>
      </c>
      <c r="M8329" s="13" t="s">
        <v>2210</v>
      </c>
      <c r="N8329" s="24" t="s">
        <v>627</v>
      </c>
      <c r="R8329" s="36"/>
      <c r="S8329" s="37"/>
      <c r="U8329" s="36"/>
      <c r="Y8329" s="38"/>
      <c r="AS8329" s="17"/>
      <c r="AW8329" s="9"/>
    </row>
    <row r="8330" spans="1:49" x14ac:dyDescent="0.2">
      <c r="A8330" s="4" t="s">
        <v>878</v>
      </c>
      <c r="B8330" t="s">
        <v>922</v>
      </c>
      <c r="C8330" t="s">
        <v>943</v>
      </c>
      <c r="D8330" t="s">
        <v>944</v>
      </c>
      <c r="E8330" t="s">
        <v>887</v>
      </c>
      <c r="F8330" t="s">
        <v>973</v>
      </c>
      <c r="G8330" t="s">
        <v>974</v>
      </c>
      <c r="I8330" s="9">
        <v>44223</v>
      </c>
      <c r="J8330">
        <v>10842930</v>
      </c>
      <c r="K8330">
        <v>0</v>
      </c>
      <c r="L8330" s="12">
        <v>19.5</v>
      </c>
      <c r="M8330" s="13" t="s">
        <v>2210</v>
      </c>
      <c r="N8330" s="24" t="s">
        <v>627</v>
      </c>
      <c r="R8330" s="36"/>
      <c r="S8330" s="37"/>
      <c r="U8330" s="36"/>
      <c r="Y8330" s="38"/>
      <c r="AS8330" s="17"/>
      <c r="AW8330" s="9"/>
    </row>
    <row r="8331" spans="1:49" x14ac:dyDescent="0.2">
      <c r="A8331" s="4" t="s">
        <v>878</v>
      </c>
      <c r="B8331" t="s">
        <v>922</v>
      </c>
      <c r="C8331" t="s">
        <v>943</v>
      </c>
      <c r="D8331" t="s">
        <v>944</v>
      </c>
      <c r="E8331" t="s">
        <v>887</v>
      </c>
      <c r="F8331" t="s">
        <v>973</v>
      </c>
      <c r="G8331" t="s">
        <v>974</v>
      </c>
      <c r="I8331" s="9">
        <v>44209</v>
      </c>
      <c r="J8331">
        <v>10836995</v>
      </c>
      <c r="K8331">
        <v>0</v>
      </c>
      <c r="L8331" s="12">
        <v>19.5</v>
      </c>
      <c r="M8331" s="13" t="s">
        <v>2210</v>
      </c>
      <c r="N8331" s="24" t="s">
        <v>627</v>
      </c>
      <c r="R8331" s="36"/>
      <c r="S8331" s="37"/>
      <c r="U8331" s="36"/>
      <c r="Y8331" s="38"/>
      <c r="AS8331" s="17"/>
      <c r="AW8331" s="9"/>
    </row>
    <row r="8332" spans="1:49" x14ac:dyDescent="0.2">
      <c r="A8332" s="4" t="s">
        <v>878</v>
      </c>
      <c r="B8332" t="s">
        <v>922</v>
      </c>
      <c r="C8332" t="s">
        <v>943</v>
      </c>
      <c r="D8332" t="s">
        <v>944</v>
      </c>
      <c r="E8332" t="s">
        <v>887</v>
      </c>
      <c r="F8332" t="s">
        <v>973</v>
      </c>
      <c r="G8332" t="s">
        <v>974</v>
      </c>
      <c r="I8332" s="9">
        <v>44209</v>
      </c>
      <c r="J8332">
        <v>10836996</v>
      </c>
      <c r="K8332">
        <v>0</v>
      </c>
      <c r="L8332" s="12">
        <v>19.5</v>
      </c>
      <c r="M8332" s="13" t="s">
        <v>2210</v>
      </c>
      <c r="N8332" s="24" t="s">
        <v>627</v>
      </c>
      <c r="R8332" s="36"/>
      <c r="S8332" s="37"/>
      <c r="U8332" s="36"/>
      <c r="Y8332" s="38"/>
      <c r="AS8332" s="17"/>
      <c r="AW8332" s="9"/>
    </row>
    <row r="8333" spans="1:49" x14ac:dyDescent="0.2">
      <c r="A8333" s="4" t="s">
        <v>878</v>
      </c>
      <c r="B8333" t="s">
        <v>922</v>
      </c>
      <c r="C8333" t="s">
        <v>943</v>
      </c>
      <c r="D8333" t="s">
        <v>944</v>
      </c>
      <c r="E8333" t="s">
        <v>887</v>
      </c>
      <c r="F8333" t="s">
        <v>973</v>
      </c>
      <c r="G8333" t="s">
        <v>974</v>
      </c>
      <c r="I8333" s="9">
        <v>44201</v>
      </c>
      <c r="J8333">
        <v>10834056</v>
      </c>
      <c r="K8333">
        <v>0</v>
      </c>
      <c r="L8333" s="12">
        <v>39</v>
      </c>
      <c r="M8333" s="13" t="s">
        <v>2210</v>
      </c>
      <c r="N8333" s="24" t="s">
        <v>627</v>
      </c>
      <c r="R8333" s="36"/>
      <c r="S8333" s="37"/>
      <c r="U8333" s="36"/>
      <c r="Y8333" s="38"/>
      <c r="AS8333" s="17"/>
      <c r="AW8333" s="9"/>
    </row>
    <row r="8334" spans="1:49" x14ac:dyDescent="0.2">
      <c r="A8334" s="4" t="s">
        <v>878</v>
      </c>
      <c r="B8334" t="s">
        <v>922</v>
      </c>
      <c r="C8334" t="s">
        <v>943</v>
      </c>
      <c r="D8334" t="s">
        <v>944</v>
      </c>
      <c r="E8334" t="s">
        <v>887</v>
      </c>
      <c r="F8334" t="s">
        <v>973</v>
      </c>
      <c r="G8334" t="s">
        <v>974</v>
      </c>
      <c r="I8334" s="9">
        <v>44216</v>
      </c>
      <c r="J8334">
        <v>10840151</v>
      </c>
      <c r="K8334">
        <v>0</v>
      </c>
      <c r="L8334" s="12">
        <v>19.5</v>
      </c>
      <c r="M8334" s="13" t="s">
        <v>2210</v>
      </c>
      <c r="N8334" s="24" t="s">
        <v>627</v>
      </c>
      <c r="R8334" s="36"/>
      <c r="S8334" s="37"/>
      <c r="U8334" s="36"/>
      <c r="Y8334" s="38"/>
      <c r="AS8334" s="17"/>
      <c r="AW8334" s="9"/>
    </row>
    <row r="8335" spans="1:49" x14ac:dyDescent="0.2">
      <c r="A8335" s="4" t="s">
        <v>878</v>
      </c>
      <c r="B8335" t="s">
        <v>922</v>
      </c>
      <c r="C8335" t="s">
        <v>943</v>
      </c>
      <c r="D8335" t="s">
        <v>944</v>
      </c>
      <c r="E8335" t="s">
        <v>887</v>
      </c>
      <c r="F8335" t="s">
        <v>973</v>
      </c>
      <c r="G8335" t="s">
        <v>974</v>
      </c>
      <c r="I8335" s="9">
        <v>44223</v>
      </c>
      <c r="J8335">
        <v>10842931</v>
      </c>
      <c r="K8335">
        <v>0</v>
      </c>
      <c r="L8335" s="12">
        <v>19.5</v>
      </c>
      <c r="M8335" s="13" t="s">
        <v>2210</v>
      </c>
      <c r="N8335" s="24" t="s">
        <v>627</v>
      </c>
      <c r="R8335" s="36"/>
      <c r="S8335" s="37"/>
      <c r="U8335" s="36"/>
      <c r="Y8335" s="38"/>
      <c r="AS8335" s="17"/>
      <c r="AW8335" s="9"/>
    </row>
    <row r="8336" spans="1:49" x14ac:dyDescent="0.2">
      <c r="A8336" s="4" t="s">
        <v>878</v>
      </c>
      <c r="B8336" t="s">
        <v>922</v>
      </c>
      <c r="C8336" t="s">
        <v>943</v>
      </c>
      <c r="D8336" t="s">
        <v>944</v>
      </c>
      <c r="E8336" t="s">
        <v>887</v>
      </c>
      <c r="F8336" t="s">
        <v>973</v>
      </c>
      <c r="G8336" t="s">
        <v>974</v>
      </c>
      <c r="I8336" s="9">
        <v>44201</v>
      </c>
      <c r="J8336">
        <v>10834795</v>
      </c>
      <c r="K8336">
        <v>0</v>
      </c>
      <c r="L8336" s="12">
        <v>39</v>
      </c>
      <c r="M8336" s="13" t="s">
        <v>2210</v>
      </c>
      <c r="N8336" s="24" t="s">
        <v>627</v>
      </c>
      <c r="R8336" s="36"/>
      <c r="S8336" s="37"/>
      <c r="U8336" s="36"/>
      <c r="Y8336" s="38"/>
      <c r="AS8336" s="17"/>
      <c r="AW8336" s="9"/>
    </row>
    <row r="8337" spans="1:49" x14ac:dyDescent="0.2">
      <c r="A8337" s="4" t="s">
        <v>878</v>
      </c>
      <c r="B8337" t="s">
        <v>922</v>
      </c>
      <c r="C8337" t="s">
        <v>943</v>
      </c>
      <c r="D8337" t="s">
        <v>944</v>
      </c>
      <c r="E8337" t="s">
        <v>887</v>
      </c>
      <c r="F8337" t="s">
        <v>973</v>
      </c>
      <c r="G8337" t="s">
        <v>974</v>
      </c>
      <c r="I8337" s="9">
        <v>44216</v>
      </c>
      <c r="J8337">
        <v>10841637</v>
      </c>
      <c r="K8337">
        <v>0</v>
      </c>
      <c r="L8337" s="12">
        <v>19.5</v>
      </c>
      <c r="M8337" s="13" t="s">
        <v>2210</v>
      </c>
      <c r="N8337" s="24" t="s">
        <v>627</v>
      </c>
      <c r="R8337" s="36"/>
      <c r="S8337" s="37"/>
      <c r="U8337" s="36"/>
      <c r="Y8337" s="38"/>
      <c r="AS8337" s="17"/>
      <c r="AW8337" s="9"/>
    </row>
    <row r="8338" spans="1:49" x14ac:dyDescent="0.2">
      <c r="A8338" s="4" t="s">
        <v>878</v>
      </c>
      <c r="B8338" t="s">
        <v>922</v>
      </c>
      <c r="C8338" t="s">
        <v>943</v>
      </c>
      <c r="D8338" t="s">
        <v>944</v>
      </c>
      <c r="E8338" t="s">
        <v>887</v>
      </c>
      <c r="F8338" t="s">
        <v>973</v>
      </c>
      <c r="G8338" t="s">
        <v>974</v>
      </c>
      <c r="I8338" s="9">
        <v>44223</v>
      </c>
      <c r="J8338">
        <v>10844417</v>
      </c>
      <c r="K8338">
        <v>0</v>
      </c>
      <c r="L8338" s="12">
        <v>19.5</v>
      </c>
      <c r="M8338" s="13" t="s">
        <v>2210</v>
      </c>
      <c r="N8338" s="24" t="s">
        <v>627</v>
      </c>
      <c r="R8338" s="36"/>
      <c r="S8338" s="37"/>
      <c r="U8338" s="36"/>
      <c r="Y8338" s="38"/>
      <c r="AS8338" s="17"/>
      <c r="AW8338" s="9"/>
    </row>
    <row r="8339" spans="1:49" x14ac:dyDescent="0.2">
      <c r="A8339" s="4" t="s">
        <v>878</v>
      </c>
      <c r="B8339" t="s">
        <v>922</v>
      </c>
      <c r="C8339" t="s">
        <v>943</v>
      </c>
      <c r="D8339" t="s">
        <v>944</v>
      </c>
      <c r="E8339" t="s">
        <v>887</v>
      </c>
      <c r="F8339" t="s">
        <v>973</v>
      </c>
      <c r="G8339" t="s">
        <v>974</v>
      </c>
      <c r="I8339" s="9">
        <v>44223</v>
      </c>
      <c r="J8339">
        <v>10844418</v>
      </c>
      <c r="K8339">
        <v>0</v>
      </c>
      <c r="L8339" s="12">
        <v>19.5</v>
      </c>
      <c r="M8339" s="13" t="s">
        <v>2210</v>
      </c>
      <c r="N8339" s="24" t="s">
        <v>627</v>
      </c>
      <c r="R8339" s="36"/>
      <c r="S8339" s="37"/>
      <c r="U8339" s="36"/>
      <c r="Y8339" s="38"/>
      <c r="AS8339" s="17"/>
      <c r="AW8339" s="9"/>
    </row>
    <row r="8340" spans="1:49" x14ac:dyDescent="0.2">
      <c r="A8340" s="4" t="s">
        <v>878</v>
      </c>
      <c r="B8340" t="s">
        <v>922</v>
      </c>
      <c r="C8340" t="s">
        <v>943</v>
      </c>
      <c r="D8340" t="s">
        <v>944</v>
      </c>
      <c r="E8340" t="s">
        <v>887</v>
      </c>
      <c r="F8340" t="s">
        <v>973</v>
      </c>
      <c r="G8340" t="s">
        <v>974</v>
      </c>
      <c r="I8340" s="9">
        <v>44216</v>
      </c>
      <c r="J8340">
        <v>10841638</v>
      </c>
      <c r="K8340">
        <v>0</v>
      </c>
      <c r="L8340" s="12">
        <v>19.5</v>
      </c>
      <c r="M8340" s="13" t="s">
        <v>2210</v>
      </c>
      <c r="N8340" s="24" t="s">
        <v>627</v>
      </c>
      <c r="R8340" s="36"/>
      <c r="S8340" s="37"/>
      <c r="U8340" s="36"/>
      <c r="Y8340" s="38"/>
      <c r="AS8340" s="17"/>
      <c r="AW8340" s="9"/>
    </row>
    <row r="8341" spans="1:49" x14ac:dyDescent="0.2">
      <c r="A8341" s="4" t="s">
        <v>878</v>
      </c>
      <c r="B8341" t="s">
        <v>922</v>
      </c>
      <c r="C8341" t="s">
        <v>943</v>
      </c>
      <c r="D8341" t="s">
        <v>944</v>
      </c>
      <c r="E8341" t="s">
        <v>887</v>
      </c>
      <c r="F8341" t="s">
        <v>973</v>
      </c>
      <c r="G8341" t="s">
        <v>974</v>
      </c>
      <c r="I8341" s="9">
        <v>44216</v>
      </c>
      <c r="J8341">
        <v>10841639</v>
      </c>
      <c r="K8341">
        <v>0</v>
      </c>
      <c r="L8341" s="12">
        <v>19.5</v>
      </c>
      <c r="M8341" s="13" t="s">
        <v>2210</v>
      </c>
      <c r="N8341" s="24" t="s">
        <v>627</v>
      </c>
      <c r="R8341" s="36"/>
      <c r="S8341" s="37"/>
      <c r="U8341" s="36"/>
      <c r="Y8341" s="38"/>
      <c r="AS8341" s="17"/>
      <c r="AW8341" s="9"/>
    </row>
    <row r="8342" spans="1:49" x14ac:dyDescent="0.2">
      <c r="A8342" s="4" t="s">
        <v>878</v>
      </c>
      <c r="B8342" t="s">
        <v>922</v>
      </c>
      <c r="C8342" t="s">
        <v>943</v>
      </c>
      <c r="D8342" t="s">
        <v>944</v>
      </c>
      <c r="E8342" t="s">
        <v>887</v>
      </c>
      <c r="F8342" t="s">
        <v>973</v>
      </c>
      <c r="G8342" t="s">
        <v>974</v>
      </c>
      <c r="I8342" s="9">
        <v>44209</v>
      </c>
      <c r="J8342">
        <v>10838484</v>
      </c>
      <c r="K8342">
        <v>0</v>
      </c>
      <c r="L8342" s="12">
        <v>19.5</v>
      </c>
      <c r="M8342" s="13" t="s">
        <v>2210</v>
      </c>
      <c r="N8342" s="24" t="s">
        <v>627</v>
      </c>
      <c r="R8342" s="36"/>
      <c r="S8342" s="37"/>
      <c r="U8342" s="36"/>
      <c r="Y8342" s="38"/>
      <c r="AS8342" s="17"/>
      <c r="AW8342" s="9"/>
    </row>
    <row r="8343" spans="1:49" x14ac:dyDescent="0.2">
      <c r="A8343" s="4" t="s">
        <v>878</v>
      </c>
      <c r="B8343" t="s">
        <v>922</v>
      </c>
      <c r="C8343" t="s">
        <v>943</v>
      </c>
      <c r="D8343" t="s">
        <v>944</v>
      </c>
      <c r="E8343" t="s">
        <v>887</v>
      </c>
      <c r="F8343" t="s">
        <v>973</v>
      </c>
      <c r="G8343" t="s">
        <v>974</v>
      </c>
      <c r="I8343" s="9">
        <v>44223</v>
      </c>
      <c r="J8343">
        <v>10844419</v>
      </c>
      <c r="K8343">
        <v>0</v>
      </c>
      <c r="L8343" s="12">
        <v>19.5</v>
      </c>
      <c r="M8343" s="13" t="s">
        <v>2210</v>
      </c>
      <c r="N8343" s="24" t="s">
        <v>627</v>
      </c>
      <c r="R8343" s="36"/>
      <c r="S8343" s="37"/>
      <c r="U8343" s="36"/>
      <c r="Y8343" s="38"/>
      <c r="AS8343" s="17"/>
      <c r="AW8343" s="9"/>
    </row>
    <row r="8344" spans="1:49" x14ac:dyDescent="0.2">
      <c r="A8344" s="4" t="s">
        <v>878</v>
      </c>
      <c r="B8344" t="s">
        <v>922</v>
      </c>
      <c r="C8344" t="s">
        <v>943</v>
      </c>
      <c r="D8344" t="s">
        <v>944</v>
      </c>
      <c r="E8344" t="s">
        <v>887</v>
      </c>
      <c r="F8344" t="s">
        <v>973</v>
      </c>
      <c r="G8344" t="s">
        <v>974</v>
      </c>
      <c r="I8344" s="9">
        <v>44209</v>
      </c>
      <c r="J8344">
        <v>10838485</v>
      </c>
      <c r="K8344">
        <v>0</v>
      </c>
      <c r="L8344" s="12">
        <v>19.5</v>
      </c>
      <c r="M8344" s="13" t="s">
        <v>2210</v>
      </c>
      <c r="N8344" s="24" t="s">
        <v>627</v>
      </c>
      <c r="R8344" s="36"/>
      <c r="S8344" s="37"/>
      <c r="U8344" s="36"/>
      <c r="Y8344" s="38"/>
      <c r="AS8344" s="17"/>
      <c r="AW8344" s="9"/>
    </row>
    <row r="8345" spans="1:49" x14ac:dyDescent="0.2">
      <c r="A8345" s="4" t="s">
        <v>878</v>
      </c>
      <c r="B8345" t="s">
        <v>922</v>
      </c>
      <c r="C8345" t="s">
        <v>943</v>
      </c>
      <c r="D8345" t="s">
        <v>944</v>
      </c>
      <c r="E8345" t="s">
        <v>887</v>
      </c>
      <c r="F8345" t="s">
        <v>973</v>
      </c>
      <c r="G8345" t="s">
        <v>974</v>
      </c>
      <c r="I8345" s="9">
        <v>44209</v>
      </c>
      <c r="J8345">
        <v>10838486</v>
      </c>
      <c r="K8345">
        <v>0</v>
      </c>
      <c r="L8345" s="12">
        <v>19.5</v>
      </c>
      <c r="M8345" s="13" t="s">
        <v>2210</v>
      </c>
      <c r="N8345" s="24" t="s">
        <v>627</v>
      </c>
      <c r="R8345" s="36"/>
      <c r="S8345" s="37"/>
      <c r="U8345" s="36"/>
      <c r="Y8345" s="38"/>
      <c r="AS8345" s="17"/>
      <c r="AW8345" s="9"/>
    </row>
    <row r="8346" spans="1:49" x14ac:dyDescent="0.2">
      <c r="A8346" s="4" t="s">
        <v>878</v>
      </c>
      <c r="B8346" t="s">
        <v>922</v>
      </c>
      <c r="C8346" t="s">
        <v>943</v>
      </c>
      <c r="D8346" t="s">
        <v>944</v>
      </c>
      <c r="E8346" t="s">
        <v>887</v>
      </c>
      <c r="F8346" t="s">
        <v>973</v>
      </c>
      <c r="G8346" t="s">
        <v>974</v>
      </c>
      <c r="I8346" s="9">
        <v>44201</v>
      </c>
      <c r="J8346">
        <v>10835550</v>
      </c>
      <c r="K8346">
        <v>0</v>
      </c>
      <c r="L8346" s="12">
        <v>39</v>
      </c>
      <c r="M8346" s="13" t="s">
        <v>2210</v>
      </c>
      <c r="N8346" s="24" t="s">
        <v>627</v>
      </c>
      <c r="R8346" s="36"/>
      <c r="S8346" s="37"/>
      <c r="U8346" s="36"/>
      <c r="Y8346" s="38"/>
      <c r="AS8346" s="17"/>
      <c r="AW8346" s="9"/>
    </row>
    <row r="8347" spans="1:49" x14ac:dyDescent="0.2">
      <c r="A8347" s="4" t="s">
        <v>878</v>
      </c>
      <c r="B8347" t="s">
        <v>922</v>
      </c>
      <c r="C8347" t="s">
        <v>943</v>
      </c>
      <c r="D8347" t="s">
        <v>944</v>
      </c>
      <c r="E8347" t="s">
        <v>887</v>
      </c>
      <c r="F8347" t="s">
        <v>973</v>
      </c>
      <c r="G8347" t="s">
        <v>974</v>
      </c>
      <c r="I8347" s="9">
        <v>44201</v>
      </c>
      <c r="J8347">
        <v>10835551</v>
      </c>
      <c r="K8347">
        <v>0</v>
      </c>
      <c r="L8347" s="12">
        <v>39</v>
      </c>
      <c r="M8347" s="13" t="s">
        <v>2210</v>
      </c>
      <c r="N8347" s="24" t="s">
        <v>627</v>
      </c>
      <c r="R8347" s="36"/>
      <c r="S8347" s="37"/>
      <c r="U8347" s="36"/>
      <c r="Y8347" s="38"/>
      <c r="AS8347" s="17"/>
      <c r="AW8347" s="9"/>
    </row>
    <row r="8348" spans="1:49" x14ac:dyDescent="0.2">
      <c r="A8348" s="4" t="s">
        <v>878</v>
      </c>
      <c r="B8348" t="s">
        <v>922</v>
      </c>
      <c r="C8348" t="s">
        <v>943</v>
      </c>
      <c r="D8348" t="s">
        <v>944</v>
      </c>
      <c r="E8348" t="s">
        <v>887</v>
      </c>
      <c r="F8348" t="s">
        <v>973</v>
      </c>
      <c r="G8348" t="s">
        <v>974</v>
      </c>
      <c r="I8348" s="9">
        <v>44201</v>
      </c>
      <c r="J8348">
        <v>10835552</v>
      </c>
      <c r="K8348">
        <v>0</v>
      </c>
      <c r="L8348" s="12">
        <v>39</v>
      </c>
      <c r="M8348" s="13" t="s">
        <v>2210</v>
      </c>
      <c r="N8348" s="24" t="s">
        <v>627</v>
      </c>
      <c r="R8348" s="36"/>
      <c r="S8348" s="37"/>
      <c r="U8348" s="36"/>
      <c r="Y8348" s="38"/>
      <c r="AS8348" s="17"/>
      <c r="AW8348" s="9"/>
    </row>
    <row r="8349" spans="1:49" x14ac:dyDescent="0.2">
      <c r="A8349" s="4" t="s">
        <v>878</v>
      </c>
      <c r="B8349" t="s">
        <v>922</v>
      </c>
      <c r="C8349" t="s">
        <v>943</v>
      </c>
      <c r="D8349" t="s">
        <v>944</v>
      </c>
      <c r="E8349" t="s">
        <v>887</v>
      </c>
      <c r="F8349" t="s">
        <v>973</v>
      </c>
      <c r="G8349" t="s">
        <v>974</v>
      </c>
      <c r="I8349" s="9">
        <v>44209</v>
      </c>
      <c r="J8349">
        <v>10837518</v>
      </c>
      <c r="K8349">
        <v>0</v>
      </c>
      <c r="L8349" s="12">
        <v>19.5</v>
      </c>
      <c r="M8349" s="13" t="s">
        <v>2210</v>
      </c>
      <c r="N8349" s="24" t="s">
        <v>627</v>
      </c>
      <c r="R8349" s="36"/>
      <c r="S8349" s="37"/>
      <c r="U8349" s="36"/>
      <c r="Y8349" s="38"/>
      <c r="AS8349" s="17"/>
      <c r="AW8349" s="9"/>
    </row>
    <row r="8350" spans="1:49" x14ac:dyDescent="0.2">
      <c r="A8350" s="4" t="s">
        <v>878</v>
      </c>
      <c r="B8350" t="s">
        <v>922</v>
      </c>
      <c r="C8350" t="s">
        <v>943</v>
      </c>
      <c r="D8350" t="s">
        <v>944</v>
      </c>
      <c r="E8350" t="s">
        <v>887</v>
      </c>
      <c r="F8350" t="s">
        <v>973</v>
      </c>
      <c r="G8350" t="s">
        <v>974</v>
      </c>
      <c r="I8350" s="9">
        <v>44216</v>
      </c>
      <c r="J8350">
        <v>10840673</v>
      </c>
      <c r="K8350">
        <v>0</v>
      </c>
      <c r="L8350" s="12">
        <v>19.5</v>
      </c>
      <c r="M8350" s="13" t="s">
        <v>2210</v>
      </c>
      <c r="N8350" s="24" t="s">
        <v>627</v>
      </c>
      <c r="R8350" s="36"/>
      <c r="S8350" s="37"/>
      <c r="U8350" s="36"/>
      <c r="Y8350" s="38"/>
      <c r="AS8350" s="17"/>
      <c r="AW8350" s="9"/>
    </row>
    <row r="8351" spans="1:49" x14ac:dyDescent="0.2">
      <c r="A8351" s="4" t="s">
        <v>878</v>
      </c>
      <c r="B8351" t="s">
        <v>922</v>
      </c>
      <c r="C8351" t="s">
        <v>943</v>
      </c>
      <c r="D8351" t="s">
        <v>944</v>
      </c>
      <c r="E8351" t="s">
        <v>887</v>
      </c>
      <c r="F8351" t="s">
        <v>973</v>
      </c>
      <c r="G8351" t="s">
        <v>974</v>
      </c>
      <c r="I8351" s="9">
        <v>44223</v>
      </c>
      <c r="J8351">
        <v>10843453</v>
      </c>
      <c r="K8351">
        <v>0</v>
      </c>
      <c r="L8351" s="12">
        <v>19.5</v>
      </c>
      <c r="M8351" s="13" t="s">
        <v>2210</v>
      </c>
      <c r="N8351" s="24" t="s">
        <v>627</v>
      </c>
      <c r="R8351" s="36"/>
      <c r="S8351" s="37"/>
      <c r="U8351" s="36"/>
      <c r="Y8351" s="38"/>
      <c r="AS8351" s="17"/>
      <c r="AW8351" s="9"/>
    </row>
    <row r="8352" spans="1:49" x14ac:dyDescent="0.2">
      <c r="A8352" s="4" t="s">
        <v>878</v>
      </c>
      <c r="B8352" t="s">
        <v>922</v>
      </c>
      <c r="C8352" t="s">
        <v>943</v>
      </c>
      <c r="D8352" t="s">
        <v>944</v>
      </c>
      <c r="E8352" t="s">
        <v>887</v>
      </c>
      <c r="F8352" t="s">
        <v>973</v>
      </c>
      <c r="G8352" t="s">
        <v>974</v>
      </c>
      <c r="I8352" s="9">
        <v>44223</v>
      </c>
      <c r="J8352">
        <v>10843454</v>
      </c>
      <c r="K8352">
        <v>0</v>
      </c>
      <c r="L8352" s="12">
        <v>19.5</v>
      </c>
      <c r="M8352" s="13" t="s">
        <v>2210</v>
      </c>
      <c r="N8352" s="24" t="s">
        <v>627</v>
      </c>
      <c r="R8352" s="36"/>
      <c r="S8352" s="37"/>
      <c r="U8352" s="36"/>
      <c r="Y8352" s="38"/>
      <c r="AS8352" s="17"/>
      <c r="AW8352" s="9"/>
    </row>
    <row r="8353" spans="1:49" x14ac:dyDescent="0.2">
      <c r="A8353" s="4" t="s">
        <v>878</v>
      </c>
      <c r="B8353" t="s">
        <v>922</v>
      </c>
      <c r="C8353" t="s">
        <v>943</v>
      </c>
      <c r="D8353" t="s">
        <v>944</v>
      </c>
      <c r="E8353" t="s">
        <v>887</v>
      </c>
      <c r="F8353" t="s">
        <v>973</v>
      </c>
      <c r="G8353" t="s">
        <v>974</v>
      </c>
      <c r="I8353" s="9">
        <v>44209</v>
      </c>
      <c r="J8353">
        <v>10837519</v>
      </c>
      <c r="K8353">
        <v>0</v>
      </c>
      <c r="L8353" s="12">
        <v>19.5</v>
      </c>
      <c r="M8353" s="13" t="s">
        <v>2210</v>
      </c>
      <c r="N8353" s="24" t="s">
        <v>627</v>
      </c>
      <c r="R8353" s="36"/>
      <c r="S8353" s="37"/>
      <c r="U8353" s="36"/>
      <c r="Y8353" s="38"/>
      <c r="AS8353" s="17"/>
      <c r="AW8353" s="9"/>
    </row>
    <row r="8354" spans="1:49" x14ac:dyDescent="0.2">
      <c r="A8354" s="4" t="s">
        <v>878</v>
      </c>
      <c r="B8354" t="s">
        <v>922</v>
      </c>
      <c r="C8354" t="s">
        <v>943</v>
      </c>
      <c r="D8354" t="s">
        <v>944</v>
      </c>
      <c r="E8354" t="s">
        <v>887</v>
      </c>
      <c r="F8354" t="s">
        <v>973</v>
      </c>
      <c r="G8354" t="s">
        <v>974</v>
      </c>
      <c r="I8354" s="9">
        <v>44216</v>
      </c>
      <c r="J8354">
        <v>10840674</v>
      </c>
      <c r="K8354">
        <v>0</v>
      </c>
      <c r="L8354" s="12">
        <v>19.5</v>
      </c>
      <c r="M8354" s="13" t="s">
        <v>2210</v>
      </c>
      <c r="N8354" s="24" t="s">
        <v>627</v>
      </c>
      <c r="R8354" s="36"/>
      <c r="S8354" s="37"/>
      <c r="U8354" s="36"/>
      <c r="Y8354" s="38"/>
      <c r="AS8354" s="17"/>
      <c r="AW8354" s="9"/>
    </row>
    <row r="8355" spans="1:49" x14ac:dyDescent="0.2">
      <c r="A8355" s="4" t="s">
        <v>878</v>
      </c>
      <c r="B8355" t="s">
        <v>922</v>
      </c>
      <c r="C8355" t="s">
        <v>943</v>
      </c>
      <c r="D8355" t="s">
        <v>944</v>
      </c>
      <c r="E8355" t="s">
        <v>887</v>
      </c>
      <c r="F8355" t="s">
        <v>973</v>
      </c>
      <c r="G8355" t="s">
        <v>974</v>
      </c>
      <c r="I8355" s="9">
        <v>44201</v>
      </c>
      <c r="J8355">
        <v>10834580</v>
      </c>
      <c r="K8355">
        <v>0</v>
      </c>
      <c r="L8355" s="12">
        <v>39</v>
      </c>
      <c r="M8355" s="13" t="s">
        <v>2210</v>
      </c>
      <c r="N8355" s="24" t="s">
        <v>627</v>
      </c>
      <c r="R8355" s="36"/>
      <c r="S8355" s="37"/>
      <c r="U8355" s="36"/>
      <c r="Y8355" s="38"/>
      <c r="AS8355" s="17"/>
      <c r="AW8355" s="9"/>
    </row>
    <row r="8356" spans="1:49" x14ac:dyDescent="0.2">
      <c r="A8356" s="4" t="s">
        <v>878</v>
      </c>
      <c r="B8356" t="s">
        <v>922</v>
      </c>
      <c r="C8356" t="s">
        <v>943</v>
      </c>
      <c r="D8356" t="s">
        <v>944</v>
      </c>
      <c r="E8356" t="s">
        <v>887</v>
      </c>
      <c r="F8356" t="s">
        <v>973</v>
      </c>
      <c r="G8356" t="s">
        <v>974</v>
      </c>
      <c r="I8356" s="9">
        <v>44201</v>
      </c>
      <c r="J8356">
        <v>10834581</v>
      </c>
      <c r="K8356">
        <v>0</v>
      </c>
      <c r="L8356" s="12">
        <v>39</v>
      </c>
      <c r="M8356" s="13" t="s">
        <v>2210</v>
      </c>
      <c r="N8356" s="24" t="s">
        <v>627</v>
      </c>
      <c r="R8356" s="36"/>
      <c r="S8356" s="37"/>
      <c r="U8356" s="36"/>
      <c r="Y8356" s="38"/>
      <c r="AS8356" s="17"/>
      <c r="AW8356" s="9"/>
    </row>
    <row r="8357" spans="1:49" x14ac:dyDescent="0.2">
      <c r="A8357" s="4" t="s">
        <v>878</v>
      </c>
      <c r="B8357" t="s">
        <v>922</v>
      </c>
      <c r="C8357" t="s">
        <v>943</v>
      </c>
      <c r="D8357" t="s">
        <v>944</v>
      </c>
      <c r="E8357" t="s">
        <v>887</v>
      </c>
      <c r="F8357" t="s">
        <v>973</v>
      </c>
      <c r="G8357" t="s">
        <v>974</v>
      </c>
      <c r="I8357" s="9">
        <v>44216</v>
      </c>
      <c r="J8357">
        <v>10841109</v>
      </c>
      <c r="K8357">
        <v>0</v>
      </c>
      <c r="L8357" s="12">
        <v>19.5</v>
      </c>
      <c r="M8357" s="13" t="s">
        <v>2210</v>
      </c>
      <c r="N8357" s="24" t="s">
        <v>627</v>
      </c>
      <c r="R8357" s="36"/>
      <c r="S8357" s="37"/>
      <c r="U8357" s="36"/>
      <c r="Y8357" s="38"/>
      <c r="AS8357" s="17"/>
      <c r="AW8357" s="9"/>
    </row>
    <row r="8358" spans="1:49" x14ac:dyDescent="0.2">
      <c r="A8358" s="4" t="s">
        <v>878</v>
      </c>
      <c r="B8358" t="s">
        <v>922</v>
      </c>
      <c r="C8358" t="s">
        <v>943</v>
      </c>
      <c r="D8358" t="s">
        <v>944</v>
      </c>
      <c r="E8358" t="s">
        <v>887</v>
      </c>
      <c r="F8358" t="s">
        <v>973</v>
      </c>
      <c r="G8358" t="s">
        <v>974</v>
      </c>
      <c r="I8358" s="9">
        <v>44223</v>
      </c>
      <c r="J8358">
        <v>10843889</v>
      </c>
      <c r="K8358">
        <v>0</v>
      </c>
      <c r="L8358" s="12">
        <v>19.5</v>
      </c>
      <c r="M8358" s="13" t="s">
        <v>2210</v>
      </c>
      <c r="N8358" s="24" t="s">
        <v>627</v>
      </c>
      <c r="R8358" s="36"/>
      <c r="S8358" s="37"/>
      <c r="U8358" s="36"/>
      <c r="Y8358" s="38"/>
      <c r="AS8358" s="17"/>
      <c r="AW8358" s="9"/>
    </row>
    <row r="8359" spans="1:49" x14ac:dyDescent="0.2">
      <c r="A8359" s="4" t="s">
        <v>878</v>
      </c>
      <c r="B8359" t="s">
        <v>922</v>
      </c>
      <c r="C8359" t="s">
        <v>943</v>
      </c>
      <c r="D8359" t="s">
        <v>944</v>
      </c>
      <c r="E8359" t="s">
        <v>887</v>
      </c>
      <c r="F8359" t="s">
        <v>973</v>
      </c>
      <c r="G8359" t="s">
        <v>974</v>
      </c>
      <c r="I8359" s="9">
        <v>44209</v>
      </c>
      <c r="J8359">
        <v>10837955</v>
      </c>
      <c r="K8359">
        <v>0</v>
      </c>
      <c r="L8359" s="12">
        <v>19.5</v>
      </c>
      <c r="M8359" s="13" t="s">
        <v>2210</v>
      </c>
      <c r="N8359" s="24" t="s">
        <v>627</v>
      </c>
      <c r="R8359" s="36"/>
      <c r="S8359" s="37"/>
      <c r="U8359" s="36"/>
      <c r="Y8359" s="38"/>
      <c r="AS8359" s="17"/>
      <c r="AW8359" s="9"/>
    </row>
    <row r="8360" spans="1:49" x14ac:dyDescent="0.2">
      <c r="A8360" s="4" t="s">
        <v>878</v>
      </c>
      <c r="B8360" t="s">
        <v>922</v>
      </c>
      <c r="C8360" t="s">
        <v>943</v>
      </c>
      <c r="D8360" t="s">
        <v>944</v>
      </c>
      <c r="E8360" t="s">
        <v>887</v>
      </c>
      <c r="F8360" t="s">
        <v>973</v>
      </c>
      <c r="G8360" t="s">
        <v>974</v>
      </c>
      <c r="I8360" s="9">
        <v>44201</v>
      </c>
      <c r="J8360">
        <v>10835018</v>
      </c>
      <c r="K8360">
        <v>0</v>
      </c>
      <c r="L8360" s="12">
        <v>39</v>
      </c>
      <c r="M8360" s="13" t="s">
        <v>2210</v>
      </c>
      <c r="N8360" s="24" t="s">
        <v>627</v>
      </c>
      <c r="R8360" s="36"/>
      <c r="S8360" s="37"/>
      <c r="U8360" s="36"/>
      <c r="Y8360" s="38"/>
      <c r="AS8360" s="17"/>
      <c r="AW8360" s="9"/>
    </row>
    <row r="8361" spans="1:49" x14ac:dyDescent="0.2">
      <c r="A8361" s="4" t="s">
        <v>878</v>
      </c>
      <c r="B8361" t="s">
        <v>922</v>
      </c>
      <c r="C8361" t="s">
        <v>943</v>
      </c>
      <c r="D8361" t="s">
        <v>944</v>
      </c>
      <c r="E8361" t="s">
        <v>887</v>
      </c>
      <c r="F8361" t="s">
        <v>973</v>
      </c>
      <c r="G8361" t="s">
        <v>974</v>
      </c>
      <c r="I8361" s="9">
        <v>44216</v>
      </c>
      <c r="J8361">
        <v>10841575</v>
      </c>
      <c r="K8361">
        <v>0</v>
      </c>
      <c r="L8361" s="12">
        <v>19.5</v>
      </c>
      <c r="M8361" s="13" t="s">
        <v>2210</v>
      </c>
      <c r="N8361" s="24" t="s">
        <v>627</v>
      </c>
      <c r="R8361" s="36"/>
      <c r="S8361" s="37"/>
      <c r="U8361" s="36"/>
      <c r="Y8361" s="38"/>
      <c r="AS8361" s="17"/>
      <c r="AW8361" s="9"/>
    </row>
    <row r="8362" spans="1:49" x14ac:dyDescent="0.2">
      <c r="A8362" s="4" t="s">
        <v>878</v>
      </c>
      <c r="B8362" t="s">
        <v>922</v>
      </c>
      <c r="C8362" t="s">
        <v>943</v>
      </c>
      <c r="D8362" t="s">
        <v>944</v>
      </c>
      <c r="E8362" t="s">
        <v>887</v>
      </c>
      <c r="F8362" t="s">
        <v>973</v>
      </c>
      <c r="G8362" t="s">
        <v>974</v>
      </c>
      <c r="I8362" s="9">
        <v>44223</v>
      </c>
      <c r="J8362">
        <v>10844355</v>
      </c>
      <c r="K8362">
        <v>0</v>
      </c>
      <c r="L8362" s="12">
        <v>19.5</v>
      </c>
      <c r="M8362" s="13" t="s">
        <v>2210</v>
      </c>
      <c r="N8362" s="24" t="s">
        <v>627</v>
      </c>
      <c r="R8362" s="36"/>
      <c r="S8362" s="37"/>
      <c r="U8362" s="36"/>
      <c r="Y8362" s="38"/>
      <c r="AS8362" s="17"/>
      <c r="AW8362" s="9"/>
    </row>
    <row r="8363" spans="1:49" x14ac:dyDescent="0.2">
      <c r="A8363" s="4" t="s">
        <v>878</v>
      </c>
      <c r="B8363" t="s">
        <v>922</v>
      </c>
      <c r="C8363" t="s">
        <v>943</v>
      </c>
      <c r="D8363" t="s">
        <v>944</v>
      </c>
      <c r="E8363" t="s">
        <v>887</v>
      </c>
      <c r="F8363" t="s">
        <v>973</v>
      </c>
      <c r="G8363" t="s">
        <v>974</v>
      </c>
      <c r="I8363" s="9">
        <v>44216</v>
      </c>
      <c r="J8363">
        <v>10841576</v>
      </c>
      <c r="K8363">
        <v>0</v>
      </c>
      <c r="L8363" s="12">
        <v>19.5</v>
      </c>
      <c r="M8363" s="13" t="s">
        <v>2210</v>
      </c>
      <c r="N8363" s="24" t="s">
        <v>627</v>
      </c>
      <c r="R8363" s="36"/>
      <c r="S8363" s="37"/>
      <c r="U8363" s="36"/>
      <c r="Y8363" s="38"/>
      <c r="AS8363" s="17"/>
      <c r="AW8363" s="9"/>
    </row>
    <row r="8364" spans="1:49" x14ac:dyDescent="0.2">
      <c r="A8364" s="4" t="s">
        <v>878</v>
      </c>
      <c r="B8364" t="s">
        <v>922</v>
      </c>
      <c r="C8364" t="s">
        <v>943</v>
      </c>
      <c r="D8364" t="s">
        <v>944</v>
      </c>
      <c r="E8364" t="s">
        <v>887</v>
      </c>
      <c r="F8364" t="s">
        <v>973</v>
      </c>
      <c r="G8364" t="s">
        <v>974</v>
      </c>
      <c r="I8364" s="9">
        <v>44223</v>
      </c>
      <c r="J8364">
        <v>10844356</v>
      </c>
      <c r="K8364">
        <v>0</v>
      </c>
      <c r="L8364" s="12">
        <v>19.5</v>
      </c>
      <c r="M8364" s="13" t="s">
        <v>2210</v>
      </c>
      <c r="N8364" s="24" t="s">
        <v>627</v>
      </c>
      <c r="R8364" s="36"/>
      <c r="S8364" s="37"/>
      <c r="U8364" s="36"/>
      <c r="Y8364" s="38"/>
      <c r="AS8364" s="17"/>
      <c r="AW8364" s="9"/>
    </row>
    <row r="8365" spans="1:49" x14ac:dyDescent="0.2">
      <c r="A8365" s="4" t="s">
        <v>878</v>
      </c>
      <c r="B8365" t="s">
        <v>922</v>
      </c>
      <c r="C8365" t="s">
        <v>943</v>
      </c>
      <c r="D8365" t="s">
        <v>944</v>
      </c>
      <c r="E8365" t="s">
        <v>887</v>
      </c>
      <c r="F8365" t="s">
        <v>973</v>
      </c>
      <c r="G8365" t="s">
        <v>974</v>
      </c>
      <c r="I8365" s="9">
        <v>44209</v>
      </c>
      <c r="J8365">
        <v>10838422</v>
      </c>
      <c r="K8365">
        <v>0</v>
      </c>
      <c r="L8365" s="12">
        <v>19.5</v>
      </c>
      <c r="M8365" s="13" t="s">
        <v>2210</v>
      </c>
      <c r="N8365" s="24" t="s">
        <v>627</v>
      </c>
      <c r="R8365" s="36"/>
      <c r="S8365" s="37"/>
      <c r="U8365" s="36"/>
      <c r="Y8365" s="38"/>
      <c r="AS8365" s="17"/>
      <c r="AW8365" s="9"/>
    </row>
    <row r="8366" spans="1:49" x14ac:dyDescent="0.2">
      <c r="A8366" s="4" t="s">
        <v>878</v>
      </c>
      <c r="B8366" t="s">
        <v>922</v>
      </c>
      <c r="C8366" t="s">
        <v>943</v>
      </c>
      <c r="D8366" t="s">
        <v>944</v>
      </c>
      <c r="E8366" t="s">
        <v>887</v>
      </c>
      <c r="F8366" t="s">
        <v>973</v>
      </c>
      <c r="G8366" t="s">
        <v>974</v>
      </c>
      <c r="I8366" s="9">
        <v>44209</v>
      </c>
      <c r="J8366">
        <v>10838423</v>
      </c>
      <c r="K8366">
        <v>0</v>
      </c>
      <c r="L8366" s="12">
        <v>19.5</v>
      </c>
      <c r="M8366" s="13" t="s">
        <v>2210</v>
      </c>
      <c r="N8366" s="24" t="s">
        <v>627</v>
      </c>
      <c r="R8366" s="36"/>
      <c r="S8366" s="37"/>
      <c r="U8366" s="36"/>
      <c r="Y8366" s="38"/>
      <c r="AS8366" s="17"/>
      <c r="AW8366" s="9"/>
    </row>
    <row r="8367" spans="1:49" x14ac:dyDescent="0.2">
      <c r="A8367" s="4" t="s">
        <v>878</v>
      </c>
      <c r="B8367" t="s">
        <v>922</v>
      </c>
      <c r="C8367" t="s">
        <v>943</v>
      </c>
      <c r="D8367" t="s">
        <v>944</v>
      </c>
      <c r="E8367" t="s">
        <v>887</v>
      </c>
      <c r="F8367" t="s">
        <v>973</v>
      </c>
      <c r="G8367" t="s">
        <v>974</v>
      </c>
      <c r="I8367" s="9">
        <v>44201</v>
      </c>
      <c r="J8367">
        <v>10835488</v>
      </c>
      <c r="K8367">
        <v>0</v>
      </c>
      <c r="L8367" s="12">
        <v>39</v>
      </c>
      <c r="M8367" s="13" t="s">
        <v>2210</v>
      </c>
      <c r="N8367" s="24" t="s">
        <v>627</v>
      </c>
      <c r="R8367" s="36"/>
      <c r="S8367" s="37"/>
      <c r="U8367" s="36"/>
      <c r="Y8367" s="38"/>
      <c r="AS8367" s="17"/>
      <c r="AW8367" s="9"/>
    </row>
    <row r="8368" spans="1:49" x14ac:dyDescent="0.2">
      <c r="A8368" s="4" t="s">
        <v>878</v>
      </c>
      <c r="B8368" t="s">
        <v>922</v>
      </c>
      <c r="C8368" t="s">
        <v>943</v>
      </c>
      <c r="D8368" t="s">
        <v>944</v>
      </c>
      <c r="E8368" t="s">
        <v>887</v>
      </c>
      <c r="F8368" t="s">
        <v>973</v>
      </c>
      <c r="G8368" t="s">
        <v>974</v>
      </c>
      <c r="I8368" s="9">
        <v>44201</v>
      </c>
      <c r="J8368">
        <v>10835489</v>
      </c>
      <c r="K8368">
        <v>0</v>
      </c>
      <c r="L8368" s="12">
        <v>39</v>
      </c>
      <c r="M8368" s="13" t="s">
        <v>2210</v>
      </c>
      <c r="N8368" s="24" t="s">
        <v>627</v>
      </c>
      <c r="R8368" s="36"/>
      <c r="S8368" s="37"/>
      <c r="U8368" s="36"/>
      <c r="Y8368" s="38"/>
      <c r="AS8368" s="17"/>
      <c r="AW8368" s="9"/>
    </row>
    <row r="8369" spans="1:49" x14ac:dyDescent="0.2">
      <c r="A8369" s="4" t="s">
        <v>878</v>
      </c>
      <c r="B8369" t="s">
        <v>922</v>
      </c>
      <c r="C8369" t="s">
        <v>943</v>
      </c>
      <c r="D8369" t="s">
        <v>944</v>
      </c>
      <c r="E8369" t="s">
        <v>887</v>
      </c>
      <c r="F8369" t="s">
        <v>973</v>
      </c>
      <c r="G8369" t="s">
        <v>974</v>
      </c>
      <c r="I8369" s="9">
        <v>44216</v>
      </c>
      <c r="J8369">
        <v>10841290</v>
      </c>
      <c r="K8369">
        <v>0</v>
      </c>
      <c r="L8369" s="12">
        <v>19.5</v>
      </c>
      <c r="M8369" s="13" t="s">
        <v>2210</v>
      </c>
      <c r="N8369" s="24" t="s">
        <v>627</v>
      </c>
      <c r="R8369" s="36"/>
      <c r="S8369" s="37"/>
      <c r="U8369" s="36"/>
      <c r="Y8369" s="38"/>
      <c r="AS8369" s="17"/>
      <c r="AW8369" s="9"/>
    </row>
    <row r="8370" spans="1:49" x14ac:dyDescent="0.2">
      <c r="A8370" s="4" t="s">
        <v>878</v>
      </c>
      <c r="B8370" t="s">
        <v>922</v>
      </c>
      <c r="C8370" t="s">
        <v>943</v>
      </c>
      <c r="D8370" t="s">
        <v>944</v>
      </c>
      <c r="E8370" t="s">
        <v>887</v>
      </c>
      <c r="F8370" t="s">
        <v>973</v>
      </c>
      <c r="G8370" t="s">
        <v>974</v>
      </c>
      <c r="I8370" s="9">
        <v>44223</v>
      </c>
      <c r="J8370">
        <v>10844070</v>
      </c>
      <c r="K8370">
        <v>0</v>
      </c>
      <c r="L8370" s="12">
        <v>19.5</v>
      </c>
      <c r="M8370" s="13" t="s">
        <v>2210</v>
      </c>
      <c r="N8370" s="24" t="s">
        <v>627</v>
      </c>
      <c r="R8370" s="36"/>
      <c r="S8370" s="37"/>
      <c r="U8370" s="36"/>
      <c r="Y8370" s="38"/>
      <c r="AS8370" s="17"/>
      <c r="AW8370" s="9"/>
    </row>
    <row r="8371" spans="1:49" x14ac:dyDescent="0.2">
      <c r="A8371" s="4" t="s">
        <v>878</v>
      </c>
      <c r="B8371" t="s">
        <v>922</v>
      </c>
      <c r="C8371" t="s">
        <v>943</v>
      </c>
      <c r="D8371" t="s">
        <v>944</v>
      </c>
      <c r="E8371" t="s">
        <v>887</v>
      </c>
      <c r="F8371" t="s">
        <v>973</v>
      </c>
      <c r="G8371" t="s">
        <v>974</v>
      </c>
      <c r="I8371" s="9">
        <v>44209</v>
      </c>
      <c r="J8371">
        <v>10838136</v>
      </c>
      <c r="K8371">
        <v>0</v>
      </c>
      <c r="L8371" s="12">
        <v>19.5</v>
      </c>
      <c r="M8371" s="13" t="s">
        <v>2210</v>
      </c>
      <c r="N8371" s="24" t="s">
        <v>627</v>
      </c>
      <c r="R8371" s="36"/>
      <c r="S8371" s="37"/>
      <c r="U8371" s="36"/>
      <c r="Y8371" s="38"/>
      <c r="AS8371" s="17"/>
      <c r="AW8371" s="9"/>
    </row>
    <row r="8372" spans="1:49" x14ac:dyDescent="0.2">
      <c r="A8372" s="4" t="s">
        <v>878</v>
      </c>
      <c r="B8372" t="s">
        <v>922</v>
      </c>
      <c r="C8372" t="s">
        <v>943</v>
      </c>
      <c r="D8372" t="s">
        <v>944</v>
      </c>
      <c r="E8372" t="s">
        <v>887</v>
      </c>
      <c r="F8372" t="s">
        <v>973</v>
      </c>
      <c r="G8372" t="s">
        <v>974</v>
      </c>
      <c r="I8372" s="9">
        <v>44201</v>
      </c>
      <c r="J8372">
        <v>10835202</v>
      </c>
      <c r="K8372">
        <v>0</v>
      </c>
      <c r="L8372" s="12">
        <v>39</v>
      </c>
      <c r="M8372" s="13" t="s">
        <v>2210</v>
      </c>
      <c r="N8372" s="24" t="s">
        <v>627</v>
      </c>
      <c r="R8372" s="36"/>
      <c r="S8372" s="37"/>
      <c r="U8372" s="36"/>
      <c r="Y8372" s="38"/>
      <c r="AS8372" s="17"/>
      <c r="AW8372" s="9"/>
    </row>
    <row r="8373" spans="1:49" x14ac:dyDescent="0.2">
      <c r="A8373" s="4" t="s">
        <v>878</v>
      </c>
      <c r="B8373" t="s">
        <v>922</v>
      </c>
      <c r="C8373" t="s">
        <v>943</v>
      </c>
      <c r="D8373" t="s">
        <v>944</v>
      </c>
      <c r="E8373" t="s">
        <v>887</v>
      </c>
      <c r="F8373" t="s">
        <v>973</v>
      </c>
      <c r="G8373" t="s">
        <v>974</v>
      </c>
      <c r="I8373" s="9">
        <v>44216</v>
      </c>
      <c r="J8373">
        <v>10841495</v>
      </c>
      <c r="K8373">
        <v>0</v>
      </c>
      <c r="L8373" s="12">
        <v>19.5</v>
      </c>
      <c r="M8373" s="13" t="s">
        <v>2210</v>
      </c>
      <c r="N8373" s="24" t="s">
        <v>627</v>
      </c>
      <c r="R8373" s="36"/>
      <c r="S8373" s="37"/>
      <c r="U8373" s="36"/>
      <c r="Y8373" s="38"/>
      <c r="AS8373" s="17"/>
      <c r="AW8373" s="9"/>
    </row>
    <row r="8374" spans="1:49" x14ac:dyDescent="0.2">
      <c r="A8374" s="4" t="s">
        <v>878</v>
      </c>
      <c r="B8374" t="s">
        <v>922</v>
      </c>
      <c r="C8374" t="s">
        <v>943</v>
      </c>
      <c r="D8374" t="s">
        <v>944</v>
      </c>
      <c r="E8374" t="s">
        <v>887</v>
      </c>
      <c r="F8374" t="s">
        <v>973</v>
      </c>
      <c r="G8374" t="s">
        <v>974</v>
      </c>
      <c r="I8374" s="9">
        <v>44223</v>
      </c>
      <c r="J8374">
        <v>10844275</v>
      </c>
      <c r="K8374">
        <v>0</v>
      </c>
      <c r="L8374" s="12">
        <v>19.5</v>
      </c>
      <c r="M8374" s="13" t="s">
        <v>2210</v>
      </c>
      <c r="N8374" s="24" t="s">
        <v>627</v>
      </c>
      <c r="R8374" s="36"/>
      <c r="S8374" s="37"/>
      <c r="U8374" s="36"/>
      <c r="Y8374" s="38"/>
      <c r="AS8374" s="17"/>
      <c r="AW8374" s="9"/>
    </row>
    <row r="8375" spans="1:49" x14ac:dyDescent="0.2">
      <c r="A8375" s="4" t="s">
        <v>878</v>
      </c>
      <c r="B8375" t="s">
        <v>922</v>
      </c>
      <c r="C8375" t="s">
        <v>943</v>
      </c>
      <c r="D8375" t="s">
        <v>944</v>
      </c>
      <c r="E8375" t="s">
        <v>887</v>
      </c>
      <c r="F8375" t="s">
        <v>973</v>
      </c>
      <c r="G8375" t="s">
        <v>974</v>
      </c>
      <c r="I8375" s="9">
        <v>44209</v>
      </c>
      <c r="J8375">
        <v>10838342</v>
      </c>
      <c r="K8375">
        <v>0</v>
      </c>
      <c r="L8375" s="12">
        <v>19.5</v>
      </c>
      <c r="M8375" s="13" t="s">
        <v>2210</v>
      </c>
      <c r="N8375" s="24" t="s">
        <v>627</v>
      </c>
      <c r="R8375" s="36"/>
      <c r="S8375" s="37"/>
      <c r="U8375" s="36"/>
      <c r="Y8375" s="38"/>
      <c r="AS8375" s="17"/>
      <c r="AW8375" s="9"/>
    </row>
    <row r="8376" spans="1:49" x14ac:dyDescent="0.2">
      <c r="A8376" s="4" t="s">
        <v>878</v>
      </c>
      <c r="B8376" t="s">
        <v>922</v>
      </c>
      <c r="C8376" t="s">
        <v>943</v>
      </c>
      <c r="D8376" t="s">
        <v>944</v>
      </c>
      <c r="E8376" t="s">
        <v>887</v>
      </c>
      <c r="F8376" t="s">
        <v>973</v>
      </c>
      <c r="G8376" t="s">
        <v>974</v>
      </c>
      <c r="I8376" s="9">
        <v>44201</v>
      </c>
      <c r="J8376">
        <v>10835408</v>
      </c>
      <c r="K8376">
        <v>0</v>
      </c>
      <c r="L8376" s="12">
        <v>39</v>
      </c>
      <c r="M8376" s="13" t="s">
        <v>2210</v>
      </c>
      <c r="N8376" s="24" t="s">
        <v>627</v>
      </c>
      <c r="R8376" s="36"/>
      <c r="S8376" s="37"/>
      <c r="U8376" s="36"/>
      <c r="Y8376" s="38"/>
      <c r="AS8376" s="17"/>
      <c r="AW8376" s="9"/>
    </row>
    <row r="8377" spans="1:49" x14ac:dyDescent="0.2">
      <c r="A8377" s="4" t="s">
        <v>878</v>
      </c>
      <c r="B8377" t="s">
        <v>922</v>
      </c>
      <c r="C8377" t="s">
        <v>943</v>
      </c>
      <c r="D8377" t="s">
        <v>944</v>
      </c>
      <c r="E8377" t="s">
        <v>887</v>
      </c>
      <c r="F8377" t="s">
        <v>973</v>
      </c>
      <c r="G8377" t="s">
        <v>974</v>
      </c>
      <c r="I8377" s="9">
        <v>44209</v>
      </c>
      <c r="J8377">
        <v>10837504</v>
      </c>
      <c r="K8377">
        <v>0</v>
      </c>
      <c r="L8377" s="12">
        <v>19.5</v>
      </c>
      <c r="M8377" s="13" t="s">
        <v>2210</v>
      </c>
      <c r="N8377" s="24" t="s">
        <v>627</v>
      </c>
      <c r="R8377" s="36"/>
      <c r="S8377" s="37"/>
      <c r="U8377" s="36"/>
      <c r="Y8377" s="38"/>
      <c r="AS8377" s="17"/>
      <c r="AW8377" s="9"/>
    </row>
    <row r="8378" spans="1:49" x14ac:dyDescent="0.2">
      <c r="A8378" s="4" t="s">
        <v>878</v>
      </c>
      <c r="B8378" t="s">
        <v>922</v>
      </c>
      <c r="C8378" t="s">
        <v>943</v>
      </c>
      <c r="D8378" t="s">
        <v>944</v>
      </c>
      <c r="E8378" t="s">
        <v>887</v>
      </c>
      <c r="F8378" t="s">
        <v>973</v>
      </c>
      <c r="G8378" t="s">
        <v>974</v>
      </c>
      <c r="I8378" s="9">
        <v>44216</v>
      </c>
      <c r="J8378">
        <v>10840659</v>
      </c>
      <c r="K8378">
        <v>0</v>
      </c>
      <c r="L8378" s="12">
        <v>19.5</v>
      </c>
      <c r="M8378" s="13" t="s">
        <v>2210</v>
      </c>
      <c r="N8378" s="24" t="s">
        <v>627</v>
      </c>
      <c r="R8378" s="36"/>
      <c r="S8378" s="37"/>
      <c r="U8378" s="36"/>
      <c r="Y8378" s="38"/>
      <c r="AS8378" s="17"/>
      <c r="AW8378" s="9"/>
    </row>
    <row r="8379" spans="1:49" x14ac:dyDescent="0.2">
      <c r="A8379" s="4" t="s">
        <v>878</v>
      </c>
      <c r="B8379" t="s">
        <v>922</v>
      </c>
      <c r="C8379" t="s">
        <v>943</v>
      </c>
      <c r="D8379" t="s">
        <v>944</v>
      </c>
      <c r="E8379" t="s">
        <v>887</v>
      </c>
      <c r="F8379" t="s">
        <v>973</v>
      </c>
      <c r="G8379" t="s">
        <v>974</v>
      </c>
      <c r="I8379" s="9">
        <v>44223</v>
      </c>
      <c r="J8379">
        <v>10843439</v>
      </c>
      <c r="K8379">
        <v>0</v>
      </c>
      <c r="L8379" s="12">
        <v>19.5</v>
      </c>
      <c r="M8379" s="13" t="s">
        <v>2210</v>
      </c>
      <c r="N8379" s="24" t="s">
        <v>627</v>
      </c>
      <c r="R8379" s="36"/>
      <c r="S8379" s="37"/>
      <c r="U8379" s="36"/>
      <c r="Y8379" s="38"/>
      <c r="AS8379" s="17"/>
      <c r="AW8379" s="9"/>
    </row>
    <row r="8380" spans="1:49" x14ac:dyDescent="0.2">
      <c r="A8380" s="4" t="s">
        <v>878</v>
      </c>
      <c r="B8380" t="s">
        <v>922</v>
      </c>
      <c r="C8380" t="s">
        <v>943</v>
      </c>
      <c r="D8380" t="s">
        <v>944</v>
      </c>
      <c r="E8380" t="s">
        <v>887</v>
      </c>
      <c r="F8380" t="s">
        <v>973</v>
      </c>
      <c r="G8380" t="s">
        <v>974</v>
      </c>
      <c r="I8380" s="9">
        <v>44201</v>
      </c>
      <c r="J8380">
        <v>10834566</v>
      </c>
      <c r="K8380">
        <v>0</v>
      </c>
      <c r="L8380" s="12">
        <v>39</v>
      </c>
      <c r="M8380" s="13" t="s">
        <v>2210</v>
      </c>
      <c r="N8380" s="24" t="s">
        <v>627</v>
      </c>
      <c r="R8380" s="36"/>
      <c r="S8380" s="37"/>
      <c r="U8380" s="36"/>
      <c r="Y8380" s="38"/>
      <c r="AS8380" s="17"/>
      <c r="AW8380" s="9"/>
    </row>
    <row r="8381" spans="1:49" x14ac:dyDescent="0.2">
      <c r="A8381" s="4" t="s">
        <v>878</v>
      </c>
      <c r="B8381" t="s">
        <v>895</v>
      </c>
      <c r="C8381" t="s">
        <v>896</v>
      </c>
      <c r="D8381" t="s">
        <v>894</v>
      </c>
      <c r="E8381" t="s">
        <v>881</v>
      </c>
      <c r="F8381" t="s">
        <v>12118</v>
      </c>
      <c r="G8381" t="s">
        <v>12119</v>
      </c>
      <c r="I8381" s="9">
        <v>44208</v>
      </c>
      <c r="J8381">
        <v>10836516</v>
      </c>
      <c r="K8381">
        <v>0</v>
      </c>
      <c r="L8381" s="12">
        <v>1137.44</v>
      </c>
      <c r="M8381" s="13" t="s">
        <v>2210</v>
      </c>
      <c r="N8381" s="24" t="s">
        <v>627</v>
      </c>
      <c r="R8381" s="36"/>
      <c r="S8381" s="37"/>
      <c r="U8381" s="36"/>
      <c r="Y8381" s="38"/>
      <c r="AS8381" s="17"/>
      <c r="AW8381" s="9"/>
    </row>
    <row r="8382" spans="1:49" x14ac:dyDescent="0.2">
      <c r="A8382" s="4" t="s">
        <v>878</v>
      </c>
      <c r="B8382" t="s">
        <v>922</v>
      </c>
      <c r="C8382" t="s">
        <v>943</v>
      </c>
      <c r="D8382" t="s">
        <v>944</v>
      </c>
      <c r="E8382" t="s">
        <v>887</v>
      </c>
      <c r="F8382" t="s">
        <v>973</v>
      </c>
      <c r="G8382" t="s">
        <v>974</v>
      </c>
      <c r="I8382" s="9">
        <v>44216</v>
      </c>
      <c r="J8382">
        <v>10841217</v>
      </c>
      <c r="K8382">
        <v>0</v>
      </c>
      <c r="L8382" s="12">
        <v>19.5</v>
      </c>
      <c r="M8382" s="13" t="s">
        <v>2210</v>
      </c>
      <c r="N8382" s="24" t="s">
        <v>627</v>
      </c>
      <c r="R8382" s="36"/>
      <c r="S8382" s="37"/>
      <c r="U8382" s="36"/>
      <c r="Y8382" s="38"/>
      <c r="AS8382" s="17"/>
      <c r="AW8382" s="9"/>
    </row>
    <row r="8383" spans="1:49" x14ac:dyDescent="0.2">
      <c r="A8383" s="4" t="s">
        <v>878</v>
      </c>
      <c r="B8383" t="s">
        <v>922</v>
      </c>
      <c r="C8383" t="s">
        <v>943</v>
      </c>
      <c r="D8383" t="s">
        <v>944</v>
      </c>
      <c r="E8383" t="s">
        <v>887</v>
      </c>
      <c r="F8383" t="s">
        <v>973</v>
      </c>
      <c r="G8383" t="s">
        <v>974</v>
      </c>
      <c r="I8383" s="9">
        <v>44223</v>
      </c>
      <c r="J8383">
        <v>10843997</v>
      </c>
      <c r="K8383">
        <v>0</v>
      </c>
      <c r="L8383" s="12">
        <v>19.5</v>
      </c>
      <c r="M8383" s="13" t="s">
        <v>2210</v>
      </c>
      <c r="N8383" s="24" t="s">
        <v>627</v>
      </c>
      <c r="R8383" s="36"/>
      <c r="S8383" s="37"/>
      <c r="U8383" s="36"/>
      <c r="Y8383" s="38"/>
      <c r="AS8383" s="17"/>
      <c r="AW8383" s="9"/>
    </row>
    <row r="8384" spans="1:49" x14ac:dyDescent="0.2">
      <c r="A8384" s="4" t="s">
        <v>878</v>
      </c>
      <c r="B8384" t="s">
        <v>922</v>
      </c>
      <c r="C8384" t="s">
        <v>943</v>
      </c>
      <c r="D8384" t="s">
        <v>944</v>
      </c>
      <c r="E8384" t="s">
        <v>887</v>
      </c>
      <c r="F8384" t="s">
        <v>973</v>
      </c>
      <c r="G8384" t="s">
        <v>974</v>
      </c>
      <c r="I8384" s="9">
        <v>44209</v>
      </c>
      <c r="J8384">
        <v>10838063</v>
      </c>
      <c r="K8384">
        <v>0</v>
      </c>
      <c r="L8384" s="12">
        <v>19.5</v>
      </c>
      <c r="M8384" s="13" t="s">
        <v>2210</v>
      </c>
      <c r="N8384" s="24" t="s">
        <v>627</v>
      </c>
      <c r="R8384" s="36"/>
      <c r="S8384" s="37"/>
      <c r="U8384" s="36"/>
      <c r="Y8384" s="38"/>
      <c r="AS8384" s="17"/>
      <c r="AW8384" s="9"/>
    </row>
    <row r="8385" spans="1:49" x14ac:dyDescent="0.2">
      <c r="A8385" s="4" t="s">
        <v>878</v>
      </c>
      <c r="B8385" t="s">
        <v>922</v>
      </c>
      <c r="C8385" t="s">
        <v>943</v>
      </c>
      <c r="D8385" t="s">
        <v>944</v>
      </c>
      <c r="E8385" t="s">
        <v>887</v>
      </c>
      <c r="F8385" t="s">
        <v>973</v>
      </c>
      <c r="G8385" t="s">
        <v>974</v>
      </c>
      <c r="I8385" s="9">
        <v>44216</v>
      </c>
      <c r="J8385">
        <v>10841218</v>
      </c>
      <c r="K8385">
        <v>0</v>
      </c>
      <c r="L8385" s="12">
        <v>19.5</v>
      </c>
      <c r="M8385" s="13" t="s">
        <v>2210</v>
      </c>
      <c r="N8385" s="24" t="s">
        <v>627</v>
      </c>
      <c r="R8385" s="36"/>
      <c r="S8385" s="37"/>
      <c r="U8385" s="36"/>
      <c r="Y8385" s="38"/>
      <c r="AS8385" s="17"/>
      <c r="AW8385" s="9"/>
    </row>
    <row r="8386" spans="1:49" x14ac:dyDescent="0.2">
      <c r="A8386" s="4" t="s">
        <v>878</v>
      </c>
      <c r="B8386" t="s">
        <v>922</v>
      </c>
      <c r="C8386" t="s">
        <v>943</v>
      </c>
      <c r="D8386" t="s">
        <v>944</v>
      </c>
      <c r="E8386" t="s">
        <v>887</v>
      </c>
      <c r="F8386" t="s">
        <v>973</v>
      </c>
      <c r="G8386" t="s">
        <v>974</v>
      </c>
      <c r="I8386" s="9">
        <v>44223</v>
      </c>
      <c r="J8386">
        <v>10843998</v>
      </c>
      <c r="K8386">
        <v>0</v>
      </c>
      <c r="L8386" s="12">
        <v>19.5</v>
      </c>
      <c r="M8386" s="13" t="s">
        <v>2210</v>
      </c>
      <c r="N8386" s="24" t="s">
        <v>627</v>
      </c>
      <c r="R8386" s="36"/>
      <c r="S8386" s="37"/>
      <c r="U8386" s="36"/>
      <c r="Y8386" s="38"/>
      <c r="AS8386" s="17"/>
      <c r="AW8386" s="9"/>
    </row>
    <row r="8387" spans="1:49" x14ac:dyDescent="0.2">
      <c r="A8387" s="4" t="s">
        <v>878</v>
      </c>
      <c r="B8387" t="s">
        <v>922</v>
      </c>
      <c r="C8387" t="s">
        <v>943</v>
      </c>
      <c r="D8387" t="s">
        <v>944</v>
      </c>
      <c r="E8387" t="s">
        <v>887</v>
      </c>
      <c r="F8387" t="s">
        <v>973</v>
      </c>
      <c r="G8387" t="s">
        <v>974</v>
      </c>
      <c r="I8387" s="9">
        <v>44209</v>
      </c>
      <c r="J8387">
        <v>10838064</v>
      </c>
      <c r="K8387">
        <v>0</v>
      </c>
      <c r="L8387" s="12">
        <v>19.5</v>
      </c>
      <c r="M8387" s="13" t="s">
        <v>2210</v>
      </c>
      <c r="N8387" s="24" t="s">
        <v>627</v>
      </c>
      <c r="R8387" s="36"/>
      <c r="S8387" s="37"/>
      <c r="U8387" s="36"/>
      <c r="Y8387" s="38"/>
      <c r="AS8387" s="17"/>
      <c r="AW8387" s="9"/>
    </row>
    <row r="8388" spans="1:49" x14ac:dyDescent="0.2">
      <c r="A8388" s="4" t="s">
        <v>878</v>
      </c>
      <c r="B8388" t="s">
        <v>922</v>
      </c>
      <c r="C8388" t="s">
        <v>943</v>
      </c>
      <c r="D8388" t="s">
        <v>944</v>
      </c>
      <c r="E8388" t="s">
        <v>887</v>
      </c>
      <c r="F8388" t="s">
        <v>973</v>
      </c>
      <c r="G8388" t="s">
        <v>974</v>
      </c>
      <c r="I8388" s="9">
        <v>44201</v>
      </c>
      <c r="J8388">
        <v>10835127</v>
      </c>
      <c r="K8388">
        <v>0</v>
      </c>
      <c r="L8388" s="12">
        <v>39</v>
      </c>
      <c r="M8388" s="13" t="s">
        <v>2210</v>
      </c>
      <c r="N8388" s="24" t="s">
        <v>627</v>
      </c>
      <c r="R8388" s="36"/>
      <c r="S8388" s="37"/>
      <c r="U8388" s="36"/>
      <c r="Y8388" s="38"/>
      <c r="AS8388" s="17"/>
      <c r="AW8388" s="9"/>
    </row>
    <row r="8389" spans="1:49" x14ac:dyDescent="0.2">
      <c r="A8389" s="4" t="s">
        <v>878</v>
      </c>
      <c r="B8389" t="s">
        <v>922</v>
      </c>
      <c r="C8389" t="s">
        <v>943</v>
      </c>
      <c r="D8389" t="s">
        <v>944</v>
      </c>
      <c r="E8389" t="s">
        <v>887</v>
      </c>
      <c r="F8389" t="s">
        <v>973</v>
      </c>
      <c r="G8389" t="s">
        <v>974</v>
      </c>
      <c r="I8389" s="9">
        <v>44201</v>
      </c>
      <c r="J8389">
        <v>10835128</v>
      </c>
      <c r="K8389">
        <v>0</v>
      </c>
      <c r="L8389" s="12">
        <v>39</v>
      </c>
      <c r="M8389" s="13" t="s">
        <v>2210</v>
      </c>
      <c r="N8389" s="24" t="s">
        <v>627</v>
      </c>
      <c r="R8389" s="36"/>
      <c r="S8389" s="37"/>
      <c r="U8389" s="36"/>
      <c r="Y8389" s="38"/>
      <c r="AS8389" s="17"/>
      <c r="AW8389" s="9"/>
    </row>
    <row r="8390" spans="1:49" x14ac:dyDescent="0.2">
      <c r="A8390" s="4" t="s">
        <v>878</v>
      </c>
      <c r="B8390" t="s">
        <v>922</v>
      </c>
      <c r="C8390" t="s">
        <v>943</v>
      </c>
      <c r="D8390" t="s">
        <v>944</v>
      </c>
      <c r="E8390" t="s">
        <v>887</v>
      </c>
      <c r="F8390" t="s">
        <v>973</v>
      </c>
      <c r="G8390" t="s">
        <v>974</v>
      </c>
      <c r="I8390" s="9">
        <v>44209</v>
      </c>
      <c r="J8390">
        <v>10837340</v>
      </c>
      <c r="K8390">
        <v>0</v>
      </c>
      <c r="L8390" s="12">
        <v>19.5</v>
      </c>
      <c r="M8390" s="13" t="s">
        <v>2210</v>
      </c>
      <c r="N8390" s="24" t="s">
        <v>627</v>
      </c>
      <c r="R8390" s="36"/>
      <c r="S8390" s="37"/>
      <c r="U8390" s="36"/>
      <c r="Y8390" s="38"/>
      <c r="AS8390" s="17"/>
      <c r="AW8390" s="9"/>
    </row>
    <row r="8391" spans="1:49" x14ac:dyDescent="0.2">
      <c r="A8391" s="4" t="s">
        <v>878</v>
      </c>
      <c r="B8391" t="s">
        <v>922</v>
      </c>
      <c r="C8391" t="s">
        <v>943</v>
      </c>
      <c r="D8391" t="s">
        <v>944</v>
      </c>
      <c r="E8391" t="s">
        <v>887</v>
      </c>
      <c r="F8391" t="s">
        <v>973</v>
      </c>
      <c r="G8391" t="s">
        <v>974</v>
      </c>
      <c r="I8391" s="9">
        <v>44201</v>
      </c>
      <c r="J8391">
        <v>10834400</v>
      </c>
      <c r="K8391">
        <v>0</v>
      </c>
      <c r="L8391" s="12">
        <v>39</v>
      </c>
      <c r="M8391" s="13" t="s">
        <v>2210</v>
      </c>
      <c r="N8391" s="24" t="s">
        <v>627</v>
      </c>
      <c r="R8391" s="36"/>
      <c r="S8391" s="37"/>
      <c r="U8391" s="36"/>
      <c r="Y8391" s="38"/>
      <c r="AS8391" s="17"/>
      <c r="AW8391" s="9"/>
    </row>
    <row r="8392" spans="1:49" x14ac:dyDescent="0.2">
      <c r="A8392" s="4" t="s">
        <v>878</v>
      </c>
      <c r="B8392" t="s">
        <v>922</v>
      </c>
      <c r="C8392" t="s">
        <v>943</v>
      </c>
      <c r="D8392" t="s">
        <v>944</v>
      </c>
      <c r="E8392" t="s">
        <v>887</v>
      </c>
      <c r="F8392" t="s">
        <v>973</v>
      </c>
      <c r="G8392" t="s">
        <v>974</v>
      </c>
      <c r="I8392" s="9">
        <v>44216</v>
      </c>
      <c r="J8392">
        <v>10840495</v>
      </c>
      <c r="K8392">
        <v>0</v>
      </c>
      <c r="L8392" s="12">
        <v>19.5</v>
      </c>
      <c r="M8392" s="13" t="s">
        <v>2210</v>
      </c>
      <c r="N8392" s="24" t="s">
        <v>627</v>
      </c>
      <c r="R8392" s="36"/>
      <c r="S8392" s="37"/>
      <c r="U8392" s="36"/>
      <c r="Y8392" s="38"/>
      <c r="AS8392" s="17"/>
      <c r="AW8392" s="9"/>
    </row>
    <row r="8393" spans="1:49" x14ac:dyDescent="0.2">
      <c r="A8393" s="4" t="s">
        <v>878</v>
      </c>
      <c r="B8393" t="s">
        <v>922</v>
      </c>
      <c r="C8393" t="s">
        <v>943</v>
      </c>
      <c r="D8393" t="s">
        <v>944</v>
      </c>
      <c r="E8393" t="s">
        <v>887</v>
      </c>
      <c r="F8393" t="s">
        <v>973</v>
      </c>
      <c r="G8393" t="s">
        <v>974</v>
      </c>
      <c r="I8393" s="9">
        <v>44223</v>
      </c>
      <c r="J8393">
        <v>10843275</v>
      </c>
      <c r="K8393">
        <v>0</v>
      </c>
      <c r="L8393" s="12">
        <v>19.5</v>
      </c>
      <c r="M8393" s="13" t="s">
        <v>2210</v>
      </c>
      <c r="N8393" s="24" t="s">
        <v>627</v>
      </c>
      <c r="R8393" s="36"/>
      <c r="S8393" s="37"/>
      <c r="U8393" s="36"/>
      <c r="Y8393" s="38"/>
      <c r="AS8393" s="17"/>
      <c r="AW8393" s="9"/>
    </row>
    <row r="8394" spans="1:49" x14ac:dyDescent="0.2">
      <c r="A8394" s="4" t="s">
        <v>878</v>
      </c>
      <c r="B8394" t="s">
        <v>922</v>
      </c>
      <c r="C8394" t="s">
        <v>943</v>
      </c>
      <c r="D8394" t="s">
        <v>944</v>
      </c>
      <c r="E8394" t="s">
        <v>887</v>
      </c>
      <c r="F8394" t="s">
        <v>973</v>
      </c>
      <c r="G8394" t="s">
        <v>974</v>
      </c>
      <c r="I8394" s="9">
        <v>44201</v>
      </c>
      <c r="J8394">
        <v>10834401</v>
      </c>
      <c r="K8394">
        <v>0</v>
      </c>
      <c r="L8394" s="12">
        <v>39</v>
      </c>
      <c r="M8394" s="13" t="s">
        <v>2210</v>
      </c>
      <c r="N8394" s="24" t="s">
        <v>627</v>
      </c>
      <c r="R8394" s="36"/>
      <c r="S8394" s="37"/>
      <c r="U8394" s="36"/>
      <c r="Y8394" s="38"/>
      <c r="AS8394" s="17"/>
      <c r="AW8394" s="9"/>
    </row>
    <row r="8395" spans="1:49" x14ac:dyDescent="0.2">
      <c r="A8395" s="4" t="s">
        <v>878</v>
      </c>
      <c r="B8395" t="s">
        <v>922</v>
      </c>
      <c r="C8395" t="s">
        <v>943</v>
      </c>
      <c r="D8395" t="s">
        <v>944</v>
      </c>
      <c r="E8395" t="s">
        <v>887</v>
      </c>
      <c r="F8395" t="s">
        <v>973</v>
      </c>
      <c r="G8395" t="s">
        <v>974</v>
      </c>
      <c r="I8395" s="9">
        <v>44216</v>
      </c>
      <c r="J8395">
        <v>10840496</v>
      </c>
      <c r="K8395">
        <v>0</v>
      </c>
      <c r="L8395" s="12">
        <v>19.5</v>
      </c>
      <c r="M8395" s="13" t="s">
        <v>2210</v>
      </c>
      <c r="N8395" s="24" t="s">
        <v>627</v>
      </c>
      <c r="R8395" s="36"/>
      <c r="S8395" s="37"/>
      <c r="U8395" s="36"/>
      <c r="Y8395" s="38"/>
      <c r="AS8395" s="17"/>
      <c r="AW8395" s="9"/>
    </row>
    <row r="8396" spans="1:49" x14ac:dyDescent="0.2">
      <c r="A8396" s="4" t="s">
        <v>878</v>
      </c>
      <c r="B8396" t="s">
        <v>922</v>
      </c>
      <c r="C8396" t="s">
        <v>943</v>
      </c>
      <c r="D8396" t="s">
        <v>944</v>
      </c>
      <c r="E8396" t="s">
        <v>887</v>
      </c>
      <c r="F8396" t="s">
        <v>973</v>
      </c>
      <c r="G8396" t="s">
        <v>974</v>
      </c>
      <c r="I8396" s="9">
        <v>44223</v>
      </c>
      <c r="J8396">
        <v>10843276</v>
      </c>
      <c r="K8396">
        <v>0</v>
      </c>
      <c r="L8396" s="12">
        <v>19.5</v>
      </c>
      <c r="M8396" s="13" t="s">
        <v>2210</v>
      </c>
      <c r="N8396" s="24" t="s">
        <v>627</v>
      </c>
      <c r="R8396" s="36"/>
      <c r="S8396" s="37"/>
      <c r="U8396" s="36"/>
      <c r="Y8396" s="38"/>
      <c r="AS8396" s="17"/>
      <c r="AW8396" s="9"/>
    </row>
    <row r="8397" spans="1:49" x14ac:dyDescent="0.2">
      <c r="A8397" s="4" t="s">
        <v>878</v>
      </c>
      <c r="B8397" t="s">
        <v>922</v>
      </c>
      <c r="C8397" t="s">
        <v>943</v>
      </c>
      <c r="D8397" t="s">
        <v>944</v>
      </c>
      <c r="E8397" t="s">
        <v>887</v>
      </c>
      <c r="F8397" t="s">
        <v>973</v>
      </c>
      <c r="G8397" t="s">
        <v>974</v>
      </c>
      <c r="I8397" s="9">
        <v>44209</v>
      </c>
      <c r="J8397">
        <v>10837341</v>
      </c>
      <c r="K8397">
        <v>0</v>
      </c>
      <c r="L8397" s="12">
        <v>19.5</v>
      </c>
      <c r="M8397" s="13" t="s">
        <v>2210</v>
      </c>
      <c r="N8397" s="24" t="s">
        <v>627</v>
      </c>
      <c r="R8397" s="36"/>
      <c r="S8397" s="37"/>
      <c r="U8397" s="36"/>
      <c r="Y8397" s="38"/>
      <c r="AS8397" s="17"/>
      <c r="AW8397" s="9"/>
    </row>
    <row r="8398" spans="1:49" x14ac:dyDescent="0.2">
      <c r="A8398" s="4" t="s">
        <v>878</v>
      </c>
      <c r="B8398" t="s">
        <v>922</v>
      </c>
      <c r="C8398" t="s">
        <v>943</v>
      </c>
      <c r="D8398" t="s">
        <v>944</v>
      </c>
      <c r="E8398" t="s">
        <v>887</v>
      </c>
      <c r="F8398" t="s">
        <v>973</v>
      </c>
      <c r="G8398" t="s">
        <v>974</v>
      </c>
      <c r="I8398" s="9">
        <v>44216</v>
      </c>
      <c r="J8398">
        <v>10841161</v>
      </c>
      <c r="K8398">
        <v>0</v>
      </c>
      <c r="L8398" s="12">
        <v>19.5</v>
      </c>
      <c r="M8398" s="13" t="s">
        <v>2210</v>
      </c>
      <c r="N8398" s="24" t="s">
        <v>627</v>
      </c>
      <c r="R8398" s="36"/>
      <c r="S8398" s="37"/>
      <c r="U8398" s="36"/>
      <c r="Y8398" s="38"/>
      <c r="AS8398" s="17"/>
      <c r="AW8398" s="9"/>
    </row>
    <row r="8399" spans="1:49" x14ac:dyDescent="0.2">
      <c r="A8399" s="4" t="s">
        <v>878</v>
      </c>
      <c r="B8399" t="s">
        <v>922</v>
      </c>
      <c r="C8399" t="s">
        <v>943</v>
      </c>
      <c r="D8399" t="s">
        <v>944</v>
      </c>
      <c r="E8399" t="s">
        <v>887</v>
      </c>
      <c r="F8399" t="s">
        <v>973</v>
      </c>
      <c r="G8399" t="s">
        <v>974</v>
      </c>
      <c r="I8399" s="9">
        <v>44223</v>
      </c>
      <c r="J8399">
        <v>10843941</v>
      </c>
      <c r="K8399">
        <v>0</v>
      </c>
      <c r="L8399" s="12">
        <v>19.5</v>
      </c>
      <c r="M8399" s="13" t="s">
        <v>2210</v>
      </c>
      <c r="N8399" s="24" t="s">
        <v>627</v>
      </c>
      <c r="R8399" s="36"/>
      <c r="S8399" s="37"/>
      <c r="U8399" s="36"/>
      <c r="Y8399" s="38"/>
      <c r="AS8399" s="17"/>
      <c r="AW8399" s="9"/>
    </row>
    <row r="8400" spans="1:49" x14ac:dyDescent="0.2">
      <c r="A8400" s="4" t="s">
        <v>878</v>
      </c>
      <c r="B8400" t="s">
        <v>922</v>
      </c>
      <c r="C8400" t="s">
        <v>943</v>
      </c>
      <c r="D8400" t="s">
        <v>944</v>
      </c>
      <c r="E8400" t="s">
        <v>887</v>
      </c>
      <c r="F8400" t="s">
        <v>973</v>
      </c>
      <c r="G8400" t="s">
        <v>974</v>
      </c>
      <c r="I8400" s="9">
        <v>44209</v>
      </c>
      <c r="J8400">
        <v>10838007</v>
      </c>
      <c r="K8400">
        <v>0</v>
      </c>
      <c r="L8400" s="12">
        <v>19.5</v>
      </c>
      <c r="M8400" s="13" t="s">
        <v>2210</v>
      </c>
      <c r="N8400" s="24" t="s">
        <v>627</v>
      </c>
      <c r="R8400" s="36"/>
      <c r="S8400" s="37"/>
      <c r="U8400" s="36"/>
      <c r="Y8400" s="38"/>
      <c r="AS8400" s="17"/>
      <c r="AW8400" s="9"/>
    </row>
    <row r="8401" spans="1:49" x14ac:dyDescent="0.2">
      <c r="A8401" s="4" t="s">
        <v>878</v>
      </c>
      <c r="B8401" t="s">
        <v>922</v>
      </c>
      <c r="C8401" t="s">
        <v>943</v>
      </c>
      <c r="D8401" t="s">
        <v>944</v>
      </c>
      <c r="E8401" t="s">
        <v>887</v>
      </c>
      <c r="F8401" t="s">
        <v>973</v>
      </c>
      <c r="G8401" t="s">
        <v>974</v>
      </c>
      <c r="I8401" s="9">
        <v>44201</v>
      </c>
      <c r="J8401">
        <v>10835070</v>
      </c>
      <c r="K8401">
        <v>0</v>
      </c>
      <c r="L8401" s="12">
        <v>39</v>
      </c>
      <c r="M8401" s="13" t="s">
        <v>2210</v>
      </c>
      <c r="N8401" s="24" t="s">
        <v>627</v>
      </c>
      <c r="R8401" s="36"/>
      <c r="S8401" s="37"/>
      <c r="U8401" s="36"/>
      <c r="Y8401" s="38"/>
      <c r="AS8401" s="17"/>
      <c r="AW8401" s="9"/>
    </row>
    <row r="8402" spans="1:49" x14ac:dyDescent="0.2">
      <c r="A8402" s="4" t="s">
        <v>878</v>
      </c>
      <c r="B8402" t="s">
        <v>922</v>
      </c>
      <c r="C8402" t="s">
        <v>943</v>
      </c>
      <c r="D8402" t="s">
        <v>944</v>
      </c>
      <c r="E8402" t="s">
        <v>887</v>
      </c>
      <c r="F8402" t="s">
        <v>973</v>
      </c>
      <c r="G8402" t="s">
        <v>974</v>
      </c>
      <c r="I8402" s="9">
        <v>44209</v>
      </c>
      <c r="J8402">
        <v>10837601</v>
      </c>
      <c r="K8402">
        <v>0</v>
      </c>
      <c r="L8402" s="12">
        <v>19.5</v>
      </c>
      <c r="M8402" s="13" t="s">
        <v>2210</v>
      </c>
      <c r="N8402" s="24" t="s">
        <v>627</v>
      </c>
      <c r="R8402" s="36"/>
      <c r="S8402" s="37"/>
      <c r="U8402" s="36"/>
      <c r="Y8402" s="38"/>
      <c r="AS8402" s="17"/>
      <c r="AW8402" s="9"/>
    </row>
    <row r="8403" spans="1:49" x14ac:dyDescent="0.2">
      <c r="A8403" s="4" t="s">
        <v>878</v>
      </c>
      <c r="B8403" t="s">
        <v>922</v>
      </c>
      <c r="C8403" t="s">
        <v>943</v>
      </c>
      <c r="D8403" t="s">
        <v>944</v>
      </c>
      <c r="E8403" t="s">
        <v>887</v>
      </c>
      <c r="F8403" t="s">
        <v>973</v>
      </c>
      <c r="G8403" t="s">
        <v>974</v>
      </c>
      <c r="I8403" s="9">
        <v>44223</v>
      </c>
      <c r="J8403">
        <v>10843536</v>
      </c>
      <c r="K8403">
        <v>0</v>
      </c>
      <c r="L8403" s="12">
        <v>19.5</v>
      </c>
      <c r="M8403" s="13" t="s">
        <v>2210</v>
      </c>
      <c r="N8403" s="24" t="s">
        <v>627</v>
      </c>
      <c r="R8403" s="36"/>
      <c r="S8403" s="37"/>
      <c r="U8403" s="36"/>
      <c r="Y8403" s="38"/>
      <c r="AS8403" s="17"/>
      <c r="AW8403" s="9"/>
    </row>
    <row r="8404" spans="1:49" x14ac:dyDescent="0.2">
      <c r="A8404" s="4" t="s">
        <v>878</v>
      </c>
      <c r="B8404" t="s">
        <v>922</v>
      </c>
      <c r="C8404" t="s">
        <v>943</v>
      </c>
      <c r="D8404" t="s">
        <v>944</v>
      </c>
      <c r="E8404" t="s">
        <v>887</v>
      </c>
      <c r="F8404" t="s">
        <v>973</v>
      </c>
      <c r="G8404" t="s">
        <v>974</v>
      </c>
      <c r="I8404" s="9">
        <v>44216</v>
      </c>
      <c r="J8404">
        <v>10840756</v>
      </c>
      <c r="K8404">
        <v>0</v>
      </c>
      <c r="L8404" s="12">
        <v>19.5</v>
      </c>
      <c r="M8404" s="13" t="s">
        <v>2210</v>
      </c>
      <c r="N8404" s="24" t="s">
        <v>627</v>
      </c>
      <c r="R8404" s="36"/>
      <c r="S8404" s="37"/>
      <c r="U8404" s="36"/>
      <c r="Y8404" s="38"/>
      <c r="AS8404" s="17"/>
      <c r="AW8404" s="9"/>
    </row>
    <row r="8405" spans="1:49" x14ac:dyDescent="0.2">
      <c r="A8405" s="4" t="s">
        <v>878</v>
      </c>
      <c r="B8405" t="s">
        <v>922</v>
      </c>
      <c r="C8405" t="s">
        <v>943</v>
      </c>
      <c r="D8405" t="s">
        <v>944</v>
      </c>
      <c r="E8405" t="s">
        <v>887</v>
      </c>
      <c r="F8405" t="s">
        <v>973</v>
      </c>
      <c r="G8405" t="s">
        <v>974</v>
      </c>
      <c r="I8405" s="9">
        <v>44201</v>
      </c>
      <c r="J8405">
        <v>10834663</v>
      </c>
      <c r="K8405">
        <v>0</v>
      </c>
      <c r="L8405" s="12">
        <v>39</v>
      </c>
      <c r="M8405" s="13" t="s">
        <v>2210</v>
      </c>
      <c r="N8405" s="24" t="s">
        <v>627</v>
      </c>
      <c r="R8405" s="36"/>
      <c r="S8405" s="37"/>
      <c r="U8405" s="36"/>
      <c r="Y8405" s="38"/>
      <c r="AS8405" s="17"/>
      <c r="AW8405" s="9"/>
    </row>
    <row r="8406" spans="1:49" x14ac:dyDescent="0.2">
      <c r="A8406" s="4" t="s">
        <v>878</v>
      </c>
      <c r="B8406" t="s">
        <v>924</v>
      </c>
      <c r="C8406" t="s">
        <v>997</v>
      </c>
      <c r="D8406" t="s">
        <v>922</v>
      </c>
      <c r="E8406" t="s">
        <v>887</v>
      </c>
      <c r="F8406" t="s">
        <v>973</v>
      </c>
      <c r="G8406" t="s">
        <v>974</v>
      </c>
      <c r="I8406" s="9">
        <v>44222</v>
      </c>
      <c r="J8406">
        <v>10842659</v>
      </c>
      <c r="K8406">
        <v>0</v>
      </c>
      <c r="L8406" s="12">
        <v>500</v>
      </c>
      <c r="M8406" s="13" t="s">
        <v>2210</v>
      </c>
      <c r="N8406" s="24" t="s">
        <v>627</v>
      </c>
      <c r="R8406" s="36"/>
      <c r="S8406" s="37"/>
      <c r="U8406" s="36"/>
      <c r="Y8406" s="38"/>
      <c r="AS8406" s="17"/>
      <c r="AW8406" s="9"/>
    </row>
    <row r="8407" spans="1:49" x14ac:dyDescent="0.2">
      <c r="A8407" s="4" t="s">
        <v>878</v>
      </c>
      <c r="B8407" t="s">
        <v>922</v>
      </c>
      <c r="C8407" t="s">
        <v>943</v>
      </c>
      <c r="D8407" t="s">
        <v>944</v>
      </c>
      <c r="E8407" t="s">
        <v>887</v>
      </c>
      <c r="F8407" t="s">
        <v>973</v>
      </c>
      <c r="G8407" t="s">
        <v>974</v>
      </c>
      <c r="I8407" s="9">
        <v>44201</v>
      </c>
      <c r="J8407">
        <v>10834208</v>
      </c>
      <c r="K8407">
        <v>0</v>
      </c>
      <c r="L8407" s="12">
        <v>39</v>
      </c>
      <c r="M8407" s="13" t="s">
        <v>2210</v>
      </c>
      <c r="N8407" s="24" t="s">
        <v>627</v>
      </c>
      <c r="R8407" s="36"/>
      <c r="S8407" s="37"/>
      <c r="U8407" s="36"/>
      <c r="Y8407" s="38"/>
      <c r="AS8407" s="17"/>
      <c r="AW8407" s="9"/>
    </row>
    <row r="8408" spans="1:49" x14ac:dyDescent="0.2">
      <c r="A8408" s="4" t="s">
        <v>878</v>
      </c>
      <c r="B8408" t="s">
        <v>922</v>
      </c>
      <c r="C8408" t="s">
        <v>943</v>
      </c>
      <c r="D8408" t="s">
        <v>944</v>
      </c>
      <c r="E8408" t="s">
        <v>887</v>
      </c>
      <c r="F8408" t="s">
        <v>973</v>
      </c>
      <c r="G8408" t="s">
        <v>974</v>
      </c>
      <c r="I8408" s="9">
        <v>44209</v>
      </c>
      <c r="J8408">
        <v>10837148</v>
      </c>
      <c r="K8408">
        <v>0</v>
      </c>
      <c r="L8408" s="12">
        <v>19.5</v>
      </c>
      <c r="M8408" s="13" t="s">
        <v>2210</v>
      </c>
      <c r="N8408" s="24" t="s">
        <v>627</v>
      </c>
      <c r="R8408" s="36"/>
      <c r="S8408" s="37"/>
      <c r="U8408" s="36"/>
      <c r="Y8408" s="38"/>
      <c r="AS8408" s="17"/>
      <c r="AW8408" s="9"/>
    </row>
    <row r="8409" spans="1:49" x14ac:dyDescent="0.2">
      <c r="A8409" s="4" t="s">
        <v>878</v>
      </c>
      <c r="B8409" t="s">
        <v>922</v>
      </c>
      <c r="C8409" t="s">
        <v>943</v>
      </c>
      <c r="D8409" t="s">
        <v>944</v>
      </c>
      <c r="E8409" t="s">
        <v>887</v>
      </c>
      <c r="F8409" t="s">
        <v>973</v>
      </c>
      <c r="G8409" t="s">
        <v>974</v>
      </c>
      <c r="I8409" s="9">
        <v>44216</v>
      </c>
      <c r="J8409">
        <v>10840303</v>
      </c>
      <c r="K8409">
        <v>0</v>
      </c>
      <c r="L8409" s="12">
        <v>19.5</v>
      </c>
      <c r="M8409" s="13" t="s">
        <v>2210</v>
      </c>
      <c r="N8409" s="24" t="s">
        <v>627</v>
      </c>
      <c r="R8409" s="36"/>
      <c r="S8409" s="37"/>
      <c r="U8409" s="36"/>
      <c r="Y8409" s="38"/>
      <c r="AS8409" s="17"/>
      <c r="AW8409" s="9"/>
    </row>
    <row r="8410" spans="1:49" x14ac:dyDescent="0.2">
      <c r="A8410" s="4" t="s">
        <v>878</v>
      </c>
      <c r="B8410" t="s">
        <v>922</v>
      </c>
      <c r="C8410" t="s">
        <v>943</v>
      </c>
      <c r="D8410" t="s">
        <v>944</v>
      </c>
      <c r="E8410" t="s">
        <v>887</v>
      </c>
      <c r="F8410" t="s">
        <v>973</v>
      </c>
      <c r="G8410" t="s">
        <v>974</v>
      </c>
      <c r="I8410" s="9">
        <v>44223</v>
      </c>
      <c r="J8410">
        <v>10843083</v>
      </c>
      <c r="K8410">
        <v>0</v>
      </c>
      <c r="L8410" s="12">
        <v>19.5</v>
      </c>
      <c r="M8410" s="13" t="s">
        <v>2210</v>
      </c>
      <c r="N8410" s="24" t="s">
        <v>627</v>
      </c>
      <c r="R8410" s="36"/>
      <c r="S8410" s="37"/>
      <c r="U8410" s="36"/>
      <c r="Y8410" s="38"/>
      <c r="AS8410" s="17"/>
      <c r="AW8410" s="9"/>
    </row>
    <row r="8411" spans="1:49" x14ac:dyDescent="0.2">
      <c r="A8411" s="4" t="s">
        <v>878</v>
      </c>
      <c r="B8411" t="s">
        <v>922</v>
      </c>
      <c r="C8411" t="s">
        <v>943</v>
      </c>
      <c r="D8411" t="s">
        <v>944</v>
      </c>
      <c r="E8411" t="s">
        <v>887</v>
      </c>
      <c r="F8411" t="s">
        <v>973</v>
      </c>
      <c r="G8411" t="s">
        <v>974</v>
      </c>
      <c r="I8411" s="9">
        <v>44201</v>
      </c>
      <c r="J8411">
        <v>10834209</v>
      </c>
      <c r="K8411">
        <v>0</v>
      </c>
      <c r="L8411" s="12">
        <v>39</v>
      </c>
      <c r="M8411" s="13" t="s">
        <v>2210</v>
      </c>
      <c r="N8411" s="24" t="s">
        <v>627</v>
      </c>
      <c r="R8411" s="36"/>
      <c r="S8411" s="37"/>
      <c r="U8411" s="36"/>
      <c r="Y8411" s="38"/>
      <c r="AS8411" s="17"/>
      <c r="AW8411" s="9"/>
    </row>
    <row r="8412" spans="1:49" x14ac:dyDescent="0.2">
      <c r="A8412" s="4" t="s">
        <v>878</v>
      </c>
      <c r="B8412" t="s">
        <v>922</v>
      </c>
      <c r="C8412" t="s">
        <v>943</v>
      </c>
      <c r="D8412" t="s">
        <v>944</v>
      </c>
      <c r="E8412" t="s">
        <v>887</v>
      </c>
      <c r="F8412" t="s">
        <v>973</v>
      </c>
      <c r="G8412" t="s">
        <v>974</v>
      </c>
      <c r="I8412" s="9">
        <v>44209</v>
      </c>
      <c r="J8412">
        <v>10837149</v>
      </c>
      <c r="K8412">
        <v>0</v>
      </c>
      <c r="L8412" s="12">
        <v>19.5</v>
      </c>
      <c r="M8412" s="13" t="s">
        <v>2210</v>
      </c>
      <c r="N8412" s="24" t="s">
        <v>627</v>
      </c>
      <c r="R8412" s="36"/>
      <c r="S8412" s="37"/>
      <c r="U8412" s="36"/>
      <c r="Y8412" s="38"/>
      <c r="AS8412" s="17"/>
      <c r="AW8412" s="9"/>
    </row>
    <row r="8413" spans="1:49" x14ac:dyDescent="0.2">
      <c r="A8413" s="4" t="s">
        <v>878</v>
      </c>
      <c r="B8413" t="s">
        <v>922</v>
      </c>
      <c r="C8413" t="s">
        <v>943</v>
      </c>
      <c r="D8413" t="s">
        <v>944</v>
      </c>
      <c r="E8413" t="s">
        <v>887</v>
      </c>
      <c r="F8413" t="s">
        <v>973</v>
      </c>
      <c r="G8413" t="s">
        <v>974</v>
      </c>
      <c r="I8413" s="9">
        <v>44216</v>
      </c>
      <c r="J8413">
        <v>10840304</v>
      </c>
      <c r="K8413">
        <v>0</v>
      </c>
      <c r="L8413" s="12">
        <v>19.5</v>
      </c>
      <c r="M8413" s="13" t="s">
        <v>2210</v>
      </c>
      <c r="N8413" s="24" t="s">
        <v>627</v>
      </c>
      <c r="R8413" s="36"/>
      <c r="S8413" s="37"/>
      <c r="U8413" s="36"/>
      <c r="Y8413" s="38"/>
      <c r="AS8413" s="17"/>
      <c r="AW8413" s="9"/>
    </row>
    <row r="8414" spans="1:49" x14ac:dyDescent="0.2">
      <c r="A8414" s="4" t="s">
        <v>878</v>
      </c>
      <c r="B8414" t="s">
        <v>922</v>
      </c>
      <c r="C8414" t="s">
        <v>943</v>
      </c>
      <c r="D8414" t="s">
        <v>944</v>
      </c>
      <c r="E8414" t="s">
        <v>887</v>
      </c>
      <c r="F8414" t="s">
        <v>973</v>
      </c>
      <c r="G8414" t="s">
        <v>974</v>
      </c>
      <c r="I8414" s="9">
        <v>44223</v>
      </c>
      <c r="J8414">
        <v>10843084</v>
      </c>
      <c r="K8414">
        <v>0</v>
      </c>
      <c r="L8414" s="12">
        <v>19.5</v>
      </c>
      <c r="M8414" s="13" t="s">
        <v>2210</v>
      </c>
      <c r="N8414" s="24" t="s">
        <v>627</v>
      </c>
      <c r="R8414" s="36"/>
      <c r="S8414" s="37"/>
      <c r="U8414" s="36"/>
      <c r="Y8414" s="38"/>
      <c r="AS8414" s="17"/>
      <c r="AW8414" s="9"/>
    </row>
    <row r="8415" spans="1:49" x14ac:dyDescent="0.2">
      <c r="A8415" s="4" t="s">
        <v>878</v>
      </c>
      <c r="B8415" t="s">
        <v>922</v>
      </c>
      <c r="C8415" t="s">
        <v>943</v>
      </c>
      <c r="D8415" t="s">
        <v>944</v>
      </c>
      <c r="E8415" t="s">
        <v>887</v>
      </c>
      <c r="F8415" t="s">
        <v>973</v>
      </c>
      <c r="G8415" t="s">
        <v>974</v>
      </c>
      <c r="I8415" s="9">
        <v>44201</v>
      </c>
      <c r="J8415">
        <v>10834394</v>
      </c>
      <c r="K8415">
        <v>0</v>
      </c>
      <c r="L8415" s="12">
        <v>39</v>
      </c>
      <c r="M8415" s="13" t="s">
        <v>2210</v>
      </c>
      <c r="N8415" s="24" t="s">
        <v>627</v>
      </c>
      <c r="R8415" s="36"/>
      <c r="S8415" s="37"/>
      <c r="U8415" s="36"/>
      <c r="Y8415" s="38"/>
      <c r="AS8415" s="17"/>
      <c r="AW8415" s="9"/>
    </row>
    <row r="8416" spans="1:49" x14ac:dyDescent="0.2">
      <c r="A8416" s="4" t="s">
        <v>878</v>
      </c>
      <c r="B8416" t="s">
        <v>922</v>
      </c>
      <c r="C8416" t="s">
        <v>943</v>
      </c>
      <c r="D8416" t="s">
        <v>944</v>
      </c>
      <c r="E8416" t="s">
        <v>887</v>
      </c>
      <c r="F8416" t="s">
        <v>973</v>
      </c>
      <c r="G8416" t="s">
        <v>974</v>
      </c>
      <c r="I8416" s="9">
        <v>44209</v>
      </c>
      <c r="J8416">
        <v>10837334</v>
      </c>
      <c r="K8416">
        <v>0</v>
      </c>
      <c r="L8416" s="12">
        <v>19.5</v>
      </c>
      <c r="M8416" s="13" t="s">
        <v>2210</v>
      </c>
      <c r="N8416" s="24" t="s">
        <v>627</v>
      </c>
      <c r="R8416" s="36"/>
      <c r="S8416" s="37"/>
      <c r="U8416" s="36"/>
      <c r="Y8416" s="38"/>
      <c r="AS8416" s="17"/>
      <c r="AW8416" s="9"/>
    </row>
    <row r="8417" spans="1:49" x14ac:dyDescent="0.2">
      <c r="A8417" s="4" t="s">
        <v>878</v>
      </c>
      <c r="B8417" t="s">
        <v>922</v>
      </c>
      <c r="C8417" t="s">
        <v>943</v>
      </c>
      <c r="D8417" t="s">
        <v>944</v>
      </c>
      <c r="E8417" t="s">
        <v>887</v>
      </c>
      <c r="F8417" t="s">
        <v>973</v>
      </c>
      <c r="G8417" t="s">
        <v>974</v>
      </c>
      <c r="I8417" s="9">
        <v>44216</v>
      </c>
      <c r="J8417">
        <v>10840489</v>
      </c>
      <c r="K8417">
        <v>0</v>
      </c>
      <c r="L8417" s="12">
        <v>19.5</v>
      </c>
      <c r="M8417" s="13" t="s">
        <v>2210</v>
      </c>
      <c r="N8417" s="24" t="s">
        <v>627</v>
      </c>
      <c r="R8417" s="36"/>
      <c r="S8417" s="37"/>
      <c r="U8417" s="36"/>
      <c r="Y8417" s="38"/>
      <c r="AS8417" s="17"/>
      <c r="AW8417" s="9"/>
    </row>
    <row r="8418" spans="1:49" x14ac:dyDescent="0.2">
      <c r="A8418" s="4" t="s">
        <v>878</v>
      </c>
      <c r="B8418" t="s">
        <v>922</v>
      </c>
      <c r="C8418" t="s">
        <v>943</v>
      </c>
      <c r="D8418" t="s">
        <v>944</v>
      </c>
      <c r="E8418" t="s">
        <v>887</v>
      </c>
      <c r="F8418" t="s">
        <v>973</v>
      </c>
      <c r="G8418" t="s">
        <v>974</v>
      </c>
      <c r="I8418" s="9">
        <v>44223</v>
      </c>
      <c r="J8418">
        <v>10843269</v>
      </c>
      <c r="K8418">
        <v>0</v>
      </c>
      <c r="L8418" s="12">
        <v>19.5</v>
      </c>
      <c r="M8418" s="13" t="s">
        <v>2210</v>
      </c>
      <c r="N8418" s="24" t="s">
        <v>627</v>
      </c>
      <c r="R8418" s="36"/>
      <c r="S8418" s="37"/>
      <c r="U8418" s="36"/>
      <c r="Y8418" s="38"/>
      <c r="AS8418" s="17"/>
      <c r="AW8418" s="9"/>
    </row>
    <row r="8419" spans="1:49" x14ac:dyDescent="0.2">
      <c r="A8419" s="4" t="s">
        <v>878</v>
      </c>
      <c r="B8419" t="s">
        <v>922</v>
      </c>
      <c r="C8419" t="s">
        <v>943</v>
      </c>
      <c r="D8419" t="s">
        <v>944</v>
      </c>
      <c r="E8419" t="s">
        <v>887</v>
      </c>
      <c r="F8419" t="s">
        <v>973</v>
      </c>
      <c r="G8419" t="s">
        <v>974</v>
      </c>
      <c r="I8419" s="9">
        <v>44201</v>
      </c>
      <c r="J8419">
        <v>10834395</v>
      </c>
      <c r="K8419">
        <v>0</v>
      </c>
      <c r="L8419" s="12">
        <v>39</v>
      </c>
      <c r="M8419" s="13" t="s">
        <v>2210</v>
      </c>
      <c r="N8419" s="24" t="s">
        <v>627</v>
      </c>
      <c r="R8419" s="36"/>
      <c r="S8419" s="37"/>
      <c r="U8419" s="36"/>
      <c r="Y8419" s="38"/>
      <c r="AS8419" s="17"/>
      <c r="AW8419" s="9"/>
    </row>
    <row r="8420" spans="1:49" x14ac:dyDescent="0.2">
      <c r="A8420" s="4" t="s">
        <v>878</v>
      </c>
      <c r="B8420" t="s">
        <v>922</v>
      </c>
      <c r="C8420" t="s">
        <v>943</v>
      </c>
      <c r="D8420" t="s">
        <v>944</v>
      </c>
      <c r="E8420" t="s">
        <v>887</v>
      </c>
      <c r="F8420" t="s">
        <v>973</v>
      </c>
      <c r="G8420" t="s">
        <v>974</v>
      </c>
      <c r="I8420" s="9">
        <v>44216</v>
      </c>
      <c r="J8420">
        <v>10840490</v>
      </c>
      <c r="K8420">
        <v>0</v>
      </c>
      <c r="L8420" s="12">
        <v>19.5</v>
      </c>
      <c r="M8420" s="13" t="s">
        <v>2210</v>
      </c>
      <c r="N8420" s="24" t="s">
        <v>627</v>
      </c>
      <c r="R8420" s="36"/>
      <c r="S8420" s="37"/>
      <c r="U8420" s="36"/>
      <c r="Y8420" s="38"/>
      <c r="AS8420" s="17"/>
      <c r="AW8420" s="9"/>
    </row>
    <row r="8421" spans="1:49" x14ac:dyDescent="0.2">
      <c r="A8421" s="4" t="s">
        <v>878</v>
      </c>
      <c r="B8421" t="s">
        <v>922</v>
      </c>
      <c r="C8421" t="s">
        <v>943</v>
      </c>
      <c r="D8421" t="s">
        <v>944</v>
      </c>
      <c r="E8421" t="s">
        <v>887</v>
      </c>
      <c r="F8421" t="s">
        <v>973</v>
      </c>
      <c r="G8421" t="s">
        <v>974</v>
      </c>
      <c r="I8421" s="9">
        <v>44223</v>
      </c>
      <c r="J8421">
        <v>10843270</v>
      </c>
      <c r="K8421">
        <v>0</v>
      </c>
      <c r="L8421" s="12">
        <v>19.5</v>
      </c>
      <c r="M8421" s="13" t="s">
        <v>2210</v>
      </c>
      <c r="N8421" s="24" t="s">
        <v>627</v>
      </c>
      <c r="R8421" s="36"/>
      <c r="S8421" s="37"/>
      <c r="U8421" s="36"/>
      <c r="Y8421" s="38"/>
      <c r="AS8421" s="17"/>
      <c r="AW8421" s="9"/>
    </row>
    <row r="8422" spans="1:49" x14ac:dyDescent="0.2">
      <c r="A8422" s="4" t="s">
        <v>878</v>
      </c>
      <c r="B8422" t="s">
        <v>922</v>
      </c>
      <c r="C8422" t="s">
        <v>943</v>
      </c>
      <c r="D8422" t="s">
        <v>944</v>
      </c>
      <c r="E8422" t="s">
        <v>887</v>
      </c>
      <c r="F8422" t="s">
        <v>973</v>
      </c>
      <c r="G8422" t="s">
        <v>974</v>
      </c>
      <c r="I8422" s="9">
        <v>44209</v>
      </c>
      <c r="J8422">
        <v>10837335</v>
      </c>
      <c r="K8422">
        <v>0</v>
      </c>
      <c r="L8422" s="12">
        <v>19.5</v>
      </c>
      <c r="M8422" s="13" t="s">
        <v>2210</v>
      </c>
      <c r="N8422" s="24" t="s">
        <v>627</v>
      </c>
      <c r="R8422" s="36"/>
      <c r="S8422" s="37"/>
      <c r="U8422" s="36"/>
      <c r="Y8422" s="38"/>
      <c r="AS8422" s="17"/>
      <c r="AW8422" s="9"/>
    </row>
    <row r="8423" spans="1:49" x14ac:dyDescent="0.2">
      <c r="A8423" s="4" t="s">
        <v>878</v>
      </c>
      <c r="B8423" t="s">
        <v>922</v>
      </c>
      <c r="C8423" t="s">
        <v>943</v>
      </c>
      <c r="D8423" t="s">
        <v>944</v>
      </c>
      <c r="E8423" t="s">
        <v>887</v>
      </c>
      <c r="F8423" t="s">
        <v>973</v>
      </c>
      <c r="G8423" t="s">
        <v>974</v>
      </c>
      <c r="I8423" s="9">
        <v>44223</v>
      </c>
      <c r="J8423">
        <v>10843403</v>
      </c>
      <c r="K8423">
        <v>0</v>
      </c>
      <c r="L8423" s="12">
        <v>19.5</v>
      </c>
      <c r="M8423" s="13" t="s">
        <v>2210</v>
      </c>
      <c r="N8423" s="24" t="s">
        <v>627</v>
      </c>
      <c r="R8423" s="36"/>
      <c r="S8423" s="37"/>
      <c r="U8423" s="36"/>
      <c r="Y8423" s="38"/>
      <c r="AS8423" s="17"/>
      <c r="AW8423" s="9"/>
    </row>
    <row r="8424" spans="1:49" x14ac:dyDescent="0.2">
      <c r="A8424" s="4" t="s">
        <v>878</v>
      </c>
      <c r="B8424" t="s">
        <v>922</v>
      </c>
      <c r="C8424" t="s">
        <v>943</v>
      </c>
      <c r="D8424" t="s">
        <v>944</v>
      </c>
      <c r="E8424" t="s">
        <v>887</v>
      </c>
      <c r="F8424" t="s">
        <v>973</v>
      </c>
      <c r="G8424" t="s">
        <v>974</v>
      </c>
      <c r="I8424" s="9">
        <v>44209</v>
      </c>
      <c r="J8424">
        <v>10837468</v>
      </c>
      <c r="K8424">
        <v>0</v>
      </c>
      <c r="L8424" s="12">
        <v>19.5</v>
      </c>
      <c r="M8424" s="13" t="s">
        <v>2210</v>
      </c>
      <c r="N8424" s="24" t="s">
        <v>627</v>
      </c>
      <c r="R8424" s="36"/>
      <c r="S8424" s="37"/>
      <c r="U8424" s="36"/>
      <c r="Y8424" s="38"/>
      <c r="AS8424" s="17"/>
      <c r="AW8424" s="9"/>
    </row>
    <row r="8425" spans="1:49" x14ac:dyDescent="0.2">
      <c r="A8425" s="4" t="s">
        <v>878</v>
      </c>
      <c r="B8425" t="s">
        <v>922</v>
      </c>
      <c r="C8425" t="s">
        <v>943</v>
      </c>
      <c r="D8425" t="s">
        <v>944</v>
      </c>
      <c r="E8425" t="s">
        <v>887</v>
      </c>
      <c r="F8425" t="s">
        <v>973</v>
      </c>
      <c r="G8425" t="s">
        <v>974</v>
      </c>
      <c r="I8425" s="9">
        <v>44216</v>
      </c>
      <c r="J8425">
        <v>10840623</v>
      </c>
      <c r="K8425">
        <v>0</v>
      </c>
      <c r="L8425" s="12">
        <v>19.5</v>
      </c>
      <c r="M8425" s="13" t="s">
        <v>2210</v>
      </c>
      <c r="N8425" s="24" t="s">
        <v>627</v>
      </c>
      <c r="R8425" s="36"/>
      <c r="S8425" s="37"/>
      <c r="U8425" s="36"/>
      <c r="Y8425" s="38"/>
      <c r="AS8425" s="17"/>
      <c r="AW8425" s="9"/>
    </row>
    <row r="8426" spans="1:49" x14ac:dyDescent="0.2">
      <c r="A8426" s="4" t="s">
        <v>878</v>
      </c>
      <c r="B8426" t="s">
        <v>922</v>
      </c>
      <c r="C8426" t="s">
        <v>943</v>
      </c>
      <c r="D8426" t="s">
        <v>944</v>
      </c>
      <c r="E8426" t="s">
        <v>887</v>
      </c>
      <c r="F8426" t="s">
        <v>973</v>
      </c>
      <c r="G8426" t="s">
        <v>974</v>
      </c>
      <c r="I8426" s="9">
        <v>44201</v>
      </c>
      <c r="J8426">
        <v>10834530</v>
      </c>
      <c r="K8426">
        <v>0</v>
      </c>
      <c r="L8426" s="12">
        <v>39</v>
      </c>
      <c r="M8426" s="13" t="s">
        <v>2210</v>
      </c>
      <c r="N8426" s="24" t="s">
        <v>627</v>
      </c>
      <c r="R8426" s="36"/>
      <c r="S8426" s="37"/>
      <c r="U8426" s="36"/>
      <c r="Y8426" s="38"/>
      <c r="AS8426" s="17"/>
      <c r="AW8426" s="9"/>
    </row>
    <row r="8427" spans="1:49" x14ac:dyDescent="0.2">
      <c r="A8427" s="4" t="s">
        <v>878</v>
      </c>
      <c r="B8427" t="s">
        <v>922</v>
      </c>
      <c r="C8427" t="s">
        <v>943</v>
      </c>
      <c r="D8427" t="s">
        <v>944</v>
      </c>
      <c r="E8427" t="s">
        <v>887</v>
      </c>
      <c r="F8427" t="s">
        <v>973</v>
      </c>
      <c r="G8427" t="s">
        <v>974</v>
      </c>
      <c r="I8427" s="9">
        <v>44216</v>
      </c>
      <c r="J8427">
        <v>10840914</v>
      </c>
      <c r="K8427">
        <v>0</v>
      </c>
      <c r="L8427" s="12">
        <v>19.5</v>
      </c>
      <c r="M8427" s="13" t="s">
        <v>2210</v>
      </c>
      <c r="N8427" s="24" t="s">
        <v>627</v>
      </c>
      <c r="R8427" s="36"/>
      <c r="S8427" s="37"/>
      <c r="U8427" s="36"/>
      <c r="Y8427" s="38"/>
      <c r="AS8427" s="17"/>
      <c r="AW8427" s="9"/>
    </row>
    <row r="8428" spans="1:49" x14ac:dyDescent="0.2">
      <c r="A8428" s="4" t="s">
        <v>878</v>
      </c>
      <c r="B8428" t="s">
        <v>922</v>
      </c>
      <c r="C8428" t="s">
        <v>943</v>
      </c>
      <c r="D8428" t="s">
        <v>944</v>
      </c>
      <c r="E8428" t="s">
        <v>887</v>
      </c>
      <c r="F8428" t="s">
        <v>973</v>
      </c>
      <c r="G8428" t="s">
        <v>974</v>
      </c>
      <c r="I8428" s="9">
        <v>44223</v>
      </c>
      <c r="J8428">
        <v>10843694</v>
      </c>
      <c r="K8428">
        <v>0</v>
      </c>
      <c r="L8428" s="12">
        <v>19.5</v>
      </c>
      <c r="M8428" s="13" t="s">
        <v>2210</v>
      </c>
      <c r="N8428" s="24" t="s">
        <v>627</v>
      </c>
      <c r="R8428" s="36"/>
      <c r="S8428" s="37"/>
      <c r="U8428" s="36"/>
      <c r="Y8428" s="38"/>
      <c r="AS8428" s="17"/>
      <c r="AW8428" s="9"/>
    </row>
    <row r="8429" spans="1:49" x14ac:dyDescent="0.2">
      <c r="A8429" s="4" t="s">
        <v>878</v>
      </c>
      <c r="B8429" t="s">
        <v>922</v>
      </c>
      <c r="C8429" t="s">
        <v>943</v>
      </c>
      <c r="D8429" t="s">
        <v>944</v>
      </c>
      <c r="E8429" t="s">
        <v>887</v>
      </c>
      <c r="F8429" t="s">
        <v>973</v>
      </c>
      <c r="G8429" t="s">
        <v>974</v>
      </c>
      <c r="I8429" s="9">
        <v>44209</v>
      </c>
      <c r="J8429">
        <v>10837759</v>
      </c>
      <c r="K8429">
        <v>0</v>
      </c>
      <c r="L8429" s="12">
        <v>19.5</v>
      </c>
      <c r="M8429" s="13" t="s">
        <v>2210</v>
      </c>
      <c r="N8429" s="24" t="s">
        <v>627</v>
      </c>
      <c r="R8429" s="36"/>
      <c r="S8429" s="37"/>
      <c r="U8429" s="36"/>
      <c r="Y8429" s="38"/>
      <c r="AS8429" s="17"/>
      <c r="AW8429" s="9"/>
    </row>
    <row r="8430" spans="1:49" x14ac:dyDescent="0.2">
      <c r="A8430" s="4" t="s">
        <v>878</v>
      </c>
      <c r="B8430" t="s">
        <v>922</v>
      </c>
      <c r="C8430" t="s">
        <v>943</v>
      </c>
      <c r="D8430" t="s">
        <v>944</v>
      </c>
      <c r="E8430" t="s">
        <v>887</v>
      </c>
      <c r="F8430" t="s">
        <v>973</v>
      </c>
      <c r="G8430" t="s">
        <v>974</v>
      </c>
      <c r="I8430" s="9">
        <v>44201</v>
      </c>
      <c r="J8430">
        <v>10834822</v>
      </c>
      <c r="K8430">
        <v>0</v>
      </c>
      <c r="L8430" s="12">
        <v>39</v>
      </c>
      <c r="M8430" s="13" t="s">
        <v>2210</v>
      </c>
      <c r="N8430" s="24" t="s">
        <v>627</v>
      </c>
      <c r="R8430" s="36"/>
      <c r="S8430" s="37"/>
      <c r="U8430" s="36"/>
      <c r="Y8430" s="38"/>
      <c r="AS8430" s="17"/>
      <c r="AW8430" s="9"/>
    </row>
    <row r="8431" spans="1:49" x14ac:dyDescent="0.2">
      <c r="A8431" s="4" t="s">
        <v>878</v>
      </c>
      <c r="B8431" t="s">
        <v>922</v>
      </c>
      <c r="C8431" t="s">
        <v>943</v>
      </c>
      <c r="D8431" t="s">
        <v>944</v>
      </c>
      <c r="E8431" t="s">
        <v>887</v>
      </c>
      <c r="F8431" t="s">
        <v>973</v>
      </c>
      <c r="G8431" t="s">
        <v>974</v>
      </c>
      <c r="I8431" s="9">
        <v>44216</v>
      </c>
      <c r="J8431">
        <v>10841684</v>
      </c>
      <c r="K8431">
        <v>0</v>
      </c>
      <c r="L8431" s="12">
        <v>19.5</v>
      </c>
      <c r="M8431" s="13" t="s">
        <v>2210</v>
      </c>
      <c r="N8431" s="24" t="s">
        <v>627</v>
      </c>
      <c r="R8431" s="36"/>
      <c r="S8431" s="37"/>
      <c r="U8431" s="36"/>
      <c r="Y8431" s="38"/>
      <c r="AS8431" s="17"/>
      <c r="AW8431" s="9"/>
    </row>
    <row r="8432" spans="1:49" x14ac:dyDescent="0.2">
      <c r="A8432" s="4" t="s">
        <v>878</v>
      </c>
      <c r="B8432" t="s">
        <v>922</v>
      </c>
      <c r="C8432" t="s">
        <v>943</v>
      </c>
      <c r="D8432" t="s">
        <v>944</v>
      </c>
      <c r="E8432" t="s">
        <v>887</v>
      </c>
      <c r="F8432" t="s">
        <v>973</v>
      </c>
      <c r="G8432" t="s">
        <v>974</v>
      </c>
      <c r="I8432" s="9">
        <v>44223</v>
      </c>
      <c r="J8432">
        <v>10844464</v>
      </c>
      <c r="K8432">
        <v>0</v>
      </c>
      <c r="L8432" s="12">
        <v>19.5</v>
      </c>
      <c r="M8432" s="13" t="s">
        <v>2210</v>
      </c>
      <c r="N8432" s="24" t="s">
        <v>627</v>
      </c>
      <c r="R8432" s="36"/>
      <c r="S8432" s="37"/>
      <c r="U8432" s="36"/>
      <c r="Y8432" s="38"/>
      <c r="AS8432" s="17"/>
      <c r="AW8432" s="9"/>
    </row>
    <row r="8433" spans="1:49" x14ac:dyDescent="0.2">
      <c r="A8433" s="4" t="s">
        <v>878</v>
      </c>
      <c r="B8433" t="s">
        <v>922</v>
      </c>
      <c r="C8433" t="s">
        <v>943</v>
      </c>
      <c r="D8433" t="s">
        <v>944</v>
      </c>
      <c r="E8433" t="s">
        <v>887</v>
      </c>
      <c r="F8433" t="s">
        <v>973</v>
      </c>
      <c r="G8433" t="s">
        <v>974</v>
      </c>
      <c r="I8433" s="9">
        <v>44209</v>
      </c>
      <c r="J8433">
        <v>10838532</v>
      </c>
      <c r="K8433">
        <v>0</v>
      </c>
      <c r="L8433" s="12">
        <v>19.5</v>
      </c>
      <c r="M8433" s="13" t="s">
        <v>2210</v>
      </c>
      <c r="N8433" s="24" t="s">
        <v>627</v>
      </c>
      <c r="R8433" s="36"/>
      <c r="S8433" s="37"/>
      <c r="U8433" s="36"/>
      <c r="Y8433" s="38"/>
      <c r="AS8433" s="17"/>
      <c r="AW8433" s="9"/>
    </row>
    <row r="8434" spans="1:49" x14ac:dyDescent="0.2">
      <c r="A8434" s="4" t="s">
        <v>878</v>
      </c>
      <c r="B8434" t="s">
        <v>922</v>
      </c>
      <c r="C8434" t="s">
        <v>943</v>
      </c>
      <c r="D8434" t="s">
        <v>944</v>
      </c>
      <c r="E8434" t="s">
        <v>887</v>
      </c>
      <c r="F8434" t="s">
        <v>973</v>
      </c>
      <c r="G8434" t="s">
        <v>974</v>
      </c>
      <c r="I8434" s="9">
        <v>44223</v>
      </c>
      <c r="J8434">
        <v>10844020</v>
      </c>
      <c r="K8434">
        <v>0</v>
      </c>
      <c r="L8434" s="12">
        <v>19.5</v>
      </c>
      <c r="M8434" s="13" t="s">
        <v>2210</v>
      </c>
      <c r="N8434" s="24" t="s">
        <v>627</v>
      </c>
      <c r="R8434" s="36"/>
      <c r="S8434" s="37"/>
      <c r="U8434" s="36"/>
      <c r="Y8434" s="38"/>
      <c r="AS8434" s="17"/>
      <c r="AW8434" s="9"/>
    </row>
    <row r="8435" spans="1:49" x14ac:dyDescent="0.2">
      <c r="A8435" s="4" t="s">
        <v>878</v>
      </c>
      <c r="B8435" t="s">
        <v>922</v>
      </c>
      <c r="C8435" t="s">
        <v>943</v>
      </c>
      <c r="D8435" t="s">
        <v>944</v>
      </c>
      <c r="E8435" t="s">
        <v>887</v>
      </c>
      <c r="F8435" t="s">
        <v>973</v>
      </c>
      <c r="G8435" t="s">
        <v>974</v>
      </c>
      <c r="I8435" s="9">
        <v>44216</v>
      </c>
      <c r="J8435">
        <v>10841240</v>
      </c>
      <c r="K8435">
        <v>0</v>
      </c>
      <c r="L8435" s="12">
        <v>19.5</v>
      </c>
      <c r="M8435" s="13" t="s">
        <v>2210</v>
      </c>
      <c r="N8435" s="24" t="s">
        <v>627</v>
      </c>
      <c r="R8435" s="36"/>
      <c r="S8435" s="37"/>
      <c r="U8435" s="36"/>
      <c r="Y8435" s="38"/>
      <c r="AS8435" s="17"/>
      <c r="AW8435" s="9"/>
    </row>
    <row r="8436" spans="1:49" x14ac:dyDescent="0.2">
      <c r="A8436" s="4" t="s">
        <v>878</v>
      </c>
      <c r="B8436" t="s">
        <v>922</v>
      </c>
      <c r="C8436" t="s">
        <v>943</v>
      </c>
      <c r="D8436" t="s">
        <v>944</v>
      </c>
      <c r="E8436" t="s">
        <v>887</v>
      </c>
      <c r="F8436" t="s">
        <v>973</v>
      </c>
      <c r="G8436" t="s">
        <v>974</v>
      </c>
      <c r="I8436" s="9">
        <v>44216</v>
      </c>
      <c r="J8436">
        <v>10841241</v>
      </c>
      <c r="K8436">
        <v>0</v>
      </c>
      <c r="L8436" s="12">
        <v>19.5</v>
      </c>
      <c r="M8436" s="13" t="s">
        <v>2210</v>
      </c>
      <c r="N8436" s="24" t="s">
        <v>627</v>
      </c>
      <c r="R8436" s="36"/>
      <c r="S8436" s="37"/>
      <c r="U8436" s="36"/>
      <c r="Y8436" s="38"/>
      <c r="AS8436" s="17"/>
      <c r="AW8436" s="9"/>
    </row>
    <row r="8437" spans="1:49" x14ac:dyDescent="0.2">
      <c r="A8437" s="4" t="s">
        <v>878</v>
      </c>
      <c r="B8437" t="s">
        <v>922</v>
      </c>
      <c r="C8437" t="s">
        <v>943</v>
      </c>
      <c r="D8437" t="s">
        <v>944</v>
      </c>
      <c r="E8437" t="s">
        <v>887</v>
      </c>
      <c r="F8437" t="s">
        <v>973</v>
      </c>
      <c r="G8437" t="s">
        <v>974</v>
      </c>
      <c r="I8437" s="9">
        <v>44209</v>
      </c>
      <c r="J8437">
        <v>10838086</v>
      </c>
      <c r="K8437">
        <v>0</v>
      </c>
      <c r="L8437" s="12">
        <v>19.5</v>
      </c>
      <c r="M8437" s="13" t="s">
        <v>2210</v>
      </c>
      <c r="N8437" s="24" t="s">
        <v>627</v>
      </c>
      <c r="R8437" s="36"/>
      <c r="S8437" s="37"/>
      <c r="U8437" s="36"/>
      <c r="Y8437" s="38"/>
      <c r="AS8437" s="17"/>
      <c r="AW8437" s="9"/>
    </row>
    <row r="8438" spans="1:49" x14ac:dyDescent="0.2">
      <c r="A8438" s="4" t="s">
        <v>878</v>
      </c>
      <c r="B8438" t="s">
        <v>922</v>
      </c>
      <c r="C8438" t="s">
        <v>943</v>
      </c>
      <c r="D8438" t="s">
        <v>944</v>
      </c>
      <c r="E8438" t="s">
        <v>887</v>
      </c>
      <c r="F8438" t="s">
        <v>973</v>
      </c>
      <c r="G8438" t="s">
        <v>974</v>
      </c>
      <c r="I8438" s="9">
        <v>44223</v>
      </c>
      <c r="J8438">
        <v>10844021</v>
      </c>
      <c r="K8438">
        <v>0</v>
      </c>
      <c r="L8438" s="12">
        <v>19.5</v>
      </c>
      <c r="M8438" s="13" t="s">
        <v>2210</v>
      </c>
      <c r="N8438" s="24" t="s">
        <v>627</v>
      </c>
      <c r="R8438" s="36"/>
      <c r="S8438" s="37"/>
      <c r="U8438" s="36"/>
      <c r="Y8438" s="38"/>
      <c r="AS8438" s="17"/>
      <c r="AW8438" s="9"/>
    </row>
    <row r="8439" spans="1:49" x14ac:dyDescent="0.2">
      <c r="A8439" s="4" t="s">
        <v>878</v>
      </c>
      <c r="B8439" t="s">
        <v>922</v>
      </c>
      <c r="C8439" t="s">
        <v>943</v>
      </c>
      <c r="D8439" t="s">
        <v>944</v>
      </c>
      <c r="E8439" t="s">
        <v>887</v>
      </c>
      <c r="F8439" t="s">
        <v>973</v>
      </c>
      <c r="G8439" t="s">
        <v>974</v>
      </c>
      <c r="I8439" s="9">
        <v>44209</v>
      </c>
      <c r="J8439">
        <v>10838087</v>
      </c>
      <c r="K8439">
        <v>0</v>
      </c>
      <c r="L8439" s="12">
        <v>19.5</v>
      </c>
      <c r="M8439" s="13" t="s">
        <v>2210</v>
      </c>
      <c r="N8439" s="24" t="s">
        <v>627</v>
      </c>
      <c r="R8439" s="36"/>
      <c r="S8439" s="37"/>
      <c r="U8439" s="36"/>
      <c r="Y8439" s="38"/>
      <c r="AS8439" s="17"/>
      <c r="AW8439" s="9"/>
    </row>
    <row r="8440" spans="1:49" x14ac:dyDescent="0.2">
      <c r="A8440" s="4" t="s">
        <v>878</v>
      </c>
      <c r="B8440" t="s">
        <v>922</v>
      </c>
      <c r="C8440" t="s">
        <v>943</v>
      </c>
      <c r="D8440" t="s">
        <v>944</v>
      </c>
      <c r="E8440" t="s">
        <v>887</v>
      </c>
      <c r="F8440" t="s">
        <v>973</v>
      </c>
      <c r="G8440" t="s">
        <v>974</v>
      </c>
      <c r="I8440" s="9">
        <v>44201</v>
      </c>
      <c r="J8440">
        <v>10835150</v>
      </c>
      <c r="K8440">
        <v>0</v>
      </c>
      <c r="L8440" s="12">
        <v>39</v>
      </c>
      <c r="M8440" s="13" t="s">
        <v>2210</v>
      </c>
      <c r="N8440" s="24" t="s">
        <v>627</v>
      </c>
      <c r="R8440" s="36"/>
      <c r="S8440" s="37"/>
      <c r="U8440" s="36"/>
      <c r="Y8440" s="38"/>
      <c r="AS8440" s="17"/>
      <c r="AW8440" s="9"/>
    </row>
    <row r="8441" spans="1:49" x14ac:dyDescent="0.2">
      <c r="A8441" s="4" t="s">
        <v>878</v>
      </c>
      <c r="B8441" t="s">
        <v>922</v>
      </c>
      <c r="C8441" t="s">
        <v>943</v>
      </c>
      <c r="D8441" t="s">
        <v>944</v>
      </c>
      <c r="E8441" t="s">
        <v>887</v>
      </c>
      <c r="F8441" t="s">
        <v>973</v>
      </c>
      <c r="G8441" t="s">
        <v>974</v>
      </c>
      <c r="I8441" s="9">
        <v>44201</v>
      </c>
      <c r="J8441">
        <v>10835151</v>
      </c>
      <c r="K8441">
        <v>0</v>
      </c>
      <c r="L8441" s="12">
        <v>39</v>
      </c>
      <c r="M8441" s="13" t="s">
        <v>2210</v>
      </c>
      <c r="N8441" s="24" t="s">
        <v>627</v>
      </c>
      <c r="R8441" s="36"/>
      <c r="S8441" s="37"/>
      <c r="U8441" s="36"/>
      <c r="Y8441" s="38"/>
      <c r="AS8441" s="17"/>
      <c r="AW8441" s="9"/>
    </row>
    <row r="8442" spans="1:49" x14ac:dyDescent="0.2">
      <c r="A8442" s="4" t="s">
        <v>878</v>
      </c>
      <c r="B8442" t="s">
        <v>922</v>
      </c>
      <c r="C8442" t="s">
        <v>943</v>
      </c>
      <c r="D8442" t="s">
        <v>944</v>
      </c>
      <c r="E8442" t="s">
        <v>887</v>
      </c>
      <c r="F8442" t="s">
        <v>973</v>
      </c>
      <c r="G8442" t="s">
        <v>974</v>
      </c>
      <c r="I8442" s="9">
        <v>44209</v>
      </c>
      <c r="J8442">
        <v>10837687</v>
      </c>
      <c r="K8442">
        <v>0</v>
      </c>
      <c r="L8442" s="12">
        <v>19.5</v>
      </c>
      <c r="M8442" s="13" t="s">
        <v>2210</v>
      </c>
      <c r="N8442" s="24" t="s">
        <v>627</v>
      </c>
      <c r="R8442" s="36"/>
      <c r="S8442" s="37"/>
      <c r="U8442" s="36"/>
      <c r="Y8442" s="38"/>
      <c r="AS8442" s="17"/>
      <c r="AW8442" s="9"/>
    </row>
    <row r="8443" spans="1:49" x14ac:dyDescent="0.2">
      <c r="A8443" s="4" t="s">
        <v>878</v>
      </c>
      <c r="B8443" t="s">
        <v>922</v>
      </c>
      <c r="C8443" t="s">
        <v>943</v>
      </c>
      <c r="D8443" t="s">
        <v>944</v>
      </c>
      <c r="E8443" t="s">
        <v>887</v>
      </c>
      <c r="F8443" t="s">
        <v>973</v>
      </c>
      <c r="G8443" t="s">
        <v>974</v>
      </c>
      <c r="I8443" s="9">
        <v>44216</v>
      </c>
      <c r="J8443">
        <v>10840842</v>
      </c>
      <c r="K8443">
        <v>0</v>
      </c>
      <c r="L8443" s="12">
        <v>19.5</v>
      </c>
      <c r="M8443" s="13" t="s">
        <v>2210</v>
      </c>
      <c r="N8443" s="24" t="s">
        <v>627</v>
      </c>
      <c r="R8443" s="36"/>
      <c r="S8443" s="37"/>
      <c r="U8443" s="36"/>
      <c r="Y8443" s="38"/>
      <c r="AS8443" s="17"/>
      <c r="AW8443" s="9"/>
    </row>
    <row r="8444" spans="1:49" x14ac:dyDescent="0.2">
      <c r="A8444" s="4" t="s">
        <v>878</v>
      </c>
      <c r="B8444" t="s">
        <v>922</v>
      </c>
      <c r="C8444" t="s">
        <v>943</v>
      </c>
      <c r="D8444" t="s">
        <v>944</v>
      </c>
      <c r="E8444" t="s">
        <v>887</v>
      </c>
      <c r="F8444" t="s">
        <v>973</v>
      </c>
      <c r="G8444" t="s">
        <v>974</v>
      </c>
      <c r="I8444" s="9">
        <v>44223</v>
      </c>
      <c r="J8444">
        <v>10843622</v>
      </c>
      <c r="K8444">
        <v>0</v>
      </c>
      <c r="L8444" s="12">
        <v>19.5</v>
      </c>
      <c r="M8444" s="13" t="s">
        <v>2210</v>
      </c>
      <c r="N8444" s="24" t="s">
        <v>627</v>
      </c>
      <c r="R8444" s="36"/>
      <c r="S8444" s="37"/>
      <c r="U8444" s="36"/>
      <c r="Y8444" s="38"/>
      <c r="AS8444" s="17"/>
      <c r="AW8444" s="9"/>
    </row>
    <row r="8445" spans="1:49" x14ac:dyDescent="0.2">
      <c r="A8445" s="4" t="s">
        <v>878</v>
      </c>
      <c r="B8445" t="s">
        <v>922</v>
      </c>
      <c r="C8445" t="s">
        <v>943</v>
      </c>
      <c r="D8445" t="s">
        <v>944</v>
      </c>
      <c r="E8445" t="s">
        <v>887</v>
      </c>
      <c r="F8445" t="s">
        <v>973</v>
      </c>
      <c r="G8445" t="s">
        <v>974</v>
      </c>
      <c r="I8445" s="9">
        <v>44201</v>
      </c>
      <c r="J8445">
        <v>10834749</v>
      </c>
      <c r="K8445">
        <v>0</v>
      </c>
      <c r="L8445" s="12">
        <v>39</v>
      </c>
      <c r="M8445" s="13" t="s">
        <v>2210</v>
      </c>
      <c r="N8445" s="24" t="s">
        <v>627</v>
      </c>
      <c r="R8445" s="36"/>
      <c r="S8445" s="37"/>
      <c r="U8445" s="36"/>
      <c r="Y8445" s="38"/>
      <c r="AS8445" s="17"/>
      <c r="AW8445" s="9"/>
    </row>
    <row r="8446" spans="1:49" x14ac:dyDescent="0.2">
      <c r="A8446" s="4" t="s">
        <v>878</v>
      </c>
      <c r="B8446" t="s">
        <v>922</v>
      </c>
      <c r="C8446" t="s">
        <v>943</v>
      </c>
      <c r="D8446" t="s">
        <v>944</v>
      </c>
      <c r="E8446" t="s">
        <v>887</v>
      </c>
      <c r="F8446" t="s">
        <v>973</v>
      </c>
      <c r="G8446" t="s">
        <v>974</v>
      </c>
      <c r="I8446" s="9">
        <v>44209</v>
      </c>
      <c r="J8446">
        <v>10837644</v>
      </c>
      <c r="K8446">
        <v>0</v>
      </c>
      <c r="L8446" s="12">
        <v>19.5</v>
      </c>
      <c r="M8446" s="13" t="s">
        <v>2210</v>
      </c>
      <c r="N8446" s="24" t="s">
        <v>627</v>
      </c>
      <c r="R8446" s="36"/>
      <c r="S8446" s="37"/>
      <c r="U8446" s="36"/>
      <c r="Y8446" s="38"/>
      <c r="AS8446" s="17"/>
      <c r="AW8446" s="9"/>
    </row>
    <row r="8447" spans="1:49" x14ac:dyDescent="0.2">
      <c r="A8447" s="4" t="s">
        <v>878</v>
      </c>
      <c r="B8447" t="s">
        <v>922</v>
      </c>
      <c r="C8447" t="s">
        <v>943</v>
      </c>
      <c r="D8447" t="s">
        <v>944</v>
      </c>
      <c r="E8447" t="s">
        <v>887</v>
      </c>
      <c r="F8447" t="s">
        <v>973</v>
      </c>
      <c r="G8447" t="s">
        <v>974</v>
      </c>
      <c r="I8447" s="9">
        <v>44216</v>
      </c>
      <c r="J8447">
        <v>10840799</v>
      </c>
      <c r="K8447">
        <v>0</v>
      </c>
      <c r="L8447" s="12">
        <v>19.5</v>
      </c>
      <c r="M8447" s="13" t="s">
        <v>2210</v>
      </c>
      <c r="N8447" s="24" t="s">
        <v>627</v>
      </c>
      <c r="R8447" s="36"/>
      <c r="S8447" s="37"/>
      <c r="U8447" s="36"/>
      <c r="Y8447" s="38"/>
      <c r="AS8447" s="17"/>
      <c r="AW8447" s="9"/>
    </row>
    <row r="8448" spans="1:49" x14ac:dyDescent="0.2">
      <c r="A8448" s="4" t="s">
        <v>878</v>
      </c>
      <c r="B8448" t="s">
        <v>922</v>
      </c>
      <c r="C8448" t="s">
        <v>943</v>
      </c>
      <c r="D8448" t="s">
        <v>944</v>
      </c>
      <c r="E8448" t="s">
        <v>887</v>
      </c>
      <c r="F8448" t="s">
        <v>973</v>
      </c>
      <c r="G8448" t="s">
        <v>974</v>
      </c>
      <c r="I8448" s="9">
        <v>44223</v>
      </c>
      <c r="J8448">
        <v>10843579</v>
      </c>
      <c r="K8448">
        <v>0</v>
      </c>
      <c r="L8448" s="12">
        <v>19.5</v>
      </c>
      <c r="M8448" s="13" t="s">
        <v>2210</v>
      </c>
      <c r="N8448" s="24" t="s">
        <v>627</v>
      </c>
      <c r="R8448" s="36"/>
      <c r="S8448" s="37"/>
      <c r="U8448" s="36"/>
      <c r="Y8448" s="38"/>
      <c r="AS8448" s="17"/>
      <c r="AW8448" s="9"/>
    </row>
    <row r="8449" spans="1:49" x14ac:dyDescent="0.2">
      <c r="A8449" s="4" t="s">
        <v>878</v>
      </c>
      <c r="B8449" t="s">
        <v>922</v>
      </c>
      <c r="C8449" t="s">
        <v>943</v>
      </c>
      <c r="D8449" t="s">
        <v>944</v>
      </c>
      <c r="E8449" t="s">
        <v>887</v>
      </c>
      <c r="F8449" t="s">
        <v>973</v>
      </c>
      <c r="G8449" t="s">
        <v>974</v>
      </c>
      <c r="I8449" s="9">
        <v>44209</v>
      </c>
      <c r="J8449">
        <v>10837645</v>
      </c>
      <c r="K8449">
        <v>0</v>
      </c>
      <c r="L8449" s="12">
        <v>19.5</v>
      </c>
      <c r="M8449" s="13" t="s">
        <v>2210</v>
      </c>
      <c r="N8449" s="24" t="s">
        <v>627</v>
      </c>
      <c r="R8449" s="36"/>
      <c r="S8449" s="37"/>
      <c r="U8449" s="36"/>
      <c r="Y8449" s="38"/>
      <c r="AS8449" s="17"/>
      <c r="AW8449" s="9"/>
    </row>
    <row r="8450" spans="1:49" x14ac:dyDescent="0.2">
      <c r="A8450" s="4" t="s">
        <v>878</v>
      </c>
      <c r="B8450" t="s">
        <v>922</v>
      </c>
      <c r="C8450" t="s">
        <v>943</v>
      </c>
      <c r="D8450" t="s">
        <v>944</v>
      </c>
      <c r="E8450" t="s">
        <v>887</v>
      </c>
      <c r="F8450" t="s">
        <v>973</v>
      </c>
      <c r="G8450" t="s">
        <v>974</v>
      </c>
      <c r="I8450" s="9">
        <v>44216</v>
      </c>
      <c r="J8450">
        <v>10840800</v>
      </c>
      <c r="K8450">
        <v>0</v>
      </c>
      <c r="L8450" s="12">
        <v>19.5</v>
      </c>
      <c r="M8450" s="13" t="s">
        <v>2210</v>
      </c>
      <c r="N8450" s="24" t="s">
        <v>627</v>
      </c>
      <c r="R8450" s="36"/>
      <c r="S8450" s="37"/>
      <c r="U8450" s="36"/>
      <c r="Y8450" s="38"/>
      <c r="AS8450" s="17"/>
      <c r="AW8450" s="9"/>
    </row>
    <row r="8451" spans="1:49" x14ac:dyDescent="0.2">
      <c r="A8451" s="4" t="s">
        <v>878</v>
      </c>
      <c r="B8451" t="s">
        <v>922</v>
      </c>
      <c r="C8451" t="s">
        <v>943</v>
      </c>
      <c r="D8451" t="s">
        <v>944</v>
      </c>
      <c r="E8451" t="s">
        <v>887</v>
      </c>
      <c r="F8451" t="s">
        <v>973</v>
      </c>
      <c r="G8451" t="s">
        <v>974</v>
      </c>
      <c r="I8451" s="9">
        <v>44223</v>
      </c>
      <c r="J8451">
        <v>10843580</v>
      </c>
      <c r="K8451">
        <v>0</v>
      </c>
      <c r="L8451" s="12">
        <v>19.5</v>
      </c>
      <c r="M8451" s="13" t="s">
        <v>2210</v>
      </c>
      <c r="N8451" s="24" t="s">
        <v>627</v>
      </c>
      <c r="R8451" s="36"/>
      <c r="S8451" s="37"/>
      <c r="U8451" s="36"/>
      <c r="Y8451" s="38"/>
      <c r="AS8451" s="17"/>
      <c r="AW8451" s="9"/>
    </row>
    <row r="8452" spans="1:49" x14ac:dyDescent="0.2">
      <c r="A8452" s="4" t="s">
        <v>878</v>
      </c>
      <c r="B8452" t="s">
        <v>922</v>
      </c>
      <c r="C8452" t="s">
        <v>943</v>
      </c>
      <c r="D8452" t="s">
        <v>944</v>
      </c>
      <c r="E8452" t="s">
        <v>887</v>
      </c>
      <c r="F8452" t="s">
        <v>973</v>
      </c>
      <c r="G8452" t="s">
        <v>974</v>
      </c>
      <c r="I8452" s="9">
        <v>44201</v>
      </c>
      <c r="J8452">
        <v>10834706</v>
      </c>
      <c r="K8452">
        <v>0</v>
      </c>
      <c r="L8452" s="12">
        <v>39</v>
      </c>
      <c r="M8452" s="13" t="s">
        <v>2210</v>
      </c>
      <c r="N8452" s="24" t="s">
        <v>627</v>
      </c>
      <c r="R8452" s="36"/>
      <c r="S8452" s="37"/>
      <c r="U8452" s="36"/>
      <c r="Y8452" s="38"/>
      <c r="AS8452" s="17"/>
      <c r="AW8452" s="9"/>
    </row>
    <row r="8453" spans="1:49" x14ac:dyDescent="0.2">
      <c r="A8453" s="4" t="s">
        <v>878</v>
      </c>
      <c r="B8453" t="s">
        <v>922</v>
      </c>
      <c r="C8453" t="s">
        <v>943</v>
      </c>
      <c r="D8453" t="s">
        <v>944</v>
      </c>
      <c r="E8453" t="s">
        <v>887</v>
      </c>
      <c r="F8453" t="s">
        <v>973</v>
      </c>
      <c r="G8453" t="s">
        <v>974</v>
      </c>
      <c r="I8453" s="9">
        <v>44201</v>
      </c>
      <c r="J8453">
        <v>10834707</v>
      </c>
      <c r="K8453">
        <v>0</v>
      </c>
      <c r="L8453" s="12">
        <v>39</v>
      </c>
      <c r="M8453" s="13" t="s">
        <v>2210</v>
      </c>
      <c r="N8453" s="24" t="s">
        <v>627</v>
      </c>
      <c r="R8453" s="36"/>
      <c r="S8453" s="37"/>
      <c r="U8453" s="36"/>
      <c r="Y8453" s="38"/>
      <c r="AS8453" s="17"/>
      <c r="AW8453" s="9"/>
    </row>
    <row r="8454" spans="1:49" x14ac:dyDescent="0.2">
      <c r="A8454" s="4" t="s">
        <v>878</v>
      </c>
      <c r="B8454" t="s">
        <v>895</v>
      </c>
      <c r="C8454" t="s">
        <v>896</v>
      </c>
      <c r="D8454" t="s">
        <v>894</v>
      </c>
      <c r="E8454" t="s">
        <v>881</v>
      </c>
      <c r="F8454" t="s">
        <v>12118</v>
      </c>
      <c r="G8454" t="s">
        <v>12119</v>
      </c>
      <c r="I8454" s="9">
        <v>44222</v>
      </c>
      <c r="J8454">
        <v>10842406</v>
      </c>
      <c r="K8454">
        <v>0</v>
      </c>
      <c r="L8454" s="12">
        <v>4668.49</v>
      </c>
      <c r="M8454" s="13" t="s">
        <v>2210</v>
      </c>
      <c r="N8454" s="24" t="s">
        <v>627</v>
      </c>
      <c r="R8454" s="36"/>
      <c r="S8454" s="37"/>
      <c r="U8454" s="36"/>
      <c r="Y8454" s="38"/>
      <c r="AS8454" s="17"/>
      <c r="AW8454" s="9"/>
    </row>
    <row r="8455" spans="1:49" x14ac:dyDescent="0.2">
      <c r="A8455" s="4" t="s">
        <v>878</v>
      </c>
      <c r="B8455" t="s">
        <v>924</v>
      </c>
      <c r="C8455" t="s">
        <v>997</v>
      </c>
      <c r="D8455" t="s">
        <v>922</v>
      </c>
      <c r="E8455" t="s">
        <v>887</v>
      </c>
      <c r="F8455" t="s">
        <v>973</v>
      </c>
      <c r="G8455" t="s">
        <v>974</v>
      </c>
      <c r="I8455" s="9">
        <v>44215</v>
      </c>
      <c r="J8455">
        <v>10839885</v>
      </c>
      <c r="K8455">
        <v>0</v>
      </c>
      <c r="L8455" s="12">
        <v>500</v>
      </c>
      <c r="M8455" s="13" t="s">
        <v>2210</v>
      </c>
      <c r="N8455" s="24" t="s">
        <v>627</v>
      </c>
      <c r="R8455" s="36"/>
      <c r="S8455" s="37"/>
      <c r="U8455" s="36"/>
      <c r="Y8455" s="38"/>
      <c r="AS8455" s="17"/>
      <c r="AW8455" s="9"/>
    </row>
    <row r="8456" spans="1:49" x14ac:dyDescent="0.2">
      <c r="A8456" s="4" t="s">
        <v>878</v>
      </c>
      <c r="B8456" t="s">
        <v>922</v>
      </c>
      <c r="C8456" t="s">
        <v>943</v>
      </c>
      <c r="D8456" t="s">
        <v>944</v>
      </c>
      <c r="E8456" t="s">
        <v>887</v>
      </c>
      <c r="F8456" t="s">
        <v>973</v>
      </c>
      <c r="G8456" t="s">
        <v>974</v>
      </c>
      <c r="I8456" s="9">
        <v>44209</v>
      </c>
      <c r="J8456">
        <v>10837354</v>
      </c>
      <c r="K8456">
        <v>0</v>
      </c>
      <c r="L8456" s="12">
        <v>19.5</v>
      </c>
      <c r="M8456" s="13" t="s">
        <v>2210</v>
      </c>
      <c r="N8456" s="24" t="s">
        <v>627</v>
      </c>
      <c r="R8456" s="36"/>
      <c r="S8456" s="37"/>
      <c r="U8456" s="36"/>
      <c r="Y8456" s="38"/>
      <c r="AS8456" s="17"/>
      <c r="AW8456" s="9"/>
    </row>
    <row r="8457" spans="1:49" x14ac:dyDescent="0.2">
      <c r="A8457" s="4" t="s">
        <v>878</v>
      </c>
      <c r="B8457" t="s">
        <v>922</v>
      </c>
      <c r="C8457" t="s">
        <v>943</v>
      </c>
      <c r="D8457" t="s">
        <v>944</v>
      </c>
      <c r="E8457" t="s">
        <v>887</v>
      </c>
      <c r="F8457" t="s">
        <v>973</v>
      </c>
      <c r="G8457" t="s">
        <v>974</v>
      </c>
      <c r="I8457" s="9">
        <v>44201</v>
      </c>
      <c r="J8457">
        <v>10834414</v>
      </c>
      <c r="K8457">
        <v>0</v>
      </c>
      <c r="L8457" s="12">
        <v>39</v>
      </c>
      <c r="M8457" s="13" t="s">
        <v>2210</v>
      </c>
      <c r="N8457" s="24" t="s">
        <v>627</v>
      </c>
      <c r="R8457" s="36"/>
      <c r="S8457" s="37"/>
      <c r="U8457" s="36"/>
      <c r="Y8457" s="38"/>
      <c r="AS8457" s="17"/>
      <c r="AW8457" s="9"/>
    </row>
    <row r="8458" spans="1:49" x14ac:dyDescent="0.2">
      <c r="A8458" s="4" t="s">
        <v>878</v>
      </c>
      <c r="B8458" t="s">
        <v>922</v>
      </c>
      <c r="C8458" t="s">
        <v>943</v>
      </c>
      <c r="D8458" t="s">
        <v>944</v>
      </c>
      <c r="E8458" t="s">
        <v>887</v>
      </c>
      <c r="F8458" t="s">
        <v>973</v>
      </c>
      <c r="G8458" t="s">
        <v>974</v>
      </c>
      <c r="I8458" s="9">
        <v>44216</v>
      </c>
      <c r="J8458">
        <v>10840509</v>
      </c>
      <c r="K8458">
        <v>0</v>
      </c>
      <c r="L8458" s="12">
        <v>19.5</v>
      </c>
      <c r="M8458" s="13" t="s">
        <v>2210</v>
      </c>
      <c r="N8458" s="24" t="s">
        <v>627</v>
      </c>
      <c r="R8458" s="36"/>
      <c r="S8458" s="37"/>
      <c r="U8458" s="36"/>
      <c r="Y8458" s="38"/>
      <c r="AS8458" s="17"/>
      <c r="AW8458" s="9"/>
    </row>
    <row r="8459" spans="1:49" x14ac:dyDescent="0.2">
      <c r="A8459" s="4" t="s">
        <v>878</v>
      </c>
      <c r="B8459" t="s">
        <v>922</v>
      </c>
      <c r="C8459" t="s">
        <v>943</v>
      </c>
      <c r="D8459" t="s">
        <v>944</v>
      </c>
      <c r="E8459" t="s">
        <v>887</v>
      </c>
      <c r="F8459" t="s">
        <v>973</v>
      </c>
      <c r="G8459" t="s">
        <v>974</v>
      </c>
      <c r="I8459" s="9">
        <v>44223</v>
      </c>
      <c r="J8459">
        <v>10843289</v>
      </c>
      <c r="K8459">
        <v>0</v>
      </c>
      <c r="L8459" s="12">
        <v>19.5</v>
      </c>
      <c r="M8459" s="13" t="s">
        <v>2210</v>
      </c>
      <c r="N8459" s="24" t="s">
        <v>627</v>
      </c>
      <c r="R8459" s="36"/>
      <c r="S8459" s="37"/>
      <c r="U8459" s="36"/>
      <c r="Y8459" s="38"/>
      <c r="AS8459" s="17"/>
      <c r="AW8459" s="9"/>
    </row>
    <row r="8460" spans="1:49" x14ac:dyDescent="0.2">
      <c r="A8460" s="4" t="s">
        <v>878</v>
      </c>
      <c r="B8460" t="s">
        <v>922</v>
      </c>
      <c r="C8460" t="s">
        <v>943</v>
      </c>
      <c r="D8460" t="s">
        <v>944</v>
      </c>
      <c r="E8460" t="s">
        <v>887</v>
      </c>
      <c r="F8460" t="s">
        <v>973</v>
      </c>
      <c r="G8460" t="s">
        <v>974</v>
      </c>
      <c r="I8460" s="9">
        <v>44216</v>
      </c>
      <c r="J8460">
        <v>10841192</v>
      </c>
      <c r="K8460">
        <v>0</v>
      </c>
      <c r="L8460" s="12">
        <v>19.5</v>
      </c>
      <c r="M8460" s="13" t="s">
        <v>2210</v>
      </c>
      <c r="N8460" s="24" t="s">
        <v>627</v>
      </c>
      <c r="R8460" s="36"/>
      <c r="S8460" s="37"/>
      <c r="U8460" s="36"/>
      <c r="Y8460" s="38"/>
      <c r="AS8460" s="17"/>
      <c r="AW8460" s="9"/>
    </row>
    <row r="8461" spans="1:49" x14ac:dyDescent="0.2">
      <c r="A8461" s="4" t="s">
        <v>878</v>
      </c>
      <c r="B8461" t="s">
        <v>922</v>
      </c>
      <c r="C8461" t="s">
        <v>943</v>
      </c>
      <c r="D8461" t="s">
        <v>944</v>
      </c>
      <c r="E8461" t="s">
        <v>887</v>
      </c>
      <c r="F8461" t="s">
        <v>973</v>
      </c>
      <c r="G8461" t="s">
        <v>974</v>
      </c>
      <c r="I8461" s="9">
        <v>44223</v>
      </c>
      <c r="J8461">
        <v>10843972</v>
      </c>
      <c r="K8461">
        <v>0</v>
      </c>
      <c r="L8461" s="12">
        <v>19.5</v>
      </c>
      <c r="M8461" s="13" t="s">
        <v>2210</v>
      </c>
      <c r="N8461" s="24" t="s">
        <v>627</v>
      </c>
      <c r="R8461" s="36"/>
      <c r="S8461" s="37"/>
      <c r="U8461" s="36"/>
      <c r="Y8461" s="38"/>
      <c r="AS8461" s="17"/>
      <c r="AW8461" s="9"/>
    </row>
    <row r="8462" spans="1:49" x14ac:dyDescent="0.2">
      <c r="A8462" s="4" t="s">
        <v>878</v>
      </c>
      <c r="B8462" t="s">
        <v>922</v>
      </c>
      <c r="C8462" t="s">
        <v>943</v>
      </c>
      <c r="D8462" t="s">
        <v>944</v>
      </c>
      <c r="E8462" t="s">
        <v>887</v>
      </c>
      <c r="F8462" t="s">
        <v>973</v>
      </c>
      <c r="G8462" t="s">
        <v>974</v>
      </c>
      <c r="I8462" s="9">
        <v>44209</v>
      </c>
      <c r="J8462">
        <v>10838038</v>
      </c>
      <c r="K8462">
        <v>0</v>
      </c>
      <c r="L8462" s="12">
        <v>19.5</v>
      </c>
      <c r="M8462" s="13" t="s">
        <v>2210</v>
      </c>
      <c r="N8462" s="24" t="s">
        <v>627</v>
      </c>
      <c r="R8462" s="36"/>
      <c r="S8462" s="37"/>
      <c r="U8462" s="36"/>
      <c r="Y8462" s="38"/>
      <c r="AS8462" s="17"/>
      <c r="AW8462" s="9"/>
    </row>
    <row r="8463" spans="1:49" x14ac:dyDescent="0.2">
      <c r="A8463" s="4" t="s">
        <v>878</v>
      </c>
      <c r="B8463" t="s">
        <v>922</v>
      </c>
      <c r="C8463" t="s">
        <v>943</v>
      </c>
      <c r="D8463" t="s">
        <v>944</v>
      </c>
      <c r="E8463" t="s">
        <v>887</v>
      </c>
      <c r="F8463" t="s">
        <v>973</v>
      </c>
      <c r="G8463" t="s">
        <v>974</v>
      </c>
      <c r="I8463" s="9">
        <v>44201</v>
      </c>
      <c r="J8463">
        <v>10835102</v>
      </c>
      <c r="K8463">
        <v>0</v>
      </c>
      <c r="L8463" s="12">
        <v>39</v>
      </c>
      <c r="M8463" s="13" t="s">
        <v>2210</v>
      </c>
      <c r="N8463" s="24" t="s">
        <v>627</v>
      </c>
      <c r="R8463" s="36"/>
      <c r="S8463" s="37"/>
      <c r="U8463" s="36"/>
      <c r="Y8463" s="38"/>
      <c r="AS8463" s="17"/>
      <c r="AW8463" s="9"/>
    </row>
    <row r="8464" spans="1:49" x14ac:dyDescent="0.2">
      <c r="A8464" s="4" t="s">
        <v>878</v>
      </c>
      <c r="B8464" t="s">
        <v>922</v>
      </c>
      <c r="C8464" t="s">
        <v>943</v>
      </c>
      <c r="D8464" t="s">
        <v>944</v>
      </c>
      <c r="E8464" t="s">
        <v>887</v>
      </c>
      <c r="F8464" t="s">
        <v>973</v>
      </c>
      <c r="G8464" t="s">
        <v>974</v>
      </c>
      <c r="I8464" s="9">
        <v>44216</v>
      </c>
      <c r="J8464">
        <v>10841478</v>
      </c>
      <c r="K8464">
        <v>0</v>
      </c>
      <c r="L8464" s="12">
        <v>19.5</v>
      </c>
      <c r="M8464" s="13" t="s">
        <v>2210</v>
      </c>
      <c r="N8464" s="24" t="s">
        <v>627</v>
      </c>
      <c r="R8464" s="36"/>
      <c r="S8464" s="37"/>
      <c r="U8464" s="36"/>
      <c r="Y8464" s="38"/>
      <c r="AS8464" s="17"/>
      <c r="AW8464" s="9"/>
    </row>
    <row r="8465" spans="1:49" x14ac:dyDescent="0.2">
      <c r="A8465" s="4" t="s">
        <v>878</v>
      </c>
      <c r="B8465" t="s">
        <v>922</v>
      </c>
      <c r="C8465" t="s">
        <v>943</v>
      </c>
      <c r="D8465" t="s">
        <v>944</v>
      </c>
      <c r="E8465" t="s">
        <v>887</v>
      </c>
      <c r="F8465" t="s">
        <v>973</v>
      </c>
      <c r="G8465" t="s">
        <v>974</v>
      </c>
      <c r="I8465" s="9">
        <v>44223</v>
      </c>
      <c r="J8465">
        <v>10844258</v>
      </c>
      <c r="K8465">
        <v>0</v>
      </c>
      <c r="L8465" s="12">
        <v>19.5</v>
      </c>
      <c r="M8465" s="13" t="s">
        <v>2210</v>
      </c>
      <c r="N8465" s="24" t="s">
        <v>627</v>
      </c>
      <c r="R8465" s="36"/>
      <c r="S8465" s="37"/>
      <c r="U8465" s="36"/>
      <c r="Y8465" s="38"/>
      <c r="AS8465" s="17"/>
      <c r="AW8465" s="9"/>
    </row>
    <row r="8466" spans="1:49" x14ac:dyDescent="0.2">
      <c r="A8466" s="4" t="s">
        <v>878</v>
      </c>
      <c r="B8466" t="s">
        <v>922</v>
      </c>
      <c r="C8466" t="s">
        <v>943</v>
      </c>
      <c r="D8466" t="s">
        <v>944</v>
      </c>
      <c r="E8466" t="s">
        <v>887</v>
      </c>
      <c r="F8466" t="s">
        <v>973</v>
      </c>
      <c r="G8466" t="s">
        <v>974</v>
      </c>
      <c r="I8466" s="9">
        <v>44216</v>
      </c>
      <c r="J8466">
        <v>10841479</v>
      </c>
      <c r="K8466">
        <v>0</v>
      </c>
      <c r="L8466" s="12">
        <v>19.5</v>
      </c>
      <c r="M8466" s="13" t="s">
        <v>2210</v>
      </c>
      <c r="N8466" s="24" t="s">
        <v>627</v>
      </c>
      <c r="R8466" s="36"/>
      <c r="S8466" s="37"/>
      <c r="U8466" s="36"/>
      <c r="Y8466" s="38"/>
      <c r="AS8466" s="17"/>
      <c r="AW8466" s="9"/>
    </row>
    <row r="8467" spans="1:49" x14ac:dyDescent="0.2">
      <c r="A8467" s="4" t="s">
        <v>878</v>
      </c>
      <c r="B8467" t="s">
        <v>922</v>
      </c>
      <c r="C8467" t="s">
        <v>943</v>
      </c>
      <c r="D8467" t="s">
        <v>944</v>
      </c>
      <c r="E8467" t="s">
        <v>887</v>
      </c>
      <c r="F8467" t="s">
        <v>973</v>
      </c>
      <c r="G8467" t="s">
        <v>974</v>
      </c>
      <c r="I8467" s="9">
        <v>44223</v>
      </c>
      <c r="J8467">
        <v>10844259</v>
      </c>
      <c r="K8467">
        <v>0</v>
      </c>
      <c r="L8467" s="12">
        <v>19.5</v>
      </c>
      <c r="M8467" s="13" t="s">
        <v>2210</v>
      </c>
      <c r="N8467" s="24" t="s">
        <v>627</v>
      </c>
      <c r="R8467" s="36"/>
      <c r="S8467" s="37"/>
      <c r="U8467" s="36"/>
      <c r="Y8467" s="38"/>
      <c r="AS8467" s="17"/>
      <c r="AW8467" s="9"/>
    </row>
    <row r="8468" spans="1:49" x14ac:dyDescent="0.2">
      <c r="A8468" s="4" t="s">
        <v>878</v>
      </c>
      <c r="B8468" t="s">
        <v>922</v>
      </c>
      <c r="C8468" t="s">
        <v>943</v>
      </c>
      <c r="D8468" t="s">
        <v>944</v>
      </c>
      <c r="E8468" t="s">
        <v>887</v>
      </c>
      <c r="F8468" t="s">
        <v>973</v>
      </c>
      <c r="G8468" t="s">
        <v>974</v>
      </c>
      <c r="I8468" s="9">
        <v>44209</v>
      </c>
      <c r="J8468">
        <v>10838325</v>
      </c>
      <c r="K8468">
        <v>0</v>
      </c>
      <c r="L8468" s="12">
        <v>19.5</v>
      </c>
      <c r="M8468" s="13" t="s">
        <v>2210</v>
      </c>
      <c r="N8468" s="24" t="s">
        <v>627</v>
      </c>
      <c r="R8468" s="36"/>
      <c r="S8468" s="37"/>
      <c r="U8468" s="36"/>
      <c r="Y8468" s="38"/>
      <c r="AS8468" s="17"/>
      <c r="AW8468" s="9"/>
    </row>
    <row r="8469" spans="1:49" x14ac:dyDescent="0.2">
      <c r="A8469" s="4" t="s">
        <v>878</v>
      </c>
      <c r="B8469" t="s">
        <v>922</v>
      </c>
      <c r="C8469" t="s">
        <v>943</v>
      </c>
      <c r="D8469" t="s">
        <v>944</v>
      </c>
      <c r="E8469" t="s">
        <v>887</v>
      </c>
      <c r="F8469" t="s">
        <v>973</v>
      </c>
      <c r="G8469" t="s">
        <v>974</v>
      </c>
      <c r="I8469" s="9">
        <v>44209</v>
      </c>
      <c r="J8469">
        <v>10838326</v>
      </c>
      <c r="K8469">
        <v>0</v>
      </c>
      <c r="L8469" s="12">
        <v>19.5</v>
      </c>
      <c r="M8469" s="13" t="s">
        <v>2210</v>
      </c>
      <c r="N8469" s="24" t="s">
        <v>627</v>
      </c>
      <c r="R8469" s="36"/>
      <c r="S8469" s="37"/>
      <c r="U8469" s="36"/>
      <c r="Y8469" s="38"/>
      <c r="AS8469" s="17"/>
      <c r="AW8469" s="9"/>
    </row>
    <row r="8470" spans="1:49" x14ac:dyDescent="0.2">
      <c r="A8470" s="4" t="s">
        <v>878</v>
      </c>
      <c r="B8470" t="s">
        <v>922</v>
      </c>
      <c r="C8470" t="s">
        <v>943</v>
      </c>
      <c r="D8470" t="s">
        <v>944</v>
      </c>
      <c r="E8470" t="s">
        <v>887</v>
      </c>
      <c r="F8470" t="s">
        <v>973</v>
      </c>
      <c r="G8470" t="s">
        <v>974</v>
      </c>
      <c r="I8470" s="9">
        <v>44201</v>
      </c>
      <c r="J8470">
        <v>10835391</v>
      </c>
      <c r="K8470">
        <v>0</v>
      </c>
      <c r="L8470" s="12">
        <v>39</v>
      </c>
      <c r="M8470" s="13" t="s">
        <v>2210</v>
      </c>
      <c r="N8470" s="24" t="s">
        <v>627</v>
      </c>
      <c r="R8470" s="36"/>
      <c r="S8470" s="37"/>
      <c r="U8470" s="36"/>
      <c r="Y8470" s="38"/>
      <c r="AS8470" s="17"/>
      <c r="AW8470" s="9"/>
    </row>
    <row r="8471" spans="1:49" x14ac:dyDescent="0.2">
      <c r="A8471" s="4" t="s">
        <v>878</v>
      </c>
      <c r="B8471" t="s">
        <v>922</v>
      </c>
      <c r="C8471" t="s">
        <v>943</v>
      </c>
      <c r="D8471" t="s">
        <v>944</v>
      </c>
      <c r="E8471" t="s">
        <v>887</v>
      </c>
      <c r="F8471" t="s">
        <v>973</v>
      </c>
      <c r="G8471" t="s">
        <v>974</v>
      </c>
      <c r="I8471" s="9">
        <v>44201</v>
      </c>
      <c r="J8471">
        <v>10835392</v>
      </c>
      <c r="K8471">
        <v>0</v>
      </c>
      <c r="L8471" s="12">
        <v>39</v>
      </c>
      <c r="M8471" s="13" t="s">
        <v>2210</v>
      </c>
      <c r="N8471" s="24" t="s">
        <v>627</v>
      </c>
      <c r="R8471" s="36"/>
      <c r="S8471" s="37"/>
      <c r="U8471" s="36"/>
      <c r="Y8471" s="38"/>
      <c r="AS8471" s="17"/>
      <c r="AW8471" s="9"/>
    </row>
    <row r="8472" spans="1:49" x14ac:dyDescent="0.2">
      <c r="A8472" s="4" t="s">
        <v>878</v>
      </c>
      <c r="B8472" t="s">
        <v>922</v>
      </c>
      <c r="C8472" t="s">
        <v>943</v>
      </c>
      <c r="D8472" t="s">
        <v>944</v>
      </c>
      <c r="E8472" t="s">
        <v>887</v>
      </c>
      <c r="F8472" t="s">
        <v>973</v>
      </c>
      <c r="G8472" t="s">
        <v>974</v>
      </c>
      <c r="I8472" s="9">
        <v>44222</v>
      </c>
      <c r="J8472">
        <v>10842423</v>
      </c>
      <c r="K8472">
        <v>0</v>
      </c>
      <c r="L8472" s="12">
        <v>319.8</v>
      </c>
      <c r="M8472" s="13" t="s">
        <v>2210</v>
      </c>
      <c r="N8472" s="24" t="s">
        <v>627</v>
      </c>
      <c r="R8472" s="36"/>
      <c r="S8472" s="37"/>
      <c r="U8472" s="36"/>
      <c r="Y8472" s="38"/>
      <c r="AS8472" s="17"/>
      <c r="AW8472" s="9"/>
    </row>
    <row r="8473" spans="1:49" x14ac:dyDescent="0.2">
      <c r="A8473" s="4" t="s">
        <v>878</v>
      </c>
      <c r="B8473" t="s">
        <v>924</v>
      </c>
      <c r="C8473" t="s">
        <v>997</v>
      </c>
      <c r="D8473" t="s">
        <v>922</v>
      </c>
      <c r="E8473" t="s">
        <v>887</v>
      </c>
      <c r="F8473" t="s">
        <v>973</v>
      </c>
      <c r="G8473" t="s">
        <v>974</v>
      </c>
      <c r="I8473" s="9">
        <v>44222</v>
      </c>
      <c r="J8473">
        <v>10842670</v>
      </c>
      <c r="K8473">
        <v>0</v>
      </c>
      <c r="L8473" s="12">
        <v>500</v>
      </c>
      <c r="M8473" s="13" t="s">
        <v>2210</v>
      </c>
      <c r="N8473" s="24" t="s">
        <v>627</v>
      </c>
      <c r="R8473" s="36"/>
      <c r="S8473" s="37"/>
      <c r="U8473" s="36"/>
      <c r="Y8473" s="38"/>
      <c r="AS8473" s="17"/>
      <c r="AW8473" s="9"/>
    </row>
    <row r="8474" spans="1:49" x14ac:dyDescent="0.2">
      <c r="A8474" s="4" t="s">
        <v>878</v>
      </c>
      <c r="B8474" t="s">
        <v>922</v>
      </c>
      <c r="C8474" t="s">
        <v>943</v>
      </c>
      <c r="D8474" t="s">
        <v>944</v>
      </c>
      <c r="E8474" t="s">
        <v>887</v>
      </c>
      <c r="F8474" t="s">
        <v>973</v>
      </c>
      <c r="G8474" t="s">
        <v>974</v>
      </c>
      <c r="I8474" s="9">
        <v>44216</v>
      </c>
      <c r="J8474">
        <v>10841434</v>
      </c>
      <c r="K8474">
        <v>0</v>
      </c>
      <c r="L8474" s="12">
        <v>19.5</v>
      </c>
      <c r="M8474" s="13" t="s">
        <v>2210</v>
      </c>
      <c r="N8474" s="24" t="s">
        <v>627</v>
      </c>
      <c r="R8474" s="36"/>
      <c r="S8474" s="37"/>
      <c r="U8474" s="36"/>
      <c r="Y8474" s="38"/>
      <c r="AS8474" s="17"/>
      <c r="AW8474" s="9"/>
    </row>
    <row r="8475" spans="1:49" x14ac:dyDescent="0.2">
      <c r="A8475" s="4" t="s">
        <v>878</v>
      </c>
      <c r="B8475" t="s">
        <v>922</v>
      </c>
      <c r="C8475" t="s">
        <v>943</v>
      </c>
      <c r="D8475" t="s">
        <v>944</v>
      </c>
      <c r="E8475" t="s">
        <v>887</v>
      </c>
      <c r="F8475" t="s">
        <v>973</v>
      </c>
      <c r="G8475" t="s">
        <v>974</v>
      </c>
      <c r="I8475" s="9">
        <v>44223</v>
      </c>
      <c r="J8475">
        <v>10844214</v>
      </c>
      <c r="K8475">
        <v>0</v>
      </c>
      <c r="L8475" s="12">
        <v>19.5</v>
      </c>
      <c r="M8475" s="13" t="s">
        <v>2210</v>
      </c>
      <c r="N8475" s="24" t="s">
        <v>627</v>
      </c>
      <c r="R8475" s="36"/>
      <c r="S8475" s="37"/>
      <c r="U8475" s="36"/>
      <c r="Y8475" s="38"/>
      <c r="AS8475" s="17"/>
      <c r="AW8475" s="9"/>
    </row>
    <row r="8476" spans="1:49" x14ac:dyDescent="0.2">
      <c r="A8476" s="4" t="s">
        <v>878</v>
      </c>
      <c r="B8476" t="s">
        <v>922</v>
      </c>
      <c r="C8476" t="s">
        <v>943</v>
      </c>
      <c r="D8476" t="s">
        <v>944</v>
      </c>
      <c r="E8476" t="s">
        <v>887</v>
      </c>
      <c r="F8476" t="s">
        <v>973</v>
      </c>
      <c r="G8476" t="s">
        <v>974</v>
      </c>
      <c r="I8476" s="9">
        <v>44209</v>
      </c>
      <c r="J8476">
        <v>10838281</v>
      </c>
      <c r="K8476">
        <v>0</v>
      </c>
      <c r="L8476" s="12">
        <v>19.5</v>
      </c>
      <c r="M8476" s="13" t="s">
        <v>2210</v>
      </c>
      <c r="N8476" s="24" t="s">
        <v>627</v>
      </c>
      <c r="R8476" s="36"/>
      <c r="S8476" s="37"/>
      <c r="U8476" s="36"/>
      <c r="Y8476" s="38"/>
      <c r="AS8476" s="17"/>
      <c r="AW8476" s="9"/>
    </row>
    <row r="8477" spans="1:49" x14ac:dyDescent="0.2">
      <c r="A8477" s="4" t="s">
        <v>878</v>
      </c>
      <c r="B8477" t="s">
        <v>922</v>
      </c>
      <c r="C8477" t="s">
        <v>943</v>
      </c>
      <c r="D8477" t="s">
        <v>944</v>
      </c>
      <c r="E8477" t="s">
        <v>887</v>
      </c>
      <c r="F8477" t="s">
        <v>973</v>
      </c>
      <c r="G8477" t="s">
        <v>974</v>
      </c>
      <c r="I8477" s="9">
        <v>44201</v>
      </c>
      <c r="J8477">
        <v>10835347</v>
      </c>
      <c r="K8477">
        <v>0</v>
      </c>
      <c r="L8477" s="12">
        <v>39</v>
      </c>
      <c r="M8477" s="13" t="s">
        <v>2210</v>
      </c>
      <c r="N8477" s="24" t="s">
        <v>627</v>
      </c>
      <c r="R8477" s="36"/>
      <c r="S8477" s="37"/>
      <c r="U8477" s="36"/>
      <c r="Y8477" s="38"/>
      <c r="AS8477" s="17"/>
      <c r="AW8477" s="9"/>
    </row>
    <row r="8478" spans="1:49" x14ac:dyDescent="0.2">
      <c r="A8478" s="4" t="s">
        <v>878</v>
      </c>
      <c r="B8478" t="s">
        <v>924</v>
      </c>
      <c r="C8478" t="s">
        <v>997</v>
      </c>
      <c r="D8478" t="s">
        <v>922</v>
      </c>
      <c r="E8478" t="s">
        <v>887</v>
      </c>
      <c r="F8478" t="s">
        <v>973</v>
      </c>
      <c r="G8478" t="s">
        <v>974</v>
      </c>
      <c r="I8478" s="9">
        <v>44208</v>
      </c>
      <c r="J8478">
        <v>10836681</v>
      </c>
      <c r="K8478">
        <v>0</v>
      </c>
      <c r="L8478" s="12">
        <v>500</v>
      </c>
      <c r="M8478" s="13" t="s">
        <v>2210</v>
      </c>
      <c r="N8478" s="24" t="s">
        <v>627</v>
      </c>
      <c r="R8478" s="36"/>
      <c r="S8478" s="37"/>
      <c r="U8478" s="36"/>
      <c r="Y8478" s="38"/>
      <c r="AS8478" s="17"/>
      <c r="AW8478" s="9"/>
    </row>
    <row r="8479" spans="1:49" x14ac:dyDescent="0.2">
      <c r="A8479" s="4" t="s">
        <v>878</v>
      </c>
      <c r="B8479" t="s">
        <v>922</v>
      </c>
      <c r="C8479" t="s">
        <v>943</v>
      </c>
      <c r="D8479" t="s">
        <v>944</v>
      </c>
      <c r="E8479" t="s">
        <v>887</v>
      </c>
      <c r="F8479" t="s">
        <v>973</v>
      </c>
      <c r="G8479" t="s">
        <v>974</v>
      </c>
      <c r="I8479" s="9">
        <v>44223</v>
      </c>
      <c r="J8479">
        <v>10844094</v>
      </c>
      <c r="K8479">
        <v>0</v>
      </c>
      <c r="L8479" s="12">
        <v>19.5</v>
      </c>
      <c r="M8479" s="13" t="s">
        <v>2210</v>
      </c>
      <c r="N8479" s="24" t="s">
        <v>627</v>
      </c>
      <c r="R8479" s="36"/>
      <c r="S8479" s="37"/>
      <c r="U8479" s="36"/>
      <c r="Y8479" s="38"/>
      <c r="AS8479" s="17"/>
      <c r="AW8479" s="9"/>
    </row>
    <row r="8480" spans="1:49" x14ac:dyDescent="0.2">
      <c r="A8480" s="4" t="s">
        <v>878</v>
      </c>
      <c r="B8480" t="s">
        <v>922</v>
      </c>
      <c r="C8480" t="s">
        <v>943</v>
      </c>
      <c r="D8480" t="s">
        <v>944</v>
      </c>
      <c r="E8480" t="s">
        <v>887</v>
      </c>
      <c r="F8480" t="s">
        <v>973</v>
      </c>
      <c r="G8480" t="s">
        <v>974</v>
      </c>
      <c r="I8480" s="9">
        <v>44216</v>
      </c>
      <c r="J8480">
        <v>10841314</v>
      </c>
      <c r="K8480">
        <v>0</v>
      </c>
      <c r="L8480" s="12">
        <v>19.5</v>
      </c>
      <c r="M8480" s="13" t="s">
        <v>2210</v>
      </c>
      <c r="N8480" s="24" t="s">
        <v>627</v>
      </c>
      <c r="R8480" s="36"/>
      <c r="S8480" s="37"/>
      <c r="U8480" s="36"/>
      <c r="Y8480" s="38"/>
      <c r="AS8480" s="17"/>
      <c r="AW8480" s="9"/>
    </row>
    <row r="8481" spans="1:49" x14ac:dyDescent="0.2">
      <c r="A8481" s="4" t="s">
        <v>878</v>
      </c>
      <c r="B8481" t="s">
        <v>922</v>
      </c>
      <c r="C8481" t="s">
        <v>943</v>
      </c>
      <c r="D8481" t="s">
        <v>944</v>
      </c>
      <c r="E8481" t="s">
        <v>887</v>
      </c>
      <c r="F8481" t="s">
        <v>973</v>
      </c>
      <c r="G8481" t="s">
        <v>974</v>
      </c>
      <c r="I8481" s="9">
        <v>44209</v>
      </c>
      <c r="J8481">
        <v>10838160</v>
      </c>
      <c r="K8481">
        <v>0</v>
      </c>
      <c r="L8481" s="12">
        <v>19.5</v>
      </c>
      <c r="M8481" s="13" t="s">
        <v>2210</v>
      </c>
      <c r="N8481" s="24" t="s">
        <v>627</v>
      </c>
      <c r="R8481" s="36"/>
      <c r="S8481" s="37"/>
      <c r="U8481" s="36"/>
      <c r="Y8481" s="38"/>
      <c r="AS8481" s="17"/>
      <c r="AW8481" s="9"/>
    </row>
    <row r="8482" spans="1:49" x14ac:dyDescent="0.2">
      <c r="A8482" s="4" t="s">
        <v>878</v>
      </c>
      <c r="B8482" t="s">
        <v>922</v>
      </c>
      <c r="C8482" t="s">
        <v>943</v>
      </c>
      <c r="D8482" t="s">
        <v>944</v>
      </c>
      <c r="E8482" t="s">
        <v>887</v>
      </c>
      <c r="F8482" t="s">
        <v>973</v>
      </c>
      <c r="G8482" t="s">
        <v>974</v>
      </c>
      <c r="I8482" s="9">
        <v>44201</v>
      </c>
      <c r="J8482">
        <v>10835226</v>
      </c>
      <c r="K8482">
        <v>0</v>
      </c>
      <c r="L8482" s="12">
        <v>39</v>
      </c>
      <c r="M8482" s="13" t="s">
        <v>2210</v>
      </c>
      <c r="N8482" s="24" t="s">
        <v>627</v>
      </c>
      <c r="R8482" s="36"/>
      <c r="S8482" s="37"/>
      <c r="U8482" s="36"/>
      <c r="Y8482" s="38"/>
      <c r="AS8482" s="17"/>
      <c r="AW8482" s="9"/>
    </row>
    <row r="8483" spans="1:49" x14ac:dyDescent="0.2">
      <c r="A8483" s="4" t="s">
        <v>878</v>
      </c>
      <c r="B8483" t="s">
        <v>922</v>
      </c>
      <c r="C8483" t="s">
        <v>943</v>
      </c>
      <c r="D8483" t="s">
        <v>944</v>
      </c>
      <c r="E8483" t="s">
        <v>887</v>
      </c>
      <c r="F8483" t="s">
        <v>973</v>
      </c>
      <c r="G8483" t="s">
        <v>974</v>
      </c>
      <c r="I8483" s="9">
        <v>44216</v>
      </c>
      <c r="J8483">
        <v>10841104</v>
      </c>
      <c r="K8483">
        <v>0</v>
      </c>
      <c r="L8483" s="12">
        <v>19.5</v>
      </c>
      <c r="M8483" s="13" t="s">
        <v>2210</v>
      </c>
      <c r="N8483" s="24" t="s">
        <v>627</v>
      </c>
      <c r="R8483" s="36"/>
      <c r="S8483" s="37"/>
      <c r="U8483" s="36"/>
      <c r="Y8483" s="38"/>
      <c r="AS8483" s="17"/>
      <c r="AW8483" s="9"/>
    </row>
    <row r="8484" spans="1:49" x14ac:dyDescent="0.2">
      <c r="A8484" s="4" t="s">
        <v>878</v>
      </c>
      <c r="B8484" t="s">
        <v>922</v>
      </c>
      <c r="C8484" t="s">
        <v>943</v>
      </c>
      <c r="D8484" t="s">
        <v>944</v>
      </c>
      <c r="E8484" t="s">
        <v>887</v>
      </c>
      <c r="F8484" t="s">
        <v>973</v>
      </c>
      <c r="G8484" t="s">
        <v>974</v>
      </c>
      <c r="I8484" s="9">
        <v>44223</v>
      </c>
      <c r="J8484">
        <v>10843884</v>
      </c>
      <c r="K8484">
        <v>0</v>
      </c>
      <c r="L8484" s="12">
        <v>19.5</v>
      </c>
      <c r="M8484" s="13" t="s">
        <v>2210</v>
      </c>
      <c r="N8484" s="24" t="s">
        <v>627</v>
      </c>
      <c r="R8484" s="36"/>
      <c r="S8484" s="37"/>
      <c r="U8484" s="36"/>
      <c r="Y8484" s="38"/>
      <c r="AS8484" s="17"/>
      <c r="AW8484" s="9"/>
    </row>
    <row r="8485" spans="1:49" x14ac:dyDescent="0.2">
      <c r="A8485" s="4" t="s">
        <v>878</v>
      </c>
      <c r="B8485" t="s">
        <v>922</v>
      </c>
      <c r="C8485" t="s">
        <v>943</v>
      </c>
      <c r="D8485" t="s">
        <v>944</v>
      </c>
      <c r="E8485" t="s">
        <v>887</v>
      </c>
      <c r="F8485" t="s">
        <v>973</v>
      </c>
      <c r="G8485" t="s">
        <v>974</v>
      </c>
      <c r="I8485" s="9">
        <v>44209</v>
      </c>
      <c r="J8485">
        <v>10837950</v>
      </c>
      <c r="K8485">
        <v>0</v>
      </c>
      <c r="L8485" s="12">
        <v>19.5</v>
      </c>
      <c r="M8485" s="13" t="s">
        <v>2210</v>
      </c>
      <c r="N8485" s="24" t="s">
        <v>627</v>
      </c>
      <c r="R8485" s="36"/>
      <c r="S8485" s="37"/>
      <c r="U8485" s="36"/>
      <c r="Y8485" s="38"/>
      <c r="AS8485" s="17"/>
      <c r="AW8485" s="9"/>
    </row>
    <row r="8486" spans="1:49" x14ac:dyDescent="0.2">
      <c r="A8486" s="4" t="s">
        <v>878</v>
      </c>
      <c r="B8486" t="s">
        <v>922</v>
      </c>
      <c r="C8486" t="s">
        <v>943</v>
      </c>
      <c r="D8486" t="s">
        <v>944</v>
      </c>
      <c r="E8486" t="s">
        <v>887</v>
      </c>
      <c r="F8486" t="s">
        <v>973</v>
      </c>
      <c r="G8486" t="s">
        <v>974</v>
      </c>
      <c r="I8486" s="9">
        <v>44201</v>
      </c>
      <c r="J8486">
        <v>10835013</v>
      </c>
      <c r="K8486">
        <v>0</v>
      </c>
      <c r="L8486" s="12">
        <v>39</v>
      </c>
      <c r="M8486" s="13" t="s">
        <v>2210</v>
      </c>
      <c r="N8486" s="24" t="s">
        <v>627</v>
      </c>
      <c r="R8486" s="36"/>
      <c r="S8486" s="37"/>
      <c r="U8486" s="36"/>
      <c r="Y8486" s="38"/>
      <c r="AS8486" s="17"/>
      <c r="AW8486" s="9"/>
    </row>
    <row r="8487" spans="1:49" x14ac:dyDescent="0.2">
      <c r="A8487" s="4" t="s">
        <v>878</v>
      </c>
      <c r="B8487" t="s">
        <v>922</v>
      </c>
      <c r="C8487" t="s">
        <v>943</v>
      </c>
      <c r="D8487" t="s">
        <v>944</v>
      </c>
      <c r="E8487" t="s">
        <v>887</v>
      </c>
      <c r="F8487" t="s">
        <v>973</v>
      </c>
      <c r="G8487" t="s">
        <v>974</v>
      </c>
      <c r="I8487" s="9">
        <v>44201</v>
      </c>
      <c r="J8487">
        <v>10834014</v>
      </c>
      <c r="K8487">
        <v>0</v>
      </c>
      <c r="L8487" s="12">
        <v>39</v>
      </c>
      <c r="M8487" s="13" t="s">
        <v>2210</v>
      </c>
      <c r="N8487" s="24" t="s">
        <v>627</v>
      </c>
      <c r="R8487" s="36"/>
      <c r="S8487" s="37"/>
      <c r="U8487" s="36"/>
      <c r="Y8487" s="38"/>
      <c r="AS8487" s="17"/>
      <c r="AW8487" s="9"/>
    </row>
    <row r="8488" spans="1:49" x14ac:dyDescent="0.2">
      <c r="A8488" s="4" t="s">
        <v>878</v>
      </c>
      <c r="B8488" t="s">
        <v>922</v>
      </c>
      <c r="C8488" t="s">
        <v>943</v>
      </c>
      <c r="D8488" t="s">
        <v>944</v>
      </c>
      <c r="E8488" t="s">
        <v>887</v>
      </c>
      <c r="F8488" t="s">
        <v>973</v>
      </c>
      <c r="G8488" t="s">
        <v>974</v>
      </c>
      <c r="I8488" s="9">
        <v>44209</v>
      </c>
      <c r="J8488">
        <v>10836954</v>
      </c>
      <c r="K8488">
        <v>0</v>
      </c>
      <c r="L8488" s="12">
        <v>19.5</v>
      </c>
      <c r="M8488" s="13" t="s">
        <v>2210</v>
      </c>
      <c r="N8488" s="24" t="s">
        <v>627</v>
      </c>
      <c r="R8488" s="36"/>
      <c r="S8488" s="37"/>
      <c r="U8488" s="36"/>
      <c r="Y8488" s="38"/>
      <c r="AS8488" s="17"/>
      <c r="AW8488" s="9"/>
    </row>
    <row r="8489" spans="1:49" x14ac:dyDescent="0.2">
      <c r="A8489" s="4" t="s">
        <v>878</v>
      </c>
      <c r="B8489" t="s">
        <v>922</v>
      </c>
      <c r="C8489" t="s">
        <v>943</v>
      </c>
      <c r="D8489" t="s">
        <v>944</v>
      </c>
      <c r="E8489" t="s">
        <v>887</v>
      </c>
      <c r="F8489" t="s">
        <v>973</v>
      </c>
      <c r="G8489" t="s">
        <v>974</v>
      </c>
      <c r="I8489" s="9">
        <v>44216</v>
      </c>
      <c r="J8489">
        <v>10840109</v>
      </c>
      <c r="K8489">
        <v>0</v>
      </c>
      <c r="L8489" s="12">
        <v>19.5</v>
      </c>
      <c r="M8489" s="13" t="s">
        <v>2210</v>
      </c>
      <c r="N8489" s="24" t="s">
        <v>627</v>
      </c>
      <c r="R8489" s="36"/>
      <c r="S8489" s="37"/>
      <c r="U8489" s="36"/>
      <c r="Y8489" s="38"/>
      <c r="AS8489" s="17"/>
      <c r="AW8489" s="9"/>
    </row>
    <row r="8490" spans="1:49" x14ac:dyDescent="0.2">
      <c r="A8490" s="4" t="s">
        <v>878</v>
      </c>
      <c r="B8490" t="s">
        <v>922</v>
      </c>
      <c r="C8490" t="s">
        <v>943</v>
      </c>
      <c r="D8490" t="s">
        <v>944</v>
      </c>
      <c r="E8490" t="s">
        <v>887</v>
      </c>
      <c r="F8490" t="s">
        <v>973</v>
      </c>
      <c r="G8490" t="s">
        <v>974</v>
      </c>
      <c r="I8490" s="9">
        <v>44223</v>
      </c>
      <c r="J8490">
        <v>10842889</v>
      </c>
      <c r="K8490">
        <v>0</v>
      </c>
      <c r="L8490" s="12">
        <v>19.5</v>
      </c>
      <c r="M8490" s="13" t="s">
        <v>2210</v>
      </c>
      <c r="N8490" s="24" t="s">
        <v>627</v>
      </c>
      <c r="R8490" s="36"/>
      <c r="S8490" s="37"/>
      <c r="U8490" s="36"/>
      <c r="Y8490" s="38"/>
      <c r="AS8490" s="17"/>
      <c r="AW8490" s="9"/>
    </row>
    <row r="8491" spans="1:49" x14ac:dyDescent="0.2">
      <c r="A8491" s="4" t="s">
        <v>878</v>
      </c>
      <c r="B8491" t="s">
        <v>922</v>
      </c>
      <c r="C8491" t="s">
        <v>943</v>
      </c>
      <c r="D8491" t="s">
        <v>944</v>
      </c>
      <c r="E8491" t="s">
        <v>887</v>
      </c>
      <c r="F8491" t="s">
        <v>973</v>
      </c>
      <c r="G8491" t="s">
        <v>974</v>
      </c>
      <c r="I8491" s="9">
        <v>44209</v>
      </c>
      <c r="J8491">
        <v>10837641</v>
      </c>
      <c r="K8491">
        <v>0</v>
      </c>
      <c r="L8491" s="12">
        <v>19.5</v>
      </c>
      <c r="M8491" s="13" t="s">
        <v>2210</v>
      </c>
      <c r="N8491" s="24" t="s">
        <v>627</v>
      </c>
      <c r="R8491" s="36"/>
      <c r="S8491" s="37"/>
      <c r="U8491" s="36"/>
      <c r="Y8491" s="38"/>
      <c r="AS8491" s="17"/>
      <c r="AW8491" s="9"/>
    </row>
    <row r="8492" spans="1:49" x14ac:dyDescent="0.2">
      <c r="A8492" s="4" t="s">
        <v>878</v>
      </c>
      <c r="B8492" t="s">
        <v>922</v>
      </c>
      <c r="C8492" t="s">
        <v>943</v>
      </c>
      <c r="D8492" t="s">
        <v>944</v>
      </c>
      <c r="E8492" t="s">
        <v>887</v>
      </c>
      <c r="F8492" t="s">
        <v>973</v>
      </c>
      <c r="G8492" t="s">
        <v>974</v>
      </c>
      <c r="I8492" s="9">
        <v>44216</v>
      </c>
      <c r="J8492">
        <v>10840796</v>
      </c>
      <c r="K8492">
        <v>0</v>
      </c>
      <c r="L8492" s="12">
        <v>19.5</v>
      </c>
      <c r="M8492" s="13" t="s">
        <v>2210</v>
      </c>
      <c r="N8492" s="24" t="s">
        <v>627</v>
      </c>
      <c r="R8492" s="36"/>
      <c r="S8492" s="37"/>
      <c r="U8492" s="36"/>
      <c r="Y8492" s="38"/>
      <c r="AS8492" s="17"/>
      <c r="AW8492" s="9"/>
    </row>
    <row r="8493" spans="1:49" x14ac:dyDescent="0.2">
      <c r="A8493" s="4" t="s">
        <v>878</v>
      </c>
      <c r="B8493" t="s">
        <v>922</v>
      </c>
      <c r="C8493" t="s">
        <v>943</v>
      </c>
      <c r="D8493" t="s">
        <v>944</v>
      </c>
      <c r="E8493" t="s">
        <v>887</v>
      </c>
      <c r="F8493" t="s">
        <v>973</v>
      </c>
      <c r="G8493" t="s">
        <v>974</v>
      </c>
      <c r="I8493" s="9">
        <v>44223</v>
      </c>
      <c r="J8493">
        <v>10843576</v>
      </c>
      <c r="K8493">
        <v>0</v>
      </c>
      <c r="L8493" s="12">
        <v>19.5</v>
      </c>
      <c r="M8493" s="13" t="s">
        <v>2210</v>
      </c>
      <c r="N8493" s="24" t="s">
        <v>627</v>
      </c>
      <c r="R8493" s="36"/>
      <c r="S8493" s="37"/>
      <c r="U8493" s="36"/>
      <c r="Y8493" s="38"/>
      <c r="AS8493" s="17"/>
      <c r="AW8493" s="9"/>
    </row>
    <row r="8494" spans="1:49" x14ac:dyDescent="0.2">
      <c r="A8494" s="4" t="s">
        <v>878</v>
      </c>
      <c r="B8494" t="s">
        <v>922</v>
      </c>
      <c r="C8494" t="s">
        <v>943</v>
      </c>
      <c r="D8494" t="s">
        <v>944</v>
      </c>
      <c r="E8494" t="s">
        <v>887</v>
      </c>
      <c r="F8494" t="s">
        <v>973</v>
      </c>
      <c r="G8494" t="s">
        <v>974</v>
      </c>
      <c r="I8494" s="9">
        <v>44209</v>
      </c>
      <c r="J8494">
        <v>10837642</v>
      </c>
      <c r="K8494">
        <v>0</v>
      </c>
      <c r="L8494" s="12">
        <v>19.5</v>
      </c>
      <c r="M8494" s="13" t="s">
        <v>2210</v>
      </c>
      <c r="N8494" s="24" t="s">
        <v>627</v>
      </c>
      <c r="R8494" s="36"/>
      <c r="S8494" s="37"/>
      <c r="U8494" s="36"/>
      <c r="Y8494" s="38"/>
      <c r="AS8494" s="17"/>
      <c r="AW8494" s="9"/>
    </row>
    <row r="8495" spans="1:49" x14ac:dyDescent="0.2">
      <c r="A8495" s="4" t="s">
        <v>878</v>
      </c>
      <c r="B8495" t="s">
        <v>922</v>
      </c>
      <c r="C8495" t="s">
        <v>943</v>
      </c>
      <c r="D8495" t="s">
        <v>944</v>
      </c>
      <c r="E8495" t="s">
        <v>887</v>
      </c>
      <c r="F8495" t="s">
        <v>973</v>
      </c>
      <c r="G8495" t="s">
        <v>974</v>
      </c>
      <c r="I8495" s="9">
        <v>44216</v>
      </c>
      <c r="J8495">
        <v>10840797</v>
      </c>
      <c r="K8495">
        <v>0</v>
      </c>
      <c r="L8495" s="12">
        <v>19.5</v>
      </c>
      <c r="M8495" s="13" t="s">
        <v>2210</v>
      </c>
      <c r="N8495" s="24" t="s">
        <v>627</v>
      </c>
      <c r="R8495" s="36"/>
      <c r="S8495" s="37"/>
      <c r="U8495" s="36"/>
      <c r="Y8495" s="38"/>
      <c r="AS8495" s="17"/>
      <c r="AW8495" s="9"/>
    </row>
    <row r="8496" spans="1:49" x14ac:dyDescent="0.2">
      <c r="A8496" s="4" t="s">
        <v>878</v>
      </c>
      <c r="B8496" t="s">
        <v>922</v>
      </c>
      <c r="C8496" t="s">
        <v>943</v>
      </c>
      <c r="D8496" t="s">
        <v>944</v>
      </c>
      <c r="E8496" t="s">
        <v>887</v>
      </c>
      <c r="F8496" t="s">
        <v>973</v>
      </c>
      <c r="G8496" t="s">
        <v>974</v>
      </c>
      <c r="I8496" s="9">
        <v>44223</v>
      </c>
      <c r="J8496">
        <v>10843577</v>
      </c>
      <c r="K8496">
        <v>0</v>
      </c>
      <c r="L8496" s="12">
        <v>19.5</v>
      </c>
      <c r="M8496" s="13" t="s">
        <v>2210</v>
      </c>
      <c r="N8496" s="24" t="s">
        <v>627</v>
      </c>
      <c r="R8496" s="36"/>
      <c r="S8496" s="37"/>
      <c r="U8496" s="36"/>
      <c r="Y8496" s="38"/>
      <c r="AS8496" s="17"/>
      <c r="AW8496" s="9"/>
    </row>
    <row r="8497" spans="1:49" x14ac:dyDescent="0.2">
      <c r="A8497" s="4" t="s">
        <v>878</v>
      </c>
      <c r="B8497" t="s">
        <v>922</v>
      </c>
      <c r="C8497" t="s">
        <v>943</v>
      </c>
      <c r="D8497" t="s">
        <v>944</v>
      </c>
      <c r="E8497" t="s">
        <v>887</v>
      </c>
      <c r="F8497" t="s">
        <v>973</v>
      </c>
      <c r="G8497" t="s">
        <v>974</v>
      </c>
      <c r="I8497" s="9">
        <v>44201</v>
      </c>
      <c r="J8497">
        <v>10834703</v>
      </c>
      <c r="K8497">
        <v>0</v>
      </c>
      <c r="L8497" s="12">
        <v>39</v>
      </c>
      <c r="M8497" s="13" t="s">
        <v>2210</v>
      </c>
      <c r="N8497" s="24" t="s">
        <v>627</v>
      </c>
      <c r="R8497" s="36"/>
      <c r="S8497" s="37"/>
      <c r="U8497" s="36"/>
      <c r="Y8497" s="38"/>
      <c r="AS8497" s="17"/>
      <c r="AW8497" s="9"/>
    </row>
    <row r="8498" spans="1:49" x14ac:dyDescent="0.2">
      <c r="A8498" s="4" t="s">
        <v>878</v>
      </c>
      <c r="B8498" t="s">
        <v>922</v>
      </c>
      <c r="C8498" t="s">
        <v>943</v>
      </c>
      <c r="D8498" t="s">
        <v>944</v>
      </c>
      <c r="E8498" t="s">
        <v>887</v>
      </c>
      <c r="F8498" t="s">
        <v>973</v>
      </c>
      <c r="G8498" t="s">
        <v>974</v>
      </c>
      <c r="I8498" s="9">
        <v>44201</v>
      </c>
      <c r="J8498">
        <v>10834704</v>
      </c>
      <c r="K8498">
        <v>0</v>
      </c>
      <c r="L8498" s="12">
        <v>39</v>
      </c>
      <c r="M8498" s="13" t="s">
        <v>2210</v>
      </c>
      <c r="N8498" s="24" t="s">
        <v>627</v>
      </c>
      <c r="R8498" s="36"/>
      <c r="S8498" s="37"/>
      <c r="U8498" s="36"/>
      <c r="Y8498" s="38"/>
      <c r="AS8498" s="17"/>
      <c r="AW8498" s="9"/>
    </row>
    <row r="8499" spans="1:49" x14ac:dyDescent="0.2">
      <c r="A8499" s="4" t="s">
        <v>878</v>
      </c>
      <c r="B8499" t="s">
        <v>922</v>
      </c>
      <c r="C8499" t="s">
        <v>943</v>
      </c>
      <c r="D8499" t="s">
        <v>944</v>
      </c>
      <c r="E8499" t="s">
        <v>887</v>
      </c>
      <c r="F8499" t="s">
        <v>973</v>
      </c>
      <c r="G8499" t="s">
        <v>974</v>
      </c>
      <c r="I8499" s="9">
        <v>44201</v>
      </c>
      <c r="J8499">
        <v>10834212</v>
      </c>
      <c r="K8499">
        <v>0</v>
      </c>
      <c r="L8499" s="12">
        <v>39</v>
      </c>
      <c r="M8499" s="13" t="s">
        <v>2210</v>
      </c>
      <c r="N8499" s="24" t="s">
        <v>627</v>
      </c>
      <c r="R8499" s="36"/>
      <c r="S8499" s="37"/>
      <c r="U8499" s="36"/>
      <c r="Y8499" s="38"/>
      <c r="AS8499" s="17"/>
      <c r="AW8499" s="9"/>
    </row>
    <row r="8500" spans="1:49" x14ac:dyDescent="0.2">
      <c r="A8500" s="4" t="s">
        <v>878</v>
      </c>
      <c r="B8500" t="s">
        <v>922</v>
      </c>
      <c r="C8500" t="s">
        <v>943</v>
      </c>
      <c r="D8500" t="s">
        <v>944</v>
      </c>
      <c r="E8500" t="s">
        <v>887</v>
      </c>
      <c r="F8500" t="s">
        <v>973</v>
      </c>
      <c r="G8500" t="s">
        <v>974</v>
      </c>
      <c r="I8500" s="9">
        <v>44209</v>
      </c>
      <c r="J8500">
        <v>10837152</v>
      </c>
      <c r="K8500">
        <v>0</v>
      </c>
      <c r="L8500" s="12">
        <v>19.5</v>
      </c>
      <c r="M8500" s="13" t="s">
        <v>2210</v>
      </c>
      <c r="N8500" s="24" t="s">
        <v>627</v>
      </c>
      <c r="R8500" s="36"/>
      <c r="S8500" s="37"/>
      <c r="U8500" s="36"/>
      <c r="Y8500" s="38"/>
      <c r="AS8500" s="17"/>
      <c r="AW8500" s="9"/>
    </row>
    <row r="8501" spans="1:49" x14ac:dyDescent="0.2">
      <c r="A8501" s="4" t="s">
        <v>878</v>
      </c>
      <c r="B8501" t="s">
        <v>922</v>
      </c>
      <c r="C8501" t="s">
        <v>943</v>
      </c>
      <c r="D8501" t="s">
        <v>944</v>
      </c>
      <c r="E8501" t="s">
        <v>887</v>
      </c>
      <c r="F8501" t="s">
        <v>973</v>
      </c>
      <c r="G8501" t="s">
        <v>974</v>
      </c>
      <c r="I8501" s="9">
        <v>44216</v>
      </c>
      <c r="J8501">
        <v>10840307</v>
      </c>
      <c r="K8501">
        <v>0</v>
      </c>
      <c r="L8501" s="12">
        <v>19.5</v>
      </c>
      <c r="M8501" s="13" t="s">
        <v>2210</v>
      </c>
      <c r="N8501" s="24" t="s">
        <v>627</v>
      </c>
      <c r="R8501" s="36"/>
      <c r="S8501" s="37"/>
      <c r="U8501" s="36"/>
      <c r="Y8501" s="38"/>
      <c r="AS8501" s="17"/>
      <c r="AW8501" s="9"/>
    </row>
    <row r="8502" spans="1:49" x14ac:dyDescent="0.2">
      <c r="A8502" s="4" t="s">
        <v>878</v>
      </c>
      <c r="B8502" t="s">
        <v>922</v>
      </c>
      <c r="C8502" t="s">
        <v>943</v>
      </c>
      <c r="D8502" t="s">
        <v>944</v>
      </c>
      <c r="E8502" t="s">
        <v>887</v>
      </c>
      <c r="F8502" t="s">
        <v>973</v>
      </c>
      <c r="G8502" t="s">
        <v>974</v>
      </c>
      <c r="I8502" s="9">
        <v>44223</v>
      </c>
      <c r="J8502">
        <v>10843087</v>
      </c>
      <c r="K8502">
        <v>0</v>
      </c>
      <c r="L8502" s="12">
        <v>19.5</v>
      </c>
      <c r="M8502" s="13" t="s">
        <v>2210</v>
      </c>
      <c r="N8502" s="24" t="s">
        <v>627</v>
      </c>
      <c r="R8502" s="36"/>
      <c r="S8502" s="37"/>
      <c r="U8502" s="36"/>
      <c r="Y8502" s="38"/>
      <c r="AS8502" s="17"/>
      <c r="AW8502" s="9"/>
    </row>
    <row r="8503" spans="1:49" x14ac:dyDescent="0.2">
      <c r="A8503" s="4" t="s">
        <v>878</v>
      </c>
      <c r="B8503" t="s">
        <v>922</v>
      </c>
      <c r="C8503" t="s">
        <v>943</v>
      </c>
      <c r="D8503" t="s">
        <v>944</v>
      </c>
      <c r="E8503" t="s">
        <v>887</v>
      </c>
      <c r="F8503" t="s">
        <v>973</v>
      </c>
      <c r="G8503" t="s">
        <v>974</v>
      </c>
      <c r="I8503" s="9">
        <v>44201</v>
      </c>
      <c r="J8503">
        <v>10834213</v>
      </c>
      <c r="K8503">
        <v>0</v>
      </c>
      <c r="L8503" s="12">
        <v>39</v>
      </c>
      <c r="M8503" s="13" t="s">
        <v>2210</v>
      </c>
      <c r="N8503" s="24" t="s">
        <v>627</v>
      </c>
      <c r="R8503" s="36"/>
      <c r="S8503" s="37"/>
      <c r="U8503" s="36"/>
      <c r="Y8503" s="38"/>
      <c r="AS8503" s="17"/>
      <c r="AW8503" s="9"/>
    </row>
    <row r="8504" spans="1:49" x14ac:dyDescent="0.2">
      <c r="A8504" s="4" t="s">
        <v>878</v>
      </c>
      <c r="B8504" t="s">
        <v>922</v>
      </c>
      <c r="C8504" t="s">
        <v>943</v>
      </c>
      <c r="D8504" t="s">
        <v>944</v>
      </c>
      <c r="E8504" t="s">
        <v>887</v>
      </c>
      <c r="F8504" t="s">
        <v>973</v>
      </c>
      <c r="G8504" t="s">
        <v>974</v>
      </c>
      <c r="I8504" s="9">
        <v>44209</v>
      </c>
      <c r="J8504">
        <v>10837153</v>
      </c>
      <c r="K8504">
        <v>0</v>
      </c>
      <c r="L8504" s="12">
        <v>19.5</v>
      </c>
      <c r="M8504" s="13" t="s">
        <v>2210</v>
      </c>
      <c r="N8504" s="24" t="s">
        <v>627</v>
      </c>
      <c r="R8504" s="36"/>
      <c r="S8504" s="37"/>
      <c r="U8504" s="36"/>
      <c r="Y8504" s="38"/>
      <c r="AS8504" s="17"/>
      <c r="AW8504" s="9"/>
    </row>
    <row r="8505" spans="1:49" x14ac:dyDescent="0.2">
      <c r="A8505" s="4" t="s">
        <v>878</v>
      </c>
      <c r="B8505" t="s">
        <v>922</v>
      </c>
      <c r="C8505" t="s">
        <v>943</v>
      </c>
      <c r="D8505" t="s">
        <v>944</v>
      </c>
      <c r="E8505" t="s">
        <v>887</v>
      </c>
      <c r="F8505" t="s">
        <v>973</v>
      </c>
      <c r="G8505" t="s">
        <v>974</v>
      </c>
      <c r="I8505" s="9">
        <v>44216</v>
      </c>
      <c r="J8505">
        <v>10840308</v>
      </c>
      <c r="K8505">
        <v>0</v>
      </c>
      <c r="L8505" s="12">
        <v>19.5</v>
      </c>
      <c r="M8505" s="13" t="s">
        <v>2210</v>
      </c>
      <c r="N8505" s="24" t="s">
        <v>627</v>
      </c>
      <c r="R8505" s="36"/>
      <c r="S8505" s="37"/>
      <c r="U8505" s="36"/>
      <c r="Y8505" s="38"/>
      <c r="AS8505" s="17"/>
      <c r="AW8505" s="9"/>
    </row>
    <row r="8506" spans="1:49" x14ac:dyDescent="0.2">
      <c r="A8506" s="4" t="s">
        <v>878</v>
      </c>
      <c r="B8506" t="s">
        <v>922</v>
      </c>
      <c r="C8506" t="s">
        <v>943</v>
      </c>
      <c r="D8506" t="s">
        <v>944</v>
      </c>
      <c r="E8506" t="s">
        <v>887</v>
      </c>
      <c r="F8506" t="s">
        <v>973</v>
      </c>
      <c r="G8506" t="s">
        <v>974</v>
      </c>
      <c r="I8506" s="9">
        <v>44223</v>
      </c>
      <c r="J8506">
        <v>10843088</v>
      </c>
      <c r="K8506">
        <v>0</v>
      </c>
      <c r="L8506" s="12">
        <v>19.5</v>
      </c>
      <c r="M8506" s="13" t="s">
        <v>2210</v>
      </c>
      <c r="N8506" s="24" t="s">
        <v>627</v>
      </c>
      <c r="R8506" s="36"/>
      <c r="S8506" s="37"/>
      <c r="U8506" s="36"/>
      <c r="Y8506" s="38"/>
      <c r="AS8506" s="17"/>
      <c r="AW8506" s="9"/>
    </row>
    <row r="8507" spans="1:49" x14ac:dyDescent="0.2">
      <c r="A8507" s="4" t="s">
        <v>878</v>
      </c>
      <c r="B8507" t="s">
        <v>922</v>
      </c>
      <c r="C8507" t="s">
        <v>943</v>
      </c>
      <c r="D8507" t="s">
        <v>944</v>
      </c>
      <c r="E8507" t="s">
        <v>887</v>
      </c>
      <c r="F8507" t="s">
        <v>973</v>
      </c>
      <c r="G8507" t="s">
        <v>974</v>
      </c>
      <c r="I8507" s="9">
        <v>44209</v>
      </c>
      <c r="J8507">
        <v>10837229</v>
      </c>
      <c r="K8507">
        <v>0</v>
      </c>
      <c r="L8507" s="12">
        <v>19.5</v>
      </c>
      <c r="M8507" s="13" t="s">
        <v>2210</v>
      </c>
      <c r="N8507" s="24" t="s">
        <v>627</v>
      </c>
      <c r="R8507" s="36"/>
      <c r="S8507" s="37"/>
      <c r="U8507" s="36"/>
      <c r="Y8507" s="38"/>
      <c r="AS8507" s="17"/>
      <c r="AW8507" s="9"/>
    </row>
    <row r="8508" spans="1:49" x14ac:dyDescent="0.2">
      <c r="A8508" s="4" t="s">
        <v>878</v>
      </c>
      <c r="B8508" t="s">
        <v>922</v>
      </c>
      <c r="C8508" t="s">
        <v>943</v>
      </c>
      <c r="D8508" t="s">
        <v>944</v>
      </c>
      <c r="E8508" t="s">
        <v>887</v>
      </c>
      <c r="F8508" t="s">
        <v>973</v>
      </c>
      <c r="G8508" t="s">
        <v>974</v>
      </c>
      <c r="I8508" s="9">
        <v>44223</v>
      </c>
      <c r="J8508">
        <v>10843164</v>
      </c>
      <c r="K8508">
        <v>0</v>
      </c>
      <c r="L8508" s="12">
        <v>19.5</v>
      </c>
      <c r="M8508" s="13" t="s">
        <v>2210</v>
      </c>
      <c r="N8508" s="24" t="s">
        <v>627</v>
      </c>
      <c r="R8508" s="36"/>
      <c r="S8508" s="37"/>
      <c r="U8508" s="36"/>
      <c r="Y8508" s="38"/>
      <c r="AS8508" s="17"/>
      <c r="AW8508" s="9"/>
    </row>
    <row r="8509" spans="1:49" x14ac:dyDescent="0.2">
      <c r="A8509" s="4" t="s">
        <v>878</v>
      </c>
      <c r="B8509" t="s">
        <v>922</v>
      </c>
      <c r="C8509" t="s">
        <v>943</v>
      </c>
      <c r="D8509" t="s">
        <v>944</v>
      </c>
      <c r="E8509" t="s">
        <v>887</v>
      </c>
      <c r="F8509" t="s">
        <v>973</v>
      </c>
      <c r="G8509" t="s">
        <v>974</v>
      </c>
      <c r="I8509" s="9">
        <v>44201</v>
      </c>
      <c r="J8509">
        <v>10834289</v>
      </c>
      <c r="K8509">
        <v>0</v>
      </c>
      <c r="L8509" s="12">
        <v>39</v>
      </c>
      <c r="M8509" s="13" t="s">
        <v>2210</v>
      </c>
      <c r="N8509" s="24" t="s">
        <v>627</v>
      </c>
      <c r="R8509" s="36"/>
      <c r="S8509" s="37"/>
      <c r="U8509" s="36"/>
      <c r="Y8509" s="38"/>
      <c r="AS8509" s="17"/>
      <c r="AW8509" s="9"/>
    </row>
    <row r="8510" spans="1:49" x14ac:dyDescent="0.2">
      <c r="A8510" s="4" t="s">
        <v>878</v>
      </c>
      <c r="B8510" t="s">
        <v>922</v>
      </c>
      <c r="C8510" t="s">
        <v>943</v>
      </c>
      <c r="D8510" t="s">
        <v>944</v>
      </c>
      <c r="E8510" t="s">
        <v>887</v>
      </c>
      <c r="F8510" t="s">
        <v>973</v>
      </c>
      <c r="G8510" t="s">
        <v>974</v>
      </c>
      <c r="I8510" s="9">
        <v>44216</v>
      </c>
      <c r="J8510">
        <v>10840384</v>
      </c>
      <c r="K8510">
        <v>0</v>
      </c>
      <c r="L8510" s="12">
        <v>19.5</v>
      </c>
      <c r="M8510" s="13" t="s">
        <v>2210</v>
      </c>
      <c r="N8510" s="24" t="s">
        <v>627</v>
      </c>
      <c r="R8510" s="36"/>
      <c r="S8510" s="37"/>
      <c r="U8510" s="36"/>
      <c r="Y8510" s="38"/>
      <c r="AS8510" s="17"/>
      <c r="AW8510" s="9"/>
    </row>
    <row r="8511" spans="1:49" x14ac:dyDescent="0.2">
      <c r="A8511" s="4" t="s">
        <v>878</v>
      </c>
      <c r="B8511" t="s">
        <v>922</v>
      </c>
      <c r="C8511" t="s">
        <v>943</v>
      </c>
      <c r="D8511" t="s">
        <v>944</v>
      </c>
      <c r="E8511" t="s">
        <v>887</v>
      </c>
      <c r="F8511" t="s">
        <v>973</v>
      </c>
      <c r="G8511" t="s">
        <v>974</v>
      </c>
      <c r="I8511" s="9">
        <v>44201</v>
      </c>
      <c r="J8511">
        <v>10834290</v>
      </c>
      <c r="K8511">
        <v>0</v>
      </c>
      <c r="L8511" s="12">
        <v>39</v>
      </c>
      <c r="M8511" s="13" t="s">
        <v>2210</v>
      </c>
      <c r="N8511" s="24" t="s">
        <v>627</v>
      </c>
      <c r="R8511" s="36"/>
      <c r="S8511" s="37"/>
      <c r="U8511" s="36"/>
      <c r="Y8511" s="38"/>
      <c r="AS8511" s="17"/>
      <c r="AW8511" s="9"/>
    </row>
    <row r="8512" spans="1:49" x14ac:dyDescent="0.2">
      <c r="A8512" s="4" t="s">
        <v>878</v>
      </c>
      <c r="B8512" t="s">
        <v>922</v>
      </c>
      <c r="C8512" t="s">
        <v>943</v>
      </c>
      <c r="D8512" t="s">
        <v>944</v>
      </c>
      <c r="E8512" t="s">
        <v>887</v>
      </c>
      <c r="F8512" t="s">
        <v>973</v>
      </c>
      <c r="G8512" t="s">
        <v>974</v>
      </c>
      <c r="I8512" s="9">
        <v>44216</v>
      </c>
      <c r="J8512">
        <v>10840385</v>
      </c>
      <c r="K8512">
        <v>0</v>
      </c>
      <c r="L8512" s="12">
        <v>19.5</v>
      </c>
      <c r="M8512" s="13" t="s">
        <v>2210</v>
      </c>
      <c r="N8512" s="24" t="s">
        <v>627</v>
      </c>
      <c r="R8512" s="36"/>
      <c r="S8512" s="37"/>
      <c r="U8512" s="36"/>
      <c r="Y8512" s="38"/>
      <c r="AS8512" s="17"/>
      <c r="AW8512" s="9"/>
    </row>
    <row r="8513" spans="1:49" x14ac:dyDescent="0.2">
      <c r="A8513" s="4" t="s">
        <v>878</v>
      </c>
      <c r="B8513" t="s">
        <v>922</v>
      </c>
      <c r="C8513" t="s">
        <v>943</v>
      </c>
      <c r="D8513" t="s">
        <v>944</v>
      </c>
      <c r="E8513" t="s">
        <v>887</v>
      </c>
      <c r="F8513" t="s">
        <v>973</v>
      </c>
      <c r="G8513" t="s">
        <v>974</v>
      </c>
      <c r="I8513" s="9">
        <v>44209</v>
      </c>
      <c r="J8513">
        <v>10837230</v>
      </c>
      <c r="K8513">
        <v>0</v>
      </c>
      <c r="L8513" s="12">
        <v>19.5</v>
      </c>
      <c r="M8513" s="13" t="s">
        <v>2210</v>
      </c>
      <c r="N8513" s="24" t="s">
        <v>627</v>
      </c>
      <c r="R8513" s="36"/>
      <c r="S8513" s="37"/>
      <c r="U8513" s="36"/>
      <c r="Y8513" s="38"/>
      <c r="AS8513" s="17"/>
      <c r="AW8513" s="9"/>
    </row>
    <row r="8514" spans="1:49" x14ac:dyDescent="0.2">
      <c r="A8514" s="4" t="s">
        <v>878</v>
      </c>
      <c r="B8514" t="s">
        <v>922</v>
      </c>
      <c r="C8514" t="s">
        <v>943</v>
      </c>
      <c r="D8514" t="s">
        <v>944</v>
      </c>
      <c r="E8514" t="s">
        <v>887</v>
      </c>
      <c r="F8514" t="s">
        <v>973</v>
      </c>
      <c r="G8514" t="s">
        <v>974</v>
      </c>
      <c r="I8514" s="9">
        <v>44223</v>
      </c>
      <c r="J8514">
        <v>10843165</v>
      </c>
      <c r="K8514">
        <v>0</v>
      </c>
      <c r="L8514" s="12">
        <v>19.5</v>
      </c>
      <c r="M8514" s="13" t="s">
        <v>2210</v>
      </c>
      <c r="N8514" s="24" t="s">
        <v>627</v>
      </c>
      <c r="R8514" s="36"/>
      <c r="S8514" s="37"/>
      <c r="U8514" s="36"/>
      <c r="Y8514" s="38"/>
      <c r="AS8514" s="17"/>
      <c r="AW8514" s="9"/>
    </row>
    <row r="8515" spans="1:49" x14ac:dyDescent="0.2">
      <c r="A8515" s="4" t="s">
        <v>878</v>
      </c>
      <c r="B8515" t="s">
        <v>922</v>
      </c>
      <c r="C8515" t="s">
        <v>943</v>
      </c>
      <c r="D8515" t="s">
        <v>944</v>
      </c>
      <c r="E8515" t="s">
        <v>887</v>
      </c>
      <c r="F8515" t="s">
        <v>973</v>
      </c>
      <c r="G8515" t="s">
        <v>974</v>
      </c>
      <c r="I8515" s="9">
        <v>44209</v>
      </c>
      <c r="J8515">
        <v>10837231</v>
      </c>
      <c r="K8515">
        <v>0</v>
      </c>
      <c r="L8515" s="12">
        <v>19.5</v>
      </c>
      <c r="M8515" s="13" t="s">
        <v>2210</v>
      </c>
      <c r="N8515" s="24" t="s">
        <v>627</v>
      </c>
      <c r="R8515" s="36"/>
      <c r="S8515" s="37"/>
      <c r="U8515" s="36"/>
      <c r="Y8515" s="38"/>
      <c r="AS8515" s="17"/>
      <c r="AW8515" s="9"/>
    </row>
    <row r="8516" spans="1:49" x14ac:dyDescent="0.2">
      <c r="A8516" s="4" t="s">
        <v>878</v>
      </c>
      <c r="B8516" t="s">
        <v>922</v>
      </c>
      <c r="C8516" t="s">
        <v>943</v>
      </c>
      <c r="D8516" t="s">
        <v>944</v>
      </c>
      <c r="E8516" t="s">
        <v>887</v>
      </c>
      <c r="F8516" t="s">
        <v>973</v>
      </c>
      <c r="G8516" t="s">
        <v>974</v>
      </c>
      <c r="I8516" s="9">
        <v>44223</v>
      </c>
      <c r="J8516">
        <v>10843166</v>
      </c>
      <c r="K8516">
        <v>0</v>
      </c>
      <c r="L8516" s="12">
        <v>19.5</v>
      </c>
      <c r="M8516" s="13" t="s">
        <v>2210</v>
      </c>
      <c r="N8516" s="24" t="s">
        <v>627</v>
      </c>
      <c r="R8516" s="36"/>
      <c r="S8516" s="37"/>
      <c r="U8516" s="36"/>
      <c r="Y8516" s="38"/>
      <c r="AS8516" s="17"/>
      <c r="AW8516" s="9"/>
    </row>
    <row r="8517" spans="1:49" x14ac:dyDescent="0.2">
      <c r="A8517" s="4" t="s">
        <v>878</v>
      </c>
      <c r="B8517" t="s">
        <v>922</v>
      </c>
      <c r="C8517" t="s">
        <v>943</v>
      </c>
      <c r="D8517" t="s">
        <v>944</v>
      </c>
      <c r="E8517" t="s">
        <v>887</v>
      </c>
      <c r="F8517" t="s">
        <v>973</v>
      </c>
      <c r="G8517" t="s">
        <v>974</v>
      </c>
      <c r="I8517" s="9">
        <v>44201</v>
      </c>
      <c r="J8517">
        <v>10834291</v>
      </c>
      <c r="K8517">
        <v>0</v>
      </c>
      <c r="L8517" s="12">
        <v>39</v>
      </c>
      <c r="M8517" s="13" t="s">
        <v>2210</v>
      </c>
      <c r="N8517" s="24" t="s">
        <v>627</v>
      </c>
      <c r="R8517" s="36"/>
      <c r="S8517" s="37"/>
      <c r="U8517" s="36"/>
      <c r="Y8517" s="38"/>
      <c r="AS8517" s="17"/>
      <c r="AW8517" s="9"/>
    </row>
    <row r="8518" spans="1:49" x14ac:dyDescent="0.2">
      <c r="A8518" s="4" t="s">
        <v>878</v>
      </c>
      <c r="B8518" t="s">
        <v>922</v>
      </c>
      <c r="C8518" t="s">
        <v>943</v>
      </c>
      <c r="D8518" t="s">
        <v>944</v>
      </c>
      <c r="E8518" t="s">
        <v>887</v>
      </c>
      <c r="F8518" t="s">
        <v>973</v>
      </c>
      <c r="G8518" t="s">
        <v>974</v>
      </c>
      <c r="I8518" s="9">
        <v>44216</v>
      </c>
      <c r="J8518">
        <v>10840386</v>
      </c>
      <c r="K8518">
        <v>0</v>
      </c>
      <c r="L8518" s="12">
        <v>19.5</v>
      </c>
      <c r="M8518" s="13" t="s">
        <v>2210</v>
      </c>
      <c r="N8518" s="24" t="s">
        <v>627</v>
      </c>
      <c r="R8518" s="36"/>
      <c r="S8518" s="37"/>
      <c r="U8518" s="36"/>
      <c r="Y8518" s="38"/>
      <c r="AS8518" s="17"/>
      <c r="AW8518" s="9"/>
    </row>
    <row r="8519" spans="1:49" x14ac:dyDescent="0.2">
      <c r="A8519" s="4" t="s">
        <v>878</v>
      </c>
      <c r="B8519" t="s">
        <v>922</v>
      </c>
      <c r="C8519" t="s">
        <v>943</v>
      </c>
      <c r="D8519" t="s">
        <v>944</v>
      </c>
      <c r="E8519" t="s">
        <v>887</v>
      </c>
      <c r="F8519" t="s">
        <v>973</v>
      </c>
      <c r="G8519" t="s">
        <v>974</v>
      </c>
      <c r="I8519" s="9">
        <v>44216</v>
      </c>
      <c r="J8519">
        <v>10841664</v>
      </c>
      <c r="K8519">
        <v>0</v>
      </c>
      <c r="L8519" s="12">
        <v>19.5</v>
      </c>
      <c r="M8519" s="13" t="s">
        <v>2210</v>
      </c>
      <c r="N8519" s="24" t="s">
        <v>627</v>
      </c>
      <c r="R8519" s="36"/>
      <c r="S8519" s="37"/>
      <c r="U8519" s="36"/>
      <c r="Y8519" s="38"/>
      <c r="AS8519" s="17"/>
      <c r="AW8519" s="9"/>
    </row>
    <row r="8520" spans="1:49" x14ac:dyDescent="0.2">
      <c r="A8520" s="4" t="s">
        <v>878</v>
      </c>
      <c r="B8520" t="s">
        <v>922</v>
      </c>
      <c r="C8520" t="s">
        <v>943</v>
      </c>
      <c r="D8520" t="s">
        <v>944</v>
      </c>
      <c r="E8520" t="s">
        <v>887</v>
      </c>
      <c r="F8520" t="s">
        <v>973</v>
      </c>
      <c r="G8520" t="s">
        <v>974</v>
      </c>
      <c r="I8520" s="9">
        <v>44223</v>
      </c>
      <c r="J8520">
        <v>10844444</v>
      </c>
      <c r="K8520">
        <v>0</v>
      </c>
      <c r="L8520" s="12">
        <v>19.5</v>
      </c>
      <c r="M8520" s="13" t="s">
        <v>2210</v>
      </c>
      <c r="N8520" s="24" t="s">
        <v>627</v>
      </c>
      <c r="R8520" s="36"/>
      <c r="S8520" s="37"/>
      <c r="U8520" s="36"/>
      <c r="Y8520" s="38"/>
      <c r="AS8520" s="17"/>
      <c r="AW8520" s="9"/>
    </row>
    <row r="8521" spans="1:49" x14ac:dyDescent="0.2">
      <c r="A8521" s="4" t="s">
        <v>878</v>
      </c>
      <c r="B8521" t="s">
        <v>922</v>
      </c>
      <c r="C8521" t="s">
        <v>943</v>
      </c>
      <c r="D8521" t="s">
        <v>944</v>
      </c>
      <c r="E8521" t="s">
        <v>887</v>
      </c>
      <c r="F8521" t="s">
        <v>973</v>
      </c>
      <c r="G8521" t="s">
        <v>974</v>
      </c>
      <c r="I8521" s="9">
        <v>44209</v>
      </c>
      <c r="J8521">
        <v>10838511</v>
      </c>
      <c r="K8521">
        <v>0</v>
      </c>
      <c r="L8521" s="12">
        <v>19.5</v>
      </c>
      <c r="M8521" s="13" t="s">
        <v>2210</v>
      </c>
      <c r="N8521" s="24" t="s">
        <v>627</v>
      </c>
      <c r="R8521" s="36"/>
      <c r="S8521" s="37"/>
      <c r="U8521" s="36"/>
      <c r="Y8521" s="38"/>
      <c r="AS8521" s="17"/>
      <c r="AW8521" s="9"/>
    </row>
    <row r="8522" spans="1:49" x14ac:dyDescent="0.2">
      <c r="A8522" s="4" t="s">
        <v>878</v>
      </c>
      <c r="B8522" t="s">
        <v>922</v>
      </c>
      <c r="C8522" t="s">
        <v>943</v>
      </c>
      <c r="D8522" t="s">
        <v>944</v>
      </c>
      <c r="E8522" t="s">
        <v>887</v>
      </c>
      <c r="F8522" t="s">
        <v>973</v>
      </c>
      <c r="G8522" t="s">
        <v>974</v>
      </c>
      <c r="I8522" s="9">
        <v>44201</v>
      </c>
      <c r="J8522">
        <v>10835577</v>
      </c>
      <c r="K8522">
        <v>0</v>
      </c>
      <c r="L8522" s="12">
        <v>39</v>
      </c>
      <c r="M8522" s="13" t="s">
        <v>2210</v>
      </c>
      <c r="N8522" s="24" t="s">
        <v>627</v>
      </c>
      <c r="R8522" s="36"/>
      <c r="S8522" s="37"/>
      <c r="U8522" s="36"/>
      <c r="Y8522" s="38"/>
      <c r="AS8522" s="17"/>
      <c r="AW8522" s="9"/>
    </row>
    <row r="8523" spans="1:49" x14ac:dyDescent="0.2">
      <c r="A8523" s="4" t="s">
        <v>878</v>
      </c>
      <c r="B8523" t="s">
        <v>922</v>
      </c>
      <c r="C8523" t="s">
        <v>943</v>
      </c>
      <c r="D8523" t="s">
        <v>944</v>
      </c>
      <c r="E8523" t="s">
        <v>887</v>
      </c>
      <c r="F8523" t="s">
        <v>973</v>
      </c>
      <c r="G8523" t="s">
        <v>974</v>
      </c>
      <c r="I8523" s="9">
        <v>44216</v>
      </c>
      <c r="J8523">
        <v>10841647</v>
      </c>
      <c r="K8523">
        <v>0</v>
      </c>
      <c r="L8523" s="12">
        <v>19.5</v>
      </c>
      <c r="M8523" s="13" t="s">
        <v>2210</v>
      </c>
      <c r="N8523" s="24" t="s">
        <v>627</v>
      </c>
      <c r="R8523" s="36"/>
      <c r="S8523" s="37"/>
      <c r="U8523" s="36"/>
      <c r="Y8523" s="38"/>
      <c r="AS8523" s="17"/>
      <c r="AW8523" s="9"/>
    </row>
    <row r="8524" spans="1:49" x14ac:dyDescent="0.2">
      <c r="A8524" s="4" t="s">
        <v>878</v>
      </c>
      <c r="B8524" t="s">
        <v>922</v>
      </c>
      <c r="C8524" t="s">
        <v>943</v>
      </c>
      <c r="D8524" t="s">
        <v>944</v>
      </c>
      <c r="E8524" t="s">
        <v>887</v>
      </c>
      <c r="F8524" t="s">
        <v>973</v>
      </c>
      <c r="G8524" t="s">
        <v>974</v>
      </c>
      <c r="I8524" s="9">
        <v>44223</v>
      </c>
      <c r="J8524">
        <v>10844427</v>
      </c>
      <c r="K8524">
        <v>0</v>
      </c>
      <c r="L8524" s="12">
        <v>19.5</v>
      </c>
      <c r="M8524" s="13" t="s">
        <v>2210</v>
      </c>
      <c r="N8524" s="24" t="s">
        <v>627</v>
      </c>
      <c r="R8524" s="36"/>
      <c r="S8524" s="37"/>
      <c r="U8524" s="36"/>
      <c r="Y8524" s="38"/>
      <c r="AS8524" s="17"/>
      <c r="AW8524" s="9"/>
    </row>
    <row r="8525" spans="1:49" x14ac:dyDescent="0.2">
      <c r="A8525" s="4" t="s">
        <v>878</v>
      </c>
      <c r="B8525" t="s">
        <v>922</v>
      </c>
      <c r="C8525" t="s">
        <v>943</v>
      </c>
      <c r="D8525" t="s">
        <v>944</v>
      </c>
      <c r="E8525" t="s">
        <v>887</v>
      </c>
      <c r="F8525" t="s">
        <v>973</v>
      </c>
      <c r="G8525" t="s">
        <v>974</v>
      </c>
      <c r="I8525" s="9">
        <v>44216</v>
      </c>
      <c r="J8525">
        <v>10841648</v>
      </c>
      <c r="K8525">
        <v>0</v>
      </c>
      <c r="L8525" s="12">
        <v>19.5</v>
      </c>
      <c r="M8525" s="13" t="s">
        <v>2210</v>
      </c>
      <c r="N8525" s="24" t="s">
        <v>627</v>
      </c>
      <c r="R8525" s="36"/>
      <c r="S8525" s="37"/>
      <c r="U8525" s="36"/>
      <c r="Y8525" s="38"/>
      <c r="AS8525" s="17"/>
      <c r="AW8525" s="9"/>
    </row>
    <row r="8526" spans="1:49" x14ac:dyDescent="0.2">
      <c r="A8526" s="4" t="s">
        <v>878</v>
      </c>
      <c r="B8526" t="s">
        <v>922</v>
      </c>
      <c r="C8526" t="s">
        <v>943</v>
      </c>
      <c r="D8526" t="s">
        <v>944</v>
      </c>
      <c r="E8526" t="s">
        <v>887</v>
      </c>
      <c r="F8526" t="s">
        <v>973</v>
      </c>
      <c r="G8526" t="s">
        <v>974</v>
      </c>
      <c r="I8526" s="9">
        <v>44223</v>
      </c>
      <c r="J8526">
        <v>10844428</v>
      </c>
      <c r="K8526">
        <v>0</v>
      </c>
      <c r="L8526" s="12">
        <v>19.5</v>
      </c>
      <c r="M8526" s="13" t="s">
        <v>2210</v>
      </c>
      <c r="N8526" s="24" t="s">
        <v>627</v>
      </c>
      <c r="R8526" s="36"/>
      <c r="S8526" s="37"/>
      <c r="U8526" s="36"/>
      <c r="Y8526" s="38"/>
      <c r="AS8526" s="17"/>
      <c r="AW8526" s="9"/>
    </row>
    <row r="8527" spans="1:49" x14ac:dyDescent="0.2">
      <c r="A8527" s="4" t="s">
        <v>878</v>
      </c>
      <c r="B8527" t="s">
        <v>922</v>
      </c>
      <c r="C8527" t="s">
        <v>943</v>
      </c>
      <c r="D8527" t="s">
        <v>944</v>
      </c>
      <c r="E8527" t="s">
        <v>887</v>
      </c>
      <c r="F8527" t="s">
        <v>973</v>
      </c>
      <c r="G8527" t="s">
        <v>974</v>
      </c>
      <c r="I8527" s="9">
        <v>44209</v>
      </c>
      <c r="J8527">
        <v>10838494</v>
      </c>
      <c r="K8527">
        <v>0</v>
      </c>
      <c r="L8527" s="12">
        <v>19.5</v>
      </c>
      <c r="M8527" s="13" t="s">
        <v>2210</v>
      </c>
      <c r="N8527" s="24" t="s">
        <v>627</v>
      </c>
      <c r="R8527" s="36"/>
      <c r="S8527" s="37"/>
      <c r="U8527" s="36"/>
      <c r="Y8527" s="38"/>
      <c r="AS8527" s="17"/>
      <c r="AW8527" s="9"/>
    </row>
    <row r="8528" spans="1:49" x14ac:dyDescent="0.2">
      <c r="A8528" s="4" t="s">
        <v>878</v>
      </c>
      <c r="B8528" t="s">
        <v>922</v>
      </c>
      <c r="C8528" t="s">
        <v>943</v>
      </c>
      <c r="D8528" t="s">
        <v>944</v>
      </c>
      <c r="E8528" t="s">
        <v>887</v>
      </c>
      <c r="F8528" t="s">
        <v>973</v>
      </c>
      <c r="G8528" t="s">
        <v>974</v>
      </c>
      <c r="I8528" s="9">
        <v>44209</v>
      </c>
      <c r="J8528">
        <v>10838495</v>
      </c>
      <c r="K8528">
        <v>0</v>
      </c>
      <c r="L8528" s="12">
        <v>19.5</v>
      </c>
      <c r="M8528" s="13" t="s">
        <v>2210</v>
      </c>
      <c r="N8528" s="24" t="s">
        <v>627</v>
      </c>
      <c r="R8528" s="36"/>
      <c r="S8528" s="37"/>
      <c r="U8528" s="36"/>
      <c r="Y8528" s="38"/>
      <c r="AS8528" s="17"/>
      <c r="AW8528" s="9"/>
    </row>
    <row r="8529" spans="1:49" x14ac:dyDescent="0.2">
      <c r="A8529" s="4" t="s">
        <v>878</v>
      </c>
      <c r="B8529" t="s">
        <v>922</v>
      </c>
      <c r="C8529" t="s">
        <v>943</v>
      </c>
      <c r="D8529" t="s">
        <v>944</v>
      </c>
      <c r="E8529" t="s">
        <v>887</v>
      </c>
      <c r="F8529" t="s">
        <v>973</v>
      </c>
      <c r="G8529" t="s">
        <v>974</v>
      </c>
      <c r="I8529" s="9">
        <v>44201</v>
      </c>
      <c r="J8529">
        <v>10835560</v>
      </c>
      <c r="K8529">
        <v>0</v>
      </c>
      <c r="L8529" s="12">
        <v>39</v>
      </c>
      <c r="M8529" s="13" t="s">
        <v>2210</v>
      </c>
      <c r="N8529" s="24" t="s">
        <v>627</v>
      </c>
      <c r="R8529" s="36"/>
      <c r="S8529" s="37"/>
      <c r="U8529" s="36"/>
      <c r="Y8529" s="38"/>
      <c r="AS8529" s="17"/>
      <c r="AW8529" s="9"/>
    </row>
    <row r="8530" spans="1:49" x14ac:dyDescent="0.2">
      <c r="A8530" s="4" t="s">
        <v>878</v>
      </c>
      <c r="B8530" t="s">
        <v>922</v>
      </c>
      <c r="C8530" t="s">
        <v>943</v>
      </c>
      <c r="D8530" t="s">
        <v>944</v>
      </c>
      <c r="E8530" t="s">
        <v>887</v>
      </c>
      <c r="F8530" t="s">
        <v>973</v>
      </c>
      <c r="G8530" t="s">
        <v>974</v>
      </c>
      <c r="I8530" s="9">
        <v>44201</v>
      </c>
      <c r="J8530">
        <v>10835561</v>
      </c>
      <c r="K8530">
        <v>0</v>
      </c>
      <c r="L8530" s="12">
        <v>39</v>
      </c>
      <c r="M8530" s="13" t="s">
        <v>2210</v>
      </c>
      <c r="N8530" s="24" t="s">
        <v>627</v>
      </c>
      <c r="R8530" s="36"/>
      <c r="S8530" s="37"/>
      <c r="U8530" s="36"/>
      <c r="Y8530" s="38"/>
      <c r="AS8530" s="17"/>
      <c r="AW8530" s="9"/>
    </row>
    <row r="8531" spans="1:49" x14ac:dyDescent="0.2">
      <c r="A8531" s="4" t="s">
        <v>878</v>
      </c>
      <c r="B8531" t="s">
        <v>922</v>
      </c>
      <c r="C8531" t="s">
        <v>943</v>
      </c>
      <c r="D8531" t="s">
        <v>944</v>
      </c>
      <c r="E8531" t="s">
        <v>887</v>
      </c>
      <c r="F8531" t="s">
        <v>973</v>
      </c>
      <c r="G8531" t="s">
        <v>974</v>
      </c>
      <c r="I8531" s="9">
        <v>44216</v>
      </c>
      <c r="J8531">
        <v>10841587</v>
      </c>
      <c r="K8531">
        <v>0</v>
      </c>
      <c r="L8531" s="12">
        <v>19.5</v>
      </c>
      <c r="M8531" s="13" t="s">
        <v>2210</v>
      </c>
      <c r="N8531" s="24" t="s">
        <v>627</v>
      </c>
      <c r="R8531" s="36"/>
      <c r="S8531" s="37"/>
      <c r="U8531" s="36"/>
      <c r="Y8531" s="38"/>
      <c r="AS8531" s="17"/>
      <c r="AW8531" s="9"/>
    </row>
    <row r="8532" spans="1:49" x14ac:dyDescent="0.2">
      <c r="A8532" s="4" t="s">
        <v>878</v>
      </c>
      <c r="B8532" t="s">
        <v>922</v>
      </c>
      <c r="C8532" t="s">
        <v>943</v>
      </c>
      <c r="D8532" t="s">
        <v>944</v>
      </c>
      <c r="E8532" t="s">
        <v>887</v>
      </c>
      <c r="F8532" t="s">
        <v>973</v>
      </c>
      <c r="G8532" t="s">
        <v>974</v>
      </c>
      <c r="I8532" s="9">
        <v>44223</v>
      </c>
      <c r="J8532">
        <v>10844367</v>
      </c>
      <c r="K8532">
        <v>0</v>
      </c>
      <c r="L8532" s="12">
        <v>19.5</v>
      </c>
      <c r="M8532" s="13" t="s">
        <v>2210</v>
      </c>
      <c r="N8532" s="24" t="s">
        <v>627</v>
      </c>
      <c r="R8532" s="36"/>
      <c r="S8532" s="37"/>
      <c r="U8532" s="36"/>
      <c r="Y8532" s="38"/>
      <c r="AS8532" s="17"/>
      <c r="AW8532" s="9"/>
    </row>
    <row r="8533" spans="1:49" x14ac:dyDescent="0.2">
      <c r="A8533" s="4" t="s">
        <v>878</v>
      </c>
      <c r="B8533" t="s">
        <v>922</v>
      </c>
      <c r="C8533" t="s">
        <v>943</v>
      </c>
      <c r="D8533" t="s">
        <v>944</v>
      </c>
      <c r="E8533" t="s">
        <v>887</v>
      </c>
      <c r="F8533" t="s">
        <v>973</v>
      </c>
      <c r="G8533" t="s">
        <v>974</v>
      </c>
      <c r="I8533" s="9">
        <v>44209</v>
      </c>
      <c r="J8533">
        <v>10838434</v>
      </c>
      <c r="K8533">
        <v>0</v>
      </c>
      <c r="L8533" s="12">
        <v>19.5</v>
      </c>
      <c r="M8533" s="13" t="s">
        <v>2210</v>
      </c>
      <c r="N8533" s="24" t="s">
        <v>627</v>
      </c>
      <c r="R8533" s="36"/>
      <c r="S8533" s="37"/>
      <c r="U8533" s="36"/>
      <c r="Y8533" s="38"/>
      <c r="AS8533" s="17"/>
      <c r="AW8533" s="9"/>
    </row>
    <row r="8534" spans="1:49" x14ac:dyDescent="0.2">
      <c r="A8534" s="4" t="s">
        <v>878</v>
      </c>
      <c r="B8534" t="s">
        <v>922</v>
      </c>
      <c r="C8534" t="s">
        <v>943</v>
      </c>
      <c r="D8534" t="s">
        <v>944</v>
      </c>
      <c r="E8534" t="s">
        <v>887</v>
      </c>
      <c r="F8534" t="s">
        <v>973</v>
      </c>
      <c r="G8534" t="s">
        <v>974</v>
      </c>
      <c r="I8534" s="9">
        <v>44201</v>
      </c>
      <c r="J8534">
        <v>10835500</v>
      </c>
      <c r="K8534">
        <v>0</v>
      </c>
      <c r="L8534" s="12">
        <v>39</v>
      </c>
      <c r="M8534" s="13" t="s">
        <v>2210</v>
      </c>
      <c r="N8534" s="24" t="s">
        <v>627</v>
      </c>
      <c r="R8534" s="36"/>
      <c r="S8534" s="37"/>
      <c r="U8534" s="36"/>
      <c r="Y8534" s="38"/>
      <c r="AS8534" s="17"/>
      <c r="AW8534" s="9"/>
    </row>
    <row r="8535" spans="1:49" x14ac:dyDescent="0.2">
      <c r="A8535" s="4" t="s">
        <v>878</v>
      </c>
      <c r="B8535" t="s">
        <v>924</v>
      </c>
      <c r="C8535" t="s">
        <v>997</v>
      </c>
      <c r="D8535" t="s">
        <v>922</v>
      </c>
      <c r="E8535" t="s">
        <v>887</v>
      </c>
      <c r="F8535" t="s">
        <v>973</v>
      </c>
      <c r="G8535" t="s">
        <v>974</v>
      </c>
      <c r="I8535" s="9">
        <v>44201</v>
      </c>
      <c r="J8535">
        <v>10835609</v>
      </c>
      <c r="K8535">
        <v>0</v>
      </c>
      <c r="L8535" s="12">
        <v>500</v>
      </c>
      <c r="M8535" s="13" t="s">
        <v>2210</v>
      </c>
      <c r="N8535" s="24" t="s">
        <v>627</v>
      </c>
      <c r="R8535" s="36"/>
      <c r="S8535" s="37"/>
      <c r="U8535" s="36"/>
      <c r="Y8535" s="38"/>
      <c r="AS8535" s="17"/>
      <c r="AW8535" s="9"/>
    </row>
    <row r="8536" spans="1:49" x14ac:dyDescent="0.2">
      <c r="A8536" s="4" t="s">
        <v>878</v>
      </c>
      <c r="B8536" t="s">
        <v>922</v>
      </c>
      <c r="C8536" t="s">
        <v>943</v>
      </c>
      <c r="D8536" t="s">
        <v>944</v>
      </c>
      <c r="E8536" t="s">
        <v>887</v>
      </c>
      <c r="F8536" t="s">
        <v>973</v>
      </c>
      <c r="G8536" t="s">
        <v>974</v>
      </c>
      <c r="I8536" s="9">
        <v>44216</v>
      </c>
      <c r="J8536">
        <v>10840545</v>
      </c>
      <c r="K8536">
        <v>0</v>
      </c>
      <c r="L8536" s="12">
        <v>19.5</v>
      </c>
      <c r="M8536" s="13" t="s">
        <v>2210</v>
      </c>
      <c r="N8536" s="24" t="s">
        <v>627</v>
      </c>
      <c r="R8536" s="36"/>
      <c r="S8536" s="37"/>
      <c r="U8536" s="36"/>
      <c r="Y8536" s="38"/>
      <c r="AS8536" s="17"/>
      <c r="AW8536" s="9"/>
    </row>
    <row r="8537" spans="1:49" x14ac:dyDescent="0.2">
      <c r="A8537" s="4" t="s">
        <v>878</v>
      </c>
      <c r="B8537" t="s">
        <v>922</v>
      </c>
      <c r="C8537" t="s">
        <v>943</v>
      </c>
      <c r="D8537" t="s">
        <v>944</v>
      </c>
      <c r="E8537" t="s">
        <v>887</v>
      </c>
      <c r="F8537" t="s">
        <v>973</v>
      </c>
      <c r="G8537" t="s">
        <v>974</v>
      </c>
      <c r="I8537" s="9">
        <v>44209</v>
      </c>
      <c r="J8537">
        <v>10837390</v>
      </c>
      <c r="K8537">
        <v>0</v>
      </c>
      <c r="L8537" s="12">
        <v>19.5</v>
      </c>
      <c r="M8537" s="13" t="s">
        <v>2210</v>
      </c>
      <c r="N8537" s="24" t="s">
        <v>627</v>
      </c>
      <c r="R8537" s="36"/>
      <c r="S8537" s="37"/>
      <c r="U8537" s="36"/>
      <c r="Y8537" s="38"/>
      <c r="AS8537" s="17"/>
      <c r="AW8537" s="9"/>
    </row>
    <row r="8538" spans="1:49" x14ac:dyDescent="0.2">
      <c r="A8538" s="4" t="s">
        <v>878</v>
      </c>
      <c r="B8538" t="s">
        <v>922</v>
      </c>
      <c r="C8538" t="s">
        <v>943</v>
      </c>
      <c r="D8538" t="s">
        <v>944</v>
      </c>
      <c r="E8538" t="s">
        <v>887</v>
      </c>
      <c r="F8538" t="s">
        <v>973</v>
      </c>
      <c r="G8538" t="s">
        <v>974</v>
      </c>
      <c r="I8538" s="9">
        <v>44223</v>
      </c>
      <c r="J8538">
        <v>10843325</v>
      </c>
      <c r="K8538">
        <v>0</v>
      </c>
      <c r="L8538" s="12">
        <v>19.5</v>
      </c>
      <c r="M8538" s="13" t="s">
        <v>2210</v>
      </c>
      <c r="N8538" s="24" t="s">
        <v>627</v>
      </c>
      <c r="R8538" s="36"/>
      <c r="S8538" s="37"/>
      <c r="U8538" s="36"/>
      <c r="Y8538" s="38"/>
      <c r="AS8538" s="17"/>
      <c r="AW8538" s="9"/>
    </row>
    <row r="8539" spans="1:49" x14ac:dyDescent="0.2">
      <c r="A8539" s="4" t="s">
        <v>878</v>
      </c>
      <c r="B8539" t="s">
        <v>922</v>
      </c>
      <c r="C8539" t="s">
        <v>943</v>
      </c>
      <c r="D8539" t="s">
        <v>944</v>
      </c>
      <c r="E8539" t="s">
        <v>887</v>
      </c>
      <c r="F8539" t="s">
        <v>973</v>
      </c>
      <c r="G8539" t="s">
        <v>974</v>
      </c>
      <c r="I8539" s="9">
        <v>44201</v>
      </c>
      <c r="J8539">
        <v>10834451</v>
      </c>
      <c r="K8539">
        <v>0</v>
      </c>
      <c r="L8539" s="12">
        <v>39</v>
      </c>
      <c r="M8539" s="13" t="s">
        <v>2210</v>
      </c>
      <c r="N8539" s="24" t="s">
        <v>627</v>
      </c>
      <c r="R8539" s="36"/>
      <c r="S8539" s="37"/>
      <c r="U8539" s="36"/>
      <c r="Y8539" s="38"/>
      <c r="AS8539" s="17"/>
      <c r="AW8539" s="9"/>
    </row>
    <row r="8540" spans="1:49" x14ac:dyDescent="0.2">
      <c r="A8540" s="4" t="s">
        <v>878</v>
      </c>
      <c r="B8540" t="s">
        <v>922</v>
      </c>
      <c r="C8540" t="s">
        <v>943</v>
      </c>
      <c r="D8540" t="s">
        <v>944</v>
      </c>
      <c r="E8540" t="s">
        <v>887</v>
      </c>
      <c r="F8540" t="s">
        <v>973</v>
      </c>
      <c r="G8540" t="s">
        <v>974</v>
      </c>
      <c r="I8540" s="9">
        <v>44209</v>
      </c>
      <c r="J8540">
        <v>10837391</v>
      </c>
      <c r="K8540">
        <v>0</v>
      </c>
      <c r="L8540" s="12">
        <v>19.5</v>
      </c>
      <c r="M8540" s="13" t="s">
        <v>2210</v>
      </c>
      <c r="N8540" s="24" t="s">
        <v>627</v>
      </c>
      <c r="R8540" s="36"/>
      <c r="S8540" s="37"/>
      <c r="U8540" s="36"/>
      <c r="Y8540" s="38"/>
      <c r="AS8540" s="17"/>
      <c r="AW8540" s="9"/>
    </row>
    <row r="8541" spans="1:49" x14ac:dyDescent="0.2">
      <c r="A8541" s="4" t="s">
        <v>878</v>
      </c>
      <c r="B8541" t="s">
        <v>922</v>
      </c>
      <c r="C8541" t="s">
        <v>943</v>
      </c>
      <c r="D8541" t="s">
        <v>944</v>
      </c>
      <c r="E8541" t="s">
        <v>887</v>
      </c>
      <c r="F8541" t="s">
        <v>973</v>
      </c>
      <c r="G8541" t="s">
        <v>974</v>
      </c>
      <c r="I8541" s="9">
        <v>44223</v>
      </c>
      <c r="J8541">
        <v>10843326</v>
      </c>
      <c r="K8541">
        <v>0</v>
      </c>
      <c r="L8541" s="12">
        <v>19.5</v>
      </c>
      <c r="M8541" s="13" t="s">
        <v>2210</v>
      </c>
      <c r="N8541" s="24" t="s">
        <v>627</v>
      </c>
      <c r="R8541" s="36"/>
      <c r="S8541" s="37"/>
      <c r="U8541" s="36"/>
      <c r="Y8541" s="38"/>
      <c r="AS8541" s="17"/>
      <c r="AW8541" s="9"/>
    </row>
    <row r="8542" spans="1:49" x14ac:dyDescent="0.2">
      <c r="A8542" s="4" t="s">
        <v>878</v>
      </c>
      <c r="B8542" t="s">
        <v>922</v>
      </c>
      <c r="C8542" t="s">
        <v>943</v>
      </c>
      <c r="D8542" t="s">
        <v>944</v>
      </c>
      <c r="E8542" t="s">
        <v>887</v>
      </c>
      <c r="F8542" t="s">
        <v>973</v>
      </c>
      <c r="G8542" t="s">
        <v>974</v>
      </c>
      <c r="I8542" s="9">
        <v>44216</v>
      </c>
      <c r="J8542">
        <v>10840546</v>
      </c>
      <c r="K8542">
        <v>0</v>
      </c>
      <c r="L8542" s="12">
        <v>19.5</v>
      </c>
      <c r="M8542" s="13" t="s">
        <v>2210</v>
      </c>
      <c r="N8542" s="24" t="s">
        <v>627</v>
      </c>
      <c r="R8542" s="36"/>
      <c r="S8542" s="37"/>
      <c r="U8542" s="36"/>
      <c r="Y8542" s="38"/>
      <c r="AS8542" s="17"/>
      <c r="AW8542" s="9"/>
    </row>
    <row r="8543" spans="1:49" x14ac:dyDescent="0.2">
      <c r="A8543" s="4" t="s">
        <v>878</v>
      </c>
      <c r="B8543" t="s">
        <v>922</v>
      </c>
      <c r="C8543" t="s">
        <v>943</v>
      </c>
      <c r="D8543" t="s">
        <v>944</v>
      </c>
      <c r="E8543" t="s">
        <v>887</v>
      </c>
      <c r="F8543" t="s">
        <v>973</v>
      </c>
      <c r="G8543" t="s">
        <v>974</v>
      </c>
      <c r="I8543" s="9">
        <v>44201</v>
      </c>
      <c r="J8543">
        <v>10834452</v>
      </c>
      <c r="K8543">
        <v>0</v>
      </c>
      <c r="L8543" s="12">
        <v>39</v>
      </c>
      <c r="M8543" s="13" t="s">
        <v>2210</v>
      </c>
      <c r="N8543" s="24" t="s">
        <v>627</v>
      </c>
      <c r="R8543" s="36"/>
      <c r="S8543" s="37"/>
      <c r="U8543" s="36"/>
      <c r="Y8543" s="38"/>
      <c r="AS8543" s="17"/>
      <c r="AW8543" s="9"/>
    </row>
    <row r="8544" spans="1:49" x14ac:dyDescent="0.2">
      <c r="A8544" s="4" t="s">
        <v>878</v>
      </c>
      <c r="B8544" t="s">
        <v>922</v>
      </c>
      <c r="C8544" t="s">
        <v>943</v>
      </c>
      <c r="D8544" t="s">
        <v>944</v>
      </c>
      <c r="E8544" t="s">
        <v>887</v>
      </c>
      <c r="F8544" t="s">
        <v>973</v>
      </c>
      <c r="G8544" t="s">
        <v>974</v>
      </c>
      <c r="I8544" s="9">
        <v>44216</v>
      </c>
      <c r="J8544">
        <v>10841485</v>
      </c>
      <c r="K8544">
        <v>0</v>
      </c>
      <c r="L8544" s="12">
        <v>19.5</v>
      </c>
      <c r="M8544" s="13" t="s">
        <v>2210</v>
      </c>
      <c r="N8544" s="24" t="s">
        <v>627</v>
      </c>
      <c r="R8544" s="36"/>
      <c r="S8544" s="37"/>
      <c r="U8544" s="36"/>
      <c r="Y8544" s="38"/>
      <c r="AS8544" s="17"/>
      <c r="AW8544" s="9"/>
    </row>
    <row r="8545" spans="1:49" x14ac:dyDescent="0.2">
      <c r="A8545" s="4" t="s">
        <v>878</v>
      </c>
      <c r="B8545" t="s">
        <v>922</v>
      </c>
      <c r="C8545" t="s">
        <v>943</v>
      </c>
      <c r="D8545" t="s">
        <v>944</v>
      </c>
      <c r="E8545" t="s">
        <v>887</v>
      </c>
      <c r="F8545" t="s">
        <v>973</v>
      </c>
      <c r="G8545" t="s">
        <v>974</v>
      </c>
      <c r="I8545" s="9">
        <v>44223</v>
      </c>
      <c r="J8545">
        <v>10844265</v>
      </c>
      <c r="K8545">
        <v>0</v>
      </c>
      <c r="L8545" s="12">
        <v>19.5</v>
      </c>
      <c r="M8545" s="13" t="s">
        <v>2210</v>
      </c>
      <c r="N8545" s="24" t="s">
        <v>627</v>
      </c>
      <c r="R8545" s="36"/>
      <c r="S8545" s="37"/>
      <c r="U8545" s="36"/>
      <c r="Y8545" s="38"/>
      <c r="AS8545" s="17"/>
      <c r="AW8545" s="9"/>
    </row>
    <row r="8546" spans="1:49" x14ac:dyDescent="0.2">
      <c r="A8546" s="4" t="s">
        <v>878</v>
      </c>
      <c r="B8546" t="s">
        <v>922</v>
      </c>
      <c r="C8546" t="s">
        <v>943</v>
      </c>
      <c r="D8546" t="s">
        <v>944</v>
      </c>
      <c r="E8546" t="s">
        <v>887</v>
      </c>
      <c r="F8546" t="s">
        <v>973</v>
      </c>
      <c r="G8546" t="s">
        <v>974</v>
      </c>
      <c r="I8546" s="9">
        <v>44209</v>
      </c>
      <c r="J8546">
        <v>10838332</v>
      </c>
      <c r="K8546">
        <v>0</v>
      </c>
      <c r="L8546" s="12">
        <v>19.5</v>
      </c>
      <c r="M8546" s="13" t="s">
        <v>2210</v>
      </c>
      <c r="N8546" s="24" t="s">
        <v>627</v>
      </c>
      <c r="R8546" s="36"/>
      <c r="S8546" s="37"/>
      <c r="U8546" s="36"/>
      <c r="Y8546" s="38"/>
      <c r="AS8546" s="17"/>
      <c r="AW8546" s="9"/>
    </row>
    <row r="8547" spans="1:49" x14ac:dyDescent="0.2">
      <c r="A8547" s="4" t="s">
        <v>878</v>
      </c>
      <c r="B8547" t="s">
        <v>922</v>
      </c>
      <c r="C8547" t="s">
        <v>943</v>
      </c>
      <c r="D8547" t="s">
        <v>944</v>
      </c>
      <c r="E8547" t="s">
        <v>887</v>
      </c>
      <c r="F8547" t="s">
        <v>973</v>
      </c>
      <c r="G8547" t="s">
        <v>974</v>
      </c>
      <c r="I8547" s="9">
        <v>44201</v>
      </c>
      <c r="J8547">
        <v>10835398</v>
      </c>
      <c r="K8547">
        <v>0</v>
      </c>
      <c r="L8547" s="12">
        <v>39</v>
      </c>
      <c r="M8547" s="13" t="s">
        <v>2210</v>
      </c>
      <c r="N8547" s="24" t="s">
        <v>627</v>
      </c>
      <c r="R8547" s="36"/>
      <c r="S8547" s="37"/>
      <c r="U8547" s="36"/>
      <c r="Y8547" s="38"/>
      <c r="AS8547" s="17"/>
      <c r="AW8547" s="9"/>
    </row>
    <row r="8548" spans="1:49" x14ac:dyDescent="0.2">
      <c r="A8548" s="4" t="s">
        <v>878</v>
      </c>
      <c r="B8548" t="s">
        <v>922</v>
      </c>
      <c r="C8548" t="s">
        <v>943</v>
      </c>
      <c r="D8548" t="s">
        <v>944</v>
      </c>
      <c r="E8548" t="s">
        <v>887</v>
      </c>
      <c r="F8548" t="s">
        <v>973</v>
      </c>
      <c r="G8548" t="s">
        <v>974</v>
      </c>
      <c r="I8548" s="9">
        <v>44201</v>
      </c>
      <c r="J8548">
        <v>10834307</v>
      </c>
      <c r="K8548">
        <v>0</v>
      </c>
      <c r="L8548" s="12">
        <v>39</v>
      </c>
      <c r="M8548" s="13" t="s">
        <v>2210</v>
      </c>
      <c r="N8548" s="24" t="s">
        <v>627</v>
      </c>
      <c r="R8548" s="36"/>
      <c r="S8548" s="37"/>
      <c r="U8548" s="36"/>
      <c r="Y8548" s="38"/>
      <c r="AS8548" s="17"/>
      <c r="AW8548" s="9"/>
    </row>
    <row r="8549" spans="1:49" x14ac:dyDescent="0.2">
      <c r="A8549" s="4" t="s">
        <v>878</v>
      </c>
      <c r="B8549" t="s">
        <v>922</v>
      </c>
      <c r="C8549" t="s">
        <v>943</v>
      </c>
      <c r="D8549" t="s">
        <v>944</v>
      </c>
      <c r="E8549" t="s">
        <v>887</v>
      </c>
      <c r="F8549" t="s">
        <v>973</v>
      </c>
      <c r="G8549" t="s">
        <v>974</v>
      </c>
      <c r="I8549" s="9">
        <v>44209</v>
      </c>
      <c r="J8549">
        <v>10837247</v>
      </c>
      <c r="K8549">
        <v>0</v>
      </c>
      <c r="L8549" s="12">
        <v>19.5</v>
      </c>
      <c r="M8549" s="13" t="s">
        <v>2210</v>
      </c>
      <c r="N8549" s="24" t="s">
        <v>627</v>
      </c>
      <c r="R8549" s="36"/>
      <c r="S8549" s="37"/>
      <c r="U8549" s="36"/>
      <c r="Y8549" s="38"/>
      <c r="AS8549" s="17"/>
      <c r="AW8549" s="9"/>
    </row>
    <row r="8550" spans="1:49" x14ac:dyDescent="0.2">
      <c r="A8550" s="4" t="s">
        <v>878</v>
      </c>
      <c r="B8550" t="s">
        <v>922</v>
      </c>
      <c r="C8550" t="s">
        <v>943</v>
      </c>
      <c r="D8550" t="s">
        <v>944</v>
      </c>
      <c r="E8550" t="s">
        <v>887</v>
      </c>
      <c r="F8550" t="s">
        <v>973</v>
      </c>
      <c r="G8550" t="s">
        <v>974</v>
      </c>
      <c r="I8550" s="9">
        <v>44223</v>
      </c>
      <c r="J8550">
        <v>10843182</v>
      </c>
      <c r="K8550">
        <v>0</v>
      </c>
      <c r="L8550" s="12">
        <v>19.5</v>
      </c>
      <c r="M8550" s="13" t="s">
        <v>2210</v>
      </c>
      <c r="N8550" s="24" t="s">
        <v>627</v>
      </c>
      <c r="R8550" s="36"/>
      <c r="S8550" s="37"/>
      <c r="U8550" s="36"/>
      <c r="Y8550" s="38"/>
      <c r="AS8550" s="17"/>
      <c r="AW8550" s="9"/>
    </row>
    <row r="8551" spans="1:49" x14ac:dyDescent="0.2">
      <c r="A8551" s="4" t="s">
        <v>878</v>
      </c>
      <c r="B8551" t="s">
        <v>922</v>
      </c>
      <c r="C8551" t="s">
        <v>943</v>
      </c>
      <c r="D8551" t="s">
        <v>944</v>
      </c>
      <c r="E8551" t="s">
        <v>887</v>
      </c>
      <c r="F8551" t="s">
        <v>973</v>
      </c>
      <c r="G8551" t="s">
        <v>974</v>
      </c>
      <c r="I8551" s="9">
        <v>44216</v>
      </c>
      <c r="J8551">
        <v>10840402</v>
      </c>
      <c r="K8551">
        <v>0</v>
      </c>
      <c r="L8551" s="12">
        <v>19.5</v>
      </c>
      <c r="M8551" s="13" t="s">
        <v>2210</v>
      </c>
      <c r="N8551" s="24" t="s">
        <v>627</v>
      </c>
      <c r="R8551" s="36"/>
      <c r="S8551" s="37"/>
      <c r="U8551" s="36"/>
      <c r="Y8551" s="38"/>
      <c r="AS8551" s="17"/>
      <c r="AW8551" s="9"/>
    </row>
    <row r="8552" spans="1:49" x14ac:dyDescent="0.2">
      <c r="A8552" s="4" t="s">
        <v>878</v>
      </c>
      <c r="B8552" t="s">
        <v>922</v>
      </c>
      <c r="C8552" t="s">
        <v>943</v>
      </c>
      <c r="D8552" t="s">
        <v>944</v>
      </c>
      <c r="E8552" t="s">
        <v>887</v>
      </c>
      <c r="F8552" t="s">
        <v>973</v>
      </c>
      <c r="G8552" t="s">
        <v>974</v>
      </c>
      <c r="I8552" s="9">
        <v>44216</v>
      </c>
      <c r="J8552">
        <v>10840403</v>
      </c>
      <c r="K8552">
        <v>0</v>
      </c>
      <c r="L8552" s="12">
        <v>19.5</v>
      </c>
      <c r="M8552" s="13" t="s">
        <v>2210</v>
      </c>
      <c r="N8552" s="24" t="s">
        <v>627</v>
      </c>
      <c r="R8552" s="36"/>
      <c r="S8552" s="37"/>
      <c r="U8552" s="36"/>
      <c r="Y8552" s="38"/>
      <c r="AS8552" s="17"/>
      <c r="AW8552" s="9"/>
    </row>
    <row r="8553" spans="1:49" x14ac:dyDescent="0.2">
      <c r="A8553" s="4" t="s">
        <v>878</v>
      </c>
      <c r="B8553" t="s">
        <v>922</v>
      </c>
      <c r="C8553" t="s">
        <v>943</v>
      </c>
      <c r="D8553" t="s">
        <v>944</v>
      </c>
      <c r="E8553" t="s">
        <v>887</v>
      </c>
      <c r="F8553" t="s">
        <v>973</v>
      </c>
      <c r="G8553" t="s">
        <v>974</v>
      </c>
      <c r="I8553" s="9">
        <v>44201</v>
      </c>
      <c r="J8553">
        <v>10834308</v>
      </c>
      <c r="K8553">
        <v>0</v>
      </c>
      <c r="L8553" s="12">
        <v>39</v>
      </c>
      <c r="M8553" s="13" t="s">
        <v>2210</v>
      </c>
      <c r="N8553" s="24" t="s">
        <v>627</v>
      </c>
      <c r="R8553" s="36"/>
      <c r="S8553" s="37"/>
      <c r="U8553" s="36"/>
      <c r="Y8553" s="38"/>
      <c r="AS8553" s="17"/>
      <c r="AW8553" s="9"/>
    </row>
    <row r="8554" spans="1:49" x14ac:dyDescent="0.2">
      <c r="A8554" s="4" t="s">
        <v>878</v>
      </c>
      <c r="B8554" t="s">
        <v>922</v>
      </c>
      <c r="C8554" t="s">
        <v>943</v>
      </c>
      <c r="D8554" t="s">
        <v>944</v>
      </c>
      <c r="E8554" t="s">
        <v>887</v>
      </c>
      <c r="F8554" t="s">
        <v>973</v>
      </c>
      <c r="G8554" t="s">
        <v>974</v>
      </c>
      <c r="I8554" s="9">
        <v>44209</v>
      </c>
      <c r="J8554">
        <v>10837248</v>
      </c>
      <c r="K8554">
        <v>0</v>
      </c>
      <c r="L8554" s="12">
        <v>19.5</v>
      </c>
      <c r="M8554" s="13" t="s">
        <v>2210</v>
      </c>
      <c r="N8554" s="24" t="s">
        <v>627</v>
      </c>
      <c r="R8554" s="36"/>
      <c r="S8554" s="37"/>
      <c r="U8554" s="36"/>
      <c r="Y8554" s="38"/>
      <c r="AS8554" s="17"/>
      <c r="AW8554" s="9"/>
    </row>
    <row r="8555" spans="1:49" x14ac:dyDescent="0.2">
      <c r="A8555" s="4" t="s">
        <v>878</v>
      </c>
      <c r="B8555" t="s">
        <v>922</v>
      </c>
      <c r="C8555" t="s">
        <v>943</v>
      </c>
      <c r="D8555" t="s">
        <v>944</v>
      </c>
      <c r="E8555" t="s">
        <v>887</v>
      </c>
      <c r="F8555" t="s">
        <v>973</v>
      </c>
      <c r="G8555" t="s">
        <v>974</v>
      </c>
      <c r="I8555" s="9">
        <v>44223</v>
      </c>
      <c r="J8555">
        <v>10843183</v>
      </c>
      <c r="K8555">
        <v>0</v>
      </c>
      <c r="L8555" s="12">
        <v>19.5</v>
      </c>
      <c r="M8555" s="13" t="s">
        <v>2210</v>
      </c>
      <c r="N8555" s="24" t="s">
        <v>627</v>
      </c>
      <c r="R8555" s="36"/>
      <c r="S8555" s="37"/>
      <c r="U8555" s="36"/>
      <c r="Y8555" s="38"/>
      <c r="AS8555" s="17"/>
      <c r="AW8555" s="9"/>
    </row>
    <row r="8556" spans="1:49" x14ac:dyDescent="0.2">
      <c r="A8556" s="4" t="s">
        <v>878</v>
      </c>
      <c r="B8556" t="s">
        <v>922</v>
      </c>
      <c r="C8556" t="s">
        <v>943</v>
      </c>
      <c r="D8556" t="s">
        <v>944</v>
      </c>
      <c r="E8556" t="s">
        <v>887</v>
      </c>
      <c r="F8556" t="s">
        <v>973</v>
      </c>
      <c r="G8556" t="s">
        <v>974</v>
      </c>
      <c r="I8556" s="9">
        <v>44216</v>
      </c>
      <c r="J8556">
        <v>10841360</v>
      </c>
      <c r="K8556">
        <v>0</v>
      </c>
      <c r="L8556" s="12">
        <v>19.5</v>
      </c>
      <c r="M8556" s="13" t="s">
        <v>2210</v>
      </c>
      <c r="N8556" s="24" t="s">
        <v>627</v>
      </c>
      <c r="R8556" s="36"/>
      <c r="S8556" s="37"/>
      <c r="U8556" s="36"/>
      <c r="Y8556" s="38"/>
      <c r="AS8556" s="17"/>
      <c r="AW8556" s="9"/>
    </row>
    <row r="8557" spans="1:49" x14ac:dyDescent="0.2">
      <c r="A8557" s="4" t="s">
        <v>878</v>
      </c>
      <c r="B8557" t="s">
        <v>922</v>
      </c>
      <c r="C8557" t="s">
        <v>943</v>
      </c>
      <c r="D8557" t="s">
        <v>944</v>
      </c>
      <c r="E8557" t="s">
        <v>887</v>
      </c>
      <c r="F8557" t="s">
        <v>973</v>
      </c>
      <c r="G8557" t="s">
        <v>974</v>
      </c>
      <c r="I8557" s="9">
        <v>44223</v>
      </c>
      <c r="J8557">
        <v>10844140</v>
      </c>
      <c r="K8557">
        <v>0</v>
      </c>
      <c r="L8557" s="12">
        <v>19.5</v>
      </c>
      <c r="M8557" s="13" t="s">
        <v>2210</v>
      </c>
      <c r="N8557" s="24" t="s">
        <v>627</v>
      </c>
      <c r="R8557" s="36"/>
      <c r="S8557" s="37"/>
      <c r="U8557" s="36"/>
      <c r="Y8557" s="38"/>
      <c r="AS8557" s="17"/>
      <c r="AW8557" s="9"/>
    </row>
    <row r="8558" spans="1:49" x14ac:dyDescent="0.2">
      <c r="A8558" s="4" t="s">
        <v>878</v>
      </c>
      <c r="B8558" t="s">
        <v>922</v>
      </c>
      <c r="C8558" t="s">
        <v>943</v>
      </c>
      <c r="D8558" t="s">
        <v>944</v>
      </c>
      <c r="E8558" t="s">
        <v>887</v>
      </c>
      <c r="F8558" t="s">
        <v>973</v>
      </c>
      <c r="G8558" t="s">
        <v>974</v>
      </c>
      <c r="I8558" s="9">
        <v>44209</v>
      </c>
      <c r="J8558">
        <v>10838206</v>
      </c>
      <c r="K8558">
        <v>0</v>
      </c>
      <c r="L8558" s="12">
        <v>19.5</v>
      </c>
      <c r="M8558" s="13" t="s">
        <v>2210</v>
      </c>
      <c r="N8558" s="24" t="s">
        <v>627</v>
      </c>
      <c r="R8558" s="36"/>
      <c r="S8558" s="37"/>
      <c r="U8558" s="36"/>
      <c r="Y8558" s="38"/>
      <c r="AS8558" s="17"/>
      <c r="AW8558" s="9"/>
    </row>
    <row r="8559" spans="1:49" x14ac:dyDescent="0.2">
      <c r="A8559" s="4" t="s">
        <v>878</v>
      </c>
      <c r="B8559" t="s">
        <v>922</v>
      </c>
      <c r="C8559" t="s">
        <v>943</v>
      </c>
      <c r="D8559" t="s">
        <v>944</v>
      </c>
      <c r="E8559" t="s">
        <v>887</v>
      </c>
      <c r="F8559" t="s">
        <v>973</v>
      </c>
      <c r="G8559" t="s">
        <v>974</v>
      </c>
      <c r="I8559" s="9">
        <v>44216</v>
      </c>
      <c r="J8559">
        <v>10841361</v>
      </c>
      <c r="K8559">
        <v>0</v>
      </c>
      <c r="L8559" s="12">
        <v>19.5</v>
      </c>
      <c r="M8559" s="13" t="s">
        <v>2210</v>
      </c>
      <c r="N8559" s="24" t="s">
        <v>627</v>
      </c>
      <c r="R8559" s="36"/>
      <c r="S8559" s="37"/>
      <c r="U8559" s="36"/>
      <c r="Y8559" s="38"/>
      <c r="AS8559" s="17"/>
      <c r="AW8559" s="9"/>
    </row>
    <row r="8560" spans="1:49" x14ac:dyDescent="0.2">
      <c r="A8560" s="4" t="s">
        <v>878</v>
      </c>
      <c r="B8560" t="s">
        <v>922</v>
      </c>
      <c r="C8560" t="s">
        <v>943</v>
      </c>
      <c r="D8560" t="s">
        <v>944</v>
      </c>
      <c r="E8560" t="s">
        <v>887</v>
      </c>
      <c r="F8560" t="s">
        <v>973</v>
      </c>
      <c r="G8560" t="s">
        <v>974</v>
      </c>
      <c r="I8560" s="9">
        <v>44223</v>
      </c>
      <c r="J8560">
        <v>10844141</v>
      </c>
      <c r="K8560">
        <v>0</v>
      </c>
      <c r="L8560" s="12">
        <v>19.5</v>
      </c>
      <c r="M8560" s="13" t="s">
        <v>2210</v>
      </c>
      <c r="N8560" s="24" t="s">
        <v>627</v>
      </c>
      <c r="R8560" s="36"/>
      <c r="S8560" s="37"/>
      <c r="U8560" s="36"/>
      <c r="Y8560" s="38"/>
      <c r="AS8560" s="17"/>
      <c r="AW8560" s="9"/>
    </row>
    <row r="8561" spans="1:49" x14ac:dyDescent="0.2">
      <c r="A8561" s="4" t="s">
        <v>878</v>
      </c>
      <c r="B8561" t="s">
        <v>922</v>
      </c>
      <c r="C8561" t="s">
        <v>943</v>
      </c>
      <c r="D8561" t="s">
        <v>944</v>
      </c>
      <c r="E8561" t="s">
        <v>887</v>
      </c>
      <c r="F8561" t="s">
        <v>973</v>
      </c>
      <c r="G8561" t="s">
        <v>974</v>
      </c>
      <c r="I8561" s="9">
        <v>44209</v>
      </c>
      <c r="J8561">
        <v>10838207</v>
      </c>
      <c r="K8561">
        <v>0</v>
      </c>
      <c r="L8561" s="12">
        <v>19.5</v>
      </c>
      <c r="M8561" s="13" t="s">
        <v>2210</v>
      </c>
      <c r="N8561" s="24" t="s">
        <v>627</v>
      </c>
      <c r="R8561" s="36"/>
      <c r="S8561" s="37"/>
      <c r="U8561" s="36"/>
      <c r="Y8561" s="38"/>
      <c r="AS8561" s="17"/>
      <c r="AW8561" s="9"/>
    </row>
    <row r="8562" spans="1:49" x14ac:dyDescent="0.2">
      <c r="A8562" s="4" t="s">
        <v>878</v>
      </c>
      <c r="B8562" t="s">
        <v>922</v>
      </c>
      <c r="C8562" t="s">
        <v>943</v>
      </c>
      <c r="D8562" t="s">
        <v>944</v>
      </c>
      <c r="E8562" t="s">
        <v>887</v>
      </c>
      <c r="F8562" t="s">
        <v>973</v>
      </c>
      <c r="G8562" t="s">
        <v>974</v>
      </c>
      <c r="I8562" s="9">
        <v>44201</v>
      </c>
      <c r="J8562">
        <v>10835272</v>
      </c>
      <c r="K8562">
        <v>0</v>
      </c>
      <c r="L8562" s="12">
        <v>39</v>
      </c>
      <c r="M8562" s="13" t="s">
        <v>2210</v>
      </c>
      <c r="N8562" s="24" t="s">
        <v>627</v>
      </c>
      <c r="R8562" s="36"/>
      <c r="S8562" s="37"/>
      <c r="U8562" s="36"/>
      <c r="Y8562" s="38"/>
      <c r="AS8562" s="17"/>
      <c r="AW8562" s="9"/>
    </row>
    <row r="8563" spans="1:49" x14ac:dyDescent="0.2">
      <c r="A8563" s="4" t="s">
        <v>878</v>
      </c>
      <c r="B8563" t="s">
        <v>922</v>
      </c>
      <c r="C8563" t="s">
        <v>943</v>
      </c>
      <c r="D8563" t="s">
        <v>944</v>
      </c>
      <c r="E8563" t="s">
        <v>887</v>
      </c>
      <c r="F8563" t="s">
        <v>973</v>
      </c>
      <c r="G8563" t="s">
        <v>974</v>
      </c>
      <c r="I8563" s="9">
        <v>44201</v>
      </c>
      <c r="J8563">
        <v>10835273</v>
      </c>
      <c r="K8563">
        <v>0</v>
      </c>
      <c r="L8563" s="12">
        <v>39</v>
      </c>
      <c r="M8563" s="13" t="s">
        <v>2210</v>
      </c>
      <c r="N8563" s="24" t="s">
        <v>627</v>
      </c>
      <c r="R8563" s="36"/>
      <c r="S8563" s="37"/>
      <c r="U8563" s="36"/>
      <c r="Y8563" s="38"/>
      <c r="AS8563" s="17"/>
      <c r="AW8563" s="9"/>
    </row>
    <row r="8564" spans="1:49" x14ac:dyDescent="0.2">
      <c r="A8564" s="4" t="s">
        <v>878</v>
      </c>
      <c r="B8564" t="s">
        <v>922</v>
      </c>
      <c r="C8564" t="s">
        <v>943</v>
      </c>
      <c r="D8564" t="s">
        <v>944</v>
      </c>
      <c r="E8564" t="s">
        <v>887</v>
      </c>
      <c r="F8564" t="s">
        <v>973</v>
      </c>
      <c r="G8564" t="s">
        <v>974</v>
      </c>
      <c r="I8564" s="9">
        <v>44216</v>
      </c>
      <c r="J8564">
        <v>10841213</v>
      </c>
      <c r="K8564">
        <v>0</v>
      </c>
      <c r="L8564" s="12">
        <v>19.5</v>
      </c>
      <c r="M8564" s="13" t="s">
        <v>2210</v>
      </c>
      <c r="N8564" s="24" t="s">
        <v>627</v>
      </c>
      <c r="R8564" s="36"/>
      <c r="S8564" s="37"/>
      <c r="U8564" s="36"/>
      <c r="Y8564" s="38"/>
      <c r="AS8564" s="17"/>
      <c r="AW8564" s="9"/>
    </row>
    <row r="8565" spans="1:49" x14ac:dyDescent="0.2">
      <c r="A8565" s="4" t="s">
        <v>878</v>
      </c>
      <c r="B8565" t="s">
        <v>922</v>
      </c>
      <c r="C8565" t="s">
        <v>943</v>
      </c>
      <c r="D8565" t="s">
        <v>944</v>
      </c>
      <c r="E8565" t="s">
        <v>887</v>
      </c>
      <c r="F8565" t="s">
        <v>973</v>
      </c>
      <c r="G8565" t="s">
        <v>974</v>
      </c>
      <c r="I8565" s="9">
        <v>44223</v>
      </c>
      <c r="J8565">
        <v>10843993</v>
      </c>
      <c r="K8565">
        <v>0</v>
      </c>
      <c r="L8565" s="12">
        <v>19.5</v>
      </c>
      <c r="M8565" s="13" t="s">
        <v>2210</v>
      </c>
      <c r="N8565" s="24" t="s">
        <v>627</v>
      </c>
      <c r="R8565" s="36"/>
      <c r="S8565" s="37"/>
      <c r="U8565" s="36"/>
      <c r="Y8565" s="38"/>
      <c r="AS8565" s="17"/>
      <c r="AW8565" s="9"/>
    </row>
    <row r="8566" spans="1:49" x14ac:dyDescent="0.2">
      <c r="A8566" s="4" t="s">
        <v>878</v>
      </c>
      <c r="B8566" t="s">
        <v>922</v>
      </c>
      <c r="C8566" t="s">
        <v>943</v>
      </c>
      <c r="D8566" t="s">
        <v>944</v>
      </c>
      <c r="E8566" t="s">
        <v>887</v>
      </c>
      <c r="F8566" t="s">
        <v>973</v>
      </c>
      <c r="G8566" t="s">
        <v>974</v>
      </c>
      <c r="I8566" s="9">
        <v>44209</v>
      </c>
      <c r="J8566">
        <v>10838059</v>
      </c>
      <c r="K8566">
        <v>0</v>
      </c>
      <c r="L8566" s="12">
        <v>19.5</v>
      </c>
      <c r="M8566" s="13" t="s">
        <v>2210</v>
      </c>
      <c r="N8566" s="24" t="s">
        <v>627</v>
      </c>
      <c r="R8566" s="36"/>
      <c r="S8566" s="37"/>
      <c r="U8566" s="36"/>
      <c r="Y8566" s="38"/>
      <c r="AS8566" s="17"/>
      <c r="AW8566" s="9"/>
    </row>
    <row r="8567" spans="1:49" x14ac:dyDescent="0.2">
      <c r="A8567" s="4" t="s">
        <v>878</v>
      </c>
      <c r="B8567" t="s">
        <v>922</v>
      </c>
      <c r="C8567" t="s">
        <v>943</v>
      </c>
      <c r="D8567" t="s">
        <v>944</v>
      </c>
      <c r="E8567" t="s">
        <v>887</v>
      </c>
      <c r="F8567" t="s">
        <v>973</v>
      </c>
      <c r="G8567" t="s">
        <v>974</v>
      </c>
      <c r="I8567" s="9">
        <v>44216</v>
      </c>
      <c r="J8567">
        <v>10841214</v>
      </c>
      <c r="K8567">
        <v>0</v>
      </c>
      <c r="L8567" s="12">
        <v>19.5</v>
      </c>
      <c r="M8567" s="13" t="s">
        <v>2210</v>
      </c>
      <c r="N8567" s="24" t="s">
        <v>627</v>
      </c>
      <c r="R8567" s="36"/>
      <c r="S8567" s="37"/>
      <c r="U8567" s="36"/>
      <c r="Y8567" s="38"/>
      <c r="AS8567" s="17"/>
      <c r="AW8567" s="9"/>
    </row>
    <row r="8568" spans="1:49" x14ac:dyDescent="0.2">
      <c r="A8568" s="4" t="s">
        <v>878</v>
      </c>
      <c r="B8568" t="s">
        <v>922</v>
      </c>
      <c r="C8568" t="s">
        <v>943</v>
      </c>
      <c r="D8568" t="s">
        <v>944</v>
      </c>
      <c r="E8568" t="s">
        <v>887</v>
      </c>
      <c r="F8568" t="s">
        <v>973</v>
      </c>
      <c r="G8568" t="s">
        <v>974</v>
      </c>
      <c r="I8568" s="9">
        <v>44223</v>
      </c>
      <c r="J8568">
        <v>10843994</v>
      </c>
      <c r="K8568">
        <v>0</v>
      </c>
      <c r="L8568" s="12">
        <v>19.5</v>
      </c>
      <c r="M8568" s="13" t="s">
        <v>2210</v>
      </c>
      <c r="N8568" s="24" t="s">
        <v>627</v>
      </c>
      <c r="R8568" s="36"/>
      <c r="S8568" s="37"/>
      <c r="U8568" s="36"/>
      <c r="Y8568" s="38"/>
      <c r="AS8568" s="17"/>
      <c r="AW8568" s="9"/>
    </row>
    <row r="8569" spans="1:49" x14ac:dyDescent="0.2">
      <c r="A8569" s="4" t="s">
        <v>878</v>
      </c>
      <c r="B8569" t="s">
        <v>922</v>
      </c>
      <c r="C8569" t="s">
        <v>943</v>
      </c>
      <c r="D8569" t="s">
        <v>944</v>
      </c>
      <c r="E8569" t="s">
        <v>887</v>
      </c>
      <c r="F8569" t="s">
        <v>973</v>
      </c>
      <c r="G8569" t="s">
        <v>974</v>
      </c>
      <c r="I8569" s="9">
        <v>44209</v>
      </c>
      <c r="J8569">
        <v>10838060</v>
      </c>
      <c r="K8569">
        <v>0</v>
      </c>
      <c r="L8569" s="12">
        <v>19.5</v>
      </c>
      <c r="M8569" s="13" t="s">
        <v>2210</v>
      </c>
      <c r="N8569" s="24" t="s">
        <v>627</v>
      </c>
      <c r="R8569" s="36"/>
      <c r="S8569" s="37"/>
      <c r="U8569" s="36"/>
      <c r="Y8569" s="38"/>
      <c r="AS8569" s="17"/>
      <c r="AW8569" s="9"/>
    </row>
    <row r="8570" spans="1:49" x14ac:dyDescent="0.2">
      <c r="A8570" s="4" t="s">
        <v>878</v>
      </c>
      <c r="B8570" t="s">
        <v>922</v>
      </c>
      <c r="C8570" t="s">
        <v>943</v>
      </c>
      <c r="D8570" t="s">
        <v>944</v>
      </c>
      <c r="E8570" t="s">
        <v>887</v>
      </c>
      <c r="F8570" t="s">
        <v>973</v>
      </c>
      <c r="G8570" t="s">
        <v>974</v>
      </c>
      <c r="I8570" s="9">
        <v>44201</v>
      </c>
      <c r="J8570">
        <v>10835123</v>
      </c>
      <c r="K8570">
        <v>0</v>
      </c>
      <c r="L8570" s="12">
        <v>39</v>
      </c>
      <c r="M8570" s="13" t="s">
        <v>2210</v>
      </c>
      <c r="N8570" s="24" t="s">
        <v>627</v>
      </c>
      <c r="R8570" s="36"/>
      <c r="S8570" s="37"/>
      <c r="U8570" s="36"/>
      <c r="Y8570" s="38"/>
      <c r="AS8570" s="17"/>
      <c r="AW8570" s="9"/>
    </row>
    <row r="8571" spans="1:49" x14ac:dyDescent="0.2">
      <c r="A8571" s="4" t="s">
        <v>878</v>
      </c>
      <c r="B8571" t="s">
        <v>922</v>
      </c>
      <c r="C8571" t="s">
        <v>943</v>
      </c>
      <c r="D8571" t="s">
        <v>944</v>
      </c>
      <c r="E8571" t="s">
        <v>887</v>
      </c>
      <c r="F8571" t="s">
        <v>973</v>
      </c>
      <c r="G8571" t="s">
        <v>974</v>
      </c>
      <c r="I8571" s="9">
        <v>44201</v>
      </c>
      <c r="J8571">
        <v>10835124</v>
      </c>
      <c r="K8571">
        <v>0</v>
      </c>
      <c r="L8571" s="12">
        <v>39</v>
      </c>
      <c r="M8571" s="13" t="s">
        <v>2210</v>
      </c>
      <c r="N8571" s="24" t="s">
        <v>627</v>
      </c>
      <c r="R8571" s="36"/>
      <c r="S8571" s="37"/>
      <c r="U8571" s="36"/>
      <c r="Y8571" s="38"/>
      <c r="AS8571" s="17"/>
      <c r="AW8571" s="9"/>
    </row>
    <row r="8572" spans="1:49" x14ac:dyDescent="0.2">
      <c r="A8572" s="4" t="s">
        <v>878</v>
      </c>
      <c r="B8572" t="s">
        <v>922</v>
      </c>
      <c r="C8572" t="s">
        <v>943</v>
      </c>
      <c r="D8572" t="s">
        <v>944</v>
      </c>
      <c r="E8572" t="s">
        <v>887</v>
      </c>
      <c r="F8572" t="s">
        <v>973</v>
      </c>
      <c r="G8572" t="s">
        <v>974</v>
      </c>
      <c r="I8572" s="9">
        <v>44216</v>
      </c>
      <c r="J8572">
        <v>10841202</v>
      </c>
      <c r="K8572">
        <v>0</v>
      </c>
      <c r="L8572" s="12">
        <v>19.5</v>
      </c>
      <c r="M8572" s="13" t="s">
        <v>2210</v>
      </c>
      <c r="N8572" s="24" t="s">
        <v>627</v>
      </c>
      <c r="R8572" s="36"/>
      <c r="S8572" s="37"/>
      <c r="U8572" s="36"/>
      <c r="Y8572" s="38"/>
      <c r="AS8572" s="17"/>
      <c r="AW8572" s="9"/>
    </row>
    <row r="8573" spans="1:49" x14ac:dyDescent="0.2">
      <c r="A8573" s="4" t="s">
        <v>878</v>
      </c>
      <c r="B8573" t="s">
        <v>922</v>
      </c>
      <c r="C8573" t="s">
        <v>943</v>
      </c>
      <c r="D8573" t="s">
        <v>944</v>
      </c>
      <c r="E8573" t="s">
        <v>887</v>
      </c>
      <c r="F8573" t="s">
        <v>973</v>
      </c>
      <c r="G8573" t="s">
        <v>974</v>
      </c>
      <c r="I8573" s="9">
        <v>44223</v>
      </c>
      <c r="J8573">
        <v>10843982</v>
      </c>
      <c r="K8573">
        <v>0</v>
      </c>
      <c r="L8573" s="12">
        <v>19.5</v>
      </c>
      <c r="M8573" s="13" t="s">
        <v>2210</v>
      </c>
      <c r="N8573" s="24" t="s">
        <v>627</v>
      </c>
      <c r="R8573" s="36"/>
      <c r="S8573" s="37"/>
      <c r="U8573" s="36"/>
      <c r="Y8573" s="38"/>
      <c r="AS8573" s="17"/>
      <c r="AW8573" s="9"/>
    </row>
    <row r="8574" spans="1:49" x14ac:dyDescent="0.2">
      <c r="A8574" s="4" t="s">
        <v>878</v>
      </c>
      <c r="B8574" t="s">
        <v>922</v>
      </c>
      <c r="C8574" t="s">
        <v>943</v>
      </c>
      <c r="D8574" t="s">
        <v>944</v>
      </c>
      <c r="E8574" t="s">
        <v>887</v>
      </c>
      <c r="F8574" t="s">
        <v>973</v>
      </c>
      <c r="G8574" t="s">
        <v>974</v>
      </c>
      <c r="I8574" s="9">
        <v>44209</v>
      </c>
      <c r="J8574">
        <v>10838048</v>
      </c>
      <c r="K8574">
        <v>0</v>
      </c>
      <c r="L8574" s="12">
        <v>19.5</v>
      </c>
      <c r="M8574" s="13" t="s">
        <v>2210</v>
      </c>
      <c r="N8574" s="24" t="s">
        <v>627</v>
      </c>
      <c r="R8574" s="36"/>
      <c r="S8574" s="37"/>
      <c r="U8574" s="36"/>
      <c r="Y8574" s="38"/>
      <c r="AS8574" s="17"/>
      <c r="AW8574" s="9"/>
    </row>
    <row r="8575" spans="1:49" x14ac:dyDescent="0.2">
      <c r="A8575" s="4" t="s">
        <v>878</v>
      </c>
      <c r="B8575" t="s">
        <v>922</v>
      </c>
      <c r="C8575" t="s">
        <v>943</v>
      </c>
      <c r="D8575" t="s">
        <v>944</v>
      </c>
      <c r="E8575" t="s">
        <v>887</v>
      </c>
      <c r="F8575" t="s">
        <v>973</v>
      </c>
      <c r="G8575" t="s">
        <v>974</v>
      </c>
      <c r="I8575" s="9">
        <v>44201</v>
      </c>
      <c r="J8575">
        <v>10835112</v>
      </c>
      <c r="K8575">
        <v>0</v>
      </c>
      <c r="L8575" s="12">
        <v>39</v>
      </c>
      <c r="M8575" s="13" t="s">
        <v>2210</v>
      </c>
      <c r="N8575" s="24" t="s">
        <v>627</v>
      </c>
      <c r="R8575" s="36"/>
      <c r="S8575" s="37"/>
      <c r="U8575" s="36"/>
      <c r="Y8575" s="38"/>
      <c r="AS8575" s="17"/>
      <c r="AW8575" s="9"/>
    </row>
    <row r="8576" spans="1:49" x14ac:dyDescent="0.2">
      <c r="A8576" s="4" t="s">
        <v>878</v>
      </c>
      <c r="B8576" t="s">
        <v>922</v>
      </c>
      <c r="C8576" t="s">
        <v>943</v>
      </c>
      <c r="D8576" t="s">
        <v>944</v>
      </c>
      <c r="E8576" t="s">
        <v>887</v>
      </c>
      <c r="F8576" t="s">
        <v>973</v>
      </c>
      <c r="G8576" t="s">
        <v>974</v>
      </c>
      <c r="I8576" s="9">
        <v>44216</v>
      </c>
      <c r="J8576">
        <v>10841498</v>
      </c>
      <c r="K8576">
        <v>0</v>
      </c>
      <c r="L8576" s="12">
        <v>19.5</v>
      </c>
      <c r="M8576" s="13" t="s">
        <v>2210</v>
      </c>
      <c r="N8576" s="24" t="s">
        <v>627</v>
      </c>
      <c r="R8576" s="36"/>
      <c r="S8576" s="37"/>
      <c r="U8576" s="36"/>
      <c r="Y8576" s="38"/>
      <c r="AS8576" s="17"/>
      <c r="AW8576" s="9"/>
    </row>
    <row r="8577" spans="1:49" x14ac:dyDescent="0.2">
      <c r="A8577" s="4" t="s">
        <v>878</v>
      </c>
      <c r="B8577" t="s">
        <v>922</v>
      </c>
      <c r="C8577" t="s">
        <v>943</v>
      </c>
      <c r="D8577" t="s">
        <v>944</v>
      </c>
      <c r="E8577" t="s">
        <v>887</v>
      </c>
      <c r="F8577" t="s">
        <v>973</v>
      </c>
      <c r="G8577" t="s">
        <v>974</v>
      </c>
      <c r="I8577" s="9">
        <v>44223</v>
      </c>
      <c r="J8577">
        <v>10844278</v>
      </c>
      <c r="K8577">
        <v>0</v>
      </c>
      <c r="L8577" s="12">
        <v>19.5</v>
      </c>
      <c r="M8577" s="13" t="s">
        <v>2210</v>
      </c>
      <c r="N8577" s="24" t="s">
        <v>627</v>
      </c>
      <c r="R8577" s="36"/>
      <c r="S8577" s="37"/>
      <c r="U8577" s="36"/>
      <c r="Y8577" s="38"/>
      <c r="AS8577" s="17"/>
      <c r="AW8577" s="9"/>
    </row>
    <row r="8578" spans="1:49" x14ac:dyDescent="0.2">
      <c r="A8578" s="4" t="s">
        <v>878</v>
      </c>
      <c r="B8578" t="s">
        <v>922</v>
      </c>
      <c r="C8578" t="s">
        <v>943</v>
      </c>
      <c r="D8578" t="s">
        <v>944</v>
      </c>
      <c r="E8578" t="s">
        <v>887</v>
      </c>
      <c r="F8578" t="s">
        <v>973</v>
      </c>
      <c r="G8578" t="s">
        <v>974</v>
      </c>
      <c r="I8578" s="9">
        <v>44216</v>
      </c>
      <c r="J8578">
        <v>10841499</v>
      </c>
      <c r="K8578">
        <v>0</v>
      </c>
      <c r="L8578" s="12">
        <v>19.5</v>
      </c>
      <c r="M8578" s="13" t="s">
        <v>2210</v>
      </c>
      <c r="N8578" s="24" t="s">
        <v>627</v>
      </c>
      <c r="R8578" s="36"/>
      <c r="S8578" s="37"/>
      <c r="U8578" s="36"/>
      <c r="Y8578" s="38"/>
      <c r="AS8578" s="17"/>
      <c r="AW8578" s="9"/>
    </row>
    <row r="8579" spans="1:49" x14ac:dyDescent="0.2">
      <c r="A8579" s="4" t="s">
        <v>878</v>
      </c>
      <c r="B8579" t="s">
        <v>922</v>
      </c>
      <c r="C8579" t="s">
        <v>943</v>
      </c>
      <c r="D8579" t="s">
        <v>944</v>
      </c>
      <c r="E8579" t="s">
        <v>887</v>
      </c>
      <c r="F8579" t="s">
        <v>973</v>
      </c>
      <c r="G8579" t="s">
        <v>974</v>
      </c>
      <c r="I8579" s="9">
        <v>44223</v>
      </c>
      <c r="J8579">
        <v>10844279</v>
      </c>
      <c r="K8579">
        <v>0</v>
      </c>
      <c r="L8579" s="12">
        <v>19.5</v>
      </c>
      <c r="M8579" s="13" t="s">
        <v>2210</v>
      </c>
      <c r="N8579" s="24" t="s">
        <v>627</v>
      </c>
      <c r="R8579" s="36"/>
      <c r="S8579" s="37"/>
      <c r="U8579" s="36"/>
      <c r="Y8579" s="38"/>
      <c r="AS8579" s="17"/>
      <c r="AW8579" s="9"/>
    </row>
    <row r="8580" spans="1:49" x14ac:dyDescent="0.2">
      <c r="A8580" s="4" t="s">
        <v>878</v>
      </c>
      <c r="B8580" t="s">
        <v>922</v>
      </c>
      <c r="C8580" t="s">
        <v>943</v>
      </c>
      <c r="D8580" t="s">
        <v>944</v>
      </c>
      <c r="E8580" t="s">
        <v>887</v>
      </c>
      <c r="F8580" t="s">
        <v>973</v>
      </c>
      <c r="G8580" t="s">
        <v>974</v>
      </c>
      <c r="I8580" s="9">
        <v>44209</v>
      </c>
      <c r="J8580">
        <v>10838345</v>
      </c>
      <c r="K8580">
        <v>0</v>
      </c>
      <c r="L8580" s="12">
        <v>19.5</v>
      </c>
      <c r="M8580" s="13" t="s">
        <v>2210</v>
      </c>
      <c r="N8580" s="24" t="s">
        <v>627</v>
      </c>
      <c r="R8580" s="36"/>
      <c r="S8580" s="37"/>
      <c r="U8580" s="36"/>
      <c r="Y8580" s="38"/>
      <c r="AS8580" s="17"/>
      <c r="AW8580" s="9"/>
    </row>
    <row r="8581" spans="1:49" x14ac:dyDescent="0.2">
      <c r="A8581" s="4" t="s">
        <v>878</v>
      </c>
      <c r="B8581" t="s">
        <v>922</v>
      </c>
      <c r="C8581" t="s">
        <v>943</v>
      </c>
      <c r="D8581" t="s">
        <v>944</v>
      </c>
      <c r="E8581" t="s">
        <v>887</v>
      </c>
      <c r="F8581" t="s">
        <v>973</v>
      </c>
      <c r="G8581" t="s">
        <v>974</v>
      </c>
      <c r="I8581" s="9">
        <v>44209</v>
      </c>
      <c r="J8581">
        <v>10838346</v>
      </c>
      <c r="K8581">
        <v>0</v>
      </c>
      <c r="L8581" s="12">
        <v>19.5</v>
      </c>
      <c r="M8581" s="13" t="s">
        <v>2210</v>
      </c>
      <c r="N8581" s="24" t="s">
        <v>627</v>
      </c>
      <c r="R8581" s="36"/>
      <c r="S8581" s="37"/>
      <c r="U8581" s="36"/>
      <c r="Y8581" s="38"/>
      <c r="AS8581" s="17"/>
      <c r="AW8581" s="9"/>
    </row>
    <row r="8582" spans="1:49" x14ac:dyDescent="0.2">
      <c r="A8582" s="4" t="s">
        <v>878</v>
      </c>
      <c r="B8582" t="s">
        <v>922</v>
      </c>
      <c r="C8582" t="s">
        <v>943</v>
      </c>
      <c r="D8582" t="s">
        <v>944</v>
      </c>
      <c r="E8582" t="s">
        <v>887</v>
      </c>
      <c r="F8582" t="s">
        <v>973</v>
      </c>
      <c r="G8582" t="s">
        <v>974</v>
      </c>
      <c r="I8582" s="9">
        <v>44201</v>
      </c>
      <c r="J8582">
        <v>10835411</v>
      </c>
      <c r="K8582">
        <v>0</v>
      </c>
      <c r="L8582" s="12">
        <v>39</v>
      </c>
      <c r="M8582" s="13" t="s">
        <v>2210</v>
      </c>
      <c r="N8582" s="24" t="s">
        <v>627</v>
      </c>
      <c r="R8582" s="36"/>
      <c r="S8582" s="37"/>
      <c r="U8582" s="36"/>
      <c r="Y8582" s="38"/>
      <c r="AS8582" s="17"/>
      <c r="AW8582" s="9"/>
    </row>
    <row r="8583" spans="1:49" x14ac:dyDescent="0.2">
      <c r="A8583" s="4" t="s">
        <v>878</v>
      </c>
      <c r="B8583" t="s">
        <v>922</v>
      </c>
      <c r="C8583" t="s">
        <v>943</v>
      </c>
      <c r="D8583" t="s">
        <v>944</v>
      </c>
      <c r="E8583" t="s">
        <v>887</v>
      </c>
      <c r="F8583" t="s">
        <v>973</v>
      </c>
      <c r="G8583" t="s">
        <v>974</v>
      </c>
      <c r="I8583" s="9">
        <v>44201</v>
      </c>
      <c r="J8583">
        <v>10835412</v>
      </c>
      <c r="K8583">
        <v>0</v>
      </c>
      <c r="L8583" s="12">
        <v>39</v>
      </c>
      <c r="M8583" s="13" t="s">
        <v>2210</v>
      </c>
      <c r="N8583" s="24" t="s">
        <v>627</v>
      </c>
      <c r="R8583" s="36"/>
      <c r="S8583" s="37"/>
      <c r="U8583" s="36"/>
      <c r="Y8583" s="38"/>
      <c r="AS8583" s="17"/>
      <c r="AW8583" s="9"/>
    </row>
    <row r="8584" spans="1:49" x14ac:dyDescent="0.2">
      <c r="A8584" s="4" t="s">
        <v>878</v>
      </c>
      <c r="B8584" t="s">
        <v>922</v>
      </c>
      <c r="C8584" t="s">
        <v>943</v>
      </c>
      <c r="D8584" t="s">
        <v>944</v>
      </c>
      <c r="E8584" t="s">
        <v>887</v>
      </c>
      <c r="F8584" t="s">
        <v>973</v>
      </c>
      <c r="G8584" t="s">
        <v>974</v>
      </c>
      <c r="I8584" s="9">
        <v>44216</v>
      </c>
      <c r="J8584">
        <v>10841256</v>
      </c>
      <c r="K8584">
        <v>0</v>
      </c>
      <c r="L8584" s="12">
        <v>19.5</v>
      </c>
      <c r="M8584" s="13" t="s">
        <v>2210</v>
      </c>
      <c r="N8584" s="24" t="s">
        <v>627</v>
      </c>
      <c r="R8584" s="36"/>
      <c r="S8584" s="37"/>
      <c r="U8584" s="36"/>
      <c r="Y8584" s="38"/>
      <c r="AS8584" s="17"/>
      <c r="AW8584" s="9"/>
    </row>
    <row r="8585" spans="1:49" x14ac:dyDescent="0.2">
      <c r="A8585" s="4" t="s">
        <v>878</v>
      </c>
      <c r="B8585" t="s">
        <v>922</v>
      </c>
      <c r="C8585" t="s">
        <v>943</v>
      </c>
      <c r="D8585" t="s">
        <v>944</v>
      </c>
      <c r="E8585" t="s">
        <v>887</v>
      </c>
      <c r="F8585" t="s">
        <v>973</v>
      </c>
      <c r="G8585" t="s">
        <v>974</v>
      </c>
      <c r="I8585" s="9">
        <v>44223</v>
      </c>
      <c r="J8585">
        <v>10844036</v>
      </c>
      <c r="K8585">
        <v>0</v>
      </c>
      <c r="L8585" s="12">
        <v>19.5</v>
      </c>
      <c r="M8585" s="13" t="s">
        <v>2210</v>
      </c>
      <c r="N8585" s="24" t="s">
        <v>627</v>
      </c>
      <c r="R8585" s="36"/>
      <c r="S8585" s="37"/>
      <c r="U8585" s="36"/>
      <c r="Y8585" s="38"/>
      <c r="AS8585" s="17"/>
      <c r="AW8585" s="9"/>
    </row>
    <row r="8586" spans="1:49" x14ac:dyDescent="0.2">
      <c r="A8586" s="4" t="s">
        <v>878</v>
      </c>
      <c r="B8586" t="s">
        <v>922</v>
      </c>
      <c r="C8586" t="s">
        <v>943</v>
      </c>
      <c r="D8586" t="s">
        <v>944</v>
      </c>
      <c r="E8586" t="s">
        <v>887</v>
      </c>
      <c r="F8586" t="s">
        <v>973</v>
      </c>
      <c r="G8586" t="s">
        <v>974</v>
      </c>
      <c r="I8586" s="9">
        <v>44216</v>
      </c>
      <c r="J8586">
        <v>10841257</v>
      </c>
      <c r="K8586">
        <v>0</v>
      </c>
      <c r="L8586" s="12">
        <v>19.5</v>
      </c>
      <c r="M8586" s="13" t="s">
        <v>2210</v>
      </c>
      <c r="N8586" s="24" t="s">
        <v>627</v>
      </c>
      <c r="R8586" s="36"/>
      <c r="S8586" s="37"/>
      <c r="U8586" s="36"/>
      <c r="Y8586" s="38"/>
      <c r="AS8586" s="17"/>
      <c r="AW8586" s="9"/>
    </row>
    <row r="8587" spans="1:49" x14ac:dyDescent="0.2">
      <c r="A8587" s="4" t="s">
        <v>878</v>
      </c>
      <c r="B8587" t="s">
        <v>922</v>
      </c>
      <c r="C8587" t="s">
        <v>943</v>
      </c>
      <c r="D8587" t="s">
        <v>944</v>
      </c>
      <c r="E8587" t="s">
        <v>887</v>
      </c>
      <c r="F8587" t="s">
        <v>973</v>
      </c>
      <c r="G8587" t="s">
        <v>974</v>
      </c>
      <c r="I8587" s="9">
        <v>44223</v>
      </c>
      <c r="J8587">
        <v>10844037</v>
      </c>
      <c r="K8587">
        <v>0</v>
      </c>
      <c r="L8587" s="12">
        <v>19.5</v>
      </c>
      <c r="M8587" s="13" t="s">
        <v>2210</v>
      </c>
      <c r="N8587" s="24" t="s">
        <v>627</v>
      </c>
      <c r="R8587" s="36"/>
      <c r="S8587" s="37"/>
      <c r="U8587" s="36"/>
      <c r="Y8587" s="38"/>
      <c r="AS8587" s="17"/>
      <c r="AW8587" s="9"/>
    </row>
    <row r="8588" spans="1:49" x14ac:dyDescent="0.2">
      <c r="A8588" s="4" t="s">
        <v>878</v>
      </c>
      <c r="B8588" t="s">
        <v>922</v>
      </c>
      <c r="C8588" t="s">
        <v>943</v>
      </c>
      <c r="D8588" t="s">
        <v>944</v>
      </c>
      <c r="E8588" t="s">
        <v>887</v>
      </c>
      <c r="F8588" t="s">
        <v>973</v>
      </c>
      <c r="G8588" t="s">
        <v>974</v>
      </c>
      <c r="I8588" s="9">
        <v>44209</v>
      </c>
      <c r="J8588">
        <v>10838102</v>
      </c>
      <c r="K8588">
        <v>0</v>
      </c>
      <c r="L8588" s="12">
        <v>19.5</v>
      </c>
      <c r="M8588" s="13" t="s">
        <v>2210</v>
      </c>
      <c r="N8588" s="24" t="s">
        <v>627</v>
      </c>
      <c r="R8588" s="36"/>
      <c r="S8588" s="37"/>
      <c r="U8588" s="36"/>
      <c r="Y8588" s="38"/>
      <c r="AS8588" s="17"/>
      <c r="AW8588" s="9"/>
    </row>
    <row r="8589" spans="1:49" x14ac:dyDescent="0.2">
      <c r="A8589" s="4" t="s">
        <v>878</v>
      </c>
      <c r="B8589" t="s">
        <v>922</v>
      </c>
      <c r="C8589" t="s">
        <v>943</v>
      </c>
      <c r="D8589" t="s">
        <v>944</v>
      </c>
      <c r="E8589" t="s">
        <v>887</v>
      </c>
      <c r="F8589" t="s">
        <v>973</v>
      </c>
      <c r="G8589" t="s">
        <v>974</v>
      </c>
      <c r="I8589" s="9">
        <v>44209</v>
      </c>
      <c r="J8589">
        <v>10838103</v>
      </c>
      <c r="K8589">
        <v>0</v>
      </c>
      <c r="L8589" s="12">
        <v>19.5</v>
      </c>
      <c r="M8589" s="13" t="s">
        <v>2210</v>
      </c>
      <c r="N8589" s="24" t="s">
        <v>627</v>
      </c>
      <c r="R8589" s="36"/>
      <c r="S8589" s="37"/>
      <c r="U8589" s="36"/>
      <c r="Y8589" s="38"/>
      <c r="AS8589" s="17"/>
      <c r="AW8589" s="9"/>
    </row>
    <row r="8590" spans="1:49" x14ac:dyDescent="0.2">
      <c r="A8590" s="4" t="s">
        <v>878</v>
      </c>
      <c r="B8590" t="s">
        <v>922</v>
      </c>
      <c r="C8590" t="s">
        <v>943</v>
      </c>
      <c r="D8590" t="s">
        <v>944</v>
      </c>
      <c r="E8590" t="s">
        <v>887</v>
      </c>
      <c r="F8590" t="s">
        <v>973</v>
      </c>
      <c r="G8590" t="s">
        <v>974</v>
      </c>
      <c r="I8590" s="9">
        <v>44216</v>
      </c>
      <c r="J8590">
        <v>10841258</v>
      </c>
      <c r="K8590">
        <v>0</v>
      </c>
      <c r="L8590" s="12">
        <v>19.5</v>
      </c>
      <c r="M8590" s="13" t="s">
        <v>2210</v>
      </c>
      <c r="N8590" s="24" t="s">
        <v>627</v>
      </c>
      <c r="R8590" s="36"/>
      <c r="S8590" s="37"/>
      <c r="U8590" s="36"/>
      <c r="Y8590" s="38"/>
      <c r="AS8590" s="17"/>
      <c r="AW8590" s="9"/>
    </row>
    <row r="8591" spans="1:49" x14ac:dyDescent="0.2">
      <c r="A8591" s="4" t="s">
        <v>878</v>
      </c>
      <c r="B8591" t="s">
        <v>922</v>
      </c>
      <c r="C8591" t="s">
        <v>943</v>
      </c>
      <c r="D8591" t="s">
        <v>944</v>
      </c>
      <c r="E8591" t="s">
        <v>887</v>
      </c>
      <c r="F8591" t="s">
        <v>973</v>
      </c>
      <c r="G8591" t="s">
        <v>974</v>
      </c>
      <c r="I8591" s="9">
        <v>44223</v>
      </c>
      <c r="J8591">
        <v>10844038</v>
      </c>
      <c r="K8591">
        <v>0</v>
      </c>
      <c r="L8591" s="12">
        <v>19.5</v>
      </c>
      <c r="M8591" s="13" t="s">
        <v>2210</v>
      </c>
      <c r="N8591" s="24" t="s">
        <v>627</v>
      </c>
      <c r="R8591" s="36"/>
      <c r="S8591" s="37"/>
      <c r="U8591" s="36"/>
      <c r="Y8591" s="38"/>
      <c r="AS8591" s="17"/>
      <c r="AW8591" s="9"/>
    </row>
    <row r="8592" spans="1:49" x14ac:dyDescent="0.2">
      <c r="A8592" s="4" t="s">
        <v>878</v>
      </c>
      <c r="B8592" t="s">
        <v>922</v>
      </c>
      <c r="C8592" t="s">
        <v>943</v>
      </c>
      <c r="D8592" t="s">
        <v>944</v>
      </c>
      <c r="E8592" t="s">
        <v>887</v>
      </c>
      <c r="F8592" t="s">
        <v>973</v>
      </c>
      <c r="G8592" t="s">
        <v>974</v>
      </c>
      <c r="I8592" s="9">
        <v>44209</v>
      </c>
      <c r="J8592">
        <v>10838104</v>
      </c>
      <c r="K8592">
        <v>0</v>
      </c>
      <c r="L8592" s="12">
        <v>19.5</v>
      </c>
      <c r="M8592" s="13" t="s">
        <v>2210</v>
      </c>
      <c r="N8592" s="24" t="s">
        <v>627</v>
      </c>
      <c r="R8592" s="36"/>
      <c r="S8592" s="37"/>
      <c r="U8592" s="36"/>
      <c r="Y8592" s="38"/>
      <c r="AS8592" s="17"/>
      <c r="AW8592" s="9"/>
    </row>
    <row r="8593" spans="1:49" x14ac:dyDescent="0.2">
      <c r="A8593" s="4" t="s">
        <v>878</v>
      </c>
      <c r="B8593" t="s">
        <v>922</v>
      </c>
      <c r="C8593" t="s">
        <v>943</v>
      </c>
      <c r="D8593" t="s">
        <v>944</v>
      </c>
      <c r="E8593" t="s">
        <v>887</v>
      </c>
      <c r="F8593" t="s">
        <v>973</v>
      </c>
      <c r="G8593" t="s">
        <v>974</v>
      </c>
      <c r="I8593" s="9">
        <v>44201</v>
      </c>
      <c r="J8593">
        <v>10835168</v>
      </c>
      <c r="K8593">
        <v>0</v>
      </c>
      <c r="L8593" s="12">
        <v>39</v>
      </c>
      <c r="M8593" s="13" t="s">
        <v>2210</v>
      </c>
      <c r="N8593" s="24" t="s">
        <v>627</v>
      </c>
      <c r="R8593" s="36"/>
      <c r="S8593" s="37"/>
      <c r="U8593" s="36"/>
      <c r="Y8593" s="38"/>
      <c r="AS8593" s="17"/>
      <c r="AW8593" s="9"/>
    </row>
    <row r="8594" spans="1:49" x14ac:dyDescent="0.2">
      <c r="A8594" s="4" t="s">
        <v>878</v>
      </c>
      <c r="B8594" t="s">
        <v>922</v>
      </c>
      <c r="C8594" t="s">
        <v>943</v>
      </c>
      <c r="D8594" t="s">
        <v>944</v>
      </c>
      <c r="E8594" t="s">
        <v>887</v>
      </c>
      <c r="F8594" t="s">
        <v>973</v>
      </c>
      <c r="G8594" t="s">
        <v>974</v>
      </c>
      <c r="I8594" s="9">
        <v>44201</v>
      </c>
      <c r="J8594">
        <v>10835169</v>
      </c>
      <c r="K8594">
        <v>0</v>
      </c>
      <c r="L8594" s="12">
        <v>39</v>
      </c>
      <c r="M8594" s="13" t="s">
        <v>2210</v>
      </c>
      <c r="N8594" s="24" t="s">
        <v>627</v>
      </c>
      <c r="R8594" s="36"/>
      <c r="S8594" s="37"/>
      <c r="U8594" s="36"/>
      <c r="Y8594" s="38"/>
      <c r="AS8594" s="17"/>
      <c r="AW8594" s="9"/>
    </row>
    <row r="8595" spans="1:49" x14ac:dyDescent="0.2">
      <c r="A8595" s="4" t="s">
        <v>878</v>
      </c>
      <c r="B8595" t="s">
        <v>922</v>
      </c>
      <c r="C8595" t="s">
        <v>943</v>
      </c>
      <c r="D8595" t="s">
        <v>944</v>
      </c>
      <c r="E8595" t="s">
        <v>887</v>
      </c>
      <c r="F8595" t="s">
        <v>973</v>
      </c>
      <c r="G8595" t="s">
        <v>974</v>
      </c>
      <c r="I8595" s="9">
        <v>44201</v>
      </c>
      <c r="J8595">
        <v>10835170</v>
      </c>
      <c r="K8595">
        <v>0</v>
      </c>
      <c r="L8595" s="12">
        <v>39</v>
      </c>
      <c r="M8595" s="13" t="s">
        <v>2210</v>
      </c>
      <c r="N8595" s="24" t="s">
        <v>627</v>
      </c>
      <c r="R8595" s="36"/>
      <c r="S8595" s="37"/>
      <c r="U8595" s="36"/>
      <c r="Y8595" s="38"/>
      <c r="AS8595" s="17"/>
      <c r="AW8595" s="9"/>
    </row>
    <row r="8596" spans="1:49" x14ac:dyDescent="0.2">
      <c r="A8596" s="4" t="s">
        <v>878</v>
      </c>
      <c r="B8596" t="s">
        <v>922</v>
      </c>
      <c r="C8596" t="s">
        <v>943</v>
      </c>
      <c r="D8596" t="s">
        <v>944</v>
      </c>
      <c r="E8596" t="s">
        <v>887</v>
      </c>
      <c r="F8596" t="s">
        <v>973</v>
      </c>
      <c r="G8596" t="s">
        <v>974</v>
      </c>
      <c r="I8596" s="9">
        <v>44216</v>
      </c>
      <c r="J8596">
        <v>10840987</v>
      </c>
      <c r="K8596">
        <v>0</v>
      </c>
      <c r="L8596" s="12">
        <v>19.5</v>
      </c>
      <c r="M8596" s="13" t="s">
        <v>2210</v>
      </c>
      <c r="N8596" s="24" t="s">
        <v>627</v>
      </c>
      <c r="R8596" s="36"/>
      <c r="S8596" s="37"/>
      <c r="U8596" s="36"/>
      <c r="Y8596" s="38"/>
      <c r="AS8596" s="17"/>
      <c r="AW8596" s="9"/>
    </row>
    <row r="8597" spans="1:49" x14ac:dyDescent="0.2">
      <c r="A8597" s="4" t="s">
        <v>878</v>
      </c>
      <c r="B8597" t="s">
        <v>922</v>
      </c>
      <c r="C8597" t="s">
        <v>943</v>
      </c>
      <c r="D8597" t="s">
        <v>944</v>
      </c>
      <c r="E8597" t="s">
        <v>887</v>
      </c>
      <c r="F8597" t="s">
        <v>973</v>
      </c>
      <c r="G8597" t="s">
        <v>974</v>
      </c>
      <c r="I8597" s="9">
        <v>44223</v>
      </c>
      <c r="J8597">
        <v>10843767</v>
      </c>
      <c r="K8597">
        <v>0</v>
      </c>
      <c r="L8597" s="12">
        <v>19.5</v>
      </c>
      <c r="M8597" s="13" t="s">
        <v>2210</v>
      </c>
      <c r="N8597" s="24" t="s">
        <v>627</v>
      </c>
      <c r="R8597" s="36"/>
      <c r="S8597" s="37"/>
      <c r="U8597" s="36"/>
      <c r="Y8597" s="38"/>
      <c r="AS8597" s="17"/>
      <c r="AW8597" s="9"/>
    </row>
    <row r="8598" spans="1:49" x14ac:dyDescent="0.2">
      <c r="A8598" s="4" t="s">
        <v>878</v>
      </c>
      <c r="B8598" t="s">
        <v>922</v>
      </c>
      <c r="C8598" t="s">
        <v>943</v>
      </c>
      <c r="D8598" t="s">
        <v>944</v>
      </c>
      <c r="E8598" t="s">
        <v>887</v>
      </c>
      <c r="F8598" t="s">
        <v>973</v>
      </c>
      <c r="G8598" t="s">
        <v>974</v>
      </c>
      <c r="I8598" s="9">
        <v>44209</v>
      </c>
      <c r="J8598">
        <v>10837833</v>
      </c>
      <c r="K8598">
        <v>0</v>
      </c>
      <c r="L8598" s="12">
        <v>19.5</v>
      </c>
      <c r="M8598" s="13" t="s">
        <v>2210</v>
      </c>
      <c r="N8598" s="24" t="s">
        <v>627</v>
      </c>
      <c r="R8598" s="36"/>
      <c r="S8598" s="37"/>
      <c r="U8598" s="36"/>
      <c r="Y8598" s="38"/>
      <c r="AS8598" s="17"/>
      <c r="AW8598" s="9"/>
    </row>
    <row r="8599" spans="1:49" x14ac:dyDescent="0.2">
      <c r="A8599" s="4" t="s">
        <v>878</v>
      </c>
      <c r="B8599" t="s">
        <v>922</v>
      </c>
      <c r="C8599" t="s">
        <v>943</v>
      </c>
      <c r="D8599" t="s">
        <v>944</v>
      </c>
      <c r="E8599" t="s">
        <v>887</v>
      </c>
      <c r="F8599" t="s">
        <v>973</v>
      </c>
      <c r="G8599" t="s">
        <v>974</v>
      </c>
      <c r="I8599" s="9">
        <v>44201</v>
      </c>
      <c r="J8599">
        <v>10834896</v>
      </c>
      <c r="K8599">
        <v>0</v>
      </c>
      <c r="L8599" s="12">
        <v>39</v>
      </c>
      <c r="M8599" s="13" t="s">
        <v>2210</v>
      </c>
      <c r="N8599" s="24" t="s">
        <v>627</v>
      </c>
      <c r="R8599" s="36"/>
      <c r="S8599" s="37"/>
      <c r="U8599" s="36"/>
      <c r="Y8599" s="38"/>
      <c r="AS8599" s="17"/>
      <c r="AW8599" s="9"/>
    </row>
    <row r="8600" spans="1:49" x14ac:dyDescent="0.2">
      <c r="A8600" s="4" t="s">
        <v>878</v>
      </c>
      <c r="B8600" t="s">
        <v>922</v>
      </c>
      <c r="C8600" t="s">
        <v>943</v>
      </c>
      <c r="D8600" t="s">
        <v>944</v>
      </c>
      <c r="E8600" t="s">
        <v>887</v>
      </c>
      <c r="F8600" t="s">
        <v>973</v>
      </c>
      <c r="G8600" t="s">
        <v>974</v>
      </c>
      <c r="I8600" s="9">
        <v>44201</v>
      </c>
      <c r="J8600">
        <v>10834381</v>
      </c>
      <c r="K8600">
        <v>0</v>
      </c>
      <c r="L8600" s="12">
        <v>39</v>
      </c>
      <c r="M8600" s="13" t="s">
        <v>2210</v>
      </c>
      <c r="N8600" s="24" t="s">
        <v>627</v>
      </c>
      <c r="R8600" s="36"/>
      <c r="S8600" s="37"/>
      <c r="U8600" s="36"/>
      <c r="Y8600" s="38"/>
      <c r="AS8600" s="17"/>
      <c r="AW8600" s="9"/>
    </row>
    <row r="8601" spans="1:49" x14ac:dyDescent="0.2">
      <c r="A8601" s="4" t="s">
        <v>878</v>
      </c>
      <c r="B8601" t="s">
        <v>922</v>
      </c>
      <c r="C8601" t="s">
        <v>943</v>
      </c>
      <c r="D8601" t="s">
        <v>944</v>
      </c>
      <c r="E8601" t="s">
        <v>887</v>
      </c>
      <c r="F8601" t="s">
        <v>973</v>
      </c>
      <c r="G8601" t="s">
        <v>974</v>
      </c>
      <c r="I8601" s="9">
        <v>44209</v>
      </c>
      <c r="J8601">
        <v>10837321</v>
      </c>
      <c r="K8601">
        <v>0</v>
      </c>
      <c r="L8601" s="12">
        <v>19.5</v>
      </c>
      <c r="M8601" s="13" t="s">
        <v>2210</v>
      </c>
      <c r="N8601" s="24" t="s">
        <v>627</v>
      </c>
      <c r="R8601" s="36"/>
      <c r="S8601" s="37"/>
      <c r="U8601" s="36"/>
      <c r="Y8601" s="38"/>
      <c r="AS8601" s="17"/>
      <c r="AW8601" s="9"/>
    </row>
    <row r="8602" spans="1:49" x14ac:dyDescent="0.2">
      <c r="A8602" s="4" t="s">
        <v>878</v>
      </c>
      <c r="B8602" t="s">
        <v>922</v>
      </c>
      <c r="C8602" t="s">
        <v>943</v>
      </c>
      <c r="D8602" t="s">
        <v>944</v>
      </c>
      <c r="E8602" t="s">
        <v>887</v>
      </c>
      <c r="F8602" t="s">
        <v>973</v>
      </c>
      <c r="G8602" t="s">
        <v>974</v>
      </c>
      <c r="I8602" s="9">
        <v>44216</v>
      </c>
      <c r="J8602">
        <v>10840476</v>
      </c>
      <c r="K8602">
        <v>0</v>
      </c>
      <c r="L8602" s="12">
        <v>19.5</v>
      </c>
      <c r="M8602" s="13" t="s">
        <v>2210</v>
      </c>
      <c r="N8602" s="24" t="s">
        <v>627</v>
      </c>
      <c r="R8602" s="36"/>
      <c r="S8602" s="37"/>
      <c r="U8602" s="36"/>
      <c r="Y8602" s="38"/>
      <c r="AS8602" s="17"/>
      <c r="AW8602" s="9"/>
    </row>
    <row r="8603" spans="1:49" x14ac:dyDescent="0.2">
      <c r="A8603" s="4" t="s">
        <v>878</v>
      </c>
      <c r="B8603" t="s">
        <v>922</v>
      </c>
      <c r="C8603" t="s">
        <v>943</v>
      </c>
      <c r="D8603" t="s">
        <v>944</v>
      </c>
      <c r="E8603" t="s">
        <v>887</v>
      </c>
      <c r="F8603" t="s">
        <v>973</v>
      </c>
      <c r="G8603" t="s">
        <v>974</v>
      </c>
      <c r="I8603" s="9">
        <v>44223</v>
      </c>
      <c r="J8603">
        <v>10843256</v>
      </c>
      <c r="K8603">
        <v>0</v>
      </c>
      <c r="L8603" s="12">
        <v>19.5</v>
      </c>
      <c r="M8603" s="13" t="s">
        <v>2210</v>
      </c>
      <c r="N8603" s="24" t="s">
        <v>627</v>
      </c>
      <c r="R8603" s="36"/>
      <c r="S8603" s="37"/>
      <c r="U8603" s="36"/>
      <c r="Y8603" s="38"/>
      <c r="AS8603" s="17"/>
      <c r="AW8603" s="9"/>
    </row>
    <row r="8604" spans="1:49" x14ac:dyDescent="0.2">
      <c r="A8604" s="4" t="s">
        <v>878</v>
      </c>
      <c r="B8604" t="s">
        <v>922</v>
      </c>
      <c r="C8604" t="s">
        <v>943</v>
      </c>
      <c r="D8604" t="s">
        <v>944</v>
      </c>
      <c r="E8604" t="s">
        <v>887</v>
      </c>
      <c r="F8604" t="s">
        <v>973</v>
      </c>
      <c r="G8604" t="s">
        <v>974</v>
      </c>
      <c r="I8604" s="9">
        <v>44223</v>
      </c>
      <c r="J8604">
        <v>10843407</v>
      </c>
      <c r="K8604">
        <v>0</v>
      </c>
      <c r="L8604" s="12">
        <v>19.5</v>
      </c>
      <c r="M8604" s="13" t="s">
        <v>2210</v>
      </c>
      <c r="N8604" s="24" t="s">
        <v>627</v>
      </c>
      <c r="R8604" s="36"/>
      <c r="S8604" s="37"/>
      <c r="U8604" s="36"/>
      <c r="Y8604" s="38"/>
      <c r="AS8604" s="17"/>
      <c r="AW8604" s="9"/>
    </row>
    <row r="8605" spans="1:49" x14ac:dyDescent="0.2">
      <c r="A8605" s="4" t="s">
        <v>878</v>
      </c>
      <c r="B8605" t="s">
        <v>922</v>
      </c>
      <c r="C8605" t="s">
        <v>943</v>
      </c>
      <c r="D8605" t="s">
        <v>944</v>
      </c>
      <c r="E8605" t="s">
        <v>887</v>
      </c>
      <c r="F8605" t="s">
        <v>973</v>
      </c>
      <c r="G8605" t="s">
        <v>974</v>
      </c>
      <c r="I8605" s="9">
        <v>44209</v>
      </c>
      <c r="J8605">
        <v>10837472</v>
      </c>
      <c r="K8605">
        <v>0</v>
      </c>
      <c r="L8605" s="12">
        <v>19.5</v>
      </c>
      <c r="M8605" s="13" t="s">
        <v>2210</v>
      </c>
      <c r="N8605" s="24" t="s">
        <v>627</v>
      </c>
      <c r="R8605" s="36"/>
      <c r="S8605" s="37"/>
      <c r="U8605" s="36"/>
      <c r="Y8605" s="38"/>
      <c r="AS8605" s="17"/>
      <c r="AW8605" s="9"/>
    </row>
    <row r="8606" spans="1:49" x14ac:dyDescent="0.2">
      <c r="A8606" s="4" t="s">
        <v>878</v>
      </c>
      <c r="B8606" t="s">
        <v>922</v>
      </c>
      <c r="C8606" t="s">
        <v>943</v>
      </c>
      <c r="D8606" t="s">
        <v>944</v>
      </c>
      <c r="E8606" t="s">
        <v>887</v>
      </c>
      <c r="F8606" t="s">
        <v>973</v>
      </c>
      <c r="G8606" t="s">
        <v>974</v>
      </c>
      <c r="I8606" s="9">
        <v>44216</v>
      </c>
      <c r="J8606">
        <v>10840627</v>
      </c>
      <c r="K8606">
        <v>0</v>
      </c>
      <c r="L8606" s="12">
        <v>19.5</v>
      </c>
      <c r="M8606" s="13" t="s">
        <v>2210</v>
      </c>
      <c r="N8606" s="24" t="s">
        <v>627</v>
      </c>
      <c r="R8606" s="36"/>
      <c r="S8606" s="37"/>
      <c r="U8606" s="36"/>
      <c r="Y8606" s="38"/>
      <c r="AS8606" s="17"/>
      <c r="AW8606" s="9"/>
    </row>
    <row r="8607" spans="1:49" x14ac:dyDescent="0.2">
      <c r="A8607" s="4" t="s">
        <v>878</v>
      </c>
      <c r="B8607" t="s">
        <v>922</v>
      </c>
      <c r="C8607" t="s">
        <v>943</v>
      </c>
      <c r="D8607" t="s">
        <v>944</v>
      </c>
      <c r="E8607" t="s">
        <v>887</v>
      </c>
      <c r="F8607" t="s">
        <v>973</v>
      </c>
      <c r="G8607" t="s">
        <v>974</v>
      </c>
      <c r="I8607" s="9">
        <v>44201</v>
      </c>
      <c r="J8607">
        <v>10834534</v>
      </c>
      <c r="K8607">
        <v>0</v>
      </c>
      <c r="L8607" s="12">
        <v>39</v>
      </c>
      <c r="M8607" s="13" t="s">
        <v>2210</v>
      </c>
      <c r="N8607" s="24" t="s">
        <v>627</v>
      </c>
      <c r="R8607" s="36"/>
      <c r="S8607" s="37"/>
      <c r="U8607" s="36"/>
      <c r="Y8607" s="38"/>
      <c r="AS8607" s="17"/>
      <c r="AW8607" s="9"/>
    </row>
    <row r="8608" spans="1:49" x14ac:dyDescent="0.2">
      <c r="A8608" s="4" t="s">
        <v>878</v>
      </c>
      <c r="B8608" t="s">
        <v>922</v>
      </c>
      <c r="C8608" t="s">
        <v>943</v>
      </c>
      <c r="D8608" t="s">
        <v>944</v>
      </c>
      <c r="E8608" t="s">
        <v>887</v>
      </c>
      <c r="F8608" t="s">
        <v>973</v>
      </c>
      <c r="G8608" t="s">
        <v>974</v>
      </c>
      <c r="I8608" s="9">
        <v>44223</v>
      </c>
      <c r="J8608">
        <v>10843792</v>
      </c>
      <c r="K8608">
        <v>0</v>
      </c>
      <c r="L8608" s="12">
        <v>19.5</v>
      </c>
      <c r="M8608" s="13" t="s">
        <v>2210</v>
      </c>
      <c r="N8608" s="24" t="s">
        <v>627</v>
      </c>
      <c r="R8608" s="36"/>
      <c r="S8608" s="37"/>
      <c r="U8608" s="36"/>
      <c r="Y8608" s="38"/>
      <c r="AS8608" s="17"/>
      <c r="AW8608" s="9"/>
    </row>
    <row r="8609" spans="1:49" x14ac:dyDescent="0.2">
      <c r="A8609" s="4" t="s">
        <v>878</v>
      </c>
      <c r="B8609" t="s">
        <v>922</v>
      </c>
      <c r="C8609" t="s">
        <v>943</v>
      </c>
      <c r="D8609" t="s">
        <v>944</v>
      </c>
      <c r="E8609" t="s">
        <v>887</v>
      </c>
      <c r="F8609" t="s">
        <v>973</v>
      </c>
      <c r="G8609" t="s">
        <v>974</v>
      </c>
      <c r="I8609" s="9">
        <v>44216</v>
      </c>
      <c r="J8609">
        <v>10841012</v>
      </c>
      <c r="K8609">
        <v>0</v>
      </c>
      <c r="L8609" s="12">
        <v>19.5</v>
      </c>
      <c r="M8609" s="13" t="s">
        <v>2210</v>
      </c>
      <c r="N8609" s="24" t="s">
        <v>627</v>
      </c>
      <c r="R8609" s="36"/>
      <c r="S8609" s="37"/>
      <c r="U8609" s="36"/>
      <c r="Y8609" s="38"/>
      <c r="AS8609" s="17"/>
      <c r="AW8609" s="9"/>
    </row>
    <row r="8610" spans="1:49" x14ac:dyDescent="0.2">
      <c r="A8610" s="4" t="s">
        <v>878</v>
      </c>
      <c r="B8610" t="s">
        <v>922</v>
      </c>
      <c r="C8610" t="s">
        <v>943</v>
      </c>
      <c r="D8610" t="s">
        <v>944</v>
      </c>
      <c r="E8610" t="s">
        <v>887</v>
      </c>
      <c r="F8610" t="s">
        <v>973</v>
      </c>
      <c r="G8610" t="s">
        <v>974</v>
      </c>
      <c r="I8610" s="9">
        <v>44209</v>
      </c>
      <c r="J8610">
        <v>10837858</v>
      </c>
      <c r="K8610">
        <v>0</v>
      </c>
      <c r="L8610" s="12">
        <v>19.5</v>
      </c>
      <c r="M8610" s="13" t="s">
        <v>2210</v>
      </c>
      <c r="N8610" s="24" t="s">
        <v>627</v>
      </c>
      <c r="R8610" s="36"/>
      <c r="S8610" s="37"/>
      <c r="U8610" s="36"/>
      <c r="Y8610" s="38"/>
      <c r="AS8610" s="17"/>
      <c r="AW8610" s="9"/>
    </row>
    <row r="8611" spans="1:49" x14ac:dyDescent="0.2">
      <c r="A8611" s="4" t="s">
        <v>878</v>
      </c>
      <c r="B8611" t="s">
        <v>922</v>
      </c>
      <c r="C8611" t="s">
        <v>943</v>
      </c>
      <c r="D8611" t="s">
        <v>944</v>
      </c>
      <c r="E8611" t="s">
        <v>887</v>
      </c>
      <c r="F8611" t="s">
        <v>973</v>
      </c>
      <c r="G8611" t="s">
        <v>974</v>
      </c>
      <c r="I8611" s="9">
        <v>44201</v>
      </c>
      <c r="J8611">
        <v>10834921</v>
      </c>
      <c r="K8611">
        <v>0</v>
      </c>
      <c r="L8611" s="12">
        <v>39</v>
      </c>
      <c r="M8611" s="13" t="s">
        <v>2210</v>
      </c>
      <c r="N8611" s="24" t="s">
        <v>627</v>
      </c>
      <c r="R8611" s="36"/>
      <c r="S8611" s="37"/>
      <c r="U8611" s="36"/>
      <c r="Y8611" s="38"/>
      <c r="AS8611" s="17"/>
      <c r="AW8611" s="9"/>
    </row>
    <row r="8612" spans="1:49" x14ac:dyDescent="0.2">
      <c r="A8612" s="4" t="s">
        <v>878</v>
      </c>
      <c r="B8612" t="s">
        <v>922</v>
      </c>
      <c r="C8612" t="s">
        <v>943</v>
      </c>
      <c r="D8612" t="s">
        <v>944</v>
      </c>
      <c r="E8612" t="s">
        <v>887</v>
      </c>
      <c r="F8612" t="s">
        <v>973</v>
      </c>
      <c r="G8612" t="s">
        <v>974</v>
      </c>
      <c r="I8612" s="9">
        <v>44209</v>
      </c>
      <c r="J8612">
        <v>10837505</v>
      </c>
      <c r="K8612">
        <v>0</v>
      </c>
      <c r="L8612" s="12">
        <v>19.5</v>
      </c>
      <c r="M8612" s="13" t="s">
        <v>2210</v>
      </c>
      <c r="N8612" s="24" t="s">
        <v>627</v>
      </c>
      <c r="R8612" s="36"/>
      <c r="S8612" s="37"/>
      <c r="U8612" s="36"/>
      <c r="Y8612" s="38"/>
      <c r="AS8612" s="17"/>
      <c r="AW8612" s="9"/>
    </row>
    <row r="8613" spans="1:49" x14ac:dyDescent="0.2">
      <c r="A8613" s="4" t="s">
        <v>878</v>
      </c>
      <c r="B8613" t="s">
        <v>922</v>
      </c>
      <c r="C8613" t="s">
        <v>943</v>
      </c>
      <c r="D8613" t="s">
        <v>944</v>
      </c>
      <c r="E8613" t="s">
        <v>887</v>
      </c>
      <c r="F8613" t="s">
        <v>973</v>
      </c>
      <c r="G8613" t="s">
        <v>974</v>
      </c>
      <c r="I8613" s="9">
        <v>44216</v>
      </c>
      <c r="J8613">
        <v>10840660</v>
      </c>
      <c r="K8613">
        <v>0</v>
      </c>
      <c r="L8613" s="12">
        <v>19.5</v>
      </c>
      <c r="M8613" s="13" t="s">
        <v>2210</v>
      </c>
      <c r="N8613" s="24" t="s">
        <v>627</v>
      </c>
      <c r="R8613" s="36"/>
      <c r="S8613" s="37"/>
      <c r="U8613" s="36"/>
      <c r="Y8613" s="38"/>
      <c r="AS8613" s="17"/>
      <c r="AW8613" s="9"/>
    </row>
    <row r="8614" spans="1:49" x14ac:dyDescent="0.2">
      <c r="A8614" s="4" t="s">
        <v>878</v>
      </c>
      <c r="B8614" t="s">
        <v>922</v>
      </c>
      <c r="C8614" t="s">
        <v>943</v>
      </c>
      <c r="D8614" t="s">
        <v>944</v>
      </c>
      <c r="E8614" t="s">
        <v>887</v>
      </c>
      <c r="F8614" t="s">
        <v>973</v>
      </c>
      <c r="G8614" t="s">
        <v>974</v>
      </c>
      <c r="I8614" s="9">
        <v>44223</v>
      </c>
      <c r="J8614">
        <v>10843440</v>
      </c>
      <c r="K8614">
        <v>0</v>
      </c>
      <c r="L8614" s="12">
        <v>19.5</v>
      </c>
      <c r="M8614" s="13" t="s">
        <v>2210</v>
      </c>
      <c r="N8614" s="24" t="s">
        <v>627</v>
      </c>
      <c r="R8614" s="36"/>
      <c r="S8614" s="37"/>
      <c r="U8614" s="36"/>
      <c r="Y8614" s="38"/>
      <c r="AS8614" s="17"/>
      <c r="AW8614" s="9"/>
    </row>
    <row r="8615" spans="1:49" x14ac:dyDescent="0.2">
      <c r="A8615" s="4" t="s">
        <v>878</v>
      </c>
      <c r="B8615" t="s">
        <v>922</v>
      </c>
      <c r="C8615" t="s">
        <v>943</v>
      </c>
      <c r="D8615" t="s">
        <v>944</v>
      </c>
      <c r="E8615" t="s">
        <v>887</v>
      </c>
      <c r="F8615" t="s">
        <v>973</v>
      </c>
      <c r="G8615" t="s">
        <v>974</v>
      </c>
      <c r="I8615" s="9">
        <v>44201</v>
      </c>
      <c r="J8615">
        <v>10834567</v>
      </c>
      <c r="K8615">
        <v>0</v>
      </c>
      <c r="L8615" s="12">
        <v>39</v>
      </c>
      <c r="M8615" s="13" t="s">
        <v>2210</v>
      </c>
      <c r="N8615" s="24" t="s">
        <v>627</v>
      </c>
      <c r="R8615" s="36"/>
      <c r="S8615" s="37"/>
      <c r="U8615" s="36"/>
      <c r="Y8615" s="38"/>
      <c r="AS8615" s="17"/>
      <c r="AW8615" s="9"/>
    </row>
    <row r="8616" spans="1:49" x14ac:dyDescent="0.2">
      <c r="A8616" s="4" t="s">
        <v>878</v>
      </c>
      <c r="B8616" t="s">
        <v>924</v>
      </c>
      <c r="C8616" t="s">
        <v>997</v>
      </c>
      <c r="D8616" t="s">
        <v>922</v>
      </c>
      <c r="E8616" t="s">
        <v>887</v>
      </c>
      <c r="F8616" t="s">
        <v>973</v>
      </c>
      <c r="G8616" t="s">
        <v>974</v>
      </c>
      <c r="I8616" s="9">
        <v>44208</v>
      </c>
      <c r="J8616">
        <v>10836683</v>
      </c>
      <c r="K8616">
        <v>0</v>
      </c>
      <c r="L8616" s="12">
        <v>500</v>
      </c>
      <c r="M8616" s="13" t="s">
        <v>2210</v>
      </c>
      <c r="N8616" s="24" t="s">
        <v>627</v>
      </c>
      <c r="R8616" s="36"/>
      <c r="S8616" s="37"/>
      <c r="U8616" s="36"/>
      <c r="Y8616" s="38"/>
      <c r="AS8616" s="17"/>
      <c r="AW8616" s="9"/>
    </row>
    <row r="8617" spans="1:49" x14ac:dyDescent="0.2">
      <c r="A8617" s="4" t="s">
        <v>878</v>
      </c>
      <c r="B8617" t="s">
        <v>922</v>
      </c>
      <c r="C8617" t="s">
        <v>943</v>
      </c>
      <c r="D8617" t="s">
        <v>944</v>
      </c>
      <c r="E8617" t="s">
        <v>887</v>
      </c>
      <c r="F8617" t="s">
        <v>973</v>
      </c>
      <c r="G8617" t="s">
        <v>974</v>
      </c>
      <c r="I8617" s="9">
        <v>44223</v>
      </c>
      <c r="J8617">
        <v>10844376</v>
      </c>
      <c r="K8617">
        <v>0</v>
      </c>
      <c r="L8617" s="12">
        <v>19.5</v>
      </c>
      <c r="M8617" s="13" t="s">
        <v>2210</v>
      </c>
      <c r="N8617" s="24" t="s">
        <v>627</v>
      </c>
      <c r="R8617" s="36"/>
      <c r="S8617" s="37"/>
      <c r="U8617" s="36"/>
      <c r="Y8617" s="38"/>
      <c r="AS8617" s="17"/>
      <c r="AW8617" s="9"/>
    </row>
    <row r="8618" spans="1:49" x14ac:dyDescent="0.2">
      <c r="A8618" s="4" t="s">
        <v>878</v>
      </c>
      <c r="B8618" t="s">
        <v>922</v>
      </c>
      <c r="C8618" t="s">
        <v>943</v>
      </c>
      <c r="D8618" t="s">
        <v>944</v>
      </c>
      <c r="E8618" t="s">
        <v>887</v>
      </c>
      <c r="F8618" t="s">
        <v>973</v>
      </c>
      <c r="G8618" t="s">
        <v>974</v>
      </c>
      <c r="I8618" s="9">
        <v>44216</v>
      </c>
      <c r="J8618">
        <v>10841596</v>
      </c>
      <c r="K8618">
        <v>0</v>
      </c>
      <c r="L8618" s="12">
        <v>19.5</v>
      </c>
      <c r="M8618" s="13" t="s">
        <v>2210</v>
      </c>
      <c r="N8618" s="24" t="s">
        <v>627</v>
      </c>
      <c r="R8618" s="36"/>
      <c r="S8618" s="37"/>
      <c r="U8618" s="36"/>
      <c r="Y8618" s="38"/>
      <c r="AS8618" s="17"/>
      <c r="AW8618" s="9"/>
    </row>
    <row r="8619" spans="1:49" x14ac:dyDescent="0.2">
      <c r="A8619" s="4" t="s">
        <v>878</v>
      </c>
      <c r="B8619" t="s">
        <v>922</v>
      </c>
      <c r="C8619" t="s">
        <v>943</v>
      </c>
      <c r="D8619" t="s">
        <v>944</v>
      </c>
      <c r="E8619" t="s">
        <v>887</v>
      </c>
      <c r="F8619" t="s">
        <v>973</v>
      </c>
      <c r="G8619" t="s">
        <v>974</v>
      </c>
      <c r="I8619" s="9">
        <v>44209</v>
      </c>
      <c r="J8619">
        <v>10838443</v>
      </c>
      <c r="K8619">
        <v>0</v>
      </c>
      <c r="L8619" s="12">
        <v>19.5</v>
      </c>
      <c r="M8619" s="13" t="s">
        <v>2210</v>
      </c>
      <c r="N8619" s="24" t="s">
        <v>627</v>
      </c>
      <c r="R8619" s="36"/>
      <c r="S8619" s="37"/>
      <c r="U8619" s="36"/>
      <c r="Y8619" s="38"/>
      <c r="AS8619" s="17"/>
      <c r="AW8619" s="9"/>
    </row>
    <row r="8620" spans="1:49" x14ac:dyDescent="0.2">
      <c r="A8620" s="4" t="s">
        <v>878</v>
      </c>
      <c r="B8620" t="s">
        <v>922</v>
      </c>
      <c r="C8620" t="s">
        <v>943</v>
      </c>
      <c r="D8620" t="s">
        <v>944</v>
      </c>
      <c r="E8620" t="s">
        <v>887</v>
      </c>
      <c r="F8620" t="s">
        <v>973</v>
      </c>
      <c r="G8620" t="s">
        <v>974</v>
      </c>
      <c r="I8620" s="9">
        <v>44201</v>
      </c>
      <c r="J8620">
        <v>10835509</v>
      </c>
      <c r="K8620">
        <v>0</v>
      </c>
      <c r="L8620" s="12">
        <v>39</v>
      </c>
      <c r="M8620" s="13" t="s">
        <v>2210</v>
      </c>
      <c r="N8620" s="24" t="s">
        <v>627</v>
      </c>
      <c r="R8620" s="36"/>
      <c r="S8620" s="37"/>
      <c r="U8620" s="36"/>
      <c r="Y8620" s="38"/>
      <c r="AS8620" s="17"/>
      <c r="AW8620" s="9"/>
    </row>
    <row r="8621" spans="1:49" x14ac:dyDescent="0.2">
      <c r="A8621" s="4" t="s">
        <v>878</v>
      </c>
      <c r="B8621" t="s">
        <v>922</v>
      </c>
      <c r="C8621" t="s">
        <v>943</v>
      </c>
      <c r="D8621" t="s">
        <v>944</v>
      </c>
      <c r="E8621" t="s">
        <v>887</v>
      </c>
      <c r="F8621" t="s">
        <v>973</v>
      </c>
      <c r="G8621" t="s">
        <v>974</v>
      </c>
      <c r="I8621" s="9">
        <v>44201</v>
      </c>
      <c r="J8621">
        <v>10834020</v>
      </c>
      <c r="K8621">
        <v>0</v>
      </c>
      <c r="L8621" s="12">
        <v>39</v>
      </c>
      <c r="M8621" s="13" t="s">
        <v>2210</v>
      </c>
      <c r="N8621" s="24" t="s">
        <v>627</v>
      </c>
      <c r="R8621" s="36"/>
      <c r="S8621" s="37"/>
      <c r="U8621" s="36"/>
      <c r="Y8621" s="38"/>
      <c r="AS8621" s="17"/>
      <c r="AW8621" s="9"/>
    </row>
    <row r="8622" spans="1:49" x14ac:dyDescent="0.2">
      <c r="A8622" s="4" t="s">
        <v>878</v>
      </c>
      <c r="B8622" t="s">
        <v>922</v>
      </c>
      <c r="C8622" t="s">
        <v>943</v>
      </c>
      <c r="D8622" t="s">
        <v>944</v>
      </c>
      <c r="E8622" t="s">
        <v>887</v>
      </c>
      <c r="F8622" t="s">
        <v>973</v>
      </c>
      <c r="G8622" t="s">
        <v>974</v>
      </c>
      <c r="I8622" s="9">
        <v>44209</v>
      </c>
      <c r="J8622">
        <v>10836960</v>
      </c>
      <c r="K8622">
        <v>0</v>
      </c>
      <c r="L8622" s="12">
        <v>19.5</v>
      </c>
      <c r="M8622" s="13" t="s">
        <v>2210</v>
      </c>
      <c r="N8622" s="24" t="s">
        <v>627</v>
      </c>
      <c r="R8622" s="36"/>
      <c r="S8622" s="37"/>
      <c r="U8622" s="36"/>
      <c r="Y8622" s="38"/>
      <c r="AS8622" s="17"/>
      <c r="AW8622" s="9"/>
    </row>
    <row r="8623" spans="1:49" x14ac:dyDescent="0.2">
      <c r="A8623" s="4" t="s">
        <v>878</v>
      </c>
      <c r="B8623" t="s">
        <v>922</v>
      </c>
      <c r="C8623" t="s">
        <v>943</v>
      </c>
      <c r="D8623" t="s">
        <v>944</v>
      </c>
      <c r="E8623" t="s">
        <v>887</v>
      </c>
      <c r="F8623" t="s">
        <v>973</v>
      </c>
      <c r="G8623" t="s">
        <v>974</v>
      </c>
      <c r="I8623" s="9">
        <v>44216</v>
      </c>
      <c r="J8623">
        <v>10840115</v>
      </c>
      <c r="K8623">
        <v>0</v>
      </c>
      <c r="L8623" s="12">
        <v>19.5</v>
      </c>
      <c r="M8623" s="13" t="s">
        <v>2210</v>
      </c>
      <c r="N8623" s="24" t="s">
        <v>627</v>
      </c>
      <c r="R8623" s="36"/>
      <c r="S8623" s="37"/>
      <c r="U8623" s="36"/>
      <c r="Y8623" s="38"/>
      <c r="AS8623" s="17"/>
      <c r="AW8623" s="9"/>
    </row>
    <row r="8624" spans="1:49" x14ac:dyDescent="0.2">
      <c r="A8624" s="4" t="s">
        <v>878</v>
      </c>
      <c r="B8624" t="s">
        <v>922</v>
      </c>
      <c r="C8624" t="s">
        <v>943</v>
      </c>
      <c r="D8624" t="s">
        <v>944</v>
      </c>
      <c r="E8624" t="s">
        <v>887</v>
      </c>
      <c r="F8624" t="s">
        <v>973</v>
      </c>
      <c r="G8624" t="s">
        <v>974</v>
      </c>
      <c r="I8624" s="9">
        <v>44223</v>
      </c>
      <c r="J8624">
        <v>10842895</v>
      </c>
      <c r="K8624">
        <v>0</v>
      </c>
      <c r="L8624" s="12">
        <v>19.5</v>
      </c>
      <c r="M8624" s="13" t="s">
        <v>2210</v>
      </c>
      <c r="N8624" s="24" t="s">
        <v>627</v>
      </c>
      <c r="R8624" s="36"/>
      <c r="S8624" s="37"/>
      <c r="U8624" s="36"/>
      <c r="Y8624" s="38"/>
      <c r="AS8624" s="17"/>
      <c r="AW8624" s="9"/>
    </row>
    <row r="8625" spans="1:49" x14ac:dyDescent="0.2">
      <c r="A8625" s="4" t="s">
        <v>878</v>
      </c>
      <c r="B8625" t="s">
        <v>922</v>
      </c>
      <c r="C8625" t="s">
        <v>943</v>
      </c>
      <c r="D8625" t="s">
        <v>944</v>
      </c>
      <c r="E8625" t="s">
        <v>887</v>
      </c>
      <c r="F8625" t="s">
        <v>973</v>
      </c>
      <c r="G8625" t="s">
        <v>974</v>
      </c>
      <c r="I8625" s="9">
        <v>44201</v>
      </c>
      <c r="J8625">
        <v>10834037</v>
      </c>
      <c r="K8625">
        <v>0</v>
      </c>
      <c r="L8625" s="12">
        <v>39</v>
      </c>
      <c r="M8625" s="13" t="s">
        <v>2210</v>
      </c>
      <c r="N8625" s="24" t="s">
        <v>627</v>
      </c>
      <c r="R8625" s="36"/>
      <c r="S8625" s="37"/>
      <c r="U8625" s="36"/>
      <c r="Y8625" s="38"/>
      <c r="AS8625" s="17"/>
      <c r="AW8625" s="9"/>
    </row>
    <row r="8626" spans="1:49" x14ac:dyDescent="0.2">
      <c r="A8626" s="4" t="s">
        <v>878</v>
      </c>
      <c r="B8626" t="s">
        <v>922</v>
      </c>
      <c r="C8626" t="s">
        <v>943</v>
      </c>
      <c r="D8626" t="s">
        <v>944</v>
      </c>
      <c r="E8626" t="s">
        <v>887</v>
      </c>
      <c r="F8626" t="s">
        <v>973</v>
      </c>
      <c r="G8626" t="s">
        <v>974</v>
      </c>
      <c r="I8626" s="9">
        <v>44209</v>
      </c>
      <c r="J8626">
        <v>10836977</v>
      </c>
      <c r="K8626">
        <v>0</v>
      </c>
      <c r="L8626" s="12">
        <v>19.5</v>
      </c>
      <c r="M8626" s="13" t="s">
        <v>2210</v>
      </c>
      <c r="N8626" s="24" t="s">
        <v>627</v>
      </c>
      <c r="R8626" s="36"/>
      <c r="S8626" s="37"/>
      <c r="U8626" s="36"/>
      <c r="Y8626" s="38"/>
      <c r="AS8626" s="17"/>
      <c r="AW8626" s="9"/>
    </row>
    <row r="8627" spans="1:49" x14ac:dyDescent="0.2">
      <c r="A8627" s="4" t="s">
        <v>878</v>
      </c>
      <c r="B8627" t="s">
        <v>922</v>
      </c>
      <c r="C8627" t="s">
        <v>943</v>
      </c>
      <c r="D8627" t="s">
        <v>944</v>
      </c>
      <c r="E8627" t="s">
        <v>887</v>
      </c>
      <c r="F8627" t="s">
        <v>973</v>
      </c>
      <c r="G8627" t="s">
        <v>974</v>
      </c>
      <c r="I8627" s="9">
        <v>44216</v>
      </c>
      <c r="J8627">
        <v>10840132</v>
      </c>
      <c r="K8627">
        <v>0</v>
      </c>
      <c r="L8627" s="12">
        <v>19.5</v>
      </c>
      <c r="M8627" s="13" t="s">
        <v>2210</v>
      </c>
      <c r="N8627" s="24" t="s">
        <v>627</v>
      </c>
      <c r="R8627" s="36"/>
      <c r="S8627" s="37"/>
      <c r="U8627" s="36"/>
      <c r="Y8627" s="38"/>
      <c r="AS8627" s="17"/>
      <c r="AW8627" s="9"/>
    </row>
    <row r="8628" spans="1:49" x14ac:dyDescent="0.2">
      <c r="A8628" s="4" t="s">
        <v>878</v>
      </c>
      <c r="B8628" t="s">
        <v>922</v>
      </c>
      <c r="C8628" t="s">
        <v>943</v>
      </c>
      <c r="D8628" t="s">
        <v>944</v>
      </c>
      <c r="E8628" t="s">
        <v>887</v>
      </c>
      <c r="F8628" t="s">
        <v>973</v>
      </c>
      <c r="G8628" t="s">
        <v>974</v>
      </c>
      <c r="I8628" s="9">
        <v>44223</v>
      </c>
      <c r="J8628">
        <v>10842912</v>
      </c>
      <c r="K8628">
        <v>0</v>
      </c>
      <c r="L8628" s="12">
        <v>19.5</v>
      </c>
      <c r="M8628" s="13" t="s">
        <v>2210</v>
      </c>
      <c r="N8628" s="24" t="s">
        <v>627</v>
      </c>
      <c r="R8628" s="36"/>
      <c r="S8628" s="37"/>
      <c r="U8628" s="36"/>
      <c r="Y8628" s="38"/>
      <c r="AS8628" s="17"/>
      <c r="AW8628" s="9"/>
    </row>
    <row r="8629" spans="1:49" x14ac:dyDescent="0.2">
      <c r="A8629" s="4" t="s">
        <v>878</v>
      </c>
      <c r="B8629" t="s">
        <v>922</v>
      </c>
      <c r="C8629" t="s">
        <v>943</v>
      </c>
      <c r="D8629" t="s">
        <v>944</v>
      </c>
      <c r="E8629" t="s">
        <v>887</v>
      </c>
      <c r="F8629" t="s">
        <v>973</v>
      </c>
      <c r="G8629" t="s">
        <v>974</v>
      </c>
      <c r="I8629" s="9">
        <v>44209</v>
      </c>
      <c r="J8629">
        <v>10838269</v>
      </c>
      <c r="K8629">
        <v>0</v>
      </c>
      <c r="L8629" s="12">
        <v>19.5</v>
      </c>
      <c r="M8629" s="13" t="s">
        <v>2210</v>
      </c>
      <c r="N8629" s="24" t="s">
        <v>627</v>
      </c>
      <c r="R8629" s="36"/>
      <c r="S8629" s="37"/>
      <c r="U8629" s="36"/>
      <c r="Y8629" s="38"/>
      <c r="AS8629" s="17"/>
      <c r="AW8629" s="9"/>
    </row>
    <row r="8630" spans="1:49" x14ac:dyDescent="0.2">
      <c r="A8630" s="4" t="s">
        <v>878</v>
      </c>
      <c r="B8630" t="s">
        <v>922</v>
      </c>
      <c r="C8630" t="s">
        <v>943</v>
      </c>
      <c r="D8630" t="s">
        <v>944</v>
      </c>
      <c r="E8630" t="s">
        <v>887</v>
      </c>
      <c r="F8630" t="s">
        <v>973</v>
      </c>
      <c r="G8630" t="s">
        <v>974</v>
      </c>
      <c r="I8630" s="9">
        <v>44201</v>
      </c>
      <c r="J8630">
        <v>10835335</v>
      </c>
      <c r="K8630">
        <v>0</v>
      </c>
      <c r="L8630" s="12">
        <v>39</v>
      </c>
      <c r="M8630" s="13" t="s">
        <v>2210</v>
      </c>
      <c r="N8630" s="24" t="s">
        <v>627</v>
      </c>
      <c r="R8630" s="36"/>
      <c r="S8630" s="37"/>
      <c r="U8630" s="36"/>
      <c r="Y8630" s="38"/>
      <c r="AS8630" s="17"/>
      <c r="AW8630" s="9"/>
    </row>
    <row r="8631" spans="1:49" x14ac:dyDescent="0.2">
      <c r="A8631" s="4" t="s">
        <v>878</v>
      </c>
      <c r="B8631" t="s">
        <v>922</v>
      </c>
      <c r="C8631" t="s">
        <v>943</v>
      </c>
      <c r="D8631" t="s">
        <v>944</v>
      </c>
      <c r="E8631" t="s">
        <v>887</v>
      </c>
      <c r="F8631" t="s">
        <v>973</v>
      </c>
      <c r="G8631" t="s">
        <v>974</v>
      </c>
      <c r="I8631" s="9">
        <v>44216</v>
      </c>
      <c r="J8631">
        <v>10841483</v>
      </c>
      <c r="K8631">
        <v>0</v>
      </c>
      <c r="L8631" s="12">
        <v>19.5</v>
      </c>
      <c r="M8631" s="13" t="s">
        <v>2210</v>
      </c>
      <c r="N8631" s="24" t="s">
        <v>627</v>
      </c>
      <c r="R8631" s="36"/>
      <c r="S8631" s="37"/>
      <c r="U8631" s="36"/>
      <c r="Y8631" s="38"/>
      <c r="AS8631" s="17"/>
      <c r="AW8631" s="9"/>
    </row>
    <row r="8632" spans="1:49" x14ac:dyDescent="0.2">
      <c r="A8632" s="4" t="s">
        <v>878</v>
      </c>
      <c r="B8632" t="s">
        <v>922</v>
      </c>
      <c r="C8632" t="s">
        <v>943</v>
      </c>
      <c r="D8632" t="s">
        <v>944</v>
      </c>
      <c r="E8632" t="s">
        <v>887</v>
      </c>
      <c r="F8632" t="s">
        <v>973</v>
      </c>
      <c r="G8632" t="s">
        <v>974</v>
      </c>
      <c r="I8632" s="9">
        <v>44223</v>
      </c>
      <c r="J8632">
        <v>10844263</v>
      </c>
      <c r="K8632">
        <v>0</v>
      </c>
      <c r="L8632" s="12">
        <v>19.5</v>
      </c>
      <c r="M8632" s="13" t="s">
        <v>2210</v>
      </c>
      <c r="N8632" s="24" t="s">
        <v>627</v>
      </c>
      <c r="R8632" s="36"/>
      <c r="S8632" s="37"/>
      <c r="U8632" s="36"/>
      <c r="Y8632" s="38"/>
      <c r="AS8632" s="17"/>
      <c r="AW8632" s="9"/>
    </row>
    <row r="8633" spans="1:49" x14ac:dyDescent="0.2">
      <c r="A8633" s="4" t="s">
        <v>878</v>
      </c>
      <c r="B8633" t="s">
        <v>922</v>
      </c>
      <c r="C8633" t="s">
        <v>943</v>
      </c>
      <c r="D8633" t="s">
        <v>944</v>
      </c>
      <c r="E8633" t="s">
        <v>887</v>
      </c>
      <c r="F8633" t="s">
        <v>973</v>
      </c>
      <c r="G8633" t="s">
        <v>974</v>
      </c>
      <c r="I8633" s="9">
        <v>44209</v>
      </c>
      <c r="J8633">
        <v>10838330</v>
      </c>
      <c r="K8633">
        <v>0</v>
      </c>
      <c r="L8633" s="12">
        <v>19.5</v>
      </c>
      <c r="M8633" s="13" t="s">
        <v>2210</v>
      </c>
      <c r="N8633" s="24" t="s">
        <v>627</v>
      </c>
      <c r="R8633" s="36"/>
      <c r="S8633" s="37"/>
      <c r="U8633" s="36"/>
      <c r="Y8633" s="38"/>
      <c r="AS8633" s="17"/>
      <c r="AW8633" s="9"/>
    </row>
    <row r="8634" spans="1:49" x14ac:dyDescent="0.2">
      <c r="A8634" s="4" t="s">
        <v>878</v>
      </c>
      <c r="B8634" t="s">
        <v>922</v>
      </c>
      <c r="C8634" t="s">
        <v>943</v>
      </c>
      <c r="D8634" t="s">
        <v>944</v>
      </c>
      <c r="E8634" t="s">
        <v>887</v>
      </c>
      <c r="F8634" t="s">
        <v>973</v>
      </c>
      <c r="G8634" t="s">
        <v>974</v>
      </c>
      <c r="I8634" s="9">
        <v>44201</v>
      </c>
      <c r="J8634">
        <v>10835396</v>
      </c>
      <c r="K8634">
        <v>0</v>
      </c>
      <c r="L8634" s="12">
        <v>39</v>
      </c>
      <c r="M8634" s="13" t="s">
        <v>2210</v>
      </c>
      <c r="N8634" s="24" t="s">
        <v>627</v>
      </c>
      <c r="R8634" s="36"/>
      <c r="S8634" s="37"/>
      <c r="U8634" s="36"/>
      <c r="Y8634" s="38"/>
      <c r="AS8634" s="17"/>
      <c r="AW8634" s="9"/>
    </row>
    <row r="8635" spans="1:49" x14ac:dyDescent="0.2">
      <c r="A8635" s="4" t="s">
        <v>878</v>
      </c>
      <c r="B8635" t="s">
        <v>922</v>
      </c>
      <c r="C8635" t="s">
        <v>943</v>
      </c>
      <c r="D8635" t="s">
        <v>944</v>
      </c>
      <c r="E8635" t="s">
        <v>887</v>
      </c>
      <c r="F8635" t="s">
        <v>973</v>
      </c>
      <c r="G8635" t="s">
        <v>974</v>
      </c>
      <c r="I8635" s="9">
        <v>44209</v>
      </c>
      <c r="J8635">
        <v>10837668</v>
      </c>
      <c r="K8635">
        <v>0</v>
      </c>
      <c r="L8635" s="12">
        <v>19.5</v>
      </c>
      <c r="M8635" s="13" t="s">
        <v>2210</v>
      </c>
      <c r="N8635" s="24" t="s">
        <v>627</v>
      </c>
      <c r="R8635" s="36"/>
      <c r="S8635" s="37"/>
      <c r="U8635" s="36"/>
      <c r="Y8635" s="38"/>
      <c r="AS8635" s="17"/>
      <c r="AW8635" s="9"/>
    </row>
    <row r="8636" spans="1:49" x14ac:dyDescent="0.2">
      <c r="A8636" s="4" t="s">
        <v>878</v>
      </c>
      <c r="B8636" t="s">
        <v>922</v>
      </c>
      <c r="C8636" t="s">
        <v>943</v>
      </c>
      <c r="D8636" t="s">
        <v>944</v>
      </c>
      <c r="E8636" t="s">
        <v>887</v>
      </c>
      <c r="F8636" t="s">
        <v>973</v>
      </c>
      <c r="G8636" t="s">
        <v>974</v>
      </c>
      <c r="I8636" s="9">
        <v>44216</v>
      </c>
      <c r="J8636">
        <v>10840823</v>
      </c>
      <c r="K8636">
        <v>0</v>
      </c>
      <c r="L8636" s="12">
        <v>19.5</v>
      </c>
      <c r="M8636" s="13" t="s">
        <v>2210</v>
      </c>
      <c r="N8636" s="24" t="s">
        <v>627</v>
      </c>
      <c r="R8636" s="36"/>
      <c r="S8636" s="37"/>
      <c r="U8636" s="36"/>
      <c r="Y8636" s="38"/>
      <c r="AS8636" s="17"/>
      <c r="AW8636" s="9"/>
    </row>
    <row r="8637" spans="1:49" x14ac:dyDescent="0.2">
      <c r="A8637" s="4" t="s">
        <v>878</v>
      </c>
      <c r="B8637" t="s">
        <v>922</v>
      </c>
      <c r="C8637" t="s">
        <v>943</v>
      </c>
      <c r="D8637" t="s">
        <v>944</v>
      </c>
      <c r="E8637" t="s">
        <v>887</v>
      </c>
      <c r="F8637" t="s">
        <v>973</v>
      </c>
      <c r="G8637" t="s">
        <v>974</v>
      </c>
      <c r="I8637" s="9">
        <v>44223</v>
      </c>
      <c r="J8637">
        <v>10843603</v>
      </c>
      <c r="K8637">
        <v>0</v>
      </c>
      <c r="L8637" s="12">
        <v>19.5</v>
      </c>
      <c r="M8637" s="13" t="s">
        <v>2210</v>
      </c>
      <c r="N8637" s="24" t="s">
        <v>627</v>
      </c>
      <c r="R8637" s="36"/>
      <c r="S8637" s="37"/>
      <c r="U8637" s="36"/>
      <c r="Y8637" s="38"/>
      <c r="AS8637" s="17"/>
      <c r="AW8637" s="9"/>
    </row>
    <row r="8638" spans="1:49" x14ac:dyDescent="0.2">
      <c r="A8638" s="4" t="s">
        <v>878</v>
      </c>
      <c r="B8638" t="s">
        <v>922</v>
      </c>
      <c r="C8638" t="s">
        <v>943</v>
      </c>
      <c r="D8638" t="s">
        <v>944</v>
      </c>
      <c r="E8638" t="s">
        <v>887</v>
      </c>
      <c r="F8638" t="s">
        <v>973</v>
      </c>
      <c r="G8638" t="s">
        <v>974</v>
      </c>
      <c r="I8638" s="9">
        <v>44209</v>
      </c>
      <c r="J8638">
        <v>10837669</v>
      </c>
      <c r="K8638">
        <v>0</v>
      </c>
      <c r="L8638" s="12">
        <v>19.5</v>
      </c>
      <c r="M8638" s="13" t="s">
        <v>2210</v>
      </c>
      <c r="N8638" s="24" t="s">
        <v>627</v>
      </c>
      <c r="R8638" s="36"/>
      <c r="S8638" s="37"/>
      <c r="U8638" s="36"/>
      <c r="Y8638" s="38"/>
      <c r="AS8638" s="17"/>
      <c r="AW8638" s="9"/>
    </row>
    <row r="8639" spans="1:49" x14ac:dyDescent="0.2">
      <c r="A8639" s="4" t="s">
        <v>878</v>
      </c>
      <c r="B8639" t="s">
        <v>922</v>
      </c>
      <c r="C8639" t="s">
        <v>943</v>
      </c>
      <c r="D8639" t="s">
        <v>944</v>
      </c>
      <c r="E8639" t="s">
        <v>887</v>
      </c>
      <c r="F8639" t="s">
        <v>973</v>
      </c>
      <c r="G8639" t="s">
        <v>974</v>
      </c>
      <c r="I8639" s="9">
        <v>44216</v>
      </c>
      <c r="J8639">
        <v>10840824</v>
      </c>
      <c r="K8639">
        <v>0</v>
      </c>
      <c r="L8639" s="12">
        <v>19.5</v>
      </c>
      <c r="M8639" s="13" t="s">
        <v>2210</v>
      </c>
      <c r="N8639" s="24" t="s">
        <v>627</v>
      </c>
      <c r="R8639" s="36"/>
      <c r="S8639" s="37"/>
      <c r="U8639" s="36"/>
      <c r="Y8639" s="38"/>
      <c r="AS8639" s="17"/>
      <c r="AW8639" s="9"/>
    </row>
    <row r="8640" spans="1:49" x14ac:dyDescent="0.2">
      <c r="A8640" s="4" t="s">
        <v>878</v>
      </c>
      <c r="B8640" t="s">
        <v>922</v>
      </c>
      <c r="C8640" t="s">
        <v>943</v>
      </c>
      <c r="D8640" t="s">
        <v>944</v>
      </c>
      <c r="E8640" t="s">
        <v>887</v>
      </c>
      <c r="F8640" t="s">
        <v>973</v>
      </c>
      <c r="G8640" t="s">
        <v>974</v>
      </c>
      <c r="I8640" s="9">
        <v>44223</v>
      </c>
      <c r="J8640">
        <v>10843604</v>
      </c>
      <c r="K8640">
        <v>0</v>
      </c>
      <c r="L8640" s="12">
        <v>19.5</v>
      </c>
      <c r="M8640" s="13" t="s">
        <v>2210</v>
      </c>
      <c r="N8640" s="24" t="s">
        <v>627</v>
      </c>
      <c r="R8640" s="36"/>
      <c r="S8640" s="37"/>
      <c r="U8640" s="36"/>
      <c r="Y8640" s="38"/>
      <c r="AS8640" s="17"/>
      <c r="AW8640" s="9"/>
    </row>
    <row r="8641" spans="1:49" x14ac:dyDescent="0.2">
      <c r="A8641" s="4" t="s">
        <v>878</v>
      </c>
      <c r="B8641" t="s">
        <v>922</v>
      </c>
      <c r="C8641" t="s">
        <v>943</v>
      </c>
      <c r="D8641" t="s">
        <v>944</v>
      </c>
      <c r="E8641" t="s">
        <v>887</v>
      </c>
      <c r="F8641" t="s">
        <v>973</v>
      </c>
      <c r="G8641" t="s">
        <v>974</v>
      </c>
      <c r="I8641" s="9">
        <v>44201</v>
      </c>
      <c r="J8641">
        <v>10834439</v>
      </c>
      <c r="K8641">
        <v>0</v>
      </c>
      <c r="L8641" s="12">
        <v>39</v>
      </c>
      <c r="M8641" s="13" t="s">
        <v>2210</v>
      </c>
      <c r="N8641" s="24" t="s">
        <v>627</v>
      </c>
      <c r="R8641" s="36"/>
      <c r="S8641" s="37"/>
      <c r="U8641" s="36"/>
      <c r="Y8641" s="38"/>
      <c r="AS8641" s="17"/>
      <c r="AW8641" s="9"/>
    </row>
    <row r="8642" spans="1:49" x14ac:dyDescent="0.2">
      <c r="A8642" s="4" t="s">
        <v>878</v>
      </c>
      <c r="B8642" t="s">
        <v>922</v>
      </c>
      <c r="C8642" t="s">
        <v>943</v>
      </c>
      <c r="D8642" t="s">
        <v>944</v>
      </c>
      <c r="E8642" t="s">
        <v>887</v>
      </c>
      <c r="F8642" t="s">
        <v>973</v>
      </c>
      <c r="G8642" t="s">
        <v>974</v>
      </c>
      <c r="I8642" s="9">
        <v>44209</v>
      </c>
      <c r="J8642">
        <v>10837379</v>
      </c>
      <c r="K8642">
        <v>0</v>
      </c>
      <c r="L8642" s="12">
        <v>19.5</v>
      </c>
      <c r="M8642" s="13" t="s">
        <v>2210</v>
      </c>
      <c r="N8642" s="24" t="s">
        <v>627</v>
      </c>
      <c r="R8642" s="36"/>
      <c r="S8642" s="37"/>
      <c r="U8642" s="36"/>
      <c r="Y8642" s="38"/>
      <c r="AS8642" s="17"/>
      <c r="AW8642" s="9"/>
    </row>
    <row r="8643" spans="1:49" x14ac:dyDescent="0.2">
      <c r="A8643" s="4" t="s">
        <v>878</v>
      </c>
      <c r="B8643" t="s">
        <v>922</v>
      </c>
      <c r="C8643" t="s">
        <v>943</v>
      </c>
      <c r="D8643" t="s">
        <v>944</v>
      </c>
      <c r="E8643" t="s">
        <v>887</v>
      </c>
      <c r="F8643" t="s">
        <v>973</v>
      </c>
      <c r="G8643" t="s">
        <v>974</v>
      </c>
      <c r="I8643" s="9">
        <v>44216</v>
      </c>
      <c r="J8643">
        <v>10840534</v>
      </c>
      <c r="K8643">
        <v>0</v>
      </c>
      <c r="L8643" s="12">
        <v>19.5</v>
      </c>
      <c r="M8643" s="13" t="s">
        <v>2210</v>
      </c>
      <c r="N8643" s="24" t="s">
        <v>627</v>
      </c>
      <c r="R8643" s="36"/>
      <c r="S8643" s="37"/>
      <c r="U8643" s="36"/>
      <c r="Y8643" s="38"/>
      <c r="AS8643" s="17"/>
      <c r="AW8643" s="9"/>
    </row>
    <row r="8644" spans="1:49" x14ac:dyDescent="0.2">
      <c r="A8644" s="4" t="s">
        <v>878</v>
      </c>
      <c r="B8644" t="s">
        <v>922</v>
      </c>
      <c r="C8644" t="s">
        <v>943</v>
      </c>
      <c r="D8644" t="s">
        <v>944</v>
      </c>
      <c r="E8644" t="s">
        <v>887</v>
      </c>
      <c r="F8644" t="s">
        <v>973</v>
      </c>
      <c r="G8644" t="s">
        <v>974</v>
      </c>
      <c r="I8644" s="9">
        <v>44223</v>
      </c>
      <c r="J8644">
        <v>10843314</v>
      </c>
      <c r="K8644">
        <v>0</v>
      </c>
      <c r="L8644" s="12">
        <v>19.5</v>
      </c>
      <c r="M8644" s="13" t="s">
        <v>2210</v>
      </c>
      <c r="N8644" s="24" t="s">
        <v>627</v>
      </c>
      <c r="R8644" s="36"/>
      <c r="S8644" s="37"/>
      <c r="U8644" s="36"/>
      <c r="Y8644" s="38"/>
      <c r="AS8644" s="17"/>
      <c r="AW8644" s="9"/>
    </row>
    <row r="8645" spans="1:49" x14ac:dyDescent="0.2">
      <c r="A8645" s="4" t="s">
        <v>878</v>
      </c>
      <c r="B8645" t="s">
        <v>922</v>
      </c>
      <c r="C8645" t="s">
        <v>943</v>
      </c>
      <c r="D8645" t="s">
        <v>944</v>
      </c>
      <c r="E8645" t="s">
        <v>887</v>
      </c>
      <c r="F8645" t="s">
        <v>973</v>
      </c>
      <c r="G8645" t="s">
        <v>974</v>
      </c>
      <c r="I8645" s="9">
        <v>44216</v>
      </c>
      <c r="J8645">
        <v>10840535</v>
      </c>
      <c r="K8645">
        <v>0</v>
      </c>
      <c r="L8645" s="12">
        <v>19.5</v>
      </c>
      <c r="M8645" s="13" t="s">
        <v>2210</v>
      </c>
      <c r="N8645" s="24" t="s">
        <v>627</v>
      </c>
      <c r="R8645" s="36"/>
      <c r="S8645" s="37"/>
      <c r="U8645" s="36"/>
      <c r="Y8645" s="38"/>
      <c r="AS8645" s="17"/>
      <c r="AW8645" s="9"/>
    </row>
    <row r="8646" spans="1:49" x14ac:dyDescent="0.2">
      <c r="A8646" s="4" t="s">
        <v>878</v>
      </c>
      <c r="B8646" t="s">
        <v>922</v>
      </c>
      <c r="C8646" t="s">
        <v>943</v>
      </c>
      <c r="D8646" t="s">
        <v>944</v>
      </c>
      <c r="E8646" t="s">
        <v>887</v>
      </c>
      <c r="F8646" t="s">
        <v>973</v>
      </c>
      <c r="G8646" t="s">
        <v>974</v>
      </c>
      <c r="I8646" s="9">
        <v>44201</v>
      </c>
      <c r="J8646">
        <v>10834440</v>
      </c>
      <c r="K8646">
        <v>0</v>
      </c>
      <c r="L8646" s="12">
        <v>39</v>
      </c>
      <c r="M8646" s="13" t="s">
        <v>2210</v>
      </c>
      <c r="N8646" s="24" t="s">
        <v>627</v>
      </c>
      <c r="R8646" s="36"/>
      <c r="S8646" s="37"/>
      <c r="U8646" s="36"/>
      <c r="Y8646" s="38"/>
      <c r="AS8646" s="17"/>
      <c r="AW8646" s="9"/>
    </row>
    <row r="8647" spans="1:49" x14ac:dyDescent="0.2">
      <c r="A8647" s="4" t="s">
        <v>878</v>
      </c>
      <c r="B8647" t="s">
        <v>922</v>
      </c>
      <c r="C8647" t="s">
        <v>943</v>
      </c>
      <c r="D8647" t="s">
        <v>944</v>
      </c>
      <c r="E8647" t="s">
        <v>887</v>
      </c>
      <c r="F8647" t="s">
        <v>973</v>
      </c>
      <c r="G8647" t="s">
        <v>974</v>
      </c>
      <c r="I8647" s="9">
        <v>44209</v>
      </c>
      <c r="J8647">
        <v>10837380</v>
      </c>
      <c r="K8647">
        <v>0</v>
      </c>
      <c r="L8647" s="12">
        <v>19.5</v>
      </c>
      <c r="M8647" s="13" t="s">
        <v>2210</v>
      </c>
      <c r="N8647" s="24" t="s">
        <v>627</v>
      </c>
      <c r="R8647" s="36"/>
      <c r="S8647" s="37"/>
      <c r="U8647" s="36"/>
      <c r="Y8647" s="38"/>
      <c r="AS8647" s="17"/>
      <c r="AW8647" s="9"/>
    </row>
    <row r="8648" spans="1:49" x14ac:dyDescent="0.2">
      <c r="A8648" s="4" t="s">
        <v>878</v>
      </c>
      <c r="B8648" t="s">
        <v>922</v>
      </c>
      <c r="C8648" t="s">
        <v>943</v>
      </c>
      <c r="D8648" t="s">
        <v>944</v>
      </c>
      <c r="E8648" t="s">
        <v>887</v>
      </c>
      <c r="F8648" t="s">
        <v>973</v>
      </c>
      <c r="G8648" t="s">
        <v>974</v>
      </c>
      <c r="I8648" s="9">
        <v>44223</v>
      </c>
      <c r="J8648">
        <v>10843315</v>
      </c>
      <c r="K8648">
        <v>0</v>
      </c>
      <c r="L8648" s="12">
        <v>19.5</v>
      </c>
      <c r="M8648" s="13" t="s">
        <v>2210</v>
      </c>
      <c r="N8648" s="24" t="s">
        <v>627</v>
      </c>
      <c r="R8648" s="36"/>
      <c r="S8648" s="37"/>
      <c r="U8648" s="36"/>
      <c r="Y8648" s="38"/>
      <c r="AS8648" s="17"/>
      <c r="AW8648" s="9"/>
    </row>
    <row r="8649" spans="1:49" x14ac:dyDescent="0.2">
      <c r="A8649" s="4" t="s">
        <v>878</v>
      </c>
      <c r="B8649" t="s">
        <v>922</v>
      </c>
      <c r="C8649" t="s">
        <v>943</v>
      </c>
      <c r="D8649" t="s">
        <v>944</v>
      </c>
      <c r="E8649" t="s">
        <v>887</v>
      </c>
      <c r="F8649" t="s">
        <v>973</v>
      </c>
      <c r="G8649" t="s">
        <v>974</v>
      </c>
      <c r="I8649" s="9">
        <v>44216</v>
      </c>
      <c r="J8649">
        <v>10840906</v>
      </c>
      <c r="K8649">
        <v>0</v>
      </c>
      <c r="L8649" s="12">
        <v>19.5</v>
      </c>
      <c r="M8649" s="13" t="s">
        <v>2210</v>
      </c>
      <c r="N8649" s="24" t="s">
        <v>627</v>
      </c>
      <c r="R8649" s="36"/>
      <c r="S8649" s="37"/>
      <c r="U8649" s="36"/>
      <c r="Y8649" s="38"/>
      <c r="AS8649" s="17"/>
      <c r="AW8649" s="9"/>
    </row>
    <row r="8650" spans="1:49" x14ac:dyDescent="0.2">
      <c r="A8650" s="4" t="s">
        <v>878</v>
      </c>
      <c r="B8650" t="s">
        <v>922</v>
      </c>
      <c r="C8650" t="s">
        <v>943</v>
      </c>
      <c r="D8650" t="s">
        <v>944</v>
      </c>
      <c r="E8650" t="s">
        <v>887</v>
      </c>
      <c r="F8650" t="s">
        <v>973</v>
      </c>
      <c r="G8650" t="s">
        <v>974</v>
      </c>
      <c r="I8650" s="9">
        <v>44223</v>
      </c>
      <c r="J8650">
        <v>10843686</v>
      </c>
      <c r="K8650">
        <v>0</v>
      </c>
      <c r="L8650" s="12">
        <v>19.5</v>
      </c>
      <c r="M8650" s="13" t="s">
        <v>2210</v>
      </c>
      <c r="N8650" s="24" t="s">
        <v>627</v>
      </c>
      <c r="R8650" s="36"/>
      <c r="S8650" s="37"/>
      <c r="U8650" s="36"/>
      <c r="Y8650" s="38"/>
      <c r="AS8650" s="17"/>
      <c r="AW8650" s="9"/>
    </row>
    <row r="8651" spans="1:49" x14ac:dyDescent="0.2">
      <c r="A8651" s="4" t="s">
        <v>878</v>
      </c>
      <c r="B8651" t="s">
        <v>922</v>
      </c>
      <c r="C8651" t="s">
        <v>943</v>
      </c>
      <c r="D8651" t="s">
        <v>944</v>
      </c>
      <c r="E8651" t="s">
        <v>887</v>
      </c>
      <c r="F8651" t="s">
        <v>973</v>
      </c>
      <c r="G8651" t="s">
        <v>974</v>
      </c>
      <c r="I8651" s="9">
        <v>44209</v>
      </c>
      <c r="J8651">
        <v>10837751</v>
      </c>
      <c r="K8651">
        <v>0</v>
      </c>
      <c r="L8651" s="12">
        <v>19.5</v>
      </c>
      <c r="M8651" s="13" t="s">
        <v>2210</v>
      </c>
      <c r="N8651" s="24" t="s">
        <v>627</v>
      </c>
      <c r="R8651" s="36"/>
      <c r="S8651" s="37"/>
      <c r="U8651" s="36"/>
      <c r="Y8651" s="38"/>
      <c r="AS8651" s="17"/>
      <c r="AW8651" s="9"/>
    </row>
    <row r="8652" spans="1:49" x14ac:dyDescent="0.2">
      <c r="A8652" s="4" t="s">
        <v>878</v>
      </c>
      <c r="B8652" t="s">
        <v>922</v>
      </c>
      <c r="C8652" t="s">
        <v>943</v>
      </c>
      <c r="D8652" t="s">
        <v>944</v>
      </c>
      <c r="E8652" t="s">
        <v>887</v>
      </c>
      <c r="F8652" t="s">
        <v>973</v>
      </c>
      <c r="G8652" t="s">
        <v>974</v>
      </c>
      <c r="I8652" s="9">
        <v>44201</v>
      </c>
      <c r="J8652">
        <v>10834814</v>
      </c>
      <c r="K8652">
        <v>0</v>
      </c>
      <c r="L8652" s="12">
        <v>39</v>
      </c>
      <c r="M8652" s="13" t="s">
        <v>2210</v>
      </c>
      <c r="N8652" s="24" t="s">
        <v>627</v>
      </c>
      <c r="R8652" s="36"/>
      <c r="S8652" s="37"/>
      <c r="U8652" s="36"/>
      <c r="Y8652" s="38"/>
      <c r="AS8652" s="17"/>
      <c r="AW8652" s="9"/>
    </row>
    <row r="8653" spans="1:49" x14ac:dyDescent="0.2">
      <c r="A8653" s="4" t="s">
        <v>878</v>
      </c>
      <c r="B8653" t="s">
        <v>922</v>
      </c>
      <c r="C8653" t="s">
        <v>943</v>
      </c>
      <c r="D8653" t="s">
        <v>944</v>
      </c>
      <c r="E8653" t="s">
        <v>887</v>
      </c>
      <c r="F8653" t="s">
        <v>973</v>
      </c>
      <c r="G8653" t="s">
        <v>974</v>
      </c>
      <c r="I8653" s="9">
        <v>44201</v>
      </c>
      <c r="J8653">
        <v>10834105</v>
      </c>
      <c r="K8653">
        <v>0</v>
      </c>
      <c r="L8653" s="12">
        <v>39</v>
      </c>
      <c r="M8653" s="13" t="s">
        <v>2210</v>
      </c>
      <c r="N8653" s="24" t="s">
        <v>627</v>
      </c>
      <c r="R8653" s="36"/>
      <c r="S8653" s="37"/>
      <c r="U8653" s="36"/>
      <c r="Y8653" s="38"/>
      <c r="AS8653" s="17"/>
      <c r="AW8653" s="9"/>
    </row>
    <row r="8654" spans="1:49" x14ac:dyDescent="0.2">
      <c r="A8654" s="4" t="s">
        <v>878</v>
      </c>
      <c r="B8654" t="s">
        <v>922</v>
      </c>
      <c r="C8654" t="s">
        <v>943</v>
      </c>
      <c r="D8654" t="s">
        <v>944</v>
      </c>
      <c r="E8654" t="s">
        <v>887</v>
      </c>
      <c r="F8654" t="s">
        <v>973</v>
      </c>
      <c r="G8654" t="s">
        <v>974</v>
      </c>
      <c r="I8654" s="9">
        <v>44209</v>
      </c>
      <c r="J8654">
        <v>10837045</v>
      </c>
      <c r="K8654">
        <v>0</v>
      </c>
      <c r="L8654" s="12">
        <v>19.5</v>
      </c>
      <c r="M8654" s="13" t="s">
        <v>2210</v>
      </c>
      <c r="N8654" s="24" t="s">
        <v>627</v>
      </c>
      <c r="R8654" s="36"/>
      <c r="S8654" s="37"/>
      <c r="U8654" s="36"/>
      <c r="Y8654" s="38"/>
      <c r="AS8654" s="17"/>
      <c r="AW8654" s="9"/>
    </row>
    <row r="8655" spans="1:49" x14ac:dyDescent="0.2">
      <c r="A8655" s="4" t="s">
        <v>878</v>
      </c>
      <c r="B8655" t="s">
        <v>922</v>
      </c>
      <c r="C8655" t="s">
        <v>943</v>
      </c>
      <c r="D8655" t="s">
        <v>944</v>
      </c>
      <c r="E8655" t="s">
        <v>887</v>
      </c>
      <c r="F8655" t="s">
        <v>973</v>
      </c>
      <c r="G8655" t="s">
        <v>974</v>
      </c>
      <c r="I8655" s="9">
        <v>44223</v>
      </c>
      <c r="J8655">
        <v>10842980</v>
      </c>
      <c r="K8655">
        <v>0</v>
      </c>
      <c r="L8655" s="12">
        <v>19.5</v>
      </c>
      <c r="M8655" s="13" t="s">
        <v>2210</v>
      </c>
      <c r="N8655" s="24" t="s">
        <v>627</v>
      </c>
      <c r="R8655" s="36"/>
      <c r="S8655" s="37"/>
      <c r="U8655" s="36"/>
      <c r="Y8655" s="38"/>
      <c r="AS8655" s="17"/>
      <c r="AW8655" s="9"/>
    </row>
    <row r="8656" spans="1:49" x14ac:dyDescent="0.2">
      <c r="A8656" s="4" t="s">
        <v>878</v>
      </c>
      <c r="B8656" t="s">
        <v>922</v>
      </c>
      <c r="C8656" t="s">
        <v>943</v>
      </c>
      <c r="D8656" t="s">
        <v>944</v>
      </c>
      <c r="E8656" t="s">
        <v>887</v>
      </c>
      <c r="F8656" t="s">
        <v>973</v>
      </c>
      <c r="G8656" t="s">
        <v>974</v>
      </c>
      <c r="I8656" s="9">
        <v>44216</v>
      </c>
      <c r="J8656">
        <v>10840200</v>
      </c>
      <c r="K8656">
        <v>0</v>
      </c>
      <c r="L8656" s="12">
        <v>19.5</v>
      </c>
      <c r="M8656" s="13" t="s">
        <v>2210</v>
      </c>
      <c r="N8656" s="24" t="s">
        <v>627</v>
      </c>
      <c r="R8656" s="36"/>
      <c r="S8656" s="37"/>
      <c r="U8656" s="36"/>
      <c r="Y8656" s="38"/>
      <c r="AS8656" s="17"/>
      <c r="AW8656" s="9"/>
    </row>
    <row r="8657" spans="1:49" x14ac:dyDescent="0.2">
      <c r="A8657" s="4" t="s">
        <v>878</v>
      </c>
      <c r="B8657" t="s">
        <v>922</v>
      </c>
      <c r="C8657" t="s">
        <v>943</v>
      </c>
      <c r="D8657" t="s">
        <v>944</v>
      </c>
      <c r="E8657" t="s">
        <v>887</v>
      </c>
      <c r="F8657" t="s">
        <v>973</v>
      </c>
      <c r="G8657" t="s">
        <v>974</v>
      </c>
      <c r="I8657" s="9">
        <v>44216</v>
      </c>
      <c r="J8657">
        <v>10840201</v>
      </c>
      <c r="K8657">
        <v>0</v>
      </c>
      <c r="L8657" s="12">
        <v>19.5</v>
      </c>
      <c r="M8657" s="13" t="s">
        <v>2210</v>
      </c>
      <c r="N8657" s="24" t="s">
        <v>627</v>
      </c>
      <c r="R8657" s="36"/>
      <c r="S8657" s="37"/>
      <c r="U8657" s="36"/>
      <c r="Y8657" s="38"/>
      <c r="AS8657" s="17"/>
      <c r="AW8657" s="9"/>
    </row>
    <row r="8658" spans="1:49" x14ac:dyDescent="0.2">
      <c r="A8658" s="4" t="s">
        <v>878</v>
      </c>
      <c r="B8658" t="s">
        <v>922</v>
      </c>
      <c r="C8658" t="s">
        <v>943</v>
      </c>
      <c r="D8658" t="s">
        <v>944</v>
      </c>
      <c r="E8658" t="s">
        <v>887</v>
      </c>
      <c r="F8658" t="s">
        <v>973</v>
      </c>
      <c r="G8658" t="s">
        <v>974</v>
      </c>
      <c r="I8658" s="9">
        <v>44201</v>
      </c>
      <c r="J8658">
        <v>10834106</v>
      </c>
      <c r="K8658">
        <v>0</v>
      </c>
      <c r="L8658" s="12">
        <v>39</v>
      </c>
      <c r="M8658" s="13" t="s">
        <v>2210</v>
      </c>
      <c r="N8658" s="24" t="s">
        <v>627</v>
      </c>
      <c r="R8658" s="36"/>
      <c r="S8658" s="37"/>
      <c r="U8658" s="36"/>
      <c r="Y8658" s="38"/>
      <c r="AS8658" s="17"/>
      <c r="AW8658" s="9"/>
    </row>
    <row r="8659" spans="1:49" x14ac:dyDescent="0.2">
      <c r="A8659" s="4" t="s">
        <v>878</v>
      </c>
      <c r="B8659" t="s">
        <v>922</v>
      </c>
      <c r="C8659" t="s">
        <v>943</v>
      </c>
      <c r="D8659" t="s">
        <v>944</v>
      </c>
      <c r="E8659" t="s">
        <v>887</v>
      </c>
      <c r="F8659" t="s">
        <v>973</v>
      </c>
      <c r="G8659" t="s">
        <v>974</v>
      </c>
      <c r="I8659" s="9">
        <v>44209</v>
      </c>
      <c r="J8659">
        <v>10837046</v>
      </c>
      <c r="K8659">
        <v>0</v>
      </c>
      <c r="L8659" s="12">
        <v>19.5</v>
      </c>
      <c r="M8659" s="13" t="s">
        <v>2210</v>
      </c>
      <c r="N8659" s="24" t="s">
        <v>627</v>
      </c>
      <c r="R8659" s="36"/>
      <c r="S8659" s="37"/>
      <c r="U8659" s="36"/>
      <c r="Y8659" s="38"/>
      <c r="AS8659" s="17"/>
      <c r="AW8659" s="9"/>
    </row>
    <row r="8660" spans="1:49" x14ac:dyDescent="0.2">
      <c r="A8660" s="4" t="s">
        <v>878</v>
      </c>
      <c r="B8660" t="s">
        <v>922</v>
      </c>
      <c r="C8660" t="s">
        <v>943</v>
      </c>
      <c r="D8660" t="s">
        <v>944</v>
      </c>
      <c r="E8660" t="s">
        <v>887</v>
      </c>
      <c r="F8660" t="s">
        <v>973</v>
      </c>
      <c r="G8660" t="s">
        <v>974</v>
      </c>
      <c r="I8660" s="9">
        <v>44223</v>
      </c>
      <c r="J8660">
        <v>10842981</v>
      </c>
      <c r="K8660">
        <v>0</v>
      </c>
      <c r="L8660" s="12">
        <v>19.5</v>
      </c>
      <c r="M8660" s="13" t="s">
        <v>2210</v>
      </c>
      <c r="N8660" s="24" t="s">
        <v>627</v>
      </c>
      <c r="R8660" s="36"/>
      <c r="S8660" s="37"/>
      <c r="U8660" s="36"/>
      <c r="Y8660" s="38"/>
      <c r="AS8660" s="17"/>
      <c r="AW8660" s="9"/>
    </row>
    <row r="8661" spans="1:49" x14ac:dyDescent="0.2">
      <c r="A8661" s="4" t="s">
        <v>878</v>
      </c>
      <c r="B8661" t="s">
        <v>922</v>
      </c>
      <c r="C8661" t="s">
        <v>943</v>
      </c>
      <c r="D8661" t="s">
        <v>944</v>
      </c>
      <c r="E8661" t="s">
        <v>887</v>
      </c>
      <c r="F8661" t="s">
        <v>973</v>
      </c>
      <c r="G8661" t="s">
        <v>974</v>
      </c>
      <c r="I8661" s="9">
        <v>44216</v>
      </c>
      <c r="J8661">
        <v>10841379</v>
      </c>
      <c r="K8661">
        <v>0</v>
      </c>
      <c r="L8661" s="12">
        <v>19.5</v>
      </c>
      <c r="M8661" s="13" t="s">
        <v>2210</v>
      </c>
      <c r="N8661" s="24" t="s">
        <v>627</v>
      </c>
      <c r="R8661" s="36"/>
      <c r="S8661" s="37"/>
      <c r="U8661" s="36"/>
      <c r="Y8661" s="38"/>
      <c r="AS8661" s="17"/>
      <c r="AW8661" s="9"/>
    </row>
    <row r="8662" spans="1:49" x14ac:dyDescent="0.2">
      <c r="A8662" s="4" t="s">
        <v>878</v>
      </c>
      <c r="B8662" t="s">
        <v>922</v>
      </c>
      <c r="C8662" t="s">
        <v>943</v>
      </c>
      <c r="D8662" t="s">
        <v>944</v>
      </c>
      <c r="E8662" t="s">
        <v>887</v>
      </c>
      <c r="F8662" t="s">
        <v>973</v>
      </c>
      <c r="G8662" t="s">
        <v>974</v>
      </c>
      <c r="I8662" s="9">
        <v>44223</v>
      </c>
      <c r="J8662">
        <v>10844159</v>
      </c>
      <c r="K8662">
        <v>0</v>
      </c>
      <c r="L8662" s="12">
        <v>19.5</v>
      </c>
      <c r="M8662" s="13" t="s">
        <v>2210</v>
      </c>
      <c r="N8662" s="24" t="s">
        <v>627</v>
      </c>
      <c r="R8662" s="36"/>
      <c r="S8662" s="37"/>
      <c r="U8662" s="36"/>
      <c r="Y8662" s="38"/>
      <c r="AS8662" s="17"/>
      <c r="AW8662" s="9"/>
    </row>
    <row r="8663" spans="1:49" x14ac:dyDescent="0.2">
      <c r="A8663" s="4" t="s">
        <v>878</v>
      </c>
      <c r="B8663" t="s">
        <v>922</v>
      </c>
      <c r="C8663" t="s">
        <v>943</v>
      </c>
      <c r="D8663" t="s">
        <v>944</v>
      </c>
      <c r="E8663" t="s">
        <v>887</v>
      </c>
      <c r="F8663" t="s">
        <v>973</v>
      </c>
      <c r="G8663" t="s">
        <v>974</v>
      </c>
      <c r="I8663" s="9">
        <v>44209</v>
      </c>
      <c r="J8663">
        <v>10838225</v>
      </c>
      <c r="K8663">
        <v>0</v>
      </c>
      <c r="L8663" s="12">
        <v>19.5</v>
      </c>
      <c r="M8663" s="13" t="s">
        <v>2210</v>
      </c>
      <c r="N8663" s="24" t="s">
        <v>627</v>
      </c>
      <c r="R8663" s="36"/>
      <c r="S8663" s="37"/>
      <c r="U8663" s="36"/>
      <c r="Y8663" s="38"/>
      <c r="AS8663" s="17"/>
      <c r="AW8663" s="9"/>
    </row>
    <row r="8664" spans="1:49" x14ac:dyDescent="0.2">
      <c r="A8664" s="4" t="s">
        <v>878</v>
      </c>
      <c r="B8664" t="s">
        <v>922</v>
      </c>
      <c r="C8664" t="s">
        <v>943</v>
      </c>
      <c r="D8664" t="s">
        <v>944</v>
      </c>
      <c r="E8664" t="s">
        <v>887</v>
      </c>
      <c r="F8664" t="s">
        <v>973</v>
      </c>
      <c r="G8664" t="s">
        <v>974</v>
      </c>
      <c r="I8664" s="9">
        <v>44201</v>
      </c>
      <c r="J8664">
        <v>10835291</v>
      </c>
      <c r="K8664">
        <v>0</v>
      </c>
      <c r="L8664" s="12">
        <v>39</v>
      </c>
      <c r="M8664" s="13" t="s">
        <v>2210</v>
      </c>
      <c r="N8664" s="24" t="s">
        <v>627</v>
      </c>
      <c r="R8664" s="36"/>
      <c r="S8664" s="37"/>
      <c r="U8664" s="36"/>
      <c r="Y8664" s="38"/>
      <c r="AS8664" s="17"/>
      <c r="AW8664" s="9"/>
    </row>
    <row r="8665" spans="1:49" x14ac:dyDescent="0.2">
      <c r="A8665" s="4" t="s">
        <v>878</v>
      </c>
      <c r="B8665" t="s">
        <v>922</v>
      </c>
      <c r="C8665" t="s">
        <v>943</v>
      </c>
      <c r="D8665" t="s">
        <v>944</v>
      </c>
      <c r="E8665" t="s">
        <v>887</v>
      </c>
      <c r="F8665" t="s">
        <v>973</v>
      </c>
      <c r="G8665" t="s">
        <v>974</v>
      </c>
      <c r="I8665" s="9">
        <v>44216</v>
      </c>
      <c r="J8665">
        <v>10841051</v>
      </c>
      <c r="K8665">
        <v>0</v>
      </c>
      <c r="L8665" s="12">
        <v>19.5</v>
      </c>
      <c r="M8665" s="13" t="s">
        <v>2210</v>
      </c>
      <c r="N8665" s="24" t="s">
        <v>627</v>
      </c>
      <c r="R8665" s="36"/>
      <c r="S8665" s="37"/>
      <c r="U8665" s="36"/>
      <c r="Y8665" s="38"/>
      <c r="AS8665" s="17"/>
      <c r="AW8665" s="9"/>
    </row>
    <row r="8666" spans="1:49" x14ac:dyDescent="0.2">
      <c r="A8666" s="4" t="s">
        <v>878</v>
      </c>
      <c r="B8666" t="s">
        <v>922</v>
      </c>
      <c r="C8666" t="s">
        <v>943</v>
      </c>
      <c r="D8666" t="s">
        <v>944</v>
      </c>
      <c r="E8666" t="s">
        <v>887</v>
      </c>
      <c r="F8666" t="s">
        <v>973</v>
      </c>
      <c r="G8666" t="s">
        <v>974</v>
      </c>
      <c r="I8666" s="9">
        <v>44223</v>
      </c>
      <c r="J8666">
        <v>10843831</v>
      </c>
      <c r="K8666">
        <v>0</v>
      </c>
      <c r="L8666" s="12">
        <v>19.5</v>
      </c>
      <c r="M8666" s="13" t="s">
        <v>2210</v>
      </c>
      <c r="N8666" s="24" t="s">
        <v>627</v>
      </c>
      <c r="R8666" s="36"/>
      <c r="S8666" s="37"/>
      <c r="U8666" s="36"/>
      <c r="Y8666" s="38"/>
      <c r="AS8666" s="17"/>
      <c r="AW8666" s="9"/>
    </row>
    <row r="8667" spans="1:49" x14ac:dyDescent="0.2">
      <c r="A8667" s="4" t="s">
        <v>878</v>
      </c>
      <c r="B8667" t="s">
        <v>922</v>
      </c>
      <c r="C8667" t="s">
        <v>943</v>
      </c>
      <c r="D8667" t="s">
        <v>944</v>
      </c>
      <c r="E8667" t="s">
        <v>887</v>
      </c>
      <c r="F8667" t="s">
        <v>973</v>
      </c>
      <c r="G8667" t="s">
        <v>974</v>
      </c>
      <c r="I8667" s="9">
        <v>44209</v>
      </c>
      <c r="J8667">
        <v>10837897</v>
      </c>
      <c r="K8667">
        <v>0</v>
      </c>
      <c r="L8667" s="12">
        <v>19.5</v>
      </c>
      <c r="M8667" s="13" t="s">
        <v>2210</v>
      </c>
      <c r="N8667" s="24" t="s">
        <v>627</v>
      </c>
      <c r="R8667" s="36"/>
      <c r="S8667" s="37"/>
      <c r="U8667" s="36"/>
      <c r="Y8667" s="38"/>
      <c r="AS8667" s="17"/>
      <c r="AW8667" s="9"/>
    </row>
    <row r="8668" spans="1:49" x14ac:dyDescent="0.2">
      <c r="A8668" s="4" t="s">
        <v>878</v>
      </c>
      <c r="B8668" t="s">
        <v>922</v>
      </c>
      <c r="C8668" t="s">
        <v>943</v>
      </c>
      <c r="D8668" t="s">
        <v>944</v>
      </c>
      <c r="E8668" t="s">
        <v>887</v>
      </c>
      <c r="F8668" t="s">
        <v>973</v>
      </c>
      <c r="G8668" t="s">
        <v>974</v>
      </c>
      <c r="I8668" s="9">
        <v>44216</v>
      </c>
      <c r="J8668">
        <v>10841052</v>
      </c>
      <c r="K8668">
        <v>0</v>
      </c>
      <c r="L8668" s="12">
        <v>19.5</v>
      </c>
      <c r="M8668" s="13" t="s">
        <v>2210</v>
      </c>
      <c r="N8668" s="24" t="s">
        <v>627</v>
      </c>
      <c r="R8668" s="36"/>
      <c r="S8668" s="37"/>
      <c r="U8668" s="36"/>
      <c r="Y8668" s="38"/>
      <c r="AS8668" s="17"/>
      <c r="AW8668" s="9"/>
    </row>
    <row r="8669" spans="1:49" x14ac:dyDescent="0.2">
      <c r="A8669" s="4" t="s">
        <v>878</v>
      </c>
      <c r="B8669" t="s">
        <v>922</v>
      </c>
      <c r="C8669" t="s">
        <v>943</v>
      </c>
      <c r="D8669" t="s">
        <v>944</v>
      </c>
      <c r="E8669" t="s">
        <v>887</v>
      </c>
      <c r="F8669" t="s">
        <v>973</v>
      </c>
      <c r="G8669" t="s">
        <v>974</v>
      </c>
      <c r="I8669" s="9">
        <v>44223</v>
      </c>
      <c r="J8669">
        <v>10843832</v>
      </c>
      <c r="K8669">
        <v>0</v>
      </c>
      <c r="L8669" s="12">
        <v>19.5</v>
      </c>
      <c r="M8669" s="13" t="s">
        <v>2210</v>
      </c>
      <c r="N8669" s="24" t="s">
        <v>627</v>
      </c>
      <c r="R8669" s="36"/>
      <c r="S8669" s="37"/>
      <c r="U8669" s="36"/>
      <c r="Y8669" s="38"/>
      <c r="AS8669" s="17"/>
      <c r="AW8669" s="9"/>
    </row>
    <row r="8670" spans="1:49" x14ac:dyDescent="0.2">
      <c r="A8670" s="4" t="s">
        <v>878</v>
      </c>
      <c r="B8670" t="s">
        <v>922</v>
      </c>
      <c r="C8670" t="s">
        <v>943</v>
      </c>
      <c r="D8670" t="s">
        <v>944</v>
      </c>
      <c r="E8670" t="s">
        <v>887</v>
      </c>
      <c r="F8670" t="s">
        <v>973</v>
      </c>
      <c r="G8670" t="s">
        <v>974</v>
      </c>
      <c r="I8670" s="9">
        <v>44209</v>
      </c>
      <c r="J8670">
        <v>10837898</v>
      </c>
      <c r="K8670">
        <v>0</v>
      </c>
      <c r="L8670" s="12">
        <v>19.5</v>
      </c>
      <c r="M8670" s="13" t="s">
        <v>2210</v>
      </c>
      <c r="N8670" s="24" t="s">
        <v>627</v>
      </c>
      <c r="R8670" s="36"/>
      <c r="S8670" s="37"/>
      <c r="U8670" s="36"/>
      <c r="Y8670" s="38"/>
      <c r="AS8670" s="17"/>
      <c r="AW8670" s="9"/>
    </row>
    <row r="8671" spans="1:49" x14ac:dyDescent="0.2">
      <c r="A8671" s="4" t="s">
        <v>878</v>
      </c>
      <c r="B8671" t="s">
        <v>922</v>
      </c>
      <c r="C8671" t="s">
        <v>943</v>
      </c>
      <c r="D8671" t="s">
        <v>944</v>
      </c>
      <c r="E8671" t="s">
        <v>887</v>
      </c>
      <c r="F8671" t="s">
        <v>973</v>
      </c>
      <c r="G8671" t="s">
        <v>974</v>
      </c>
      <c r="I8671" s="9">
        <v>44201</v>
      </c>
      <c r="J8671">
        <v>10834960</v>
      </c>
      <c r="K8671">
        <v>0</v>
      </c>
      <c r="L8671" s="12">
        <v>39</v>
      </c>
      <c r="M8671" s="13" t="s">
        <v>2210</v>
      </c>
      <c r="N8671" s="24" t="s">
        <v>627</v>
      </c>
      <c r="R8671" s="36"/>
      <c r="S8671" s="37"/>
      <c r="U8671" s="36"/>
      <c r="Y8671" s="38"/>
      <c r="AS8671" s="17"/>
      <c r="AW8671" s="9"/>
    </row>
    <row r="8672" spans="1:49" x14ac:dyDescent="0.2">
      <c r="A8672" s="4" t="s">
        <v>878</v>
      </c>
      <c r="B8672" t="s">
        <v>922</v>
      </c>
      <c r="C8672" t="s">
        <v>943</v>
      </c>
      <c r="D8672" t="s">
        <v>944</v>
      </c>
      <c r="E8672" t="s">
        <v>887</v>
      </c>
      <c r="F8672" t="s">
        <v>973</v>
      </c>
      <c r="G8672" t="s">
        <v>974</v>
      </c>
      <c r="I8672" s="9">
        <v>44201</v>
      </c>
      <c r="J8672">
        <v>10834961</v>
      </c>
      <c r="K8672">
        <v>0</v>
      </c>
      <c r="L8672" s="12">
        <v>39</v>
      </c>
      <c r="M8672" s="13" t="s">
        <v>2210</v>
      </c>
      <c r="N8672" s="24" t="s">
        <v>627</v>
      </c>
      <c r="R8672" s="36"/>
      <c r="S8672" s="37"/>
      <c r="U8672" s="36"/>
      <c r="Y8672" s="38"/>
      <c r="AS8672" s="17"/>
      <c r="AW8672" s="9"/>
    </row>
    <row r="8673" spans="1:49" x14ac:dyDescent="0.2">
      <c r="A8673" s="4" t="s">
        <v>878</v>
      </c>
      <c r="B8673" t="s">
        <v>922</v>
      </c>
      <c r="C8673" t="s">
        <v>943</v>
      </c>
      <c r="D8673" t="s">
        <v>944</v>
      </c>
      <c r="E8673" t="s">
        <v>887</v>
      </c>
      <c r="F8673" t="s">
        <v>973</v>
      </c>
      <c r="G8673" t="s">
        <v>974</v>
      </c>
      <c r="I8673" s="9">
        <v>44209</v>
      </c>
      <c r="J8673">
        <v>10837553</v>
      </c>
      <c r="K8673">
        <v>0</v>
      </c>
      <c r="L8673" s="12">
        <v>19.5</v>
      </c>
      <c r="M8673" s="13" t="s">
        <v>2210</v>
      </c>
      <c r="N8673" s="24" t="s">
        <v>627</v>
      </c>
      <c r="R8673" s="36"/>
      <c r="S8673" s="37"/>
      <c r="U8673" s="36"/>
      <c r="Y8673" s="38"/>
      <c r="AS8673" s="17"/>
      <c r="AW8673" s="9"/>
    </row>
    <row r="8674" spans="1:49" x14ac:dyDescent="0.2">
      <c r="A8674" s="4" t="s">
        <v>878</v>
      </c>
      <c r="B8674" t="s">
        <v>922</v>
      </c>
      <c r="C8674" t="s">
        <v>943</v>
      </c>
      <c r="D8674" t="s">
        <v>944</v>
      </c>
      <c r="E8674" t="s">
        <v>887</v>
      </c>
      <c r="F8674" t="s">
        <v>973</v>
      </c>
      <c r="G8674" t="s">
        <v>974</v>
      </c>
      <c r="I8674" s="9">
        <v>44223</v>
      </c>
      <c r="J8674">
        <v>10843488</v>
      </c>
      <c r="K8674">
        <v>0</v>
      </c>
      <c r="L8674" s="12">
        <v>19.5</v>
      </c>
      <c r="M8674" s="13" t="s">
        <v>2210</v>
      </c>
      <c r="N8674" s="24" t="s">
        <v>627</v>
      </c>
      <c r="R8674" s="36"/>
      <c r="S8674" s="37"/>
      <c r="U8674" s="36"/>
      <c r="Y8674" s="38"/>
      <c r="AS8674" s="17"/>
      <c r="AW8674" s="9"/>
    </row>
    <row r="8675" spans="1:49" x14ac:dyDescent="0.2">
      <c r="A8675" s="4" t="s">
        <v>878</v>
      </c>
      <c r="B8675" t="s">
        <v>922</v>
      </c>
      <c r="C8675" t="s">
        <v>943</v>
      </c>
      <c r="D8675" t="s">
        <v>944</v>
      </c>
      <c r="E8675" t="s">
        <v>887</v>
      </c>
      <c r="F8675" t="s">
        <v>973</v>
      </c>
      <c r="G8675" t="s">
        <v>974</v>
      </c>
      <c r="I8675" s="9">
        <v>44216</v>
      </c>
      <c r="J8675">
        <v>10840708</v>
      </c>
      <c r="K8675">
        <v>0</v>
      </c>
      <c r="L8675" s="12">
        <v>19.5</v>
      </c>
      <c r="M8675" s="13" t="s">
        <v>2210</v>
      </c>
      <c r="N8675" s="24" t="s">
        <v>627</v>
      </c>
      <c r="R8675" s="36"/>
      <c r="S8675" s="37"/>
      <c r="U8675" s="36"/>
      <c r="Y8675" s="38"/>
      <c r="AS8675" s="17"/>
      <c r="AW8675" s="9"/>
    </row>
    <row r="8676" spans="1:49" x14ac:dyDescent="0.2">
      <c r="A8676" s="4" t="s">
        <v>878</v>
      </c>
      <c r="B8676" t="s">
        <v>922</v>
      </c>
      <c r="C8676" t="s">
        <v>943</v>
      </c>
      <c r="D8676" t="s">
        <v>944</v>
      </c>
      <c r="E8676" t="s">
        <v>887</v>
      </c>
      <c r="F8676" t="s">
        <v>973</v>
      </c>
      <c r="G8676" t="s">
        <v>974</v>
      </c>
      <c r="I8676" s="9">
        <v>44216</v>
      </c>
      <c r="J8676">
        <v>10840709</v>
      </c>
      <c r="K8676">
        <v>0</v>
      </c>
      <c r="L8676" s="12">
        <v>19.5</v>
      </c>
      <c r="M8676" s="13" t="s">
        <v>2210</v>
      </c>
      <c r="N8676" s="24" t="s">
        <v>627</v>
      </c>
      <c r="R8676" s="36"/>
      <c r="S8676" s="37"/>
      <c r="U8676" s="36"/>
      <c r="Y8676" s="38"/>
      <c r="AS8676" s="17"/>
      <c r="AW8676" s="9"/>
    </row>
    <row r="8677" spans="1:49" x14ac:dyDescent="0.2">
      <c r="A8677" s="4" t="s">
        <v>878</v>
      </c>
      <c r="B8677" t="s">
        <v>922</v>
      </c>
      <c r="C8677" t="s">
        <v>943</v>
      </c>
      <c r="D8677" t="s">
        <v>944</v>
      </c>
      <c r="E8677" t="s">
        <v>887</v>
      </c>
      <c r="F8677" t="s">
        <v>973</v>
      </c>
      <c r="G8677" t="s">
        <v>974</v>
      </c>
      <c r="I8677" s="9">
        <v>44209</v>
      </c>
      <c r="J8677">
        <v>10837554</v>
      </c>
      <c r="K8677">
        <v>0</v>
      </c>
      <c r="L8677" s="12">
        <v>19.5</v>
      </c>
      <c r="M8677" s="13" t="s">
        <v>2210</v>
      </c>
      <c r="N8677" s="24" t="s">
        <v>627</v>
      </c>
      <c r="R8677" s="36"/>
      <c r="S8677" s="37"/>
      <c r="U8677" s="36"/>
      <c r="Y8677" s="38"/>
      <c r="AS8677" s="17"/>
      <c r="AW8677" s="9"/>
    </row>
    <row r="8678" spans="1:49" x14ac:dyDescent="0.2">
      <c r="A8678" s="4" t="s">
        <v>878</v>
      </c>
      <c r="B8678" t="s">
        <v>922</v>
      </c>
      <c r="C8678" t="s">
        <v>943</v>
      </c>
      <c r="D8678" t="s">
        <v>944</v>
      </c>
      <c r="E8678" t="s">
        <v>887</v>
      </c>
      <c r="F8678" t="s">
        <v>973</v>
      </c>
      <c r="G8678" t="s">
        <v>974</v>
      </c>
      <c r="I8678" s="9">
        <v>44223</v>
      </c>
      <c r="J8678">
        <v>10843489</v>
      </c>
      <c r="K8678">
        <v>0</v>
      </c>
      <c r="L8678" s="12">
        <v>19.5</v>
      </c>
      <c r="M8678" s="13" t="s">
        <v>2210</v>
      </c>
      <c r="N8678" s="24" t="s">
        <v>627</v>
      </c>
      <c r="R8678" s="36"/>
      <c r="S8678" s="37"/>
      <c r="U8678" s="36"/>
      <c r="Y8678" s="38"/>
      <c r="AS8678" s="17"/>
      <c r="AW8678" s="9"/>
    </row>
    <row r="8679" spans="1:49" x14ac:dyDescent="0.2">
      <c r="A8679" s="4" t="s">
        <v>878</v>
      </c>
      <c r="B8679" t="s">
        <v>922</v>
      </c>
      <c r="C8679" t="s">
        <v>943</v>
      </c>
      <c r="D8679" t="s">
        <v>944</v>
      </c>
      <c r="E8679" t="s">
        <v>887</v>
      </c>
      <c r="F8679" t="s">
        <v>973</v>
      </c>
      <c r="G8679" t="s">
        <v>974</v>
      </c>
      <c r="I8679" s="9">
        <v>44201</v>
      </c>
      <c r="J8679">
        <v>10834615</v>
      </c>
      <c r="K8679">
        <v>0</v>
      </c>
      <c r="L8679" s="12">
        <v>39</v>
      </c>
      <c r="M8679" s="13" t="s">
        <v>2210</v>
      </c>
      <c r="N8679" s="24" t="s">
        <v>627</v>
      </c>
      <c r="R8679" s="36"/>
      <c r="S8679" s="37"/>
      <c r="U8679" s="36"/>
      <c r="Y8679" s="38"/>
      <c r="AS8679" s="17"/>
      <c r="AW8679" s="9"/>
    </row>
    <row r="8680" spans="1:49" x14ac:dyDescent="0.2">
      <c r="A8680" s="4" t="s">
        <v>878</v>
      </c>
      <c r="B8680" t="s">
        <v>922</v>
      </c>
      <c r="C8680" t="s">
        <v>943</v>
      </c>
      <c r="D8680" t="s">
        <v>944</v>
      </c>
      <c r="E8680" t="s">
        <v>887</v>
      </c>
      <c r="F8680" t="s">
        <v>973</v>
      </c>
      <c r="G8680" t="s">
        <v>974</v>
      </c>
      <c r="I8680" s="9">
        <v>44201</v>
      </c>
      <c r="J8680">
        <v>10834616</v>
      </c>
      <c r="K8680">
        <v>0</v>
      </c>
      <c r="L8680" s="12">
        <v>39</v>
      </c>
      <c r="M8680" s="13" t="s">
        <v>2210</v>
      </c>
      <c r="N8680" s="24" t="s">
        <v>627</v>
      </c>
      <c r="R8680" s="36"/>
      <c r="S8680" s="37"/>
      <c r="U8680" s="36"/>
      <c r="Y8680" s="38"/>
      <c r="AS8680" s="17"/>
      <c r="AW8680" s="9"/>
    </row>
    <row r="8681" spans="1:49" x14ac:dyDescent="0.2">
      <c r="A8681" s="4" t="s">
        <v>878</v>
      </c>
      <c r="B8681" t="s">
        <v>922</v>
      </c>
      <c r="C8681" t="s">
        <v>943</v>
      </c>
      <c r="D8681" t="s">
        <v>944</v>
      </c>
      <c r="E8681" t="s">
        <v>887</v>
      </c>
      <c r="F8681" t="s">
        <v>973</v>
      </c>
      <c r="G8681" t="s">
        <v>974</v>
      </c>
      <c r="I8681" s="9">
        <v>44216</v>
      </c>
      <c r="J8681">
        <v>10841376</v>
      </c>
      <c r="K8681">
        <v>0</v>
      </c>
      <c r="L8681" s="12">
        <v>19.5</v>
      </c>
      <c r="M8681" s="13" t="s">
        <v>2210</v>
      </c>
      <c r="N8681" s="24" t="s">
        <v>627</v>
      </c>
      <c r="R8681" s="36"/>
      <c r="S8681" s="37"/>
      <c r="U8681" s="36"/>
      <c r="Y8681" s="38"/>
      <c r="AS8681" s="17"/>
      <c r="AW8681" s="9"/>
    </row>
    <row r="8682" spans="1:49" x14ac:dyDescent="0.2">
      <c r="A8682" s="4" t="s">
        <v>878</v>
      </c>
      <c r="B8682" t="s">
        <v>922</v>
      </c>
      <c r="C8682" t="s">
        <v>943</v>
      </c>
      <c r="D8682" t="s">
        <v>944</v>
      </c>
      <c r="E8682" t="s">
        <v>887</v>
      </c>
      <c r="F8682" t="s">
        <v>973</v>
      </c>
      <c r="G8682" t="s">
        <v>974</v>
      </c>
      <c r="I8682" s="9">
        <v>44223</v>
      </c>
      <c r="J8682">
        <v>10844156</v>
      </c>
      <c r="K8682">
        <v>0</v>
      </c>
      <c r="L8682" s="12">
        <v>19.5</v>
      </c>
      <c r="M8682" s="13" t="s">
        <v>2210</v>
      </c>
      <c r="N8682" s="24" t="s">
        <v>627</v>
      </c>
      <c r="R8682" s="36"/>
      <c r="S8682" s="37"/>
      <c r="U8682" s="36"/>
      <c r="Y8682" s="38"/>
      <c r="AS8682" s="17"/>
      <c r="AW8682" s="9"/>
    </row>
    <row r="8683" spans="1:49" x14ac:dyDescent="0.2">
      <c r="A8683" s="4" t="s">
        <v>878</v>
      </c>
      <c r="B8683" t="s">
        <v>922</v>
      </c>
      <c r="C8683" t="s">
        <v>943</v>
      </c>
      <c r="D8683" t="s">
        <v>944</v>
      </c>
      <c r="E8683" t="s">
        <v>887</v>
      </c>
      <c r="F8683" t="s">
        <v>973</v>
      </c>
      <c r="G8683" t="s">
        <v>974</v>
      </c>
      <c r="I8683" s="9">
        <v>44209</v>
      </c>
      <c r="J8683">
        <v>10838222</v>
      </c>
      <c r="K8683">
        <v>0</v>
      </c>
      <c r="L8683" s="12">
        <v>19.5</v>
      </c>
      <c r="M8683" s="13" t="s">
        <v>2210</v>
      </c>
      <c r="N8683" s="24" t="s">
        <v>627</v>
      </c>
      <c r="R8683" s="36"/>
      <c r="S8683" s="37"/>
      <c r="U8683" s="36"/>
      <c r="Y8683" s="38"/>
      <c r="AS8683" s="17"/>
      <c r="AW8683" s="9"/>
    </row>
    <row r="8684" spans="1:49" x14ac:dyDescent="0.2">
      <c r="A8684" s="4" t="s">
        <v>878</v>
      </c>
      <c r="B8684" t="s">
        <v>922</v>
      </c>
      <c r="C8684" t="s">
        <v>943</v>
      </c>
      <c r="D8684" t="s">
        <v>944</v>
      </c>
      <c r="E8684" t="s">
        <v>887</v>
      </c>
      <c r="F8684" t="s">
        <v>973</v>
      </c>
      <c r="G8684" t="s">
        <v>974</v>
      </c>
      <c r="I8684" s="9">
        <v>44201</v>
      </c>
      <c r="J8684">
        <v>10835288</v>
      </c>
      <c r="K8684">
        <v>0</v>
      </c>
      <c r="L8684" s="12">
        <v>39</v>
      </c>
      <c r="M8684" s="13" t="s">
        <v>2210</v>
      </c>
      <c r="N8684" s="24" t="s">
        <v>627</v>
      </c>
      <c r="R8684" s="36"/>
      <c r="S8684" s="37"/>
      <c r="U8684" s="36"/>
      <c r="Y8684" s="38"/>
      <c r="AS8684" s="17"/>
      <c r="AW8684" s="9"/>
    </row>
    <row r="8685" spans="1:49" x14ac:dyDescent="0.2">
      <c r="A8685" s="4" t="s">
        <v>878</v>
      </c>
      <c r="B8685" t="s">
        <v>922</v>
      </c>
      <c r="C8685" t="s">
        <v>943</v>
      </c>
      <c r="D8685" t="s">
        <v>944</v>
      </c>
      <c r="E8685" t="s">
        <v>887</v>
      </c>
      <c r="F8685" t="s">
        <v>973</v>
      </c>
      <c r="G8685" t="s">
        <v>974</v>
      </c>
      <c r="I8685" s="9">
        <v>44216</v>
      </c>
      <c r="J8685">
        <v>10841239</v>
      </c>
      <c r="K8685">
        <v>0</v>
      </c>
      <c r="L8685" s="12">
        <v>19.5</v>
      </c>
      <c r="M8685" s="13" t="s">
        <v>2210</v>
      </c>
      <c r="N8685" s="24" t="s">
        <v>627</v>
      </c>
      <c r="R8685" s="36"/>
      <c r="S8685" s="37"/>
      <c r="U8685" s="36"/>
      <c r="Y8685" s="38"/>
      <c r="AS8685" s="17"/>
      <c r="AW8685" s="9"/>
    </row>
    <row r="8686" spans="1:49" x14ac:dyDescent="0.2">
      <c r="A8686" s="4" t="s">
        <v>878</v>
      </c>
      <c r="B8686" t="s">
        <v>922</v>
      </c>
      <c r="C8686" t="s">
        <v>943</v>
      </c>
      <c r="D8686" t="s">
        <v>944</v>
      </c>
      <c r="E8686" t="s">
        <v>887</v>
      </c>
      <c r="F8686" t="s">
        <v>973</v>
      </c>
      <c r="G8686" t="s">
        <v>974</v>
      </c>
      <c r="I8686" s="9">
        <v>44223</v>
      </c>
      <c r="J8686">
        <v>10844019</v>
      </c>
      <c r="K8686">
        <v>0</v>
      </c>
      <c r="L8686" s="12">
        <v>19.5</v>
      </c>
      <c r="M8686" s="13" t="s">
        <v>2210</v>
      </c>
      <c r="N8686" s="24" t="s">
        <v>627</v>
      </c>
      <c r="R8686" s="36"/>
      <c r="S8686" s="37"/>
      <c r="U8686" s="36"/>
      <c r="Y8686" s="38"/>
      <c r="AS8686" s="17"/>
      <c r="AW8686" s="9"/>
    </row>
    <row r="8687" spans="1:49" x14ac:dyDescent="0.2">
      <c r="A8687" s="4" t="s">
        <v>878</v>
      </c>
      <c r="B8687" t="s">
        <v>922</v>
      </c>
      <c r="C8687" t="s">
        <v>943</v>
      </c>
      <c r="D8687" t="s">
        <v>944</v>
      </c>
      <c r="E8687" t="s">
        <v>887</v>
      </c>
      <c r="F8687" t="s">
        <v>973</v>
      </c>
      <c r="G8687" t="s">
        <v>974</v>
      </c>
      <c r="I8687" s="9">
        <v>44209</v>
      </c>
      <c r="J8687">
        <v>10838085</v>
      </c>
      <c r="K8687">
        <v>0</v>
      </c>
      <c r="L8687" s="12">
        <v>19.5</v>
      </c>
      <c r="M8687" s="13" t="s">
        <v>2210</v>
      </c>
      <c r="N8687" s="24" t="s">
        <v>627</v>
      </c>
      <c r="R8687" s="36"/>
      <c r="S8687" s="37"/>
      <c r="U8687" s="36"/>
      <c r="Y8687" s="38"/>
      <c r="AS8687" s="17"/>
      <c r="AW8687" s="9"/>
    </row>
    <row r="8688" spans="1:49" x14ac:dyDescent="0.2">
      <c r="A8688" s="4" t="s">
        <v>878</v>
      </c>
      <c r="B8688" t="s">
        <v>922</v>
      </c>
      <c r="C8688" t="s">
        <v>943</v>
      </c>
      <c r="D8688" t="s">
        <v>944</v>
      </c>
      <c r="E8688" t="s">
        <v>887</v>
      </c>
      <c r="F8688" t="s">
        <v>973</v>
      </c>
      <c r="G8688" t="s">
        <v>974</v>
      </c>
      <c r="I8688" s="9">
        <v>44201</v>
      </c>
      <c r="J8688">
        <v>10835149</v>
      </c>
      <c r="K8688">
        <v>0</v>
      </c>
      <c r="L8688" s="12">
        <v>39</v>
      </c>
      <c r="M8688" s="13" t="s">
        <v>2210</v>
      </c>
      <c r="N8688" s="24" t="s">
        <v>627</v>
      </c>
      <c r="R8688" s="36"/>
      <c r="S8688" s="37"/>
      <c r="U8688" s="36"/>
      <c r="Y8688" s="38"/>
      <c r="AS8688" s="17"/>
      <c r="AW8688" s="9"/>
    </row>
    <row r="8689" spans="1:49" x14ac:dyDescent="0.2">
      <c r="A8689" s="4" t="s">
        <v>878</v>
      </c>
      <c r="B8689" t="s">
        <v>922</v>
      </c>
      <c r="C8689" t="s">
        <v>943</v>
      </c>
      <c r="D8689" t="s">
        <v>944</v>
      </c>
      <c r="E8689" t="s">
        <v>887</v>
      </c>
      <c r="F8689" t="s">
        <v>973</v>
      </c>
      <c r="G8689" t="s">
        <v>974</v>
      </c>
      <c r="I8689" s="9">
        <v>44201</v>
      </c>
      <c r="J8689">
        <v>10834383</v>
      </c>
      <c r="K8689">
        <v>0</v>
      </c>
      <c r="L8689" s="12">
        <v>39</v>
      </c>
      <c r="M8689" s="13" t="s">
        <v>2210</v>
      </c>
      <c r="N8689" s="24" t="s">
        <v>627</v>
      </c>
      <c r="R8689" s="36"/>
      <c r="S8689" s="37"/>
      <c r="U8689" s="36"/>
      <c r="Y8689" s="38"/>
      <c r="AS8689" s="17"/>
      <c r="AW8689" s="9"/>
    </row>
    <row r="8690" spans="1:49" x14ac:dyDescent="0.2">
      <c r="A8690" s="4" t="s">
        <v>878</v>
      </c>
      <c r="B8690" t="s">
        <v>922</v>
      </c>
      <c r="C8690" t="s">
        <v>943</v>
      </c>
      <c r="D8690" t="s">
        <v>944</v>
      </c>
      <c r="E8690" t="s">
        <v>887</v>
      </c>
      <c r="F8690" t="s">
        <v>973</v>
      </c>
      <c r="G8690" t="s">
        <v>974</v>
      </c>
      <c r="I8690" s="9">
        <v>44209</v>
      </c>
      <c r="J8690">
        <v>10837323</v>
      </c>
      <c r="K8690">
        <v>0</v>
      </c>
      <c r="L8690" s="12">
        <v>19.5</v>
      </c>
      <c r="M8690" s="13" t="s">
        <v>2210</v>
      </c>
      <c r="N8690" s="24" t="s">
        <v>627</v>
      </c>
      <c r="R8690" s="36"/>
      <c r="S8690" s="37"/>
      <c r="U8690" s="36"/>
      <c r="Y8690" s="38"/>
      <c r="AS8690" s="17"/>
      <c r="AW8690" s="9"/>
    </row>
    <row r="8691" spans="1:49" x14ac:dyDescent="0.2">
      <c r="A8691" s="4" t="s">
        <v>878</v>
      </c>
      <c r="B8691" t="s">
        <v>922</v>
      </c>
      <c r="C8691" t="s">
        <v>943</v>
      </c>
      <c r="D8691" t="s">
        <v>944</v>
      </c>
      <c r="E8691" t="s">
        <v>887</v>
      </c>
      <c r="F8691" t="s">
        <v>973</v>
      </c>
      <c r="G8691" t="s">
        <v>974</v>
      </c>
      <c r="I8691" s="9">
        <v>44216</v>
      </c>
      <c r="J8691">
        <v>10840478</v>
      </c>
      <c r="K8691">
        <v>0</v>
      </c>
      <c r="L8691" s="12">
        <v>19.5</v>
      </c>
      <c r="M8691" s="13" t="s">
        <v>2210</v>
      </c>
      <c r="N8691" s="24" t="s">
        <v>627</v>
      </c>
      <c r="R8691" s="36"/>
      <c r="S8691" s="37"/>
      <c r="U8691" s="36"/>
      <c r="Y8691" s="38"/>
      <c r="AS8691" s="17"/>
      <c r="AW8691" s="9"/>
    </row>
    <row r="8692" spans="1:49" x14ac:dyDescent="0.2">
      <c r="A8692" s="4" t="s">
        <v>878</v>
      </c>
      <c r="B8692" t="s">
        <v>922</v>
      </c>
      <c r="C8692" t="s">
        <v>943</v>
      </c>
      <c r="D8692" t="s">
        <v>944</v>
      </c>
      <c r="E8692" t="s">
        <v>887</v>
      </c>
      <c r="F8692" t="s">
        <v>973</v>
      </c>
      <c r="G8692" t="s">
        <v>974</v>
      </c>
      <c r="I8692" s="9">
        <v>44223</v>
      </c>
      <c r="J8692">
        <v>10843258</v>
      </c>
      <c r="K8692">
        <v>0</v>
      </c>
      <c r="L8692" s="12">
        <v>19.5</v>
      </c>
      <c r="M8692" s="13" t="s">
        <v>2210</v>
      </c>
      <c r="N8692" s="24" t="s">
        <v>627</v>
      </c>
      <c r="R8692" s="36"/>
      <c r="S8692" s="37"/>
      <c r="U8692" s="36"/>
      <c r="Y8692" s="38"/>
      <c r="AS8692" s="17"/>
      <c r="AW8692" s="9"/>
    </row>
    <row r="8693" spans="1:49" x14ac:dyDescent="0.2">
      <c r="A8693" s="4" t="s">
        <v>878</v>
      </c>
      <c r="B8693" t="s">
        <v>922</v>
      </c>
      <c r="C8693" t="s">
        <v>943</v>
      </c>
      <c r="D8693" t="s">
        <v>944</v>
      </c>
      <c r="E8693" t="s">
        <v>887</v>
      </c>
      <c r="F8693" t="s">
        <v>973</v>
      </c>
      <c r="G8693" t="s">
        <v>974</v>
      </c>
      <c r="I8693" s="9">
        <v>44201</v>
      </c>
      <c r="J8693">
        <v>10834384</v>
      </c>
      <c r="K8693">
        <v>0</v>
      </c>
      <c r="L8693" s="12">
        <v>39</v>
      </c>
      <c r="M8693" s="13" t="s">
        <v>2210</v>
      </c>
      <c r="N8693" s="24" t="s">
        <v>627</v>
      </c>
      <c r="R8693" s="36"/>
      <c r="S8693" s="37"/>
      <c r="U8693" s="36"/>
      <c r="Y8693" s="38"/>
      <c r="AS8693" s="17"/>
      <c r="AW8693" s="9"/>
    </row>
    <row r="8694" spans="1:49" x14ac:dyDescent="0.2">
      <c r="A8694" s="4" t="s">
        <v>878</v>
      </c>
      <c r="B8694" t="s">
        <v>922</v>
      </c>
      <c r="C8694" t="s">
        <v>943</v>
      </c>
      <c r="D8694" t="s">
        <v>944</v>
      </c>
      <c r="E8694" t="s">
        <v>887</v>
      </c>
      <c r="F8694" t="s">
        <v>973</v>
      </c>
      <c r="G8694" t="s">
        <v>974</v>
      </c>
      <c r="I8694" s="9">
        <v>44209</v>
      </c>
      <c r="J8694">
        <v>10837324</v>
      </c>
      <c r="K8694">
        <v>0</v>
      </c>
      <c r="L8694" s="12">
        <v>19.5</v>
      </c>
      <c r="M8694" s="13" t="s">
        <v>2210</v>
      </c>
      <c r="N8694" s="24" t="s">
        <v>627</v>
      </c>
      <c r="R8694" s="36"/>
      <c r="S8694" s="37"/>
      <c r="U8694" s="36"/>
      <c r="Y8694" s="38"/>
      <c r="AS8694" s="17"/>
      <c r="AW8694" s="9"/>
    </row>
    <row r="8695" spans="1:49" x14ac:dyDescent="0.2">
      <c r="A8695" s="4" t="s">
        <v>878</v>
      </c>
      <c r="B8695" t="s">
        <v>922</v>
      </c>
      <c r="C8695" t="s">
        <v>943</v>
      </c>
      <c r="D8695" t="s">
        <v>944</v>
      </c>
      <c r="E8695" t="s">
        <v>887</v>
      </c>
      <c r="F8695" t="s">
        <v>973</v>
      </c>
      <c r="G8695" t="s">
        <v>974</v>
      </c>
      <c r="I8695" s="9">
        <v>44216</v>
      </c>
      <c r="J8695">
        <v>10840479</v>
      </c>
      <c r="K8695">
        <v>0</v>
      </c>
      <c r="L8695" s="12">
        <v>19.5</v>
      </c>
      <c r="M8695" s="13" t="s">
        <v>2210</v>
      </c>
      <c r="N8695" s="24" t="s">
        <v>627</v>
      </c>
      <c r="R8695" s="36"/>
      <c r="S8695" s="37"/>
      <c r="U8695" s="36"/>
      <c r="Y8695" s="38"/>
      <c r="AS8695" s="17"/>
      <c r="AW8695" s="9"/>
    </row>
    <row r="8696" spans="1:49" x14ac:dyDescent="0.2">
      <c r="A8696" s="4" t="s">
        <v>878</v>
      </c>
      <c r="B8696" t="s">
        <v>922</v>
      </c>
      <c r="C8696" t="s">
        <v>943</v>
      </c>
      <c r="D8696" t="s">
        <v>944</v>
      </c>
      <c r="E8696" t="s">
        <v>887</v>
      </c>
      <c r="F8696" t="s">
        <v>973</v>
      </c>
      <c r="G8696" t="s">
        <v>974</v>
      </c>
      <c r="I8696" s="9">
        <v>44223</v>
      </c>
      <c r="J8696">
        <v>10843259</v>
      </c>
      <c r="K8696">
        <v>0</v>
      </c>
      <c r="L8696" s="12">
        <v>19.5</v>
      </c>
      <c r="M8696" s="13" t="s">
        <v>2210</v>
      </c>
      <c r="N8696" s="24" t="s">
        <v>627</v>
      </c>
      <c r="R8696" s="36"/>
      <c r="S8696" s="37"/>
      <c r="U8696" s="36"/>
      <c r="Y8696" s="38"/>
      <c r="AS8696" s="17"/>
      <c r="AW8696" s="9"/>
    </row>
    <row r="8697" spans="1:49" x14ac:dyDescent="0.2">
      <c r="A8697" s="4" t="s">
        <v>878</v>
      </c>
      <c r="B8697" t="s">
        <v>922</v>
      </c>
      <c r="C8697" t="s">
        <v>943</v>
      </c>
      <c r="D8697" t="s">
        <v>944</v>
      </c>
      <c r="E8697" t="s">
        <v>887</v>
      </c>
      <c r="F8697" t="s">
        <v>973</v>
      </c>
      <c r="G8697" t="s">
        <v>974</v>
      </c>
      <c r="I8697" s="9">
        <v>44216</v>
      </c>
      <c r="J8697">
        <v>10840769</v>
      </c>
      <c r="K8697">
        <v>0</v>
      </c>
      <c r="L8697" s="12">
        <v>19.5</v>
      </c>
      <c r="M8697" s="13" t="s">
        <v>2210</v>
      </c>
      <c r="N8697" s="24" t="s">
        <v>627</v>
      </c>
      <c r="R8697" s="36"/>
      <c r="S8697" s="37"/>
      <c r="U8697" s="36"/>
      <c r="Y8697" s="38"/>
      <c r="AS8697" s="17"/>
      <c r="AW8697" s="9"/>
    </row>
    <row r="8698" spans="1:49" x14ac:dyDescent="0.2">
      <c r="A8698" s="4" t="s">
        <v>878</v>
      </c>
      <c r="B8698" t="s">
        <v>922</v>
      </c>
      <c r="C8698" t="s">
        <v>943</v>
      </c>
      <c r="D8698" t="s">
        <v>944</v>
      </c>
      <c r="E8698" t="s">
        <v>887</v>
      </c>
      <c r="F8698" t="s">
        <v>973</v>
      </c>
      <c r="G8698" t="s">
        <v>974</v>
      </c>
      <c r="I8698" s="9">
        <v>44209</v>
      </c>
      <c r="J8698">
        <v>10837614</v>
      </c>
      <c r="K8698">
        <v>0</v>
      </c>
      <c r="L8698" s="12">
        <v>19.5</v>
      </c>
      <c r="M8698" s="13" t="s">
        <v>2210</v>
      </c>
      <c r="N8698" s="24" t="s">
        <v>627</v>
      </c>
      <c r="R8698" s="36"/>
      <c r="S8698" s="37"/>
      <c r="U8698" s="36"/>
      <c r="Y8698" s="38"/>
      <c r="AS8698" s="17"/>
      <c r="AW8698" s="9"/>
    </row>
    <row r="8699" spans="1:49" x14ac:dyDescent="0.2">
      <c r="A8699" s="4" t="s">
        <v>878</v>
      </c>
      <c r="B8699" t="s">
        <v>922</v>
      </c>
      <c r="C8699" t="s">
        <v>943</v>
      </c>
      <c r="D8699" t="s">
        <v>944</v>
      </c>
      <c r="E8699" t="s">
        <v>887</v>
      </c>
      <c r="F8699" t="s">
        <v>973</v>
      </c>
      <c r="G8699" t="s">
        <v>974</v>
      </c>
      <c r="I8699" s="9">
        <v>44223</v>
      </c>
      <c r="J8699">
        <v>10843549</v>
      </c>
      <c r="K8699">
        <v>0</v>
      </c>
      <c r="L8699" s="12">
        <v>19.5</v>
      </c>
      <c r="M8699" s="13" t="s">
        <v>2210</v>
      </c>
      <c r="N8699" s="24" t="s">
        <v>627</v>
      </c>
      <c r="R8699" s="36"/>
      <c r="S8699" s="37"/>
      <c r="U8699" s="36"/>
      <c r="Y8699" s="38"/>
      <c r="AS8699" s="17"/>
      <c r="AW8699" s="9"/>
    </row>
    <row r="8700" spans="1:49" x14ac:dyDescent="0.2">
      <c r="A8700" s="4" t="s">
        <v>878</v>
      </c>
      <c r="B8700" t="s">
        <v>922</v>
      </c>
      <c r="C8700" t="s">
        <v>943</v>
      </c>
      <c r="D8700" t="s">
        <v>944</v>
      </c>
      <c r="E8700" t="s">
        <v>887</v>
      </c>
      <c r="F8700" t="s">
        <v>973</v>
      </c>
      <c r="G8700" t="s">
        <v>974</v>
      </c>
      <c r="I8700" s="9">
        <v>44201</v>
      </c>
      <c r="J8700">
        <v>10834676</v>
      </c>
      <c r="K8700">
        <v>0</v>
      </c>
      <c r="L8700" s="12">
        <v>39</v>
      </c>
      <c r="M8700" s="13" t="s">
        <v>2210</v>
      </c>
      <c r="N8700" s="24" t="s">
        <v>627</v>
      </c>
      <c r="R8700" s="36"/>
      <c r="S8700" s="37"/>
      <c r="U8700" s="36"/>
      <c r="Y8700" s="38"/>
      <c r="AS8700" s="17"/>
      <c r="AW8700" s="9"/>
    </row>
    <row r="8701" spans="1:49" x14ac:dyDescent="0.2">
      <c r="A8701" s="4" t="s">
        <v>878</v>
      </c>
      <c r="B8701" t="s">
        <v>922</v>
      </c>
      <c r="C8701" t="s">
        <v>943</v>
      </c>
      <c r="D8701" t="s">
        <v>944</v>
      </c>
      <c r="E8701" t="s">
        <v>887</v>
      </c>
      <c r="F8701" t="s">
        <v>973</v>
      </c>
      <c r="G8701" t="s">
        <v>974</v>
      </c>
      <c r="I8701" s="9">
        <v>44216</v>
      </c>
      <c r="J8701">
        <v>10841569</v>
      </c>
      <c r="K8701">
        <v>0</v>
      </c>
      <c r="L8701" s="12">
        <v>19.5</v>
      </c>
      <c r="M8701" s="13" t="s">
        <v>2210</v>
      </c>
      <c r="N8701" s="24" t="s">
        <v>627</v>
      </c>
      <c r="R8701" s="36"/>
      <c r="S8701" s="37"/>
      <c r="U8701" s="36"/>
      <c r="Y8701" s="38"/>
      <c r="AS8701" s="17"/>
      <c r="AW8701" s="9"/>
    </row>
    <row r="8702" spans="1:49" x14ac:dyDescent="0.2">
      <c r="A8702" s="4" t="s">
        <v>878</v>
      </c>
      <c r="B8702" t="s">
        <v>922</v>
      </c>
      <c r="C8702" t="s">
        <v>943</v>
      </c>
      <c r="D8702" t="s">
        <v>944</v>
      </c>
      <c r="E8702" t="s">
        <v>887</v>
      </c>
      <c r="F8702" t="s">
        <v>973</v>
      </c>
      <c r="G8702" t="s">
        <v>974</v>
      </c>
      <c r="I8702" s="9">
        <v>44223</v>
      </c>
      <c r="J8702">
        <v>10844349</v>
      </c>
      <c r="K8702">
        <v>0</v>
      </c>
      <c r="L8702" s="12">
        <v>19.5</v>
      </c>
      <c r="M8702" s="13" t="s">
        <v>2210</v>
      </c>
      <c r="N8702" s="24" t="s">
        <v>627</v>
      </c>
      <c r="R8702" s="36"/>
      <c r="S8702" s="37"/>
      <c r="U8702" s="36"/>
      <c r="Y8702" s="38"/>
      <c r="AS8702" s="17"/>
      <c r="AW8702" s="9"/>
    </row>
    <row r="8703" spans="1:49" x14ac:dyDescent="0.2">
      <c r="A8703" s="4" t="s">
        <v>878</v>
      </c>
      <c r="B8703" t="s">
        <v>922</v>
      </c>
      <c r="C8703" t="s">
        <v>943</v>
      </c>
      <c r="D8703" t="s">
        <v>944</v>
      </c>
      <c r="E8703" t="s">
        <v>887</v>
      </c>
      <c r="F8703" t="s">
        <v>973</v>
      </c>
      <c r="G8703" t="s">
        <v>974</v>
      </c>
      <c r="I8703" s="9">
        <v>44216</v>
      </c>
      <c r="J8703">
        <v>10841570</v>
      </c>
      <c r="K8703">
        <v>0</v>
      </c>
      <c r="L8703" s="12">
        <v>19.5</v>
      </c>
      <c r="M8703" s="13" t="s">
        <v>2210</v>
      </c>
      <c r="N8703" s="24" t="s">
        <v>627</v>
      </c>
      <c r="R8703" s="36"/>
      <c r="S8703" s="37"/>
      <c r="U8703" s="36"/>
      <c r="Y8703" s="38"/>
      <c r="AS8703" s="17"/>
      <c r="AW8703" s="9"/>
    </row>
    <row r="8704" spans="1:49" x14ac:dyDescent="0.2">
      <c r="A8704" s="4" t="s">
        <v>878</v>
      </c>
      <c r="B8704" t="s">
        <v>922</v>
      </c>
      <c r="C8704" t="s">
        <v>943</v>
      </c>
      <c r="D8704" t="s">
        <v>944</v>
      </c>
      <c r="E8704" t="s">
        <v>887</v>
      </c>
      <c r="F8704" t="s">
        <v>973</v>
      </c>
      <c r="G8704" t="s">
        <v>974</v>
      </c>
      <c r="I8704" s="9">
        <v>44223</v>
      </c>
      <c r="J8704">
        <v>10844350</v>
      </c>
      <c r="K8704">
        <v>0</v>
      </c>
      <c r="L8704" s="12">
        <v>19.5</v>
      </c>
      <c r="M8704" s="13" t="s">
        <v>2210</v>
      </c>
      <c r="N8704" s="24" t="s">
        <v>627</v>
      </c>
      <c r="R8704" s="36"/>
      <c r="S8704" s="37"/>
      <c r="U8704" s="36"/>
      <c r="Y8704" s="38"/>
      <c r="AS8704" s="17"/>
      <c r="AW8704" s="9"/>
    </row>
    <row r="8705" spans="1:49" x14ac:dyDescent="0.2">
      <c r="A8705" s="4" t="s">
        <v>878</v>
      </c>
      <c r="B8705" t="s">
        <v>922</v>
      </c>
      <c r="C8705" t="s">
        <v>943</v>
      </c>
      <c r="D8705" t="s">
        <v>944</v>
      </c>
      <c r="E8705" t="s">
        <v>887</v>
      </c>
      <c r="F8705" t="s">
        <v>973</v>
      </c>
      <c r="G8705" t="s">
        <v>974</v>
      </c>
      <c r="I8705" s="9">
        <v>44209</v>
      </c>
      <c r="J8705">
        <v>10838416</v>
      </c>
      <c r="K8705">
        <v>0</v>
      </c>
      <c r="L8705" s="12">
        <v>19.5</v>
      </c>
      <c r="M8705" s="13" t="s">
        <v>2210</v>
      </c>
      <c r="N8705" s="24" t="s">
        <v>627</v>
      </c>
      <c r="R8705" s="36"/>
      <c r="S8705" s="37"/>
      <c r="U8705" s="36"/>
      <c r="Y8705" s="38"/>
      <c r="AS8705" s="17"/>
      <c r="AW8705" s="9"/>
    </row>
    <row r="8706" spans="1:49" x14ac:dyDescent="0.2">
      <c r="A8706" s="4" t="s">
        <v>878</v>
      </c>
      <c r="B8706" t="s">
        <v>922</v>
      </c>
      <c r="C8706" t="s">
        <v>943</v>
      </c>
      <c r="D8706" t="s">
        <v>944</v>
      </c>
      <c r="E8706" t="s">
        <v>887</v>
      </c>
      <c r="F8706" t="s">
        <v>973</v>
      </c>
      <c r="G8706" t="s">
        <v>974</v>
      </c>
      <c r="I8706" s="9">
        <v>44209</v>
      </c>
      <c r="J8706">
        <v>10838417</v>
      </c>
      <c r="K8706">
        <v>0</v>
      </c>
      <c r="L8706" s="12">
        <v>19.5</v>
      </c>
      <c r="M8706" s="13" t="s">
        <v>2210</v>
      </c>
      <c r="N8706" s="24" t="s">
        <v>627</v>
      </c>
      <c r="R8706" s="36"/>
      <c r="S8706" s="37"/>
      <c r="U8706" s="36"/>
      <c r="Y8706" s="38"/>
      <c r="AS8706" s="17"/>
      <c r="AW8706" s="9"/>
    </row>
    <row r="8707" spans="1:49" x14ac:dyDescent="0.2">
      <c r="A8707" s="4" t="s">
        <v>878</v>
      </c>
      <c r="B8707" t="s">
        <v>922</v>
      </c>
      <c r="C8707" t="s">
        <v>943</v>
      </c>
      <c r="D8707" t="s">
        <v>944</v>
      </c>
      <c r="E8707" t="s">
        <v>887</v>
      </c>
      <c r="F8707" t="s">
        <v>973</v>
      </c>
      <c r="G8707" t="s">
        <v>974</v>
      </c>
      <c r="I8707" s="9">
        <v>44201</v>
      </c>
      <c r="J8707">
        <v>10835482</v>
      </c>
      <c r="K8707">
        <v>0</v>
      </c>
      <c r="L8707" s="12">
        <v>39</v>
      </c>
      <c r="M8707" s="13" t="s">
        <v>2210</v>
      </c>
      <c r="N8707" s="24" t="s">
        <v>627</v>
      </c>
      <c r="R8707" s="36"/>
      <c r="S8707" s="37"/>
      <c r="U8707" s="36"/>
      <c r="Y8707" s="38"/>
      <c r="AS8707" s="17"/>
      <c r="AW8707" s="9"/>
    </row>
    <row r="8708" spans="1:49" x14ac:dyDescent="0.2">
      <c r="A8708" s="4" t="s">
        <v>878</v>
      </c>
      <c r="B8708" t="s">
        <v>922</v>
      </c>
      <c r="C8708" t="s">
        <v>943</v>
      </c>
      <c r="D8708" t="s">
        <v>944</v>
      </c>
      <c r="E8708" t="s">
        <v>887</v>
      </c>
      <c r="F8708" t="s">
        <v>973</v>
      </c>
      <c r="G8708" t="s">
        <v>974</v>
      </c>
      <c r="I8708" s="9">
        <v>44201</v>
      </c>
      <c r="J8708">
        <v>10835483</v>
      </c>
      <c r="K8708">
        <v>0</v>
      </c>
      <c r="L8708" s="12">
        <v>39</v>
      </c>
      <c r="M8708" s="13" t="s">
        <v>2210</v>
      </c>
      <c r="N8708" s="24" t="s">
        <v>627</v>
      </c>
      <c r="R8708" s="36"/>
      <c r="S8708" s="37"/>
      <c r="U8708" s="36"/>
      <c r="Y8708" s="38"/>
      <c r="AS8708" s="17"/>
      <c r="AW8708" s="9"/>
    </row>
    <row r="8709" spans="1:49" x14ac:dyDescent="0.2">
      <c r="A8709" s="4" t="s">
        <v>878</v>
      </c>
      <c r="B8709" t="s">
        <v>922</v>
      </c>
      <c r="C8709" t="s">
        <v>943</v>
      </c>
      <c r="D8709" t="s">
        <v>944</v>
      </c>
      <c r="E8709" t="s">
        <v>887</v>
      </c>
      <c r="F8709" t="s">
        <v>973</v>
      </c>
      <c r="G8709" t="s">
        <v>974</v>
      </c>
      <c r="I8709" s="9">
        <v>44223</v>
      </c>
      <c r="J8709">
        <v>10844328</v>
      </c>
      <c r="K8709">
        <v>0</v>
      </c>
      <c r="L8709" s="12">
        <v>19.5</v>
      </c>
      <c r="M8709" s="13" t="s">
        <v>2210</v>
      </c>
      <c r="N8709" s="24" t="s">
        <v>627</v>
      </c>
      <c r="R8709" s="36"/>
      <c r="S8709" s="37"/>
      <c r="U8709" s="36"/>
      <c r="Y8709" s="38"/>
      <c r="AS8709" s="17"/>
      <c r="AW8709" s="9"/>
    </row>
    <row r="8710" spans="1:49" x14ac:dyDescent="0.2">
      <c r="A8710" s="4" t="s">
        <v>878</v>
      </c>
      <c r="B8710" t="s">
        <v>922</v>
      </c>
      <c r="C8710" t="s">
        <v>943</v>
      </c>
      <c r="D8710" t="s">
        <v>944</v>
      </c>
      <c r="E8710" t="s">
        <v>887</v>
      </c>
      <c r="F8710" t="s">
        <v>973</v>
      </c>
      <c r="G8710" t="s">
        <v>974</v>
      </c>
      <c r="I8710" s="9">
        <v>44216</v>
      </c>
      <c r="J8710">
        <v>10841548</v>
      </c>
      <c r="K8710">
        <v>0</v>
      </c>
      <c r="L8710" s="12">
        <v>19.5</v>
      </c>
      <c r="M8710" s="13" t="s">
        <v>2210</v>
      </c>
      <c r="N8710" s="24" t="s">
        <v>627</v>
      </c>
      <c r="R8710" s="36"/>
      <c r="S8710" s="37"/>
      <c r="U8710" s="36"/>
      <c r="Y8710" s="38"/>
      <c r="AS8710" s="17"/>
      <c r="AW8710" s="9"/>
    </row>
    <row r="8711" spans="1:49" x14ac:dyDescent="0.2">
      <c r="A8711" s="4" t="s">
        <v>878</v>
      </c>
      <c r="B8711" t="s">
        <v>922</v>
      </c>
      <c r="C8711" t="s">
        <v>943</v>
      </c>
      <c r="D8711" t="s">
        <v>944</v>
      </c>
      <c r="E8711" t="s">
        <v>887</v>
      </c>
      <c r="F8711" t="s">
        <v>973</v>
      </c>
      <c r="G8711" t="s">
        <v>974</v>
      </c>
      <c r="I8711" s="9">
        <v>44216</v>
      </c>
      <c r="J8711">
        <v>10841549</v>
      </c>
      <c r="K8711">
        <v>0</v>
      </c>
      <c r="L8711" s="12">
        <v>19.5</v>
      </c>
      <c r="M8711" s="13" t="s">
        <v>2210</v>
      </c>
      <c r="N8711" s="24" t="s">
        <v>627</v>
      </c>
      <c r="R8711" s="36"/>
      <c r="S8711" s="37"/>
      <c r="U8711" s="36"/>
      <c r="Y8711" s="38"/>
      <c r="AS8711" s="17"/>
      <c r="AW8711" s="9"/>
    </row>
    <row r="8712" spans="1:49" x14ac:dyDescent="0.2">
      <c r="A8712" s="4" t="s">
        <v>878</v>
      </c>
      <c r="B8712" t="s">
        <v>922</v>
      </c>
      <c r="C8712" t="s">
        <v>943</v>
      </c>
      <c r="D8712" t="s">
        <v>944</v>
      </c>
      <c r="E8712" t="s">
        <v>887</v>
      </c>
      <c r="F8712" t="s">
        <v>973</v>
      </c>
      <c r="G8712" t="s">
        <v>974</v>
      </c>
      <c r="I8712" s="9">
        <v>44223</v>
      </c>
      <c r="J8712">
        <v>10844329</v>
      </c>
      <c r="K8712">
        <v>0</v>
      </c>
      <c r="L8712" s="12">
        <v>19.5</v>
      </c>
      <c r="M8712" s="13" t="s">
        <v>2210</v>
      </c>
      <c r="N8712" s="24" t="s">
        <v>627</v>
      </c>
      <c r="R8712" s="36"/>
      <c r="S8712" s="37"/>
      <c r="U8712" s="36"/>
      <c r="Y8712" s="38"/>
      <c r="AS8712" s="17"/>
      <c r="AW8712" s="9"/>
    </row>
    <row r="8713" spans="1:49" x14ac:dyDescent="0.2">
      <c r="A8713" s="4" t="s">
        <v>878</v>
      </c>
      <c r="B8713" t="s">
        <v>922</v>
      </c>
      <c r="C8713" t="s">
        <v>943</v>
      </c>
      <c r="D8713" t="s">
        <v>944</v>
      </c>
      <c r="E8713" t="s">
        <v>887</v>
      </c>
      <c r="F8713" t="s">
        <v>973</v>
      </c>
      <c r="G8713" t="s">
        <v>974</v>
      </c>
      <c r="I8713" s="9">
        <v>44209</v>
      </c>
      <c r="J8713">
        <v>10838395</v>
      </c>
      <c r="K8713">
        <v>0</v>
      </c>
      <c r="L8713" s="12">
        <v>19.5</v>
      </c>
      <c r="M8713" s="13" t="s">
        <v>2210</v>
      </c>
      <c r="N8713" s="24" t="s">
        <v>627</v>
      </c>
      <c r="R8713" s="36"/>
      <c r="S8713" s="37"/>
      <c r="U8713" s="36"/>
      <c r="Y8713" s="38"/>
      <c r="AS8713" s="17"/>
      <c r="AW8713" s="9"/>
    </row>
    <row r="8714" spans="1:49" x14ac:dyDescent="0.2">
      <c r="A8714" s="4" t="s">
        <v>878</v>
      </c>
      <c r="B8714" t="s">
        <v>922</v>
      </c>
      <c r="C8714" t="s">
        <v>943</v>
      </c>
      <c r="D8714" t="s">
        <v>944</v>
      </c>
      <c r="E8714" t="s">
        <v>887</v>
      </c>
      <c r="F8714" t="s">
        <v>973</v>
      </c>
      <c r="G8714" t="s">
        <v>974</v>
      </c>
      <c r="I8714" s="9">
        <v>44209</v>
      </c>
      <c r="J8714">
        <v>10838396</v>
      </c>
      <c r="K8714">
        <v>0</v>
      </c>
      <c r="L8714" s="12">
        <v>19.5</v>
      </c>
      <c r="M8714" s="13" t="s">
        <v>2210</v>
      </c>
      <c r="N8714" s="24" t="s">
        <v>627</v>
      </c>
      <c r="R8714" s="36"/>
      <c r="S8714" s="37"/>
      <c r="U8714" s="36"/>
      <c r="Y8714" s="38"/>
      <c r="AS8714" s="17"/>
      <c r="AW8714" s="9"/>
    </row>
    <row r="8715" spans="1:49" x14ac:dyDescent="0.2">
      <c r="A8715" s="4" t="s">
        <v>878</v>
      </c>
      <c r="B8715" t="s">
        <v>922</v>
      </c>
      <c r="C8715" t="s">
        <v>943</v>
      </c>
      <c r="D8715" t="s">
        <v>944</v>
      </c>
      <c r="E8715" t="s">
        <v>887</v>
      </c>
      <c r="F8715" t="s">
        <v>973</v>
      </c>
      <c r="G8715" t="s">
        <v>974</v>
      </c>
      <c r="I8715" s="9">
        <v>44201</v>
      </c>
      <c r="J8715">
        <v>10835461</v>
      </c>
      <c r="K8715">
        <v>0</v>
      </c>
      <c r="L8715" s="12">
        <v>39</v>
      </c>
      <c r="M8715" s="13" t="s">
        <v>2210</v>
      </c>
      <c r="N8715" s="24" t="s">
        <v>627</v>
      </c>
      <c r="R8715" s="36"/>
      <c r="S8715" s="37"/>
      <c r="U8715" s="36"/>
      <c r="Y8715" s="38"/>
      <c r="AS8715" s="17"/>
      <c r="AW8715" s="9"/>
    </row>
    <row r="8716" spans="1:49" x14ac:dyDescent="0.2">
      <c r="A8716" s="4" t="s">
        <v>878</v>
      </c>
      <c r="B8716" t="s">
        <v>922</v>
      </c>
      <c r="C8716" t="s">
        <v>943</v>
      </c>
      <c r="D8716" t="s">
        <v>944</v>
      </c>
      <c r="E8716" t="s">
        <v>887</v>
      </c>
      <c r="F8716" t="s">
        <v>973</v>
      </c>
      <c r="G8716" t="s">
        <v>974</v>
      </c>
      <c r="I8716" s="9">
        <v>44201</v>
      </c>
      <c r="J8716">
        <v>10835462</v>
      </c>
      <c r="K8716">
        <v>0</v>
      </c>
      <c r="L8716" s="12">
        <v>39</v>
      </c>
      <c r="M8716" s="13" t="s">
        <v>2210</v>
      </c>
      <c r="N8716" s="24" t="s">
        <v>627</v>
      </c>
      <c r="R8716" s="36"/>
      <c r="S8716" s="37"/>
      <c r="U8716" s="36"/>
      <c r="Y8716" s="38"/>
      <c r="AS8716" s="17"/>
      <c r="AW8716" s="9"/>
    </row>
    <row r="8717" spans="1:49" x14ac:dyDescent="0.2">
      <c r="A8717" s="4" t="s">
        <v>878</v>
      </c>
      <c r="B8717" t="s">
        <v>922</v>
      </c>
      <c r="C8717" t="s">
        <v>943</v>
      </c>
      <c r="D8717" t="s">
        <v>944</v>
      </c>
      <c r="E8717" t="s">
        <v>887</v>
      </c>
      <c r="F8717" t="s">
        <v>973</v>
      </c>
      <c r="G8717" t="s">
        <v>974</v>
      </c>
      <c r="I8717" s="9">
        <v>44203</v>
      </c>
      <c r="J8717">
        <v>10836046</v>
      </c>
      <c r="K8717">
        <v>0</v>
      </c>
      <c r="L8717" s="12">
        <v>15.6</v>
      </c>
      <c r="M8717" s="13" t="s">
        <v>2210</v>
      </c>
      <c r="N8717" s="24" t="s">
        <v>627</v>
      </c>
      <c r="R8717" s="36"/>
      <c r="S8717" s="37"/>
      <c r="U8717" s="36"/>
      <c r="Y8717" s="38"/>
      <c r="AS8717" s="17"/>
      <c r="AW8717" s="9"/>
    </row>
    <row r="8718" spans="1:49" x14ac:dyDescent="0.2">
      <c r="A8718" s="4" t="s">
        <v>878</v>
      </c>
      <c r="B8718" t="s">
        <v>922</v>
      </c>
      <c r="C8718" t="s">
        <v>943</v>
      </c>
      <c r="D8718" t="s">
        <v>944</v>
      </c>
      <c r="E8718" t="s">
        <v>887</v>
      </c>
      <c r="F8718" t="s">
        <v>973</v>
      </c>
      <c r="G8718" t="s">
        <v>974</v>
      </c>
      <c r="I8718" s="9">
        <v>44209</v>
      </c>
      <c r="J8718">
        <v>10837500</v>
      </c>
      <c r="K8718">
        <v>0</v>
      </c>
      <c r="L8718" s="12">
        <v>19.5</v>
      </c>
      <c r="M8718" s="13" t="s">
        <v>2210</v>
      </c>
      <c r="N8718" s="24" t="s">
        <v>627</v>
      </c>
      <c r="R8718" s="36"/>
      <c r="S8718" s="37"/>
      <c r="U8718" s="36"/>
      <c r="Y8718" s="38"/>
      <c r="AS8718" s="17"/>
      <c r="AW8718" s="9"/>
    </row>
    <row r="8719" spans="1:49" x14ac:dyDescent="0.2">
      <c r="A8719" s="4" t="s">
        <v>878</v>
      </c>
      <c r="B8719" t="s">
        <v>922</v>
      </c>
      <c r="C8719" t="s">
        <v>943</v>
      </c>
      <c r="D8719" t="s">
        <v>944</v>
      </c>
      <c r="E8719" t="s">
        <v>887</v>
      </c>
      <c r="F8719" t="s">
        <v>973</v>
      </c>
      <c r="G8719" t="s">
        <v>974</v>
      </c>
      <c r="I8719" s="9">
        <v>44216</v>
      </c>
      <c r="J8719">
        <v>10840655</v>
      </c>
      <c r="K8719">
        <v>0</v>
      </c>
      <c r="L8719" s="12">
        <v>19.5</v>
      </c>
      <c r="M8719" s="13" t="s">
        <v>2210</v>
      </c>
      <c r="N8719" s="24" t="s">
        <v>627</v>
      </c>
      <c r="R8719" s="36"/>
      <c r="S8719" s="37"/>
      <c r="U8719" s="36"/>
      <c r="Y8719" s="38"/>
      <c r="AS8719" s="17"/>
      <c r="AW8719" s="9"/>
    </row>
    <row r="8720" spans="1:49" x14ac:dyDescent="0.2">
      <c r="A8720" s="4" t="s">
        <v>878</v>
      </c>
      <c r="B8720" t="s">
        <v>922</v>
      </c>
      <c r="C8720" t="s">
        <v>943</v>
      </c>
      <c r="D8720" t="s">
        <v>944</v>
      </c>
      <c r="E8720" t="s">
        <v>887</v>
      </c>
      <c r="F8720" t="s">
        <v>973</v>
      </c>
      <c r="G8720" t="s">
        <v>974</v>
      </c>
      <c r="I8720" s="9">
        <v>44223</v>
      </c>
      <c r="J8720">
        <v>10843435</v>
      </c>
      <c r="K8720">
        <v>0</v>
      </c>
      <c r="L8720" s="12">
        <v>19.5</v>
      </c>
      <c r="M8720" s="13" t="s">
        <v>2210</v>
      </c>
      <c r="N8720" s="24" t="s">
        <v>627</v>
      </c>
      <c r="R8720" s="36"/>
      <c r="S8720" s="37"/>
      <c r="U8720" s="36"/>
      <c r="Y8720" s="38"/>
      <c r="AS8720" s="17"/>
      <c r="AW8720" s="9"/>
    </row>
    <row r="8721" spans="1:49" x14ac:dyDescent="0.2">
      <c r="A8721" s="4" t="s">
        <v>878</v>
      </c>
      <c r="B8721" t="s">
        <v>922</v>
      </c>
      <c r="C8721" t="s">
        <v>943</v>
      </c>
      <c r="D8721" t="s">
        <v>944</v>
      </c>
      <c r="E8721" t="s">
        <v>887</v>
      </c>
      <c r="F8721" t="s">
        <v>973</v>
      </c>
      <c r="G8721" t="s">
        <v>974</v>
      </c>
      <c r="I8721" s="9">
        <v>44209</v>
      </c>
      <c r="J8721">
        <v>10837501</v>
      </c>
      <c r="K8721">
        <v>0</v>
      </c>
      <c r="L8721" s="12">
        <v>19.5</v>
      </c>
      <c r="M8721" s="13" t="s">
        <v>2210</v>
      </c>
      <c r="N8721" s="24" t="s">
        <v>627</v>
      </c>
      <c r="R8721" s="36"/>
      <c r="S8721" s="37"/>
      <c r="U8721" s="36"/>
      <c r="Y8721" s="38"/>
      <c r="AS8721" s="17"/>
      <c r="AW8721" s="9"/>
    </row>
    <row r="8722" spans="1:49" x14ac:dyDescent="0.2">
      <c r="A8722" s="4" t="s">
        <v>878</v>
      </c>
      <c r="B8722" t="s">
        <v>922</v>
      </c>
      <c r="C8722" t="s">
        <v>943</v>
      </c>
      <c r="D8722" t="s">
        <v>944</v>
      </c>
      <c r="E8722" t="s">
        <v>887</v>
      </c>
      <c r="F8722" t="s">
        <v>973</v>
      </c>
      <c r="G8722" t="s">
        <v>974</v>
      </c>
      <c r="I8722" s="9">
        <v>44216</v>
      </c>
      <c r="J8722">
        <v>10840656</v>
      </c>
      <c r="K8722">
        <v>0</v>
      </c>
      <c r="L8722" s="12">
        <v>19.5</v>
      </c>
      <c r="M8722" s="13" t="s">
        <v>2210</v>
      </c>
      <c r="N8722" s="24" t="s">
        <v>627</v>
      </c>
      <c r="R8722" s="36"/>
      <c r="S8722" s="37"/>
      <c r="U8722" s="36"/>
      <c r="Y8722" s="38"/>
      <c r="AS8722" s="17"/>
      <c r="AW8722" s="9"/>
    </row>
    <row r="8723" spans="1:49" x14ac:dyDescent="0.2">
      <c r="A8723" s="4" t="s">
        <v>878</v>
      </c>
      <c r="B8723" t="s">
        <v>922</v>
      </c>
      <c r="C8723" t="s">
        <v>943</v>
      </c>
      <c r="D8723" t="s">
        <v>944</v>
      </c>
      <c r="E8723" t="s">
        <v>887</v>
      </c>
      <c r="F8723" t="s">
        <v>973</v>
      </c>
      <c r="G8723" t="s">
        <v>974</v>
      </c>
      <c r="I8723" s="9">
        <v>44223</v>
      </c>
      <c r="J8723">
        <v>10843436</v>
      </c>
      <c r="K8723">
        <v>0</v>
      </c>
      <c r="L8723" s="12">
        <v>19.5</v>
      </c>
      <c r="M8723" s="13" t="s">
        <v>2210</v>
      </c>
      <c r="N8723" s="24" t="s">
        <v>627</v>
      </c>
      <c r="R8723" s="36"/>
      <c r="S8723" s="37"/>
      <c r="U8723" s="36"/>
      <c r="Y8723" s="38"/>
      <c r="AS8723" s="17"/>
      <c r="AW8723" s="9"/>
    </row>
    <row r="8724" spans="1:49" x14ac:dyDescent="0.2">
      <c r="A8724" s="4" t="s">
        <v>878</v>
      </c>
      <c r="B8724" t="s">
        <v>922</v>
      </c>
      <c r="C8724" t="s">
        <v>943</v>
      </c>
      <c r="D8724" t="s">
        <v>944</v>
      </c>
      <c r="E8724" t="s">
        <v>887</v>
      </c>
      <c r="F8724" t="s">
        <v>973</v>
      </c>
      <c r="G8724" t="s">
        <v>974</v>
      </c>
      <c r="I8724" s="9">
        <v>44201</v>
      </c>
      <c r="J8724">
        <v>10834562</v>
      </c>
      <c r="K8724">
        <v>0</v>
      </c>
      <c r="L8724" s="12">
        <v>39</v>
      </c>
      <c r="M8724" s="13" t="s">
        <v>2210</v>
      </c>
      <c r="N8724" s="24" t="s">
        <v>627</v>
      </c>
      <c r="R8724" s="36"/>
      <c r="S8724" s="37"/>
      <c r="U8724" s="36"/>
      <c r="Y8724" s="38"/>
      <c r="AS8724" s="17"/>
      <c r="AW8724" s="9"/>
    </row>
    <row r="8725" spans="1:49" x14ac:dyDescent="0.2">
      <c r="A8725" s="4" t="s">
        <v>878</v>
      </c>
      <c r="B8725" t="s">
        <v>922</v>
      </c>
      <c r="C8725" t="s">
        <v>943</v>
      </c>
      <c r="D8725" t="s">
        <v>944</v>
      </c>
      <c r="E8725" t="s">
        <v>887</v>
      </c>
      <c r="F8725" t="s">
        <v>973</v>
      </c>
      <c r="G8725" t="s">
        <v>974</v>
      </c>
      <c r="I8725" s="9">
        <v>44209</v>
      </c>
      <c r="J8725">
        <v>10837502</v>
      </c>
      <c r="K8725">
        <v>0</v>
      </c>
      <c r="L8725" s="12">
        <v>19.5</v>
      </c>
      <c r="M8725" s="13" t="s">
        <v>2210</v>
      </c>
      <c r="N8725" s="24" t="s">
        <v>627</v>
      </c>
      <c r="R8725" s="36"/>
      <c r="S8725" s="37"/>
      <c r="U8725" s="36"/>
      <c r="Y8725" s="38"/>
      <c r="AS8725" s="17"/>
      <c r="AW8725" s="9"/>
    </row>
    <row r="8726" spans="1:49" x14ac:dyDescent="0.2">
      <c r="A8726" s="4" t="s">
        <v>878</v>
      </c>
      <c r="B8726" t="s">
        <v>922</v>
      </c>
      <c r="C8726" t="s">
        <v>943</v>
      </c>
      <c r="D8726" t="s">
        <v>944</v>
      </c>
      <c r="E8726" t="s">
        <v>887</v>
      </c>
      <c r="F8726" t="s">
        <v>973</v>
      </c>
      <c r="G8726" t="s">
        <v>974</v>
      </c>
      <c r="I8726" s="9">
        <v>44216</v>
      </c>
      <c r="J8726">
        <v>10840657</v>
      </c>
      <c r="K8726">
        <v>0</v>
      </c>
      <c r="L8726" s="12">
        <v>19.5</v>
      </c>
      <c r="M8726" s="13" t="s">
        <v>2210</v>
      </c>
      <c r="N8726" s="24" t="s">
        <v>627</v>
      </c>
      <c r="R8726" s="36"/>
      <c r="S8726" s="37"/>
      <c r="U8726" s="36"/>
      <c r="Y8726" s="38"/>
      <c r="AS8726" s="17"/>
      <c r="AW8726" s="9"/>
    </row>
    <row r="8727" spans="1:49" x14ac:dyDescent="0.2">
      <c r="A8727" s="4" t="s">
        <v>878</v>
      </c>
      <c r="B8727" t="s">
        <v>922</v>
      </c>
      <c r="C8727" t="s">
        <v>943</v>
      </c>
      <c r="D8727" t="s">
        <v>944</v>
      </c>
      <c r="E8727" t="s">
        <v>887</v>
      </c>
      <c r="F8727" t="s">
        <v>973</v>
      </c>
      <c r="G8727" t="s">
        <v>974</v>
      </c>
      <c r="I8727" s="9">
        <v>44223</v>
      </c>
      <c r="J8727">
        <v>10843437</v>
      </c>
      <c r="K8727">
        <v>0</v>
      </c>
      <c r="L8727" s="12">
        <v>19.5</v>
      </c>
      <c r="M8727" s="13" t="s">
        <v>2210</v>
      </c>
      <c r="N8727" s="24" t="s">
        <v>627</v>
      </c>
      <c r="R8727" s="36"/>
      <c r="S8727" s="37"/>
      <c r="U8727" s="36"/>
      <c r="Y8727" s="38"/>
      <c r="AS8727" s="17"/>
      <c r="AW8727" s="9"/>
    </row>
    <row r="8728" spans="1:49" x14ac:dyDescent="0.2">
      <c r="A8728" s="4" t="s">
        <v>878</v>
      </c>
      <c r="B8728" t="s">
        <v>922</v>
      </c>
      <c r="C8728" t="s">
        <v>943</v>
      </c>
      <c r="D8728" t="s">
        <v>944</v>
      </c>
      <c r="E8728" t="s">
        <v>887</v>
      </c>
      <c r="F8728" t="s">
        <v>973</v>
      </c>
      <c r="G8728" t="s">
        <v>974</v>
      </c>
      <c r="I8728" s="9">
        <v>44201</v>
      </c>
      <c r="J8728">
        <v>10834563</v>
      </c>
      <c r="K8728">
        <v>0</v>
      </c>
      <c r="L8728" s="12">
        <v>39</v>
      </c>
      <c r="M8728" s="13" t="s">
        <v>2210</v>
      </c>
      <c r="N8728" s="24" t="s">
        <v>627</v>
      </c>
      <c r="R8728" s="36"/>
      <c r="S8728" s="37"/>
      <c r="U8728" s="36"/>
      <c r="Y8728" s="38"/>
      <c r="AS8728" s="17"/>
      <c r="AW8728" s="9"/>
    </row>
    <row r="8729" spans="1:49" x14ac:dyDescent="0.2">
      <c r="A8729" s="4" t="s">
        <v>878</v>
      </c>
      <c r="B8729" t="s">
        <v>922</v>
      </c>
      <c r="C8729" t="s">
        <v>943</v>
      </c>
      <c r="D8729" t="s">
        <v>944</v>
      </c>
      <c r="E8729" t="s">
        <v>887</v>
      </c>
      <c r="F8729" t="s">
        <v>973</v>
      </c>
      <c r="G8729" t="s">
        <v>974</v>
      </c>
      <c r="I8729" s="9">
        <v>44201</v>
      </c>
      <c r="J8729">
        <v>10834564</v>
      </c>
      <c r="K8729">
        <v>0</v>
      </c>
      <c r="L8729" s="12">
        <v>39</v>
      </c>
      <c r="M8729" s="13" t="s">
        <v>2210</v>
      </c>
      <c r="N8729" s="24" t="s">
        <v>627</v>
      </c>
      <c r="R8729" s="36"/>
      <c r="S8729" s="37"/>
      <c r="U8729" s="36"/>
      <c r="Y8729" s="38"/>
      <c r="AS8729" s="17"/>
      <c r="AW8729" s="9"/>
    </row>
    <row r="8730" spans="1:49" x14ac:dyDescent="0.2">
      <c r="A8730" s="4" t="s">
        <v>878</v>
      </c>
      <c r="B8730" t="s">
        <v>922</v>
      </c>
      <c r="C8730" t="s">
        <v>943</v>
      </c>
      <c r="D8730" t="s">
        <v>944</v>
      </c>
      <c r="E8730" t="s">
        <v>887</v>
      </c>
      <c r="F8730" t="s">
        <v>973</v>
      </c>
      <c r="G8730" t="s">
        <v>974</v>
      </c>
      <c r="I8730" s="9">
        <v>44216</v>
      </c>
      <c r="J8730">
        <v>10841566</v>
      </c>
      <c r="K8730">
        <v>0</v>
      </c>
      <c r="L8730" s="12">
        <v>19.5</v>
      </c>
      <c r="M8730" s="13" t="s">
        <v>2210</v>
      </c>
      <c r="N8730" s="24" t="s">
        <v>627</v>
      </c>
      <c r="R8730" s="36"/>
      <c r="S8730" s="37"/>
      <c r="U8730" s="36"/>
      <c r="Y8730" s="38"/>
      <c r="AS8730" s="17"/>
      <c r="AW8730" s="9"/>
    </row>
    <row r="8731" spans="1:49" x14ac:dyDescent="0.2">
      <c r="A8731" s="4" t="s">
        <v>878</v>
      </c>
      <c r="B8731" t="s">
        <v>922</v>
      </c>
      <c r="C8731" t="s">
        <v>943</v>
      </c>
      <c r="D8731" t="s">
        <v>944</v>
      </c>
      <c r="E8731" t="s">
        <v>887</v>
      </c>
      <c r="F8731" t="s">
        <v>973</v>
      </c>
      <c r="G8731" t="s">
        <v>974</v>
      </c>
      <c r="I8731" s="9">
        <v>44223</v>
      </c>
      <c r="J8731">
        <v>10844346</v>
      </c>
      <c r="K8731">
        <v>0</v>
      </c>
      <c r="L8731" s="12">
        <v>19.5</v>
      </c>
      <c r="M8731" s="13" t="s">
        <v>2210</v>
      </c>
      <c r="N8731" s="24" t="s">
        <v>627</v>
      </c>
      <c r="R8731" s="36"/>
      <c r="S8731" s="37"/>
      <c r="U8731" s="36"/>
      <c r="Y8731" s="38"/>
      <c r="AS8731" s="17"/>
      <c r="AW8731" s="9"/>
    </row>
    <row r="8732" spans="1:49" x14ac:dyDescent="0.2">
      <c r="A8732" s="4" t="s">
        <v>878</v>
      </c>
      <c r="B8732" t="s">
        <v>922</v>
      </c>
      <c r="C8732" t="s">
        <v>943</v>
      </c>
      <c r="D8732" t="s">
        <v>944</v>
      </c>
      <c r="E8732" t="s">
        <v>887</v>
      </c>
      <c r="F8732" t="s">
        <v>973</v>
      </c>
      <c r="G8732" t="s">
        <v>974</v>
      </c>
      <c r="I8732" s="9">
        <v>44216</v>
      </c>
      <c r="J8732">
        <v>10841567</v>
      </c>
      <c r="K8732">
        <v>0</v>
      </c>
      <c r="L8732" s="12">
        <v>19.5</v>
      </c>
      <c r="M8732" s="13" t="s">
        <v>2210</v>
      </c>
      <c r="N8732" s="24" t="s">
        <v>627</v>
      </c>
      <c r="R8732" s="36"/>
      <c r="S8732" s="37"/>
      <c r="U8732" s="36"/>
      <c r="Y8732" s="38"/>
      <c r="AS8732" s="17"/>
      <c r="AW8732" s="9"/>
    </row>
    <row r="8733" spans="1:49" x14ac:dyDescent="0.2">
      <c r="A8733" s="4" t="s">
        <v>878</v>
      </c>
      <c r="B8733" t="s">
        <v>922</v>
      </c>
      <c r="C8733" t="s">
        <v>943</v>
      </c>
      <c r="D8733" t="s">
        <v>944</v>
      </c>
      <c r="E8733" t="s">
        <v>887</v>
      </c>
      <c r="F8733" t="s">
        <v>973</v>
      </c>
      <c r="G8733" t="s">
        <v>974</v>
      </c>
      <c r="I8733" s="9">
        <v>44223</v>
      </c>
      <c r="J8733">
        <v>10844347</v>
      </c>
      <c r="K8733">
        <v>0</v>
      </c>
      <c r="L8733" s="12">
        <v>19.5</v>
      </c>
      <c r="M8733" s="13" t="s">
        <v>2210</v>
      </c>
      <c r="N8733" s="24" t="s">
        <v>627</v>
      </c>
      <c r="R8733" s="36"/>
      <c r="S8733" s="37"/>
      <c r="U8733" s="36"/>
      <c r="Y8733" s="38"/>
      <c r="AS8733" s="17"/>
      <c r="AW8733" s="9"/>
    </row>
    <row r="8734" spans="1:49" x14ac:dyDescent="0.2">
      <c r="A8734" s="4" t="s">
        <v>878</v>
      </c>
      <c r="B8734" t="s">
        <v>922</v>
      </c>
      <c r="C8734" t="s">
        <v>943</v>
      </c>
      <c r="D8734" t="s">
        <v>944</v>
      </c>
      <c r="E8734" t="s">
        <v>887</v>
      </c>
      <c r="F8734" t="s">
        <v>973</v>
      </c>
      <c r="G8734" t="s">
        <v>974</v>
      </c>
      <c r="I8734" s="9">
        <v>44209</v>
      </c>
      <c r="J8734">
        <v>10838413</v>
      </c>
      <c r="K8734">
        <v>0</v>
      </c>
      <c r="L8734" s="12">
        <v>19.5</v>
      </c>
      <c r="M8734" s="13" t="s">
        <v>2210</v>
      </c>
      <c r="N8734" s="24" t="s">
        <v>627</v>
      </c>
      <c r="R8734" s="36"/>
      <c r="S8734" s="37"/>
      <c r="U8734" s="36"/>
      <c r="Y8734" s="38"/>
      <c r="AS8734" s="17"/>
      <c r="AW8734" s="9"/>
    </row>
    <row r="8735" spans="1:49" x14ac:dyDescent="0.2">
      <c r="A8735" s="4" t="s">
        <v>878</v>
      </c>
      <c r="B8735" t="s">
        <v>922</v>
      </c>
      <c r="C8735" t="s">
        <v>943</v>
      </c>
      <c r="D8735" t="s">
        <v>944</v>
      </c>
      <c r="E8735" t="s">
        <v>887</v>
      </c>
      <c r="F8735" t="s">
        <v>973</v>
      </c>
      <c r="G8735" t="s">
        <v>974</v>
      </c>
      <c r="I8735" s="9">
        <v>44209</v>
      </c>
      <c r="J8735">
        <v>10838414</v>
      </c>
      <c r="K8735">
        <v>0</v>
      </c>
      <c r="L8735" s="12">
        <v>19.5</v>
      </c>
      <c r="M8735" s="13" t="s">
        <v>2210</v>
      </c>
      <c r="N8735" s="24" t="s">
        <v>627</v>
      </c>
      <c r="R8735" s="36"/>
      <c r="S8735" s="37"/>
      <c r="U8735" s="36"/>
      <c r="Y8735" s="38"/>
      <c r="AS8735" s="17"/>
      <c r="AW8735" s="9"/>
    </row>
    <row r="8736" spans="1:49" x14ac:dyDescent="0.2">
      <c r="A8736" s="4" t="s">
        <v>878</v>
      </c>
      <c r="B8736" t="s">
        <v>922</v>
      </c>
      <c r="C8736" t="s">
        <v>943</v>
      </c>
      <c r="D8736" t="s">
        <v>944</v>
      </c>
      <c r="E8736" t="s">
        <v>887</v>
      </c>
      <c r="F8736" t="s">
        <v>973</v>
      </c>
      <c r="G8736" t="s">
        <v>974</v>
      </c>
      <c r="I8736" s="9">
        <v>44201</v>
      </c>
      <c r="J8736">
        <v>10835479</v>
      </c>
      <c r="K8736">
        <v>0</v>
      </c>
      <c r="L8736" s="12">
        <v>39</v>
      </c>
      <c r="M8736" s="13" t="s">
        <v>2210</v>
      </c>
      <c r="N8736" s="24" t="s">
        <v>627</v>
      </c>
      <c r="R8736" s="36"/>
      <c r="S8736" s="37"/>
      <c r="U8736" s="36"/>
      <c r="Y8736" s="38"/>
      <c r="AS8736" s="17"/>
      <c r="AW8736" s="9"/>
    </row>
    <row r="8737" spans="1:49" x14ac:dyDescent="0.2">
      <c r="A8737" s="4" t="s">
        <v>878</v>
      </c>
      <c r="B8737" t="s">
        <v>922</v>
      </c>
      <c r="C8737" t="s">
        <v>943</v>
      </c>
      <c r="D8737" t="s">
        <v>944</v>
      </c>
      <c r="E8737" t="s">
        <v>887</v>
      </c>
      <c r="F8737" t="s">
        <v>973</v>
      </c>
      <c r="G8737" t="s">
        <v>974</v>
      </c>
      <c r="I8737" s="9">
        <v>44201</v>
      </c>
      <c r="J8737">
        <v>10835480</v>
      </c>
      <c r="K8737">
        <v>0</v>
      </c>
      <c r="L8737" s="12">
        <v>39</v>
      </c>
      <c r="M8737" s="13" t="s">
        <v>2210</v>
      </c>
      <c r="N8737" s="24" t="s">
        <v>627</v>
      </c>
      <c r="R8737" s="36"/>
      <c r="S8737" s="37"/>
      <c r="U8737" s="36"/>
      <c r="Y8737" s="38"/>
      <c r="AS8737" s="17"/>
      <c r="AW8737" s="9"/>
    </row>
    <row r="8738" spans="1:49" x14ac:dyDescent="0.2">
      <c r="A8738" s="4" t="s">
        <v>878</v>
      </c>
      <c r="B8738" t="s">
        <v>922</v>
      </c>
      <c r="C8738" t="s">
        <v>943</v>
      </c>
      <c r="D8738" t="s">
        <v>944</v>
      </c>
      <c r="E8738" t="s">
        <v>887</v>
      </c>
      <c r="F8738" t="s">
        <v>973</v>
      </c>
      <c r="G8738" t="s">
        <v>974</v>
      </c>
      <c r="I8738" s="9">
        <v>44216</v>
      </c>
      <c r="J8738">
        <v>10841577</v>
      </c>
      <c r="K8738">
        <v>0</v>
      </c>
      <c r="L8738" s="12">
        <v>19.5</v>
      </c>
      <c r="M8738" s="13" t="s">
        <v>2210</v>
      </c>
      <c r="N8738" s="24" t="s">
        <v>627</v>
      </c>
      <c r="R8738" s="36"/>
      <c r="S8738" s="37"/>
      <c r="U8738" s="36"/>
      <c r="Y8738" s="38"/>
      <c r="AS8738" s="17"/>
      <c r="AW8738" s="9"/>
    </row>
    <row r="8739" spans="1:49" x14ac:dyDescent="0.2">
      <c r="A8739" s="4" t="s">
        <v>878</v>
      </c>
      <c r="B8739" t="s">
        <v>922</v>
      </c>
      <c r="C8739" t="s">
        <v>943</v>
      </c>
      <c r="D8739" t="s">
        <v>944</v>
      </c>
      <c r="E8739" t="s">
        <v>887</v>
      </c>
      <c r="F8739" t="s">
        <v>973</v>
      </c>
      <c r="G8739" t="s">
        <v>974</v>
      </c>
      <c r="I8739" s="9">
        <v>44223</v>
      </c>
      <c r="J8739">
        <v>10844357</v>
      </c>
      <c r="K8739">
        <v>0</v>
      </c>
      <c r="L8739" s="12">
        <v>19.5</v>
      </c>
      <c r="M8739" s="13" t="s">
        <v>2210</v>
      </c>
      <c r="N8739" s="24" t="s">
        <v>627</v>
      </c>
      <c r="R8739" s="36"/>
      <c r="S8739" s="37"/>
      <c r="U8739" s="36"/>
      <c r="Y8739" s="38"/>
      <c r="AS8739" s="17"/>
      <c r="AW8739" s="9"/>
    </row>
    <row r="8740" spans="1:49" x14ac:dyDescent="0.2">
      <c r="A8740" s="4" t="s">
        <v>878</v>
      </c>
      <c r="B8740" t="s">
        <v>922</v>
      </c>
      <c r="C8740" t="s">
        <v>943</v>
      </c>
      <c r="D8740" t="s">
        <v>944</v>
      </c>
      <c r="E8740" t="s">
        <v>887</v>
      </c>
      <c r="F8740" t="s">
        <v>973</v>
      </c>
      <c r="G8740" t="s">
        <v>974</v>
      </c>
      <c r="I8740" s="9">
        <v>44216</v>
      </c>
      <c r="J8740">
        <v>10841578</v>
      </c>
      <c r="K8740">
        <v>0</v>
      </c>
      <c r="L8740" s="12">
        <v>19.5</v>
      </c>
      <c r="M8740" s="13" t="s">
        <v>2210</v>
      </c>
      <c r="N8740" s="24" t="s">
        <v>627</v>
      </c>
      <c r="R8740" s="36"/>
      <c r="S8740" s="37"/>
      <c r="U8740" s="36"/>
      <c r="Y8740" s="38"/>
      <c r="AS8740" s="17"/>
      <c r="AW8740" s="9"/>
    </row>
    <row r="8741" spans="1:49" x14ac:dyDescent="0.2">
      <c r="A8741" s="4" t="s">
        <v>878</v>
      </c>
      <c r="B8741" t="s">
        <v>922</v>
      </c>
      <c r="C8741" t="s">
        <v>943</v>
      </c>
      <c r="D8741" t="s">
        <v>944</v>
      </c>
      <c r="E8741" t="s">
        <v>887</v>
      </c>
      <c r="F8741" t="s">
        <v>973</v>
      </c>
      <c r="G8741" t="s">
        <v>974</v>
      </c>
      <c r="I8741" s="9">
        <v>44223</v>
      </c>
      <c r="J8741">
        <v>10844358</v>
      </c>
      <c r="K8741">
        <v>0</v>
      </c>
      <c r="L8741" s="12">
        <v>19.5</v>
      </c>
      <c r="M8741" s="13" t="s">
        <v>2210</v>
      </c>
      <c r="N8741" s="24" t="s">
        <v>627</v>
      </c>
      <c r="R8741" s="36"/>
      <c r="S8741" s="37"/>
      <c r="U8741" s="36"/>
      <c r="Y8741" s="38"/>
      <c r="AS8741" s="17"/>
      <c r="AW8741" s="9"/>
    </row>
    <row r="8742" spans="1:49" x14ac:dyDescent="0.2">
      <c r="A8742" s="4" t="s">
        <v>878</v>
      </c>
      <c r="B8742" t="s">
        <v>922</v>
      </c>
      <c r="C8742" t="s">
        <v>943</v>
      </c>
      <c r="D8742" t="s">
        <v>944</v>
      </c>
      <c r="E8742" t="s">
        <v>887</v>
      </c>
      <c r="F8742" t="s">
        <v>973</v>
      </c>
      <c r="G8742" t="s">
        <v>974</v>
      </c>
      <c r="I8742" s="9">
        <v>44209</v>
      </c>
      <c r="J8742">
        <v>10838424</v>
      </c>
      <c r="K8742">
        <v>0</v>
      </c>
      <c r="L8742" s="12">
        <v>19.5</v>
      </c>
      <c r="M8742" s="13" t="s">
        <v>2210</v>
      </c>
      <c r="N8742" s="24" t="s">
        <v>627</v>
      </c>
      <c r="R8742" s="36"/>
      <c r="S8742" s="37"/>
      <c r="U8742" s="36"/>
      <c r="Y8742" s="38"/>
      <c r="AS8742" s="17"/>
      <c r="AW8742" s="9"/>
    </row>
    <row r="8743" spans="1:49" x14ac:dyDescent="0.2">
      <c r="A8743" s="4" t="s">
        <v>878</v>
      </c>
      <c r="B8743" t="s">
        <v>922</v>
      </c>
      <c r="C8743" t="s">
        <v>943</v>
      </c>
      <c r="D8743" t="s">
        <v>944</v>
      </c>
      <c r="E8743" t="s">
        <v>887</v>
      </c>
      <c r="F8743" t="s">
        <v>973</v>
      </c>
      <c r="G8743" t="s">
        <v>974</v>
      </c>
      <c r="I8743" s="9">
        <v>44209</v>
      </c>
      <c r="J8743">
        <v>10838425</v>
      </c>
      <c r="K8743">
        <v>0</v>
      </c>
      <c r="L8743" s="12">
        <v>19.5</v>
      </c>
      <c r="M8743" s="13" t="s">
        <v>2210</v>
      </c>
      <c r="N8743" s="24" t="s">
        <v>627</v>
      </c>
      <c r="R8743" s="36"/>
      <c r="S8743" s="37"/>
      <c r="U8743" s="36"/>
      <c r="Y8743" s="38"/>
      <c r="AS8743" s="17"/>
      <c r="AW8743" s="9"/>
    </row>
    <row r="8744" spans="1:49" x14ac:dyDescent="0.2">
      <c r="A8744" s="4" t="s">
        <v>878</v>
      </c>
      <c r="B8744" t="s">
        <v>922</v>
      </c>
      <c r="C8744" t="s">
        <v>943</v>
      </c>
      <c r="D8744" t="s">
        <v>944</v>
      </c>
      <c r="E8744" t="s">
        <v>887</v>
      </c>
      <c r="F8744" t="s">
        <v>973</v>
      </c>
      <c r="G8744" t="s">
        <v>974</v>
      </c>
      <c r="I8744" s="9">
        <v>44201</v>
      </c>
      <c r="J8744">
        <v>10835490</v>
      </c>
      <c r="K8744">
        <v>0</v>
      </c>
      <c r="L8744" s="12">
        <v>39</v>
      </c>
      <c r="M8744" s="13" t="s">
        <v>2210</v>
      </c>
      <c r="N8744" s="24" t="s">
        <v>627</v>
      </c>
      <c r="R8744" s="36"/>
      <c r="S8744" s="37"/>
      <c r="U8744" s="36"/>
      <c r="Y8744" s="38"/>
      <c r="AS8744" s="17"/>
      <c r="AW8744" s="9"/>
    </row>
    <row r="8745" spans="1:49" x14ac:dyDescent="0.2">
      <c r="A8745" s="4" t="s">
        <v>878</v>
      </c>
      <c r="B8745" t="s">
        <v>922</v>
      </c>
      <c r="C8745" t="s">
        <v>943</v>
      </c>
      <c r="D8745" t="s">
        <v>944</v>
      </c>
      <c r="E8745" t="s">
        <v>887</v>
      </c>
      <c r="F8745" t="s">
        <v>973</v>
      </c>
      <c r="G8745" t="s">
        <v>974</v>
      </c>
      <c r="I8745" s="9">
        <v>44201</v>
      </c>
      <c r="J8745">
        <v>10835491</v>
      </c>
      <c r="K8745">
        <v>0</v>
      </c>
      <c r="L8745" s="12">
        <v>39</v>
      </c>
      <c r="M8745" s="13" t="s">
        <v>2210</v>
      </c>
      <c r="N8745" s="24" t="s">
        <v>627</v>
      </c>
      <c r="R8745" s="36"/>
      <c r="S8745" s="37"/>
      <c r="U8745" s="36"/>
      <c r="Y8745" s="38"/>
      <c r="AS8745" s="17"/>
      <c r="AW8745" s="9"/>
    </row>
    <row r="8746" spans="1:49" x14ac:dyDescent="0.2">
      <c r="A8746" s="4" t="s">
        <v>878</v>
      </c>
      <c r="B8746" t="s">
        <v>922</v>
      </c>
      <c r="C8746" t="s">
        <v>943</v>
      </c>
      <c r="D8746" t="s">
        <v>944</v>
      </c>
      <c r="E8746" t="s">
        <v>887</v>
      </c>
      <c r="F8746" t="s">
        <v>973</v>
      </c>
      <c r="G8746" t="s">
        <v>974</v>
      </c>
      <c r="I8746" s="9">
        <v>44209</v>
      </c>
      <c r="J8746">
        <v>10837578</v>
      </c>
      <c r="K8746">
        <v>0</v>
      </c>
      <c r="L8746" s="12">
        <v>19.5</v>
      </c>
      <c r="M8746" s="13" t="s">
        <v>2210</v>
      </c>
      <c r="N8746" s="24" t="s">
        <v>627</v>
      </c>
      <c r="R8746" s="36"/>
      <c r="S8746" s="37"/>
      <c r="U8746" s="36"/>
      <c r="Y8746" s="38"/>
      <c r="AS8746" s="17"/>
      <c r="AW8746" s="9"/>
    </row>
    <row r="8747" spans="1:49" x14ac:dyDescent="0.2">
      <c r="A8747" s="4" t="s">
        <v>878</v>
      </c>
      <c r="B8747" t="s">
        <v>922</v>
      </c>
      <c r="C8747" t="s">
        <v>943</v>
      </c>
      <c r="D8747" t="s">
        <v>944</v>
      </c>
      <c r="E8747" t="s">
        <v>887</v>
      </c>
      <c r="F8747" t="s">
        <v>973</v>
      </c>
      <c r="G8747" t="s">
        <v>974</v>
      </c>
      <c r="I8747" s="9">
        <v>44216</v>
      </c>
      <c r="J8747">
        <v>10840733</v>
      </c>
      <c r="K8747">
        <v>0</v>
      </c>
      <c r="L8747" s="12">
        <v>19.5</v>
      </c>
      <c r="M8747" s="13" t="s">
        <v>2210</v>
      </c>
      <c r="N8747" s="24" t="s">
        <v>627</v>
      </c>
      <c r="R8747" s="36"/>
      <c r="S8747" s="37"/>
      <c r="U8747" s="36"/>
      <c r="Y8747" s="38"/>
      <c r="AS8747" s="17"/>
      <c r="AW8747" s="9"/>
    </row>
    <row r="8748" spans="1:49" x14ac:dyDescent="0.2">
      <c r="A8748" s="4" t="s">
        <v>878</v>
      </c>
      <c r="B8748" t="s">
        <v>922</v>
      </c>
      <c r="C8748" t="s">
        <v>943</v>
      </c>
      <c r="D8748" t="s">
        <v>944</v>
      </c>
      <c r="E8748" t="s">
        <v>887</v>
      </c>
      <c r="F8748" t="s">
        <v>973</v>
      </c>
      <c r="G8748" t="s">
        <v>974</v>
      </c>
      <c r="I8748" s="9">
        <v>44223</v>
      </c>
      <c r="J8748">
        <v>10843513</v>
      </c>
      <c r="K8748">
        <v>0</v>
      </c>
      <c r="L8748" s="12">
        <v>19.5</v>
      </c>
      <c r="M8748" s="13" t="s">
        <v>2210</v>
      </c>
      <c r="N8748" s="24" t="s">
        <v>627</v>
      </c>
      <c r="R8748" s="36"/>
      <c r="S8748" s="37"/>
      <c r="U8748" s="36"/>
      <c r="Y8748" s="38"/>
      <c r="AS8748" s="17"/>
      <c r="AW8748" s="9"/>
    </row>
    <row r="8749" spans="1:49" x14ac:dyDescent="0.2">
      <c r="A8749" s="4" t="s">
        <v>878</v>
      </c>
      <c r="B8749" t="s">
        <v>922</v>
      </c>
      <c r="C8749" t="s">
        <v>943</v>
      </c>
      <c r="D8749" t="s">
        <v>944</v>
      </c>
      <c r="E8749" t="s">
        <v>887</v>
      </c>
      <c r="F8749" t="s">
        <v>973</v>
      </c>
      <c r="G8749" t="s">
        <v>974</v>
      </c>
      <c r="I8749" s="9">
        <v>44201</v>
      </c>
      <c r="J8749">
        <v>10834640</v>
      </c>
      <c r="K8749">
        <v>0</v>
      </c>
      <c r="L8749" s="12">
        <v>39</v>
      </c>
      <c r="M8749" s="13" t="s">
        <v>2210</v>
      </c>
      <c r="N8749" s="24" t="s">
        <v>627</v>
      </c>
      <c r="R8749" s="36"/>
      <c r="S8749" s="37"/>
      <c r="U8749" s="36"/>
      <c r="Y8749" s="38"/>
      <c r="AS8749" s="17"/>
      <c r="AW8749" s="9"/>
    </row>
    <row r="8750" spans="1:49" x14ac:dyDescent="0.2">
      <c r="A8750" s="4" t="s">
        <v>878</v>
      </c>
      <c r="B8750" t="s">
        <v>922</v>
      </c>
      <c r="C8750" t="s">
        <v>943</v>
      </c>
      <c r="D8750" t="s">
        <v>944</v>
      </c>
      <c r="E8750" t="s">
        <v>887</v>
      </c>
      <c r="F8750" t="s">
        <v>973</v>
      </c>
      <c r="G8750" t="s">
        <v>974</v>
      </c>
      <c r="I8750" s="9">
        <v>44201</v>
      </c>
      <c r="J8750">
        <v>10834188</v>
      </c>
      <c r="K8750">
        <v>0</v>
      </c>
      <c r="L8750" s="12">
        <v>39</v>
      </c>
      <c r="M8750" s="13" t="s">
        <v>2210</v>
      </c>
      <c r="N8750" s="24" t="s">
        <v>627</v>
      </c>
      <c r="R8750" s="36"/>
      <c r="S8750" s="37"/>
      <c r="U8750" s="36"/>
      <c r="Y8750" s="38"/>
      <c r="AS8750" s="17"/>
      <c r="AW8750" s="9"/>
    </row>
    <row r="8751" spans="1:49" x14ac:dyDescent="0.2">
      <c r="A8751" s="4" t="s">
        <v>878</v>
      </c>
      <c r="B8751" t="s">
        <v>922</v>
      </c>
      <c r="C8751" t="s">
        <v>943</v>
      </c>
      <c r="D8751" t="s">
        <v>944</v>
      </c>
      <c r="E8751" t="s">
        <v>887</v>
      </c>
      <c r="F8751" t="s">
        <v>973</v>
      </c>
      <c r="G8751" t="s">
        <v>974</v>
      </c>
      <c r="I8751" s="9">
        <v>44209</v>
      </c>
      <c r="J8751">
        <v>10837128</v>
      </c>
      <c r="K8751">
        <v>0</v>
      </c>
      <c r="L8751" s="12">
        <v>19.5</v>
      </c>
      <c r="M8751" s="13" t="s">
        <v>2210</v>
      </c>
      <c r="N8751" s="24" t="s">
        <v>627</v>
      </c>
      <c r="R8751" s="36"/>
      <c r="S8751" s="37"/>
      <c r="U8751" s="36"/>
      <c r="Y8751" s="38"/>
      <c r="AS8751" s="17"/>
      <c r="AW8751" s="9"/>
    </row>
    <row r="8752" spans="1:49" x14ac:dyDescent="0.2">
      <c r="A8752" s="4" t="s">
        <v>878</v>
      </c>
      <c r="B8752" t="s">
        <v>922</v>
      </c>
      <c r="C8752" t="s">
        <v>943</v>
      </c>
      <c r="D8752" t="s">
        <v>944</v>
      </c>
      <c r="E8752" t="s">
        <v>887</v>
      </c>
      <c r="F8752" t="s">
        <v>973</v>
      </c>
      <c r="G8752" t="s">
        <v>974</v>
      </c>
      <c r="I8752" s="9">
        <v>44223</v>
      </c>
      <c r="J8752">
        <v>10843063</v>
      </c>
      <c r="K8752">
        <v>0</v>
      </c>
      <c r="L8752" s="12">
        <v>19.5</v>
      </c>
      <c r="M8752" s="13" t="s">
        <v>2210</v>
      </c>
      <c r="N8752" s="24" t="s">
        <v>627</v>
      </c>
      <c r="R8752" s="36"/>
      <c r="S8752" s="37"/>
      <c r="U8752" s="36"/>
      <c r="Y8752" s="38"/>
      <c r="AS8752" s="17"/>
      <c r="AW8752" s="9"/>
    </row>
    <row r="8753" spans="1:49" x14ac:dyDescent="0.2">
      <c r="A8753" s="4" t="s">
        <v>878</v>
      </c>
      <c r="B8753" t="s">
        <v>922</v>
      </c>
      <c r="C8753" t="s">
        <v>943</v>
      </c>
      <c r="D8753" t="s">
        <v>944</v>
      </c>
      <c r="E8753" t="s">
        <v>887</v>
      </c>
      <c r="F8753" t="s">
        <v>973</v>
      </c>
      <c r="G8753" t="s">
        <v>974</v>
      </c>
      <c r="I8753" s="9">
        <v>44216</v>
      </c>
      <c r="J8753">
        <v>10840283</v>
      </c>
      <c r="K8753">
        <v>0</v>
      </c>
      <c r="L8753" s="12">
        <v>19.5</v>
      </c>
      <c r="M8753" s="13" t="s">
        <v>2210</v>
      </c>
      <c r="N8753" s="24" t="s">
        <v>627</v>
      </c>
      <c r="R8753" s="36"/>
      <c r="S8753" s="37"/>
      <c r="U8753" s="36"/>
      <c r="Y8753" s="38"/>
      <c r="AS8753" s="17"/>
      <c r="AW8753" s="9"/>
    </row>
    <row r="8754" spans="1:49" x14ac:dyDescent="0.2">
      <c r="A8754" s="4" t="s">
        <v>878</v>
      </c>
      <c r="B8754" t="s">
        <v>922</v>
      </c>
      <c r="C8754" t="s">
        <v>943</v>
      </c>
      <c r="D8754" t="s">
        <v>944</v>
      </c>
      <c r="E8754" t="s">
        <v>887</v>
      </c>
      <c r="F8754" t="s">
        <v>973</v>
      </c>
      <c r="G8754" t="s">
        <v>974</v>
      </c>
      <c r="I8754" s="9">
        <v>44216</v>
      </c>
      <c r="J8754">
        <v>10840284</v>
      </c>
      <c r="K8754">
        <v>0</v>
      </c>
      <c r="L8754" s="12">
        <v>19.5</v>
      </c>
      <c r="M8754" s="13" t="s">
        <v>2210</v>
      </c>
      <c r="N8754" s="24" t="s">
        <v>627</v>
      </c>
      <c r="R8754" s="36"/>
      <c r="S8754" s="37"/>
      <c r="U8754" s="36"/>
      <c r="Y8754" s="38"/>
      <c r="AS8754" s="17"/>
      <c r="AW8754" s="9"/>
    </row>
    <row r="8755" spans="1:49" x14ac:dyDescent="0.2">
      <c r="A8755" s="4" t="s">
        <v>878</v>
      </c>
      <c r="B8755" t="s">
        <v>922</v>
      </c>
      <c r="C8755" t="s">
        <v>943</v>
      </c>
      <c r="D8755" t="s">
        <v>944</v>
      </c>
      <c r="E8755" t="s">
        <v>887</v>
      </c>
      <c r="F8755" t="s">
        <v>973</v>
      </c>
      <c r="G8755" t="s">
        <v>974</v>
      </c>
      <c r="I8755" s="9">
        <v>44201</v>
      </c>
      <c r="J8755">
        <v>10834189</v>
      </c>
      <c r="K8755">
        <v>0</v>
      </c>
      <c r="L8755" s="12">
        <v>39</v>
      </c>
      <c r="M8755" s="13" t="s">
        <v>2210</v>
      </c>
      <c r="N8755" s="24" t="s">
        <v>627</v>
      </c>
      <c r="R8755" s="36"/>
      <c r="S8755" s="37"/>
      <c r="U8755" s="36"/>
      <c r="Y8755" s="38"/>
      <c r="AS8755" s="17"/>
      <c r="AW8755" s="9"/>
    </row>
    <row r="8756" spans="1:49" x14ac:dyDescent="0.2">
      <c r="A8756" s="4" t="s">
        <v>878</v>
      </c>
      <c r="B8756" t="s">
        <v>922</v>
      </c>
      <c r="C8756" t="s">
        <v>943</v>
      </c>
      <c r="D8756" t="s">
        <v>944</v>
      </c>
      <c r="E8756" t="s">
        <v>887</v>
      </c>
      <c r="F8756" t="s">
        <v>973</v>
      </c>
      <c r="G8756" t="s">
        <v>974</v>
      </c>
      <c r="I8756" s="9">
        <v>44209</v>
      </c>
      <c r="J8756">
        <v>10837129</v>
      </c>
      <c r="K8756">
        <v>0</v>
      </c>
      <c r="L8756" s="12">
        <v>19.5</v>
      </c>
      <c r="M8756" s="13" t="s">
        <v>2210</v>
      </c>
      <c r="N8756" s="24" t="s">
        <v>627</v>
      </c>
      <c r="R8756" s="36"/>
      <c r="S8756" s="37"/>
      <c r="U8756" s="36"/>
      <c r="Y8756" s="38"/>
      <c r="AS8756" s="17"/>
      <c r="AW8756" s="9"/>
    </row>
    <row r="8757" spans="1:49" x14ac:dyDescent="0.2">
      <c r="A8757" s="4" t="s">
        <v>878</v>
      </c>
      <c r="B8757" t="s">
        <v>922</v>
      </c>
      <c r="C8757" t="s">
        <v>943</v>
      </c>
      <c r="D8757" t="s">
        <v>944</v>
      </c>
      <c r="E8757" t="s">
        <v>887</v>
      </c>
      <c r="F8757" t="s">
        <v>973</v>
      </c>
      <c r="G8757" t="s">
        <v>974</v>
      </c>
      <c r="I8757" s="9">
        <v>44223</v>
      </c>
      <c r="J8757">
        <v>10843064</v>
      </c>
      <c r="K8757">
        <v>0</v>
      </c>
      <c r="L8757" s="12">
        <v>19.5</v>
      </c>
      <c r="M8757" s="13" t="s">
        <v>2210</v>
      </c>
      <c r="N8757" s="24" t="s">
        <v>627</v>
      </c>
      <c r="R8757" s="36"/>
      <c r="S8757" s="37"/>
      <c r="U8757" s="36"/>
      <c r="Y8757" s="38"/>
      <c r="AS8757" s="17"/>
      <c r="AW8757" s="9"/>
    </row>
    <row r="8758" spans="1:49" x14ac:dyDescent="0.2">
      <c r="A8758" s="4" t="s">
        <v>878</v>
      </c>
      <c r="B8758" t="s">
        <v>922</v>
      </c>
      <c r="C8758" t="s">
        <v>943</v>
      </c>
      <c r="D8758" t="s">
        <v>944</v>
      </c>
      <c r="E8758" t="s">
        <v>887</v>
      </c>
      <c r="F8758" t="s">
        <v>973</v>
      </c>
      <c r="G8758" t="s">
        <v>974</v>
      </c>
      <c r="I8758" s="9">
        <v>44216</v>
      </c>
      <c r="J8758">
        <v>10841165</v>
      </c>
      <c r="K8758">
        <v>0</v>
      </c>
      <c r="L8758" s="12">
        <v>19.5</v>
      </c>
      <c r="M8758" s="13" t="s">
        <v>2210</v>
      </c>
      <c r="N8758" s="24" t="s">
        <v>627</v>
      </c>
      <c r="R8758" s="36"/>
      <c r="S8758" s="37"/>
      <c r="U8758" s="36"/>
      <c r="Y8758" s="38"/>
      <c r="AS8758" s="17"/>
      <c r="AW8758" s="9"/>
    </row>
    <row r="8759" spans="1:49" x14ac:dyDescent="0.2">
      <c r="A8759" s="4" t="s">
        <v>878</v>
      </c>
      <c r="B8759" t="s">
        <v>922</v>
      </c>
      <c r="C8759" t="s">
        <v>943</v>
      </c>
      <c r="D8759" t="s">
        <v>944</v>
      </c>
      <c r="E8759" t="s">
        <v>887</v>
      </c>
      <c r="F8759" t="s">
        <v>973</v>
      </c>
      <c r="G8759" t="s">
        <v>974</v>
      </c>
      <c r="I8759" s="9">
        <v>44223</v>
      </c>
      <c r="J8759">
        <v>10843945</v>
      </c>
      <c r="K8759">
        <v>0</v>
      </c>
      <c r="L8759" s="12">
        <v>19.5</v>
      </c>
      <c r="M8759" s="13" t="s">
        <v>2210</v>
      </c>
      <c r="N8759" s="24" t="s">
        <v>627</v>
      </c>
      <c r="R8759" s="36"/>
      <c r="S8759" s="37"/>
      <c r="U8759" s="36"/>
      <c r="Y8759" s="38"/>
      <c r="AS8759" s="17"/>
      <c r="AW8759" s="9"/>
    </row>
    <row r="8760" spans="1:49" x14ac:dyDescent="0.2">
      <c r="A8760" s="4" t="s">
        <v>878</v>
      </c>
      <c r="B8760" t="s">
        <v>922</v>
      </c>
      <c r="C8760" t="s">
        <v>943</v>
      </c>
      <c r="D8760" t="s">
        <v>944</v>
      </c>
      <c r="E8760" t="s">
        <v>887</v>
      </c>
      <c r="F8760" t="s">
        <v>973</v>
      </c>
      <c r="G8760" t="s">
        <v>974</v>
      </c>
      <c r="I8760" s="9">
        <v>44209</v>
      </c>
      <c r="J8760">
        <v>10838011</v>
      </c>
      <c r="K8760">
        <v>0</v>
      </c>
      <c r="L8760" s="12">
        <v>19.5</v>
      </c>
      <c r="M8760" s="13" t="s">
        <v>2210</v>
      </c>
      <c r="N8760" s="24" t="s">
        <v>627</v>
      </c>
      <c r="R8760" s="36"/>
      <c r="S8760" s="37"/>
      <c r="U8760" s="36"/>
      <c r="Y8760" s="38"/>
      <c r="AS8760" s="17"/>
      <c r="AW8760" s="9"/>
    </row>
    <row r="8761" spans="1:49" x14ac:dyDescent="0.2">
      <c r="A8761" s="4" t="s">
        <v>878</v>
      </c>
      <c r="B8761" t="s">
        <v>922</v>
      </c>
      <c r="C8761" t="s">
        <v>943</v>
      </c>
      <c r="D8761" t="s">
        <v>944</v>
      </c>
      <c r="E8761" t="s">
        <v>887</v>
      </c>
      <c r="F8761" t="s">
        <v>973</v>
      </c>
      <c r="G8761" t="s">
        <v>974</v>
      </c>
      <c r="I8761" s="9">
        <v>44201</v>
      </c>
      <c r="J8761">
        <v>10835074</v>
      </c>
      <c r="K8761">
        <v>0</v>
      </c>
      <c r="L8761" s="12">
        <v>39</v>
      </c>
      <c r="M8761" s="13" t="s">
        <v>2210</v>
      </c>
      <c r="N8761" s="24" t="s">
        <v>627</v>
      </c>
      <c r="R8761" s="36"/>
      <c r="S8761" s="37"/>
      <c r="U8761" s="36"/>
      <c r="Y8761" s="38"/>
      <c r="AS8761" s="17"/>
      <c r="AW8761" s="9"/>
    </row>
    <row r="8762" spans="1:49" x14ac:dyDescent="0.2">
      <c r="A8762" s="4" t="s">
        <v>878</v>
      </c>
      <c r="B8762" t="s">
        <v>922</v>
      </c>
      <c r="C8762" t="s">
        <v>943</v>
      </c>
      <c r="D8762" t="s">
        <v>944</v>
      </c>
      <c r="E8762" t="s">
        <v>887</v>
      </c>
      <c r="F8762" t="s">
        <v>973</v>
      </c>
      <c r="G8762" t="s">
        <v>974</v>
      </c>
      <c r="I8762" s="9">
        <v>44209</v>
      </c>
      <c r="J8762">
        <v>10837664</v>
      </c>
      <c r="K8762">
        <v>0</v>
      </c>
      <c r="L8762" s="12">
        <v>19.5</v>
      </c>
      <c r="M8762" s="13" t="s">
        <v>2210</v>
      </c>
      <c r="N8762" s="24" t="s">
        <v>627</v>
      </c>
      <c r="R8762" s="36"/>
      <c r="S8762" s="37"/>
      <c r="U8762" s="36"/>
      <c r="Y8762" s="38"/>
      <c r="AS8762" s="17"/>
      <c r="AW8762" s="9"/>
    </row>
    <row r="8763" spans="1:49" x14ac:dyDescent="0.2">
      <c r="A8763" s="4" t="s">
        <v>878</v>
      </c>
      <c r="B8763" t="s">
        <v>922</v>
      </c>
      <c r="C8763" t="s">
        <v>943</v>
      </c>
      <c r="D8763" t="s">
        <v>944</v>
      </c>
      <c r="E8763" t="s">
        <v>887</v>
      </c>
      <c r="F8763" t="s">
        <v>973</v>
      </c>
      <c r="G8763" t="s">
        <v>974</v>
      </c>
      <c r="I8763" s="9">
        <v>44216</v>
      </c>
      <c r="J8763">
        <v>10840819</v>
      </c>
      <c r="K8763">
        <v>0</v>
      </c>
      <c r="L8763" s="12">
        <v>19.5</v>
      </c>
      <c r="M8763" s="13" t="s">
        <v>2210</v>
      </c>
      <c r="N8763" s="24" t="s">
        <v>627</v>
      </c>
      <c r="R8763" s="36"/>
      <c r="S8763" s="37"/>
      <c r="U8763" s="36"/>
      <c r="Y8763" s="38"/>
      <c r="AS8763" s="17"/>
      <c r="AW8763" s="9"/>
    </row>
    <row r="8764" spans="1:49" x14ac:dyDescent="0.2">
      <c r="A8764" s="4" t="s">
        <v>878</v>
      </c>
      <c r="B8764" t="s">
        <v>922</v>
      </c>
      <c r="C8764" t="s">
        <v>943</v>
      </c>
      <c r="D8764" t="s">
        <v>944</v>
      </c>
      <c r="E8764" t="s">
        <v>887</v>
      </c>
      <c r="F8764" t="s">
        <v>973</v>
      </c>
      <c r="G8764" t="s">
        <v>974</v>
      </c>
      <c r="I8764" s="9">
        <v>44223</v>
      </c>
      <c r="J8764">
        <v>10843599</v>
      </c>
      <c r="K8764">
        <v>0</v>
      </c>
      <c r="L8764" s="12">
        <v>19.5</v>
      </c>
      <c r="M8764" s="13" t="s">
        <v>2210</v>
      </c>
      <c r="N8764" s="24" t="s">
        <v>627</v>
      </c>
      <c r="R8764" s="36"/>
      <c r="S8764" s="37"/>
      <c r="U8764" s="36"/>
      <c r="Y8764" s="38"/>
      <c r="AS8764" s="17"/>
      <c r="AW8764" s="9"/>
    </row>
    <row r="8765" spans="1:49" x14ac:dyDescent="0.2">
      <c r="A8765" s="4" t="s">
        <v>878</v>
      </c>
      <c r="B8765" t="s">
        <v>922</v>
      </c>
      <c r="C8765" t="s">
        <v>943</v>
      </c>
      <c r="D8765" t="s">
        <v>944</v>
      </c>
      <c r="E8765" t="s">
        <v>887</v>
      </c>
      <c r="F8765" t="s">
        <v>973</v>
      </c>
      <c r="G8765" t="s">
        <v>974</v>
      </c>
      <c r="I8765" s="9">
        <v>44209</v>
      </c>
      <c r="J8765">
        <v>10837665</v>
      </c>
      <c r="K8765">
        <v>0</v>
      </c>
      <c r="L8765" s="12">
        <v>19.5</v>
      </c>
      <c r="M8765" s="13" t="s">
        <v>2210</v>
      </c>
      <c r="N8765" s="24" t="s">
        <v>627</v>
      </c>
      <c r="R8765" s="36"/>
      <c r="S8765" s="37"/>
      <c r="U8765" s="36"/>
      <c r="Y8765" s="38"/>
      <c r="AS8765" s="17"/>
      <c r="AW8765" s="9"/>
    </row>
    <row r="8766" spans="1:49" x14ac:dyDescent="0.2">
      <c r="A8766" s="4" t="s">
        <v>878</v>
      </c>
      <c r="B8766" t="s">
        <v>922</v>
      </c>
      <c r="C8766" t="s">
        <v>943</v>
      </c>
      <c r="D8766" t="s">
        <v>944</v>
      </c>
      <c r="E8766" t="s">
        <v>887</v>
      </c>
      <c r="F8766" t="s">
        <v>973</v>
      </c>
      <c r="G8766" t="s">
        <v>974</v>
      </c>
      <c r="I8766" s="9">
        <v>44216</v>
      </c>
      <c r="J8766">
        <v>10840820</v>
      </c>
      <c r="K8766">
        <v>0</v>
      </c>
      <c r="L8766" s="12">
        <v>19.5</v>
      </c>
      <c r="M8766" s="13" t="s">
        <v>2210</v>
      </c>
      <c r="N8766" s="24" t="s">
        <v>627</v>
      </c>
      <c r="R8766" s="36"/>
      <c r="S8766" s="37"/>
      <c r="U8766" s="36"/>
      <c r="Y8766" s="38"/>
      <c r="AS8766" s="17"/>
      <c r="AW8766" s="9"/>
    </row>
    <row r="8767" spans="1:49" x14ac:dyDescent="0.2">
      <c r="A8767" s="4" t="s">
        <v>878</v>
      </c>
      <c r="B8767" t="s">
        <v>922</v>
      </c>
      <c r="C8767" t="s">
        <v>943</v>
      </c>
      <c r="D8767" t="s">
        <v>944</v>
      </c>
      <c r="E8767" t="s">
        <v>887</v>
      </c>
      <c r="F8767" t="s">
        <v>973</v>
      </c>
      <c r="G8767" t="s">
        <v>974</v>
      </c>
      <c r="I8767" s="9">
        <v>44223</v>
      </c>
      <c r="J8767">
        <v>10843600</v>
      </c>
      <c r="K8767">
        <v>0</v>
      </c>
      <c r="L8767" s="12">
        <v>19.5</v>
      </c>
      <c r="M8767" s="13" t="s">
        <v>2210</v>
      </c>
      <c r="N8767" s="24" t="s">
        <v>627</v>
      </c>
      <c r="R8767" s="36"/>
      <c r="S8767" s="37"/>
      <c r="U8767" s="36"/>
      <c r="Y8767" s="38"/>
      <c r="AS8767" s="17"/>
      <c r="AW8767" s="9"/>
    </row>
    <row r="8768" spans="1:49" x14ac:dyDescent="0.2">
      <c r="A8768" s="4" t="s">
        <v>878</v>
      </c>
      <c r="B8768" t="s">
        <v>922</v>
      </c>
      <c r="C8768" t="s">
        <v>943</v>
      </c>
      <c r="D8768" t="s">
        <v>944</v>
      </c>
      <c r="E8768" t="s">
        <v>887</v>
      </c>
      <c r="F8768" t="s">
        <v>973</v>
      </c>
      <c r="G8768" t="s">
        <v>974</v>
      </c>
      <c r="I8768" s="9">
        <v>44201</v>
      </c>
      <c r="J8768">
        <v>10834726</v>
      </c>
      <c r="K8768">
        <v>0</v>
      </c>
      <c r="L8768" s="12">
        <v>39</v>
      </c>
      <c r="M8768" s="13" t="s">
        <v>2210</v>
      </c>
      <c r="N8768" s="24" t="s">
        <v>627</v>
      </c>
      <c r="R8768" s="36"/>
      <c r="S8768" s="37"/>
      <c r="U8768" s="36"/>
      <c r="Y8768" s="38"/>
      <c r="AS8768" s="17"/>
      <c r="AW8768" s="9"/>
    </row>
    <row r="8769" spans="1:49" x14ac:dyDescent="0.2">
      <c r="A8769" s="4" t="s">
        <v>878</v>
      </c>
      <c r="B8769" t="s">
        <v>922</v>
      </c>
      <c r="C8769" t="s">
        <v>943</v>
      </c>
      <c r="D8769" t="s">
        <v>944</v>
      </c>
      <c r="E8769" t="s">
        <v>887</v>
      </c>
      <c r="F8769" t="s">
        <v>973</v>
      </c>
      <c r="G8769" t="s">
        <v>974</v>
      </c>
      <c r="I8769" s="9">
        <v>44201</v>
      </c>
      <c r="J8769">
        <v>10834727</v>
      </c>
      <c r="K8769">
        <v>0</v>
      </c>
      <c r="L8769" s="12">
        <v>39</v>
      </c>
      <c r="M8769" s="13" t="s">
        <v>2210</v>
      </c>
      <c r="N8769" s="24" t="s">
        <v>627</v>
      </c>
      <c r="R8769" s="36"/>
      <c r="S8769" s="37"/>
      <c r="U8769" s="36"/>
      <c r="Y8769" s="38"/>
      <c r="AS8769" s="17"/>
      <c r="AW8769" s="9"/>
    </row>
    <row r="8770" spans="1:49" x14ac:dyDescent="0.2">
      <c r="A8770" s="4" t="s">
        <v>878</v>
      </c>
      <c r="B8770" t="s">
        <v>924</v>
      </c>
      <c r="C8770" t="s">
        <v>997</v>
      </c>
      <c r="D8770" t="s">
        <v>922</v>
      </c>
      <c r="E8770" t="s">
        <v>887</v>
      </c>
      <c r="F8770" t="s">
        <v>973</v>
      </c>
      <c r="G8770" t="s">
        <v>974</v>
      </c>
      <c r="I8770" s="9">
        <v>44201</v>
      </c>
      <c r="J8770">
        <v>10835606</v>
      </c>
      <c r="K8770">
        <v>0</v>
      </c>
      <c r="L8770" s="12">
        <v>500</v>
      </c>
      <c r="M8770" s="13" t="s">
        <v>2210</v>
      </c>
      <c r="N8770" s="24" t="s">
        <v>627</v>
      </c>
      <c r="R8770" s="36"/>
      <c r="S8770" s="37"/>
      <c r="U8770" s="36"/>
      <c r="Y8770" s="38"/>
      <c r="AS8770" s="17"/>
      <c r="AW8770" s="9"/>
    </row>
    <row r="8771" spans="1:49" x14ac:dyDescent="0.2">
      <c r="A8771" s="4" t="s">
        <v>878</v>
      </c>
      <c r="B8771" t="s">
        <v>922</v>
      </c>
      <c r="C8771" t="s">
        <v>943</v>
      </c>
      <c r="D8771" t="s">
        <v>944</v>
      </c>
      <c r="E8771" t="s">
        <v>887</v>
      </c>
      <c r="F8771" t="s">
        <v>973</v>
      </c>
      <c r="G8771" t="s">
        <v>974</v>
      </c>
      <c r="I8771" s="9">
        <v>44223</v>
      </c>
      <c r="J8771">
        <v>10843877</v>
      </c>
      <c r="K8771">
        <v>0</v>
      </c>
      <c r="L8771" s="12">
        <v>19.5</v>
      </c>
      <c r="M8771" s="13" t="s">
        <v>2210</v>
      </c>
      <c r="N8771" s="24" t="s">
        <v>627</v>
      </c>
      <c r="R8771" s="36"/>
      <c r="S8771" s="37"/>
      <c r="U8771" s="36"/>
      <c r="Y8771" s="38"/>
      <c r="AS8771" s="17"/>
      <c r="AW8771" s="9"/>
    </row>
    <row r="8772" spans="1:49" x14ac:dyDescent="0.2">
      <c r="A8772" s="4" t="s">
        <v>878</v>
      </c>
      <c r="B8772" t="s">
        <v>922</v>
      </c>
      <c r="C8772" t="s">
        <v>943</v>
      </c>
      <c r="D8772" t="s">
        <v>944</v>
      </c>
      <c r="E8772" t="s">
        <v>887</v>
      </c>
      <c r="F8772" t="s">
        <v>973</v>
      </c>
      <c r="G8772" t="s">
        <v>974</v>
      </c>
      <c r="I8772" s="9">
        <v>44216</v>
      </c>
      <c r="J8772">
        <v>10841097</v>
      </c>
      <c r="K8772">
        <v>0</v>
      </c>
      <c r="L8772" s="12">
        <v>19.5</v>
      </c>
      <c r="M8772" s="13" t="s">
        <v>2210</v>
      </c>
      <c r="N8772" s="24" t="s">
        <v>627</v>
      </c>
      <c r="R8772" s="36"/>
      <c r="S8772" s="37"/>
      <c r="U8772" s="36"/>
      <c r="Y8772" s="38"/>
      <c r="AS8772" s="17"/>
      <c r="AW8772" s="9"/>
    </row>
    <row r="8773" spans="1:49" x14ac:dyDescent="0.2">
      <c r="A8773" s="4" t="s">
        <v>878</v>
      </c>
      <c r="B8773" t="s">
        <v>922</v>
      </c>
      <c r="C8773" t="s">
        <v>943</v>
      </c>
      <c r="D8773" t="s">
        <v>944</v>
      </c>
      <c r="E8773" t="s">
        <v>887</v>
      </c>
      <c r="F8773" t="s">
        <v>973</v>
      </c>
      <c r="G8773" t="s">
        <v>974</v>
      </c>
      <c r="I8773" s="9">
        <v>44209</v>
      </c>
      <c r="J8773">
        <v>10837943</v>
      </c>
      <c r="K8773">
        <v>0</v>
      </c>
      <c r="L8773" s="12">
        <v>19.5</v>
      </c>
      <c r="M8773" s="13" t="s">
        <v>2210</v>
      </c>
      <c r="N8773" s="24" t="s">
        <v>627</v>
      </c>
      <c r="R8773" s="36"/>
      <c r="S8773" s="37"/>
      <c r="U8773" s="36"/>
      <c r="Y8773" s="38"/>
      <c r="AS8773" s="17"/>
      <c r="AW8773" s="9"/>
    </row>
    <row r="8774" spans="1:49" x14ac:dyDescent="0.2">
      <c r="A8774" s="4" t="s">
        <v>878</v>
      </c>
      <c r="B8774" t="s">
        <v>922</v>
      </c>
      <c r="C8774" t="s">
        <v>943</v>
      </c>
      <c r="D8774" t="s">
        <v>944</v>
      </c>
      <c r="E8774" t="s">
        <v>887</v>
      </c>
      <c r="F8774" t="s">
        <v>973</v>
      </c>
      <c r="G8774" t="s">
        <v>974</v>
      </c>
      <c r="I8774" s="9">
        <v>44216</v>
      </c>
      <c r="J8774">
        <v>10841098</v>
      </c>
      <c r="K8774">
        <v>0</v>
      </c>
      <c r="L8774" s="12">
        <v>19.5</v>
      </c>
      <c r="M8774" s="13" t="s">
        <v>2210</v>
      </c>
      <c r="N8774" s="24" t="s">
        <v>627</v>
      </c>
      <c r="R8774" s="36"/>
      <c r="S8774" s="37"/>
      <c r="U8774" s="36"/>
      <c r="Y8774" s="38"/>
      <c r="AS8774" s="17"/>
      <c r="AW8774" s="9"/>
    </row>
    <row r="8775" spans="1:49" x14ac:dyDescent="0.2">
      <c r="A8775" s="4" t="s">
        <v>878</v>
      </c>
      <c r="B8775" t="s">
        <v>922</v>
      </c>
      <c r="C8775" t="s">
        <v>943</v>
      </c>
      <c r="D8775" t="s">
        <v>944</v>
      </c>
      <c r="E8775" t="s">
        <v>887</v>
      </c>
      <c r="F8775" t="s">
        <v>973</v>
      </c>
      <c r="G8775" t="s">
        <v>974</v>
      </c>
      <c r="I8775" s="9">
        <v>44223</v>
      </c>
      <c r="J8775">
        <v>10843878</v>
      </c>
      <c r="K8775">
        <v>0</v>
      </c>
      <c r="L8775" s="12">
        <v>19.5</v>
      </c>
      <c r="M8775" s="13" t="s">
        <v>2210</v>
      </c>
      <c r="N8775" s="24" t="s">
        <v>627</v>
      </c>
      <c r="R8775" s="36"/>
      <c r="S8775" s="37"/>
      <c r="U8775" s="36"/>
      <c r="Y8775" s="38"/>
      <c r="AS8775" s="17"/>
      <c r="AW8775" s="9"/>
    </row>
    <row r="8776" spans="1:49" x14ac:dyDescent="0.2">
      <c r="A8776" s="4" t="s">
        <v>878</v>
      </c>
      <c r="B8776" t="s">
        <v>922</v>
      </c>
      <c r="C8776" t="s">
        <v>943</v>
      </c>
      <c r="D8776" t="s">
        <v>944</v>
      </c>
      <c r="E8776" t="s">
        <v>887</v>
      </c>
      <c r="F8776" t="s">
        <v>973</v>
      </c>
      <c r="G8776" t="s">
        <v>974</v>
      </c>
      <c r="I8776" s="9">
        <v>44209</v>
      </c>
      <c r="J8776">
        <v>10837944</v>
      </c>
      <c r="K8776">
        <v>0</v>
      </c>
      <c r="L8776" s="12">
        <v>19.5</v>
      </c>
      <c r="M8776" s="13" t="s">
        <v>2210</v>
      </c>
      <c r="N8776" s="24" t="s">
        <v>627</v>
      </c>
      <c r="R8776" s="36"/>
      <c r="S8776" s="37"/>
      <c r="U8776" s="36"/>
      <c r="Y8776" s="38"/>
      <c r="AS8776" s="17"/>
      <c r="AW8776" s="9"/>
    </row>
    <row r="8777" spans="1:49" x14ac:dyDescent="0.2">
      <c r="A8777" s="4" t="s">
        <v>878</v>
      </c>
      <c r="B8777" t="s">
        <v>922</v>
      </c>
      <c r="C8777" t="s">
        <v>943</v>
      </c>
      <c r="D8777" t="s">
        <v>944</v>
      </c>
      <c r="E8777" t="s">
        <v>887</v>
      </c>
      <c r="F8777" t="s">
        <v>973</v>
      </c>
      <c r="G8777" t="s">
        <v>974</v>
      </c>
      <c r="I8777" s="9">
        <v>44201</v>
      </c>
      <c r="J8777">
        <v>10835006</v>
      </c>
      <c r="K8777">
        <v>0</v>
      </c>
      <c r="L8777" s="12">
        <v>39</v>
      </c>
      <c r="M8777" s="13" t="s">
        <v>2210</v>
      </c>
      <c r="N8777" s="24" t="s">
        <v>627</v>
      </c>
      <c r="R8777" s="36"/>
      <c r="S8777" s="37"/>
      <c r="U8777" s="36"/>
      <c r="Y8777" s="38"/>
      <c r="AS8777" s="17"/>
      <c r="AW8777" s="9"/>
    </row>
    <row r="8778" spans="1:49" x14ac:dyDescent="0.2">
      <c r="A8778" s="4" t="s">
        <v>878</v>
      </c>
      <c r="B8778" t="s">
        <v>922</v>
      </c>
      <c r="C8778" t="s">
        <v>943</v>
      </c>
      <c r="D8778" t="s">
        <v>944</v>
      </c>
      <c r="E8778" t="s">
        <v>887</v>
      </c>
      <c r="F8778" t="s">
        <v>973</v>
      </c>
      <c r="G8778" t="s">
        <v>974</v>
      </c>
      <c r="I8778" s="9">
        <v>44201</v>
      </c>
      <c r="J8778">
        <v>10835007</v>
      </c>
      <c r="K8778">
        <v>0</v>
      </c>
      <c r="L8778" s="12">
        <v>39</v>
      </c>
      <c r="M8778" s="13" t="s">
        <v>2210</v>
      </c>
      <c r="N8778" s="24" t="s">
        <v>627</v>
      </c>
      <c r="R8778" s="36"/>
      <c r="S8778" s="37"/>
      <c r="U8778" s="36"/>
      <c r="Y8778" s="38"/>
      <c r="AS8778" s="17"/>
      <c r="AW8778" s="9"/>
    </row>
    <row r="8779" spans="1:49" x14ac:dyDescent="0.2">
      <c r="A8779" s="4" t="s">
        <v>878</v>
      </c>
      <c r="B8779" t="s">
        <v>922</v>
      </c>
      <c r="C8779" t="s">
        <v>943</v>
      </c>
      <c r="D8779" t="s">
        <v>944</v>
      </c>
      <c r="E8779" t="s">
        <v>887</v>
      </c>
      <c r="F8779" t="s">
        <v>973</v>
      </c>
      <c r="G8779" t="s">
        <v>974</v>
      </c>
      <c r="I8779" s="9">
        <v>44216</v>
      </c>
      <c r="J8779">
        <v>10841200</v>
      </c>
      <c r="K8779">
        <v>0</v>
      </c>
      <c r="L8779" s="12">
        <v>19.5</v>
      </c>
      <c r="M8779" s="13" t="s">
        <v>2210</v>
      </c>
      <c r="N8779" s="24" t="s">
        <v>627</v>
      </c>
      <c r="R8779" s="36"/>
      <c r="S8779" s="37"/>
      <c r="U8779" s="36"/>
      <c r="Y8779" s="38"/>
      <c r="AS8779" s="17"/>
      <c r="AW8779" s="9"/>
    </row>
    <row r="8780" spans="1:49" x14ac:dyDescent="0.2">
      <c r="A8780" s="4" t="s">
        <v>878</v>
      </c>
      <c r="B8780" t="s">
        <v>922</v>
      </c>
      <c r="C8780" t="s">
        <v>943</v>
      </c>
      <c r="D8780" t="s">
        <v>944</v>
      </c>
      <c r="E8780" t="s">
        <v>887</v>
      </c>
      <c r="F8780" t="s">
        <v>973</v>
      </c>
      <c r="G8780" t="s">
        <v>974</v>
      </c>
      <c r="I8780" s="9">
        <v>44223</v>
      </c>
      <c r="J8780">
        <v>10843980</v>
      </c>
      <c r="K8780">
        <v>0</v>
      </c>
      <c r="L8780" s="12">
        <v>19.5</v>
      </c>
      <c r="M8780" s="13" t="s">
        <v>2210</v>
      </c>
      <c r="N8780" s="24" t="s">
        <v>627</v>
      </c>
      <c r="R8780" s="36"/>
      <c r="S8780" s="37"/>
      <c r="U8780" s="36"/>
      <c r="Y8780" s="38"/>
      <c r="AS8780" s="17"/>
      <c r="AW8780" s="9"/>
    </row>
    <row r="8781" spans="1:49" x14ac:dyDescent="0.2">
      <c r="A8781" s="4" t="s">
        <v>878</v>
      </c>
      <c r="B8781" t="s">
        <v>922</v>
      </c>
      <c r="C8781" t="s">
        <v>943</v>
      </c>
      <c r="D8781" t="s">
        <v>944</v>
      </c>
      <c r="E8781" t="s">
        <v>887</v>
      </c>
      <c r="F8781" t="s">
        <v>973</v>
      </c>
      <c r="G8781" t="s">
        <v>974</v>
      </c>
      <c r="I8781" s="9">
        <v>44209</v>
      </c>
      <c r="J8781">
        <v>10838046</v>
      </c>
      <c r="K8781">
        <v>0</v>
      </c>
      <c r="L8781" s="12">
        <v>19.5</v>
      </c>
      <c r="M8781" s="13" t="s">
        <v>2210</v>
      </c>
      <c r="N8781" s="24" t="s">
        <v>627</v>
      </c>
      <c r="R8781" s="36"/>
      <c r="S8781" s="37"/>
      <c r="U8781" s="36"/>
      <c r="Y8781" s="38"/>
      <c r="AS8781" s="17"/>
      <c r="AW8781" s="9"/>
    </row>
    <row r="8782" spans="1:49" x14ac:dyDescent="0.2">
      <c r="A8782" s="4" t="s">
        <v>878</v>
      </c>
      <c r="B8782" t="s">
        <v>922</v>
      </c>
      <c r="C8782" t="s">
        <v>943</v>
      </c>
      <c r="D8782" t="s">
        <v>944</v>
      </c>
      <c r="E8782" t="s">
        <v>887</v>
      </c>
      <c r="F8782" t="s">
        <v>973</v>
      </c>
      <c r="G8782" t="s">
        <v>974</v>
      </c>
      <c r="I8782" s="9">
        <v>44201</v>
      </c>
      <c r="J8782">
        <v>10835110</v>
      </c>
      <c r="K8782">
        <v>0</v>
      </c>
      <c r="L8782" s="12">
        <v>39</v>
      </c>
      <c r="M8782" s="13" t="s">
        <v>2210</v>
      </c>
      <c r="N8782" s="24" t="s">
        <v>627</v>
      </c>
      <c r="R8782" s="36"/>
      <c r="S8782" s="37"/>
      <c r="U8782" s="36"/>
      <c r="Y8782" s="38"/>
      <c r="AS8782" s="17"/>
      <c r="AW8782" s="9"/>
    </row>
    <row r="8783" spans="1:49" x14ac:dyDescent="0.2">
      <c r="A8783" s="4" t="s">
        <v>878</v>
      </c>
      <c r="B8783" t="s">
        <v>922</v>
      </c>
      <c r="C8783" t="s">
        <v>943</v>
      </c>
      <c r="D8783" t="s">
        <v>944</v>
      </c>
      <c r="E8783" t="s">
        <v>887</v>
      </c>
      <c r="F8783" t="s">
        <v>973</v>
      </c>
      <c r="G8783" t="s">
        <v>974</v>
      </c>
      <c r="I8783" s="9">
        <v>44209</v>
      </c>
      <c r="J8783">
        <v>10837489</v>
      </c>
      <c r="K8783">
        <v>0</v>
      </c>
      <c r="L8783" s="12">
        <v>19.5</v>
      </c>
      <c r="M8783" s="13" t="s">
        <v>2210</v>
      </c>
      <c r="N8783" s="24" t="s">
        <v>627</v>
      </c>
      <c r="R8783" s="36"/>
      <c r="S8783" s="37"/>
      <c r="U8783" s="36"/>
      <c r="Y8783" s="38"/>
      <c r="AS8783" s="17"/>
      <c r="AW8783" s="9"/>
    </row>
    <row r="8784" spans="1:49" x14ac:dyDescent="0.2">
      <c r="A8784" s="4" t="s">
        <v>878</v>
      </c>
      <c r="B8784" t="s">
        <v>922</v>
      </c>
      <c r="C8784" t="s">
        <v>943</v>
      </c>
      <c r="D8784" t="s">
        <v>944</v>
      </c>
      <c r="E8784" t="s">
        <v>887</v>
      </c>
      <c r="F8784" t="s">
        <v>973</v>
      </c>
      <c r="G8784" t="s">
        <v>974</v>
      </c>
      <c r="I8784" s="9">
        <v>44216</v>
      </c>
      <c r="J8784">
        <v>10840644</v>
      </c>
      <c r="K8784">
        <v>0</v>
      </c>
      <c r="L8784" s="12">
        <v>19.5</v>
      </c>
      <c r="M8784" s="13" t="s">
        <v>2210</v>
      </c>
      <c r="N8784" s="24" t="s">
        <v>627</v>
      </c>
      <c r="R8784" s="36"/>
      <c r="S8784" s="37"/>
      <c r="U8784" s="36"/>
      <c r="Y8784" s="38"/>
      <c r="AS8784" s="17"/>
      <c r="AW8784" s="9"/>
    </row>
    <row r="8785" spans="1:49" x14ac:dyDescent="0.2">
      <c r="A8785" s="4" t="s">
        <v>878</v>
      </c>
      <c r="B8785" t="s">
        <v>922</v>
      </c>
      <c r="C8785" t="s">
        <v>943</v>
      </c>
      <c r="D8785" t="s">
        <v>944</v>
      </c>
      <c r="E8785" t="s">
        <v>887</v>
      </c>
      <c r="F8785" t="s">
        <v>973</v>
      </c>
      <c r="G8785" t="s">
        <v>974</v>
      </c>
      <c r="I8785" s="9">
        <v>44223</v>
      </c>
      <c r="J8785">
        <v>10843424</v>
      </c>
      <c r="K8785">
        <v>0</v>
      </c>
      <c r="L8785" s="12">
        <v>19.5</v>
      </c>
      <c r="M8785" s="13" t="s">
        <v>2210</v>
      </c>
      <c r="N8785" s="24" t="s">
        <v>627</v>
      </c>
      <c r="R8785" s="36"/>
      <c r="S8785" s="37"/>
      <c r="U8785" s="36"/>
      <c r="Y8785" s="38"/>
      <c r="AS8785" s="17"/>
      <c r="AW8785" s="9"/>
    </row>
    <row r="8786" spans="1:49" x14ac:dyDescent="0.2">
      <c r="A8786" s="4" t="s">
        <v>878</v>
      </c>
      <c r="B8786" t="s">
        <v>922</v>
      </c>
      <c r="C8786" t="s">
        <v>943</v>
      </c>
      <c r="D8786" t="s">
        <v>944</v>
      </c>
      <c r="E8786" t="s">
        <v>887</v>
      </c>
      <c r="F8786" t="s">
        <v>973</v>
      </c>
      <c r="G8786" t="s">
        <v>974</v>
      </c>
      <c r="I8786" s="9">
        <v>44201</v>
      </c>
      <c r="J8786">
        <v>10834551</v>
      </c>
      <c r="K8786">
        <v>0</v>
      </c>
      <c r="L8786" s="12">
        <v>39</v>
      </c>
      <c r="M8786" s="13" t="s">
        <v>2210</v>
      </c>
      <c r="N8786" s="24" t="s">
        <v>627</v>
      </c>
      <c r="R8786" s="36"/>
      <c r="S8786" s="37"/>
      <c r="U8786" s="36"/>
      <c r="Y8786" s="38"/>
      <c r="AS8786" s="17"/>
      <c r="AW8786" s="9"/>
    </row>
    <row r="8787" spans="1:49" x14ac:dyDescent="0.2">
      <c r="A8787" s="4" t="s">
        <v>878</v>
      </c>
      <c r="B8787" t="s">
        <v>922</v>
      </c>
      <c r="C8787" t="s">
        <v>943</v>
      </c>
      <c r="D8787" t="s">
        <v>944</v>
      </c>
      <c r="E8787" t="s">
        <v>887</v>
      </c>
      <c r="F8787" t="s">
        <v>973</v>
      </c>
      <c r="G8787" t="s">
        <v>974</v>
      </c>
      <c r="I8787" s="9">
        <v>44223</v>
      </c>
      <c r="J8787">
        <v>10844368</v>
      </c>
      <c r="K8787">
        <v>0</v>
      </c>
      <c r="L8787" s="12">
        <v>19.5</v>
      </c>
      <c r="M8787" s="13" t="s">
        <v>2210</v>
      </c>
      <c r="N8787" s="24" t="s">
        <v>627</v>
      </c>
      <c r="R8787" s="36"/>
      <c r="S8787" s="37"/>
      <c r="U8787" s="36"/>
      <c r="Y8787" s="38"/>
      <c r="AS8787" s="17"/>
      <c r="AW8787" s="9"/>
    </row>
    <row r="8788" spans="1:49" x14ac:dyDescent="0.2">
      <c r="A8788" s="4" t="s">
        <v>878</v>
      </c>
      <c r="B8788" t="s">
        <v>922</v>
      </c>
      <c r="C8788" t="s">
        <v>943</v>
      </c>
      <c r="D8788" t="s">
        <v>944</v>
      </c>
      <c r="E8788" t="s">
        <v>887</v>
      </c>
      <c r="F8788" t="s">
        <v>973</v>
      </c>
      <c r="G8788" t="s">
        <v>974</v>
      </c>
      <c r="I8788" s="9">
        <v>44216</v>
      </c>
      <c r="J8788">
        <v>10841588</v>
      </c>
      <c r="K8788">
        <v>0</v>
      </c>
      <c r="L8788" s="12">
        <v>19.5</v>
      </c>
      <c r="M8788" s="13" t="s">
        <v>2210</v>
      </c>
      <c r="N8788" s="24" t="s">
        <v>627</v>
      </c>
      <c r="R8788" s="36"/>
      <c r="S8788" s="37"/>
      <c r="U8788" s="36"/>
      <c r="Y8788" s="38"/>
      <c r="AS8788" s="17"/>
      <c r="AW8788" s="9"/>
    </row>
    <row r="8789" spans="1:49" x14ac:dyDescent="0.2">
      <c r="A8789" s="4" t="s">
        <v>878</v>
      </c>
      <c r="B8789" t="s">
        <v>922</v>
      </c>
      <c r="C8789" t="s">
        <v>943</v>
      </c>
      <c r="D8789" t="s">
        <v>944</v>
      </c>
      <c r="E8789" t="s">
        <v>887</v>
      </c>
      <c r="F8789" t="s">
        <v>973</v>
      </c>
      <c r="G8789" t="s">
        <v>974</v>
      </c>
      <c r="I8789" s="9">
        <v>44216</v>
      </c>
      <c r="J8789">
        <v>10841589</v>
      </c>
      <c r="K8789">
        <v>0</v>
      </c>
      <c r="L8789" s="12">
        <v>19.5</v>
      </c>
      <c r="M8789" s="13" t="s">
        <v>2210</v>
      </c>
      <c r="N8789" s="24" t="s">
        <v>627</v>
      </c>
      <c r="R8789" s="36"/>
      <c r="S8789" s="37"/>
      <c r="U8789" s="36"/>
      <c r="Y8789" s="38"/>
      <c r="AS8789" s="17"/>
      <c r="AW8789" s="9"/>
    </row>
    <row r="8790" spans="1:49" x14ac:dyDescent="0.2">
      <c r="A8790" s="4" t="s">
        <v>878</v>
      </c>
      <c r="B8790" t="s">
        <v>922</v>
      </c>
      <c r="C8790" t="s">
        <v>943</v>
      </c>
      <c r="D8790" t="s">
        <v>944</v>
      </c>
      <c r="E8790" t="s">
        <v>887</v>
      </c>
      <c r="F8790" t="s">
        <v>973</v>
      </c>
      <c r="G8790" t="s">
        <v>974</v>
      </c>
      <c r="I8790" s="9">
        <v>44223</v>
      </c>
      <c r="J8790">
        <v>10844369</v>
      </c>
      <c r="K8790">
        <v>0</v>
      </c>
      <c r="L8790" s="12">
        <v>19.5</v>
      </c>
      <c r="M8790" s="13" t="s">
        <v>2210</v>
      </c>
      <c r="N8790" s="24" t="s">
        <v>627</v>
      </c>
      <c r="R8790" s="36"/>
      <c r="S8790" s="37"/>
      <c r="U8790" s="36"/>
      <c r="Y8790" s="38"/>
      <c r="AS8790" s="17"/>
      <c r="AW8790" s="9"/>
    </row>
    <row r="8791" spans="1:49" x14ac:dyDescent="0.2">
      <c r="A8791" s="4" t="s">
        <v>878</v>
      </c>
      <c r="B8791" t="s">
        <v>922</v>
      </c>
      <c r="C8791" t="s">
        <v>943</v>
      </c>
      <c r="D8791" t="s">
        <v>944</v>
      </c>
      <c r="E8791" t="s">
        <v>887</v>
      </c>
      <c r="F8791" t="s">
        <v>973</v>
      </c>
      <c r="G8791" t="s">
        <v>974</v>
      </c>
      <c r="I8791" s="9">
        <v>44209</v>
      </c>
      <c r="J8791">
        <v>10838435</v>
      </c>
      <c r="K8791">
        <v>0</v>
      </c>
      <c r="L8791" s="12">
        <v>19.5</v>
      </c>
      <c r="M8791" s="13" t="s">
        <v>2210</v>
      </c>
      <c r="N8791" s="24" t="s">
        <v>627</v>
      </c>
      <c r="R8791" s="36"/>
      <c r="S8791" s="37"/>
      <c r="U8791" s="36"/>
      <c r="Y8791" s="38"/>
      <c r="AS8791" s="17"/>
      <c r="AW8791" s="9"/>
    </row>
    <row r="8792" spans="1:49" x14ac:dyDescent="0.2">
      <c r="A8792" s="4" t="s">
        <v>878</v>
      </c>
      <c r="B8792" t="s">
        <v>922</v>
      </c>
      <c r="C8792" t="s">
        <v>943</v>
      </c>
      <c r="D8792" t="s">
        <v>944</v>
      </c>
      <c r="E8792" t="s">
        <v>887</v>
      </c>
      <c r="F8792" t="s">
        <v>973</v>
      </c>
      <c r="G8792" t="s">
        <v>974</v>
      </c>
      <c r="I8792" s="9">
        <v>44209</v>
      </c>
      <c r="J8792">
        <v>10838436</v>
      </c>
      <c r="K8792">
        <v>0</v>
      </c>
      <c r="L8792" s="12">
        <v>19.5</v>
      </c>
      <c r="M8792" s="13" t="s">
        <v>2210</v>
      </c>
      <c r="N8792" s="24" t="s">
        <v>627</v>
      </c>
      <c r="R8792" s="36"/>
      <c r="S8792" s="37"/>
      <c r="U8792" s="36"/>
      <c r="Y8792" s="38"/>
      <c r="AS8792" s="17"/>
      <c r="AW8792" s="9"/>
    </row>
    <row r="8793" spans="1:49" x14ac:dyDescent="0.2">
      <c r="A8793" s="4" t="s">
        <v>878</v>
      </c>
      <c r="B8793" t="s">
        <v>922</v>
      </c>
      <c r="C8793" t="s">
        <v>943</v>
      </c>
      <c r="D8793" t="s">
        <v>944</v>
      </c>
      <c r="E8793" t="s">
        <v>887</v>
      </c>
      <c r="F8793" t="s">
        <v>973</v>
      </c>
      <c r="G8793" t="s">
        <v>974</v>
      </c>
      <c r="I8793" s="9">
        <v>44201</v>
      </c>
      <c r="J8793">
        <v>10835501</v>
      </c>
      <c r="K8793">
        <v>0</v>
      </c>
      <c r="L8793" s="12">
        <v>39</v>
      </c>
      <c r="M8793" s="13" t="s">
        <v>2210</v>
      </c>
      <c r="N8793" s="24" t="s">
        <v>627</v>
      </c>
      <c r="R8793" s="36"/>
      <c r="S8793" s="37"/>
      <c r="U8793" s="36"/>
      <c r="Y8793" s="38"/>
      <c r="AS8793" s="17"/>
      <c r="AW8793" s="9"/>
    </row>
    <row r="8794" spans="1:49" x14ac:dyDescent="0.2">
      <c r="A8794" s="4" t="s">
        <v>878</v>
      </c>
      <c r="B8794" t="s">
        <v>922</v>
      </c>
      <c r="C8794" t="s">
        <v>943</v>
      </c>
      <c r="D8794" t="s">
        <v>944</v>
      </c>
      <c r="E8794" t="s">
        <v>887</v>
      </c>
      <c r="F8794" t="s">
        <v>973</v>
      </c>
      <c r="G8794" t="s">
        <v>974</v>
      </c>
      <c r="I8794" s="9">
        <v>44201</v>
      </c>
      <c r="J8794">
        <v>10835502</v>
      </c>
      <c r="K8794">
        <v>0</v>
      </c>
      <c r="L8794" s="12">
        <v>39</v>
      </c>
      <c r="M8794" s="13" t="s">
        <v>2210</v>
      </c>
      <c r="N8794" s="24" t="s">
        <v>627</v>
      </c>
      <c r="R8794" s="36"/>
      <c r="S8794" s="37"/>
      <c r="U8794" s="36"/>
      <c r="Y8794" s="38"/>
      <c r="AS8794" s="17"/>
      <c r="AW8794" s="9"/>
    </row>
    <row r="8795" spans="1:49" x14ac:dyDescent="0.2">
      <c r="A8795" s="4" t="s">
        <v>878</v>
      </c>
      <c r="B8795" t="s">
        <v>922</v>
      </c>
      <c r="C8795" t="s">
        <v>943</v>
      </c>
      <c r="D8795" t="s">
        <v>944</v>
      </c>
      <c r="E8795" t="s">
        <v>887</v>
      </c>
      <c r="F8795" t="s">
        <v>973</v>
      </c>
      <c r="G8795" t="s">
        <v>974</v>
      </c>
      <c r="I8795" s="9">
        <v>44201</v>
      </c>
      <c r="J8795">
        <v>10835157</v>
      </c>
      <c r="K8795">
        <v>0</v>
      </c>
      <c r="L8795" s="12">
        <v>39</v>
      </c>
      <c r="M8795" s="13" t="s">
        <v>2210</v>
      </c>
      <c r="N8795" s="24" t="s">
        <v>627</v>
      </c>
      <c r="R8795" s="36"/>
      <c r="S8795" s="37"/>
      <c r="U8795" s="36"/>
      <c r="Y8795" s="38"/>
      <c r="AS8795" s="17"/>
      <c r="AW8795" s="9"/>
    </row>
    <row r="8796" spans="1:49" x14ac:dyDescent="0.2">
      <c r="A8796" s="4" t="s">
        <v>878</v>
      </c>
      <c r="B8796" t="s">
        <v>922</v>
      </c>
      <c r="C8796" t="s">
        <v>943</v>
      </c>
      <c r="D8796" t="s">
        <v>944</v>
      </c>
      <c r="E8796" t="s">
        <v>887</v>
      </c>
      <c r="F8796" t="s">
        <v>973</v>
      </c>
      <c r="G8796" t="s">
        <v>974</v>
      </c>
      <c r="I8796" s="9">
        <v>44201</v>
      </c>
      <c r="J8796">
        <v>10835158</v>
      </c>
      <c r="K8796">
        <v>0</v>
      </c>
      <c r="L8796" s="12">
        <v>39</v>
      </c>
      <c r="M8796" s="13" t="s">
        <v>2210</v>
      </c>
      <c r="N8796" s="24" t="s">
        <v>627</v>
      </c>
      <c r="R8796" s="36"/>
      <c r="S8796" s="37"/>
      <c r="U8796" s="36"/>
      <c r="Y8796" s="38"/>
      <c r="AS8796" s="17"/>
      <c r="AW8796" s="9"/>
    </row>
    <row r="8797" spans="1:49" x14ac:dyDescent="0.2">
      <c r="A8797" s="4" t="s">
        <v>878</v>
      </c>
      <c r="B8797" t="s">
        <v>924</v>
      </c>
      <c r="C8797" t="s">
        <v>997</v>
      </c>
      <c r="D8797" t="s">
        <v>922</v>
      </c>
      <c r="E8797" t="s">
        <v>887</v>
      </c>
      <c r="F8797" t="s">
        <v>973</v>
      </c>
      <c r="G8797" t="s">
        <v>974</v>
      </c>
      <c r="I8797" s="9">
        <v>44201</v>
      </c>
      <c r="J8797">
        <v>10835610</v>
      </c>
      <c r="K8797">
        <v>0</v>
      </c>
      <c r="L8797" s="12">
        <v>500</v>
      </c>
      <c r="M8797" s="13" t="s">
        <v>2210</v>
      </c>
      <c r="N8797" s="24" t="s">
        <v>627</v>
      </c>
      <c r="R8797" s="36"/>
      <c r="S8797" s="37"/>
      <c r="U8797" s="36"/>
      <c r="Y8797" s="38"/>
      <c r="AS8797" s="17"/>
      <c r="AW8797" s="9"/>
    </row>
    <row r="8798" spans="1:49" x14ac:dyDescent="0.2">
      <c r="A8798" s="4" t="s">
        <v>878</v>
      </c>
      <c r="B8798" t="s">
        <v>922</v>
      </c>
      <c r="C8798" t="s">
        <v>943</v>
      </c>
      <c r="D8798" t="s">
        <v>944</v>
      </c>
      <c r="E8798" t="s">
        <v>887</v>
      </c>
      <c r="F8798" t="s">
        <v>973</v>
      </c>
      <c r="G8798" t="s">
        <v>974</v>
      </c>
      <c r="I8798" s="9">
        <v>44216</v>
      </c>
      <c r="J8798">
        <v>10841491</v>
      </c>
      <c r="K8798">
        <v>0</v>
      </c>
      <c r="L8798" s="12">
        <v>19.5</v>
      </c>
      <c r="M8798" s="13" t="s">
        <v>2210</v>
      </c>
      <c r="N8798" s="24" t="s">
        <v>627</v>
      </c>
      <c r="R8798" s="36"/>
      <c r="S8798" s="37"/>
      <c r="U8798" s="36"/>
      <c r="Y8798" s="38"/>
      <c r="AS8798" s="17"/>
      <c r="AW8798" s="9"/>
    </row>
    <row r="8799" spans="1:49" x14ac:dyDescent="0.2">
      <c r="A8799" s="4" t="s">
        <v>878</v>
      </c>
      <c r="B8799" t="s">
        <v>922</v>
      </c>
      <c r="C8799" t="s">
        <v>943</v>
      </c>
      <c r="D8799" t="s">
        <v>944</v>
      </c>
      <c r="E8799" t="s">
        <v>887</v>
      </c>
      <c r="F8799" t="s">
        <v>973</v>
      </c>
      <c r="G8799" t="s">
        <v>974</v>
      </c>
      <c r="I8799" s="9">
        <v>44223</v>
      </c>
      <c r="J8799">
        <v>10844271</v>
      </c>
      <c r="K8799">
        <v>0</v>
      </c>
      <c r="L8799" s="12">
        <v>19.5</v>
      </c>
      <c r="M8799" s="13" t="s">
        <v>2210</v>
      </c>
      <c r="N8799" s="24" t="s">
        <v>627</v>
      </c>
      <c r="R8799" s="36"/>
      <c r="S8799" s="37"/>
      <c r="U8799" s="36"/>
      <c r="Y8799" s="38"/>
      <c r="AS8799" s="17"/>
      <c r="AW8799" s="9"/>
    </row>
    <row r="8800" spans="1:49" x14ac:dyDescent="0.2">
      <c r="A8800" s="4" t="s">
        <v>878</v>
      </c>
      <c r="B8800" t="s">
        <v>922</v>
      </c>
      <c r="C8800" t="s">
        <v>943</v>
      </c>
      <c r="D8800" t="s">
        <v>944</v>
      </c>
      <c r="E8800" t="s">
        <v>887</v>
      </c>
      <c r="F8800" t="s">
        <v>973</v>
      </c>
      <c r="G8800" t="s">
        <v>974</v>
      </c>
      <c r="I8800" s="9">
        <v>44216</v>
      </c>
      <c r="J8800">
        <v>10841492</v>
      </c>
      <c r="K8800">
        <v>0</v>
      </c>
      <c r="L8800" s="12">
        <v>19.5</v>
      </c>
      <c r="M8800" s="13" t="s">
        <v>2210</v>
      </c>
      <c r="N8800" s="24" t="s">
        <v>627</v>
      </c>
      <c r="R8800" s="36"/>
      <c r="S8800" s="37"/>
      <c r="U8800" s="36"/>
      <c r="Y8800" s="38"/>
      <c r="AS8800" s="17"/>
      <c r="AW8800" s="9"/>
    </row>
    <row r="8801" spans="1:49" x14ac:dyDescent="0.2">
      <c r="A8801" s="4" t="s">
        <v>878</v>
      </c>
      <c r="B8801" t="s">
        <v>922</v>
      </c>
      <c r="C8801" t="s">
        <v>943</v>
      </c>
      <c r="D8801" t="s">
        <v>944</v>
      </c>
      <c r="E8801" t="s">
        <v>887</v>
      </c>
      <c r="F8801" t="s">
        <v>973</v>
      </c>
      <c r="G8801" t="s">
        <v>974</v>
      </c>
      <c r="I8801" s="9">
        <v>44223</v>
      </c>
      <c r="J8801">
        <v>10844272</v>
      </c>
      <c r="K8801">
        <v>0</v>
      </c>
      <c r="L8801" s="12">
        <v>19.5</v>
      </c>
      <c r="M8801" s="13" t="s">
        <v>2210</v>
      </c>
      <c r="N8801" s="24" t="s">
        <v>627</v>
      </c>
      <c r="R8801" s="36"/>
      <c r="S8801" s="37"/>
      <c r="U8801" s="36"/>
      <c r="Y8801" s="38"/>
      <c r="AS8801" s="17"/>
      <c r="AW8801" s="9"/>
    </row>
    <row r="8802" spans="1:49" x14ac:dyDescent="0.2">
      <c r="A8802" s="4" t="s">
        <v>878</v>
      </c>
      <c r="B8802" t="s">
        <v>922</v>
      </c>
      <c r="C8802" t="s">
        <v>943</v>
      </c>
      <c r="D8802" t="s">
        <v>944</v>
      </c>
      <c r="E8802" t="s">
        <v>887</v>
      </c>
      <c r="F8802" t="s">
        <v>973</v>
      </c>
      <c r="G8802" t="s">
        <v>974</v>
      </c>
      <c r="I8802" s="9">
        <v>44209</v>
      </c>
      <c r="J8802">
        <v>10838338</v>
      </c>
      <c r="K8802">
        <v>0</v>
      </c>
      <c r="L8802" s="12">
        <v>19.5</v>
      </c>
      <c r="M8802" s="13" t="s">
        <v>2210</v>
      </c>
      <c r="N8802" s="24" t="s">
        <v>627</v>
      </c>
      <c r="R8802" s="36"/>
      <c r="S8802" s="37"/>
      <c r="U8802" s="36"/>
      <c r="Y8802" s="38"/>
      <c r="AS8802" s="17"/>
      <c r="AW8802" s="9"/>
    </row>
    <row r="8803" spans="1:49" x14ac:dyDescent="0.2">
      <c r="A8803" s="4" t="s">
        <v>878</v>
      </c>
      <c r="B8803" t="s">
        <v>922</v>
      </c>
      <c r="C8803" t="s">
        <v>943</v>
      </c>
      <c r="D8803" t="s">
        <v>944</v>
      </c>
      <c r="E8803" t="s">
        <v>887</v>
      </c>
      <c r="F8803" t="s">
        <v>973</v>
      </c>
      <c r="G8803" t="s">
        <v>974</v>
      </c>
      <c r="I8803" s="9">
        <v>44216</v>
      </c>
      <c r="J8803">
        <v>10841493</v>
      </c>
      <c r="K8803">
        <v>0</v>
      </c>
      <c r="L8803" s="12">
        <v>19.5</v>
      </c>
      <c r="M8803" s="13" t="s">
        <v>2210</v>
      </c>
      <c r="N8803" s="24" t="s">
        <v>627</v>
      </c>
      <c r="R8803" s="36"/>
      <c r="S8803" s="37"/>
      <c r="U8803" s="36"/>
      <c r="Y8803" s="38"/>
      <c r="AS8803" s="17"/>
      <c r="AW8803" s="9"/>
    </row>
    <row r="8804" spans="1:49" x14ac:dyDescent="0.2">
      <c r="A8804" s="4" t="s">
        <v>878</v>
      </c>
      <c r="B8804" t="s">
        <v>922</v>
      </c>
      <c r="C8804" t="s">
        <v>943</v>
      </c>
      <c r="D8804" t="s">
        <v>944</v>
      </c>
      <c r="E8804" t="s">
        <v>887</v>
      </c>
      <c r="F8804" t="s">
        <v>973</v>
      </c>
      <c r="G8804" t="s">
        <v>974</v>
      </c>
      <c r="I8804" s="9">
        <v>44223</v>
      </c>
      <c r="J8804">
        <v>10844273</v>
      </c>
      <c r="K8804">
        <v>0</v>
      </c>
      <c r="L8804" s="12">
        <v>19.5</v>
      </c>
      <c r="M8804" s="13" t="s">
        <v>2210</v>
      </c>
      <c r="N8804" s="24" t="s">
        <v>627</v>
      </c>
      <c r="R8804" s="36"/>
      <c r="S8804" s="37"/>
      <c r="U8804" s="36"/>
      <c r="Y8804" s="38"/>
      <c r="AS8804" s="17"/>
      <c r="AW8804" s="9"/>
    </row>
    <row r="8805" spans="1:49" x14ac:dyDescent="0.2">
      <c r="A8805" s="4" t="s">
        <v>878</v>
      </c>
      <c r="B8805" t="s">
        <v>922</v>
      </c>
      <c r="C8805" t="s">
        <v>943</v>
      </c>
      <c r="D8805" t="s">
        <v>944</v>
      </c>
      <c r="E8805" t="s">
        <v>887</v>
      </c>
      <c r="F8805" t="s">
        <v>973</v>
      </c>
      <c r="G8805" t="s">
        <v>974</v>
      </c>
      <c r="I8805" s="9">
        <v>44209</v>
      </c>
      <c r="J8805">
        <v>10838339</v>
      </c>
      <c r="K8805">
        <v>0</v>
      </c>
      <c r="L8805" s="12">
        <v>19.5</v>
      </c>
      <c r="M8805" s="13" t="s">
        <v>2210</v>
      </c>
      <c r="N8805" s="24" t="s">
        <v>627</v>
      </c>
      <c r="R8805" s="36"/>
      <c r="S8805" s="37"/>
      <c r="U8805" s="36"/>
      <c r="Y8805" s="38"/>
      <c r="AS8805" s="17"/>
      <c r="AW8805" s="9"/>
    </row>
    <row r="8806" spans="1:49" x14ac:dyDescent="0.2">
      <c r="A8806" s="4" t="s">
        <v>878</v>
      </c>
      <c r="B8806" t="s">
        <v>922</v>
      </c>
      <c r="C8806" t="s">
        <v>943</v>
      </c>
      <c r="D8806" t="s">
        <v>944</v>
      </c>
      <c r="E8806" t="s">
        <v>887</v>
      </c>
      <c r="F8806" t="s">
        <v>973</v>
      </c>
      <c r="G8806" t="s">
        <v>974</v>
      </c>
      <c r="I8806" s="9">
        <v>44209</v>
      </c>
      <c r="J8806">
        <v>10838340</v>
      </c>
      <c r="K8806">
        <v>0</v>
      </c>
      <c r="L8806" s="12">
        <v>19.5</v>
      </c>
      <c r="M8806" s="13" t="s">
        <v>2210</v>
      </c>
      <c r="N8806" s="24" t="s">
        <v>627</v>
      </c>
      <c r="R8806" s="36"/>
      <c r="S8806" s="37"/>
      <c r="U8806" s="36"/>
      <c r="Y8806" s="38"/>
      <c r="AS8806" s="17"/>
      <c r="AW8806" s="9"/>
    </row>
    <row r="8807" spans="1:49" x14ac:dyDescent="0.2">
      <c r="A8807" s="4" t="s">
        <v>878</v>
      </c>
      <c r="B8807" t="s">
        <v>922</v>
      </c>
      <c r="C8807" t="s">
        <v>943</v>
      </c>
      <c r="D8807" t="s">
        <v>944</v>
      </c>
      <c r="E8807" t="s">
        <v>887</v>
      </c>
      <c r="F8807" t="s">
        <v>973</v>
      </c>
      <c r="G8807" t="s">
        <v>974</v>
      </c>
      <c r="I8807" s="9">
        <v>44201</v>
      </c>
      <c r="J8807">
        <v>10835404</v>
      </c>
      <c r="K8807">
        <v>0</v>
      </c>
      <c r="L8807" s="12">
        <v>39</v>
      </c>
      <c r="M8807" s="13" t="s">
        <v>2210</v>
      </c>
      <c r="N8807" s="24" t="s">
        <v>627</v>
      </c>
      <c r="R8807" s="36"/>
      <c r="S8807" s="37"/>
      <c r="U8807" s="36"/>
      <c r="Y8807" s="38"/>
      <c r="AS8807" s="17"/>
      <c r="AW8807" s="9"/>
    </row>
    <row r="8808" spans="1:49" x14ac:dyDescent="0.2">
      <c r="A8808" s="4" t="s">
        <v>878</v>
      </c>
      <c r="B8808" t="s">
        <v>922</v>
      </c>
      <c r="C8808" t="s">
        <v>943</v>
      </c>
      <c r="D8808" t="s">
        <v>944</v>
      </c>
      <c r="E8808" t="s">
        <v>887</v>
      </c>
      <c r="F8808" t="s">
        <v>973</v>
      </c>
      <c r="G8808" t="s">
        <v>974</v>
      </c>
      <c r="I8808" s="9">
        <v>44201</v>
      </c>
      <c r="J8808">
        <v>10835405</v>
      </c>
      <c r="K8808">
        <v>0</v>
      </c>
      <c r="L8808" s="12">
        <v>39</v>
      </c>
      <c r="M8808" s="13" t="s">
        <v>2210</v>
      </c>
      <c r="N8808" s="24" t="s">
        <v>627</v>
      </c>
      <c r="R8808" s="36"/>
      <c r="S8808" s="37"/>
      <c r="U8808" s="36"/>
      <c r="Y8808" s="38"/>
      <c r="AS8808" s="17"/>
      <c r="AW8808" s="9"/>
    </row>
    <row r="8809" spans="1:49" x14ac:dyDescent="0.2">
      <c r="A8809" s="4" t="s">
        <v>878</v>
      </c>
      <c r="B8809" t="s">
        <v>922</v>
      </c>
      <c r="C8809" t="s">
        <v>943</v>
      </c>
      <c r="D8809" t="s">
        <v>944</v>
      </c>
      <c r="E8809" t="s">
        <v>887</v>
      </c>
      <c r="F8809" t="s">
        <v>973</v>
      </c>
      <c r="G8809" t="s">
        <v>974</v>
      </c>
      <c r="I8809" s="9">
        <v>44201</v>
      </c>
      <c r="J8809">
        <v>10835406</v>
      </c>
      <c r="K8809">
        <v>0</v>
      </c>
      <c r="L8809" s="12">
        <v>39</v>
      </c>
      <c r="M8809" s="13" t="s">
        <v>2210</v>
      </c>
      <c r="N8809" s="24" t="s">
        <v>627</v>
      </c>
      <c r="R8809" s="36"/>
      <c r="S8809" s="37"/>
      <c r="U8809" s="36"/>
      <c r="Y8809" s="38"/>
      <c r="AS8809" s="17"/>
      <c r="AW8809" s="9"/>
    </row>
    <row r="8810" spans="1:49" x14ac:dyDescent="0.2">
      <c r="A8810" s="4" t="s">
        <v>878</v>
      </c>
      <c r="B8810" t="s">
        <v>922</v>
      </c>
      <c r="C8810" t="s">
        <v>943</v>
      </c>
      <c r="D8810" t="s">
        <v>944</v>
      </c>
      <c r="E8810" t="s">
        <v>887</v>
      </c>
      <c r="F8810" t="s">
        <v>973</v>
      </c>
      <c r="G8810" t="s">
        <v>974</v>
      </c>
      <c r="I8810" s="9">
        <v>44209</v>
      </c>
      <c r="J8810">
        <v>10837576</v>
      </c>
      <c r="K8810">
        <v>0</v>
      </c>
      <c r="L8810" s="12">
        <v>19.5</v>
      </c>
      <c r="M8810" s="13" t="s">
        <v>2210</v>
      </c>
      <c r="N8810" s="24" t="s">
        <v>627</v>
      </c>
      <c r="R8810" s="36"/>
      <c r="S8810" s="37"/>
      <c r="U8810" s="36"/>
      <c r="Y8810" s="38"/>
      <c r="AS8810" s="17"/>
      <c r="AW8810" s="9"/>
    </row>
    <row r="8811" spans="1:49" x14ac:dyDescent="0.2">
      <c r="A8811" s="4" t="s">
        <v>878</v>
      </c>
      <c r="B8811" t="s">
        <v>922</v>
      </c>
      <c r="C8811" t="s">
        <v>943</v>
      </c>
      <c r="D8811" t="s">
        <v>944</v>
      </c>
      <c r="E8811" t="s">
        <v>887</v>
      </c>
      <c r="F8811" t="s">
        <v>973</v>
      </c>
      <c r="G8811" t="s">
        <v>974</v>
      </c>
      <c r="I8811" s="9">
        <v>44216</v>
      </c>
      <c r="J8811">
        <v>10840731</v>
      </c>
      <c r="K8811">
        <v>0</v>
      </c>
      <c r="L8811" s="12">
        <v>19.5</v>
      </c>
      <c r="M8811" s="13" t="s">
        <v>2210</v>
      </c>
      <c r="N8811" s="24" t="s">
        <v>627</v>
      </c>
      <c r="R8811" s="36"/>
      <c r="S8811" s="37"/>
      <c r="U8811" s="36"/>
      <c r="Y8811" s="38"/>
      <c r="AS8811" s="17"/>
      <c r="AW8811" s="9"/>
    </row>
    <row r="8812" spans="1:49" x14ac:dyDescent="0.2">
      <c r="A8812" s="4" t="s">
        <v>878</v>
      </c>
      <c r="B8812" t="s">
        <v>922</v>
      </c>
      <c r="C8812" t="s">
        <v>943</v>
      </c>
      <c r="D8812" t="s">
        <v>944</v>
      </c>
      <c r="E8812" t="s">
        <v>887</v>
      </c>
      <c r="F8812" t="s">
        <v>973</v>
      </c>
      <c r="G8812" t="s">
        <v>974</v>
      </c>
      <c r="I8812" s="9">
        <v>44223</v>
      </c>
      <c r="J8812">
        <v>10843511</v>
      </c>
      <c r="K8812">
        <v>0</v>
      </c>
      <c r="L8812" s="12">
        <v>19.5</v>
      </c>
      <c r="M8812" s="13" t="s">
        <v>2210</v>
      </c>
      <c r="N8812" s="24" t="s">
        <v>627</v>
      </c>
      <c r="R8812" s="36"/>
      <c r="S8812" s="37"/>
      <c r="U8812" s="36"/>
      <c r="Y8812" s="38"/>
      <c r="AS8812" s="17"/>
      <c r="AW8812" s="9"/>
    </row>
    <row r="8813" spans="1:49" x14ac:dyDescent="0.2">
      <c r="A8813" s="4" t="s">
        <v>878</v>
      </c>
      <c r="B8813" t="s">
        <v>922</v>
      </c>
      <c r="C8813" t="s">
        <v>943</v>
      </c>
      <c r="D8813" t="s">
        <v>944</v>
      </c>
      <c r="E8813" t="s">
        <v>887</v>
      </c>
      <c r="F8813" t="s">
        <v>973</v>
      </c>
      <c r="G8813" t="s">
        <v>974</v>
      </c>
      <c r="I8813" s="9">
        <v>44201</v>
      </c>
      <c r="J8813">
        <v>10834638</v>
      </c>
      <c r="K8813">
        <v>0</v>
      </c>
      <c r="L8813" s="12">
        <v>39</v>
      </c>
      <c r="M8813" s="13" t="s">
        <v>2210</v>
      </c>
      <c r="N8813" s="24" t="s">
        <v>627</v>
      </c>
      <c r="R8813" s="36"/>
      <c r="S8813" s="37"/>
      <c r="U8813" s="36"/>
      <c r="Y8813" s="38"/>
      <c r="AS8813" s="17"/>
      <c r="AW8813" s="9"/>
    </row>
    <row r="8814" spans="1:49" x14ac:dyDescent="0.2">
      <c r="A8814" s="4" t="s">
        <v>878</v>
      </c>
      <c r="B8814" t="s">
        <v>922</v>
      </c>
      <c r="C8814" t="s">
        <v>943</v>
      </c>
      <c r="D8814" t="s">
        <v>944</v>
      </c>
      <c r="E8814" t="s">
        <v>887</v>
      </c>
      <c r="F8814" t="s">
        <v>973</v>
      </c>
      <c r="G8814" t="s">
        <v>974</v>
      </c>
      <c r="I8814" s="9">
        <v>44216</v>
      </c>
      <c r="J8814">
        <v>10840935</v>
      </c>
      <c r="K8814">
        <v>0</v>
      </c>
      <c r="L8814" s="12">
        <v>19.5</v>
      </c>
      <c r="M8814" s="13" t="s">
        <v>2210</v>
      </c>
      <c r="N8814" s="24" t="s">
        <v>627</v>
      </c>
      <c r="R8814" s="36"/>
      <c r="S8814" s="37"/>
      <c r="U8814" s="36"/>
      <c r="Y8814" s="38"/>
      <c r="AS8814" s="17"/>
      <c r="AW8814" s="9"/>
    </row>
    <row r="8815" spans="1:49" x14ac:dyDescent="0.2">
      <c r="A8815" s="4" t="s">
        <v>878</v>
      </c>
      <c r="B8815" t="s">
        <v>922</v>
      </c>
      <c r="C8815" t="s">
        <v>943</v>
      </c>
      <c r="D8815" t="s">
        <v>944</v>
      </c>
      <c r="E8815" t="s">
        <v>887</v>
      </c>
      <c r="F8815" t="s">
        <v>973</v>
      </c>
      <c r="G8815" t="s">
        <v>974</v>
      </c>
      <c r="I8815" s="9">
        <v>44223</v>
      </c>
      <c r="J8815">
        <v>10843715</v>
      </c>
      <c r="K8815">
        <v>0</v>
      </c>
      <c r="L8815" s="12">
        <v>19.5</v>
      </c>
      <c r="M8815" s="13" t="s">
        <v>2210</v>
      </c>
      <c r="N8815" s="24" t="s">
        <v>627</v>
      </c>
      <c r="R8815" s="36"/>
      <c r="S8815" s="37"/>
      <c r="U8815" s="36"/>
      <c r="Y8815" s="38"/>
      <c r="AS8815" s="17"/>
      <c r="AW8815" s="9"/>
    </row>
    <row r="8816" spans="1:49" x14ac:dyDescent="0.2">
      <c r="A8816" s="4" t="s">
        <v>878</v>
      </c>
      <c r="B8816" t="s">
        <v>922</v>
      </c>
      <c r="C8816" t="s">
        <v>943</v>
      </c>
      <c r="D8816" t="s">
        <v>944</v>
      </c>
      <c r="E8816" t="s">
        <v>887</v>
      </c>
      <c r="F8816" t="s">
        <v>973</v>
      </c>
      <c r="G8816" t="s">
        <v>974</v>
      </c>
      <c r="I8816" s="9">
        <v>44216</v>
      </c>
      <c r="J8816">
        <v>10840936</v>
      </c>
      <c r="K8816">
        <v>0</v>
      </c>
      <c r="L8816" s="12">
        <v>19.5</v>
      </c>
      <c r="M8816" s="13" t="s">
        <v>2210</v>
      </c>
      <c r="N8816" s="24" t="s">
        <v>627</v>
      </c>
      <c r="R8816" s="36"/>
      <c r="S8816" s="37"/>
      <c r="U8816" s="36"/>
      <c r="Y8816" s="38"/>
      <c r="AS8816" s="17"/>
      <c r="AW8816" s="9"/>
    </row>
    <row r="8817" spans="1:49" x14ac:dyDescent="0.2">
      <c r="A8817" s="4" t="s">
        <v>878</v>
      </c>
      <c r="B8817" t="s">
        <v>922</v>
      </c>
      <c r="C8817" t="s">
        <v>943</v>
      </c>
      <c r="D8817" t="s">
        <v>944</v>
      </c>
      <c r="E8817" t="s">
        <v>887</v>
      </c>
      <c r="F8817" t="s">
        <v>973</v>
      </c>
      <c r="G8817" t="s">
        <v>974</v>
      </c>
      <c r="I8817" s="9">
        <v>44223</v>
      </c>
      <c r="J8817">
        <v>10843716</v>
      </c>
      <c r="K8817">
        <v>0</v>
      </c>
      <c r="L8817" s="12">
        <v>19.5</v>
      </c>
      <c r="M8817" s="13" t="s">
        <v>2210</v>
      </c>
      <c r="N8817" s="24" t="s">
        <v>627</v>
      </c>
      <c r="R8817" s="36"/>
      <c r="S8817" s="37"/>
      <c r="U8817" s="36"/>
      <c r="Y8817" s="38"/>
      <c r="AS8817" s="17"/>
      <c r="AW8817" s="9"/>
    </row>
    <row r="8818" spans="1:49" x14ac:dyDescent="0.2">
      <c r="A8818" s="4" t="s">
        <v>878</v>
      </c>
      <c r="B8818" t="s">
        <v>922</v>
      </c>
      <c r="C8818" t="s">
        <v>943</v>
      </c>
      <c r="D8818" t="s">
        <v>944</v>
      </c>
      <c r="E8818" t="s">
        <v>887</v>
      </c>
      <c r="F8818" t="s">
        <v>973</v>
      </c>
      <c r="G8818" t="s">
        <v>974</v>
      </c>
      <c r="I8818" s="9">
        <v>44209</v>
      </c>
      <c r="J8818">
        <v>10837781</v>
      </c>
      <c r="K8818">
        <v>0</v>
      </c>
      <c r="L8818" s="12">
        <v>19.5</v>
      </c>
      <c r="M8818" s="13" t="s">
        <v>2210</v>
      </c>
      <c r="N8818" s="24" t="s">
        <v>627</v>
      </c>
      <c r="R8818" s="36"/>
      <c r="S8818" s="37"/>
      <c r="U8818" s="36"/>
      <c r="Y8818" s="38"/>
      <c r="AS8818" s="17"/>
      <c r="AW8818" s="9"/>
    </row>
    <row r="8819" spans="1:49" x14ac:dyDescent="0.2">
      <c r="A8819" s="4" t="s">
        <v>878</v>
      </c>
      <c r="B8819" t="s">
        <v>922</v>
      </c>
      <c r="C8819" t="s">
        <v>943</v>
      </c>
      <c r="D8819" t="s">
        <v>944</v>
      </c>
      <c r="E8819" t="s">
        <v>887</v>
      </c>
      <c r="F8819" t="s">
        <v>973</v>
      </c>
      <c r="G8819" t="s">
        <v>974</v>
      </c>
      <c r="I8819" s="9">
        <v>44209</v>
      </c>
      <c r="J8819">
        <v>10837782</v>
      </c>
      <c r="K8819">
        <v>0</v>
      </c>
      <c r="L8819" s="12">
        <v>19.5</v>
      </c>
      <c r="M8819" s="13" t="s">
        <v>2210</v>
      </c>
      <c r="N8819" s="24" t="s">
        <v>627</v>
      </c>
      <c r="R8819" s="36"/>
      <c r="S8819" s="37"/>
      <c r="U8819" s="36"/>
      <c r="Y8819" s="38"/>
      <c r="AS8819" s="17"/>
      <c r="AW8819" s="9"/>
    </row>
    <row r="8820" spans="1:49" x14ac:dyDescent="0.2">
      <c r="A8820" s="4" t="s">
        <v>878</v>
      </c>
      <c r="B8820" t="s">
        <v>922</v>
      </c>
      <c r="C8820" t="s">
        <v>943</v>
      </c>
      <c r="D8820" t="s">
        <v>944</v>
      </c>
      <c r="E8820" t="s">
        <v>887</v>
      </c>
      <c r="F8820" t="s">
        <v>973</v>
      </c>
      <c r="G8820" t="s">
        <v>974</v>
      </c>
      <c r="I8820" s="9">
        <v>44201</v>
      </c>
      <c r="J8820">
        <v>10834844</v>
      </c>
      <c r="K8820">
        <v>0</v>
      </c>
      <c r="L8820" s="12">
        <v>39</v>
      </c>
      <c r="M8820" s="13" t="s">
        <v>2210</v>
      </c>
      <c r="N8820" s="24" t="s">
        <v>627</v>
      </c>
      <c r="R8820" s="36"/>
      <c r="S8820" s="37"/>
      <c r="U8820" s="36"/>
      <c r="Y8820" s="38"/>
      <c r="AS8820" s="17"/>
      <c r="AW8820" s="9"/>
    </row>
    <row r="8821" spans="1:49" x14ac:dyDescent="0.2">
      <c r="A8821" s="4" t="s">
        <v>878</v>
      </c>
      <c r="B8821" t="s">
        <v>922</v>
      </c>
      <c r="C8821" t="s">
        <v>943</v>
      </c>
      <c r="D8821" t="s">
        <v>944</v>
      </c>
      <c r="E8821" t="s">
        <v>887</v>
      </c>
      <c r="F8821" t="s">
        <v>973</v>
      </c>
      <c r="G8821" t="s">
        <v>974</v>
      </c>
      <c r="I8821" s="9">
        <v>44201</v>
      </c>
      <c r="J8821">
        <v>10834845</v>
      </c>
      <c r="K8821">
        <v>0</v>
      </c>
      <c r="L8821" s="12">
        <v>39</v>
      </c>
      <c r="M8821" s="13" t="s">
        <v>2210</v>
      </c>
      <c r="N8821" s="24" t="s">
        <v>627</v>
      </c>
      <c r="R8821" s="36"/>
      <c r="S8821" s="37"/>
      <c r="U8821" s="36"/>
      <c r="Y8821" s="38"/>
      <c r="AS8821" s="17"/>
      <c r="AW8821" s="9"/>
    </row>
    <row r="8822" spans="1:49" x14ac:dyDescent="0.2">
      <c r="A8822" s="4" t="s">
        <v>878</v>
      </c>
      <c r="B8822" t="s">
        <v>924</v>
      </c>
      <c r="C8822" t="s">
        <v>997</v>
      </c>
      <c r="D8822" t="s">
        <v>922</v>
      </c>
      <c r="E8822" t="s">
        <v>887</v>
      </c>
      <c r="F8822" t="s">
        <v>973</v>
      </c>
      <c r="G8822" t="s">
        <v>974</v>
      </c>
      <c r="I8822" s="9">
        <v>44208</v>
      </c>
      <c r="J8822">
        <v>10836691</v>
      </c>
      <c r="K8822">
        <v>0</v>
      </c>
      <c r="L8822" s="12">
        <v>500</v>
      </c>
      <c r="M8822" s="13" t="s">
        <v>2210</v>
      </c>
      <c r="N8822" s="24" t="s">
        <v>627</v>
      </c>
      <c r="R8822" s="36"/>
      <c r="S8822" s="37"/>
      <c r="U8822" s="36"/>
      <c r="Y8822" s="38"/>
      <c r="AS8822" s="17"/>
      <c r="AW8822" s="9"/>
    </row>
    <row r="8823" spans="1:49" x14ac:dyDescent="0.2">
      <c r="A8823" s="4" t="s">
        <v>878</v>
      </c>
      <c r="B8823" t="s">
        <v>922</v>
      </c>
      <c r="C8823" t="s">
        <v>943</v>
      </c>
      <c r="D8823" t="s">
        <v>944</v>
      </c>
      <c r="E8823" t="s">
        <v>887</v>
      </c>
      <c r="F8823" t="s">
        <v>973</v>
      </c>
      <c r="G8823" t="s">
        <v>974</v>
      </c>
      <c r="I8823" s="9">
        <v>44216</v>
      </c>
      <c r="J8823">
        <v>10840983</v>
      </c>
      <c r="K8823">
        <v>0</v>
      </c>
      <c r="L8823" s="12">
        <v>19.5</v>
      </c>
      <c r="M8823" s="13" t="s">
        <v>2210</v>
      </c>
      <c r="N8823" s="24" t="s">
        <v>627</v>
      </c>
      <c r="R8823" s="36"/>
      <c r="S8823" s="37"/>
      <c r="U8823" s="36"/>
      <c r="Y8823" s="38"/>
      <c r="AS8823" s="17"/>
      <c r="AW8823" s="9"/>
    </row>
    <row r="8824" spans="1:49" x14ac:dyDescent="0.2">
      <c r="A8824" s="4" t="s">
        <v>878</v>
      </c>
      <c r="B8824" t="s">
        <v>922</v>
      </c>
      <c r="C8824" t="s">
        <v>943</v>
      </c>
      <c r="D8824" t="s">
        <v>944</v>
      </c>
      <c r="E8824" t="s">
        <v>887</v>
      </c>
      <c r="F8824" t="s">
        <v>973</v>
      </c>
      <c r="G8824" t="s">
        <v>974</v>
      </c>
      <c r="I8824" s="9">
        <v>44223</v>
      </c>
      <c r="J8824">
        <v>10843763</v>
      </c>
      <c r="K8824">
        <v>0</v>
      </c>
      <c r="L8824" s="12">
        <v>19.5</v>
      </c>
      <c r="M8824" s="13" t="s">
        <v>2210</v>
      </c>
      <c r="N8824" s="24" t="s">
        <v>627</v>
      </c>
      <c r="R8824" s="36"/>
      <c r="S8824" s="37"/>
      <c r="U8824" s="36"/>
      <c r="Y8824" s="38"/>
      <c r="AS8824" s="17"/>
      <c r="AW8824" s="9"/>
    </row>
    <row r="8825" spans="1:49" x14ac:dyDescent="0.2">
      <c r="A8825" s="4" t="s">
        <v>878</v>
      </c>
      <c r="B8825" t="s">
        <v>922</v>
      </c>
      <c r="C8825" t="s">
        <v>943</v>
      </c>
      <c r="D8825" t="s">
        <v>944</v>
      </c>
      <c r="E8825" t="s">
        <v>887</v>
      </c>
      <c r="F8825" t="s">
        <v>973</v>
      </c>
      <c r="G8825" t="s">
        <v>974</v>
      </c>
      <c r="I8825" s="9">
        <v>44209</v>
      </c>
      <c r="J8825">
        <v>10837829</v>
      </c>
      <c r="K8825">
        <v>0</v>
      </c>
      <c r="L8825" s="12">
        <v>19.5</v>
      </c>
      <c r="M8825" s="13" t="s">
        <v>2210</v>
      </c>
      <c r="N8825" s="24" t="s">
        <v>627</v>
      </c>
      <c r="R8825" s="36"/>
      <c r="S8825" s="37"/>
      <c r="U8825" s="36"/>
      <c r="Y8825" s="38"/>
      <c r="AS8825" s="17"/>
      <c r="AW8825" s="9"/>
    </row>
    <row r="8826" spans="1:49" x14ac:dyDescent="0.2">
      <c r="A8826" s="4" t="s">
        <v>878</v>
      </c>
      <c r="B8826" t="s">
        <v>922</v>
      </c>
      <c r="C8826" t="s">
        <v>943</v>
      </c>
      <c r="D8826" t="s">
        <v>944</v>
      </c>
      <c r="E8826" t="s">
        <v>887</v>
      </c>
      <c r="F8826" t="s">
        <v>973</v>
      </c>
      <c r="G8826" t="s">
        <v>974</v>
      </c>
      <c r="I8826" s="9">
        <v>44201</v>
      </c>
      <c r="J8826">
        <v>10834892</v>
      </c>
      <c r="K8826">
        <v>0</v>
      </c>
      <c r="L8826" s="12">
        <v>39</v>
      </c>
      <c r="M8826" s="13" t="s">
        <v>2210</v>
      </c>
      <c r="N8826" s="24" t="s">
        <v>627</v>
      </c>
      <c r="R8826" s="36"/>
      <c r="S8826" s="37"/>
      <c r="U8826" s="36"/>
      <c r="Y8826" s="38"/>
      <c r="AS8826" s="17"/>
      <c r="AW8826" s="9"/>
    </row>
    <row r="8827" spans="1:49" x14ac:dyDescent="0.2">
      <c r="A8827" s="4" t="s">
        <v>878</v>
      </c>
      <c r="B8827" t="s">
        <v>922</v>
      </c>
      <c r="C8827" t="s">
        <v>943</v>
      </c>
      <c r="D8827" t="s">
        <v>944</v>
      </c>
      <c r="E8827" t="s">
        <v>887</v>
      </c>
      <c r="F8827" t="s">
        <v>973</v>
      </c>
      <c r="G8827" t="s">
        <v>974</v>
      </c>
      <c r="I8827" s="9">
        <v>44216</v>
      </c>
      <c r="J8827">
        <v>10840783</v>
      </c>
      <c r="K8827">
        <v>0</v>
      </c>
      <c r="L8827" s="12">
        <v>19.5</v>
      </c>
      <c r="M8827" s="13" t="s">
        <v>2210</v>
      </c>
      <c r="N8827" s="24" t="s">
        <v>627</v>
      </c>
      <c r="R8827" s="36"/>
      <c r="S8827" s="37"/>
      <c r="U8827" s="36"/>
      <c r="Y8827" s="38"/>
      <c r="AS8827" s="17"/>
      <c r="AW8827" s="9"/>
    </row>
    <row r="8828" spans="1:49" x14ac:dyDescent="0.2">
      <c r="A8828" s="4" t="s">
        <v>878</v>
      </c>
      <c r="B8828" t="s">
        <v>922</v>
      </c>
      <c r="C8828" t="s">
        <v>943</v>
      </c>
      <c r="D8828" t="s">
        <v>944</v>
      </c>
      <c r="E8828" t="s">
        <v>887</v>
      </c>
      <c r="F8828" t="s">
        <v>973</v>
      </c>
      <c r="G8828" t="s">
        <v>974</v>
      </c>
      <c r="I8828" s="9">
        <v>44209</v>
      </c>
      <c r="J8828">
        <v>10837628</v>
      </c>
      <c r="K8828">
        <v>0</v>
      </c>
      <c r="L8828" s="12">
        <v>19.5</v>
      </c>
      <c r="M8828" s="13" t="s">
        <v>2210</v>
      </c>
      <c r="N8828" s="24" t="s">
        <v>627</v>
      </c>
      <c r="R8828" s="36"/>
      <c r="S8828" s="37"/>
      <c r="U8828" s="36"/>
      <c r="Y8828" s="38"/>
      <c r="AS8828" s="17"/>
      <c r="AW8828" s="9"/>
    </row>
    <row r="8829" spans="1:49" x14ac:dyDescent="0.2">
      <c r="A8829" s="4" t="s">
        <v>878</v>
      </c>
      <c r="B8829" t="s">
        <v>922</v>
      </c>
      <c r="C8829" t="s">
        <v>943</v>
      </c>
      <c r="D8829" t="s">
        <v>944</v>
      </c>
      <c r="E8829" t="s">
        <v>887</v>
      </c>
      <c r="F8829" t="s">
        <v>973</v>
      </c>
      <c r="G8829" t="s">
        <v>974</v>
      </c>
      <c r="I8829" s="9">
        <v>44223</v>
      </c>
      <c r="J8829">
        <v>10843563</v>
      </c>
      <c r="K8829">
        <v>0</v>
      </c>
      <c r="L8829" s="12">
        <v>19.5</v>
      </c>
      <c r="M8829" s="13" t="s">
        <v>2210</v>
      </c>
      <c r="N8829" s="24" t="s">
        <v>627</v>
      </c>
      <c r="R8829" s="36"/>
      <c r="S8829" s="37"/>
      <c r="U8829" s="36"/>
      <c r="Y8829" s="38"/>
      <c r="AS8829" s="17"/>
      <c r="AW8829" s="9"/>
    </row>
    <row r="8830" spans="1:49" x14ac:dyDescent="0.2">
      <c r="A8830" s="4" t="s">
        <v>878</v>
      </c>
      <c r="B8830" t="s">
        <v>922</v>
      </c>
      <c r="C8830" t="s">
        <v>943</v>
      </c>
      <c r="D8830" t="s">
        <v>944</v>
      </c>
      <c r="E8830" t="s">
        <v>887</v>
      </c>
      <c r="F8830" t="s">
        <v>973</v>
      </c>
      <c r="G8830" t="s">
        <v>974</v>
      </c>
      <c r="I8830" s="9">
        <v>44209</v>
      </c>
      <c r="J8830">
        <v>10837629</v>
      </c>
      <c r="K8830">
        <v>0</v>
      </c>
      <c r="L8830" s="12">
        <v>19.5</v>
      </c>
      <c r="M8830" s="13" t="s">
        <v>2210</v>
      </c>
      <c r="N8830" s="24" t="s">
        <v>627</v>
      </c>
      <c r="R8830" s="36"/>
      <c r="S8830" s="37"/>
      <c r="U8830" s="36"/>
      <c r="Y8830" s="38"/>
      <c r="AS8830" s="17"/>
      <c r="AW8830" s="9"/>
    </row>
    <row r="8831" spans="1:49" x14ac:dyDescent="0.2">
      <c r="A8831" s="4" t="s">
        <v>878</v>
      </c>
      <c r="B8831" t="s">
        <v>922</v>
      </c>
      <c r="C8831" t="s">
        <v>943</v>
      </c>
      <c r="D8831" t="s">
        <v>944</v>
      </c>
      <c r="E8831" t="s">
        <v>887</v>
      </c>
      <c r="F8831" t="s">
        <v>973</v>
      </c>
      <c r="G8831" t="s">
        <v>974</v>
      </c>
      <c r="I8831" s="9">
        <v>44223</v>
      </c>
      <c r="J8831">
        <v>10843564</v>
      </c>
      <c r="K8831">
        <v>0</v>
      </c>
      <c r="L8831" s="12">
        <v>19.5</v>
      </c>
      <c r="M8831" s="13" t="s">
        <v>2210</v>
      </c>
      <c r="N8831" s="24" t="s">
        <v>627</v>
      </c>
      <c r="R8831" s="36"/>
      <c r="S8831" s="37"/>
      <c r="U8831" s="36"/>
      <c r="Y8831" s="38"/>
      <c r="AS8831" s="17"/>
      <c r="AW8831" s="9"/>
    </row>
    <row r="8832" spans="1:49" x14ac:dyDescent="0.2">
      <c r="A8832" s="4" t="s">
        <v>878</v>
      </c>
      <c r="B8832" t="s">
        <v>922</v>
      </c>
      <c r="C8832" t="s">
        <v>943</v>
      </c>
      <c r="D8832" t="s">
        <v>944</v>
      </c>
      <c r="E8832" t="s">
        <v>887</v>
      </c>
      <c r="F8832" t="s">
        <v>973</v>
      </c>
      <c r="G8832" t="s">
        <v>974</v>
      </c>
      <c r="I8832" s="9">
        <v>44216</v>
      </c>
      <c r="J8832">
        <v>10840784</v>
      </c>
      <c r="K8832">
        <v>0</v>
      </c>
      <c r="L8832" s="12">
        <v>19.5</v>
      </c>
      <c r="M8832" s="13" t="s">
        <v>2210</v>
      </c>
      <c r="N8832" s="24" t="s">
        <v>627</v>
      </c>
      <c r="R8832" s="36"/>
      <c r="S8832" s="37"/>
      <c r="U8832" s="36"/>
      <c r="Y8832" s="38"/>
      <c r="AS8832" s="17"/>
      <c r="AW8832" s="9"/>
    </row>
    <row r="8833" spans="1:49" x14ac:dyDescent="0.2">
      <c r="A8833" s="4" t="s">
        <v>878</v>
      </c>
      <c r="B8833" t="s">
        <v>922</v>
      </c>
      <c r="C8833" t="s">
        <v>943</v>
      </c>
      <c r="D8833" t="s">
        <v>944</v>
      </c>
      <c r="E8833" t="s">
        <v>887</v>
      </c>
      <c r="F8833" t="s">
        <v>973</v>
      </c>
      <c r="G8833" t="s">
        <v>974</v>
      </c>
      <c r="I8833" s="9">
        <v>44216</v>
      </c>
      <c r="J8833">
        <v>10840785</v>
      </c>
      <c r="K8833">
        <v>0</v>
      </c>
      <c r="L8833" s="12">
        <v>19.5</v>
      </c>
      <c r="M8833" s="13" t="s">
        <v>2210</v>
      </c>
      <c r="N8833" s="24" t="s">
        <v>627</v>
      </c>
      <c r="R8833" s="36"/>
      <c r="S8833" s="37"/>
      <c r="U8833" s="36"/>
      <c r="Y8833" s="38"/>
      <c r="AS8833" s="17"/>
      <c r="AW8833" s="9"/>
    </row>
    <row r="8834" spans="1:49" x14ac:dyDescent="0.2">
      <c r="A8834" s="4" t="s">
        <v>878</v>
      </c>
      <c r="B8834" t="s">
        <v>922</v>
      </c>
      <c r="C8834" t="s">
        <v>943</v>
      </c>
      <c r="D8834" t="s">
        <v>944</v>
      </c>
      <c r="E8834" t="s">
        <v>887</v>
      </c>
      <c r="F8834" t="s">
        <v>973</v>
      </c>
      <c r="G8834" t="s">
        <v>974</v>
      </c>
      <c r="I8834" s="9">
        <v>44201</v>
      </c>
      <c r="J8834">
        <v>10834690</v>
      </c>
      <c r="K8834">
        <v>0</v>
      </c>
      <c r="L8834" s="12">
        <v>39</v>
      </c>
      <c r="M8834" s="13" t="s">
        <v>2210</v>
      </c>
      <c r="N8834" s="24" t="s">
        <v>627</v>
      </c>
      <c r="R8834" s="36"/>
      <c r="S8834" s="37"/>
      <c r="U8834" s="36"/>
      <c r="Y8834" s="38"/>
      <c r="AS8834" s="17"/>
      <c r="AW8834" s="9"/>
    </row>
    <row r="8835" spans="1:49" x14ac:dyDescent="0.2">
      <c r="A8835" s="4" t="s">
        <v>878</v>
      </c>
      <c r="B8835" t="s">
        <v>922</v>
      </c>
      <c r="C8835" t="s">
        <v>943</v>
      </c>
      <c r="D8835" t="s">
        <v>944</v>
      </c>
      <c r="E8835" t="s">
        <v>887</v>
      </c>
      <c r="F8835" t="s">
        <v>973</v>
      </c>
      <c r="G8835" t="s">
        <v>974</v>
      </c>
      <c r="I8835" s="9">
        <v>44209</v>
      </c>
      <c r="J8835">
        <v>10837630</v>
      </c>
      <c r="K8835">
        <v>0</v>
      </c>
      <c r="L8835" s="12">
        <v>19.5</v>
      </c>
      <c r="M8835" s="13" t="s">
        <v>2210</v>
      </c>
      <c r="N8835" s="24" t="s">
        <v>627</v>
      </c>
      <c r="R8835" s="36"/>
      <c r="S8835" s="37"/>
      <c r="U8835" s="36"/>
      <c r="Y8835" s="38"/>
      <c r="AS8835" s="17"/>
      <c r="AW8835" s="9"/>
    </row>
    <row r="8836" spans="1:49" x14ac:dyDescent="0.2">
      <c r="A8836" s="4" t="s">
        <v>878</v>
      </c>
      <c r="B8836" t="s">
        <v>922</v>
      </c>
      <c r="C8836" t="s">
        <v>943</v>
      </c>
      <c r="D8836" t="s">
        <v>944</v>
      </c>
      <c r="E8836" t="s">
        <v>887</v>
      </c>
      <c r="F8836" t="s">
        <v>973</v>
      </c>
      <c r="G8836" t="s">
        <v>974</v>
      </c>
      <c r="I8836" s="9">
        <v>44223</v>
      </c>
      <c r="J8836">
        <v>10843565</v>
      </c>
      <c r="K8836">
        <v>0</v>
      </c>
      <c r="L8836" s="12">
        <v>19.5</v>
      </c>
      <c r="M8836" s="13" t="s">
        <v>2210</v>
      </c>
      <c r="N8836" s="24" t="s">
        <v>627</v>
      </c>
      <c r="R8836" s="36"/>
      <c r="S8836" s="37"/>
      <c r="U8836" s="36"/>
      <c r="Y8836" s="38"/>
      <c r="AS8836" s="17"/>
      <c r="AW8836" s="9"/>
    </row>
    <row r="8837" spans="1:49" x14ac:dyDescent="0.2">
      <c r="A8837" s="4" t="s">
        <v>878</v>
      </c>
      <c r="B8837" t="s">
        <v>922</v>
      </c>
      <c r="C8837" t="s">
        <v>943</v>
      </c>
      <c r="D8837" t="s">
        <v>944</v>
      </c>
      <c r="E8837" t="s">
        <v>887</v>
      </c>
      <c r="F8837" t="s">
        <v>973</v>
      </c>
      <c r="G8837" t="s">
        <v>974</v>
      </c>
      <c r="I8837" s="9">
        <v>44201</v>
      </c>
      <c r="J8837">
        <v>10834691</v>
      </c>
      <c r="K8837">
        <v>0</v>
      </c>
      <c r="L8837" s="12">
        <v>39</v>
      </c>
      <c r="M8837" s="13" t="s">
        <v>2210</v>
      </c>
      <c r="N8837" s="24" t="s">
        <v>627</v>
      </c>
      <c r="R8837" s="36"/>
      <c r="S8837" s="37"/>
      <c r="U8837" s="36"/>
      <c r="Y8837" s="38"/>
      <c r="AS8837" s="17"/>
      <c r="AW8837" s="9"/>
    </row>
    <row r="8838" spans="1:49" x14ac:dyDescent="0.2">
      <c r="A8838" s="4" t="s">
        <v>878</v>
      </c>
      <c r="B8838" t="s">
        <v>922</v>
      </c>
      <c r="C8838" t="s">
        <v>943</v>
      </c>
      <c r="D8838" t="s">
        <v>944</v>
      </c>
      <c r="E8838" t="s">
        <v>887</v>
      </c>
      <c r="F8838" t="s">
        <v>973</v>
      </c>
      <c r="G8838" t="s">
        <v>974</v>
      </c>
      <c r="I8838" s="9">
        <v>44201</v>
      </c>
      <c r="J8838">
        <v>10834692</v>
      </c>
      <c r="K8838">
        <v>0</v>
      </c>
      <c r="L8838" s="12">
        <v>39</v>
      </c>
      <c r="M8838" s="13" t="s">
        <v>2210</v>
      </c>
      <c r="N8838" s="24" t="s">
        <v>627</v>
      </c>
      <c r="R8838" s="36"/>
      <c r="S8838" s="37"/>
      <c r="U8838" s="36"/>
      <c r="Y8838" s="38"/>
      <c r="AS8838" s="17"/>
      <c r="AW8838" s="9"/>
    </row>
    <row r="8839" spans="1:49" x14ac:dyDescent="0.2">
      <c r="A8839" s="4" t="s">
        <v>878</v>
      </c>
      <c r="B8839" t="s">
        <v>922</v>
      </c>
      <c r="C8839" t="s">
        <v>943</v>
      </c>
      <c r="D8839" t="s">
        <v>944</v>
      </c>
      <c r="E8839" t="s">
        <v>887</v>
      </c>
      <c r="F8839" t="s">
        <v>973</v>
      </c>
      <c r="G8839" t="s">
        <v>974</v>
      </c>
      <c r="I8839" s="9">
        <v>44209</v>
      </c>
      <c r="J8839">
        <v>10837374</v>
      </c>
      <c r="K8839">
        <v>0</v>
      </c>
      <c r="L8839" s="12">
        <v>19.5</v>
      </c>
      <c r="M8839" s="13" t="s">
        <v>2210</v>
      </c>
      <c r="N8839" s="24" t="s">
        <v>627</v>
      </c>
      <c r="R8839" s="36"/>
      <c r="S8839" s="37"/>
      <c r="U8839" s="36"/>
      <c r="Y8839" s="38"/>
      <c r="AS8839" s="17"/>
      <c r="AW8839" s="9"/>
    </row>
    <row r="8840" spans="1:49" x14ac:dyDescent="0.2">
      <c r="A8840" s="4" t="s">
        <v>878</v>
      </c>
      <c r="B8840" t="s">
        <v>922</v>
      </c>
      <c r="C8840" t="s">
        <v>943</v>
      </c>
      <c r="D8840" t="s">
        <v>944</v>
      </c>
      <c r="E8840" t="s">
        <v>887</v>
      </c>
      <c r="F8840" t="s">
        <v>973</v>
      </c>
      <c r="G8840" t="s">
        <v>974</v>
      </c>
      <c r="I8840" s="9">
        <v>44216</v>
      </c>
      <c r="J8840">
        <v>10840529</v>
      </c>
      <c r="K8840">
        <v>0</v>
      </c>
      <c r="L8840" s="12">
        <v>19.5</v>
      </c>
      <c r="M8840" s="13" t="s">
        <v>2210</v>
      </c>
      <c r="N8840" s="24" t="s">
        <v>627</v>
      </c>
      <c r="R8840" s="36"/>
      <c r="S8840" s="37"/>
      <c r="U8840" s="36"/>
      <c r="Y8840" s="38"/>
      <c r="AS8840" s="17"/>
      <c r="AW8840" s="9"/>
    </row>
    <row r="8841" spans="1:49" x14ac:dyDescent="0.2">
      <c r="A8841" s="4" t="s">
        <v>878</v>
      </c>
      <c r="B8841" t="s">
        <v>922</v>
      </c>
      <c r="C8841" t="s">
        <v>943</v>
      </c>
      <c r="D8841" t="s">
        <v>944</v>
      </c>
      <c r="E8841" t="s">
        <v>887</v>
      </c>
      <c r="F8841" t="s">
        <v>973</v>
      </c>
      <c r="G8841" t="s">
        <v>974</v>
      </c>
      <c r="I8841" s="9">
        <v>44223</v>
      </c>
      <c r="J8841">
        <v>10843309</v>
      </c>
      <c r="K8841">
        <v>0</v>
      </c>
      <c r="L8841" s="12">
        <v>19.5</v>
      </c>
      <c r="M8841" s="13" t="s">
        <v>2210</v>
      </c>
      <c r="N8841" s="24" t="s">
        <v>627</v>
      </c>
      <c r="R8841" s="36"/>
      <c r="S8841" s="37"/>
      <c r="U8841" s="36"/>
      <c r="Y8841" s="38"/>
      <c r="AS8841" s="17"/>
      <c r="AW8841" s="9"/>
    </row>
    <row r="8842" spans="1:49" x14ac:dyDescent="0.2">
      <c r="A8842" s="4" t="s">
        <v>878</v>
      </c>
      <c r="B8842" t="s">
        <v>922</v>
      </c>
      <c r="C8842" t="s">
        <v>943</v>
      </c>
      <c r="D8842" t="s">
        <v>944</v>
      </c>
      <c r="E8842" t="s">
        <v>887</v>
      </c>
      <c r="F8842" t="s">
        <v>973</v>
      </c>
      <c r="G8842" t="s">
        <v>974</v>
      </c>
      <c r="I8842" s="9">
        <v>44201</v>
      </c>
      <c r="J8842">
        <v>10834434</v>
      </c>
      <c r="K8842">
        <v>0</v>
      </c>
      <c r="L8842" s="12">
        <v>39</v>
      </c>
      <c r="M8842" s="13" t="s">
        <v>2210</v>
      </c>
      <c r="N8842" s="24" t="s">
        <v>627</v>
      </c>
      <c r="R8842" s="36"/>
      <c r="S8842" s="37"/>
      <c r="U8842" s="36"/>
      <c r="Y8842" s="38"/>
      <c r="AS8842" s="17"/>
      <c r="AW8842" s="9"/>
    </row>
    <row r="8843" spans="1:49" x14ac:dyDescent="0.2">
      <c r="A8843" s="4" t="s">
        <v>878</v>
      </c>
      <c r="B8843" t="s">
        <v>922</v>
      </c>
      <c r="C8843" t="s">
        <v>943</v>
      </c>
      <c r="D8843" t="s">
        <v>944</v>
      </c>
      <c r="E8843" t="s">
        <v>887</v>
      </c>
      <c r="F8843" t="s">
        <v>973</v>
      </c>
      <c r="G8843" t="s">
        <v>974</v>
      </c>
      <c r="I8843" s="9">
        <v>44201</v>
      </c>
      <c r="J8843">
        <v>10834435</v>
      </c>
      <c r="K8843">
        <v>0</v>
      </c>
      <c r="L8843" s="12">
        <v>39</v>
      </c>
      <c r="M8843" s="13" t="s">
        <v>2210</v>
      </c>
      <c r="N8843" s="24" t="s">
        <v>627</v>
      </c>
      <c r="R8843" s="36"/>
      <c r="S8843" s="37"/>
      <c r="U8843" s="36"/>
      <c r="Y8843" s="38"/>
      <c r="AS8843" s="17"/>
      <c r="AW8843" s="9"/>
    </row>
    <row r="8844" spans="1:49" x14ac:dyDescent="0.2">
      <c r="A8844" s="4" t="s">
        <v>878</v>
      </c>
      <c r="B8844" t="s">
        <v>922</v>
      </c>
      <c r="C8844" t="s">
        <v>943</v>
      </c>
      <c r="D8844" t="s">
        <v>944</v>
      </c>
      <c r="E8844" t="s">
        <v>887</v>
      </c>
      <c r="F8844" t="s">
        <v>973</v>
      </c>
      <c r="G8844" t="s">
        <v>974</v>
      </c>
      <c r="I8844" s="9">
        <v>44209</v>
      </c>
      <c r="J8844">
        <v>10837375</v>
      </c>
      <c r="K8844">
        <v>0</v>
      </c>
      <c r="L8844" s="12">
        <v>19.5</v>
      </c>
      <c r="M8844" s="13" t="s">
        <v>2210</v>
      </c>
      <c r="N8844" s="24" t="s">
        <v>627</v>
      </c>
      <c r="R8844" s="36"/>
      <c r="S8844" s="37"/>
      <c r="U8844" s="36"/>
      <c r="Y8844" s="38"/>
      <c r="AS8844" s="17"/>
      <c r="AW8844" s="9"/>
    </row>
    <row r="8845" spans="1:49" x14ac:dyDescent="0.2">
      <c r="A8845" s="4" t="s">
        <v>878</v>
      </c>
      <c r="B8845" t="s">
        <v>922</v>
      </c>
      <c r="C8845" t="s">
        <v>943</v>
      </c>
      <c r="D8845" t="s">
        <v>944</v>
      </c>
      <c r="E8845" t="s">
        <v>887</v>
      </c>
      <c r="F8845" t="s">
        <v>973</v>
      </c>
      <c r="G8845" t="s">
        <v>974</v>
      </c>
      <c r="I8845" s="9">
        <v>44216</v>
      </c>
      <c r="J8845">
        <v>10840530</v>
      </c>
      <c r="K8845">
        <v>0</v>
      </c>
      <c r="L8845" s="12">
        <v>19.5</v>
      </c>
      <c r="M8845" s="13" t="s">
        <v>2210</v>
      </c>
      <c r="N8845" s="24" t="s">
        <v>627</v>
      </c>
      <c r="R8845" s="36"/>
      <c r="S8845" s="37"/>
      <c r="U8845" s="36"/>
      <c r="Y8845" s="38"/>
      <c r="AS8845" s="17"/>
      <c r="AW8845" s="9"/>
    </row>
    <row r="8846" spans="1:49" x14ac:dyDescent="0.2">
      <c r="A8846" s="4" t="s">
        <v>878</v>
      </c>
      <c r="B8846" t="s">
        <v>922</v>
      </c>
      <c r="C8846" t="s">
        <v>943</v>
      </c>
      <c r="D8846" t="s">
        <v>944</v>
      </c>
      <c r="E8846" t="s">
        <v>887</v>
      </c>
      <c r="F8846" t="s">
        <v>973</v>
      </c>
      <c r="G8846" t="s">
        <v>974</v>
      </c>
      <c r="I8846" s="9">
        <v>44223</v>
      </c>
      <c r="J8846">
        <v>10843310</v>
      </c>
      <c r="K8846">
        <v>0</v>
      </c>
      <c r="L8846" s="12">
        <v>19.5</v>
      </c>
      <c r="M8846" s="13" t="s">
        <v>2210</v>
      </c>
      <c r="N8846" s="24" t="s">
        <v>627</v>
      </c>
      <c r="R8846" s="36"/>
      <c r="S8846" s="37"/>
      <c r="U8846" s="36"/>
      <c r="Y8846" s="38"/>
      <c r="AS8846" s="17"/>
      <c r="AW8846" s="9"/>
    </row>
    <row r="8847" spans="1:49" x14ac:dyDescent="0.2">
      <c r="A8847" s="4" t="s">
        <v>878</v>
      </c>
      <c r="B8847" t="s">
        <v>922</v>
      </c>
      <c r="C8847" t="s">
        <v>943</v>
      </c>
      <c r="D8847" t="s">
        <v>944</v>
      </c>
      <c r="E8847" t="s">
        <v>887</v>
      </c>
      <c r="F8847" t="s">
        <v>973</v>
      </c>
      <c r="G8847" t="s">
        <v>974</v>
      </c>
      <c r="I8847" s="9">
        <v>44223</v>
      </c>
      <c r="J8847">
        <v>10844332</v>
      </c>
      <c r="K8847">
        <v>0</v>
      </c>
      <c r="L8847" s="12">
        <v>19.5</v>
      </c>
      <c r="M8847" s="13" t="s">
        <v>2210</v>
      </c>
      <c r="N8847" s="24" t="s">
        <v>627</v>
      </c>
      <c r="R8847" s="36"/>
      <c r="S8847" s="37"/>
      <c r="U8847" s="36"/>
      <c r="Y8847" s="38"/>
      <c r="AS8847" s="17"/>
      <c r="AW8847" s="9"/>
    </row>
    <row r="8848" spans="1:49" x14ac:dyDescent="0.2">
      <c r="A8848" s="4" t="s">
        <v>878</v>
      </c>
      <c r="B8848" t="s">
        <v>922</v>
      </c>
      <c r="C8848" t="s">
        <v>943</v>
      </c>
      <c r="D8848" t="s">
        <v>944</v>
      </c>
      <c r="E8848" t="s">
        <v>887</v>
      </c>
      <c r="F8848" t="s">
        <v>973</v>
      </c>
      <c r="G8848" t="s">
        <v>974</v>
      </c>
      <c r="I8848" s="9">
        <v>44216</v>
      </c>
      <c r="J8848">
        <v>10841552</v>
      </c>
      <c r="K8848">
        <v>0</v>
      </c>
      <c r="L8848" s="12">
        <v>19.5</v>
      </c>
      <c r="M8848" s="13" t="s">
        <v>2210</v>
      </c>
      <c r="N8848" s="24" t="s">
        <v>627</v>
      </c>
      <c r="R8848" s="36"/>
      <c r="S8848" s="37"/>
      <c r="U8848" s="36"/>
      <c r="Y8848" s="38"/>
      <c r="AS8848" s="17"/>
      <c r="AW8848" s="9"/>
    </row>
    <row r="8849" spans="1:49" x14ac:dyDescent="0.2">
      <c r="A8849" s="4" t="s">
        <v>878</v>
      </c>
      <c r="B8849" t="s">
        <v>922</v>
      </c>
      <c r="C8849" t="s">
        <v>943</v>
      </c>
      <c r="D8849" t="s">
        <v>944</v>
      </c>
      <c r="E8849" t="s">
        <v>887</v>
      </c>
      <c r="F8849" t="s">
        <v>973</v>
      </c>
      <c r="G8849" t="s">
        <v>974</v>
      </c>
      <c r="I8849" s="9">
        <v>44209</v>
      </c>
      <c r="J8849">
        <v>10838399</v>
      </c>
      <c r="K8849">
        <v>0</v>
      </c>
      <c r="L8849" s="12">
        <v>19.5</v>
      </c>
      <c r="M8849" s="13" t="s">
        <v>2210</v>
      </c>
      <c r="N8849" s="24" t="s">
        <v>627</v>
      </c>
      <c r="R8849" s="36"/>
      <c r="S8849" s="37"/>
      <c r="U8849" s="36"/>
      <c r="Y8849" s="38"/>
      <c r="AS8849" s="17"/>
      <c r="AW8849" s="9"/>
    </row>
    <row r="8850" spans="1:49" x14ac:dyDescent="0.2">
      <c r="A8850" s="4" t="s">
        <v>878</v>
      </c>
      <c r="B8850" t="s">
        <v>922</v>
      </c>
      <c r="C8850" t="s">
        <v>943</v>
      </c>
      <c r="D8850" t="s">
        <v>944</v>
      </c>
      <c r="E8850" t="s">
        <v>887</v>
      </c>
      <c r="F8850" t="s">
        <v>973</v>
      </c>
      <c r="G8850" t="s">
        <v>974</v>
      </c>
      <c r="I8850" s="9">
        <v>44201</v>
      </c>
      <c r="J8850">
        <v>10835465</v>
      </c>
      <c r="K8850">
        <v>0</v>
      </c>
      <c r="L8850" s="12">
        <v>39</v>
      </c>
      <c r="M8850" s="13" t="s">
        <v>2210</v>
      </c>
      <c r="N8850" s="24" t="s">
        <v>627</v>
      </c>
      <c r="R8850" s="36"/>
      <c r="S8850" s="37"/>
      <c r="U8850" s="36"/>
      <c r="Y8850" s="38"/>
      <c r="AS8850" s="17"/>
      <c r="AW8850" s="9"/>
    </row>
    <row r="8851" spans="1:49" x14ac:dyDescent="0.2">
      <c r="A8851" s="4" t="s">
        <v>878</v>
      </c>
      <c r="B8851" t="s">
        <v>922</v>
      </c>
      <c r="C8851" t="s">
        <v>943</v>
      </c>
      <c r="D8851" t="s">
        <v>944</v>
      </c>
      <c r="E8851" t="s">
        <v>887</v>
      </c>
      <c r="F8851" t="s">
        <v>973</v>
      </c>
      <c r="G8851" t="s">
        <v>974</v>
      </c>
      <c r="I8851" s="9">
        <v>44201</v>
      </c>
      <c r="J8851">
        <v>10834390</v>
      </c>
      <c r="K8851">
        <v>0</v>
      </c>
      <c r="L8851" s="12">
        <v>39</v>
      </c>
      <c r="M8851" s="13" t="s">
        <v>2210</v>
      </c>
      <c r="N8851" s="24" t="s">
        <v>627</v>
      </c>
      <c r="R8851" s="36"/>
      <c r="S8851" s="37"/>
      <c r="U8851" s="36"/>
      <c r="Y8851" s="38"/>
      <c r="AS8851" s="17"/>
      <c r="AW8851" s="9"/>
    </row>
    <row r="8852" spans="1:49" x14ac:dyDescent="0.2">
      <c r="A8852" s="4" t="s">
        <v>878</v>
      </c>
      <c r="B8852" t="s">
        <v>922</v>
      </c>
      <c r="C8852" t="s">
        <v>943</v>
      </c>
      <c r="D8852" t="s">
        <v>944</v>
      </c>
      <c r="E8852" t="s">
        <v>887</v>
      </c>
      <c r="F8852" t="s">
        <v>973</v>
      </c>
      <c r="G8852" t="s">
        <v>974</v>
      </c>
      <c r="I8852" s="9">
        <v>44209</v>
      </c>
      <c r="J8852">
        <v>10837330</v>
      </c>
      <c r="K8852">
        <v>0</v>
      </c>
      <c r="L8852" s="12">
        <v>19.5</v>
      </c>
      <c r="M8852" s="13" t="s">
        <v>2210</v>
      </c>
      <c r="N8852" s="24" t="s">
        <v>627</v>
      </c>
      <c r="R8852" s="36"/>
      <c r="S8852" s="37"/>
      <c r="U8852" s="36"/>
      <c r="Y8852" s="38"/>
      <c r="AS8852" s="17"/>
      <c r="AW8852" s="9"/>
    </row>
    <row r="8853" spans="1:49" x14ac:dyDescent="0.2">
      <c r="A8853" s="4" t="s">
        <v>878</v>
      </c>
      <c r="B8853" t="s">
        <v>922</v>
      </c>
      <c r="C8853" t="s">
        <v>943</v>
      </c>
      <c r="D8853" t="s">
        <v>944</v>
      </c>
      <c r="E8853" t="s">
        <v>887</v>
      </c>
      <c r="F8853" t="s">
        <v>973</v>
      </c>
      <c r="G8853" t="s">
        <v>974</v>
      </c>
      <c r="I8853" s="9">
        <v>44216</v>
      </c>
      <c r="J8853">
        <v>10840485</v>
      </c>
      <c r="K8853">
        <v>0</v>
      </c>
      <c r="L8853" s="12">
        <v>19.5</v>
      </c>
      <c r="M8853" s="13" t="s">
        <v>2210</v>
      </c>
      <c r="N8853" s="24" t="s">
        <v>627</v>
      </c>
      <c r="R8853" s="36"/>
      <c r="S8853" s="37"/>
      <c r="U8853" s="36"/>
      <c r="Y8853" s="38"/>
      <c r="AS8853" s="17"/>
      <c r="AW8853" s="9"/>
    </row>
    <row r="8854" spans="1:49" x14ac:dyDescent="0.2">
      <c r="A8854" s="4" t="s">
        <v>878</v>
      </c>
      <c r="B8854" t="s">
        <v>922</v>
      </c>
      <c r="C8854" t="s">
        <v>943</v>
      </c>
      <c r="D8854" t="s">
        <v>944</v>
      </c>
      <c r="E8854" t="s">
        <v>887</v>
      </c>
      <c r="F8854" t="s">
        <v>973</v>
      </c>
      <c r="G8854" t="s">
        <v>974</v>
      </c>
      <c r="I8854" s="9">
        <v>44223</v>
      </c>
      <c r="J8854">
        <v>10843265</v>
      </c>
      <c r="K8854">
        <v>0</v>
      </c>
      <c r="L8854" s="12">
        <v>19.5</v>
      </c>
      <c r="M8854" s="13" t="s">
        <v>2210</v>
      </c>
      <c r="N8854" s="24" t="s">
        <v>627</v>
      </c>
      <c r="R8854" s="36"/>
      <c r="S8854" s="37"/>
      <c r="U8854" s="36"/>
      <c r="Y8854" s="38"/>
      <c r="AS8854" s="17"/>
      <c r="AW8854" s="9"/>
    </row>
    <row r="8855" spans="1:49" x14ac:dyDescent="0.2">
      <c r="A8855" s="4" t="s">
        <v>878</v>
      </c>
      <c r="B8855" t="s">
        <v>922</v>
      </c>
      <c r="C8855" t="s">
        <v>943</v>
      </c>
      <c r="D8855" t="s">
        <v>944</v>
      </c>
      <c r="E8855" t="s">
        <v>887</v>
      </c>
      <c r="F8855" t="s">
        <v>973</v>
      </c>
      <c r="G8855" t="s">
        <v>974</v>
      </c>
      <c r="I8855" s="9">
        <v>44209</v>
      </c>
      <c r="J8855">
        <v>10837487</v>
      </c>
      <c r="K8855">
        <v>0</v>
      </c>
      <c r="L8855" s="12">
        <v>19.5</v>
      </c>
      <c r="M8855" s="13" t="s">
        <v>2210</v>
      </c>
      <c r="N8855" s="24" t="s">
        <v>627</v>
      </c>
      <c r="R8855" s="36"/>
      <c r="S8855" s="37"/>
      <c r="U8855" s="36"/>
      <c r="Y8855" s="38"/>
      <c r="AS8855" s="17"/>
      <c r="AW8855" s="9"/>
    </row>
    <row r="8856" spans="1:49" x14ac:dyDescent="0.2">
      <c r="A8856" s="4" t="s">
        <v>878</v>
      </c>
      <c r="B8856" t="s">
        <v>922</v>
      </c>
      <c r="C8856" t="s">
        <v>943</v>
      </c>
      <c r="D8856" t="s">
        <v>944</v>
      </c>
      <c r="E8856" t="s">
        <v>887</v>
      </c>
      <c r="F8856" t="s">
        <v>973</v>
      </c>
      <c r="G8856" t="s">
        <v>974</v>
      </c>
      <c r="I8856" s="9">
        <v>44216</v>
      </c>
      <c r="J8856">
        <v>10840642</v>
      </c>
      <c r="K8856">
        <v>0</v>
      </c>
      <c r="L8856" s="12">
        <v>19.5</v>
      </c>
      <c r="M8856" s="13" t="s">
        <v>2210</v>
      </c>
      <c r="N8856" s="24" t="s">
        <v>627</v>
      </c>
      <c r="R8856" s="36"/>
      <c r="S8856" s="37"/>
      <c r="U8856" s="36"/>
      <c r="Y8856" s="38"/>
      <c r="AS8856" s="17"/>
      <c r="AW8856" s="9"/>
    </row>
    <row r="8857" spans="1:49" x14ac:dyDescent="0.2">
      <c r="A8857" s="4" t="s">
        <v>878</v>
      </c>
      <c r="B8857" t="s">
        <v>922</v>
      </c>
      <c r="C8857" t="s">
        <v>943</v>
      </c>
      <c r="D8857" t="s">
        <v>944</v>
      </c>
      <c r="E8857" t="s">
        <v>887</v>
      </c>
      <c r="F8857" t="s">
        <v>973</v>
      </c>
      <c r="G8857" t="s">
        <v>974</v>
      </c>
      <c r="I8857" s="9">
        <v>44223</v>
      </c>
      <c r="J8857">
        <v>10843422</v>
      </c>
      <c r="K8857">
        <v>0</v>
      </c>
      <c r="L8857" s="12">
        <v>19.5</v>
      </c>
      <c r="M8857" s="13" t="s">
        <v>2210</v>
      </c>
      <c r="N8857" s="24" t="s">
        <v>627</v>
      </c>
      <c r="R8857" s="36"/>
      <c r="S8857" s="37"/>
      <c r="U8857" s="36"/>
      <c r="Y8857" s="38"/>
      <c r="AS8857" s="17"/>
      <c r="AW8857" s="9"/>
    </row>
    <row r="8858" spans="1:49" x14ac:dyDescent="0.2">
      <c r="A8858" s="4" t="s">
        <v>878</v>
      </c>
      <c r="B8858" t="s">
        <v>922</v>
      </c>
      <c r="C8858" t="s">
        <v>943</v>
      </c>
      <c r="D8858" t="s">
        <v>944</v>
      </c>
      <c r="E8858" t="s">
        <v>887</v>
      </c>
      <c r="F8858" t="s">
        <v>973</v>
      </c>
      <c r="G8858" t="s">
        <v>974</v>
      </c>
      <c r="I8858" s="9">
        <v>44216</v>
      </c>
      <c r="J8858">
        <v>10840643</v>
      </c>
      <c r="K8858">
        <v>0</v>
      </c>
      <c r="L8858" s="12">
        <v>19.5</v>
      </c>
      <c r="M8858" s="13" t="s">
        <v>2210</v>
      </c>
      <c r="N8858" s="24" t="s">
        <v>627</v>
      </c>
      <c r="R8858" s="36"/>
      <c r="S8858" s="37"/>
      <c r="U8858" s="36"/>
      <c r="Y8858" s="38"/>
      <c r="AS8858" s="17"/>
      <c r="AW8858" s="9"/>
    </row>
    <row r="8859" spans="1:49" x14ac:dyDescent="0.2">
      <c r="A8859" s="4" t="s">
        <v>878</v>
      </c>
      <c r="B8859" t="s">
        <v>922</v>
      </c>
      <c r="C8859" t="s">
        <v>943</v>
      </c>
      <c r="D8859" t="s">
        <v>944</v>
      </c>
      <c r="E8859" t="s">
        <v>887</v>
      </c>
      <c r="F8859" t="s">
        <v>973</v>
      </c>
      <c r="G8859" t="s">
        <v>974</v>
      </c>
      <c r="I8859" s="9">
        <v>44223</v>
      </c>
      <c r="J8859">
        <v>10843423</v>
      </c>
      <c r="K8859">
        <v>0</v>
      </c>
      <c r="L8859" s="12">
        <v>19.5</v>
      </c>
      <c r="M8859" s="13" t="s">
        <v>2210</v>
      </c>
      <c r="N8859" s="24" t="s">
        <v>627</v>
      </c>
      <c r="R8859" s="36"/>
      <c r="S8859" s="37"/>
      <c r="U8859" s="36"/>
      <c r="Y8859" s="38"/>
      <c r="AS8859" s="17"/>
      <c r="AW8859" s="9"/>
    </row>
    <row r="8860" spans="1:49" x14ac:dyDescent="0.2">
      <c r="A8860" s="4" t="s">
        <v>878</v>
      </c>
      <c r="B8860" t="s">
        <v>922</v>
      </c>
      <c r="C8860" t="s">
        <v>943</v>
      </c>
      <c r="D8860" t="s">
        <v>944</v>
      </c>
      <c r="E8860" t="s">
        <v>887</v>
      </c>
      <c r="F8860" t="s">
        <v>973</v>
      </c>
      <c r="G8860" t="s">
        <v>974</v>
      </c>
      <c r="I8860" s="9">
        <v>44209</v>
      </c>
      <c r="J8860">
        <v>10837488</v>
      </c>
      <c r="K8860">
        <v>0</v>
      </c>
      <c r="L8860" s="12">
        <v>19.5</v>
      </c>
      <c r="M8860" s="13" t="s">
        <v>2210</v>
      </c>
      <c r="N8860" s="24" t="s">
        <v>627</v>
      </c>
      <c r="R8860" s="36"/>
      <c r="S8860" s="37"/>
      <c r="U8860" s="36"/>
      <c r="Y8860" s="38"/>
      <c r="AS8860" s="17"/>
      <c r="AW8860" s="9"/>
    </row>
    <row r="8861" spans="1:49" x14ac:dyDescent="0.2">
      <c r="A8861" s="4" t="s">
        <v>878</v>
      </c>
      <c r="B8861" t="s">
        <v>922</v>
      </c>
      <c r="C8861" t="s">
        <v>943</v>
      </c>
      <c r="D8861" t="s">
        <v>944</v>
      </c>
      <c r="E8861" t="s">
        <v>887</v>
      </c>
      <c r="F8861" t="s">
        <v>973</v>
      </c>
      <c r="G8861" t="s">
        <v>974</v>
      </c>
      <c r="I8861" s="9">
        <v>44201</v>
      </c>
      <c r="J8861">
        <v>10834549</v>
      </c>
      <c r="K8861">
        <v>0</v>
      </c>
      <c r="L8861" s="12">
        <v>39</v>
      </c>
      <c r="M8861" s="13" t="s">
        <v>2210</v>
      </c>
      <c r="N8861" s="24" t="s">
        <v>627</v>
      </c>
      <c r="R8861" s="36"/>
      <c r="S8861" s="37"/>
      <c r="U8861" s="36"/>
      <c r="Y8861" s="38"/>
      <c r="AS8861" s="17"/>
      <c r="AW8861" s="9"/>
    </row>
    <row r="8862" spans="1:49" x14ac:dyDescent="0.2">
      <c r="A8862" s="4" t="s">
        <v>878</v>
      </c>
      <c r="B8862" t="s">
        <v>922</v>
      </c>
      <c r="C8862" t="s">
        <v>943</v>
      </c>
      <c r="D8862" t="s">
        <v>944</v>
      </c>
      <c r="E8862" t="s">
        <v>887</v>
      </c>
      <c r="F8862" t="s">
        <v>973</v>
      </c>
      <c r="G8862" t="s">
        <v>974</v>
      </c>
      <c r="I8862" s="9">
        <v>44201</v>
      </c>
      <c r="J8862">
        <v>10834550</v>
      </c>
      <c r="K8862">
        <v>0</v>
      </c>
      <c r="L8862" s="12">
        <v>39</v>
      </c>
      <c r="M8862" s="13" t="s">
        <v>2210</v>
      </c>
      <c r="N8862" s="24" t="s">
        <v>627</v>
      </c>
      <c r="R8862" s="36"/>
      <c r="S8862" s="37"/>
      <c r="U8862" s="36"/>
      <c r="Y8862" s="38"/>
      <c r="AS8862" s="17"/>
      <c r="AW8862" s="9"/>
    </row>
    <row r="8863" spans="1:49" x14ac:dyDescent="0.2">
      <c r="A8863" s="4" t="s">
        <v>878</v>
      </c>
      <c r="B8863" t="s">
        <v>922</v>
      </c>
      <c r="C8863" t="s">
        <v>943</v>
      </c>
      <c r="D8863" t="s">
        <v>944</v>
      </c>
      <c r="E8863" t="s">
        <v>887</v>
      </c>
      <c r="F8863" t="s">
        <v>973</v>
      </c>
      <c r="G8863" t="s">
        <v>974</v>
      </c>
      <c r="I8863" s="9">
        <v>44201</v>
      </c>
      <c r="J8863">
        <v>10834204</v>
      </c>
      <c r="K8863">
        <v>0</v>
      </c>
      <c r="L8863" s="12">
        <v>39</v>
      </c>
      <c r="M8863" s="13" t="s">
        <v>2210</v>
      </c>
      <c r="N8863" s="24" t="s">
        <v>627</v>
      </c>
      <c r="R8863" s="36"/>
      <c r="S8863" s="37"/>
      <c r="U8863" s="36"/>
      <c r="Y8863" s="38"/>
      <c r="AS8863" s="17"/>
      <c r="AW8863" s="9"/>
    </row>
    <row r="8864" spans="1:49" x14ac:dyDescent="0.2">
      <c r="A8864" s="4" t="s">
        <v>878</v>
      </c>
      <c r="B8864" t="s">
        <v>922</v>
      </c>
      <c r="C8864" t="s">
        <v>943</v>
      </c>
      <c r="D8864" t="s">
        <v>944</v>
      </c>
      <c r="E8864" t="s">
        <v>887</v>
      </c>
      <c r="F8864" t="s">
        <v>973</v>
      </c>
      <c r="G8864" t="s">
        <v>974</v>
      </c>
      <c r="I8864" s="9">
        <v>44209</v>
      </c>
      <c r="J8864">
        <v>10837144</v>
      </c>
      <c r="K8864">
        <v>0</v>
      </c>
      <c r="L8864" s="12">
        <v>19.5</v>
      </c>
      <c r="M8864" s="13" t="s">
        <v>2210</v>
      </c>
      <c r="N8864" s="24" t="s">
        <v>627</v>
      </c>
      <c r="R8864" s="36"/>
      <c r="S8864" s="37"/>
      <c r="U8864" s="36"/>
      <c r="Y8864" s="38"/>
      <c r="AS8864" s="17"/>
      <c r="AW8864" s="9"/>
    </row>
    <row r="8865" spans="1:49" x14ac:dyDescent="0.2">
      <c r="A8865" s="4" t="s">
        <v>878</v>
      </c>
      <c r="B8865" t="s">
        <v>922</v>
      </c>
      <c r="C8865" t="s">
        <v>943</v>
      </c>
      <c r="D8865" t="s">
        <v>944</v>
      </c>
      <c r="E8865" t="s">
        <v>887</v>
      </c>
      <c r="F8865" t="s">
        <v>973</v>
      </c>
      <c r="G8865" t="s">
        <v>974</v>
      </c>
      <c r="I8865" s="9">
        <v>44216</v>
      </c>
      <c r="J8865">
        <v>10840299</v>
      </c>
      <c r="K8865">
        <v>0</v>
      </c>
      <c r="L8865" s="12">
        <v>19.5</v>
      </c>
      <c r="M8865" s="13" t="s">
        <v>2210</v>
      </c>
      <c r="N8865" s="24" t="s">
        <v>627</v>
      </c>
      <c r="R8865" s="36"/>
      <c r="S8865" s="37"/>
      <c r="U8865" s="36"/>
      <c r="Y8865" s="38"/>
      <c r="AS8865" s="17"/>
      <c r="AW8865" s="9"/>
    </row>
    <row r="8866" spans="1:49" x14ac:dyDescent="0.2">
      <c r="A8866" s="4" t="s">
        <v>878</v>
      </c>
      <c r="B8866" t="s">
        <v>922</v>
      </c>
      <c r="C8866" t="s">
        <v>943</v>
      </c>
      <c r="D8866" t="s">
        <v>944</v>
      </c>
      <c r="E8866" t="s">
        <v>887</v>
      </c>
      <c r="F8866" t="s">
        <v>973</v>
      </c>
      <c r="G8866" t="s">
        <v>974</v>
      </c>
      <c r="I8866" s="9">
        <v>44223</v>
      </c>
      <c r="J8866">
        <v>10843079</v>
      </c>
      <c r="K8866">
        <v>0</v>
      </c>
      <c r="L8866" s="12">
        <v>19.5</v>
      </c>
      <c r="M8866" s="13" t="s">
        <v>2210</v>
      </c>
      <c r="N8866" s="24" t="s">
        <v>627</v>
      </c>
      <c r="R8866" s="36"/>
      <c r="S8866" s="37"/>
      <c r="U8866" s="36"/>
      <c r="Y8866" s="38"/>
      <c r="AS8866" s="17"/>
      <c r="AW8866" s="9"/>
    </row>
    <row r="8867" spans="1:49" x14ac:dyDescent="0.2">
      <c r="A8867" s="4" t="s">
        <v>878</v>
      </c>
      <c r="B8867" t="s">
        <v>922</v>
      </c>
      <c r="C8867" t="s">
        <v>943</v>
      </c>
      <c r="D8867" t="s">
        <v>944</v>
      </c>
      <c r="E8867" t="s">
        <v>887</v>
      </c>
      <c r="F8867" t="s">
        <v>973</v>
      </c>
      <c r="G8867" t="s">
        <v>974</v>
      </c>
      <c r="I8867" s="9">
        <v>44201</v>
      </c>
      <c r="J8867">
        <v>10834205</v>
      </c>
      <c r="K8867">
        <v>0</v>
      </c>
      <c r="L8867" s="12">
        <v>39</v>
      </c>
      <c r="M8867" s="13" t="s">
        <v>2210</v>
      </c>
      <c r="N8867" s="24" t="s">
        <v>627</v>
      </c>
      <c r="R8867" s="36"/>
      <c r="S8867" s="37"/>
      <c r="U8867" s="36"/>
      <c r="Y8867" s="38"/>
      <c r="AS8867" s="17"/>
      <c r="AW8867" s="9"/>
    </row>
    <row r="8868" spans="1:49" x14ac:dyDescent="0.2">
      <c r="A8868" s="4" t="s">
        <v>878</v>
      </c>
      <c r="B8868" t="s">
        <v>922</v>
      </c>
      <c r="C8868" t="s">
        <v>943</v>
      </c>
      <c r="D8868" t="s">
        <v>944</v>
      </c>
      <c r="E8868" t="s">
        <v>887</v>
      </c>
      <c r="F8868" t="s">
        <v>973</v>
      </c>
      <c r="G8868" t="s">
        <v>974</v>
      </c>
      <c r="I8868" s="9">
        <v>44209</v>
      </c>
      <c r="J8868">
        <v>10837145</v>
      </c>
      <c r="K8868">
        <v>0</v>
      </c>
      <c r="L8868" s="12">
        <v>19.5</v>
      </c>
      <c r="M8868" s="13" t="s">
        <v>2210</v>
      </c>
      <c r="N8868" s="24" t="s">
        <v>627</v>
      </c>
      <c r="R8868" s="36"/>
      <c r="S8868" s="37"/>
      <c r="U8868" s="36"/>
      <c r="Y8868" s="38"/>
      <c r="AS8868" s="17"/>
      <c r="AW8868" s="9"/>
    </row>
    <row r="8869" spans="1:49" x14ac:dyDescent="0.2">
      <c r="A8869" s="4" t="s">
        <v>878</v>
      </c>
      <c r="B8869" t="s">
        <v>922</v>
      </c>
      <c r="C8869" t="s">
        <v>943</v>
      </c>
      <c r="D8869" t="s">
        <v>944</v>
      </c>
      <c r="E8869" t="s">
        <v>887</v>
      </c>
      <c r="F8869" t="s">
        <v>973</v>
      </c>
      <c r="G8869" t="s">
        <v>974</v>
      </c>
      <c r="I8869" s="9">
        <v>44216</v>
      </c>
      <c r="J8869">
        <v>10840300</v>
      </c>
      <c r="K8869">
        <v>0</v>
      </c>
      <c r="L8869" s="12">
        <v>19.5</v>
      </c>
      <c r="M8869" s="13" t="s">
        <v>2210</v>
      </c>
      <c r="N8869" s="24" t="s">
        <v>627</v>
      </c>
      <c r="R8869" s="36"/>
      <c r="S8869" s="37"/>
      <c r="U8869" s="36"/>
      <c r="Y8869" s="38"/>
      <c r="AS8869" s="17"/>
      <c r="AW8869" s="9"/>
    </row>
    <row r="8870" spans="1:49" x14ac:dyDescent="0.2">
      <c r="A8870" s="4" t="s">
        <v>878</v>
      </c>
      <c r="B8870" t="s">
        <v>922</v>
      </c>
      <c r="C8870" t="s">
        <v>943</v>
      </c>
      <c r="D8870" t="s">
        <v>944</v>
      </c>
      <c r="E8870" t="s">
        <v>887</v>
      </c>
      <c r="F8870" t="s">
        <v>973</v>
      </c>
      <c r="G8870" t="s">
        <v>974</v>
      </c>
      <c r="I8870" s="9">
        <v>44223</v>
      </c>
      <c r="J8870">
        <v>10843080</v>
      </c>
      <c r="K8870">
        <v>0</v>
      </c>
      <c r="L8870" s="12">
        <v>19.5</v>
      </c>
      <c r="M8870" s="13" t="s">
        <v>2210</v>
      </c>
      <c r="N8870" s="24" t="s">
        <v>627</v>
      </c>
      <c r="R8870" s="36"/>
      <c r="S8870" s="37"/>
      <c r="U8870" s="36"/>
      <c r="Y8870" s="38"/>
      <c r="AS8870" s="17"/>
      <c r="AW8870" s="9"/>
    </row>
    <row r="8871" spans="1:49" x14ac:dyDescent="0.2">
      <c r="A8871" s="4" t="s">
        <v>878</v>
      </c>
      <c r="B8871" t="s">
        <v>922</v>
      </c>
      <c r="C8871" t="s">
        <v>943</v>
      </c>
      <c r="D8871" t="s">
        <v>944</v>
      </c>
      <c r="E8871" t="s">
        <v>887</v>
      </c>
      <c r="F8871" t="s">
        <v>973</v>
      </c>
      <c r="G8871" t="s">
        <v>974</v>
      </c>
      <c r="I8871" s="9">
        <v>44216</v>
      </c>
      <c r="J8871">
        <v>10840567</v>
      </c>
      <c r="K8871">
        <v>0</v>
      </c>
      <c r="L8871" s="12">
        <v>19.5</v>
      </c>
      <c r="M8871" s="13" t="s">
        <v>2210</v>
      </c>
      <c r="N8871" s="24" t="s">
        <v>627</v>
      </c>
      <c r="R8871" s="36"/>
      <c r="S8871" s="37"/>
      <c r="U8871" s="36"/>
      <c r="Y8871" s="38"/>
      <c r="AS8871" s="17"/>
      <c r="AW8871" s="9"/>
    </row>
    <row r="8872" spans="1:49" x14ac:dyDescent="0.2">
      <c r="A8872" s="4" t="s">
        <v>878</v>
      </c>
      <c r="B8872" t="s">
        <v>922</v>
      </c>
      <c r="C8872" t="s">
        <v>943</v>
      </c>
      <c r="D8872" t="s">
        <v>944</v>
      </c>
      <c r="E8872" t="s">
        <v>887</v>
      </c>
      <c r="F8872" t="s">
        <v>973</v>
      </c>
      <c r="G8872" t="s">
        <v>974</v>
      </c>
      <c r="I8872" s="9">
        <v>44223</v>
      </c>
      <c r="J8872">
        <v>10843347</v>
      </c>
      <c r="K8872">
        <v>0</v>
      </c>
      <c r="L8872" s="12">
        <v>19.5</v>
      </c>
      <c r="M8872" s="13" t="s">
        <v>2210</v>
      </c>
      <c r="N8872" s="24" t="s">
        <v>627</v>
      </c>
      <c r="R8872" s="36"/>
      <c r="S8872" s="37"/>
      <c r="U8872" s="36"/>
      <c r="Y8872" s="38"/>
      <c r="AS8872" s="17"/>
      <c r="AW8872" s="9"/>
    </row>
    <row r="8873" spans="1:49" x14ac:dyDescent="0.2">
      <c r="A8873" s="4" t="s">
        <v>878</v>
      </c>
      <c r="B8873" t="s">
        <v>922</v>
      </c>
      <c r="C8873" t="s">
        <v>943</v>
      </c>
      <c r="D8873" t="s">
        <v>944</v>
      </c>
      <c r="E8873" t="s">
        <v>887</v>
      </c>
      <c r="F8873" t="s">
        <v>973</v>
      </c>
      <c r="G8873" t="s">
        <v>974</v>
      </c>
      <c r="I8873" s="9">
        <v>44209</v>
      </c>
      <c r="J8873">
        <v>10837412</v>
      </c>
      <c r="K8873">
        <v>0</v>
      </c>
      <c r="L8873" s="12">
        <v>19.5</v>
      </c>
      <c r="M8873" s="13" t="s">
        <v>2210</v>
      </c>
      <c r="N8873" s="24" t="s">
        <v>627</v>
      </c>
      <c r="R8873" s="36"/>
      <c r="S8873" s="37"/>
      <c r="U8873" s="36"/>
      <c r="Y8873" s="38"/>
      <c r="AS8873" s="17"/>
      <c r="AW8873" s="9"/>
    </row>
    <row r="8874" spans="1:49" x14ac:dyDescent="0.2">
      <c r="A8874" s="4" t="s">
        <v>878</v>
      </c>
      <c r="B8874" t="s">
        <v>922</v>
      </c>
      <c r="C8874" t="s">
        <v>943</v>
      </c>
      <c r="D8874" t="s">
        <v>944</v>
      </c>
      <c r="E8874" t="s">
        <v>887</v>
      </c>
      <c r="F8874" t="s">
        <v>973</v>
      </c>
      <c r="G8874" t="s">
        <v>974</v>
      </c>
      <c r="I8874" s="9">
        <v>44209</v>
      </c>
      <c r="J8874">
        <v>10837413</v>
      </c>
      <c r="K8874">
        <v>0</v>
      </c>
      <c r="L8874" s="12">
        <v>19.5</v>
      </c>
      <c r="M8874" s="13" t="s">
        <v>2210</v>
      </c>
      <c r="N8874" s="24" t="s">
        <v>627</v>
      </c>
      <c r="R8874" s="36"/>
      <c r="S8874" s="37"/>
      <c r="U8874" s="36"/>
      <c r="Y8874" s="38"/>
      <c r="AS8874" s="17"/>
      <c r="AW8874" s="9"/>
    </row>
    <row r="8875" spans="1:49" x14ac:dyDescent="0.2">
      <c r="A8875" s="4" t="s">
        <v>878</v>
      </c>
      <c r="B8875" t="s">
        <v>922</v>
      </c>
      <c r="C8875" t="s">
        <v>943</v>
      </c>
      <c r="D8875" t="s">
        <v>944</v>
      </c>
      <c r="E8875" t="s">
        <v>887</v>
      </c>
      <c r="F8875" t="s">
        <v>973</v>
      </c>
      <c r="G8875" t="s">
        <v>974</v>
      </c>
      <c r="I8875" s="9">
        <v>44201</v>
      </c>
      <c r="J8875">
        <v>10834473</v>
      </c>
      <c r="K8875">
        <v>0</v>
      </c>
      <c r="L8875" s="12">
        <v>39</v>
      </c>
      <c r="M8875" s="13" t="s">
        <v>2210</v>
      </c>
      <c r="N8875" s="24" t="s">
        <v>627</v>
      </c>
      <c r="R8875" s="36"/>
      <c r="S8875" s="37"/>
      <c r="U8875" s="36"/>
      <c r="Y8875" s="38"/>
      <c r="AS8875" s="17"/>
      <c r="AW8875" s="9"/>
    </row>
    <row r="8876" spans="1:49" x14ac:dyDescent="0.2">
      <c r="A8876" s="4" t="s">
        <v>878</v>
      </c>
      <c r="B8876" t="s">
        <v>922</v>
      </c>
      <c r="C8876" t="s">
        <v>943</v>
      </c>
      <c r="D8876" t="s">
        <v>944</v>
      </c>
      <c r="E8876" t="s">
        <v>887</v>
      </c>
      <c r="F8876" t="s">
        <v>973</v>
      </c>
      <c r="G8876" t="s">
        <v>974</v>
      </c>
      <c r="I8876" s="9">
        <v>44216</v>
      </c>
      <c r="J8876">
        <v>10840568</v>
      </c>
      <c r="K8876">
        <v>0</v>
      </c>
      <c r="L8876" s="12">
        <v>19.5</v>
      </c>
      <c r="M8876" s="13" t="s">
        <v>2210</v>
      </c>
      <c r="N8876" s="24" t="s">
        <v>627</v>
      </c>
      <c r="R8876" s="36"/>
      <c r="S8876" s="37"/>
      <c r="U8876" s="36"/>
      <c r="Y8876" s="38"/>
      <c r="AS8876" s="17"/>
      <c r="AW8876" s="9"/>
    </row>
    <row r="8877" spans="1:49" x14ac:dyDescent="0.2">
      <c r="A8877" s="4" t="s">
        <v>878</v>
      </c>
      <c r="B8877" t="s">
        <v>922</v>
      </c>
      <c r="C8877" t="s">
        <v>943</v>
      </c>
      <c r="D8877" t="s">
        <v>944</v>
      </c>
      <c r="E8877" t="s">
        <v>887</v>
      </c>
      <c r="F8877" t="s">
        <v>973</v>
      </c>
      <c r="G8877" t="s">
        <v>974</v>
      </c>
      <c r="I8877" s="9">
        <v>44223</v>
      </c>
      <c r="J8877">
        <v>10843348</v>
      </c>
      <c r="K8877">
        <v>0</v>
      </c>
      <c r="L8877" s="12">
        <v>19.5</v>
      </c>
      <c r="M8877" s="13" t="s">
        <v>2210</v>
      </c>
      <c r="N8877" s="24" t="s">
        <v>627</v>
      </c>
      <c r="R8877" s="36"/>
      <c r="S8877" s="37"/>
      <c r="U8877" s="36"/>
      <c r="Y8877" s="38"/>
      <c r="AS8877" s="17"/>
      <c r="AW8877" s="9"/>
    </row>
    <row r="8878" spans="1:49" x14ac:dyDescent="0.2">
      <c r="A8878" s="4" t="s">
        <v>878</v>
      </c>
      <c r="B8878" t="s">
        <v>922</v>
      </c>
      <c r="C8878" t="s">
        <v>943</v>
      </c>
      <c r="D8878" t="s">
        <v>944</v>
      </c>
      <c r="E8878" t="s">
        <v>887</v>
      </c>
      <c r="F8878" t="s">
        <v>973</v>
      </c>
      <c r="G8878" t="s">
        <v>974</v>
      </c>
      <c r="I8878" s="9">
        <v>44201</v>
      </c>
      <c r="J8878">
        <v>10834474</v>
      </c>
      <c r="K8878">
        <v>0</v>
      </c>
      <c r="L8878" s="12">
        <v>39</v>
      </c>
      <c r="M8878" s="13" t="s">
        <v>2210</v>
      </c>
      <c r="N8878" s="24" t="s">
        <v>627</v>
      </c>
      <c r="R8878" s="36"/>
      <c r="S8878" s="37"/>
      <c r="U8878" s="36"/>
      <c r="Y8878" s="38"/>
      <c r="AS8878" s="17"/>
      <c r="AW8878" s="9"/>
    </row>
    <row r="8879" spans="1:49" x14ac:dyDescent="0.2">
      <c r="A8879" s="4" t="s">
        <v>878</v>
      </c>
      <c r="B8879" t="s">
        <v>922</v>
      </c>
      <c r="C8879" t="s">
        <v>943</v>
      </c>
      <c r="D8879" t="s">
        <v>944</v>
      </c>
      <c r="E8879" t="s">
        <v>887</v>
      </c>
      <c r="F8879" t="s">
        <v>973</v>
      </c>
      <c r="G8879" t="s">
        <v>974</v>
      </c>
      <c r="I8879" s="9">
        <v>44216</v>
      </c>
      <c r="J8879">
        <v>10840569</v>
      </c>
      <c r="K8879">
        <v>0</v>
      </c>
      <c r="L8879" s="12">
        <v>19.5</v>
      </c>
      <c r="M8879" s="13" t="s">
        <v>2210</v>
      </c>
      <c r="N8879" s="24" t="s">
        <v>627</v>
      </c>
      <c r="R8879" s="36"/>
      <c r="S8879" s="37"/>
      <c r="U8879" s="36"/>
      <c r="Y8879" s="38"/>
      <c r="AS8879" s="17"/>
      <c r="AW8879" s="9"/>
    </row>
    <row r="8880" spans="1:49" x14ac:dyDescent="0.2">
      <c r="A8880" s="4" t="s">
        <v>878</v>
      </c>
      <c r="B8880" t="s">
        <v>922</v>
      </c>
      <c r="C8880" t="s">
        <v>943</v>
      </c>
      <c r="D8880" t="s">
        <v>944</v>
      </c>
      <c r="E8880" t="s">
        <v>887</v>
      </c>
      <c r="F8880" t="s">
        <v>973</v>
      </c>
      <c r="G8880" t="s">
        <v>974</v>
      </c>
      <c r="I8880" s="9">
        <v>44223</v>
      </c>
      <c r="J8880">
        <v>10843349</v>
      </c>
      <c r="K8880">
        <v>0</v>
      </c>
      <c r="L8880" s="12">
        <v>19.5</v>
      </c>
      <c r="M8880" s="13" t="s">
        <v>2210</v>
      </c>
      <c r="N8880" s="24" t="s">
        <v>627</v>
      </c>
      <c r="R8880" s="36"/>
      <c r="S8880" s="37"/>
      <c r="U8880" s="36"/>
      <c r="Y8880" s="38"/>
      <c r="AS8880" s="17"/>
      <c r="AW8880" s="9"/>
    </row>
    <row r="8881" spans="1:49" x14ac:dyDescent="0.2">
      <c r="A8881" s="4" t="s">
        <v>878</v>
      </c>
      <c r="B8881" t="s">
        <v>922</v>
      </c>
      <c r="C8881" t="s">
        <v>943</v>
      </c>
      <c r="D8881" t="s">
        <v>944</v>
      </c>
      <c r="E8881" t="s">
        <v>887</v>
      </c>
      <c r="F8881" t="s">
        <v>973</v>
      </c>
      <c r="G8881" t="s">
        <v>974</v>
      </c>
      <c r="I8881" s="9">
        <v>44209</v>
      </c>
      <c r="J8881">
        <v>10837414</v>
      </c>
      <c r="K8881">
        <v>0</v>
      </c>
      <c r="L8881" s="12">
        <v>19.5</v>
      </c>
      <c r="M8881" s="13" t="s">
        <v>2210</v>
      </c>
      <c r="N8881" s="24" t="s">
        <v>627</v>
      </c>
      <c r="R8881" s="36"/>
      <c r="S8881" s="37"/>
      <c r="U8881" s="36"/>
      <c r="Y8881" s="38"/>
      <c r="AS8881" s="17"/>
      <c r="AW8881" s="9"/>
    </row>
    <row r="8882" spans="1:49" x14ac:dyDescent="0.2">
      <c r="A8882" s="4" t="s">
        <v>878</v>
      </c>
      <c r="B8882" t="s">
        <v>922</v>
      </c>
      <c r="C8882" t="s">
        <v>943</v>
      </c>
      <c r="D8882" t="s">
        <v>944</v>
      </c>
      <c r="E8882" t="s">
        <v>887</v>
      </c>
      <c r="F8882" t="s">
        <v>973</v>
      </c>
      <c r="G8882" t="s">
        <v>974</v>
      </c>
      <c r="I8882" s="9">
        <v>44201</v>
      </c>
      <c r="J8882">
        <v>10834475</v>
      </c>
      <c r="K8882">
        <v>0</v>
      </c>
      <c r="L8882" s="12">
        <v>39</v>
      </c>
      <c r="M8882" s="13" t="s">
        <v>2210</v>
      </c>
      <c r="N8882" s="24" t="s">
        <v>627</v>
      </c>
      <c r="R8882" s="36"/>
      <c r="S8882" s="37"/>
      <c r="U8882" s="36"/>
      <c r="Y8882" s="38"/>
      <c r="AS8882" s="17"/>
      <c r="AW8882" s="9"/>
    </row>
    <row r="8883" spans="1:49" x14ac:dyDescent="0.2">
      <c r="A8883" s="4" t="s">
        <v>878</v>
      </c>
      <c r="B8883" t="s">
        <v>922</v>
      </c>
      <c r="C8883" t="s">
        <v>943</v>
      </c>
      <c r="D8883" t="s">
        <v>944</v>
      </c>
      <c r="E8883" t="s">
        <v>887</v>
      </c>
      <c r="F8883" t="s">
        <v>973</v>
      </c>
      <c r="G8883" t="s">
        <v>974</v>
      </c>
      <c r="I8883" s="9">
        <v>44201</v>
      </c>
      <c r="J8883">
        <v>10834197</v>
      </c>
      <c r="K8883">
        <v>0</v>
      </c>
      <c r="L8883" s="12">
        <v>39</v>
      </c>
      <c r="M8883" s="13" t="s">
        <v>2210</v>
      </c>
      <c r="N8883" s="24" t="s">
        <v>627</v>
      </c>
      <c r="R8883" s="36"/>
      <c r="S8883" s="37"/>
      <c r="U8883" s="36"/>
      <c r="Y8883" s="38"/>
      <c r="AS8883" s="17"/>
      <c r="AW8883" s="9"/>
    </row>
    <row r="8884" spans="1:49" x14ac:dyDescent="0.2">
      <c r="A8884" s="4" t="s">
        <v>878</v>
      </c>
      <c r="B8884" t="s">
        <v>922</v>
      </c>
      <c r="C8884" t="s">
        <v>943</v>
      </c>
      <c r="D8884" t="s">
        <v>944</v>
      </c>
      <c r="E8884" t="s">
        <v>887</v>
      </c>
      <c r="F8884" t="s">
        <v>973</v>
      </c>
      <c r="G8884" t="s">
        <v>974</v>
      </c>
      <c r="I8884" s="9">
        <v>44216</v>
      </c>
      <c r="J8884">
        <v>10840292</v>
      </c>
      <c r="K8884">
        <v>0</v>
      </c>
      <c r="L8884" s="12">
        <v>19.5</v>
      </c>
      <c r="M8884" s="13" t="s">
        <v>2210</v>
      </c>
      <c r="N8884" s="24" t="s">
        <v>627</v>
      </c>
      <c r="R8884" s="36"/>
      <c r="S8884" s="37"/>
      <c r="U8884" s="36"/>
      <c r="Y8884" s="38"/>
      <c r="AS8884" s="17"/>
      <c r="AW8884" s="9"/>
    </row>
    <row r="8885" spans="1:49" x14ac:dyDescent="0.2">
      <c r="A8885" s="4" t="s">
        <v>878</v>
      </c>
      <c r="B8885" t="s">
        <v>922</v>
      </c>
      <c r="C8885" t="s">
        <v>943</v>
      </c>
      <c r="D8885" t="s">
        <v>944</v>
      </c>
      <c r="E8885" t="s">
        <v>887</v>
      </c>
      <c r="F8885" t="s">
        <v>973</v>
      </c>
      <c r="G8885" t="s">
        <v>974</v>
      </c>
      <c r="I8885" s="9">
        <v>44209</v>
      </c>
      <c r="J8885">
        <v>10837137</v>
      </c>
      <c r="K8885">
        <v>0</v>
      </c>
      <c r="L8885" s="12">
        <v>19.5</v>
      </c>
      <c r="M8885" s="13" t="s">
        <v>2210</v>
      </c>
      <c r="N8885" s="24" t="s">
        <v>627</v>
      </c>
      <c r="R8885" s="36"/>
      <c r="S8885" s="37"/>
      <c r="U8885" s="36"/>
      <c r="Y8885" s="38"/>
      <c r="AS8885" s="17"/>
      <c r="AW8885" s="9"/>
    </row>
    <row r="8886" spans="1:49" x14ac:dyDescent="0.2">
      <c r="A8886" s="4" t="s">
        <v>878</v>
      </c>
      <c r="B8886" t="s">
        <v>922</v>
      </c>
      <c r="C8886" t="s">
        <v>943</v>
      </c>
      <c r="D8886" t="s">
        <v>944</v>
      </c>
      <c r="E8886" t="s">
        <v>887</v>
      </c>
      <c r="F8886" t="s">
        <v>973</v>
      </c>
      <c r="G8886" t="s">
        <v>974</v>
      </c>
      <c r="I8886" s="9">
        <v>44223</v>
      </c>
      <c r="J8886">
        <v>10843072</v>
      </c>
      <c r="K8886">
        <v>0</v>
      </c>
      <c r="L8886" s="12">
        <v>19.5</v>
      </c>
      <c r="M8886" s="13" t="s">
        <v>2210</v>
      </c>
      <c r="N8886" s="24" t="s">
        <v>627</v>
      </c>
      <c r="R8886" s="36"/>
      <c r="S8886" s="37"/>
      <c r="U8886" s="36"/>
      <c r="Y8886" s="38"/>
      <c r="AS8886" s="17"/>
      <c r="AW8886" s="9"/>
    </row>
    <row r="8887" spans="1:49" x14ac:dyDescent="0.2">
      <c r="A8887" s="4" t="s">
        <v>878</v>
      </c>
      <c r="B8887" t="s">
        <v>922</v>
      </c>
      <c r="C8887" t="s">
        <v>943</v>
      </c>
      <c r="D8887" t="s">
        <v>944</v>
      </c>
      <c r="E8887" t="s">
        <v>887</v>
      </c>
      <c r="F8887" t="s">
        <v>973</v>
      </c>
      <c r="G8887" t="s">
        <v>974</v>
      </c>
      <c r="I8887" s="9">
        <v>44209</v>
      </c>
      <c r="J8887">
        <v>10837138</v>
      </c>
      <c r="K8887">
        <v>0</v>
      </c>
      <c r="L8887" s="12">
        <v>19.5</v>
      </c>
      <c r="M8887" s="13" t="s">
        <v>2210</v>
      </c>
      <c r="N8887" s="24" t="s">
        <v>627</v>
      </c>
      <c r="R8887" s="36"/>
      <c r="S8887" s="37"/>
      <c r="U8887" s="36"/>
      <c r="Y8887" s="38"/>
      <c r="AS8887" s="17"/>
      <c r="AW8887" s="9"/>
    </row>
    <row r="8888" spans="1:49" x14ac:dyDescent="0.2">
      <c r="A8888" s="4" t="s">
        <v>878</v>
      </c>
      <c r="B8888" t="s">
        <v>922</v>
      </c>
      <c r="C8888" t="s">
        <v>943</v>
      </c>
      <c r="D8888" t="s">
        <v>944</v>
      </c>
      <c r="E8888" t="s">
        <v>887</v>
      </c>
      <c r="F8888" t="s">
        <v>973</v>
      </c>
      <c r="G8888" t="s">
        <v>974</v>
      </c>
      <c r="I8888" s="9">
        <v>44223</v>
      </c>
      <c r="J8888">
        <v>10843073</v>
      </c>
      <c r="K8888">
        <v>0</v>
      </c>
      <c r="L8888" s="12">
        <v>19.5</v>
      </c>
      <c r="M8888" s="13" t="s">
        <v>2210</v>
      </c>
      <c r="N8888" s="24" t="s">
        <v>627</v>
      </c>
      <c r="R8888" s="36"/>
      <c r="S8888" s="37"/>
      <c r="U8888" s="36"/>
      <c r="Y8888" s="38"/>
      <c r="AS8888" s="17"/>
      <c r="AW8888" s="9"/>
    </row>
    <row r="8889" spans="1:49" x14ac:dyDescent="0.2">
      <c r="A8889" s="4" t="s">
        <v>878</v>
      </c>
      <c r="B8889" t="s">
        <v>922</v>
      </c>
      <c r="C8889" t="s">
        <v>943</v>
      </c>
      <c r="D8889" t="s">
        <v>944</v>
      </c>
      <c r="E8889" t="s">
        <v>887</v>
      </c>
      <c r="F8889" t="s">
        <v>973</v>
      </c>
      <c r="G8889" t="s">
        <v>974</v>
      </c>
      <c r="I8889" s="9">
        <v>44201</v>
      </c>
      <c r="J8889">
        <v>10834198</v>
      </c>
      <c r="K8889">
        <v>0</v>
      </c>
      <c r="L8889" s="12">
        <v>39</v>
      </c>
      <c r="M8889" s="13" t="s">
        <v>2210</v>
      </c>
      <c r="N8889" s="24" t="s">
        <v>627</v>
      </c>
      <c r="R8889" s="36"/>
      <c r="S8889" s="37"/>
      <c r="U8889" s="36"/>
      <c r="Y8889" s="38"/>
      <c r="AS8889" s="17"/>
      <c r="AW8889" s="9"/>
    </row>
    <row r="8890" spans="1:49" x14ac:dyDescent="0.2">
      <c r="A8890" s="4" t="s">
        <v>878</v>
      </c>
      <c r="B8890" t="s">
        <v>922</v>
      </c>
      <c r="C8890" t="s">
        <v>943</v>
      </c>
      <c r="D8890" t="s">
        <v>944</v>
      </c>
      <c r="E8890" t="s">
        <v>887</v>
      </c>
      <c r="F8890" t="s">
        <v>973</v>
      </c>
      <c r="G8890" t="s">
        <v>974</v>
      </c>
      <c r="I8890" s="9">
        <v>44216</v>
      </c>
      <c r="J8890">
        <v>10840293</v>
      </c>
      <c r="K8890">
        <v>0</v>
      </c>
      <c r="L8890" s="12">
        <v>19.5</v>
      </c>
      <c r="M8890" s="13" t="s">
        <v>2210</v>
      </c>
      <c r="N8890" s="24" t="s">
        <v>627</v>
      </c>
      <c r="R8890" s="36"/>
      <c r="S8890" s="37"/>
      <c r="U8890" s="36"/>
      <c r="Y8890" s="38"/>
      <c r="AS8890" s="17"/>
      <c r="AW8890" s="9"/>
    </row>
    <row r="8891" spans="1:49" x14ac:dyDescent="0.2">
      <c r="A8891" s="4" t="s">
        <v>878</v>
      </c>
      <c r="B8891" t="s">
        <v>922</v>
      </c>
      <c r="C8891" t="s">
        <v>943</v>
      </c>
      <c r="D8891" t="s">
        <v>944</v>
      </c>
      <c r="E8891" t="s">
        <v>887</v>
      </c>
      <c r="F8891" t="s">
        <v>973</v>
      </c>
      <c r="G8891" t="s">
        <v>974</v>
      </c>
      <c r="I8891" s="9">
        <v>44201</v>
      </c>
      <c r="J8891">
        <v>10834199</v>
      </c>
      <c r="K8891">
        <v>0</v>
      </c>
      <c r="L8891" s="12">
        <v>39</v>
      </c>
      <c r="M8891" s="13" t="s">
        <v>2210</v>
      </c>
      <c r="N8891" s="24" t="s">
        <v>627</v>
      </c>
      <c r="R8891" s="36"/>
      <c r="S8891" s="37"/>
      <c r="U8891" s="36"/>
      <c r="Y8891" s="38"/>
      <c r="AS8891" s="17"/>
      <c r="AW8891" s="9"/>
    </row>
    <row r="8892" spans="1:49" x14ac:dyDescent="0.2">
      <c r="A8892" s="4" t="s">
        <v>878</v>
      </c>
      <c r="B8892" t="s">
        <v>922</v>
      </c>
      <c r="C8892" t="s">
        <v>943</v>
      </c>
      <c r="D8892" t="s">
        <v>944</v>
      </c>
      <c r="E8892" t="s">
        <v>887</v>
      </c>
      <c r="F8892" t="s">
        <v>973</v>
      </c>
      <c r="G8892" t="s">
        <v>974</v>
      </c>
      <c r="I8892" s="9">
        <v>44209</v>
      </c>
      <c r="J8892">
        <v>10837139</v>
      </c>
      <c r="K8892">
        <v>0</v>
      </c>
      <c r="L8892" s="12">
        <v>19.5</v>
      </c>
      <c r="M8892" s="13" t="s">
        <v>2210</v>
      </c>
      <c r="N8892" s="24" t="s">
        <v>627</v>
      </c>
      <c r="R8892" s="36"/>
      <c r="S8892" s="37"/>
      <c r="U8892" s="36"/>
      <c r="Y8892" s="38"/>
      <c r="AS8892" s="17"/>
      <c r="AW8892" s="9"/>
    </row>
    <row r="8893" spans="1:49" x14ac:dyDescent="0.2">
      <c r="A8893" s="4" t="s">
        <v>878</v>
      </c>
      <c r="B8893" t="s">
        <v>922</v>
      </c>
      <c r="C8893" t="s">
        <v>943</v>
      </c>
      <c r="D8893" t="s">
        <v>944</v>
      </c>
      <c r="E8893" t="s">
        <v>887</v>
      </c>
      <c r="F8893" t="s">
        <v>973</v>
      </c>
      <c r="G8893" t="s">
        <v>974</v>
      </c>
      <c r="I8893" s="9">
        <v>44216</v>
      </c>
      <c r="J8893">
        <v>10840294</v>
      </c>
      <c r="K8893">
        <v>0</v>
      </c>
      <c r="L8893" s="12">
        <v>19.5</v>
      </c>
      <c r="M8893" s="13" t="s">
        <v>2210</v>
      </c>
      <c r="N8893" s="24" t="s">
        <v>627</v>
      </c>
      <c r="R8893" s="36"/>
      <c r="S8893" s="37"/>
      <c r="U8893" s="36"/>
      <c r="Y8893" s="38"/>
      <c r="AS8893" s="17"/>
      <c r="AW8893" s="9"/>
    </row>
    <row r="8894" spans="1:49" x14ac:dyDescent="0.2">
      <c r="A8894" s="4" t="s">
        <v>878</v>
      </c>
      <c r="B8894" t="s">
        <v>922</v>
      </c>
      <c r="C8894" t="s">
        <v>943</v>
      </c>
      <c r="D8894" t="s">
        <v>944</v>
      </c>
      <c r="E8894" t="s">
        <v>887</v>
      </c>
      <c r="F8894" t="s">
        <v>973</v>
      </c>
      <c r="G8894" t="s">
        <v>974</v>
      </c>
      <c r="I8894" s="9">
        <v>44223</v>
      </c>
      <c r="J8894">
        <v>10843074</v>
      </c>
      <c r="K8894">
        <v>0</v>
      </c>
      <c r="L8894" s="12">
        <v>19.5</v>
      </c>
      <c r="M8894" s="13" t="s">
        <v>2210</v>
      </c>
      <c r="N8894" s="24" t="s">
        <v>627</v>
      </c>
      <c r="R8894" s="36"/>
      <c r="S8894" s="37"/>
      <c r="U8894" s="36"/>
      <c r="Y8894" s="38"/>
      <c r="AS8894" s="17"/>
      <c r="AW8894" s="9"/>
    </row>
    <row r="8895" spans="1:49" x14ac:dyDescent="0.2">
      <c r="A8895" s="4" t="s">
        <v>878</v>
      </c>
      <c r="B8895" t="s">
        <v>922</v>
      </c>
      <c r="C8895" t="s">
        <v>943</v>
      </c>
      <c r="D8895" t="s">
        <v>944</v>
      </c>
      <c r="E8895" t="s">
        <v>887</v>
      </c>
      <c r="F8895" t="s">
        <v>973</v>
      </c>
      <c r="G8895" t="s">
        <v>974</v>
      </c>
      <c r="I8895" s="9">
        <v>44223</v>
      </c>
      <c r="J8895">
        <v>10843075</v>
      </c>
      <c r="K8895">
        <v>0</v>
      </c>
      <c r="L8895" s="12">
        <v>19.5</v>
      </c>
      <c r="M8895" s="13" t="s">
        <v>2210</v>
      </c>
      <c r="N8895" s="24" t="s">
        <v>627</v>
      </c>
      <c r="R8895" s="36"/>
      <c r="S8895" s="37"/>
      <c r="U8895" s="36"/>
      <c r="Y8895" s="38"/>
      <c r="AS8895" s="17"/>
      <c r="AW8895" s="9"/>
    </row>
    <row r="8896" spans="1:49" x14ac:dyDescent="0.2">
      <c r="A8896" s="4" t="s">
        <v>878</v>
      </c>
      <c r="B8896" t="s">
        <v>922</v>
      </c>
      <c r="C8896" t="s">
        <v>943</v>
      </c>
      <c r="D8896" t="s">
        <v>944</v>
      </c>
      <c r="E8896" t="s">
        <v>887</v>
      </c>
      <c r="F8896" t="s">
        <v>973</v>
      </c>
      <c r="G8896" t="s">
        <v>974</v>
      </c>
      <c r="I8896" s="9">
        <v>44201</v>
      </c>
      <c r="J8896">
        <v>10834200</v>
      </c>
      <c r="K8896">
        <v>0</v>
      </c>
      <c r="L8896" s="12">
        <v>39</v>
      </c>
      <c r="M8896" s="13" t="s">
        <v>2210</v>
      </c>
      <c r="N8896" s="24" t="s">
        <v>627</v>
      </c>
      <c r="R8896" s="36"/>
      <c r="S8896" s="37"/>
      <c r="U8896" s="36"/>
      <c r="Y8896" s="38"/>
      <c r="AS8896" s="17"/>
      <c r="AW8896" s="9"/>
    </row>
    <row r="8897" spans="1:49" x14ac:dyDescent="0.2">
      <c r="A8897" s="4" t="s">
        <v>878</v>
      </c>
      <c r="B8897" t="s">
        <v>922</v>
      </c>
      <c r="C8897" t="s">
        <v>943</v>
      </c>
      <c r="D8897" t="s">
        <v>944</v>
      </c>
      <c r="E8897" t="s">
        <v>887</v>
      </c>
      <c r="F8897" t="s">
        <v>973</v>
      </c>
      <c r="G8897" t="s">
        <v>974</v>
      </c>
      <c r="I8897" s="9">
        <v>44209</v>
      </c>
      <c r="J8897">
        <v>10837140</v>
      </c>
      <c r="K8897">
        <v>0</v>
      </c>
      <c r="L8897" s="12">
        <v>19.5</v>
      </c>
      <c r="M8897" s="13" t="s">
        <v>2210</v>
      </c>
      <c r="N8897" s="24" t="s">
        <v>627</v>
      </c>
      <c r="R8897" s="36"/>
      <c r="S8897" s="37"/>
      <c r="U8897" s="36"/>
      <c r="Y8897" s="38"/>
      <c r="AS8897" s="17"/>
      <c r="AW8897" s="9"/>
    </row>
    <row r="8898" spans="1:49" x14ac:dyDescent="0.2">
      <c r="A8898" s="4" t="s">
        <v>878</v>
      </c>
      <c r="B8898" t="s">
        <v>922</v>
      </c>
      <c r="C8898" t="s">
        <v>943</v>
      </c>
      <c r="D8898" t="s">
        <v>944</v>
      </c>
      <c r="E8898" t="s">
        <v>887</v>
      </c>
      <c r="F8898" t="s">
        <v>973</v>
      </c>
      <c r="G8898" t="s">
        <v>974</v>
      </c>
      <c r="I8898" s="9">
        <v>44216</v>
      </c>
      <c r="J8898">
        <v>10840295</v>
      </c>
      <c r="K8898">
        <v>0</v>
      </c>
      <c r="L8898" s="12">
        <v>19.5</v>
      </c>
      <c r="M8898" s="13" t="s">
        <v>2210</v>
      </c>
      <c r="N8898" s="24" t="s">
        <v>627</v>
      </c>
      <c r="R8898" s="36"/>
      <c r="S8898" s="37"/>
      <c r="U8898" s="36"/>
      <c r="Y8898" s="38"/>
      <c r="AS8898" s="17"/>
      <c r="AW8898" s="9"/>
    </row>
    <row r="8899" spans="1:49" x14ac:dyDescent="0.2">
      <c r="A8899" s="4" t="s">
        <v>878</v>
      </c>
      <c r="B8899" t="s">
        <v>922</v>
      </c>
      <c r="C8899" t="s">
        <v>943</v>
      </c>
      <c r="D8899" t="s">
        <v>944</v>
      </c>
      <c r="E8899" t="s">
        <v>887</v>
      </c>
      <c r="F8899" t="s">
        <v>973</v>
      </c>
      <c r="G8899" t="s">
        <v>974</v>
      </c>
      <c r="I8899" s="9">
        <v>44201</v>
      </c>
      <c r="J8899">
        <v>10834201</v>
      </c>
      <c r="K8899">
        <v>0</v>
      </c>
      <c r="L8899" s="12">
        <v>39</v>
      </c>
      <c r="M8899" s="13" t="s">
        <v>2210</v>
      </c>
      <c r="N8899" s="24" t="s">
        <v>627</v>
      </c>
      <c r="R8899" s="36"/>
      <c r="S8899" s="37"/>
      <c r="U8899" s="36"/>
      <c r="Y8899" s="38"/>
      <c r="AS8899" s="17"/>
      <c r="AW8899" s="9"/>
    </row>
    <row r="8900" spans="1:49" x14ac:dyDescent="0.2">
      <c r="A8900" s="4" t="s">
        <v>878</v>
      </c>
      <c r="B8900" t="s">
        <v>922</v>
      </c>
      <c r="C8900" t="s">
        <v>943</v>
      </c>
      <c r="D8900" t="s">
        <v>944</v>
      </c>
      <c r="E8900" t="s">
        <v>887</v>
      </c>
      <c r="F8900" t="s">
        <v>973</v>
      </c>
      <c r="G8900" t="s">
        <v>974</v>
      </c>
      <c r="I8900" s="9">
        <v>44209</v>
      </c>
      <c r="J8900">
        <v>10837141</v>
      </c>
      <c r="K8900">
        <v>0</v>
      </c>
      <c r="L8900" s="12">
        <v>19.5</v>
      </c>
      <c r="M8900" s="13" t="s">
        <v>2210</v>
      </c>
      <c r="N8900" s="24" t="s">
        <v>627</v>
      </c>
      <c r="R8900" s="36"/>
      <c r="S8900" s="37"/>
      <c r="U8900" s="36"/>
      <c r="Y8900" s="38"/>
      <c r="AS8900" s="17"/>
      <c r="AW8900" s="9"/>
    </row>
    <row r="8901" spans="1:49" x14ac:dyDescent="0.2">
      <c r="A8901" s="4" t="s">
        <v>878</v>
      </c>
      <c r="B8901" t="s">
        <v>922</v>
      </c>
      <c r="C8901" t="s">
        <v>943</v>
      </c>
      <c r="D8901" t="s">
        <v>944</v>
      </c>
      <c r="E8901" t="s">
        <v>887</v>
      </c>
      <c r="F8901" t="s">
        <v>973</v>
      </c>
      <c r="G8901" t="s">
        <v>974</v>
      </c>
      <c r="I8901" s="9">
        <v>44216</v>
      </c>
      <c r="J8901">
        <v>10840296</v>
      </c>
      <c r="K8901">
        <v>0</v>
      </c>
      <c r="L8901" s="12">
        <v>19.5</v>
      </c>
      <c r="M8901" s="13" t="s">
        <v>2210</v>
      </c>
      <c r="N8901" s="24" t="s">
        <v>627</v>
      </c>
      <c r="R8901" s="36"/>
      <c r="S8901" s="37"/>
      <c r="U8901" s="36"/>
      <c r="Y8901" s="38"/>
      <c r="AS8901" s="17"/>
      <c r="AW8901" s="9"/>
    </row>
    <row r="8902" spans="1:49" x14ac:dyDescent="0.2">
      <c r="A8902" s="4" t="s">
        <v>878</v>
      </c>
      <c r="B8902" t="s">
        <v>922</v>
      </c>
      <c r="C8902" t="s">
        <v>943</v>
      </c>
      <c r="D8902" t="s">
        <v>944</v>
      </c>
      <c r="E8902" t="s">
        <v>887</v>
      </c>
      <c r="F8902" t="s">
        <v>973</v>
      </c>
      <c r="G8902" t="s">
        <v>974</v>
      </c>
      <c r="I8902" s="9">
        <v>44223</v>
      </c>
      <c r="J8902">
        <v>10843076</v>
      </c>
      <c r="K8902">
        <v>0</v>
      </c>
      <c r="L8902" s="12">
        <v>19.5</v>
      </c>
      <c r="M8902" s="13" t="s">
        <v>2210</v>
      </c>
      <c r="N8902" s="24" t="s">
        <v>627</v>
      </c>
      <c r="R8902" s="36"/>
      <c r="S8902" s="37"/>
      <c r="U8902" s="36"/>
      <c r="Y8902" s="38"/>
      <c r="AS8902" s="17"/>
      <c r="AW8902" s="9"/>
    </row>
    <row r="8903" spans="1:49" x14ac:dyDescent="0.2">
      <c r="A8903" s="4" t="s">
        <v>878</v>
      </c>
      <c r="B8903" t="s">
        <v>922</v>
      </c>
      <c r="C8903" t="s">
        <v>943</v>
      </c>
      <c r="D8903" t="s">
        <v>944</v>
      </c>
      <c r="E8903" t="s">
        <v>887</v>
      </c>
      <c r="F8903" t="s">
        <v>973</v>
      </c>
      <c r="G8903" t="s">
        <v>974</v>
      </c>
      <c r="I8903" s="9">
        <v>44223</v>
      </c>
      <c r="J8903">
        <v>10843077</v>
      </c>
      <c r="K8903">
        <v>0</v>
      </c>
      <c r="L8903" s="12">
        <v>19.5</v>
      </c>
      <c r="M8903" s="13" t="s">
        <v>2210</v>
      </c>
      <c r="N8903" s="24" t="s">
        <v>627</v>
      </c>
      <c r="R8903" s="36"/>
      <c r="S8903" s="37"/>
      <c r="U8903" s="36"/>
      <c r="Y8903" s="38"/>
      <c r="AS8903" s="17"/>
      <c r="AW8903" s="9"/>
    </row>
    <row r="8904" spans="1:49" x14ac:dyDescent="0.2">
      <c r="A8904" s="4" t="s">
        <v>878</v>
      </c>
      <c r="B8904" t="s">
        <v>922</v>
      </c>
      <c r="C8904" t="s">
        <v>943</v>
      </c>
      <c r="D8904" t="s">
        <v>944</v>
      </c>
      <c r="E8904" t="s">
        <v>887</v>
      </c>
      <c r="F8904" t="s">
        <v>973</v>
      </c>
      <c r="G8904" t="s">
        <v>974</v>
      </c>
      <c r="I8904" s="9">
        <v>44201</v>
      </c>
      <c r="J8904">
        <v>10834202</v>
      </c>
      <c r="K8904">
        <v>0</v>
      </c>
      <c r="L8904" s="12">
        <v>39</v>
      </c>
      <c r="M8904" s="13" t="s">
        <v>2210</v>
      </c>
      <c r="N8904" s="24" t="s">
        <v>627</v>
      </c>
      <c r="R8904" s="36"/>
      <c r="S8904" s="37"/>
      <c r="U8904" s="36"/>
      <c r="Y8904" s="38"/>
      <c r="AS8904" s="17"/>
      <c r="AW8904" s="9"/>
    </row>
    <row r="8905" spans="1:49" x14ac:dyDescent="0.2">
      <c r="A8905" s="4" t="s">
        <v>878</v>
      </c>
      <c r="B8905" t="s">
        <v>922</v>
      </c>
      <c r="C8905" t="s">
        <v>943</v>
      </c>
      <c r="D8905" t="s">
        <v>944</v>
      </c>
      <c r="E8905" t="s">
        <v>887</v>
      </c>
      <c r="F8905" t="s">
        <v>973</v>
      </c>
      <c r="G8905" t="s">
        <v>974</v>
      </c>
      <c r="I8905" s="9">
        <v>44209</v>
      </c>
      <c r="J8905">
        <v>10837142</v>
      </c>
      <c r="K8905">
        <v>0</v>
      </c>
      <c r="L8905" s="12">
        <v>19.5</v>
      </c>
      <c r="M8905" s="13" t="s">
        <v>2210</v>
      </c>
      <c r="N8905" s="24" t="s">
        <v>627</v>
      </c>
      <c r="R8905" s="36"/>
      <c r="S8905" s="37"/>
      <c r="U8905" s="36"/>
      <c r="Y8905" s="38"/>
      <c r="AS8905" s="17"/>
      <c r="AW8905" s="9"/>
    </row>
    <row r="8906" spans="1:49" x14ac:dyDescent="0.2">
      <c r="A8906" s="4" t="s">
        <v>878</v>
      </c>
      <c r="B8906" t="s">
        <v>922</v>
      </c>
      <c r="C8906" t="s">
        <v>943</v>
      </c>
      <c r="D8906" t="s">
        <v>944</v>
      </c>
      <c r="E8906" t="s">
        <v>887</v>
      </c>
      <c r="F8906" t="s">
        <v>973</v>
      </c>
      <c r="G8906" t="s">
        <v>974</v>
      </c>
      <c r="I8906" s="9">
        <v>44216</v>
      </c>
      <c r="J8906">
        <v>10840297</v>
      </c>
      <c r="K8906">
        <v>0</v>
      </c>
      <c r="L8906" s="12">
        <v>19.5</v>
      </c>
      <c r="M8906" s="13" t="s">
        <v>2210</v>
      </c>
      <c r="N8906" s="24" t="s">
        <v>627</v>
      </c>
      <c r="R8906" s="36"/>
      <c r="S8906" s="37"/>
      <c r="U8906" s="36"/>
      <c r="Y8906" s="38"/>
      <c r="AS8906" s="17"/>
      <c r="AW8906" s="9"/>
    </row>
    <row r="8907" spans="1:49" x14ac:dyDescent="0.2">
      <c r="A8907" s="4" t="s">
        <v>878</v>
      </c>
      <c r="B8907" t="s">
        <v>922</v>
      </c>
      <c r="C8907" t="s">
        <v>943</v>
      </c>
      <c r="D8907" t="s">
        <v>944</v>
      </c>
      <c r="E8907" t="s">
        <v>887</v>
      </c>
      <c r="F8907" t="s">
        <v>973</v>
      </c>
      <c r="G8907" t="s">
        <v>974</v>
      </c>
      <c r="I8907" s="9">
        <v>44223</v>
      </c>
      <c r="J8907">
        <v>10844488</v>
      </c>
      <c r="K8907">
        <v>0</v>
      </c>
      <c r="L8907" s="12">
        <v>19.5</v>
      </c>
      <c r="M8907" s="13" t="s">
        <v>2210</v>
      </c>
      <c r="N8907" s="24" t="s">
        <v>627</v>
      </c>
      <c r="R8907" s="36"/>
      <c r="S8907" s="37"/>
      <c r="U8907" s="36"/>
      <c r="Y8907" s="38"/>
      <c r="AS8907" s="17"/>
      <c r="AW8907" s="9"/>
    </row>
    <row r="8908" spans="1:49" x14ac:dyDescent="0.2">
      <c r="A8908" s="4" t="s">
        <v>878</v>
      </c>
      <c r="B8908" t="s">
        <v>922</v>
      </c>
      <c r="C8908" t="s">
        <v>943</v>
      </c>
      <c r="D8908" t="s">
        <v>944</v>
      </c>
      <c r="E8908" t="s">
        <v>887</v>
      </c>
      <c r="F8908" t="s">
        <v>973</v>
      </c>
      <c r="G8908" t="s">
        <v>974</v>
      </c>
      <c r="I8908" s="9">
        <v>44201</v>
      </c>
      <c r="J8908">
        <v>10834356</v>
      </c>
      <c r="K8908">
        <v>0</v>
      </c>
      <c r="L8908" s="12">
        <v>39</v>
      </c>
      <c r="M8908" s="13" t="s">
        <v>2210</v>
      </c>
      <c r="N8908" s="24" t="s">
        <v>627</v>
      </c>
      <c r="R8908" s="36"/>
      <c r="S8908" s="37"/>
      <c r="U8908" s="36"/>
      <c r="Y8908" s="38"/>
      <c r="AS8908" s="17"/>
      <c r="AW8908" s="9"/>
    </row>
    <row r="8909" spans="1:49" x14ac:dyDescent="0.2">
      <c r="A8909" s="4" t="s">
        <v>878</v>
      </c>
      <c r="B8909" t="s">
        <v>922</v>
      </c>
      <c r="C8909" t="s">
        <v>943</v>
      </c>
      <c r="D8909" t="s">
        <v>944</v>
      </c>
      <c r="E8909" t="s">
        <v>887</v>
      </c>
      <c r="F8909" t="s">
        <v>973</v>
      </c>
      <c r="G8909" t="s">
        <v>974</v>
      </c>
      <c r="I8909" s="9">
        <v>44209</v>
      </c>
      <c r="J8909">
        <v>10837296</v>
      </c>
      <c r="K8909">
        <v>0</v>
      </c>
      <c r="L8909" s="12">
        <v>19.5</v>
      </c>
      <c r="M8909" s="13" t="s">
        <v>2210</v>
      </c>
      <c r="N8909" s="24" t="s">
        <v>627</v>
      </c>
      <c r="R8909" s="36"/>
      <c r="S8909" s="37"/>
      <c r="U8909" s="36"/>
      <c r="Y8909" s="38"/>
      <c r="AS8909" s="17"/>
      <c r="AW8909" s="9"/>
    </row>
    <row r="8910" spans="1:49" x14ac:dyDescent="0.2">
      <c r="A8910" s="4" t="s">
        <v>878</v>
      </c>
      <c r="B8910" t="s">
        <v>922</v>
      </c>
      <c r="C8910" t="s">
        <v>943</v>
      </c>
      <c r="D8910" t="s">
        <v>944</v>
      </c>
      <c r="E8910" t="s">
        <v>887</v>
      </c>
      <c r="F8910" t="s">
        <v>973</v>
      </c>
      <c r="G8910" t="s">
        <v>974</v>
      </c>
      <c r="I8910" s="9">
        <v>44216</v>
      </c>
      <c r="J8910">
        <v>10840451</v>
      </c>
      <c r="K8910">
        <v>0</v>
      </c>
      <c r="L8910" s="12">
        <v>19.5</v>
      </c>
      <c r="M8910" s="13" t="s">
        <v>2210</v>
      </c>
      <c r="N8910" s="24" t="s">
        <v>627</v>
      </c>
      <c r="R8910" s="36"/>
      <c r="S8910" s="37"/>
      <c r="U8910" s="36"/>
      <c r="Y8910" s="38"/>
      <c r="AS8910" s="17"/>
      <c r="AW8910" s="9"/>
    </row>
    <row r="8911" spans="1:49" x14ac:dyDescent="0.2">
      <c r="A8911" s="4" t="s">
        <v>878</v>
      </c>
      <c r="B8911" t="s">
        <v>922</v>
      </c>
      <c r="C8911" t="s">
        <v>943</v>
      </c>
      <c r="D8911" t="s">
        <v>944</v>
      </c>
      <c r="E8911" t="s">
        <v>887</v>
      </c>
      <c r="F8911" t="s">
        <v>973</v>
      </c>
      <c r="G8911" t="s">
        <v>974</v>
      </c>
      <c r="I8911" s="9">
        <v>44223</v>
      </c>
      <c r="J8911">
        <v>10843231</v>
      </c>
      <c r="K8911">
        <v>0</v>
      </c>
      <c r="L8911" s="12">
        <v>19.5</v>
      </c>
      <c r="M8911" s="13" t="s">
        <v>2210</v>
      </c>
      <c r="N8911" s="24" t="s">
        <v>627</v>
      </c>
      <c r="R8911" s="36"/>
      <c r="S8911" s="37"/>
      <c r="U8911" s="36"/>
      <c r="Y8911" s="38"/>
      <c r="AS8911" s="17"/>
      <c r="AW8911" s="9"/>
    </row>
    <row r="8912" spans="1:49" x14ac:dyDescent="0.2">
      <c r="A8912" s="4" t="s">
        <v>878</v>
      </c>
      <c r="B8912" t="s">
        <v>922</v>
      </c>
      <c r="C8912" t="s">
        <v>943</v>
      </c>
      <c r="D8912" t="s">
        <v>944</v>
      </c>
      <c r="E8912" t="s">
        <v>887</v>
      </c>
      <c r="F8912" t="s">
        <v>973</v>
      </c>
      <c r="G8912" t="s">
        <v>974</v>
      </c>
      <c r="I8912" s="9">
        <v>44209</v>
      </c>
      <c r="J8912">
        <v>10837297</v>
      </c>
      <c r="K8912">
        <v>0</v>
      </c>
      <c r="L8912" s="12">
        <v>19.5</v>
      </c>
      <c r="M8912" s="13" t="s">
        <v>2210</v>
      </c>
      <c r="N8912" s="24" t="s">
        <v>627</v>
      </c>
      <c r="R8912" s="36"/>
      <c r="S8912" s="37"/>
      <c r="U8912" s="36"/>
      <c r="Y8912" s="38"/>
      <c r="AS8912" s="17"/>
      <c r="AW8912" s="9"/>
    </row>
    <row r="8913" spans="1:49" x14ac:dyDescent="0.2">
      <c r="A8913" s="4" t="s">
        <v>878</v>
      </c>
      <c r="B8913" t="s">
        <v>922</v>
      </c>
      <c r="C8913" t="s">
        <v>943</v>
      </c>
      <c r="D8913" t="s">
        <v>944</v>
      </c>
      <c r="E8913" t="s">
        <v>887</v>
      </c>
      <c r="F8913" t="s">
        <v>973</v>
      </c>
      <c r="G8913" t="s">
        <v>974</v>
      </c>
      <c r="I8913" s="9">
        <v>44216</v>
      </c>
      <c r="J8913">
        <v>10840452</v>
      </c>
      <c r="K8913">
        <v>0</v>
      </c>
      <c r="L8913" s="12">
        <v>19.5</v>
      </c>
      <c r="M8913" s="13" t="s">
        <v>2210</v>
      </c>
      <c r="N8913" s="24" t="s">
        <v>627</v>
      </c>
      <c r="R8913" s="36"/>
      <c r="S8913" s="37"/>
      <c r="U8913" s="36"/>
      <c r="Y8913" s="38"/>
      <c r="AS8913" s="17"/>
      <c r="AW8913" s="9"/>
    </row>
    <row r="8914" spans="1:49" x14ac:dyDescent="0.2">
      <c r="A8914" s="4" t="s">
        <v>878</v>
      </c>
      <c r="B8914" t="s">
        <v>922</v>
      </c>
      <c r="C8914" t="s">
        <v>943</v>
      </c>
      <c r="D8914" t="s">
        <v>944</v>
      </c>
      <c r="E8914" t="s">
        <v>887</v>
      </c>
      <c r="F8914" t="s">
        <v>973</v>
      </c>
      <c r="G8914" t="s">
        <v>974</v>
      </c>
      <c r="I8914" s="9">
        <v>44223</v>
      </c>
      <c r="J8914">
        <v>10843232</v>
      </c>
      <c r="K8914">
        <v>0</v>
      </c>
      <c r="L8914" s="12">
        <v>19.5</v>
      </c>
      <c r="M8914" s="13" t="s">
        <v>2210</v>
      </c>
      <c r="N8914" s="24" t="s">
        <v>627</v>
      </c>
      <c r="R8914" s="36"/>
      <c r="S8914" s="37"/>
      <c r="U8914" s="36"/>
      <c r="Y8914" s="38"/>
      <c r="AS8914" s="17"/>
      <c r="AW8914" s="9"/>
    </row>
    <row r="8915" spans="1:49" x14ac:dyDescent="0.2">
      <c r="A8915" s="4" t="s">
        <v>878</v>
      </c>
      <c r="B8915" t="s">
        <v>922</v>
      </c>
      <c r="C8915" t="s">
        <v>943</v>
      </c>
      <c r="D8915" t="s">
        <v>944</v>
      </c>
      <c r="E8915" t="s">
        <v>887</v>
      </c>
      <c r="F8915" t="s">
        <v>973</v>
      </c>
      <c r="G8915" t="s">
        <v>974</v>
      </c>
      <c r="I8915" s="9">
        <v>44201</v>
      </c>
      <c r="J8915">
        <v>10834357</v>
      </c>
      <c r="K8915">
        <v>0</v>
      </c>
      <c r="L8915" s="12">
        <v>39</v>
      </c>
      <c r="M8915" s="13" t="s">
        <v>2210</v>
      </c>
      <c r="N8915" s="24" t="s">
        <v>627</v>
      </c>
      <c r="R8915" s="36"/>
      <c r="S8915" s="37"/>
      <c r="U8915" s="36"/>
      <c r="Y8915" s="38"/>
      <c r="AS8915" s="17"/>
      <c r="AW8915" s="9"/>
    </row>
    <row r="8916" spans="1:49" x14ac:dyDescent="0.2">
      <c r="A8916" s="4" t="s">
        <v>878</v>
      </c>
      <c r="B8916" t="s">
        <v>922</v>
      </c>
      <c r="C8916" t="s">
        <v>943</v>
      </c>
      <c r="D8916" t="s">
        <v>944</v>
      </c>
      <c r="E8916" t="s">
        <v>887</v>
      </c>
      <c r="F8916" t="s">
        <v>973</v>
      </c>
      <c r="G8916" t="s">
        <v>974</v>
      </c>
      <c r="I8916" s="9">
        <v>44201</v>
      </c>
      <c r="J8916">
        <v>10834358</v>
      </c>
      <c r="K8916">
        <v>0</v>
      </c>
      <c r="L8916" s="12">
        <v>39</v>
      </c>
      <c r="M8916" s="13" t="s">
        <v>2210</v>
      </c>
      <c r="N8916" s="24" t="s">
        <v>627</v>
      </c>
      <c r="R8916" s="36"/>
      <c r="S8916" s="37"/>
      <c r="U8916" s="36"/>
      <c r="Y8916" s="38"/>
      <c r="AS8916" s="17"/>
      <c r="AW8916" s="9"/>
    </row>
    <row r="8917" spans="1:49" x14ac:dyDescent="0.2">
      <c r="A8917" s="4" t="s">
        <v>878</v>
      </c>
      <c r="B8917" t="s">
        <v>922</v>
      </c>
      <c r="C8917" t="s">
        <v>943</v>
      </c>
      <c r="D8917" t="s">
        <v>944</v>
      </c>
      <c r="E8917" t="s">
        <v>887</v>
      </c>
      <c r="F8917" t="s">
        <v>973</v>
      </c>
      <c r="G8917" t="s">
        <v>974</v>
      </c>
      <c r="I8917" s="9">
        <v>44209</v>
      </c>
      <c r="J8917">
        <v>10837298</v>
      </c>
      <c r="K8917">
        <v>0</v>
      </c>
      <c r="L8917" s="12">
        <v>19.5</v>
      </c>
      <c r="M8917" s="13" t="s">
        <v>2210</v>
      </c>
      <c r="N8917" s="24" t="s">
        <v>627</v>
      </c>
      <c r="R8917" s="36"/>
      <c r="S8917" s="37"/>
      <c r="U8917" s="36"/>
      <c r="Y8917" s="38"/>
      <c r="AS8917" s="17"/>
      <c r="AW8917" s="9"/>
    </row>
    <row r="8918" spans="1:49" x14ac:dyDescent="0.2">
      <c r="A8918" s="4" t="s">
        <v>878</v>
      </c>
      <c r="B8918" t="s">
        <v>922</v>
      </c>
      <c r="C8918" t="s">
        <v>943</v>
      </c>
      <c r="D8918" t="s">
        <v>944</v>
      </c>
      <c r="E8918" t="s">
        <v>887</v>
      </c>
      <c r="F8918" t="s">
        <v>973</v>
      </c>
      <c r="G8918" t="s">
        <v>974</v>
      </c>
      <c r="I8918" s="9">
        <v>44216</v>
      </c>
      <c r="J8918">
        <v>10840453</v>
      </c>
      <c r="K8918">
        <v>0</v>
      </c>
      <c r="L8918" s="12">
        <v>19.5</v>
      </c>
      <c r="M8918" s="13" t="s">
        <v>2210</v>
      </c>
      <c r="N8918" s="24" t="s">
        <v>627</v>
      </c>
      <c r="R8918" s="36"/>
      <c r="S8918" s="37"/>
      <c r="U8918" s="36"/>
      <c r="Y8918" s="38"/>
      <c r="AS8918" s="17"/>
      <c r="AW8918" s="9"/>
    </row>
    <row r="8919" spans="1:49" x14ac:dyDescent="0.2">
      <c r="A8919" s="4" t="s">
        <v>878</v>
      </c>
      <c r="B8919" t="s">
        <v>922</v>
      </c>
      <c r="C8919" t="s">
        <v>943</v>
      </c>
      <c r="D8919" t="s">
        <v>944</v>
      </c>
      <c r="E8919" t="s">
        <v>887</v>
      </c>
      <c r="F8919" t="s">
        <v>973</v>
      </c>
      <c r="G8919" t="s">
        <v>974</v>
      </c>
      <c r="I8919" s="9">
        <v>44223</v>
      </c>
      <c r="J8919">
        <v>10843233</v>
      </c>
      <c r="K8919">
        <v>0</v>
      </c>
      <c r="L8919" s="12">
        <v>19.5</v>
      </c>
      <c r="M8919" s="13" t="s">
        <v>2210</v>
      </c>
      <c r="N8919" s="24" t="s">
        <v>627</v>
      </c>
      <c r="R8919" s="36"/>
      <c r="S8919" s="37"/>
      <c r="U8919" s="36"/>
      <c r="Y8919" s="38"/>
      <c r="AS8919" s="17"/>
      <c r="AW8919" s="9"/>
    </row>
    <row r="8920" spans="1:49" x14ac:dyDescent="0.2">
      <c r="A8920" s="4" t="s">
        <v>878</v>
      </c>
      <c r="B8920" t="s">
        <v>922</v>
      </c>
      <c r="C8920" t="s">
        <v>943</v>
      </c>
      <c r="D8920" t="s">
        <v>944</v>
      </c>
      <c r="E8920" t="s">
        <v>887</v>
      </c>
      <c r="F8920" t="s">
        <v>973</v>
      </c>
      <c r="G8920" t="s">
        <v>974</v>
      </c>
      <c r="I8920" s="9">
        <v>44201</v>
      </c>
      <c r="J8920">
        <v>10834040</v>
      </c>
      <c r="K8920">
        <v>0</v>
      </c>
      <c r="L8920" s="12">
        <v>39</v>
      </c>
      <c r="M8920" s="13" t="s">
        <v>2210</v>
      </c>
      <c r="N8920" s="24" t="s">
        <v>627</v>
      </c>
      <c r="R8920" s="36"/>
      <c r="S8920" s="37"/>
      <c r="U8920" s="36"/>
      <c r="Y8920" s="38"/>
      <c r="AS8920" s="17"/>
      <c r="AW8920" s="9"/>
    </row>
    <row r="8921" spans="1:49" x14ac:dyDescent="0.2">
      <c r="A8921" s="4" t="s">
        <v>878</v>
      </c>
      <c r="B8921" t="s">
        <v>922</v>
      </c>
      <c r="C8921" t="s">
        <v>943</v>
      </c>
      <c r="D8921" t="s">
        <v>944</v>
      </c>
      <c r="E8921" t="s">
        <v>887</v>
      </c>
      <c r="F8921" t="s">
        <v>973</v>
      </c>
      <c r="G8921" t="s">
        <v>974</v>
      </c>
      <c r="I8921" s="9">
        <v>44209</v>
      </c>
      <c r="J8921">
        <v>10836980</v>
      </c>
      <c r="K8921">
        <v>0</v>
      </c>
      <c r="L8921" s="12">
        <v>19.5</v>
      </c>
      <c r="M8921" s="13" t="s">
        <v>2210</v>
      </c>
      <c r="N8921" s="24" t="s">
        <v>627</v>
      </c>
      <c r="R8921" s="36"/>
      <c r="S8921" s="37"/>
      <c r="U8921" s="36"/>
      <c r="Y8921" s="38"/>
      <c r="AS8921" s="17"/>
      <c r="AW8921" s="9"/>
    </row>
    <row r="8922" spans="1:49" x14ac:dyDescent="0.2">
      <c r="A8922" s="4" t="s">
        <v>878</v>
      </c>
      <c r="B8922" t="s">
        <v>922</v>
      </c>
      <c r="C8922" t="s">
        <v>943</v>
      </c>
      <c r="D8922" t="s">
        <v>944</v>
      </c>
      <c r="E8922" t="s">
        <v>887</v>
      </c>
      <c r="F8922" t="s">
        <v>973</v>
      </c>
      <c r="G8922" t="s">
        <v>974</v>
      </c>
      <c r="I8922" s="9">
        <v>44216</v>
      </c>
      <c r="J8922">
        <v>10840135</v>
      </c>
      <c r="K8922">
        <v>0</v>
      </c>
      <c r="L8922" s="12">
        <v>19.5</v>
      </c>
      <c r="M8922" s="13" t="s">
        <v>2210</v>
      </c>
      <c r="N8922" s="24" t="s">
        <v>627</v>
      </c>
      <c r="R8922" s="36"/>
      <c r="S8922" s="37"/>
      <c r="U8922" s="36"/>
      <c r="Y8922" s="38"/>
      <c r="AS8922" s="17"/>
      <c r="AW8922" s="9"/>
    </row>
    <row r="8923" spans="1:49" x14ac:dyDescent="0.2">
      <c r="A8923" s="4" t="s">
        <v>878</v>
      </c>
      <c r="B8923" t="s">
        <v>922</v>
      </c>
      <c r="C8923" t="s">
        <v>943</v>
      </c>
      <c r="D8923" t="s">
        <v>944</v>
      </c>
      <c r="E8923" t="s">
        <v>887</v>
      </c>
      <c r="F8923" t="s">
        <v>973</v>
      </c>
      <c r="G8923" t="s">
        <v>974</v>
      </c>
      <c r="I8923" s="9">
        <v>44223</v>
      </c>
      <c r="J8923">
        <v>10842915</v>
      </c>
      <c r="K8923">
        <v>0</v>
      </c>
      <c r="L8923" s="12">
        <v>19.5</v>
      </c>
      <c r="M8923" s="13" t="s">
        <v>2210</v>
      </c>
      <c r="N8923" s="24" t="s">
        <v>627</v>
      </c>
      <c r="R8923" s="36"/>
      <c r="S8923" s="37"/>
      <c r="U8923" s="36"/>
      <c r="Y8923" s="38"/>
      <c r="AS8923" s="17"/>
      <c r="AW8923" s="9"/>
    </row>
    <row r="8924" spans="1:49" x14ac:dyDescent="0.2">
      <c r="A8924" s="4" t="s">
        <v>878</v>
      </c>
      <c r="B8924" t="s">
        <v>922</v>
      </c>
      <c r="C8924" t="s">
        <v>943</v>
      </c>
      <c r="D8924" t="s">
        <v>944</v>
      </c>
      <c r="E8924" t="s">
        <v>887</v>
      </c>
      <c r="F8924" t="s">
        <v>973</v>
      </c>
      <c r="G8924" t="s">
        <v>974</v>
      </c>
      <c r="I8924" s="9">
        <v>44201</v>
      </c>
      <c r="J8924">
        <v>10834041</v>
      </c>
      <c r="K8924">
        <v>0</v>
      </c>
      <c r="L8924" s="12">
        <v>39</v>
      </c>
      <c r="M8924" s="13" t="s">
        <v>2210</v>
      </c>
      <c r="N8924" s="24" t="s">
        <v>627</v>
      </c>
      <c r="R8924" s="36"/>
      <c r="S8924" s="37"/>
      <c r="U8924" s="36"/>
      <c r="Y8924" s="38"/>
      <c r="AS8924" s="17"/>
      <c r="AW8924" s="9"/>
    </row>
    <row r="8925" spans="1:49" x14ac:dyDescent="0.2">
      <c r="A8925" s="4" t="s">
        <v>878</v>
      </c>
      <c r="B8925" t="s">
        <v>922</v>
      </c>
      <c r="C8925" t="s">
        <v>943</v>
      </c>
      <c r="D8925" t="s">
        <v>944</v>
      </c>
      <c r="E8925" t="s">
        <v>887</v>
      </c>
      <c r="F8925" t="s">
        <v>973</v>
      </c>
      <c r="G8925" t="s">
        <v>974</v>
      </c>
      <c r="I8925" s="9">
        <v>44209</v>
      </c>
      <c r="J8925">
        <v>10836981</v>
      </c>
      <c r="K8925">
        <v>0</v>
      </c>
      <c r="L8925" s="12">
        <v>19.5</v>
      </c>
      <c r="M8925" s="13" t="s">
        <v>2210</v>
      </c>
      <c r="N8925" s="24" t="s">
        <v>627</v>
      </c>
      <c r="R8925" s="36"/>
      <c r="S8925" s="37"/>
      <c r="U8925" s="36"/>
      <c r="Y8925" s="38"/>
      <c r="AS8925" s="17"/>
      <c r="AW8925" s="9"/>
    </row>
    <row r="8926" spans="1:49" x14ac:dyDescent="0.2">
      <c r="A8926" s="4" t="s">
        <v>878</v>
      </c>
      <c r="B8926" t="s">
        <v>922</v>
      </c>
      <c r="C8926" t="s">
        <v>943</v>
      </c>
      <c r="D8926" t="s">
        <v>944</v>
      </c>
      <c r="E8926" t="s">
        <v>887</v>
      </c>
      <c r="F8926" t="s">
        <v>973</v>
      </c>
      <c r="G8926" t="s">
        <v>974</v>
      </c>
      <c r="I8926" s="9">
        <v>44216</v>
      </c>
      <c r="J8926">
        <v>10840136</v>
      </c>
      <c r="K8926">
        <v>0</v>
      </c>
      <c r="L8926" s="12">
        <v>19.5</v>
      </c>
      <c r="M8926" s="13" t="s">
        <v>2210</v>
      </c>
      <c r="N8926" s="24" t="s">
        <v>627</v>
      </c>
      <c r="R8926" s="36"/>
      <c r="S8926" s="37"/>
      <c r="U8926" s="36"/>
      <c r="Y8926" s="38"/>
      <c r="AS8926" s="17"/>
      <c r="AW8926" s="9"/>
    </row>
    <row r="8927" spans="1:49" x14ac:dyDescent="0.2">
      <c r="A8927" s="4" t="s">
        <v>878</v>
      </c>
      <c r="B8927" t="s">
        <v>922</v>
      </c>
      <c r="C8927" t="s">
        <v>943</v>
      </c>
      <c r="D8927" t="s">
        <v>944</v>
      </c>
      <c r="E8927" t="s">
        <v>887</v>
      </c>
      <c r="F8927" t="s">
        <v>973</v>
      </c>
      <c r="G8927" t="s">
        <v>974</v>
      </c>
      <c r="I8927" s="9">
        <v>44223</v>
      </c>
      <c r="J8927">
        <v>10842916</v>
      </c>
      <c r="K8927">
        <v>0</v>
      </c>
      <c r="L8927" s="12">
        <v>19.5</v>
      </c>
      <c r="M8927" s="13" t="s">
        <v>2210</v>
      </c>
      <c r="N8927" s="24" t="s">
        <v>627</v>
      </c>
      <c r="R8927" s="36"/>
      <c r="S8927" s="37"/>
      <c r="U8927" s="36"/>
      <c r="Y8927" s="38"/>
      <c r="AS8927" s="17"/>
      <c r="AW8927" s="9"/>
    </row>
    <row r="8928" spans="1:49" x14ac:dyDescent="0.2">
      <c r="A8928" s="4" t="s">
        <v>878</v>
      </c>
      <c r="B8928" t="s">
        <v>922</v>
      </c>
      <c r="C8928" t="s">
        <v>943</v>
      </c>
      <c r="D8928" t="s">
        <v>944</v>
      </c>
      <c r="E8928" t="s">
        <v>887</v>
      </c>
      <c r="F8928" t="s">
        <v>973</v>
      </c>
      <c r="G8928" t="s">
        <v>974</v>
      </c>
      <c r="I8928" s="9">
        <v>44201</v>
      </c>
      <c r="J8928">
        <v>10834042</v>
      </c>
      <c r="K8928">
        <v>0</v>
      </c>
      <c r="L8928" s="12">
        <v>39</v>
      </c>
      <c r="M8928" s="13" t="s">
        <v>2210</v>
      </c>
      <c r="N8928" s="24" t="s">
        <v>627</v>
      </c>
      <c r="R8928" s="36"/>
      <c r="S8928" s="37"/>
      <c r="U8928" s="36"/>
      <c r="Y8928" s="38"/>
      <c r="AS8928" s="17"/>
      <c r="AW8928" s="9"/>
    </row>
    <row r="8929" spans="1:49" x14ac:dyDescent="0.2">
      <c r="A8929" s="4" t="s">
        <v>878</v>
      </c>
      <c r="B8929" t="s">
        <v>922</v>
      </c>
      <c r="C8929" t="s">
        <v>943</v>
      </c>
      <c r="D8929" t="s">
        <v>944</v>
      </c>
      <c r="E8929" t="s">
        <v>887</v>
      </c>
      <c r="F8929" t="s">
        <v>973</v>
      </c>
      <c r="G8929" t="s">
        <v>974</v>
      </c>
      <c r="I8929" s="9">
        <v>44209</v>
      </c>
      <c r="J8929">
        <v>10836982</v>
      </c>
      <c r="K8929">
        <v>0</v>
      </c>
      <c r="L8929" s="12">
        <v>19.5</v>
      </c>
      <c r="M8929" s="13" t="s">
        <v>2210</v>
      </c>
      <c r="N8929" s="24" t="s">
        <v>627</v>
      </c>
      <c r="R8929" s="36"/>
      <c r="S8929" s="37"/>
      <c r="U8929" s="36"/>
      <c r="Y8929" s="38"/>
      <c r="AS8929" s="17"/>
      <c r="AW8929" s="9"/>
    </row>
    <row r="8930" spans="1:49" x14ac:dyDescent="0.2">
      <c r="A8930" s="4" t="s">
        <v>878</v>
      </c>
      <c r="B8930" t="s">
        <v>922</v>
      </c>
      <c r="C8930" t="s">
        <v>943</v>
      </c>
      <c r="D8930" t="s">
        <v>944</v>
      </c>
      <c r="E8930" t="s">
        <v>887</v>
      </c>
      <c r="F8930" t="s">
        <v>973</v>
      </c>
      <c r="G8930" t="s">
        <v>974</v>
      </c>
      <c r="I8930" s="9">
        <v>44216</v>
      </c>
      <c r="J8930">
        <v>10840137</v>
      </c>
      <c r="K8930">
        <v>0</v>
      </c>
      <c r="L8930" s="12">
        <v>19.5</v>
      </c>
      <c r="M8930" s="13" t="s">
        <v>2210</v>
      </c>
      <c r="N8930" s="24" t="s">
        <v>627</v>
      </c>
      <c r="R8930" s="36"/>
      <c r="S8930" s="37"/>
      <c r="U8930" s="36"/>
      <c r="Y8930" s="38"/>
      <c r="AS8930" s="17"/>
      <c r="AW8930" s="9"/>
    </row>
    <row r="8931" spans="1:49" x14ac:dyDescent="0.2">
      <c r="A8931" s="4" t="s">
        <v>878</v>
      </c>
      <c r="B8931" t="s">
        <v>922</v>
      </c>
      <c r="C8931" t="s">
        <v>943</v>
      </c>
      <c r="D8931" t="s">
        <v>944</v>
      </c>
      <c r="E8931" t="s">
        <v>887</v>
      </c>
      <c r="F8931" t="s">
        <v>973</v>
      </c>
      <c r="G8931" t="s">
        <v>974</v>
      </c>
      <c r="I8931" s="9">
        <v>44223</v>
      </c>
      <c r="J8931">
        <v>10842917</v>
      </c>
      <c r="K8931">
        <v>0</v>
      </c>
      <c r="L8931" s="12">
        <v>19.5</v>
      </c>
      <c r="M8931" s="13" t="s">
        <v>2210</v>
      </c>
      <c r="N8931" s="24" t="s">
        <v>627</v>
      </c>
      <c r="R8931" s="36"/>
      <c r="S8931" s="37"/>
      <c r="U8931" s="36"/>
      <c r="Y8931" s="38"/>
      <c r="AS8931" s="17"/>
      <c r="AW8931" s="9"/>
    </row>
    <row r="8932" spans="1:49" x14ac:dyDescent="0.2">
      <c r="A8932" s="4" t="s">
        <v>878</v>
      </c>
      <c r="B8932" t="s">
        <v>922</v>
      </c>
      <c r="C8932" t="s">
        <v>943</v>
      </c>
      <c r="D8932" t="s">
        <v>944</v>
      </c>
      <c r="E8932" t="s">
        <v>887</v>
      </c>
      <c r="F8932" t="s">
        <v>973</v>
      </c>
      <c r="G8932" t="s">
        <v>974</v>
      </c>
      <c r="I8932" s="9">
        <v>44209</v>
      </c>
      <c r="J8932">
        <v>10837640</v>
      </c>
      <c r="K8932">
        <v>0</v>
      </c>
      <c r="L8932" s="12">
        <v>19.5</v>
      </c>
      <c r="M8932" s="13" t="s">
        <v>2210</v>
      </c>
      <c r="N8932" s="24" t="s">
        <v>627</v>
      </c>
      <c r="R8932" s="36"/>
      <c r="S8932" s="37"/>
      <c r="U8932" s="36"/>
      <c r="Y8932" s="38"/>
      <c r="AS8932" s="17"/>
      <c r="AW8932" s="9"/>
    </row>
    <row r="8933" spans="1:49" x14ac:dyDescent="0.2">
      <c r="A8933" s="4" t="s">
        <v>878</v>
      </c>
      <c r="B8933" t="s">
        <v>922</v>
      </c>
      <c r="C8933" t="s">
        <v>943</v>
      </c>
      <c r="D8933" t="s">
        <v>944</v>
      </c>
      <c r="E8933" t="s">
        <v>887</v>
      </c>
      <c r="F8933" t="s">
        <v>973</v>
      </c>
      <c r="G8933" t="s">
        <v>974</v>
      </c>
      <c r="I8933" s="9">
        <v>44216</v>
      </c>
      <c r="J8933">
        <v>10840795</v>
      </c>
      <c r="K8933">
        <v>0</v>
      </c>
      <c r="L8933" s="12">
        <v>19.5</v>
      </c>
      <c r="M8933" s="13" t="s">
        <v>2210</v>
      </c>
      <c r="N8933" s="24" t="s">
        <v>627</v>
      </c>
      <c r="R8933" s="36"/>
      <c r="S8933" s="37"/>
      <c r="U8933" s="36"/>
      <c r="Y8933" s="38"/>
      <c r="AS8933" s="17"/>
      <c r="AW8933" s="9"/>
    </row>
    <row r="8934" spans="1:49" x14ac:dyDescent="0.2">
      <c r="A8934" s="4" t="s">
        <v>878</v>
      </c>
      <c r="B8934" t="s">
        <v>922</v>
      </c>
      <c r="C8934" t="s">
        <v>943</v>
      </c>
      <c r="D8934" t="s">
        <v>944</v>
      </c>
      <c r="E8934" t="s">
        <v>887</v>
      </c>
      <c r="F8934" t="s">
        <v>973</v>
      </c>
      <c r="G8934" t="s">
        <v>974</v>
      </c>
      <c r="I8934" s="9">
        <v>44223</v>
      </c>
      <c r="J8934">
        <v>10843575</v>
      </c>
      <c r="K8934">
        <v>0</v>
      </c>
      <c r="L8934" s="12">
        <v>19.5</v>
      </c>
      <c r="M8934" s="13" t="s">
        <v>2210</v>
      </c>
      <c r="N8934" s="24" t="s">
        <v>627</v>
      </c>
      <c r="R8934" s="36"/>
      <c r="S8934" s="37"/>
      <c r="U8934" s="36"/>
      <c r="Y8934" s="38"/>
      <c r="AS8934" s="17"/>
      <c r="AW8934" s="9"/>
    </row>
    <row r="8935" spans="1:49" x14ac:dyDescent="0.2">
      <c r="A8935" s="4" t="s">
        <v>878</v>
      </c>
      <c r="B8935" t="s">
        <v>922</v>
      </c>
      <c r="C8935" t="s">
        <v>943</v>
      </c>
      <c r="D8935" t="s">
        <v>944</v>
      </c>
      <c r="E8935" t="s">
        <v>887</v>
      </c>
      <c r="F8935" t="s">
        <v>973</v>
      </c>
      <c r="G8935" t="s">
        <v>974</v>
      </c>
      <c r="I8935" s="9">
        <v>44201</v>
      </c>
      <c r="J8935">
        <v>10834702</v>
      </c>
      <c r="K8935">
        <v>0</v>
      </c>
      <c r="L8935" s="12">
        <v>39</v>
      </c>
      <c r="M8935" s="13" t="s">
        <v>2210</v>
      </c>
      <c r="N8935" s="24" t="s">
        <v>627</v>
      </c>
      <c r="R8935" s="36"/>
      <c r="S8935" s="37"/>
      <c r="U8935" s="36"/>
      <c r="Y8935" s="38"/>
      <c r="AS8935" s="17"/>
      <c r="AW8935" s="9"/>
    </row>
    <row r="8936" spans="1:49" x14ac:dyDescent="0.2">
      <c r="A8936" s="4" t="s">
        <v>878</v>
      </c>
      <c r="B8936" t="s">
        <v>922</v>
      </c>
      <c r="C8936" t="s">
        <v>943</v>
      </c>
      <c r="D8936" t="s">
        <v>944</v>
      </c>
      <c r="E8936" t="s">
        <v>887</v>
      </c>
      <c r="F8936" t="s">
        <v>973</v>
      </c>
      <c r="G8936" t="s">
        <v>974</v>
      </c>
      <c r="I8936" s="9">
        <v>44223</v>
      </c>
      <c r="J8936">
        <v>10842946</v>
      </c>
      <c r="K8936">
        <v>0</v>
      </c>
      <c r="L8936" s="12">
        <v>19.5</v>
      </c>
      <c r="M8936" s="13" t="s">
        <v>2210</v>
      </c>
      <c r="N8936" s="24" t="s">
        <v>627</v>
      </c>
      <c r="R8936" s="36"/>
      <c r="S8936" s="37"/>
      <c r="U8936" s="36"/>
      <c r="Y8936" s="38"/>
      <c r="AS8936" s="17"/>
      <c r="AW8936" s="9"/>
    </row>
    <row r="8937" spans="1:49" x14ac:dyDescent="0.2">
      <c r="A8937" s="4" t="s">
        <v>878</v>
      </c>
      <c r="B8937" t="s">
        <v>922</v>
      </c>
      <c r="C8937" t="s">
        <v>943</v>
      </c>
      <c r="D8937" t="s">
        <v>944</v>
      </c>
      <c r="E8937" t="s">
        <v>887</v>
      </c>
      <c r="F8937" t="s">
        <v>973</v>
      </c>
      <c r="G8937" t="s">
        <v>974</v>
      </c>
      <c r="I8937" s="9">
        <v>44201</v>
      </c>
      <c r="J8937">
        <v>10834071</v>
      </c>
      <c r="K8937">
        <v>0</v>
      </c>
      <c r="L8937" s="12">
        <v>39</v>
      </c>
      <c r="M8937" s="13" t="s">
        <v>2210</v>
      </c>
      <c r="N8937" s="24" t="s">
        <v>627</v>
      </c>
      <c r="R8937" s="36"/>
      <c r="S8937" s="37"/>
      <c r="U8937" s="36"/>
      <c r="Y8937" s="38"/>
      <c r="AS8937" s="17"/>
      <c r="AW8937" s="9"/>
    </row>
    <row r="8938" spans="1:49" x14ac:dyDescent="0.2">
      <c r="A8938" s="4" t="s">
        <v>878</v>
      </c>
      <c r="B8938" t="s">
        <v>922</v>
      </c>
      <c r="C8938" t="s">
        <v>943</v>
      </c>
      <c r="D8938" t="s">
        <v>944</v>
      </c>
      <c r="E8938" t="s">
        <v>887</v>
      </c>
      <c r="F8938" t="s">
        <v>973</v>
      </c>
      <c r="G8938" t="s">
        <v>974</v>
      </c>
      <c r="I8938" s="9">
        <v>44209</v>
      </c>
      <c r="J8938">
        <v>10837011</v>
      </c>
      <c r="K8938">
        <v>0</v>
      </c>
      <c r="L8938" s="12">
        <v>19.5</v>
      </c>
      <c r="M8938" s="13" t="s">
        <v>2210</v>
      </c>
      <c r="N8938" s="24" t="s">
        <v>627</v>
      </c>
      <c r="R8938" s="36"/>
      <c r="S8938" s="37"/>
      <c r="U8938" s="36"/>
      <c r="Y8938" s="38"/>
      <c r="AS8938" s="17"/>
      <c r="AW8938" s="9"/>
    </row>
    <row r="8939" spans="1:49" x14ac:dyDescent="0.2">
      <c r="A8939" s="4" t="s">
        <v>878</v>
      </c>
      <c r="B8939" t="s">
        <v>922</v>
      </c>
      <c r="C8939" t="s">
        <v>943</v>
      </c>
      <c r="D8939" t="s">
        <v>944</v>
      </c>
      <c r="E8939" t="s">
        <v>887</v>
      </c>
      <c r="F8939" t="s">
        <v>973</v>
      </c>
      <c r="G8939" t="s">
        <v>974</v>
      </c>
      <c r="I8939" s="9">
        <v>44216</v>
      </c>
      <c r="J8939">
        <v>10840166</v>
      </c>
      <c r="K8939">
        <v>0</v>
      </c>
      <c r="L8939" s="12">
        <v>19.5</v>
      </c>
      <c r="M8939" s="13" t="s">
        <v>2210</v>
      </c>
      <c r="N8939" s="24" t="s">
        <v>627</v>
      </c>
      <c r="R8939" s="36"/>
      <c r="S8939" s="37"/>
      <c r="U8939" s="36"/>
      <c r="Y8939" s="38"/>
      <c r="AS8939" s="17"/>
      <c r="AW8939" s="9"/>
    </row>
    <row r="8940" spans="1:49" x14ac:dyDescent="0.2">
      <c r="A8940" s="4" t="s">
        <v>878</v>
      </c>
      <c r="B8940" t="s">
        <v>922</v>
      </c>
      <c r="C8940" t="s">
        <v>943</v>
      </c>
      <c r="D8940" t="s">
        <v>944</v>
      </c>
      <c r="E8940" t="s">
        <v>887</v>
      </c>
      <c r="F8940" t="s">
        <v>973</v>
      </c>
      <c r="G8940" t="s">
        <v>974</v>
      </c>
      <c r="I8940" s="9">
        <v>44201</v>
      </c>
      <c r="J8940">
        <v>10834072</v>
      </c>
      <c r="K8940">
        <v>0</v>
      </c>
      <c r="L8940" s="12">
        <v>39</v>
      </c>
      <c r="M8940" s="13" t="s">
        <v>2210</v>
      </c>
      <c r="N8940" s="24" t="s">
        <v>627</v>
      </c>
      <c r="R8940" s="36"/>
      <c r="S8940" s="37"/>
      <c r="U8940" s="36"/>
      <c r="Y8940" s="38"/>
      <c r="AS8940" s="17"/>
      <c r="AW8940" s="9"/>
    </row>
    <row r="8941" spans="1:49" x14ac:dyDescent="0.2">
      <c r="A8941" s="4" t="s">
        <v>878</v>
      </c>
      <c r="B8941" t="s">
        <v>922</v>
      </c>
      <c r="C8941" t="s">
        <v>943</v>
      </c>
      <c r="D8941" t="s">
        <v>944</v>
      </c>
      <c r="E8941" t="s">
        <v>887</v>
      </c>
      <c r="F8941" t="s">
        <v>973</v>
      </c>
      <c r="G8941" t="s">
        <v>974</v>
      </c>
      <c r="I8941" s="9">
        <v>44209</v>
      </c>
      <c r="J8941">
        <v>10837012</v>
      </c>
      <c r="K8941">
        <v>0</v>
      </c>
      <c r="L8941" s="12">
        <v>19.5</v>
      </c>
      <c r="M8941" s="13" t="s">
        <v>2210</v>
      </c>
      <c r="N8941" s="24" t="s">
        <v>627</v>
      </c>
      <c r="R8941" s="36"/>
      <c r="S8941" s="37"/>
      <c r="U8941" s="36"/>
      <c r="Y8941" s="38"/>
      <c r="AS8941" s="17"/>
      <c r="AW8941" s="9"/>
    </row>
    <row r="8942" spans="1:49" x14ac:dyDescent="0.2">
      <c r="A8942" s="4" t="s">
        <v>878</v>
      </c>
      <c r="B8942" t="s">
        <v>922</v>
      </c>
      <c r="C8942" t="s">
        <v>943</v>
      </c>
      <c r="D8942" t="s">
        <v>944</v>
      </c>
      <c r="E8942" t="s">
        <v>887</v>
      </c>
      <c r="F8942" t="s">
        <v>973</v>
      </c>
      <c r="G8942" t="s">
        <v>974</v>
      </c>
      <c r="I8942" s="9">
        <v>44216</v>
      </c>
      <c r="J8942">
        <v>10840167</v>
      </c>
      <c r="K8942">
        <v>0</v>
      </c>
      <c r="L8942" s="12">
        <v>19.5</v>
      </c>
      <c r="M8942" s="13" t="s">
        <v>2210</v>
      </c>
      <c r="N8942" s="24" t="s">
        <v>627</v>
      </c>
      <c r="R8942" s="36"/>
      <c r="S8942" s="37"/>
      <c r="U8942" s="36"/>
      <c r="Y8942" s="38"/>
      <c r="AS8942" s="17"/>
      <c r="AW8942" s="9"/>
    </row>
    <row r="8943" spans="1:49" x14ac:dyDescent="0.2">
      <c r="A8943" s="4" t="s">
        <v>878</v>
      </c>
      <c r="B8943" t="s">
        <v>922</v>
      </c>
      <c r="C8943" t="s">
        <v>943</v>
      </c>
      <c r="D8943" t="s">
        <v>944</v>
      </c>
      <c r="E8943" t="s">
        <v>887</v>
      </c>
      <c r="F8943" t="s">
        <v>973</v>
      </c>
      <c r="G8943" t="s">
        <v>974</v>
      </c>
      <c r="I8943" s="9">
        <v>44223</v>
      </c>
      <c r="J8943">
        <v>10842947</v>
      </c>
      <c r="K8943">
        <v>0</v>
      </c>
      <c r="L8943" s="12">
        <v>19.5</v>
      </c>
      <c r="M8943" s="13" t="s">
        <v>2210</v>
      </c>
      <c r="N8943" s="24" t="s">
        <v>627</v>
      </c>
      <c r="R8943" s="36"/>
      <c r="S8943" s="37"/>
      <c r="U8943" s="36"/>
      <c r="Y8943" s="38"/>
      <c r="AS8943" s="17"/>
      <c r="AW8943" s="9"/>
    </row>
    <row r="8944" spans="1:49" x14ac:dyDescent="0.2">
      <c r="A8944" s="4" t="s">
        <v>878</v>
      </c>
      <c r="B8944" t="s">
        <v>922</v>
      </c>
      <c r="C8944" t="s">
        <v>943</v>
      </c>
      <c r="D8944" t="s">
        <v>944</v>
      </c>
      <c r="E8944" t="s">
        <v>887</v>
      </c>
      <c r="F8944" t="s">
        <v>973</v>
      </c>
      <c r="G8944" t="s">
        <v>974</v>
      </c>
      <c r="I8944" s="9">
        <v>44223</v>
      </c>
      <c r="J8944">
        <v>10844296</v>
      </c>
      <c r="K8944">
        <v>0</v>
      </c>
      <c r="L8944" s="12">
        <v>19.5</v>
      </c>
      <c r="M8944" s="13" t="s">
        <v>2210</v>
      </c>
      <c r="N8944" s="24" t="s">
        <v>627</v>
      </c>
      <c r="R8944" s="36"/>
      <c r="S8944" s="37"/>
      <c r="U8944" s="36"/>
      <c r="Y8944" s="38"/>
      <c r="AS8944" s="17"/>
      <c r="AW8944" s="9"/>
    </row>
    <row r="8945" spans="1:49" x14ac:dyDescent="0.2">
      <c r="A8945" s="4" t="s">
        <v>878</v>
      </c>
      <c r="B8945" t="s">
        <v>922</v>
      </c>
      <c r="C8945" t="s">
        <v>943</v>
      </c>
      <c r="D8945" t="s">
        <v>944</v>
      </c>
      <c r="E8945" t="s">
        <v>887</v>
      </c>
      <c r="F8945" t="s">
        <v>973</v>
      </c>
      <c r="G8945" t="s">
        <v>974</v>
      </c>
      <c r="I8945" s="9">
        <v>44216</v>
      </c>
      <c r="J8945">
        <v>10841516</v>
      </c>
      <c r="K8945">
        <v>0</v>
      </c>
      <c r="L8945" s="12">
        <v>19.5</v>
      </c>
      <c r="M8945" s="13" t="s">
        <v>2210</v>
      </c>
      <c r="N8945" s="24" t="s">
        <v>627</v>
      </c>
      <c r="R8945" s="36"/>
      <c r="S8945" s="37"/>
      <c r="U8945" s="36"/>
      <c r="Y8945" s="38"/>
      <c r="AS8945" s="17"/>
      <c r="AW8945" s="9"/>
    </row>
    <row r="8946" spans="1:49" x14ac:dyDescent="0.2">
      <c r="A8946" s="4" t="s">
        <v>878</v>
      </c>
      <c r="B8946" t="s">
        <v>922</v>
      </c>
      <c r="C8946" t="s">
        <v>943</v>
      </c>
      <c r="D8946" t="s">
        <v>944</v>
      </c>
      <c r="E8946" t="s">
        <v>887</v>
      </c>
      <c r="F8946" t="s">
        <v>973</v>
      </c>
      <c r="G8946" t="s">
        <v>974</v>
      </c>
      <c r="I8946" s="9">
        <v>44209</v>
      </c>
      <c r="J8946">
        <v>10838363</v>
      </c>
      <c r="K8946">
        <v>0</v>
      </c>
      <c r="L8946" s="12">
        <v>19.5</v>
      </c>
      <c r="M8946" s="13" t="s">
        <v>2210</v>
      </c>
      <c r="N8946" s="24" t="s">
        <v>627</v>
      </c>
      <c r="R8946" s="36"/>
      <c r="S8946" s="37"/>
      <c r="U8946" s="36"/>
      <c r="Y8946" s="38"/>
      <c r="AS8946" s="17"/>
      <c r="AW8946" s="9"/>
    </row>
    <row r="8947" spans="1:49" x14ac:dyDescent="0.2">
      <c r="A8947" s="4" t="s">
        <v>878</v>
      </c>
      <c r="B8947" t="s">
        <v>922</v>
      </c>
      <c r="C8947" t="s">
        <v>943</v>
      </c>
      <c r="D8947" t="s">
        <v>944</v>
      </c>
      <c r="E8947" t="s">
        <v>887</v>
      </c>
      <c r="F8947" t="s">
        <v>973</v>
      </c>
      <c r="G8947" t="s">
        <v>974</v>
      </c>
      <c r="I8947" s="9">
        <v>44201</v>
      </c>
      <c r="J8947">
        <v>10835429</v>
      </c>
      <c r="K8947">
        <v>0</v>
      </c>
      <c r="L8947" s="12">
        <v>39</v>
      </c>
      <c r="M8947" s="13" t="s">
        <v>2210</v>
      </c>
      <c r="N8947" s="24" t="s">
        <v>627</v>
      </c>
      <c r="R8947" s="36"/>
      <c r="S8947" s="37"/>
      <c r="U8947" s="36"/>
      <c r="Y8947" s="38"/>
      <c r="AS8947" s="17"/>
      <c r="AW8947" s="9"/>
    </row>
    <row r="8948" spans="1:49" x14ac:dyDescent="0.2">
      <c r="A8948" s="4" t="s">
        <v>878</v>
      </c>
      <c r="B8948" t="s">
        <v>922</v>
      </c>
      <c r="C8948" t="s">
        <v>943</v>
      </c>
      <c r="D8948" t="s">
        <v>944</v>
      </c>
      <c r="E8948" t="s">
        <v>887</v>
      </c>
      <c r="F8948" t="s">
        <v>973</v>
      </c>
      <c r="G8948" t="s">
        <v>974</v>
      </c>
      <c r="I8948" s="9">
        <v>44216</v>
      </c>
      <c r="J8948">
        <v>10840543</v>
      </c>
      <c r="K8948">
        <v>0</v>
      </c>
      <c r="L8948" s="12">
        <v>19.5</v>
      </c>
      <c r="M8948" s="13" t="s">
        <v>2210</v>
      </c>
      <c r="N8948" s="24" t="s">
        <v>627</v>
      </c>
      <c r="R8948" s="36"/>
      <c r="S8948" s="37"/>
      <c r="U8948" s="36"/>
      <c r="Y8948" s="38"/>
      <c r="AS8948" s="17"/>
      <c r="AW8948" s="9"/>
    </row>
    <row r="8949" spans="1:49" x14ac:dyDescent="0.2">
      <c r="A8949" s="4" t="s">
        <v>878</v>
      </c>
      <c r="B8949" t="s">
        <v>922</v>
      </c>
      <c r="C8949" t="s">
        <v>943</v>
      </c>
      <c r="D8949" t="s">
        <v>944</v>
      </c>
      <c r="E8949" t="s">
        <v>887</v>
      </c>
      <c r="F8949" t="s">
        <v>973</v>
      </c>
      <c r="G8949" t="s">
        <v>974</v>
      </c>
      <c r="I8949" s="9">
        <v>44201</v>
      </c>
      <c r="J8949">
        <v>10834448</v>
      </c>
      <c r="K8949">
        <v>0</v>
      </c>
      <c r="L8949" s="12">
        <v>39</v>
      </c>
      <c r="M8949" s="13" t="s">
        <v>2210</v>
      </c>
      <c r="N8949" s="24" t="s">
        <v>627</v>
      </c>
      <c r="R8949" s="36"/>
      <c r="S8949" s="37"/>
      <c r="U8949" s="36"/>
      <c r="Y8949" s="38"/>
      <c r="AS8949" s="17"/>
      <c r="AW8949" s="9"/>
    </row>
    <row r="8950" spans="1:49" x14ac:dyDescent="0.2">
      <c r="A8950" s="4" t="s">
        <v>878</v>
      </c>
      <c r="B8950" t="s">
        <v>922</v>
      </c>
      <c r="C8950" t="s">
        <v>943</v>
      </c>
      <c r="D8950" t="s">
        <v>944</v>
      </c>
      <c r="E8950" t="s">
        <v>887</v>
      </c>
      <c r="F8950" t="s">
        <v>973</v>
      </c>
      <c r="G8950" t="s">
        <v>974</v>
      </c>
      <c r="I8950" s="9">
        <v>44209</v>
      </c>
      <c r="J8950">
        <v>10837388</v>
      </c>
      <c r="K8950">
        <v>0</v>
      </c>
      <c r="L8950" s="12">
        <v>19.5</v>
      </c>
      <c r="M8950" s="13" t="s">
        <v>2210</v>
      </c>
      <c r="N8950" s="24" t="s">
        <v>627</v>
      </c>
      <c r="R8950" s="36"/>
      <c r="S8950" s="37"/>
      <c r="U8950" s="36"/>
      <c r="Y8950" s="38"/>
      <c r="AS8950" s="17"/>
      <c r="AW8950" s="9"/>
    </row>
    <row r="8951" spans="1:49" x14ac:dyDescent="0.2">
      <c r="A8951" s="4" t="s">
        <v>878</v>
      </c>
      <c r="B8951" t="s">
        <v>922</v>
      </c>
      <c r="C8951" t="s">
        <v>943</v>
      </c>
      <c r="D8951" t="s">
        <v>944</v>
      </c>
      <c r="E8951" t="s">
        <v>887</v>
      </c>
      <c r="F8951" t="s">
        <v>973</v>
      </c>
      <c r="G8951" t="s">
        <v>974</v>
      </c>
      <c r="I8951" s="9">
        <v>44223</v>
      </c>
      <c r="J8951">
        <v>10843323</v>
      </c>
      <c r="K8951">
        <v>0</v>
      </c>
      <c r="L8951" s="12">
        <v>19.5</v>
      </c>
      <c r="M8951" s="13" t="s">
        <v>2210</v>
      </c>
      <c r="N8951" s="24" t="s">
        <v>627</v>
      </c>
      <c r="R8951" s="36"/>
      <c r="S8951" s="37"/>
      <c r="U8951" s="36"/>
      <c r="Y8951" s="38"/>
      <c r="AS8951" s="17"/>
      <c r="AW8951" s="9"/>
    </row>
    <row r="8952" spans="1:49" x14ac:dyDescent="0.2">
      <c r="A8952" s="4" t="s">
        <v>878</v>
      </c>
      <c r="B8952" t="s">
        <v>924</v>
      </c>
      <c r="C8952" t="s">
        <v>997</v>
      </c>
      <c r="D8952" t="s">
        <v>922</v>
      </c>
      <c r="E8952" t="s">
        <v>887</v>
      </c>
      <c r="F8952" t="s">
        <v>973</v>
      </c>
      <c r="G8952" t="s">
        <v>974</v>
      </c>
      <c r="I8952" s="9">
        <v>44208</v>
      </c>
      <c r="J8952">
        <v>10836705</v>
      </c>
      <c r="K8952">
        <v>0</v>
      </c>
      <c r="L8952" s="12">
        <v>500</v>
      </c>
      <c r="M8952" s="13" t="s">
        <v>2210</v>
      </c>
      <c r="N8952" s="24" t="s">
        <v>627</v>
      </c>
      <c r="R8952" s="36"/>
      <c r="S8952" s="37"/>
      <c r="U8952" s="36"/>
      <c r="Y8952" s="38"/>
      <c r="AS8952" s="17"/>
      <c r="AW8952" s="9"/>
    </row>
    <row r="8953" spans="1:49" x14ac:dyDescent="0.2">
      <c r="A8953" s="4" t="s">
        <v>878</v>
      </c>
      <c r="B8953" t="s">
        <v>922</v>
      </c>
      <c r="C8953" t="s">
        <v>943</v>
      </c>
      <c r="D8953" t="s">
        <v>944</v>
      </c>
      <c r="E8953" t="s">
        <v>887</v>
      </c>
      <c r="F8953" t="s">
        <v>973</v>
      </c>
      <c r="G8953" t="s">
        <v>974</v>
      </c>
      <c r="I8953" s="9">
        <v>44216</v>
      </c>
      <c r="J8953">
        <v>10841459</v>
      </c>
      <c r="K8953">
        <v>0</v>
      </c>
      <c r="L8953" s="12">
        <v>19.5</v>
      </c>
      <c r="M8953" s="13" t="s">
        <v>2210</v>
      </c>
      <c r="N8953" s="24" t="s">
        <v>627</v>
      </c>
      <c r="R8953" s="36"/>
      <c r="S8953" s="37"/>
      <c r="U8953" s="36"/>
      <c r="Y8953" s="38"/>
      <c r="AS8953" s="17"/>
      <c r="AW8953" s="9"/>
    </row>
    <row r="8954" spans="1:49" x14ac:dyDescent="0.2">
      <c r="A8954" s="4" t="s">
        <v>878</v>
      </c>
      <c r="B8954" t="s">
        <v>922</v>
      </c>
      <c r="C8954" t="s">
        <v>943</v>
      </c>
      <c r="D8954" t="s">
        <v>944</v>
      </c>
      <c r="E8954" t="s">
        <v>887</v>
      </c>
      <c r="F8954" t="s">
        <v>973</v>
      </c>
      <c r="G8954" t="s">
        <v>974</v>
      </c>
      <c r="I8954" s="9">
        <v>44223</v>
      </c>
      <c r="J8954">
        <v>10844239</v>
      </c>
      <c r="K8954">
        <v>0</v>
      </c>
      <c r="L8954" s="12">
        <v>19.5</v>
      </c>
      <c r="M8954" s="13" t="s">
        <v>2210</v>
      </c>
      <c r="N8954" s="24" t="s">
        <v>627</v>
      </c>
      <c r="R8954" s="36"/>
      <c r="S8954" s="37"/>
      <c r="U8954" s="36"/>
      <c r="Y8954" s="38"/>
      <c r="AS8954" s="17"/>
      <c r="AW8954" s="9"/>
    </row>
    <row r="8955" spans="1:49" x14ac:dyDescent="0.2">
      <c r="A8955" s="4" t="s">
        <v>878</v>
      </c>
      <c r="B8955" t="s">
        <v>922</v>
      </c>
      <c r="C8955" t="s">
        <v>943</v>
      </c>
      <c r="D8955" t="s">
        <v>944</v>
      </c>
      <c r="E8955" t="s">
        <v>887</v>
      </c>
      <c r="F8955" t="s">
        <v>973</v>
      </c>
      <c r="G8955" t="s">
        <v>974</v>
      </c>
      <c r="I8955" s="9">
        <v>44209</v>
      </c>
      <c r="J8955">
        <v>10838306</v>
      </c>
      <c r="K8955">
        <v>0</v>
      </c>
      <c r="L8955" s="12">
        <v>19.5</v>
      </c>
      <c r="M8955" s="13" t="s">
        <v>2210</v>
      </c>
      <c r="N8955" s="24" t="s">
        <v>627</v>
      </c>
      <c r="R8955" s="36"/>
      <c r="S8955" s="37"/>
      <c r="U8955" s="36"/>
      <c r="Y8955" s="38"/>
      <c r="AS8955" s="17"/>
      <c r="AW8955" s="9"/>
    </row>
    <row r="8956" spans="1:49" x14ac:dyDescent="0.2">
      <c r="A8956" s="4" t="s">
        <v>878</v>
      </c>
      <c r="B8956" t="s">
        <v>922</v>
      </c>
      <c r="C8956" t="s">
        <v>943</v>
      </c>
      <c r="D8956" t="s">
        <v>944</v>
      </c>
      <c r="E8956" t="s">
        <v>887</v>
      </c>
      <c r="F8956" t="s">
        <v>973</v>
      </c>
      <c r="G8956" t="s">
        <v>974</v>
      </c>
      <c r="I8956" s="9">
        <v>44201</v>
      </c>
      <c r="J8956">
        <v>10835372</v>
      </c>
      <c r="K8956">
        <v>0</v>
      </c>
      <c r="L8956" s="12">
        <v>39</v>
      </c>
      <c r="M8956" s="13" t="s">
        <v>2210</v>
      </c>
      <c r="N8956" s="24" t="s">
        <v>627</v>
      </c>
      <c r="R8956" s="36"/>
      <c r="S8956" s="37"/>
      <c r="U8956" s="36"/>
      <c r="Y8956" s="38"/>
      <c r="AS8956" s="17"/>
      <c r="AW8956" s="9"/>
    </row>
    <row r="8957" spans="1:49" x14ac:dyDescent="0.2">
      <c r="A8957" s="4" t="s">
        <v>878</v>
      </c>
      <c r="B8957" t="s">
        <v>922</v>
      </c>
      <c r="C8957" t="s">
        <v>943</v>
      </c>
      <c r="D8957" t="s">
        <v>944</v>
      </c>
      <c r="E8957" t="s">
        <v>887</v>
      </c>
      <c r="F8957" t="s">
        <v>973</v>
      </c>
      <c r="G8957" t="s">
        <v>974</v>
      </c>
      <c r="I8957" s="9">
        <v>44223</v>
      </c>
      <c r="J8957">
        <v>10843824</v>
      </c>
      <c r="K8957">
        <v>0</v>
      </c>
      <c r="L8957" s="12">
        <v>19.5</v>
      </c>
      <c r="M8957" s="13" t="s">
        <v>2210</v>
      </c>
      <c r="N8957" s="24" t="s">
        <v>627</v>
      </c>
      <c r="R8957" s="36"/>
      <c r="S8957" s="37"/>
      <c r="U8957" s="36"/>
      <c r="Y8957" s="38"/>
      <c r="AS8957" s="17"/>
      <c r="AW8957" s="9"/>
    </row>
    <row r="8958" spans="1:49" x14ac:dyDescent="0.2">
      <c r="A8958" s="4" t="s">
        <v>878</v>
      </c>
      <c r="B8958" t="s">
        <v>922</v>
      </c>
      <c r="C8958" t="s">
        <v>943</v>
      </c>
      <c r="D8958" t="s">
        <v>944</v>
      </c>
      <c r="E8958" t="s">
        <v>887</v>
      </c>
      <c r="F8958" t="s">
        <v>973</v>
      </c>
      <c r="G8958" t="s">
        <v>974</v>
      </c>
      <c r="I8958" s="9">
        <v>44216</v>
      </c>
      <c r="J8958">
        <v>10841044</v>
      </c>
      <c r="K8958">
        <v>0</v>
      </c>
      <c r="L8958" s="12">
        <v>19.5</v>
      </c>
      <c r="M8958" s="13" t="s">
        <v>2210</v>
      </c>
      <c r="N8958" s="24" t="s">
        <v>627</v>
      </c>
      <c r="R8958" s="36"/>
      <c r="S8958" s="37"/>
      <c r="U8958" s="36"/>
      <c r="Y8958" s="38"/>
      <c r="AS8958" s="17"/>
      <c r="AW8958" s="9"/>
    </row>
    <row r="8959" spans="1:49" x14ac:dyDescent="0.2">
      <c r="A8959" s="4" t="s">
        <v>878</v>
      </c>
      <c r="B8959" t="s">
        <v>922</v>
      </c>
      <c r="C8959" t="s">
        <v>943</v>
      </c>
      <c r="D8959" t="s">
        <v>944</v>
      </c>
      <c r="E8959" t="s">
        <v>887</v>
      </c>
      <c r="F8959" t="s">
        <v>973</v>
      </c>
      <c r="G8959" t="s">
        <v>974</v>
      </c>
      <c r="I8959" s="9">
        <v>44216</v>
      </c>
      <c r="J8959">
        <v>10841045</v>
      </c>
      <c r="K8959">
        <v>0</v>
      </c>
      <c r="L8959" s="12">
        <v>19.5</v>
      </c>
      <c r="M8959" s="13" t="s">
        <v>2210</v>
      </c>
      <c r="N8959" s="24" t="s">
        <v>627</v>
      </c>
      <c r="R8959" s="36"/>
      <c r="S8959" s="37"/>
      <c r="U8959" s="36"/>
      <c r="Y8959" s="38"/>
      <c r="AS8959" s="17"/>
      <c r="AW8959" s="9"/>
    </row>
    <row r="8960" spans="1:49" x14ac:dyDescent="0.2">
      <c r="A8960" s="4" t="s">
        <v>878</v>
      </c>
      <c r="B8960" t="s">
        <v>922</v>
      </c>
      <c r="C8960" t="s">
        <v>943</v>
      </c>
      <c r="D8960" t="s">
        <v>944</v>
      </c>
      <c r="E8960" t="s">
        <v>887</v>
      </c>
      <c r="F8960" t="s">
        <v>973</v>
      </c>
      <c r="G8960" t="s">
        <v>974</v>
      </c>
      <c r="I8960" s="9">
        <v>44209</v>
      </c>
      <c r="J8960">
        <v>10837890</v>
      </c>
      <c r="K8960">
        <v>0</v>
      </c>
      <c r="L8960" s="12">
        <v>19.5</v>
      </c>
      <c r="M8960" s="13" t="s">
        <v>2210</v>
      </c>
      <c r="N8960" s="24" t="s">
        <v>627</v>
      </c>
      <c r="R8960" s="36"/>
      <c r="S8960" s="37"/>
      <c r="U8960" s="36"/>
      <c r="Y8960" s="38"/>
      <c r="AS8960" s="17"/>
      <c r="AW8960" s="9"/>
    </row>
    <row r="8961" spans="1:49" x14ac:dyDescent="0.2">
      <c r="A8961" s="4" t="s">
        <v>878</v>
      </c>
      <c r="B8961" t="s">
        <v>922</v>
      </c>
      <c r="C8961" t="s">
        <v>943</v>
      </c>
      <c r="D8961" t="s">
        <v>944</v>
      </c>
      <c r="E8961" t="s">
        <v>887</v>
      </c>
      <c r="F8961" t="s">
        <v>973</v>
      </c>
      <c r="G8961" t="s">
        <v>974</v>
      </c>
      <c r="I8961" s="9">
        <v>44223</v>
      </c>
      <c r="J8961">
        <v>10843825</v>
      </c>
      <c r="K8961">
        <v>0</v>
      </c>
      <c r="L8961" s="12">
        <v>19.5</v>
      </c>
      <c r="M8961" s="13" t="s">
        <v>2210</v>
      </c>
      <c r="N8961" s="24" t="s">
        <v>627</v>
      </c>
      <c r="R8961" s="36"/>
      <c r="S8961" s="37"/>
      <c r="U8961" s="36"/>
      <c r="Y8961" s="38"/>
      <c r="AS8961" s="17"/>
      <c r="AW8961" s="9"/>
    </row>
    <row r="8962" spans="1:49" x14ac:dyDescent="0.2">
      <c r="A8962" s="4" t="s">
        <v>878</v>
      </c>
      <c r="B8962" t="s">
        <v>922</v>
      </c>
      <c r="C8962" t="s">
        <v>943</v>
      </c>
      <c r="D8962" t="s">
        <v>944</v>
      </c>
      <c r="E8962" t="s">
        <v>887</v>
      </c>
      <c r="F8962" t="s">
        <v>973</v>
      </c>
      <c r="G8962" t="s">
        <v>974</v>
      </c>
      <c r="I8962" s="9">
        <v>44209</v>
      </c>
      <c r="J8962">
        <v>10837891</v>
      </c>
      <c r="K8962">
        <v>0</v>
      </c>
      <c r="L8962" s="12">
        <v>19.5</v>
      </c>
      <c r="M8962" s="13" t="s">
        <v>2210</v>
      </c>
      <c r="N8962" s="24" t="s">
        <v>627</v>
      </c>
      <c r="R8962" s="36"/>
      <c r="S8962" s="37"/>
      <c r="U8962" s="36"/>
      <c r="Y8962" s="38"/>
      <c r="AS8962" s="17"/>
      <c r="AW8962" s="9"/>
    </row>
    <row r="8963" spans="1:49" x14ac:dyDescent="0.2">
      <c r="A8963" s="4" t="s">
        <v>878</v>
      </c>
      <c r="B8963" t="s">
        <v>922</v>
      </c>
      <c r="C8963" t="s">
        <v>943</v>
      </c>
      <c r="D8963" t="s">
        <v>944</v>
      </c>
      <c r="E8963" t="s">
        <v>887</v>
      </c>
      <c r="F8963" t="s">
        <v>973</v>
      </c>
      <c r="G8963" t="s">
        <v>974</v>
      </c>
      <c r="I8963" s="9">
        <v>44201</v>
      </c>
      <c r="J8963">
        <v>10834953</v>
      </c>
      <c r="K8963">
        <v>0</v>
      </c>
      <c r="L8963" s="12">
        <v>39</v>
      </c>
      <c r="M8963" s="13" t="s">
        <v>2210</v>
      </c>
      <c r="N8963" s="24" t="s">
        <v>627</v>
      </c>
      <c r="R8963" s="36"/>
      <c r="S8963" s="37"/>
      <c r="U8963" s="36"/>
      <c r="Y8963" s="38"/>
      <c r="AS8963" s="17"/>
      <c r="AW8963" s="9"/>
    </row>
    <row r="8964" spans="1:49" x14ac:dyDescent="0.2">
      <c r="A8964" s="4" t="s">
        <v>878</v>
      </c>
      <c r="B8964" t="s">
        <v>922</v>
      </c>
      <c r="C8964" t="s">
        <v>943</v>
      </c>
      <c r="D8964" t="s">
        <v>944</v>
      </c>
      <c r="E8964" t="s">
        <v>887</v>
      </c>
      <c r="F8964" t="s">
        <v>973</v>
      </c>
      <c r="G8964" t="s">
        <v>974</v>
      </c>
      <c r="I8964" s="9">
        <v>44201</v>
      </c>
      <c r="J8964">
        <v>10834954</v>
      </c>
      <c r="K8964">
        <v>0</v>
      </c>
      <c r="L8964" s="12">
        <v>39</v>
      </c>
      <c r="M8964" s="13" t="s">
        <v>2210</v>
      </c>
      <c r="N8964" s="24" t="s">
        <v>627</v>
      </c>
      <c r="R8964" s="36"/>
      <c r="S8964" s="37"/>
      <c r="U8964" s="36"/>
      <c r="Y8964" s="38"/>
      <c r="AS8964" s="17"/>
      <c r="AW8964" s="9"/>
    </row>
    <row r="8965" spans="1:49" x14ac:dyDescent="0.2">
      <c r="A8965" s="4" t="s">
        <v>878</v>
      </c>
      <c r="B8965" t="s">
        <v>924</v>
      </c>
      <c r="C8965" t="s">
        <v>997</v>
      </c>
      <c r="D8965" t="s">
        <v>922</v>
      </c>
      <c r="E8965" t="s">
        <v>887</v>
      </c>
      <c r="F8965" t="s">
        <v>973</v>
      </c>
      <c r="G8965" t="s">
        <v>974</v>
      </c>
      <c r="I8965" s="9">
        <v>44201</v>
      </c>
      <c r="J8965">
        <v>10835607</v>
      </c>
      <c r="K8965">
        <v>0</v>
      </c>
      <c r="L8965" s="12">
        <v>500</v>
      </c>
      <c r="M8965" s="13" t="s">
        <v>2210</v>
      </c>
      <c r="N8965" s="24" t="s">
        <v>627</v>
      </c>
      <c r="R8965" s="36"/>
      <c r="S8965" s="37"/>
      <c r="U8965" s="36"/>
      <c r="Y8965" s="38"/>
      <c r="AS8965" s="17"/>
      <c r="AW8965" s="9"/>
    </row>
    <row r="8966" spans="1:49" x14ac:dyDescent="0.2">
      <c r="A8966" s="4" t="s">
        <v>878</v>
      </c>
      <c r="B8966" t="s">
        <v>922</v>
      </c>
      <c r="C8966" t="s">
        <v>943</v>
      </c>
      <c r="D8966" t="s">
        <v>944</v>
      </c>
      <c r="E8966" t="s">
        <v>887</v>
      </c>
      <c r="F8966" t="s">
        <v>973</v>
      </c>
      <c r="G8966" t="s">
        <v>974</v>
      </c>
      <c r="I8966" s="9">
        <v>44209</v>
      </c>
      <c r="J8966">
        <v>10837191</v>
      </c>
      <c r="K8966">
        <v>0</v>
      </c>
      <c r="L8966" s="12">
        <v>19.5</v>
      </c>
      <c r="M8966" s="13" t="s">
        <v>2210</v>
      </c>
      <c r="N8966" s="24" t="s">
        <v>627</v>
      </c>
      <c r="R8966" s="36"/>
      <c r="S8966" s="37"/>
      <c r="U8966" s="36"/>
      <c r="Y8966" s="38"/>
      <c r="AS8966" s="17"/>
      <c r="AW8966" s="9"/>
    </row>
    <row r="8967" spans="1:49" x14ac:dyDescent="0.2">
      <c r="A8967" s="4" t="s">
        <v>878</v>
      </c>
      <c r="B8967" t="s">
        <v>922</v>
      </c>
      <c r="C8967" t="s">
        <v>943</v>
      </c>
      <c r="D8967" t="s">
        <v>944</v>
      </c>
      <c r="E8967" t="s">
        <v>887</v>
      </c>
      <c r="F8967" t="s">
        <v>973</v>
      </c>
      <c r="G8967" t="s">
        <v>974</v>
      </c>
      <c r="I8967" s="9">
        <v>44216</v>
      </c>
      <c r="J8967">
        <v>10840346</v>
      </c>
      <c r="K8967">
        <v>0</v>
      </c>
      <c r="L8967" s="12">
        <v>19.5</v>
      </c>
      <c r="M8967" s="13" t="s">
        <v>2210</v>
      </c>
      <c r="N8967" s="24" t="s">
        <v>627</v>
      </c>
      <c r="R8967" s="36"/>
      <c r="S8967" s="37"/>
      <c r="U8967" s="36"/>
      <c r="Y8967" s="38"/>
      <c r="AS8967" s="17"/>
      <c r="AW8967" s="9"/>
    </row>
    <row r="8968" spans="1:49" x14ac:dyDescent="0.2">
      <c r="A8968" s="4" t="s">
        <v>878</v>
      </c>
      <c r="B8968" t="s">
        <v>922</v>
      </c>
      <c r="C8968" t="s">
        <v>943</v>
      </c>
      <c r="D8968" t="s">
        <v>944</v>
      </c>
      <c r="E8968" t="s">
        <v>887</v>
      </c>
      <c r="F8968" t="s">
        <v>973</v>
      </c>
      <c r="G8968" t="s">
        <v>974</v>
      </c>
      <c r="I8968" s="9">
        <v>44201</v>
      </c>
      <c r="J8968">
        <v>10834251</v>
      </c>
      <c r="K8968">
        <v>0</v>
      </c>
      <c r="L8968" s="12">
        <v>39</v>
      </c>
      <c r="M8968" s="13" t="s">
        <v>2210</v>
      </c>
      <c r="N8968" s="24" t="s">
        <v>627</v>
      </c>
      <c r="R8968" s="36"/>
      <c r="S8968" s="37"/>
      <c r="U8968" s="36"/>
      <c r="Y8968" s="38"/>
      <c r="AS8968" s="17"/>
      <c r="AW8968" s="9"/>
    </row>
    <row r="8969" spans="1:49" x14ac:dyDescent="0.2">
      <c r="A8969" s="4" t="s">
        <v>878</v>
      </c>
      <c r="B8969" t="s">
        <v>922</v>
      </c>
      <c r="C8969" t="s">
        <v>943</v>
      </c>
      <c r="D8969" t="s">
        <v>944</v>
      </c>
      <c r="E8969" t="s">
        <v>887</v>
      </c>
      <c r="F8969" t="s">
        <v>973</v>
      </c>
      <c r="G8969" t="s">
        <v>974</v>
      </c>
      <c r="I8969" s="9">
        <v>44223</v>
      </c>
      <c r="J8969">
        <v>10843126</v>
      </c>
      <c r="K8969">
        <v>0</v>
      </c>
      <c r="L8969" s="12">
        <v>19.5</v>
      </c>
      <c r="M8969" s="13" t="s">
        <v>2210</v>
      </c>
      <c r="N8969" s="24" t="s">
        <v>627</v>
      </c>
      <c r="R8969" s="36"/>
      <c r="S8969" s="37"/>
      <c r="U8969" s="36"/>
      <c r="Y8969" s="38"/>
      <c r="AS8969" s="17"/>
      <c r="AW8969" s="9"/>
    </row>
    <row r="8970" spans="1:49" x14ac:dyDescent="0.2">
      <c r="A8970" s="4" t="s">
        <v>878</v>
      </c>
      <c r="B8970" t="s">
        <v>922</v>
      </c>
      <c r="C8970" t="s">
        <v>943</v>
      </c>
      <c r="D8970" t="s">
        <v>944</v>
      </c>
      <c r="E8970" t="s">
        <v>887</v>
      </c>
      <c r="F8970" t="s">
        <v>973</v>
      </c>
      <c r="G8970" t="s">
        <v>974</v>
      </c>
      <c r="I8970" s="9">
        <v>44216</v>
      </c>
      <c r="J8970">
        <v>10840941</v>
      </c>
      <c r="K8970">
        <v>0</v>
      </c>
      <c r="L8970" s="12">
        <v>19.5</v>
      </c>
      <c r="M8970" s="13" t="s">
        <v>2210</v>
      </c>
      <c r="N8970" s="24" t="s">
        <v>627</v>
      </c>
      <c r="R8970" s="36"/>
      <c r="S8970" s="37"/>
      <c r="U8970" s="36"/>
      <c r="Y8970" s="38"/>
      <c r="AS8970" s="17"/>
      <c r="AW8970" s="9"/>
    </row>
    <row r="8971" spans="1:49" x14ac:dyDescent="0.2">
      <c r="A8971" s="4" t="s">
        <v>878</v>
      </c>
      <c r="B8971" t="s">
        <v>922</v>
      </c>
      <c r="C8971" t="s">
        <v>943</v>
      </c>
      <c r="D8971" t="s">
        <v>944</v>
      </c>
      <c r="E8971" t="s">
        <v>887</v>
      </c>
      <c r="F8971" t="s">
        <v>973</v>
      </c>
      <c r="G8971" t="s">
        <v>974</v>
      </c>
      <c r="I8971" s="9">
        <v>44223</v>
      </c>
      <c r="J8971">
        <v>10843721</v>
      </c>
      <c r="K8971">
        <v>0</v>
      </c>
      <c r="L8971" s="12">
        <v>19.5</v>
      </c>
      <c r="M8971" s="13" t="s">
        <v>2210</v>
      </c>
      <c r="N8971" s="24" t="s">
        <v>627</v>
      </c>
      <c r="R8971" s="36"/>
      <c r="S8971" s="37"/>
      <c r="U8971" s="36"/>
      <c r="Y8971" s="38"/>
      <c r="AS8971" s="17"/>
      <c r="AW8971" s="9"/>
    </row>
    <row r="8972" spans="1:49" x14ac:dyDescent="0.2">
      <c r="A8972" s="4" t="s">
        <v>878</v>
      </c>
      <c r="B8972" t="s">
        <v>922</v>
      </c>
      <c r="C8972" t="s">
        <v>943</v>
      </c>
      <c r="D8972" t="s">
        <v>944</v>
      </c>
      <c r="E8972" t="s">
        <v>887</v>
      </c>
      <c r="F8972" t="s">
        <v>973</v>
      </c>
      <c r="G8972" t="s">
        <v>974</v>
      </c>
      <c r="I8972" s="9">
        <v>44223</v>
      </c>
      <c r="J8972">
        <v>10843722</v>
      </c>
      <c r="K8972">
        <v>0</v>
      </c>
      <c r="L8972" s="12">
        <v>19.5</v>
      </c>
      <c r="M8972" s="13" t="s">
        <v>2210</v>
      </c>
      <c r="N8972" s="24" t="s">
        <v>627</v>
      </c>
      <c r="R8972" s="36"/>
      <c r="S8972" s="37"/>
      <c r="U8972" s="36"/>
      <c r="Y8972" s="38"/>
      <c r="AS8972" s="17"/>
      <c r="AW8972" s="9"/>
    </row>
    <row r="8973" spans="1:49" x14ac:dyDescent="0.2">
      <c r="A8973" s="4" t="s">
        <v>878</v>
      </c>
      <c r="B8973" t="s">
        <v>922</v>
      </c>
      <c r="C8973" t="s">
        <v>943</v>
      </c>
      <c r="D8973" t="s">
        <v>944</v>
      </c>
      <c r="E8973" t="s">
        <v>887</v>
      </c>
      <c r="F8973" t="s">
        <v>973</v>
      </c>
      <c r="G8973" t="s">
        <v>974</v>
      </c>
      <c r="I8973" s="9">
        <v>44209</v>
      </c>
      <c r="J8973">
        <v>10837787</v>
      </c>
      <c r="K8973">
        <v>0</v>
      </c>
      <c r="L8973" s="12">
        <v>19.5</v>
      </c>
      <c r="M8973" s="13" t="s">
        <v>2210</v>
      </c>
      <c r="N8973" s="24" t="s">
        <v>627</v>
      </c>
      <c r="R8973" s="36"/>
      <c r="S8973" s="37"/>
      <c r="U8973" s="36"/>
      <c r="Y8973" s="38"/>
      <c r="AS8973" s="17"/>
      <c r="AW8973" s="9"/>
    </row>
    <row r="8974" spans="1:49" x14ac:dyDescent="0.2">
      <c r="A8974" s="4" t="s">
        <v>878</v>
      </c>
      <c r="B8974" t="s">
        <v>922</v>
      </c>
      <c r="C8974" t="s">
        <v>943</v>
      </c>
      <c r="D8974" t="s">
        <v>944</v>
      </c>
      <c r="E8974" t="s">
        <v>887</v>
      </c>
      <c r="F8974" t="s">
        <v>973</v>
      </c>
      <c r="G8974" t="s">
        <v>974</v>
      </c>
      <c r="I8974" s="9">
        <v>44216</v>
      </c>
      <c r="J8974">
        <v>10840942</v>
      </c>
      <c r="K8974">
        <v>0</v>
      </c>
      <c r="L8974" s="12">
        <v>19.5</v>
      </c>
      <c r="M8974" s="13" t="s">
        <v>2210</v>
      </c>
      <c r="N8974" s="24" t="s">
        <v>627</v>
      </c>
      <c r="R8974" s="36"/>
      <c r="S8974" s="37"/>
      <c r="U8974" s="36"/>
      <c r="Y8974" s="38"/>
      <c r="AS8974" s="17"/>
      <c r="AW8974" s="9"/>
    </row>
    <row r="8975" spans="1:49" x14ac:dyDescent="0.2">
      <c r="A8975" s="4" t="s">
        <v>878</v>
      </c>
      <c r="B8975" t="s">
        <v>922</v>
      </c>
      <c r="C8975" t="s">
        <v>943</v>
      </c>
      <c r="D8975" t="s">
        <v>944</v>
      </c>
      <c r="E8975" t="s">
        <v>887</v>
      </c>
      <c r="F8975" t="s">
        <v>973</v>
      </c>
      <c r="G8975" t="s">
        <v>974</v>
      </c>
      <c r="I8975" s="9">
        <v>44209</v>
      </c>
      <c r="J8975">
        <v>10837788</v>
      </c>
      <c r="K8975">
        <v>0</v>
      </c>
      <c r="L8975" s="12">
        <v>19.5</v>
      </c>
      <c r="M8975" s="13" t="s">
        <v>2210</v>
      </c>
      <c r="N8975" s="24" t="s">
        <v>627</v>
      </c>
      <c r="R8975" s="36"/>
      <c r="S8975" s="37"/>
      <c r="U8975" s="36"/>
      <c r="Y8975" s="38"/>
      <c r="AS8975" s="17"/>
      <c r="AW8975" s="9"/>
    </row>
    <row r="8976" spans="1:49" x14ac:dyDescent="0.2">
      <c r="A8976" s="4" t="s">
        <v>878</v>
      </c>
      <c r="B8976" t="s">
        <v>922</v>
      </c>
      <c r="C8976" t="s">
        <v>943</v>
      </c>
      <c r="D8976" t="s">
        <v>944</v>
      </c>
      <c r="E8976" t="s">
        <v>887</v>
      </c>
      <c r="F8976" t="s">
        <v>973</v>
      </c>
      <c r="G8976" t="s">
        <v>974</v>
      </c>
      <c r="I8976" s="9">
        <v>44201</v>
      </c>
      <c r="J8976">
        <v>10834850</v>
      </c>
      <c r="K8976">
        <v>0</v>
      </c>
      <c r="L8976" s="12">
        <v>39</v>
      </c>
      <c r="M8976" s="13" t="s">
        <v>2210</v>
      </c>
      <c r="N8976" s="24" t="s">
        <v>627</v>
      </c>
      <c r="R8976" s="36"/>
      <c r="S8976" s="37"/>
      <c r="U8976" s="36"/>
      <c r="Y8976" s="38"/>
      <c r="AS8976" s="17"/>
      <c r="AW8976" s="9"/>
    </row>
    <row r="8977" spans="1:49" x14ac:dyDescent="0.2">
      <c r="A8977" s="4" t="s">
        <v>878</v>
      </c>
      <c r="B8977" t="s">
        <v>922</v>
      </c>
      <c r="C8977" t="s">
        <v>943</v>
      </c>
      <c r="D8977" t="s">
        <v>944</v>
      </c>
      <c r="E8977" t="s">
        <v>887</v>
      </c>
      <c r="F8977" t="s">
        <v>973</v>
      </c>
      <c r="G8977" t="s">
        <v>974</v>
      </c>
      <c r="I8977" s="9">
        <v>44201</v>
      </c>
      <c r="J8977">
        <v>10834851</v>
      </c>
      <c r="K8977">
        <v>0</v>
      </c>
      <c r="L8977" s="12">
        <v>39</v>
      </c>
      <c r="M8977" s="13" t="s">
        <v>2210</v>
      </c>
      <c r="N8977" s="24" t="s">
        <v>627</v>
      </c>
      <c r="R8977" s="36"/>
      <c r="S8977" s="37"/>
      <c r="U8977" s="36"/>
      <c r="Y8977" s="38"/>
      <c r="AS8977" s="17"/>
      <c r="AW8977" s="9"/>
    </row>
    <row r="8978" spans="1:49" x14ac:dyDescent="0.2">
      <c r="A8978" s="4" t="s">
        <v>878</v>
      </c>
      <c r="B8978" t="s">
        <v>922</v>
      </c>
      <c r="C8978" t="s">
        <v>943</v>
      </c>
      <c r="D8978" t="s">
        <v>944</v>
      </c>
      <c r="E8978" t="s">
        <v>887</v>
      </c>
      <c r="F8978" t="s">
        <v>973</v>
      </c>
      <c r="G8978" t="s">
        <v>974</v>
      </c>
      <c r="I8978" s="9">
        <v>44209</v>
      </c>
      <c r="J8978">
        <v>10837177</v>
      </c>
      <c r="K8978">
        <v>0</v>
      </c>
      <c r="L8978" s="12">
        <v>19.5</v>
      </c>
      <c r="M8978" s="13" t="s">
        <v>2210</v>
      </c>
      <c r="N8978" s="24" t="s">
        <v>627</v>
      </c>
      <c r="R8978" s="36"/>
      <c r="S8978" s="37"/>
      <c r="U8978" s="36"/>
      <c r="Y8978" s="38"/>
      <c r="AS8978" s="17"/>
      <c r="AW8978" s="9"/>
    </row>
    <row r="8979" spans="1:49" x14ac:dyDescent="0.2">
      <c r="A8979" s="4" t="s">
        <v>878</v>
      </c>
      <c r="B8979" t="s">
        <v>922</v>
      </c>
      <c r="C8979" t="s">
        <v>943</v>
      </c>
      <c r="D8979" t="s">
        <v>944</v>
      </c>
      <c r="E8979" t="s">
        <v>887</v>
      </c>
      <c r="F8979" t="s">
        <v>973</v>
      </c>
      <c r="G8979" t="s">
        <v>974</v>
      </c>
      <c r="I8979" s="9">
        <v>44216</v>
      </c>
      <c r="J8979">
        <v>10840332</v>
      </c>
      <c r="K8979">
        <v>0</v>
      </c>
      <c r="L8979" s="12">
        <v>19.5</v>
      </c>
      <c r="M8979" s="13" t="s">
        <v>2210</v>
      </c>
      <c r="N8979" s="24" t="s">
        <v>627</v>
      </c>
      <c r="R8979" s="36"/>
      <c r="S8979" s="37"/>
      <c r="U8979" s="36"/>
      <c r="Y8979" s="38"/>
      <c r="AS8979" s="17"/>
      <c r="AW8979" s="9"/>
    </row>
    <row r="8980" spans="1:49" x14ac:dyDescent="0.2">
      <c r="A8980" s="4" t="s">
        <v>878</v>
      </c>
      <c r="B8980" t="s">
        <v>922</v>
      </c>
      <c r="C8980" t="s">
        <v>943</v>
      </c>
      <c r="D8980" t="s">
        <v>944</v>
      </c>
      <c r="E8980" t="s">
        <v>887</v>
      </c>
      <c r="F8980" t="s">
        <v>973</v>
      </c>
      <c r="G8980" t="s">
        <v>974</v>
      </c>
      <c r="I8980" s="9">
        <v>44201</v>
      </c>
      <c r="J8980">
        <v>10834237</v>
      </c>
      <c r="K8980">
        <v>0</v>
      </c>
      <c r="L8980" s="12">
        <v>39</v>
      </c>
      <c r="M8980" s="13" t="s">
        <v>2210</v>
      </c>
      <c r="N8980" s="24" t="s">
        <v>627</v>
      </c>
      <c r="R8980" s="36"/>
      <c r="S8980" s="37"/>
      <c r="U8980" s="36"/>
      <c r="Y8980" s="38"/>
      <c r="AS8980" s="17"/>
      <c r="AW8980" s="9"/>
    </row>
    <row r="8981" spans="1:49" x14ac:dyDescent="0.2">
      <c r="A8981" s="4" t="s">
        <v>878</v>
      </c>
      <c r="B8981" t="s">
        <v>922</v>
      </c>
      <c r="C8981" t="s">
        <v>943</v>
      </c>
      <c r="D8981" t="s">
        <v>944</v>
      </c>
      <c r="E8981" t="s">
        <v>887</v>
      </c>
      <c r="F8981" t="s">
        <v>973</v>
      </c>
      <c r="G8981" t="s">
        <v>974</v>
      </c>
      <c r="I8981" s="9">
        <v>44223</v>
      </c>
      <c r="J8981">
        <v>10843112</v>
      </c>
      <c r="K8981">
        <v>0</v>
      </c>
      <c r="L8981" s="12">
        <v>19.5</v>
      </c>
      <c r="M8981" s="13" t="s">
        <v>2210</v>
      </c>
      <c r="N8981" s="24" t="s">
        <v>627</v>
      </c>
      <c r="R8981" s="36"/>
      <c r="S8981" s="37"/>
      <c r="U8981" s="36"/>
      <c r="Y8981" s="38"/>
      <c r="AS8981" s="17"/>
      <c r="AW8981" s="9"/>
    </row>
    <row r="8982" spans="1:49" x14ac:dyDescent="0.2">
      <c r="A8982" s="4" t="s">
        <v>878</v>
      </c>
      <c r="B8982" t="s">
        <v>922</v>
      </c>
      <c r="C8982" t="s">
        <v>943</v>
      </c>
      <c r="D8982" t="s">
        <v>944</v>
      </c>
      <c r="E8982" t="s">
        <v>887</v>
      </c>
      <c r="F8982" t="s">
        <v>973</v>
      </c>
      <c r="G8982" t="s">
        <v>974</v>
      </c>
      <c r="I8982" s="9">
        <v>44201</v>
      </c>
      <c r="J8982">
        <v>10834238</v>
      </c>
      <c r="K8982">
        <v>0</v>
      </c>
      <c r="L8982" s="12">
        <v>39</v>
      </c>
      <c r="M8982" s="13" t="s">
        <v>2210</v>
      </c>
      <c r="N8982" s="24" t="s">
        <v>627</v>
      </c>
      <c r="R8982" s="36"/>
      <c r="S8982" s="37"/>
      <c r="U8982" s="36"/>
      <c r="Y8982" s="38"/>
      <c r="AS8982" s="17"/>
      <c r="AW8982" s="9"/>
    </row>
    <row r="8983" spans="1:49" x14ac:dyDescent="0.2">
      <c r="A8983" s="4" t="s">
        <v>878</v>
      </c>
      <c r="B8983" t="s">
        <v>922</v>
      </c>
      <c r="C8983" t="s">
        <v>943</v>
      </c>
      <c r="D8983" t="s">
        <v>944</v>
      </c>
      <c r="E8983" t="s">
        <v>887</v>
      </c>
      <c r="F8983" t="s">
        <v>973</v>
      </c>
      <c r="G8983" t="s">
        <v>974</v>
      </c>
      <c r="I8983" s="9">
        <v>44223</v>
      </c>
      <c r="J8983">
        <v>10843113</v>
      </c>
      <c r="K8983">
        <v>0</v>
      </c>
      <c r="L8983" s="12">
        <v>19.5</v>
      </c>
      <c r="M8983" s="13" t="s">
        <v>2210</v>
      </c>
      <c r="N8983" s="24" t="s">
        <v>627</v>
      </c>
      <c r="R8983" s="36"/>
      <c r="S8983" s="37"/>
      <c r="U8983" s="36"/>
      <c r="Y8983" s="38"/>
      <c r="AS8983" s="17"/>
      <c r="AW8983" s="9"/>
    </row>
    <row r="8984" spans="1:49" x14ac:dyDescent="0.2">
      <c r="A8984" s="4" t="s">
        <v>878</v>
      </c>
      <c r="B8984" t="s">
        <v>922</v>
      </c>
      <c r="C8984" t="s">
        <v>943</v>
      </c>
      <c r="D8984" t="s">
        <v>944</v>
      </c>
      <c r="E8984" t="s">
        <v>887</v>
      </c>
      <c r="F8984" t="s">
        <v>973</v>
      </c>
      <c r="G8984" t="s">
        <v>974</v>
      </c>
      <c r="I8984" s="9">
        <v>44209</v>
      </c>
      <c r="J8984">
        <v>10837178</v>
      </c>
      <c r="K8984">
        <v>0</v>
      </c>
      <c r="L8984" s="12">
        <v>19.5</v>
      </c>
      <c r="M8984" s="13" t="s">
        <v>2210</v>
      </c>
      <c r="N8984" s="24" t="s">
        <v>627</v>
      </c>
      <c r="R8984" s="36"/>
      <c r="S8984" s="37"/>
      <c r="U8984" s="36"/>
      <c r="Y8984" s="38"/>
      <c r="AS8984" s="17"/>
      <c r="AW8984" s="9"/>
    </row>
    <row r="8985" spans="1:49" x14ac:dyDescent="0.2">
      <c r="A8985" s="4" t="s">
        <v>878</v>
      </c>
      <c r="B8985" t="s">
        <v>922</v>
      </c>
      <c r="C8985" t="s">
        <v>943</v>
      </c>
      <c r="D8985" t="s">
        <v>944</v>
      </c>
      <c r="E8985" t="s">
        <v>887</v>
      </c>
      <c r="F8985" t="s">
        <v>973</v>
      </c>
      <c r="G8985" t="s">
        <v>974</v>
      </c>
      <c r="I8985" s="9">
        <v>44216</v>
      </c>
      <c r="J8985">
        <v>10840333</v>
      </c>
      <c r="K8985">
        <v>0</v>
      </c>
      <c r="L8985" s="12">
        <v>19.5</v>
      </c>
      <c r="M8985" s="13" t="s">
        <v>2210</v>
      </c>
      <c r="N8985" s="24" t="s">
        <v>627</v>
      </c>
      <c r="R8985" s="36"/>
      <c r="S8985" s="37"/>
      <c r="U8985" s="36"/>
      <c r="Y8985" s="38"/>
      <c r="AS8985" s="17"/>
      <c r="AW8985" s="9"/>
    </row>
    <row r="8986" spans="1:49" x14ac:dyDescent="0.2">
      <c r="A8986" s="4" t="s">
        <v>878</v>
      </c>
      <c r="B8986" t="s">
        <v>922</v>
      </c>
      <c r="C8986" t="s">
        <v>943</v>
      </c>
      <c r="D8986" t="s">
        <v>944</v>
      </c>
      <c r="E8986" t="s">
        <v>887</v>
      </c>
      <c r="F8986" t="s">
        <v>973</v>
      </c>
      <c r="G8986" t="s">
        <v>974</v>
      </c>
      <c r="I8986" s="9">
        <v>44209</v>
      </c>
      <c r="J8986">
        <v>10837179</v>
      </c>
      <c r="K8986">
        <v>0</v>
      </c>
      <c r="L8986" s="12">
        <v>19.5</v>
      </c>
      <c r="M8986" s="13" t="s">
        <v>2210</v>
      </c>
      <c r="N8986" s="24" t="s">
        <v>627</v>
      </c>
      <c r="R8986" s="36"/>
      <c r="S8986" s="37"/>
      <c r="U8986" s="36"/>
      <c r="Y8986" s="38"/>
      <c r="AS8986" s="17"/>
      <c r="AW8986" s="9"/>
    </row>
    <row r="8987" spans="1:49" x14ac:dyDescent="0.2">
      <c r="A8987" s="4" t="s">
        <v>878</v>
      </c>
      <c r="B8987" t="s">
        <v>922</v>
      </c>
      <c r="C8987" t="s">
        <v>943</v>
      </c>
      <c r="D8987" t="s">
        <v>944</v>
      </c>
      <c r="E8987" t="s">
        <v>887</v>
      </c>
      <c r="F8987" t="s">
        <v>973</v>
      </c>
      <c r="G8987" t="s">
        <v>974</v>
      </c>
      <c r="I8987" s="9">
        <v>44216</v>
      </c>
      <c r="J8987">
        <v>10840334</v>
      </c>
      <c r="K8987">
        <v>0</v>
      </c>
      <c r="L8987" s="12">
        <v>19.5</v>
      </c>
      <c r="M8987" s="13" t="s">
        <v>2210</v>
      </c>
      <c r="N8987" s="24" t="s">
        <v>627</v>
      </c>
      <c r="R8987" s="36"/>
      <c r="S8987" s="37"/>
      <c r="U8987" s="36"/>
      <c r="Y8987" s="38"/>
      <c r="AS8987" s="17"/>
      <c r="AW8987" s="9"/>
    </row>
    <row r="8988" spans="1:49" x14ac:dyDescent="0.2">
      <c r="A8988" s="4" t="s">
        <v>878</v>
      </c>
      <c r="B8988" t="s">
        <v>922</v>
      </c>
      <c r="C8988" t="s">
        <v>943</v>
      </c>
      <c r="D8988" t="s">
        <v>944</v>
      </c>
      <c r="E8988" t="s">
        <v>887</v>
      </c>
      <c r="F8988" t="s">
        <v>973</v>
      </c>
      <c r="G8988" t="s">
        <v>974</v>
      </c>
      <c r="I8988" s="9">
        <v>44201</v>
      </c>
      <c r="J8988">
        <v>10834239</v>
      </c>
      <c r="K8988">
        <v>0</v>
      </c>
      <c r="L8988" s="12">
        <v>39</v>
      </c>
      <c r="M8988" s="13" t="s">
        <v>2210</v>
      </c>
      <c r="N8988" s="24" t="s">
        <v>627</v>
      </c>
      <c r="R8988" s="36"/>
      <c r="S8988" s="37"/>
      <c r="U8988" s="36"/>
      <c r="Y8988" s="38"/>
      <c r="AS8988" s="17"/>
      <c r="AW8988" s="9"/>
    </row>
    <row r="8989" spans="1:49" x14ac:dyDescent="0.2">
      <c r="A8989" s="4" t="s">
        <v>878</v>
      </c>
      <c r="B8989" t="s">
        <v>922</v>
      </c>
      <c r="C8989" t="s">
        <v>943</v>
      </c>
      <c r="D8989" t="s">
        <v>944</v>
      </c>
      <c r="E8989" t="s">
        <v>887</v>
      </c>
      <c r="F8989" t="s">
        <v>973</v>
      </c>
      <c r="G8989" t="s">
        <v>974</v>
      </c>
      <c r="I8989" s="9">
        <v>44223</v>
      </c>
      <c r="J8989">
        <v>10843114</v>
      </c>
      <c r="K8989">
        <v>0</v>
      </c>
      <c r="L8989" s="12">
        <v>19.5</v>
      </c>
      <c r="M8989" s="13" t="s">
        <v>2210</v>
      </c>
      <c r="N8989" s="24" t="s">
        <v>627</v>
      </c>
      <c r="R8989" s="36"/>
      <c r="S8989" s="37"/>
      <c r="U8989" s="36"/>
      <c r="Y8989" s="38"/>
      <c r="AS8989" s="17"/>
      <c r="AW8989" s="9"/>
    </row>
    <row r="8990" spans="1:49" x14ac:dyDescent="0.2">
      <c r="A8990" s="4" t="s">
        <v>878</v>
      </c>
      <c r="B8990" t="s">
        <v>922</v>
      </c>
      <c r="C8990" t="s">
        <v>943</v>
      </c>
      <c r="D8990" t="s">
        <v>944</v>
      </c>
      <c r="E8990" t="s">
        <v>887</v>
      </c>
      <c r="F8990" t="s">
        <v>973</v>
      </c>
      <c r="G8990" t="s">
        <v>974</v>
      </c>
      <c r="I8990" s="9">
        <v>44209</v>
      </c>
      <c r="J8990">
        <v>10837203</v>
      </c>
      <c r="K8990">
        <v>0</v>
      </c>
      <c r="L8990" s="12">
        <v>19.5</v>
      </c>
      <c r="M8990" s="13" t="s">
        <v>2210</v>
      </c>
      <c r="N8990" s="24" t="s">
        <v>627</v>
      </c>
      <c r="R8990" s="36"/>
      <c r="S8990" s="37"/>
      <c r="U8990" s="36"/>
      <c r="Y8990" s="38"/>
      <c r="AS8990" s="17"/>
      <c r="AW8990" s="9"/>
    </row>
    <row r="8991" spans="1:49" x14ac:dyDescent="0.2">
      <c r="A8991" s="4" t="s">
        <v>878</v>
      </c>
      <c r="B8991" t="s">
        <v>922</v>
      </c>
      <c r="C8991" t="s">
        <v>943</v>
      </c>
      <c r="D8991" t="s">
        <v>944</v>
      </c>
      <c r="E8991" t="s">
        <v>887</v>
      </c>
      <c r="F8991" t="s">
        <v>973</v>
      </c>
      <c r="G8991" t="s">
        <v>974</v>
      </c>
      <c r="I8991" s="9">
        <v>44216</v>
      </c>
      <c r="J8991">
        <v>10840358</v>
      </c>
      <c r="K8991">
        <v>0</v>
      </c>
      <c r="L8991" s="12">
        <v>19.5</v>
      </c>
      <c r="M8991" s="13" t="s">
        <v>2210</v>
      </c>
      <c r="N8991" s="24" t="s">
        <v>627</v>
      </c>
      <c r="R8991" s="36"/>
      <c r="S8991" s="37"/>
      <c r="U8991" s="36"/>
      <c r="Y8991" s="38"/>
      <c r="AS8991" s="17"/>
      <c r="AW8991" s="9"/>
    </row>
    <row r="8992" spans="1:49" x14ac:dyDescent="0.2">
      <c r="A8992" s="4" t="s">
        <v>878</v>
      </c>
      <c r="B8992" t="s">
        <v>922</v>
      </c>
      <c r="C8992" t="s">
        <v>943</v>
      </c>
      <c r="D8992" t="s">
        <v>944</v>
      </c>
      <c r="E8992" t="s">
        <v>887</v>
      </c>
      <c r="F8992" t="s">
        <v>973</v>
      </c>
      <c r="G8992" t="s">
        <v>974</v>
      </c>
      <c r="I8992" s="9">
        <v>44201</v>
      </c>
      <c r="J8992">
        <v>10834263</v>
      </c>
      <c r="K8992">
        <v>0</v>
      </c>
      <c r="L8992" s="12">
        <v>39</v>
      </c>
      <c r="M8992" s="13" t="s">
        <v>2210</v>
      </c>
      <c r="N8992" s="24" t="s">
        <v>627</v>
      </c>
      <c r="R8992" s="36"/>
      <c r="S8992" s="37"/>
      <c r="U8992" s="36"/>
      <c r="Y8992" s="38"/>
      <c r="AS8992" s="17"/>
      <c r="AW8992" s="9"/>
    </row>
    <row r="8993" spans="1:49" x14ac:dyDescent="0.2">
      <c r="A8993" s="4" t="s">
        <v>878</v>
      </c>
      <c r="B8993" t="s">
        <v>922</v>
      </c>
      <c r="C8993" t="s">
        <v>943</v>
      </c>
      <c r="D8993" t="s">
        <v>944</v>
      </c>
      <c r="E8993" t="s">
        <v>887</v>
      </c>
      <c r="F8993" t="s">
        <v>973</v>
      </c>
      <c r="G8993" t="s">
        <v>974</v>
      </c>
      <c r="I8993" s="9">
        <v>44223</v>
      </c>
      <c r="J8993">
        <v>10843138</v>
      </c>
      <c r="K8993">
        <v>0</v>
      </c>
      <c r="L8993" s="12">
        <v>19.5</v>
      </c>
      <c r="M8993" s="13" t="s">
        <v>2210</v>
      </c>
      <c r="N8993" s="24" t="s">
        <v>627</v>
      </c>
      <c r="R8993" s="36"/>
      <c r="S8993" s="37"/>
      <c r="U8993" s="36"/>
      <c r="Y8993" s="38"/>
      <c r="AS8993" s="17"/>
      <c r="AW8993" s="9"/>
    </row>
    <row r="8994" spans="1:49" x14ac:dyDescent="0.2">
      <c r="A8994" s="4" t="s">
        <v>878</v>
      </c>
      <c r="B8994" t="s">
        <v>922</v>
      </c>
      <c r="C8994" t="s">
        <v>943</v>
      </c>
      <c r="D8994" t="s">
        <v>944</v>
      </c>
      <c r="E8994" t="s">
        <v>887</v>
      </c>
      <c r="F8994" t="s">
        <v>973</v>
      </c>
      <c r="G8994" t="s">
        <v>974</v>
      </c>
      <c r="I8994" s="9">
        <v>44223</v>
      </c>
      <c r="J8994">
        <v>10844457</v>
      </c>
      <c r="K8994">
        <v>0</v>
      </c>
      <c r="L8994" s="12">
        <v>19.5</v>
      </c>
      <c r="M8994" s="13" t="s">
        <v>2210</v>
      </c>
      <c r="N8994" s="24" t="s">
        <v>627</v>
      </c>
      <c r="R8994" s="36"/>
      <c r="S8994" s="37"/>
      <c r="U8994" s="36"/>
      <c r="Y8994" s="38"/>
      <c r="AS8994" s="17"/>
      <c r="AW8994" s="9"/>
    </row>
    <row r="8995" spans="1:49" x14ac:dyDescent="0.2">
      <c r="A8995" s="4" t="s">
        <v>878</v>
      </c>
      <c r="B8995" t="s">
        <v>922</v>
      </c>
      <c r="C8995" t="s">
        <v>943</v>
      </c>
      <c r="D8995" t="s">
        <v>944</v>
      </c>
      <c r="E8995" t="s">
        <v>887</v>
      </c>
      <c r="F8995" t="s">
        <v>973</v>
      </c>
      <c r="G8995" t="s">
        <v>974</v>
      </c>
      <c r="I8995" s="9">
        <v>44216</v>
      </c>
      <c r="J8995">
        <v>10841677</v>
      </c>
      <c r="K8995">
        <v>0</v>
      </c>
      <c r="L8995" s="12">
        <v>19.5</v>
      </c>
      <c r="M8995" s="13" t="s">
        <v>2210</v>
      </c>
      <c r="N8995" s="24" t="s">
        <v>627</v>
      </c>
      <c r="R8995" s="36"/>
      <c r="S8995" s="37"/>
      <c r="U8995" s="36"/>
      <c r="Y8995" s="38"/>
      <c r="AS8995" s="17"/>
      <c r="AW8995" s="9"/>
    </row>
    <row r="8996" spans="1:49" x14ac:dyDescent="0.2">
      <c r="A8996" s="4" t="s">
        <v>878</v>
      </c>
      <c r="B8996" t="s">
        <v>922</v>
      </c>
      <c r="C8996" t="s">
        <v>943</v>
      </c>
      <c r="D8996" t="s">
        <v>944</v>
      </c>
      <c r="E8996" t="s">
        <v>887</v>
      </c>
      <c r="F8996" t="s">
        <v>973</v>
      </c>
      <c r="G8996" t="s">
        <v>974</v>
      </c>
      <c r="I8996" s="9">
        <v>44216</v>
      </c>
      <c r="J8996">
        <v>10841678</v>
      </c>
      <c r="K8996">
        <v>0</v>
      </c>
      <c r="L8996" s="12">
        <v>19.5</v>
      </c>
      <c r="M8996" s="13" t="s">
        <v>2210</v>
      </c>
      <c r="N8996" s="24" t="s">
        <v>627</v>
      </c>
      <c r="R8996" s="36"/>
      <c r="S8996" s="37"/>
      <c r="U8996" s="36"/>
      <c r="Y8996" s="38"/>
      <c r="AS8996" s="17"/>
      <c r="AW8996" s="9"/>
    </row>
    <row r="8997" spans="1:49" x14ac:dyDescent="0.2">
      <c r="A8997" s="4" t="s">
        <v>878</v>
      </c>
      <c r="B8997" t="s">
        <v>922</v>
      </c>
      <c r="C8997" t="s">
        <v>943</v>
      </c>
      <c r="D8997" t="s">
        <v>944</v>
      </c>
      <c r="E8997" t="s">
        <v>887</v>
      </c>
      <c r="F8997" t="s">
        <v>973</v>
      </c>
      <c r="G8997" t="s">
        <v>974</v>
      </c>
      <c r="I8997" s="9">
        <v>44223</v>
      </c>
      <c r="J8997">
        <v>10844458</v>
      </c>
      <c r="K8997">
        <v>0</v>
      </c>
      <c r="L8997" s="12">
        <v>19.5</v>
      </c>
      <c r="M8997" s="13" t="s">
        <v>2210</v>
      </c>
      <c r="N8997" s="24" t="s">
        <v>627</v>
      </c>
      <c r="R8997" s="36"/>
      <c r="S8997" s="37"/>
      <c r="U8997" s="36"/>
      <c r="Y8997" s="38"/>
      <c r="AS8997" s="17"/>
      <c r="AW8997" s="9"/>
    </row>
    <row r="8998" spans="1:49" x14ac:dyDescent="0.2">
      <c r="A8998" s="4" t="s">
        <v>878</v>
      </c>
      <c r="B8998" t="s">
        <v>922</v>
      </c>
      <c r="C8998" t="s">
        <v>943</v>
      </c>
      <c r="D8998" t="s">
        <v>944</v>
      </c>
      <c r="E8998" t="s">
        <v>887</v>
      </c>
      <c r="F8998" t="s">
        <v>973</v>
      </c>
      <c r="G8998" t="s">
        <v>974</v>
      </c>
      <c r="I8998" s="9">
        <v>44209</v>
      </c>
      <c r="J8998">
        <v>10838524</v>
      </c>
      <c r="K8998">
        <v>0</v>
      </c>
      <c r="L8998" s="12">
        <v>19.5</v>
      </c>
      <c r="M8998" s="13" t="s">
        <v>2210</v>
      </c>
      <c r="N8998" s="24" t="s">
        <v>627</v>
      </c>
      <c r="R8998" s="36"/>
      <c r="S8998" s="37"/>
      <c r="U8998" s="36"/>
      <c r="Y8998" s="38"/>
      <c r="AS8998" s="17"/>
      <c r="AW8998" s="9"/>
    </row>
    <row r="8999" spans="1:49" x14ac:dyDescent="0.2">
      <c r="A8999" s="4" t="s">
        <v>878</v>
      </c>
      <c r="B8999" t="s">
        <v>922</v>
      </c>
      <c r="C8999" t="s">
        <v>943</v>
      </c>
      <c r="D8999" t="s">
        <v>944</v>
      </c>
      <c r="E8999" t="s">
        <v>887</v>
      </c>
      <c r="F8999" t="s">
        <v>973</v>
      </c>
      <c r="G8999" t="s">
        <v>974</v>
      </c>
      <c r="I8999" s="9">
        <v>44209</v>
      </c>
      <c r="J8999">
        <v>10838525</v>
      </c>
      <c r="K8999">
        <v>0</v>
      </c>
      <c r="L8999" s="12">
        <v>19.5</v>
      </c>
      <c r="M8999" s="13" t="s">
        <v>2210</v>
      </c>
      <c r="N8999" s="24" t="s">
        <v>627</v>
      </c>
      <c r="R8999" s="36"/>
      <c r="S8999" s="37"/>
      <c r="U8999" s="36"/>
      <c r="Y8999" s="38"/>
      <c r="AS8999" s="17"/>
      <c r="AW8999" s="9"/>
    </row>
    <row r="9000" spans="1:49" x14ac:dyDescent="0.2">
      <c r="A9000" s="4" t="s">
        <v>878</v>
      </c>
      <c r="B9000" t="s">
        <v>922</v>
      </c>
      <c r="C9000" t="s">
        <v>943</v>
      </c>
      <c r="D9000" t="s">
        <v>944</v>
      </c>
      <c r="E9000" t="s">
        <v>887</v>
      </c>
      <c r="F9000" t="s">
        <v>973</v>
      </c>
      <c r="G9000" t="s">
        <v>974</v>
      </c>
      <c r="I9000" s="9">
        <v>44201</v>
      </c>
      <c r="J9000">
        <v>10835592</v>
      </c>
      <c r="K9000">
        <v>0</v>
      </c>
      <c r="L9000" s="12">
        <v>39</v>
      </c>
      <c r="M9000" s="13" t="s">
        <v>2210</v>
      </c>
      <c r="N9000" s="24" t="s">
        <v>627</v>
      </c>
      <c r="R9000" s="36"/>
      <c r="S9000" s="37"/>
      <c r="U9000" s="36"/>
      <c r="Y9000" s="38"/>
      <c r="AS9000" s="17"/>
      <c r="AW9000" s="9"/>
    </row>
    <row r="9001" spans="1:49" x14ac:dyDescent="0.2">
      <c r="A9001" s="4" t="s">
        <v>878</v>
      </c>
      <c r="B9001" t="s">
        <v>922</v>
      </c>
      <c r="C9001" t="s">
        <v>943</v>
      </c>
      <c r="D9001" t="s">
        <v>944</v>
      </c>
      <c r="E9001" t="s">
        <v>887</v>
      </c>
      <c r="F9001" t="s">
        <v>973</v>
      </c>
      <c r="G9001" t="s">
        <v>974</v>
      </c>
      <c r="I9001" s="9">
        <v>44201</v>
      </c>
      <c r="J9001">
        <v>10835593</v>
      </c>
      <c r="K9001">
        <v>0</v>
      </c>
      <c r="L9001" s="12">
        <v>39</v>
      </c>
      <c r="M9001" s="13" t="s">
        <v>2210</v>
      </c>
      <c r="N9001" s="24" t="s">
        <v>627</v>
      </c>
      <c r="R9001" s="36"/>
      <c r="S9001" s="37"/>
      <c r="U9001" s="36"/>
      <c r="Y9001" s="38"/>
      <c r="AS9001" s="17"/>
      <c r="AW9001" s="9"/>
    </row>
    <row r="9002" spans="1:49" x14ac:dyDescent="0.2">
      <c r="A9002" s="4" t="s">
        <v>878</v>
      </c>
      <c r="B9002" t="s">
        <v>922</v>
      </c>
      <c r="C9002" t="s">
        <v>943</v>
      </c>
      <c r="D9002" t="s">
        <v>944</v>
      </c>
      <c r="E9002" t="s">
        <v>887</v>
      </c>
      <c r="F9002" t="s">
        <v>973</v>
      </c>
      <c r="G9002" t="s">
        <v>974</v>
      </c>
      <c r="I9002" s="9">
        <v>44209</v>
      </c>
      <c r="J9002">
        <v>10837183</v>
      </c>
      <c r="K9002">
        <v>0</v>
      </c>
      <c r="L9002" s="12">
        <v>19.5</v>
      </c>
      <c r="M9002" s="13" t="s">
        <v>2210</v>
      </c>
      <c r="N9002" s="24" t="s">
        <v>627</v>
      </c>
      <c r="R9002" s="36"/>
      <c r="S9002" s="37"/>
      <c r="U9002" s="36"/>
      <c r="Y9002" s="38"/>
      <c r="AS9002" s="17"/>
      <c r="AW9002" s="9"/>
    </row>
    <row r="9003" spans="1:49" x14ac:dyDescent="0.2">
      <c r="A9003" s="4" t="s">
        <v>878</v>
      </c>
      <c r="B9003" t="s">
        <v>922</v>
      </c>
      <c r="C9003" t="s">
        <v>943</v>
      </c>
      <c r="D9003" t="s">
        <v>944</v>
      </c>
      <c r="E9003" t="s">
        <v>887</v>
      </c>
      <c r="F9003" t="s">
        <v>973</v>
      </c>
      <c r="G9003" t="s">
        <v>974</v>
      </c>
      <c r="I9003" s="9">
        <v>44216</v>
      </c>
      <c r="J9003">
        <v>10840338</v>
      </c>
      <c r="K9003">
        <v>0</v>
      </c>
      <c r="L9003" s="12">
        <v>19.5</v>
      </c>
      <c r="M9003" s="13" t="s">
        <v>2210</v>
      </c>
      <c r="N9003" s="24" t="s">
        <v>627</v>
      </c>
      <c r="R9003" s="36"/>
      <c r="S9003" s="37"/>
      <c r="U9003" s="36"/>
      <c r="Y9003" s="38"/>
      <c r="AS9003" s="17"/>
      <c r="AW9003" s="9"/>
    </row>
    <row r="9004" spans="1:49" x14ac:dyDescent="0.2">
      <c r="A9004" s="4" t="s">
        <v>878</v>
      </c>
      <c r="B9004" t="s">
        <v>922</v>
      </c>
      <c r="C9004" t="s">
        <v>943</v>
      </c>
      <c r="D9004" t="s">
        <v>944</v>
      </c>
      <c r="E9004" t="s">
        <v>887</v>
      </c>
      <c r="F9004" t="s">
        <v>973</v>
      </c>
      <c r="G9004" t="s">
        <v>974</v>
      </c>
      <c r="I9004" s="9">
        <v>44201</v>
      </c>
      <c r="J9004">
        <v>10834243</v>
      </c>
      <c r="K9004">
        <v>0</v>
      </c>
      <c r="L9004" s="12">
        <v>39</v>
      </c>
      <c r="M9004" s="13" t="s">
        <v>2210</v>
      </c>
      <c r="N9004" s="24" t="s">
        <v>627</v>
      </c>
      <c r="R9004" s="36"/>
      <c r="S9004" s="37"/>
      <c r="U9004" s="36"/>
      <c r="Y9004" s="38"/>
      <c r="AS9004" s="17"/>
      <c r="AW9004" s="9"/>
    </row>
    <row r="9005" spans="1:49" x14ac:dyDescent="0.2">
      <c r="A9005" s="4" t="s">
        <v>878</v>
      </c>
      <c r="B9005" t="s">
        <v>922</v>
      </c>
      <c r="C9005" t="s">
        <v>943</v>
      </c>
      <c r="D9005" t="s">
        <v>944</v>
      </c>
      <c r="E9005" t="s">
        <v>887</v>
      </c>
      <c r="F9005" t="s">
        <v>973</v>
      </c>
      <c r="G9005" t="s">
        <v>974</v>
      </c>
      <c r="I9005" s="9">
        <v>44223</v>
      </c>
      <c r="J9005">
        <v>10843118</v>
      </c>
      <c r="K9005">
        <v>0</v>
      </c>
      <c r="L9005" s="12">
        <v>19.5</v>
      </c>
      <c r="M9005" s="13" t="s">
        <v>2210</v>
      </c>
      <c r="N9005" s="24" t="s">
        <v>627</v>
      </c>
      <c r="R9005" s="36"/>
      <c r="S9005" s="37"/>
      <c r="U9005" s="36"/>
      <c r="Y9005" s="38"/>
      <c r="AS9005" s="17"/>
      <c r="AW9005" s="9"/>
    </row>
    <row r="9006" spans="1:49" x14ac:dyDescent="0.2">
      <c r="A9006" s="4" t="s">
        <v>878</v>
      </c>
      <c r="B9006" t="s">
        <v>922</v>
      </c>
      <c r="C9006" t="s">
        <v>943</v>
      </c>
      <c r="D9006" t="s">
        <v>944</v>
      </c>
      <c r="E9006" t="s">
        <v>887</v>
      </c>
      <c r="F9006" t="s">
        <v>973</v>
      </c>
      <c r="G9006" t="s">
        <v>974</v>
      </c>
      <c r="I9006" s="9">
        <v>44216</v>
      </c>
      <c r="J9006">
        <v>10840985</v>
      </c>
      <c r="K9006">
        <v>0</v>
      </c>
      <c r="L9006" s="12">
        <v>19.5</v>
      </c>
      <c r="M9006" s="13" t="s">
        <v>2210</v>
      </c>
      <c r="N9006" s="24" t="s">
        <v>627</v>
      </c>
      <c r="R9006" s="36"/>
      <c r="S9006" s="37"/>
      <c r="U9006" s="36"/>
      <c r="Y9006" s="38"/>
      <c r="AS9006" s="17"/>
      <c r="AW9006" s="9"/>
    </row>
    <row r="9007" spans="1:49" x14ac:dyDescent="0.2">
      <c r="A9007" s="4" t="s">
        <v>878</v>
      </c>
      <c r="B9007" t="s">
        <v>922</v>
      </c>
      <c r="C9007" t="s">
        <v>943</v>
      </c>
      <c r="D9007" t="s">
        <v>944</v>
      </c>
      <c r="E9007" t="s">
        <v>887</v>
      </c>
      <c r="F9007" t="s">
        <v>973</v>
      </c>
      <c r="G9007" t="s">
        <v>974</v>
      </c>
      <c r="I9007" s="9">
        <v>44223</v>
      </c>
      <c r="J9007">
        <v>10843765</v>
      </c>
      <c r="K9007">
        <v>0</v>
      </c>
      <c r="L9007" s="12">
        <v>19.5</v>
      </c>
      <c r="M9007" s="13" t="s">
        <v>2210</v>
      </c>
      <c r="N9007" s="24" t="s">
        <v>627</v>
      </c>
      <c r="R9007" s="36"/>
      <c r="S9007" s="37"/>
      <c r="U9007" s="36"/>
      <c r="Y9007" s="38"/>
      <c r="AS9007" s="17"/>
      <c r="AW9007" s="9"/>
    </row>
    <row r="9008" spans="1:49" x14ac:dyDescent="0.2">
      <c r="A9008" s="4" t="s">
        <v>878</v>
      </c>
      <c r="B9008" t="s">
        <v>922</v>
      </c>
      <c r="C9008" t="s">
        <v>943</v>
      </c>
      <c r="D9008" t="s">
        <v>944</v>
      </c>
      <c r="E9008" t="s">
        <v>887</v>
      </c>
      <c r="F9008" t="s">
        <v>973</v>
      </c>
      <c r="G9008" t="s">
        <v>974</v>
      </c>
      <c r="I9008" s="9">
        <v>44223</v>
      </c>
      <c r="J9008">
        <v>10843766</v>
      </c>
      <c r="K9008">
        <v>0</v>
      </c>
      <c r="L9008" s="12">
        <v>19.5</v>
      </c>
      <c r="M9008" s="13" t="s">
        <v>2210</v>
      </c>
      <c r="N9008" s="24" t="s">
        <v>627</v>
      </c>
      <c r="R9008" s="36"/>
      <c r="S9008" s="37"/>
      <c r="U9008" s="36"/>
      <c r="Y9008" s="38"/>
      <c r="AS9008" s="17"/>
      <c r="AW9008" s="9"/>
    </row>
    <row r="9009" spans="1:49" x14ac:dyDescent="0.2">
      <c r="A9009" s="4" t="s">
        <v>878</v>
      </c>
      <c r="B9009" t="s">
        <v>922</v>
      </c>
      <c r="C9009" t="s">
        <v>943</v>
      </c>
      <c r="D9009" t="s">
        <v>944</v>
      </c>
      <c r="E9009" t="s">
        <v>887</v>
      </c>
      <c r="F9009" t="s">
        <v>973</v>
      </c>
      <c r="G9009" t="s">
        <v>974</v>
      </c>
      <c r="I9009" s="9">
        <v>44209</v>
      </c>
      <c r="J9009">
        <v>10837831</v>
      </c>
      <c r="K9009">
        <v>0</v>
      </c>
      <c r="L9009" s="12">
        <v>19.5</v>
      </c>
      <c r="M9009" s="13" t="s">
        <v>2210</v>
      </c>
      <c r="N9009" s="24" t="s">
        <v>627</v>
      </c>
      <c r="R9009" s="36"/>
      <c r="S9009" s="37"/>
      <c r="U9009" s="36"/>
      <c r="Y9009" s="38"/>
      <c r="AS9009" s="17"/>
      <c r="AW9009" s="9"/>
    </row>
    <row r="9010" spans="1:49" x14ac:dyDescent="0.2">
      <c r="A9010" s="4" t="s">
        <v>878</v>
      </c>
      <c r="B9010" t="s">
        <v>922</v>
      </c>
      <c r="C9010" t="s">
        <v>943</v>
      </c>
      <c r="D9010" t="s">
        <v>944</v>
      </c>
      <c r="E9010" t="s">
        <v>887</v>
      </c>
      <c r="F9010" t="s">
        <v>973</v>
      </c>
      <c r="G9010" t="s">
        <v>974</v>
      </c>
      <c r="I9010" s="9">
        <v>44216</v>
      </c>
      <c r="J9010">
        <v>10840986</v>
      </c>
      <c r="K9010">
        <v>0</v>
      </c>
      <c r="L9010" s="12">
        <v>19.5</v>
      </c>
      <c r="M9010" s="13" t="s">
        <v>2210</v>
      </c>
      <c r="N9010" s="24" t="s">
        <v>627</v>
      </c>
      <c r="R9010" s="36"/>
      <c r="S9010" s="37"/>
      <c r="U9010" s="36"/>
      <c r="Y9010" s="38"/>
      <c r="AS9010" s="17"/>
      <c r="AW9010" s="9"/>
    </row>
    <row r="9011" spans="1:49" x14ac:dyDescent="0.2">
      <c r="A9011" s="4" t="s">
        <v>878</v>
      </c>
      <c r="B9011" t="s">
        <v>922</v>
      </c>
      <c r="C9011" t="s">
        <v>943</v>
      </c>
      <c r="D9011" t="s">
        <v>944</v>
      </c>
      <c r="E9011" t="s">
        <v>887</v>
      </c>
      <c r="F9011" t="s">
        <v>973</v>
      </c>
      <c r="G9011" t="s">
        <v>974</v>
      </c>
      <c r="I9011" s="9">
        <v>44209</v>
      </c>
      <c r="J9011">
        <v>10837832</v>
      </c>
      <c r="K9011">
        <v>0</v>
      </c>
      <c r="L9011" s="12">
        <v>19.5</v>
      </c>
      <c r="M9011" s="13" t="s">
        <v>2210</v>
      </c>
      <c r="N9011" s="24" t="s">
        <v>627</v>
      </c>
      <c r="R9011" s="36"/>
      <c r="S9011" s="37"/>
      <c r="U9011" s="36"/>
      <c r="Y9011" s="38"/>
      <c r="AS9011" s="17"/>
      <c r="AW9011" s="9"/>
    </row>
    <row r="9012" spans="1:49" x14ac:dyDescent="0.2">
      <c r="A9012" s="4" t="s">
        <v>878</v>
      </c>
      <c r="B9012" t="s">
        <v>922</v>
      </c>
      <c r="C9012" t="s">
        <v>943</v>
      </c>
      <c r="D9012" t="s">
        <v>944</v>
      </c>
      <c r="E9012" t="s">
        <v>887</v>
      </c>
      <c r="F9012" t="s">
        <v>973</v>
      </c>
      <c r="G9012" t="s">
        <v>974</v>
      </c>
      <c r="I9012" s="9">
        <v>44201</v>
      </c>
      <c r="J9012">
        <v>10834894</v>
      </c>
      <c r="K9012">
        <v>0</v>
      </c>
      <c r="L9012" s="12">
        <v>39</v>
      </c>
      <c r="M9012" s="13" t="s">
        <v>2210</v>
      </c>
      <c r="N9012" s="24" t="s">
        <v>627</v>
      </c>
      <c r="R9012" s="36"/>
      <c r="S9012" s="37"/>
      <c r="U9012" s="36"/>
      <c r="Y9012" s="38"/>
      <c r="AS9012" s="17"/>
      <c r="AW9012" s="9"/>
    </row>
    <row r="9013" spans="1:49" x14ac:dyDescent="0.2">
      <c r="A9013" s="4" t="s">
        <v>878</v>
      </c>
      <c r="B9013" t="s">
        <v>922</v>
      </c>
      <c r="C9013" t="s">
        <v>943</v>
      </c>
      <c r="D9013" t="s">
        <v>944</v>
      </c>
      <c r="E9013" t="s">
        <v>887</v>
      </c>
      <c r="F9013" t="s">
        <v>973</v>
      </c>
      <c r="G9013" t="s">
        <v>974</v>
      </c>
      <c r="I9013" s="9">
        <v>44201</v>
      </c>
      <c r="J9013">
        <v>10834895</v>
      </c>
      <c r="K9013">
        <v>0</v>
      </c>
      <c r="L9013" s="12">
        <v>39</v>
      </c>
      <c r="M9013" s="13" t="s">
        <v>2210</v>
      </c>
      <c r="N9013" s="24" t="s">
        <v>627</v>
      </c>
      <c r="R9013" s="36"/>
      <c r="S9013" s="37"/>
      <c r="U9013" s="36"/>
      <c r="Y9013" s="38"/>
      <c r="AS9013" s="17"/>
      <c r="AW9013" s="9"/>
    </row>
    <row r="9014" spans="1:49" x14ac:dyDescent="0.2">
      <c r="A9014" s="4" t="s">
        <v>878</v>
      </c>
      <c r="B9014" t="s">
        <v>922</v>
      </c>
      <c r="C9014" t="s">
        <v>943</v>
      </c>
      <c r="D9014" t="s">
        <v>944</v>
      </c>
      <c r="E9014" t="s">
        <v>887</v>
      </c>
      <c r="F9014" t="s">
        <v>973</v>
      </c>
      <c r="G9014" t="s">
        <v>974</v>
      </c>
      <c r="I9014" s="9">
        <v>44216</v>
      </c>
      <c r="J9014">
        <v>10841199</v>
      </c>
      <c r="K9014">
        <v>0</v>
      </c>
      <c r="L9014" s="12">
        <v>19.5</v>
      </c>
      <c r="M9014" s="13" t="s">
        <v>2210</v>
      </c>
      <c r="N9014" s="24" t="s">
        <v>627</v>
      </c>
      <c r="R9014" s="36"/>
      <c r="S9014" s="37"/>
      <c r="U9014" s="36"/>
      <c r="Y9014" s="38"/>
      <c r="AS9014" s="17"/>
      <c r="AW9014" s="9"/>
    </row>
    <row r="9015" spans="1:49" x14ac:dyDescent="0.2">
      <c r="A9015" s="4" t="s">
        <v>878</v>
      </c>
      <c r="B9015" t="s">
        <v>922</v>
      </c>
      <c r="C9015" t="s">
        <v>943</v>
      </c>
      <c r="D9015" t="s">
        <v>944</v>
      </c>
      <c r="E9015" t="s">
        <v>887</v>
      </c>
      <c r="F9015" t="s">
        <v>973</v>
      </c>
      <c r="G9015" t="s">
        <v>974</v>
      </c>
      <c r="I9015" s="9">
        <v>44223</v>
      </c>
      <c r="J9015">
        <v>10843979</v>
      </c>
      <c r="K9015">
        <v>0</v>
      </c>
      <c r="L9015" s="12">
        <v>19.5</v>
      </c>
      <c r="M9015" s="13" t="s">
        <v>2210</v>
      </c>
      <c r="N9015" s="24" t="s">
        <v>627</v>
      </c>
      <c r="R9015" s="36"/>
      <c r="S9015" s="37"/>
      <c r="U9015" s="36"/>
      <c r="Y9015" s="38"/>
      <c r="AS9015" s="17"/>
      <c r="AW9015" s="9"/>
    </row>
    <row r="9016" spans="1:49" x14ac:dyDescent="0.2">
      <c r="A9016" s="4" t="s">
        <v>878</v>
      </c>
      <c r="B9016" t="s">
        <v>922</v>
      </c>
      <c r="C9016" t="s">
        <v>943</v>
      </c>
      <c r="D9016" t="s">
        <v>944</v>
      </c>
      <c r="E9016" t="s">
        <v>887</v>
      </c>
      <c r="F9016" t="s">
        <v>973</v>
      </c>
      <c r="G9016" t="s">
        <v>974</v>
      </c>
      <c r="I9016" s="9">
        <v>44209</v>
      </c>
      <c r="J9016">
        <v>10838045</v>
      </c>
      <c r="K9016">
        <v>0</v>
      </c>
      <c r="L9016" s="12">
        <v>19.5</v>
      </c>
      <c r="M9016" s="13" t="s">
        <v>2210</v>
      </c>
      <c r="N9016" s="24" t="s">
        <v>627</v>
      </c>
      <c r="R9016" s="36"/>
      <c r="S9016" s="37"/>
      <c r="U9016" s="36"/>
      <c r="Y9016" s="38"/>
      <c r="AS9016" s="17"/>
      <c r="AW9016" s="9"/>
    </row>
    <row r="9017" spans="1:49" x14ac:dyDescent="0.2">
      <c r="A9017" s="4" t="s">
        <v>878</v>
      </c>
      <c r="B9017" t="s">
        <v>922</v>
      </c>
      <c r="C9017" t="s">
        <v>943</v>
      </c>
      <c r="D9017" t="s">
        <v>944</v>
      </c>
      <c r="E9017" t="s">
        <v>887</v>
      </c>
      <c r="F9017" t="s">
        <v>973</v>
      </c>
      <c r="G9017" t="s">
        <v>974</v>
      </c>
      <c r="I9017" s="9">
        <v>44201</v>
      </c>
      <c r="J9017">
        <v>10835109</v>
      </c>
      <c r="K9017">
        <v>0</v>
      </c>
      <c r="L9017" s="12">
        <v>39</v>
      </c>
      <c r="M9017" s="13" t="s">
        <v>2210</v>
      </c>
      <c r="N9017" s="24" t="s">
        <v>627</v>
      </c>
      <c r="R9017" s="36"/>
      <c r="S9017" s="37"/>
      <c r="U9017" s="36"/>
      <c r="Y9017" s="38"/>
      <c r="AS9017" s="17"/>
      <c r="AW9017" s="9"/>
    </row>
    <row r="9018" spans="1:49" x14ac:dyDescent="0.2">
      <c r="A9018" s="4" t="s">
        <v>878</v>
      </c>
      <c r="B9018" t="s">
        <v>922</v>
      </c>
      <c r="C9018" t="s">
        <v>943</v>
      </c>
      <c r="D9018" t="s">
        <v>944</v>
      </c>
      <c r="E9018" t="s">
        <v>887</v>
      </c>
      <c r="F9018" t="s">
        <v>973</v>
      </c>
      <c r="G9018" t="s">
        <v>974</v>
      </c>
      <c r="I9018" s="9">
        <v>44216</v>
      </c>
      <c r="J9018">
        <v>10841649</v>
      </c>
      <c r="K9018">
        <v>0</v>
      </c>
      <c r="L9018" s="12">
        <v>19.5</v>
      </c>
      <c r="M9018" s="13" t="s">
        <v>2210</v>
      </c>
      <c r="N9018" s="24" t="s">
        <v>627</v>
      </c>
      <c r="R9018" s="36"/>
      <c r="S9018" s="37"/>
      <c r="U9018" s="36"/>
      <c r="Y9018" s="38"/>
      <c r="AS9018" s="17"/>
      <c r="AW9018" s="9"/>
    </row>
    <row r="9019" spans="1:49" x14ac:dyDescent="0.2">
      <c r="A9019" s="4" t="s">
        <v>878</v>
      </c>
      <c r="B9019" t="s">
        <v>922</v>
      </c>
      <c r="C9019" t="s">
        <v>943</v>
      </c>
      <c r="D9019" t="s">
        <v>944</v>
      </c>
      <c r="E9019" t="s">
        <v>887</v>
      </c>
      <c r="F9019" t="s">
        <v>973</v>
      </c>
      <c r="G9019" t="s">
        <v>974</v>
      </c>
      <c r="I9019" s="9">
        <v>44223</v>
      </c>
      <c r="J9019">
        <v>10844429</v>
      </c>
      <c r="K9019">
        <v>0</v>
      </c>
      <c r="L9019" s="12">
        <v>19.5</v>
      </c>
      <c r="M9019" s="13" t="s">
        <v>2210</v>
      </c>
      <c r="N9019" s="24" t="s">
        <v>627</v>
      </c>
      <c r="R9019" s="36"/>
      <c r="S9019" s="37"/>
      <c r="U9019" s="36"/>
      <c r="Y9019" s="38"/>
      <c r="AS9019" s="17"/>
      <c r="AW9019" s="9"/>
    </row>
    <row r="9020" spans="1:49" x14ac:dyDescent="0.2">
      <c r="A9020" s="4" t="s">
        <v>878</v>
      </c>
      <c r="B9020" t="s">
        <v>922</v>
      </c>
      <c r="C9020" t="s">
        <v>943</v>
      </c>
      <c r="D9020" t="s">
        <v>944</v>
      </c>
      <c r="E9020" t="s">
        <v>887</v>
      </c>
      <c r="F9020" t="s">
        <v>973</v>
      </c>
      <c r="G9020" t="s">
        <v>974</v>
      </c>
      <c r="I9020" s="9">
        <v>44209</v>
      </c>
      <c r="J9020">
        <v>10838496</v>
      </c>
      <c r="K9020">
        <v>0</v>
      </c>
      <c r="L9020" s="12">
        <v>19.5</v>
      </c>
      <c r="M9020" s="13" t="s">
        <v>2210</v>
      </c>
      <c r="N9020" s="24" t="s">
        <v>627</v>
      </c>
      <c r="R9020" s="36"/>
      <c r="S9020" s="37"/>
      <c r="U9020" s="36"/>
      <c r="Y9020" s="38"/>
      <c r="AS9020" s="17"/>
      <c r="AW9020" s="9"/>
    </row>
    <row r="9021" spans="1:49" x14ac:dyDescent="0.2">
      <c r="A9021" s="4" t="s">
        <v>878</v>
      </c>
      <c r="B9021" t="s">
        <v>922</v>
      </c>
      <c r="C9021" t="s">
        <v>943</v>
      </c>
      <c r="D9021" t="s">
        <v>944</v>
      </c>
      <c r="E9021" t="s">
        <v>887</v>
      </c>
      <c r="F9021" t="s">
        <v>973</v>
      </c>
      <c r="G9021" t="s">
        <v>974</v>
      </c>
      <c r="I9021" s="9">
        <v>44201</v>
      </c>
      <c r="J9021">
        <v>10835562</v>
      </c>
      <c r="K9021">
        <v>0</v>
      </c>
      <c r="L9021" s="12">
        <v>39</v>
      </c>
      <c r="M9021" s="13" t="s">
        <v>2210</v>
      </c>
      <c r="N9021" s="24" t="s">
        <v>627</v>
      </c>
      <c r="R9021" s="36"/>
      <c r="S9021" s="37"/>
      <c r="U9021" s="36"/>
      <c r="Y9021" s="38"/>
      <c r="AS9021" s="17"/>
      <c r="AW9021" s="9"/>
    </row>
    <row r="9022" spans="1:49" x14ac:dyDescent="0.2">
      <c r="A9022" s="4" t="s">
        <v>878</v>
      </c>
      <c r="B9022" t="s">
        <v>922</v>
      </c>
      <c r="C9022" t="s">
        <v>943</v>
      </c>
      <c r="D9022" t="s">
        <v>944</v>
      </c>
      <c r="E9022" t="s">
        <v>887</v>
      </c>
      <c r="F9022" t="s">
        <v>973</v>
      </c>
      <c r="G9022" t="s">
        <v>974</v>
      </c>
      <c r="I9022" s="9">
        <v>44216</v>
      </c>
      <c r="J9022">
        <v>10841269</v>
      </c>
      <c r="K9022">
        <v>0</v>
      </c>
      <c r="L9022" s="12">
        <v>19.5</v>
      </c>
      <c r="M9022" s="13" t="s">
        <v>2210</v>
      </c>
      <c r="N9022" s="24" t="s">
        <v>627</v>
      </c>
      <c r="R9022" s="36"/>
      <c r="S9022" s="37"/>
      <c r="U9022" s="36"/>
      <c r="Y9022" s="38"/>
      <c r="AS9022" s="17"/>
      <c r="AW9022" s="9"/>
    </row>
    <row r="9023" spans="1:49" x14ac:dyDescent="0.2">
      <c r="A9023" s="4" t="s">
        <v>878</v>
      </c>
      <c r="B9023" t="s">
        <v>922</v>
      </c>
      <c r="C9023" t="s">
        <v>943</v>
      </c>
      <c r="D9023" t="s">
        <v>944</v>
      </c>
      <c r="E9023" t="s">
        <v>887</v>
      </c>
      <c r="F9023" t="s">
        <v>973</v>
      </c>
      <c r="G9023" t="s">
        <v>974</v>
      </c>
      <c r="I9023" s="9">
        <v>44223</v>
      </c>
      <c r="J9023">
        <v>10844049</v>
      </c>
      <c r="K9023">
        <v>0</v>
      </c>
      <c r="L9023" s="12">
        <v>19.5</v>
      </c>
      <c r="M9023" s="13" t="s">
        <v>2210</v>
      </c>
      <c r="N9023" s="24" t="s">
        <v>627</v>
      </c>
      <c r="R9023" s="36"/>
      <c r="S9023" s="37"/>
      <c r="U9023" s="36"/>
      <c r="Y9023" s="38"/>
      <c r="AS9023" s="17"/>
      <c r="AW9023" s="9"/>
    </row>
    <row r="9024" spans="1:49" x14ac:dyDescent="0.2">
      <c r="A9024" s="4" t="s">
        <v>878</v>
      </c>
      <c r="B9024" t="s">
        <v>922</v>
      </c>
      <c r="C9024" t="s">
        <v>943</v>
      </c>
      <c r="D9024" t="s">
        <v>944</v>
      </c>
      <c r="E9024" t="s">
        <v>887</v>
      </c>
      <c r="F9024" t="s">
        <v>973</v>
      </c>
      <c r="G9024" t="s">
        <v>974</v>
      </c>
      <c r="I9024" s="9">
        <v>44209</v>
      </c>
      <c r="J9024">
        <v>10838115</v>
      </c>
      <c r="K9024">
        <v>0</v>
      </c>
      <c r="L9024" s="12">
        <v>19.5</v>
      </c>
      <c r="M9024" s="13" t="s">
        <v>2210</v>
      </c>
      <c r="N9024" s="24" t="s">
        <v>627</v>
      </c>
      <c r="R9024" s="36"/>
      <c r="S9024" s="37"/>
      <c r="U9024" s="36"/>
      <c r="Y9024" s="38"/>
      <c r="AS9024" s="17"/>
      <c r="AW9024" s="9"/>
    </row>
    <row r="9025" spans="1:49" x14ac:dyDescent="0.2">
      <c r="A9025" s="4" t="s">
        <v>878</v>
      </c>
      <c r="B9025" t="s">
        <v>922</v>
      </c>
      <c r="C9025" t="s">
        <v>943</v>
      </c>
      <c r="D9025" t="s">
        <v>944</v>
      </c>
      <c r="E9025" t="s">
        <v>887</v>
      </c>
      <c r="F9025" t="s">
        <v>973</v>
      </c>
      <c r="G9025" t="s">
        <v>974</v>
      </c>
      <c r="I9025" s="9">
        <v>44216</v>
      </c>
      <c r="J9025">
        <v>10841270</v>
      </c>
      <c r="K9025">
        <v>0</v>
      </c>
      <c r="L9025" s="12">
        <v>19.5</v>
      </c>
      <c r="M9025" s="13" t="s">
        <v>2210</v>
      </c>
      <c r="N9025" s="24" t="s">
        <v>627</v>
      </c>
      <c r="R9025" s="36"/>
      <c r="S9025" s="37"/>
      <c r="U9025" s="36"/>
      <c r="Y9025" s="38"/>
      <c r="AS9025" s="17"/>
      <c r="AW9025" s="9"/>
    </row>
    <row r="9026" spans="1:49" x14ac:dyDescent="0.2">
      <c r="A9026" s="4" t="s">
        <v>878</v>
      </c>
      <c r="B9026" t="s">
        <v>922</v>
      </c>
      <c r="C9026" t="s">
        <v>943</v>
      </c>
      <c r="D9026" t="s">
        <v>944</v>
      </c>
      <c r="E9026" t="s">
        <v>887</v>
      </c>
      <c r="F9026" t="s">
        <v>973</v>
      </c>
      <c r="G9026" t="s">
        <v>974</v>
      </c>
      <c r="I9026" s="9">
        <v>44223</v>
      </c>
      <c r="J9026">
        <v>10844050</v>
      </c>
      <c r="K9026">
        <v>0</v>
      </c>
      <c r="L9026" s="12">
        <v>19.5</v>
      </c>
      <c r="M9026" s="13" t="s">
        <v>2210</v>
      </c>
      <c r="N9026" s="24" t="s">
        <v>627</v>
      </c>
      <c r="R9026" s="36"/>
      <c r="S9026" s="37"/>
      <c r="U9026" s="36"/>
      <c r="Y9026" s="38"/>
      <c r="AS9026" s="17"/>
      <c r="AW9026" s="9"/>
    </row>
    <row r="9027" spans="1:49" x14ac:dyDescent="0.2">
      <c r="A9027" s="4" t="s">
        <v>878</v>
      </c>
      <c r="B9027" t="s">
        <v>922</v>
      </c>
      <c r="C9027" t="s">
        <v>943</v>
      </c>
      <c r="D9027" t="s">
        <v>944</v>
      </c>
      <c r="E9027" t="s">
        <v>887</v>
      </c>
      <c r="F9027" t="s">
        <v>973</v>
      </c>
      <c r="G9027" t="s">
        <v>974</v>
      </c>
      <c r="I9027" s="9">
        <v>44209</v>
      </c>
      <c r="J9027">
        <v>10838116</v>
      </c>
      <c r="K9027">
        <v>0</v>
      </c>
      <c r="L9027" s="12">
        <v>19.5</v>
      </c>
      <c r="M9027" s="13" t="s">
        <v>2210</v>
      </c>
      <c r="N9027" s="24" t="s">
        <v>627</v>
      </c>
      <c r="R9027" s="36"/>
      <c r="S9027" s="37"/>
      <c r="U9027" s="36"/>
      <c r="Y9027" s="38"/>
      <c r="AS9027" s="17"/>
      <c r="AW9027" s="9"/>
    </row>
    <row r="9028" spans="1:49" x14ac:dyDescent="0.2">
      <c r="A9028" s="4" t="s">
        <v>878</v>
      </c>
      <c r="B9028" t="s">
        <v>922</v>
      </c>
      <c r="C9028" t="s">
        <v>943</v>
      </c>
      <c r="D9028" t="s">
        <v>944</v>
      </c>
      <c r="E9028" t="s">
        <v>887</v>
      </c>
      <c r="F9028" t="s">
        <v>973</v>
      </c>
      <c r="G9028" t="s">
        <v>974</v>
      </c>
      <c r="I9028" s="9">
        <v>44216</v>
      </c>
      <c r="J9028">
        <v>10841271</v>
      </c>
      <c r="K9028">
        <v>0</v>
      </c>
      <c r="L9028" s="12">
        <v>19.5</v>
      </c>
      <c r="M9028" s="13" t="s">
        <v>2210</v>
      </c>
      <c r="N9028" s="24" t="s">
        <v>627</v>
      </c>
      <c r="R9028" s="36"/>
      <c r="S9028" s="37"/>
      <c r="U9028" s="36"/>
      <c r="Y9028" s="38"/>
      <c r="AS9028" s="17"/>
      <c r="AW9028" s="9"/>
    </row>
    <row r="9029" spans="1:49" x14ac:dyDescent="0.2">
      <c r="A9029" s="4" t="s">
        <v>878</v>
      </c>
      <c r="B9029" t="s">
        <v>922</v>
      </c>
      <c r="C9029" t="s">
        <v>943</v>
      </c>
      <c r="D9029" t="s">
        <v>944</v>
      </c>
      <c r="E9029" t="s">
        <v>887</v>
      </c>
      <c r="F9029" t="s">
        <v>973</v>
      </c>
      <c r="G9029" t="s">
        <v>974</v>
      </c>
      <c r="I9029" s="9">
        <v>44223</v>
      </c>
      <c r="J9029">
        <v>10844051</v>
      </c>
      <c r="K9029">
        <v>0</v>
      </c>
      <c r="L9029" s="12">
        <v>19.5</v>
      </c>
      <c r="M9029" s="13" t="s">
        <v>2210</v>
      </c>
      <c r="N9029" s="24" t="s">
        <v>627</v>
      </c>
      <c r="R9029" s="36"/>
      <c r="S9029" s="37"/>
      <c r="U9029" s="36"/>
      <c r="Y9029" s="38"/>
      <c r="AS9029" s="17"/>
      <c r="AW9029" s="9"/>
    </row>
    <row r="9030" spans="1:49" x14ac:dyDescent="0.2">
      <c r="A9030" s="4" t="s">
        <v>878</v>
      </c>
      <c r="B9030" t="s">
        <v>922</v>
      </c>
      <c r="C9030" t="s">
        <v>943</v>
      </c>
      <c r="D9030" t="s">
        <v>944</v>
      </c>
      <c r="E9030" t="s">
        <v>887</v>
      </c>
      <c r="F9030" t="s">
        <v>973</v>
      </c>
      <c r="G9030" t="s">
        <v>974</v>
      </c>
      <c r="I9030" s="9">
        <v>44209</v>
      </c>
      <c r="J9030">
        <v>10838117</v>
      </c>
      <c r="K9030">
        <v>0</v>
      </c>
      <c r="L9030" s="12">
        <v>19.5</v>
      </c>
      <c r="M9030" s="13" t="s">
        <v>2210</v>
      </c>
      <c r="N9030" s="24" t="s">
        <v>627</v>
      </c>
      <c r="R9030" s="36"/>
      <c r="S9030" s="37"/>
      <c r="U9030" s="36"/>
      <c r="Y9030" s="38"/>
      <c r="AS9030" s="17"/>
      <c r="AW9030" s="9"/>
    </row>
    <row r="9031" spans="1:49" x14ac:dyDescent="0.2">
      <c r="A9031" s="4" t="s">
        <v>878</v>
      </c>
      <c r="B9031" t="s">
        <v>922</v>
      </c>
      <c r="C9031" t="s">
        <v>943</v>
      </c>
      <c r="D9031" t="s">
        <v>944</v>
      </c>
      <c r="E9031" t="s">
        <v>887</v>
      </c>
      <c r="F9031" t="s">
        <v>973</v>
      </c>
      <c r="G9031" t="s">
        <v>974</v>
      </c>
      <c r="I9031" s="9">
        <v>44216</v>
      </c>
      <c r="J9031">
        <v>10841272</v>
      </c>
      <c r="K9031">
        <v>0</v>
      </c>
      <c r="L9031" s="12">
        <v>19.5</v>
      </c>
      <c r="M9031" s="13" t="s">
        <v>2210</v>
      </c>
      <c r="N9031" s="24" t="s">
        <v>627</v>
      </c>
      <c r="R9031" s="36"/>
      <c r="S9031" s="37"/>
      <c r="U9031" s="36"/>
      <c r="Y9031" s="38"/>
      <c r="AS9031" s="17"/>
      <c r="AW9031" s="9"/>
    </row>
    <row r="9032" spans="1:49" x14ac:dyDescent="0.2">
      <c r="A9032" s="4" t="s">
        <v>878</v>
      </c>
      <c r="B9032" t="s">
        <v>922</v>
      </c>
      <c r="C9032" t="s">
        <v>943</v>
      </c>
      <c r="D9032" t="s">
        <v>944</v>
      </c>
      <c r="E9032" t="s">
        <v>887</v>
      </c>
      <c r="F9032" t="s">
        <v>973</v>
      </c>
      <c r="G9032" t="s">
        <v>974</v>
      </c>
      <c r="I9032" s="9">
        <v>44223</v>
      </c>
      <c r="J9032">
        <v>10844052</v>
      </c>
      <c r="K9032">
        <v>0</v>
      </c>
      <c r="L9032" s="12">
        <v>19.5</v>
      </c>
      <c r="M9032" s="13" t="s">
        <v>2210</v>
      </c>
      <c r="N9032" s="24" t="s">
        <v>627</v>
      </c>
      <c r="R9032" s="36"/>
      <c r="S9032" s="37"/>
      <c r="U9032" s="36"/>
      <c r="Y9032" s="38"/>
      <c r="AS9032" s="17"/>
      <c r="AW9032" s="9"/>
    </row>
    <row r="9033" spans="1:49" x14ac:dyDescent="0.2">
      <c r="A9033" s="4" t="s">
        <v>878</v>
      </c>
      <c r="B9033" t="s">
        <v>922</v>
      </c>
      <c r="C9033" t="s">
        <v>943</v>
      </c>
      <c r="D9033" t="s">
        <v>944</v>
      </c>
      <c r="E9033" t="s">
        <v>887</v>
      </c>
      <c r="F9033" t="s">
        <v>973</v>
      </c>
      <c r="G9033" t="s">
        <v>974</v>
      </c>
      <c r="I9033" s="9">
        <v>44209</v>
      </c>
      <c r="J9033">
        <v>10838118</v>
      </c>
      <c r="K9033">
        <v>0</v>
      </c>
      <c r="L9033" s="12">
        <v>19.5</v>
      </c>
      <c r="M9033" s="13" t="s">
        <v>2210</v>
      </c>
      <c r="N9033" s="24" t="s">
        <v>627</v>
      </c>
      <c r="R9033" s="36"/>
      <c r="S9033" s="37"/>
      <c r="U9033" s="36"/>
      <c r="Y9033" s="38"/>
      <c r="AS9033" s="17"/>
      <c r="AW9033" s="9"/>
    </row>
    <row r="9034" spans="1:49" x14ac:dyDescent="0.2">
      <c r="A9034" s="4" t="s">
        <v>878</v>
      </c>
      <c r="B9034" t="s">
        <v>922</v>
      </c>
      <c r="C9034" t="s">
        <v>943</v>
      </c>
      <c r="D9034" t="s">
        <v>944</v>
      </c>
      <c r="E9034" t="s">
        <v>887</v>
      </c>
      <c r="F9034" t="s">
        <v>973</v>
      </c>
      <c r="G9034" t="s">
        <v>974</v>
      </c>
      <c r="I9034" s="9">
        <v>44201</v>
      </c>
      <c r="J9034">
        <v>10835181</v>
      </c>
      <c r="K9034">
        <v>0</v>
      </c>
      <c r="L9034" s="12">
        <v>39</v>
      </c>
      <c r="M9034" s="13" t="s">
        <v>2210</v>
      </c>
      <c r="N9034" s="24" t="s">
        <v>627</v>
      </c>
      <c r="R9034" s="36"/>
      <c r="S9034" s="37"/>
      <c r="U9034" s="36"/>
      <c r="Y9034" s="38"/>
      <c r="AS9034" s="17"/>
      <c r="AW9034" s="9"/>
    </row>
    <row r="9035" spans="1:49" x14ac:dyDescent="0.2">
      <c r="A9035" s="4" t="s">
        <v>878</v>
      </c>
      <c r="B9035" t="s">
        <v>922</v>
      </c>
      <c r="C9035" t="s">
        <v>943</v>
      </c>
      <c r="D9035" t="s">
        <v>944</v>
      </c>
      <c r="E9035" t="s">
        <v>887</v>
      </c>
      <c r="F9035" t="s">
        <v>973</v>
      </c>
      <c r="G9035" t="s">
        <v>974</v>
      </c>
      <c r="I9035" s="9">
        <v>44201</v>
      </c>
      <c r="J9035">
        <v>10835182</v>
      </c>
      <c r="K9035">
        <v>0</v>
      </c>
      <c r="L9035" s="12">
        <v>39</v>
      </c>
      <c r="M9035" s="13" t="s">
        <v>2210</v>
      </c>
      <c r="N9035" s="24" t="s">
        <v>627</v>
      </c>
      <c r="R9035" s="36"/>
      <c r="S9035" s="37"/>
      <c r="U9035" s="36"/>
      <c r="Y9035" s="38"/>
      <c r="AS9035" s="17"/>
      <c r="AW9035" s="9"/>
    </row>
    <row r="9036" spans="1:49" x14ac:dyDescent="0.2">
      <c r="A9036" s="4" t="s">
        <v>878</v>
      </c>
      <c r="B9036" t="s">
        <v>922</v>
      </c>
      <c r="C9036" t="s">
        <v>943</v>
      </c>
      <c r="D9036" t="s">
        <v>944</v>
      </c>
      <c r="E9036" t="s">
        <v>887</v>
      </c>
      <c r="F9036" t="s">
        <v>973</v>
      </c>
      <c r="G9036" t="s">
        <v>974</v>
      </c>
      <c r="I9036" s="9">
        <v>44201</v>
      </c>
      <c r="J9036">
        <v>10835183</v>
      </c>
      <c r="K9036">
        <v>0</v>
      </c>
      <c r="L9036" s="12">
        <v>39</v>
      </c>
      <c r="M9036" s="13" t="s">
        <v>2210</v>
      </c>
      <c r="N9036" s="24" t="s">
        <v>627</v>
      </c>
      <c r="R9036" s="36"/>
      <c r="S9036" s="37"/>
      <c r="U9036" s="36"/>
      <c r="Y9036" s="38"/>
      <c r="AS9036" s="17"/>
      <c r="AW9036" s="9"/>
    </row>
    <row r="9037" spans="1:49" x14ac:dyDescent="0.2">
      <c r="A9037" s="4" t="s">
        <v>878</v>
      </c>
      <c r="B9037" t="s">
        <v>922</v>
      </c>
      <c r="C9037" t="s">
        <v>943</v>
      </c>
      <c r="D9037" t="s">
        <v>944</v>
      </c>
      <c r="E9037" t="s">
        <v>887</v>
      </c>
      <c r="F9037" t="s">
        <v>973</v>
      </c>
      <c r="G9037" t="s">
        <v>974</v>
      </c>
      <c r="I9037" s="9">
        <v>44201</v>
      </c>
      <c r="J9037">
        <v>10835184</v>
      </c>
      <c r="K9037">
        <v>0</v>
      </c>
      <c r="L9037" s="12">
        <v>39</v>
      </c>
      <c r="M9037" s="13" t="s">
        <v>2210</v>
      </c>
      <c r="N9037" s="24" t="s">
        <v>627</v>
      </c>
      <c r="R9037" s="36"/>
      <c r="S9037" s="37"/>
      <c r="U9037" s="36"/>
      <c r="Y9037" s="38"/>
      <c r="AS9037" s="17"/>
      <c r="AW9037" s="9"/>
    </row>
    <row r="9038" spans="1:49" x14ac:dyDescent="0.2">
      <c r="A9038" s="4" t="s">
        <v>878</v>
      </c>
      <c r="B9038" t="s">
        <v>922</v>
      </c>
      <c r="C9038" t="s">
        <v>943</v>
      </c>
      <c r="D9038" t="s">
        <v>944</v>
      </c>
      <c r="E9038" t="s">
        <v>887</v>
      </c>
      <c r="F9038" t="s">
        <v>973</v>
      </c>
      <c r="G9038" t="s">
        <v>974</v>
      </c>
      <c r="I9038" s="9">
        <v>44223</v>
      </c>
      <c r="J9038">
        <v>10843450</v>
      </c>
      <c r="K9038">
        <v>0</v>
      </c>
      <c r="L9038" s="12">
        <v>19.5</v>
      </c>
      <c r="M9038" s="13" t="s">
        <v>2210</v>
      </c>
      <c r="N9038" s="24" t="s">
        <v>627</v>
      </c>
      <c r="R9038" s="36"/>
      <c r="S9038" s="37"/>
      <c r="U9038" s="36"/>
      <c r="Y9038" s="38"/>
      <c r="AS9038" s="17"/>
      <c r="AW9038" s="9"/>
    </row>
    <row r="9039" spans="1:49" x14ac:dyDescent="0.2">
      <c r="A9039" s="4" t="s">
        <v>878</v>
      </c>
      <c r="B9039" t="s">
        <v>922</v>
      </c>
      <c r="C9039" t="s">
        <v>943</v>
      </c>
      <c r="D9039" t="s">
        <v>944</v>
      </c>
      <c r="E9039" t="s">
        <v>887</v>
      </c>
      <c r="F9039" t="s">
        <v>973</v>
      </c>
      <c r="G9039" t="s">
        <v>974</v>
      </c>
      <c r="I9039" s="9">
        <v>44209</v>
      </c>
      <c r="J9039">
        <v>10837515</v>
      </c>
      <c r="K9039">
        <v>0</v>
      </c>
      <c r="L9039" s="12">
        <v>19.5</v>
      </c>
      <c r="M9039" s="13" t="s">
        <v>2210</v>
      </c>
      <c r="N9039" s="24" t="s">
        <v>627</v>
      </c>
      <c r="R9039" s="36"/>
      <c r="S9039" s="37"/>
      <c r="U9039" s="36"/>
      <c r="Y9039" s="38"/>
      <c r="AS9039" s="17"/>
      <c r="AW9039" s="9"/>
    </row>
    <row r="9040" spans="1:49" x14ac:dyDescent="0.2">
      <c r="A9040" s="4" t="s">
        <v>878</v>
      </c>
      <c r="B9040" t="s">
        <v>922</v>
      </c>
      <c r="C9040" t="s">
        <v>943</v>
      </c>
      <c r="D9040" t="s">
        <v>944</v>
      </c>
      <c r="E9040" t="s">
        <v>887</v>
      </c>
      <c r="F9040" t="s">
        <v>973</v>
      </c>
      <c r="G9040" t="s">
        <v>974</v>
      </c>
      <c r="I9040" s="9">
        <v>44216</v>
      </c>
      <c r="J9040">
        <v>10840670</v>
      </c>
      <c r="K9040">
        <v>0</v>
      </c>
      <c r="L9040" s="12">
        <v>19.5</v>
      </c>
      <c r="M9040" s="13" t="s">
        <v>2210</v>
      </c>
      <c r="N9040" s="24" t="s">
        <v>627</v>
      </c>
      <c r="R9040" s="36"/>
      <c r="S9040" s="37"/>
      <c r="U9040" s="36"/>
      <c r="Y9040" s="38"/>
      <c r="AS9040" s="17"/>
      <c r="AW9040" s="9"/>
    </row>
    <row r="9041" spans="1:49" x14ac:dyDescent="0.2">
      <c r="A9041" s="4" t="s">
        <v>878</v>
      </c>
      <c r="B9041" t="s">
        <v>922</v>
      </c>
      <c r="C9041" t="s">
        <v>943</v>
      </c>
      <c r="D9041" t="s">
        <v>944</v>
      </c>
      <c r="E9041" t="s">
        <v>887</v>
      </c>
      <c r="F9041" t="s">
        <v>973</v>
      </c>
      <c r="G9041" t="s">
        <v>974</v>
      </c>
      <c r="I9041" s="9">
        <v>44201</v>
      </c>
      <c r="J9041">
        <v>10834577</v>
      </c>
      <c r="K9041">
        <v>0</v>
      </c>
      <c r="L9041" s="12">
        <v>39</v>
      </c>
      <c r="M9041" s="13" t="s">
        <v>2210</v>
      </c>
      <c r="N9041" s="24" t="s">
        <v>627</v>
      </c>
      <c r="R9041" s="36"/>
      <c r="S9041" s="37"/>
      <c r="U9041" s="36"/>
      <c r="Y9041" s="38"/>
      <c r="AS9041" s="17"/>
      <c r="AW9041" s="9"/>
    </row>
    <row r="9042" spans="1:49" x14ac:dyDescent="0.2">
      <c r="A9042" s="4" t="s">
        <v>878</v>
      </c>
      <c r="B9042" t="s">
        <v>922</v>
      </c>
      <c r="C9042" t="s">
        <v>943</v>
      </c>
      <c r="D9042" t="s">
        <v>944</v>
      </c>
      <c r="E9042" t="s">
        <v>887</v>
      </c>
      <c r="F9042" t="s">
        <v>973</v>
      </c>
      <c r="G9042" t="s">
        <v>974</v>
      </c>
      <c r="I9042" s="9">
        <v>44209</v>
      </c>
      <c r="J9042">
        <v>10838529</v>
      </c>
      <c r="K9042">
        <v>0</v>
      </c>
      <c r="L9042" s="12">
        <v>19.5</v>
      </c>
      <c r="M9042" s="13" t="s">
        <v>2210</v>
      </c>
      <c r="N9042" s="24" t="s">
        <v>627</v>
      </c>
      <c r="R9042" s="36"/>
      <c r="S9042" s="37"/>
      <c r="U9042" s="36"/>
      <c r="Y9042" s="38"/>
      <c r="AS9042" s="17"/>
      <c r="AW9042" s="9"/>
    </row>
    <row r="9043" spans="1:49" x14ac:dyDescent="0.2">
      <c r="A9043" s="4" t="s">
        <v>878</v>
      </c>
      <c r="B9043" t="s">
        <v>922</v>
      </c>
      <c r="C9043" t="s">
        <v>943</v>
      </c>
      <c r="D9043" t="s">
        <v>944</v>
      </c>
      <c r="E9043" t="s">
        <v>887</v>
      </c>
      <c r="F9043" t="s">
        <v>973</v>
      </c>
      <c r="G9043" t="s">
        <v>974</v>
      </c>
      <c r="I9043" s="9">
        <v>44208</v>
      </c>
      <c r="J9043">
        <v>10836717</v>
      </c>
      <c r="K9043">
        <v>0</v>
      </c>
      <c r="L9043" s="12">
        <v>125</v>
      </c>
      <c r="M9043" s="13" t="s">
        <v>2210</v>
      </c>
      <c r="N9043" s="24" t="s">
        <v>627</v>
      </c>
      <c r="R9043" s="36"/>
      <c r="S9043" s="37"/>
      <c r="U9043" s="36"/>
      <c r="Y9043" s="38"/>
      <c r="AS9043" s="17"/>
      <c r="AW9043" s="9"/>
    </row>
    <row r="9044" spans="1:49" x14ac:dyDescent="0.2">
      <c r="A9044" s="4" t="s">
        <v>878</v>
      </c>
      <c r="B9044" t="s">
        <v>922</v>
      </c>
      <c r="C9044" t="s">
        <v>943</v>
      </c>
      <c r="D9044" t="s">
        <v>944</v>
      </c>
      <c r="E9044" t="s">
        <v>887</v>
      </c>
      <c r="F9044" t="s">
        <v>973</v>
      </c>
      <c r="G9044" t="s">
        <v>974</v>
      </c>
      <c r="I9044" s="9">
        <v>44216</v>
      </c>
      <c r="J9044">
        <v>10841220</v>
      </c>
      <c r="K9044">
        <v>0</v>
      </c>
      <c r="L9044" s="12">
        <v>19.5</v>
      </c>
      <c r="M9044" s="13" t="s">
        <v>2210</v>
      </c>
      <c r="N9044" s="24" t="s">
        <v>627</v>
      </c>
      <c r="R9044" s="36"/>
      <c r="S9044" s="37"/>
      <c r="U9044" s="36"/>
      <c r="Y9044" s="38"/>
      <c r="AS9044" s="17"/>
      <c r="AW9044" s="9"/>
    </row>
    <row r="9045" spans="1:49" x14ac:dyDescent="0.2">
      <c r="A9045" s="4" t="s">
        <v>878</v>
      </c>
      <c r="B9045" t="s">
        <v>922</v>
      </c>
      <c r="C9045" t="s">
        <v>943</v>
      </c>
      <c r="D9045" t="s">
        <v>944</v>
      </c>
      <c r="E9045" t="s">
        <v>887</v>
      </c>
      <c r="F9045" t="s">
        <v>973</v>
      </c>
      <c r="G9045" t="s">
        <v>974</v>
      </c>
      <c r="I9045" s="9">
        <v>44223</v>
      </c>
      <c r="J9045">
        <v>10844000</v>
      </c>
      <c r="K9045">
        <v>0</v>
      </c>
      <c r="L9045" s="12">
        <v>19.5</v>
      </c>
      <c r="M9045" s="13" t="s">
        <v>2210</v>
      </c>
      <c r="N9045" s="24" t="s">
        <v>627</v>
      </c>
      <c r="R9045" s="36"/>
      <c r="S9045" s="37"/>
      <c r="U9045" s="36"/>
      <c r="Y9045" s="38"/>
      <c r="AS9045" s="17"/>
      <c r="AW9045" s="9"/>
    </row>
    <row r="9046" spans="1:49" x14ac:dyDescent="0.2">
      <c r="A9046" s="4" t="s">
        <v>878</v>
      </c>
      <c r="B9046" t="s">
        <v>922</v>
      </c>
      <c r="C9046" t="s">
        <v>943</v>
      </c>
      <c r="D9046" t="s">
        <v>944</v>
      </c>
      <c r="E9046" t="s">
        <v>887</v>
      </c>
      <c r="F9046" t="s">
        <v>973</v>
      </c>
      <c r="G9046" t="s">
        <v>974</v>
      </c>
      <c r="I9046" s="9">
        <v>44209</v>
      </c>
      <c r="J9046">
        <v>10838066</v>
      </c>
      <c r="K9046">
        <v>0</v>
      </c>
      <c r="L9046" s="12">
        <v>19.5</v>
      </c>
      <c r="M9046" s="13" t="s">
        <v>2210</v>
      </c>
      <c r="N9046" s="24" t="s">
        <v>627</v>
      </c>
      <c r="R9046" s="36"/>
      <c r="S9046" s="37"/>
      <c r="U9046" s="36"/>
      <c r="Y9046" s="38"/>
      <c r="AS9046" s="17"/>
      <c r="AW9046" s="9"/>
    </row>
    <row r="9047" spans="1:49" x14ac:dyDescent="0.2">
      <c r="A9047" s="4" t="s">
        <v>878</v>
      </c>
      <c r="B9047" t="s">
        <v>922</v>
      </c>
      <c r="C9047" t="s">
        <v>943</v>
      </c>
      <c r="D9047" t="s">
        <v>944</v>
      </c>
      <c r="E9047" t="s">
        <v>887</v>
      </c>
      <c r="F9047" t="s">
        <v>973</v>
      </c>
      <c r="G9047" t="s">
        <v>974</v>
      </c>
      <c r="I9047" s="9">
        <v>44201</v>
      </c>
      <c r="J9047">
        <v>10835130</v>
      </c>
      <c r="K9047">
        <v>0</v>
      </c>
      <c r="L9047" s="12">
        <v>39</v>
      </c>
      <c r="M9047" s="13" t="s">
        <v>2210</v>
      </c>
      <c r="N9047" s="24" t="s">
        <v>627</v>
      </c>
      <c r="R9047" s="36"/>
      <c r="S9047" s="37"/>
      <c r="U9047" s="36"/>
      <c r="Y9047" s="38"/>
      <c r="AS9047" s="17"/>
      <c r="AW9047" s="9"/>
    </row>
    <row r="9048" spans="1:49" x14ac:dyDescent="0.2">
      <c r="A9048" s="4" t="s">
        <v>878</v>
      </c>
      <c r="B9048" t="s">
        <v>922</v>
      </c>
      <c r="C9048" t="s">
        <v>943</v>
      </c>
      <c r="D9048" t="s">
        <v>944</v>
      </c>
      <c r="E9048" t="s">
        <v>887</v>
      </c>
      <c r="F9048" t="s">
        <v>973</v>
      </c>
      <c r="G9048" t="s">
        <v>974</v>
      </c>
      <c r="I9048" s="9">
        <v>44216</v>
      </c>
      <c r="J9048">
        <v>10841629</v>
      </c>
      <c r="K9048">
        <v>0</v>
      </c>
      <c r="L9048" s="12">
        <v>19.5</v>
      </c>
      <c r="M9048" s="13" t="s">
        <v>2210</v>
      </c>
      <c r="N9048" s="24" t="s">
        <v>627</v>
      </c>
      <c r="R9048" s="36"/>
      <c r="S9048" s="37"/>
      <c r="U9048" s="36"/>
      <c r="Y9048" s="38"/>
      <c r="AS9048" s="17"/>
      <c r="AW9048" s="9"/>
    </row>
    <row r="9049" spans="1:49" x14ac:dyDescent="0.2">
      <c r="A9049" s="4" t="s">
        <v>878</v>
      </c>
      <c r="B9049" t="s">
        <v>922</v>
      </c>
      <c r="C9049" t="s">
        <v>943</v>
      </c>
      <c r="D9049" t="s">
        <v>944</v>
      </c>
      <c r="E9049" t="s">
        <v>887</v>
      </c>
      <c r="F9049" t="s">
        <v>973</v>
      </c>
      <c r="G9049" t="s">
        <v>974</v>
      </c>
      <c r="I9049" s="9">
        <v>44223</v>
      </c>
      <c r="J9049">
        <v>10844409</v>
      </c>
      <c r="K9049">
        <v>0</v>
      </c>
      <c r="L9049" s="12">
        <v>19.5</v>
      </c>
      <c r="M9049" s="13" t="s">
        <v>2210</v>
      </c>
      <c r="N9049" s="24" t="s">
        <v>627</v>
      </c>
      <c r="R9049" s="36"/>
      <c r="S9049" s="37"/>
      <c r="U9049" s="36"/>
      <c r="Y9049" s="38"/>
      <c r="AS9049" s="17"/>
      <c r="AW9049" s="9"/>
    </row>
    <row r="9050" spans="1:49" x14ac:dyDescent="0.2">
      <c r="A9050" s="4" t="s">
        <v>878</v>
      </c>
      <c r="B9050" t="s">
        <v>922</v>
      </c>
      <c r="C9050" t="s">
        <v>943</v>
      </c>
      <c r="D9050" t="s">
        <v>944</v>
      </c>
      <c r="E9050" t="s">
        <v>887</v>
      </c>
      <c r="F9050" t="s">
        <v>973</v>
      </c>
      <c r="G9050" t="s">
        <v>974</v>
      </c>
      <c r="I9050" s="9">
        <v>44209</v>
      </c>
      <c r="J9050">
        <v>10838476</v>
      </c>
      <c r="K9050">
        <v>0</v>
      </c>
      <c r="L9050" s="12">
        <v>19.5</v>
      </c>
      <c r="M9050" s="13" t="s">
        <v>2210</v>
      </c>
      <c r="N9050" s="24" t="s">
        <v>627</v>
      </c>
      <c r="R9050" s="36"/>
      <c r="S9050" s="37"/>
      <c r="U9050" s="36"/>
      <c r="Y9050" s="38"/>
      <c r="AS9050" s="17"/>
      <c r="AW9050" s="9"/>
    </row>
    <row r="9051" spans="1:49" x14ac:dyDescent="0.2">
      <c r="A9051" s="4" t="s">
        <v>878</v>
      </c>
      <c r="B9051" t="s">
        <v>922</v>
      </c>
      <c r="C9051" t="s">
        <v>943</v>
      </c>
      <c r="D9051" t="s">
        <v>944</v>
      </c>
      <c r="E9051" t="s">
        <v>887</v>
      </c>
      <c r="F9051" t="s">
        <v>973</v>
      </c>
      <c r="G9051" t="s">
        <v>974</v>
      </c>
      <c r="I9051" s="9">
        <v>44201</v>
      </c>
      <c r="J9051">
        <v>10835542</v>
      </c>
      <c r="K9051">
        <v>0</v>
      </c>
      <c r="L9051" s="12">
        <v>39</v>
      </c>
      <c r="M9051" s="13" t="s">
        <v>2210</v>
      </c>
      <c r="N9051" s="24" t="s">
        <v>627</v>
      </c>
      <c r="R9051" s="36"/>
      <c r="S9051" s="37"/>
      <c r="U9051" s="36"/>
      <c r="Y9051" s="38"/>
      <c r="AS9051" s="17"/>
      <c r="AW9051" s="9"/>
    </row>
    <row r="9052" spans="1:49" x14ac:dyDescent="0.2">
      <c r="A9052" s="4" t="s">
        <v>878</v>
      </c>
      <c r="B9052" t="s">
        <v>922</v>
      </c>
      <c r="C9052" t="s">
        <v>943</v>
      </c>
      <c r="D9052" t="s">
        <v>944</v>
      </c>
      <c r="E9052" t="s">
        <v>887</v>
      </c>
      <c r="F9052" t="s">
        <v>973</v>
      </c>
      <c r="G9052" t="s">
        <v>974</v>
      </c>
      <c r="I9052" s="9">
        <v>44216</v>
      </c>
      <c r="J9052">
        <v>10841307</v>
      </c>
      <c r="K9052">
        <v>0</v>
      </c>
      <c r="L9052" s="12">
        <v>19.5</v>
      </c>
      <c r="M9052" s="13" t="s">
        <v>2210</v>
      </c>
      <c r="N9052" s="24" t="s">
        <v>627</v>
      </c>
      <c r="R9052" s="36"/>
      <c r="S9052" s="37"/>
      <c r="U9052" s="36"/>
      <c r="Y9052" s="38"/>
      <c r="AS9052" s="17"/>
      <c r="AW9052" s="9"/>
    </row>
    <row r="9053" spans="1:49" x14ac:dyDescent="0.2">
      <c r="A9053" s="4" t="s">
        <v>878</v>
      </c>
      <c r="B9053" t="s">
        <v>922</v>
      </c>
      <c r="C9053" t="s">
        <v>943</v>
      </c>
      <c r="D9053" t="s">
        <v>944</v>
      </c>
      <c r="E9053" t="s">
        <v>887</v>
      </c>
      <c r="F9053" t="s">
        <v>973</v>
      </c>
      <c r="G9053" t="s">
        <v>974</v>
      </c>
      <c r="I9053" s="9">
        <v>44223</v>
      </c>
      <c r="J9053">
        <v>10844087</v>
      </c>
      <c r="K9053">
        <v>0</v>
      </c>
      <c r="L9053" s="12">
        <v>19.5</v>
      </c>
      <c r="M9053" s="13" t="s">
        <v>2210</v>
      </c>
      <c r="N9053" s="24" t="s">
        <v>627</v>
      </c>
      <c r="R9053" s="36"/>
      <c r="S9053" s="37"/>
      <c r="U9053" s="36"/>
      <c r="Y9053" s="38"/>
      <c r="AS9053" s="17"/>
      <c r="AW9053" s="9"/>
    </row>
    <row r="9054" spans="1:49" x14ac:dyDescent="0.2">
      <c r="A9054" s="4" t="s">
        <v>878</v>
      </c>
      <c r="B9054" t="s">
        <v>922</v>
      </c>
      <c r="C9054" t="s">
        <v>943</v>
      </c>
      <c r="D9054" t="s">
        <v>944</v>
      </c>
      <c r="E9054" t="s">
        <v>887</v>
      </c>
      <c r="F9054" t="s">
        <v>973</v>
      </c>
      <c r="G9054" t="s">
        <v>974</v>
      </c>
      <c r="I9054" s="9">
        <v>44209</v>
      </c>
      <c r="J9054">
        <v>10838153</v>
      </c>
      <c r="K9054">
        <v>0</v>
      </c>
      <c r="L9054" s="12">
        <v>19.5</v>
      </c>
      <c r="M9054" s="13" t="s">
        <v>2210</v>
      </c>
      <c r="N9054" s="24" t="s">
        <v>627</v>
      </c>
      <c r="R9054" s="36"/>
      <c r="S9054" s="37"/>
      <c r="U9054" s="36"/>
      <c r="Y9054" s="38"/>
      <c r="AS9054" s="17"/>
      <c r="AW9054" s="9"/>
    </row>
    <row r="9055" spans="1:49" x14ac:dyDescent="0.2">
      <c r="A9055" s="4" t="s">
        <v>878</v>
      </c>
      <c r="B9055" t="s">
        <v>922</v>
      </c>
      <c r="C9055" t="s">
        <v>943</v>
      </c>
      <c r="D9055" t="s">
        <v>944</v>
      </c>
      <c r="E9055" t="s">
        <v>887</v>
      </c>
      <c r="F9055" t="s">
        <v>973</v>
      </c>
      <c r="G9055" t="s">
        <v>974</v>
      </c>
      <c r="I9055" s="9">
        <v>44216</v>
      </c>
      <c r="J9055">
        <v>10841308</v>
      </c>
      <c r="K9055">
        <v>0</v>
      </c>
      <c r="L9055" s="12">
        <v>19.5</v>
      </c>
      <c r="M9055" s="13" t="s">
        <v>2210</v>
      </c>
      <c r="N9055" s="24" t="s">
        <v>627</v>
      </c>
      <c r="R9055" s="36"/>
      <c r="S9055" s="37"/>
      <c r="U9055" s="36"/>
      <c r="Y9055" s="38"/>
      <c r="AS9055" s="17"/>
      <c r="AW9055" s="9"/>
    </row>
    <row r="9056" spans="1:49" x14ac:dyDescent="0.2">
      <c r="A9056" s="4" t="s">
        <v>878</v>
      </c>
      <c r="B9056" t="s">
        <v>922</v>
      </c>
      <c r="C9056" t="s">
        <v>943</v>
      </c>
      <c r="D9056" t="s">
        <v>944</v>
      </c>
      <c r="E9056" t="s">
        <v>887</v>
      </c>
      <c r="F9056" t="s">
        <v>973</v>
      </c>
      <c r="G9056" t="s">
        <v>974</v>
      </c>
      <c r="I9056" s="9">
        <v>44223</v>
      </c>
      <c r="J9056">
        <v>10844088</v>
      </c>
      <c r="K9056">
        <v>0</v>
      </c>
      <c r="L9056" s="12">
        <v>19.5</v>
      </c>
      <c r="M9056" s="13" t="s">
        <v>2210</v>
      </c>
      <c r="N9056" s="24" t="s">
        <v>627</v>
      </c>
      <c r="R9056" s="36"/>
      <c r="S9056" s="37"/>
      <c r="U9056" s="36"/>
      <c r="Y9056" s="38"/>
      <c r="AS9056" s="17"/>
      <c r="AW9056" s="9"/>
    </row>
    <row r="9057" spans="1:49" x14ac:dyDescent="0.2">
      <c r="A9057" s="4" t="s">
        <v>878</v>
      </c>
      <c r="B9057" t="s">
        <v>922</v>
      </c>
      <c r="C9057" t="s">
        <v>943</v>
      </c>
      <c r="D9057" t="s">
        <v>944</v>
      </c>
      <c r="E9057" t="s">
        <v>887</v>
      </c>
      <c r="F9057" t="s">
        <v>973</v>
      </c>
      <c r="G9057" t="s">
        <v>974</v>
      </c>
      <c r="I9057" s="9">
        <v>44209</v>
      </c>
      <c r="J9057">
        <v>10838154</v>
      </c>
      <c r="K9057">
        <v>0</v>
      </c>
      <c r="L9057" s="12">
        <v>19.5</v>
      </c>
      <c r="M9057" s="13" t="s">
        <v>2210</v>
      </c>
      <c r="N9057" s="24" t="s">
        <v>627</v>
      </c>
      <c r="R9057" s="36"/>
      <c r="S9057" s="37"/>
      <c r="U9057" s="36"/>
      <c r="Y9057" s="38"/>
      <c r="AS9057" s="17"/>
      <c r="AW9057" s="9"/>
    </row>
    <row r="9058" spans="1:49" x14ac:dyDescent="0.2">
      <c r="A9058" s="4" t="s">
        <v>878</v>
      </c>
      <c r="B9058" t="s">
        <v>922</v>
      </c>
      <c r="C9058" t="s">
        <v>943</v>
      </c>
      <c r="D9058" t="s">
        <v>944</v>
      </c>
      <c r="E9058" t="s">
        <v>887</v>
      </c>
      <c r="F9058" t="s">
        <v>973</v>
      </c>
      <c r="G9058" t="s">
        <v>974</v>
      </c>
      <c r="I9058" s="9">
        <v>44216</v>
      </c>
      <c r="J9058">
        <v>10841309</v>
      </c>
      <c r="K9058">
        <v>0</v>
      </c>
      <c r="L9058" s="12">
        <v>19.5</v>
      </c>
      <c r="M9058" s="13" t="s">
        <v>2210</v>
      </c>
      <c r="N9058" s="24" t="s">
        <v>627</v>
      </c>
      <c r="R9058" s="36"/>
      <c r="S9058" s="37"/>
      <c r="U9058" s="36"/>
      <c r="Y9058" s="38"/>
      <c r="AS9058" s="17"/>
      <c r="AW9058" s="9"/>
    </row>
    <row r="9059" spans="1:49" x14ac:dyDescent="0.2">
      <c r="A9059" s="4" t="s">
        <v>878</v>
      </c>
      <c r="B9059" t="s">
        <v>922</v>
      </c>
      <c r="C9059" t="s">
        <v>943</v>
      </c>
      <c r="D9059" t="s">
        <v>944</v>
      </c>
      <c r="E9059" t="s">
        <v>887</v>
      </c>
      <c r="F9059" t="s">
        <v>973</v>
      </c>
      <c r="G9059" t="s">
        <v>974</v>
      </c>
      <c r="I9059" s="9">
        <v>44223</v>
      </c>
      <c r="J9059">
        <v>10844089</v>
      </c>
      <c r="K9059">
        <v>0</v>
      </c>
      <c r="L9059" s="12">
        <v>19.5</v>
      </c>
      <c r="M9059" s="13" t="s">
        <v>2210</v>
      </c>
      <c r="N9059" s="24" t="s">
        <v>627</v>
      </c>
      <c r="R9059" s="36"/>
      <c r="S9059" s="37"/>
      <c r="U9059" s="36"/>
      <c r="Y9059" s="38"/>
      <c r="AS9059" s="17"/>
      <c r="AW9059" s="9"/>
    </row>
    <row r="9060" spans="1:49" x14ac:dyDescent="0.2">
      <c r="A9060" s="4" t="s">
        <v>878</v>
      </c>
      <c r="B9060" t="s">
        <v>922</v>
      </c>
      <c r="C9060" t="s">
        <v>943</v>
      </c>
      <c r="D9060" t="s">
        <v>944</v>
      </c>
      <c r="E9060" t="s">
        <v>887</v>
      </c>
      <c r="F9060" t="s">
        <v>973</v>
      </c>
      <c r="G9060" t="s">
        <v>974</v>
      </c>
      <c r="I9060" s="9">
        <v>44209</v>
      </c>
      <c r="J9060">
        <v>10838155</v>
      </c>
      <c r="K9060">
        <v>0</v>
      </c>
      <c r="L9060" s="12">
        <v>19.5</v>
      </c>
      <c r="M9060" s="13" t="s">
        <v>2210</v>
      </c>
      <c r="N9060" s="24" t="s">
        <v>627</v>
      </c>
      <c r="R9060" s="36"/>
      <c r="S9060" s="37"/>
      <c r="U9060" s="36"/>
      <c r="Y9060" s="38"/>
      <c r="AS9060" s="17"/>
      <c r="AW9060" s="9"/>
    </row>
    <row r="9061" spans="1:49" x14ac:dyDescent="0.2">
      <c r="A9061" s="4" t="s">
        <v>878</v>
      </c>
      <c r="B9061" t="s">
        <v>922</v>
      </c>
      <c r="C9061" t="s">
        <v>943</v>
      </c>
      <c r="D9061" t="s">
        <v>944</v>
      </c>
      <c r="E9061" t="s">
        <v>887</v>
      </c>
      <c r="F9061" t="s">
        <v>973</v>
      </c>
      <c r="G9061" t="s">
        <v>974</v>
      </c>
      <c r="I9061" s="9">
        <v>44201</v>
      </c>
      <c r="J9061">
        <v>10835219</v>
      </c>
      <c r="K9061">
        <v>0</v>
      </c>
      <c r="L9061" s="12">
        <v>39</v>
      </c>
      <c r="M9061" s="13" t="s">
        <v>2210</v>
      </c>
      <c r="N9061" s="24" t="s">
        <v>627</v>
      </c>
      <c r="R9061" s="36"/>
      <c r="S9061" s="37"/>
      <c r="U9061" s="36"/>
      <c r="Y9061" s="38"/>
      <c r="AS9061" s="17"/>
      <c r="AW9061" s="9"/>
    </row>
    <row r="9062" spans="1:49" x14ac:dyDescent="0.2">
      <c r="A9062" s="4" t="s">
        <v>878</v>
      </c>
      <c r="B9062" t="s">
        <v>922</v>
      </c>
      <c r="C9062" t="s">
        <v>943</v>
      </c>
      <c r="D9062" t="s">
        <v>944</v>
      </c>
      <c r="E9062" t="s">
        <v>887</v>
      </c>
      <c r="F9062" t="s">
        <v>973</v>
      </c>
      <c r="G9062" t="s">
        <v>974</v>
      </c>
      <c r="I9062" s="9">
        <v>44201</v>
      </c>
      <c r="J9062">
        <v>10835220</v>
      </c>
      <c r="K9062">
        <v>0</v>
      </c>
      <c r="L9062" s="12">
        <v>39</v>
      </c>
      <c r="M9062" s="13" t="s">
        <v>2210</v>
      </c>
      <c r="N9062" s="24" t="s">
        <v>627</v>
      </c>
      <c r="R9062" s="36"/>
      <c r="S9062" s="37"/>
      <c r="U9062" s="36"/>
      <c r="Y9062" s="38"/>
      <c r="AS9062" s="17"/>
      <c r="AW9062" s="9"/>
    </row>
    <row r="9063" spans="1:49" x14ac:dyDescent="0.2">
      <c r="A9063" s="4" t="s">
        <v>878</v>
      </c>
      <c r="B9063" t="s">
        <v>922</v>
      </c>
      <c r="C9063" t="s">
        <v>943</v>
      </c>
      <c r="D9063" t="s">
        <v>944</v>
      </c>
      <c r="E9063" t="s">
        <v>887</v>
      </c>
      <c r="F9063" t="s">
        <v>973</v>
      </c>
      <c r="G9063" t="s">
        <v>974</v>
      </c>
      <c r="I9063" s="9">
        <v>44201</v>
      </c>
      <c r="J9063">
        <v>10835221</v>
      </c>
      <c r="K9063">
        <v>0</v>
      </c>
      <c r="L9063" s="12">
        <v>39</v>
      </c>
      <c r="M9063" s="13" t="s">
        <v>2210</v>
      </c>
      <c r="N9063" s="24" t="s">
        <v>627</v>
      </c>
      <c r="R9063" s="36"/>
      <c r="S9063" s="37"/>
      <c r="U9063" s="36"/>
      <c r="Y9063" s="38"/>
      <c r="AS9063" s="17"/>
      <c r="AW9063" s="9"/>
    </row>
    <row r="9064" spans="1:49" x14ac:dyDescent="0.2">
      <c r="A9064" s="4" t="s">
        <v>878</v>
      </c>
      <c r="B9064" t="s">
        <v>922</v>
      </c>
      <c r="C9064" t="s">
        <v>943</v>
      </c>
      <c r="D9064" t="s">
        <v>944</v>
      </c>
      <c r="E9064" t="s">
        <v>887</v>
      </c>
      <c r="F9064" t="s">
        <v>973</v>
      </c>
      <c r="G9064" t="s">
        <v>974</v>
      </c>
      <c r="I9064" s="9">
        <v>44216</v>
      </c>
      <c r="J9064">
        <v>10840425</v>
      </c>
      <c r="K9064">
        <v>0</v>
      </c>
      <c r="L9064" s="12">
        <v>19.5</v>
      </c>
      <c r="M9064" s="13" t="s">
        <v>2210</v>
      </c>
      <c r="N9064" s="24" t="s">
        <v>627</v>
      </c>
      <c r="R9064" s="36"/>
      <c r="S9064" s="37"/>
      <c r="U9064" s="36"/>
      <c r="Y9064" s="38"/>
      <c r="AS9064" s="17"/>
      <c r="AW9064" s="9"/>
    </row>
    <row r="9065" spans="1:49" x14ac:dyDescent="0.2">
      <c r="A9065" s="4" t="s">
        <v>878</v>
      </c>
      <c r="B9065" t="s">
        <v>922</v>
      </c>
      <c r="C9065" t="s">
        <v>943</v>
      </c>
      <c r="D9065" t="s">
        <v>944</v>
      </c>
      <c r="E9065" t="s">
        <v>887</v>
      </c>
      <c r="F9065" t="s">
        <v>973</v>
      </c>
      <c r="G9065" t="s">
        <v>974</v>
      </c>
      <c r="I9065" s="9">
        <v>44201</v>
      </c>
      <c r="J9065">
        <v>10834330</v>
      </c>
      <c r="K9065">
        <v>0</v>
      </c>
      <c r="L9065" s="12">
        <v>39</v>
      </c>
      <c r="M9065" s="13" t="s">
        <v>2210</v>
      </c>
      <c r="N9065" s="24" t="s">
        <v>627</v>
      </c>
      <c r="R9065" s="36"/>
      <c r="S9065" s="37"/>
      <c r="U9065" s="36"/>
      <c r="Y9065" s="38"/>
      <c r="AS9065" s="17"/>
      <c r="AW9065" s="9"/>
    </row>
    <row r="9066" spans="1:49" x14ac:dyDescent="0.2">
      <c r="A9066" s="4" t="s">
        <v>878</v>
      </c>
      <c r="B9066" t="s">
        <v>922</v>
      </c>
      <c r="C9066" t="s">
        <v>943</v>
      </c>
      <c r="D9066" t="s">
        <v>944</v>
      </c>
      <c r="E9066" t="s">
        <v>887</v>
      </c>
      <c r="F9066" t="s">
        <v>973</v>
      </c>
      <c r="G9066" t="s">
        <v>974</v>
      </c>
      <c r="I9066" s="9">
        <v>44209</v>
      </c>
      <c r="J9066">
        <v>10837270</v>
      </c>
      <c r="K9066">
        <v>0</v>
      </c>
      <c r="L9066" s="12">
        <v>19.5</v>
      </c>
      <c r="M9066" s="13" t="s">
        <v>2210</v>
      </c>
      <c r="N9066" s="24" t="s">
        <v>627</v>
      </c>
      <c r="R9066" s="36"/>
      <c r="S9066" s="37"/>
      <c r="U9066" s="36"/>
      <c r="Y9066" s="38"/>
      <c r="AS9066" s="17"/>
      <c r="AW9066" s="9"/>
    </row>
    <row r="9067" spans="1:49" x14ac:dyDescent="0.2">
      <c r="A9067" s="4" t="s">
        <v>878</v>
      </c>
      <c r="B9067" t="s">
        <v>922</v>
      </c>
      <c r="C9067" t="s">
        <v>943</v>
      </c>
      <c r="D9067" t="s">
        <v>944</v>
      </c>
      <c r="E9067" t="s">
        <v>887</v>
      </c>
      <c r="F9067" t="s">
        <v>973</v>
      </c>
      <c r="G9067" t="s">
        <v>974</v>
      </c>
      <c r="I9067" s="9">
        <v>44223</v>
      </c>
      <c r="J9067">
        <v>10843205</v>
      </c>
      <c r="K9067">
        <v>0</v>
      </c>
      <c r="L9067" s="12">
        <v>19.5</v>
      </c>
      <c r="M9067" s="13" t="s">
        <v>2210</v>
      </c>
      <c r="N9067" s="24" t="s">
        <v>627</v>
      </c>
      <c r="R9067" s="36"/>
      <c r="S9067" s="37"/>
      <c r="U9067" s="36"/>
      <c r="Y9067" s="38"/>
      <c r="AS9067" s="17"/>
      <c r="AW9067" s="9"/>
    </row>
    <row r="9068" spans="1:49" x14ac:dyDescent="0.2">
      <c r="A9068" s="4" t="s">
        <v>878</v>
      </c>
      <c r="B9068" t="s">
        <v>922</v>
      </c>
      <c r="C9068" t="s">
        <v>943</v>
      </c>
      <c r="D9068" t="s">
        <v>944</v>
      </c>
      <c r="E9068" t="s">
        <v>887</v>
      </c>
      <c r="F9068" t="s">
        <v>973</v>
      </c>
      <c r="G9068" t="s">
        <v>974</v>
      </c>
      <c r="I9068" s="9">
        <v>44201</v>
      </c>
      <c r="J9068">
        <v>10834331</v>
      </c>
      <c r="K9068">
        <v>0</v>
      </c>
      <c r="L9068" s="12">
        <v>39</v>
      </c>
      <c r="M9068" s="13" t="s">
        <v>2210</v>
      </c>
      <c r="N9068" s="24" t="s">
        <v>627</v>
      </c>
      <c r="R9068" s="36"/>
      <c r="S9068" s="37"/>
      <c r="U9068" s="36"/>
      <c r="Y9068" s="38"/>
      <c r="AS9068" s="17"/>
      <c r="AW9068" s="9"/>
    </row>
    <row r="9069" spans="1:49" x14ac:dyDescent="0.2">
      <c r="A9069" s="4" t="s">
        <v>878</v>
      </c>
      <c r="B9069" t="s">
        <v>922</v>
      </c>
      <c r="C9069" t="s">
        <v>943</v>
      </c>
      <c r="D9069" t="s">
        <v>944</v>
      </c>
      <c r="E9069" t="s">
        <v>887</v>
      </c>
      <c r="F9069" t="s">
        <v>973</v>
      </c>
      <c r="G9069" t="s">
        <v>974</v>
      </c>
      <c r="I9069" s="9">
        <v>44209</v>
      </c>
      <c r="J9069">
        <v>10837271</v>
      </c>
      <c r="K9069">
        <v>0</v>
      </c>
      <c r="L9069" s="12">
        <v>19.5</v>
      </c>
      <c r="M9069" s="13" t="s">
        <v>2210</v>
      </c>
      <c r="N9069" s="24" t="s">
        <v>627</v>
      </c>
      <c r="R9069" s="36"/>
      <c r="S9069" s="37"/>
      <c r="U9069" s="36"/>
      <c r="Y9069" s="38"/>
      <c r="AS9069" s="17"/>
      <c r="AW9069" s="9"/>
    </row>
    <row r="9070" spans="1:49" x14ac:dyDescent="0.2">
      <c r="A9070" s="4" t="s">
        <v>878</v>
      </c>
      <c r="B9070" t="s">
        <v>922</v>
      </c>
      <c r="C9070" t="s">
        <v>943</v>
      </c>
      <c r="D9070" t="s">
        <v>944</v>
      </c>
      <c r="E9070" t="s">
        <v>887</v>
      </c>
      <c r="F9070" t="s">
        <v>973</v>
      </c>
      <c r="G9070" t="s">
        <v>974</v>
      </c>
      <c r="I9070" s="9">
        <v>44223</v>
      </c>
      <c r="J9070">
        <v>10843206</v>
      </c>
      <c r="K9070">
        <v>0</v>
      </c>
      <c r="L9070" s="12">
        <v>19.5</v>
      </c>
      <c r="M9070" s="13" t="s">
        <v>2210</v>
      </c>
      <c r="N9070" s="24" t="s">
        <v>627</v>
      </c>
      <c r="R9070" s="36"/>
      <c r="S9070" s="37"/>
      <c r="U9070" s="36"/>
      <c r="Y9070" s="38"/>
      <c r="AS9070" s="17"/>
      <c r="AW9070" s="9"/>
    </row>
    <row r="9071" spans="1:49" x14ac:dyDescent="0.2">
      <c r="A9071" s="4" t="s">
        <v>878</v>
      </c>
      <c r="B9071" t="s">
        <v>922</v>
      </c>
      <c r="C9071" t="s">
        <v>943</v>
      </c>
      <c r="D9071" t="s">
        <v>944</v>
      </c>
      <c r="E9071" t="s">
        <v>887</v>
      </c>
      <c r="F9071" t="s">
        <v>973</v>
      </c>
      <c r="G9071" t="s">
        <v>974</v>
      </c>
      <c r="I9071" s="9">
        <v>44216</v>
      </c>
      <c r="J9071">
        <v>10840426</v>
      </c>
      <c r="K9071">
        <v>0</v>
      </c>
      <c r="L9071" s="12">
        <v>19.5</v>
      </c>
      <c r="M9071" s="13" t="s">
        <v>2210</v>
      </c>
      <c r="N9071" s="24" t="s">
        <v>627</v>
      </c>
      <c r="R9071" s="36"/>
      <c r="S9071" s="37"/>
      <c r="U9071" s="36"/>
      <c r="Y9071" s="38"/>
      <c r="AS9071" s="17"/>
      <c r="AW9071" s="9"/>
    </row>
    <row r="9072" spans="1:49" x14ac:dyDescent="0.2">
      <c r="A9072" s="4" t="s">
        <v>878</v>
      </c>
      <c r="B9072" t="s">
        <v>922</v>
      </c>
      <c r="C9072" t="s">
        <v>943</v>
      </c>
      <c r="D9072" t="s">
        <v>944</v>
      </c>
      <c r="E9072" t="s">
        <v>887</v>
      </c>
      <c r="F9072" t="s">
        <v>973</v>
      </c>
      <c r="G9072" t="s">
        <v>974</v>
      </c>
      <c r="I9072" s="9">
        <v>44223</v>
      </c>
      <c r="J9072">
        <v>10843734</v>
      </c>
      <c r="K9072">
        <v>0</v>
      </c>
      <c r="L9072" s="12">
        <v>19.5</v>
      </c>
      <c r="M9072" s="13" t="s">
        <v>2210</v>
      </c>
      <c r="N9072" s="24" t="s">
        <v>627</v>
      </c>
      <c r="R9072" s="36"/>
      <c r="S9072" s="37"/>
      <c r="U9072" s="36"/>
      <c r="Y9072" s="38"/>
      <c r="AS9072" s="17"/>
      <c r="AW9072" s="9"/>
    </row>
    <row r="9073" spans="1:49" x14ac:dyDescent="0.2">
      <c r="A9073" s="4" t="s">
        <v>878</v>
      </c>
      <c r="B9073" t="s">
        <v>922</v>
      </c>
      <c r="C9073" t="s">
        <v>943</v>
      </c>
      <c r="D9073" t="s">
        <v>944</v>
      </c>
      <c r="E9073" t="s">
        <v>887</v>
      </c>
      <c r="F9073" t="s">
        <v>973</v>
      </c>
      <c r="G9073" t="s">
        <v>974</v>
      </c>
      <c r="I9073" s="9">
        <v>44216</v>
      </c>
      <c r="J9073">
        <v>10840954</v>
      </c>
      <c r="K9073">
        <v>0</v>
      </c>
      <c r="L9073" s="12">
        <v>19.5</v>
      </c>
      <c r="M9073" s="13" t="s">
        <v>2210</v>
      </c>
      <c r="N9073" s="24" t="s">
        <v>627</v>
      </c>
      <c r="R9073" s="36"/>
      <c r="S9073" s="37"/>
      <c r="U9073" s="36"/>
      <c r="Y9073" s="38"/>
      <c r="AS9073" s="17"/>
      <c r="AW9073" s="9"/>
    </row>
    <row r="9074" spans="1:49" x14ac:dyDescent="0.2">
      <c r="A9074" s="4" t="s">
        <v>878</v>
      </c>
      <c r="B9074" t="s">
        <v>922</v>
      </c>
      <c r="C9074" t="s">
        <v>943</v>
      </c>
      <c r="D9074" t="s">
        <v>944</v>
      </c>
      <c r="E9074" t="s">
        <v>887</v>
      </c>
      <c r="F9074" t="s">
        <v>973</v>
      </c>
      <c r="G9074" t="s">
        <v>974</v>
      </c>
      <c r="I9074" s="9">
        <v>44209</v>
      </c>
      <c r="J9074">
        <v>10837800</v>
      </c>
      <c r="K9074">
        <v>0</v>
      </c>
      <c r="L9074" s="12">
        <v>19.5</v>
      </c>
      <c r="M9074" s="13" t="s">
        <v>2210</v>
      </c>
      <c r="N9074" s="24" t="s">
        <v>627</v>
      </c>
      <c r="R9074" s="36"/>
      <c r="S9074" s="37"/>
      <c r="U9074" s="36"/>
      <c r="Y9074" s="38"/>
      <c r="AS9074" s="17"/>
      <c r="AW9074" s="9"/>
    </row>
    <row r="9075" spans="1:49" x14ac:dyDescent="0.2">
      <c r="A9075" s="4" t="s">
        <v>878</v>
      </c>
      <c r="B9075" t="s">
        <v>922</v>
      </c>
      <c r="C9075" t="s">
        <v>943</v>
      </c>
      <c r="D9075" t="s">
        <v>944</v>
      </c>
      <c r="E9075" t="s">
        <v>887</v>
      </c>
      <c r="F9075" t="s">
        <v>973</v>
      </c>
      <c r="G9075" t="s">
        <v>974</v>
      </c>
      <c r="I9075" s="9">
        <v>44201</v>
      </c>
      <c r="J9075">
        <v>10834863</v>
      </c>
      <c r="K9075">
        <v>0</v>
      </c>
      <c r="L9075" s="12">
        <v>39</v>
      </c>
      <c r="M9075" s="13" t="s">
        <v>2210</v>
      </c>
      <c r="N9075" s="24" t="s">
        <v>627</v>
      </c>
      <c r="R9075" s="36"/>
      <c r="S9075" s="37"/>
      <c r="U9075" s="36"/>
      <c r="Y9075" s="38"/>
      <c r="AS9075" s="17"/>
      <c r="AW9075" s="9"/>
    </row>
    <row r="9076" spans="1:49" x14ac:dyDescent="0.2">
      <c r="A9076" s="4" t="s">
        <v>878</v>
      </c>
      <c r="B9076" t="s">
        <v>922</v>
      </c>
      <c r="C9076" t="s">
        <v>943</v>
      </c>
      <c r="D9076" t="s">
        <v>944</v>
      </c>
      <c r="E9076" t="s">
        <v>887</v>
      </c>
      <c r="F9076" t="s">
        <v>973</v>
      </c>
      <c r="G9076" t="s">
        <v>974</v>
      </c>
      <c r="I9076" s="9">
        <v>44216</v>
      </c>
      <c r="J9076">
        <v>10840981</v>
      </c>
      <c r="K9076">
        <v>0</v>
      </c>
      <c r="L9076" s="12">
        <v>19.5</v>
      </c>
      <c r="M9076" s="13" t="s">
        <v>2210</v>
      </c>
      <c r="N9076" s="24" t="s">
        <v>627</v>
      </c>
      <c r="R9076" s="36"/>
      <c r="S9076" s="37"/>
      <c r="U9076" s="36"/>
      <c r="Y9076" s="38"/>
      <c r="AS9076" s="17"/>
      <c r="AW9076" s="9"/>
    </row>
    <row r="9077" spans="1:49" x14ac:dyDescent="0.2">
      <c r="A9077" s="4" t="s">
        <v>878</v>
      </c>
      <c r="B9077" t="s">
        <v>922</v>
      </c>
      <c r="C9077" t="s">
        <v>943</v>
      </c>
      <c r="D9077" t="s">
        <v>944</v>
      </c>
      <c r="E9077" t="s">
        <v>887</v>
      </c>
      <c r="F9077" t="s">
        <v>973</v>
      </c>
      <c r="G9077" t="s">
        <v>974</v>
      </c>
      <c r="I9077" s="9">
        <v>44223</v>
      </c>
      <c r="J9077">
        <v>10843761</v>
      </c>
      <c r="K9077">
        <v>0</v>
      </c>
      <c r="L9077" s="12">
        <v>19.5</v>
      </c>
      <c r="M9077" s="13" t="s">
        <v>2210</v>
      </c>
      <c r="N9077" s="24" t="s">
        <v>627</v>
      </c>
      <c r="R9077" s="36"/>
      <c r="S9077" s="37"/>
      <c r="U9077" s="36"/>
      <c r="Y9077" s="38"/>
      <c r="AS9077" s="17"/>
      <c r="AW9077" s="9"/>
    </row>
    <row r="9078" spans="1:49" x14ac:dyDescent="0.2">
      <c r="A9078" s="4" t="s">
        <v>878</v>
      </c>
      <c r="B9078" t="s">
        <v>922</v>
      </c>
      <c r="C9078" t="s">
        <v>943</v>
      </c>
      <c r="D9078" t="s">
        <v>944</v>
      </c>
      <c r="E9078" t="s">
        <v>887</v>
      </c>
      <c r="F9078" t="s">
        <v>973</v>
      </c>
      <c r="G9078" t="s">
        <v>974</v>
      </c>
      <c r="I9078" s="9">
        <v>44223</v>
      </c>
      <c r="J9078">
        <v>10843762</v>
      </c>
      <c r="K9078">
        <v>0</v>
      </c>
      <c r="L9078" s="12">
        <v>19.5</v>
      </c>
      <c r="M9078" s="13" t="s">
        <v>2210</v>
      </c>
      <c r="N9078" s="24" t="s">
        <v>627</v>
      </c>
      <c r="R9078" s="36"/>
      <c r="S9078" s="37"/>
      <c r="U9078" s="36"/>
      <c r="Y9078" s="38"/>
      <c r="AS9078" s="17"/>
      <c r="AW9078" s="9"/>
    </row>
    <row r="9079" spans="1:49" x14ac:dyDescent="0.2">
      <c r="A9079" s="4" t="s">
        <v>878</v>
      </c>
      <c r="B9079" t="s">
        <v>922</v>
      </c>
      <c r="C9079" t="s">
        <v>943</v>
      </c>
      <c r="D9079" t="s">
        <v>944</v>
      </c>
      <c r="E9079" t="s">
        <v>887</v>
      </c>
      <c r="F9079" t="s">
        <v>973</v>
      </c>
      <c r="G9079" t="s">
        <v>974</v>
      </c>
      <c r="I9079" s="9">
        <v>44209</v>
      </c>
      <c r="J9079">
        <v>10837827</v>
      </c>
      <c r="K9079">
        <v>0</v>
      </c>
      <c r="L9079" s="12">
        <v>19.5</v>
      </c>
      <c r="M9079" s="13" t="s">
        <v>2210</v>
      </c>
      <c r="N9079" s="24" t="s">
        <v>627</v>
      </c>
      <c r="R9079" s="36"/>
      <c r="S9079" s="37"/>
      <c r="U9079" s="36"/>
      <c r="Y9079" s="38"/>
      <c r="AS9079" s="17"/>
      <c r="AW9079" s="9"/>
    </row>
    <row r="9080" spans="1:49" x14ac:dyDescent="0.2">
      <c r="A9080" s="4" t="s">
        <v>878</v>
      </c>
      <c r="B9080" t="s">
        <v>922</v>
      </c>
      <c r="C9080" t="s">
        <v>943</v>
      </c>
      <c r="D9080" t="s">
        <v>944</v>
      </c>
      <c r="E9080" t="s">
        <v>887</v>
      </c>
      <c r="F9080" t="s">
        <v>973</v>
      </c>
      <c r="G9080" t="s">
        <v>974</v>
      </c>
      <c r="I9080" s="9">
        <v>44216</v>
      </c>
      <c r="J9080">
        <v>10840982</v>
      </c>
      <c r="K9080">
        <v>0</v>
      </c>
      <c r="L9080" s="12">
        <v>19.5</v>
      </c>
      <c r="M9080" s="13" t="s">
        <v>2210</v>
      </c>
      <c r="N9080" s="24" t="s">
        <v>627</v>
      </c>
      <c r="R9080" s="36"/>
      <c r="S9080" s="37"/>
      <c r="U9080" s="36"/>
      <c r="Y9080" s="38"/>
      <c r="AS9080" s="17"/>
      <c r="AW9080" s="9"/>
    </row>
    <row r="9081" spans="1:49" x14ac:dyDescent="0.2">
      <c r="A9081" s="4" t="s">
        <v>878</v>
      </c>
      <c r="B9081" t="s">
        <v>922</v>
      </c>
      <c r="C9081" t="s">
        <v>943</v>
      </c>
      <c r="D9081" t="s">
        <v>944</v>
      </c>
      <c r="E9081" t="s">
        <v>887</v>
      </c>
      <c r="F9081" t="s">
        <v>973</v>
      </c>
      <c r="G9081" t="s">
        <v>974</v>
      </c>
      <c r="I9081" s="9">
        <v>44209</v>
      </c>
      <c r="J9081">
        <v>10837828</v>
      </c>
      <c r="K9081">
        <v>0</v>
      </c>
      <c r="L9081" s="12">
        <v>19.5</v>
      </c>
      <c r="M9081" s="13" t="s">
        <v>2210</v>
      </c>
      <c r="N9081" s="24" t="s">
        <v>627</v>
      </c>
      <c r="R9081" s="36"/>
      <c r="S9081" s="37"/>
      <c r="U9081" s="36"/>
      <c r="Y9081" s="38"/>
      <c r="AS9081" s="17"/>
      <c r="AW9081" s="9"/>
    </row>
    <row r="9082" spans="1:49" x14ac:dyDescent="0.2">
      <c r="A9082" s="4" t="s">
        <v>878</v>
      </c>
      <c r="B9082" t="s">
        <v>922</v>
      </c>
      <c r="C9082" t="s">
        <v>943</v>
      </c>
      <c r="D9082" t="s">
        <v>944</v>
      </c>
      <c r="E9082" t="s">
        <v>887</v>
      </c>
      <c r="F9082" t="s">
        <v>973</v>
      </c>
      <c r="G9082" t="s">
        <v>974</v>
      </c>
      <c r="I9082" s="9">
        <v>44201</v>
      </c>
      <c r="J9082">
        <v>10834890</v>
      </c>
      <c r="K9082">
        <v>0</v>
      </c>
      <c r="L9082" s="12">
        <v>39</v>
      </c>
      <c r="M9082" s="13" t="s">
        <v>2210</v>
      </c>
      <c r="N9082" s="24" t="s">
        <v>627</v>
      </c>
      <c r="R9082" s="36"/>
      <c r="S9082" s="37"/>
      <c r="U9082" s="36"/>
      <c r="Y9082" s="38"/>
      <c r="AS9082" s="17"/>
      <c r="AW9082" s="9"/>
    </row>
    <row r="9083" spans="1:49" x14ac:dyDescent="0.2">
      <c r="A9083" s="4" t="s">
        <v>878</v>
      </c>
      <c r="B9083" t="s">
        <v>922</v>
      </c>
      <c r="C9083" t="s">
        <v>943</v>
      </c>
      <c r="D9083" t="s">
        <v>944</v>
      </c>
      <c r="E9083" t="s">
        <v>887</v>
      </c>
      <c r="F9083" t="s">
        <v>973</v>
      </c>
      <c r="G9083" t="s">
        <v>974</v>
      </c>
      <c r="I9083" s="9">
        <v>44201</v>
      </c>
      <c r="J9083">
        <v>10834891</v>
      </c>
      <c r="K9083">
        <v>0</v>
      </c>
      <c r="L9083" s="12">
        <v>39</v>
      </c>
      <c r="M9083" s="13" t="s">
        <v>2210</v>
      </c>
      <c r="N9083" s="24" t="s">
        <v>627</v>
      </c>
      <c r="R9083" s="36"/>
      <c r="S9083" s="37"/>
      <c r="U9083" s="36"/>
      <c r="Y9083" s="38"/>
      <c r="AS9083" s="17"/>
      <c r="AW9083" s="9"/>
    </row>
    <row r="9084" spans="1:49" x14ac:dyDescent="0.2">
      <c r="A9084" s="4" t="s">
        <v>878</v>
      </c>
      <c r="B9084" t="s">
        <v>924</v>
      </c>
      <c r="C9084" t="s">
        <v>997</v>
      </c>
      <c r="D9084" t="s">
        <v>922</v>
      </c>
      <c r="E9084" t="s">
        <v>887</v>
      </c>
      <c r="F9084" t="s">
        <v>973</v>
      </c>
      <c r="G9084" t="s">
        <v>974</v>
      </c>
      <c r="I9084" s="9">
        <v>44208</v>
      </c>
      <c r="J9084">
        <v>10836698</v>
      </c>
      <c r="K9084">
        <v>0</v>
      </c>
      <c r="L9084" s="12">
        <v>500</v>
      </c>
      <c r="M9084" s="13" t="s">
        <v>2210</v>
      </c>
      <c r="N9084" s="24" t="s">
        <v>627</v>
      </c>
      <c r="R9084" s="36"/>
      <c r="S9084" s="37"/>
      <c r="U9084" s="36"/>
      <c r="Y9084" s="38"/>
      <c r="AS9084" s="17"/>
      <c r="AW9084" s="9"/>
    </row>
    <row r="9085" spans="1:49" x14ac:dyDescent="0.2">
      <c r="A9085" s="4" t="s">
        <v>878</v>
      </c>
      <c r="B9085" t="s">
        <v>922</v>
      </c>
      <c r="C9085" t="s">
        <v>943</v>
      </c>
      <c r="D9085" t="s">
        <v>944</v>
      </c>
      <c r="E9085" t="s">
        <v>887</v>
      </c>
      <c r="F9085" t="s">
        <v>973</v>
      </c>
      <c r="G9085" t="s">
        <v>974</v>
      </c>
      <c r="I9085" s="9">
        <v>44201</v>
      </c>
      <c r="J9085">
        <v>10834313</v>
      </c>
      <c r="K9085">
        <v>0</v>
      </c>
      <c r="L9085" s="12">
        <v>39</v>
      </c>
      <c r="M9085" s="13" t="s">
        <v>2210</v>
      </c>
      <c r="N9085" s="24" t="s">
        <v>627</v>
      </c>
      <c r="R9085" s="36"/>
      <c r="S9085" s="37"/>
      <c r="U9085" s="36"/>
      <c r="Y9085" s="38"/>
      <c r="AS9085" s="17"/>
      <c r="AW9085" s="9"/>
    </row>
    <row r="9086" spans="1:49" x14ac:dyDescent="0.2">
      <c r="A9086" s="4" t="s">
        <v>878</v>
      </c>
      <c r="B9086" t="s">
        <v>922</v>
      </c>
      <c r="C9086" t="s">
        <v>943</v>
      </c>
      <c r="D9086" t="s">
        <v>944</v>
      </c>
      <c r="E9086" t="s">
        <v>887</v>
      </c>
      <c r="F9086" t="s">
        <v>973</v>
      </c>
      <c r="G9086" t="s">
        <v>974</v>
      </c>
      <c r="I9086" s="9">
        <v>44209</v>
      </c>
      <c r="J9086">
        <v>10837253</v>
      </c>
      <c r="K9086">
        <v>0</v>
      </c>
      <c r="L9086" s="12">
        <v>19.5</v>
      </c>
      <c r="M9086" s="13" t="s">
        <v>2210</v>
      </c>
      <c r="N9086" s="24" t="s">
        <v>627</v>
      </c>
      <c r="R9086" s="36"/>
      <c r="S9086" s="37"/>
      <c r="U9086" s="36"/>
      <c r="Y9086" s="38"/>
      <c r="AS9086" s="17"/>
      <c r="AW9086" s="9"/>
    </row>
    <row r="9087" spans="1:49" x14ac:dyDescent="0.2">
      <c r="A9087" s="4" t="s">
        <v>878</v>
      </c>
      <c r="B9087" t="s">
        <v>922</v>
      </c>
      <c r="C9087" t="s">
        <v>943</v>
      </c>
      <c r="D9087" t="s">
        <v>944</v>
      </c>
      <c r="E9087" t="s">
        <v>887</v>
      </c>
      <c r="F9087" t="s">
        <v>973</v>
      </c>
      <c r="G9087" t="s">
        <v>974</v>
      </c>
      <c r="I9087" s="9">
        <v>44223</v>
      </c>
      <c r="J9087">
        <v>10843188</v>
      </c>
      <c r="K9087">
        <v>0</v>
      </c>
      <c r="L9087" s="12">
        <v>19.5</v>
      </c>
      <c r="M9087" s="13" t="s">
        <v>2210</v>
      </c>
      <c r="N9087" s="24" t="s">
        <v>627</v>
      </c>
      <c r="R9087" s="36"/>
      <c r="S9087" s="37"/>
      <c r="U9087" s="36"/>
      <c r="Y9087" s="38"/>
      <c r="AS9087" s="17"/>
      <c r="AW9087" s="9"/>
    </row>
    <row r="9088" spans="1:49" x14ac:dyDescent="0.2">
      <c r="A9088" s="4" t="s">
        <v>878</v>
      </c>
      <c r="B9088" t="s">
        <v>922</v>
      </c>
      <c r="C9088" t="s">
        <v>943</v>
      </c>
      <c r="D9088" t="s">
        <v>944</v>
      </c>
      <c r="E9088" t="s">
        <v>887</v>
      </c>
      <c r="F9088" t="s">
        <v>973</v>
      </c>
      <c r="G9088" t="s">
        <v>974</v>
      </c>
      <c r="I9088" s="9">
        <v>44216</v>
      </c>
      <c r="J9088">
        <v>10840408</v>
      </c>
      <c r="K9088">
        <v>0</v>
      </c>
      <c r="L9088" s="12">
        <v>19.5</v>
      </c>
      <c r="M9088" s="13" t="s">
        <v>2210</v>
      </c>
      <c r="N9088" s="24" t="s">
        <v>627</v>
      </c>
      <c r="R9088" s="36"/>
      <c r="S9088" s="37"/>
      <c r="U9088" s="36"/>
      <c r="Y9088" s="38"/>
      <c r="AS9088" s="17"/>
      <c r="AW9088" s="9"/>
    </row>
    <row r="9089" spans="1:49" x14ac:dyDescent="0.2">
      <c r="A9089" s="4" t="s">
        <v>878</v>
      </c>
      <c r="B9089" t="s">
        <v>922</v>
      </c>
      <c r="C9089" t="s">
        <v>943</v>
      </c>
      <c r="D9089" t="s">
        <v>944</v>
      </c>
      <c r="E9089" t="s">
        <v>887</v>
      </c>
      <c r="F9089" t="s">
        <v>973</v>
      </c>
      <c r="G9089" t="s">
        <v>974</v>
      </c>
      <c r="I9089" s="9">
        <v>44216</v>
      </c>
      <c r="J9089">
        <v>10841585</v>
      </c>
      <c r="K9089">
        <v>0</v>
      </c>
      <c r="L9089" s="12">
        <v>19.5</v>
      </c>
      <c r="M9089" s="13" t="s">
        <v>2210</v>
      </c>
      <c r="N9089" s="24" t="s">
        <v>627</v>
      </c>
      <c r="R9089" s="36"/>
      <c r="S9089" s="37"/>
      <c r="U9089" s="36"/>
      <c r="Y9089" s="38"/>
      <c r="AS9089" s="17"/>
      <c r="AW9089" s="9"/>
    </row>
    <row r="9090" spans="1:49" x14ac:dyDescent="0.2">
      <c r="A9090" s="4" t="s">
        <v>878</v>
      </c>
      <c r="B9090" t="s">
        <v>922</v>
      </c>
      <c r="C9090" t="s">
        <v>943</v>
      </c>
      <c r="D9090" t="s">
        <v>944</v>
      </c>
      <c r="E9090" t="s">
        <v>887</v>
      </c>
      <c r="F9090" t="s">
        <v>973</v>
      </c>
      <c r="G9090" t="s">
        <v>974</v>
      </c>
      <c r="I9090" s="9">
        <v>44223</v>
      </c>
      <c r="J9090">
        <v>10844365</v>
      </c>
      <c r="K9090">
        <v>0</v>
      </c>
      <c r="L9090" s="12">
        <v>19.5</v>
      </c>
      <c r="M9090" s="13" t="s">
        <v>2210</v>
      </c>
      <c r="N9090" s="24" t="s">
        <v>627</v>
      </c>
      <c r="R9090" s="36"/>
      <c r="S9090" s="37"/>
      <c r="U9090" s="36"/>
      <c r="Y9090" s="38"/>
      <c r="AS9090" s="17"/>
      <c r="AW9090" s="9"/>
    </row>
    <row r="9091" spans="1:49" x14ac:dyDescent="0.2">
      <c r="A9091" s="4" t="s">
        <v>878</v>
      </c>
      <c r="B9091" t="s">
        <v>922</v>
      </c>
      <c r="C9091" t="s">
        <v>943</v>
      </c>
      <c r="D9091" t="s">
        <v>944</v>
      </c>
      <c r="E9091" t="s">
        <v>887</v>
      </c>
      <c r="F9091" t="s">
        <v>973</v>
      </c>
      <c r="G9091" t="s">
        <v>974</v>
      </c>
      <c r="I9091" s="9">
        <v>44209</v>
      </c>
      <c r="J9091">
        <v>10838432</v>
      </c>
      <c r="K9091">
        <v>0</v>
      </c>
      <c r="L9091" s="12">
        <v>19.5</v>
      </c>
      <c r="M9091" s="13" t="s">
        <v>2210</v>
      </c>
      <c r="N9091" s="24" t="s">
        <v>627</v>
      </c>
      <c r="R9091" s="36"/>
      <c r="S9091" s="37"/>
      <c r="U9091" s="36"/>
      <c r="Y9091" s="38"/>
      <c r="AS9091" s="17"/>
      <c r="AW9091" s="9"/>
    </row>
    <row r="9092" spans="1:49" x14ac:dyDescent="0.2">
      <c r="A9092" s="4" t="s">
        <v>878</v>
      </c>
      <c r="B9092" t="s">
        <v>922</v>
      </c>
      <c r="C9092" t="s">
        <v>943</v>
      </c>
      <c r="D9092" t="s">
        <v>944</v>
      </c>
      <c r="E9092" t="s">
        <v>887</v>
      </c>
      <c r="F9092" t="s">
        <v>973</v>
      </c>
      <c r="G9092" t="s">
        <v>974</v>
      </c>
      <c r="I9092" s="9">
        <v>44201</v>
      </c>
      <c r="J9092">
        <v>10835498</v>
      </c>
      <c r="K9092">
        <v>0</v>
      </c>
      <c r="L9092" s="12">
        <v>39</v>
      </c>
      <c r="M9092" s="13" t="s">
        <v>2210</v>
      </c>
      <c r="N9092" s="24" t="s">
        <v>627</v>
      </c>
      <c r="R9092" s="36"/>
      <c r="S9092" s="37"/>
      <c r="U9092" s="36"/>
      <c r="Y9092" s="38"/>
      <c r="AS9092" s="17"/>
      <c r="AW9092" s="9"/>
    </row>
    <row r="9093" spans="1:49" x14ac:dyDescent="0.2">
      <c r="A9093" s="4" t="s">
        <v>878</v>
      </c>
      <c r="B9093" t="s">
        <v>922</v>
      </c>
      <c r="C9093" t="s">
        <v>943</v>
      </c>
      <c r="D9093" t="s">
        <v>944</v>
      </c>
      <c r="E9093" t="s">
        <v>887</v>
      </c>
      <c r="F9093" t="s">
        <v>973</v>
      </c>
      <c r="G9093" t="s">
        <v>974</v>
      </c>
      <c r="I9093" s="9">
        <v>44216</v>
      </c>
      <c r="J9093">
        <v>10841385</v>
      </c>
      <c r="K9093">
        <v>0</v>
      </c>
      <c r="L9093" s="12">
        <v>19.5</v>
      </c>
      <c r="M9093" s="13" t="s">
        <v>2210</v>
      </c>
      <c r="N9093" s="24" t="s">
        <v>627</v>
      </c>
      <c r="R9093" s="36"/>
      <c r="S9093" s="37"/>
      <c r="U9093" s="36"/>
      <c r="Y9093" s="38"/>
      <c r="AS9093" s="17"/>
      <c r="AW9093" s="9"/>
    </row>
    <row r="9094" spans="1:49" x14ac:dyDescent="0.2">
      <c r="A9094" s="4" t="s">
        <v>878</v>
      </c>
      <c r="B9094" t="s">
        <v>922</v>
      </c>
      <c r="C9094" t="s">
        <v>943</v>
      </c>
      <c r="D9094" t="s">
        <v>944</v>
      </c>
      <c r="E9094" t="s">
        <v>887</v>
      </c>
      <c r="F9094" t="s">
        <v>973</v>
      </c>
      <c r="G9094" t="s">
        <v>974</v>
      </c>
      <c r="I9094" s="9">
        <v>44223</v>
      </c>
      <c r="J9094">
        <v>10844165</v>
      </c>
      <c r="K9094">
        <v>0</v>
      </c>
      <c r="L9094" s="12">
        <v>19.5</v>
      </c>
      <c r="M9094" s="13" t="s">
        <v>2210</v>
      </c>
      <c r="N9094" s="24" t="s">
        <v>627</v>
      </c>
      <c r="R9094" s="36"/>
      <c r="S9094" s="37"/>
      <c r="U9094" s="36"/>
      <c r="Y9094" s="38"/>
      <c r="AS9094" s="17"/>
      <c r="AW9094" s="9"/>
    </row>
    <row r="9095" spans="1:49" x14ac:dyDescent="0.2">
      <c r="A9095" s="4" t="s">
        <v>878</v>
      </c>
      <c r="B9095" t="s">
        <v>922</v>
      </c>
      <c r="C9095" t="s">
        <v>943</v>
      </c>
      <c r="D9095" t="s">
        <v>944</v>
      </c>
      <c r="E9095" t="s">
        <v>887</v>
      </c>
      <c r="F9095" t="s">
        <v>973</v>
      </c>
      <c r="G9095" t="s">
        <v>974</v>
      </c>
      <c r="I9095" s="9">
        <v>44209</v>
      </c>
      <c r="J9095">
        <v>10838231</v>
      </c>
      <c r="K9095">
        <v>0</v>
      </c>
      <c r="L9095" s="12">
        <v>19.5</v>
      </c>
      <c r="M9095" s="13" t="s">
        <v>2210</v>
      </c>
      <c r="N9095" s="24" t="s">
        <v>627</v>
      </c>
      <c r="R9095" s="36"/>
      <c r="S9095" s="37"/>
      <c r="U9095" s="36"/>
      <c r="Y9095" s="38"/>
      <c r="AS9095" s="17"/>
      <c r="AW9095" s="9"/>
    </row>
    <row r="9096" spans="1:49" x14ac:dyDescent="0.2">
      <c r="A9096" s="4" t="s">
        <v>878</v>
      </c>
      <c r="B9096" t="s">
        <v>922</v>
      </c>
      <c r="C9096" t="s">
        <v>943</v>
      </c>
      <c r="D9096" t="s">
        <v>944</v>
      </c>
      <c r="E9096" t="s">
        <v>887</v>
      </c>
      <c r="F9096" t="s">
        <v>973</v>
      </c>
      <c r="G9096" t="s">
        <v>974</v>
      </c>
      <c r="I9096" s="9">
        <v>44201</v>
      </c>
      <c r="J9096">
        <v>10835297</v>
      </c>
      <c r="K9096">
        <v>0</v>
      </c>
      <c r="L9096" s="12">
        <v>39</v>
      </c>
      <c r="M9096" s="13" t="s">
        <v>2210</v>
      </c>
      <c r="N9096" s="24" t="s">
        <v>627</v>
      </c>
      <c r="R9096" s="36"/>
      <c r="S9096" s="37"/>
      <c r="U9096" s="36"/>
      <c r="Y9096" s="38"/>
      <c r="AS9096" s="17"/>
      <c r="AW9096" s="9"/>
    </row>
    <row r="9097" spans="1:49" x14ac:dyDescent="0.2">
      <c r="A9097" s="4" t="s">
        <v>878</v>
      </c>
      <c r="B9097" t="s">
        <v>922</v>
      </c>
      <c r="C9097" t="s">
        <v>943</v>
      </c>
      <c r="D9097" t="s">
        <v>944</v>
      </c>
      <c r="E9097" t="s">
        <v>887</v>
      </c>
      <c r="F9097" t="s">
        <v>973</v>
      </c>
      <c r="G9097" t="s">
        <v>974</v>
      </c>
      <c r="I9097" s="9">
        <v>44216</v>
      </c>
      <c r="J9097">
        <v>10840407</v>
      </c>
      <c r="K9097">
        <v>0</v>
      </c>
      <c r="L9097" s="12">
        <v>19.5</v>
      </c>
      <c r="M9097" s="13" t="s">
        <v>2210</v>
      </c>
      <c r="N9097" s="24" t="s">
        <v>627</v>
      </c>
      <c r="R9097" s="36"/>
      <c r="S9097" s="37"/>
      <c r="U9097" s="36"/>
      <c r="Y9097" s="38"/>
      <c r="AS9097" s="17"/>
      <c r="AW9097" s="9"/>
    </row>
    <row r="9098" spans="1:49" x14ac:dyDescent="0.2">
      <c r="A9098" s="4" t="s">
        <v>878</v>
      </c>
      <c r="B9098" t="s">
        <v>922</v>
      </c>
      <c r="C9098" t="s">
        <v>943</v>
      </c>
      <c r="D9098" t="s">
        <v>944</v>
      </c>
      <c r="E9098" t="s">
        <v>887</v>
      </c>
      <c r="F9098" t="s">
        <v>973</v>
      </c>
      <c r="G9098" t="s">
        <v>974</v>
      </c>
      <c r="I9098" s="9">
        <v>44201</v>
      </c>
      <c r="J9098">
        <v>10834312</v>
      </c>
      <c r="K9098">
        <v>0</v>
      </c>
      <c r="L9098" s="12">
        <v>39</v>
      </c>
      <c r="M9098" s="13" t="s">
        <v>2210</v>
      </c>
      <c r="N9098" s="24" t="s">
        <v>627</v>
      </c>
      <c r="R9098" s="36"/>
      <c r="S9098" s="37"/>
      <c r="U9098" s="36"/>
      <c r="Y9098" s="38"/>
      <c r="AS9098" s="17"/>
      <c r="AW9098" s="9"/>
    </row>
    <row r="9099" spans="1:49" x14ac:dyDescent="0.2">
      <c r="A9099" s="4" t="s">
        <v>878</v>
      </c>
      <c r="B9099" t="s">
        <v>922</v>
      </c>
      <c r="C9099" t="s">
        <v>943</v>
      </c>
      <c r="D9099" t="s">
        <v>944</v>
      </c>
      <c r="E9099" t="s">
        <v>887</v>
      </c>
      <c r="F9099" t="s">
        <v>973</v>
      </c>
      <c r="G9099" t="s">
        <v>974</v>
      </c>
      <c r="I9099" s="9">
        <v>44209</v>
      </c>
      <c r="J9099">
        <v>10837252</v>
      </c>
      <c r="K9099">
        <v>0</v>
      </c>
      <c r="L9099" s="12">
        <v>19.5</v>
      </c>
      <c r="M9099" s="13" t="s">
        <v>2210</v>
      </c>
      <c r="N9099" s="24" t="s">
        <v>627</v>
      </c>
      <c r="R9099" s="36"/>
      <c r="S9099" s="37"/>
      <c r="U9099" s="36"/>
      <c r="Y9099" s="38"/>
      <c r="AS9099" s="17"/>
      <c r="AW9099" s="9"/>
    </row>
    <row r="9100" spans="1:49" x14ac:dyDescent="0.2">
      <c r="A9100" s="4" t="s">
        <v>878</v>
      </c>
      <c r="B9100" t="s">
        <v>922</v>
      </c>
      <c r="C9100" t="s">
        <v>943</v>
      </c>
      <c r="D9100" t="s">
        <v>944</v>
      </c>
      <c r="E9100" t="s">
        <v>887</v>
      </c>
      <c r="F9100" t="s">
        <v>973</v>
      </c>
      <c r="G9100" t="s">
        <v>974</v>
      </c>
      <c r="I9100" s="9">
        <v>44223</v>
      </c>
      <c r="J9100">
        <v>10843187</v>
      </c>
      <c r="K9100">
        <v>0</v>
      </c>
      <c r="L9100" s="12">
        <v>19.5</v>
      </c>
      <c r="M9100" s="13" t="s">
        <v>2210</v>
      </c>
      <c r="N9100" s="24" t="s">
        <v>627</v>
      </c>
      <c r="R9100" s="36"/>
      <c r="S9100" s="37"/>
      <c r="U9100" s="36"/>
      <c r="Y9100" s="38"/>
      <c r="AS9100" s="17"/>
      <c r="AW9100" s="9"/>
    </row>
    <row r="9101" spans="1:49" x14ac:dyDescent="0.2">
      <c r="A9101" s="4" t="s">
        <v>878</v>
      </c>
      <c r="B9101" t="s">
        <v>922</v>
      </c>
      <c r="C9101" t="s">
        <v>943</v>
      </c>
      <c r="D9101" t="s">
        <v>944</v>
      </c>
      <c r="E9101" t="s">
        <v>887</v>
      </c>
      <c r="F9101" t="s">
        <v>973</v>
      </c>
      <c r="G9101" t="s">
        <v>974</v>
      </c>
      <c r="I9101" s="9">
        <v>44209</v>
      </c>
      <c r="J9101">
        <v>10837681</v>
      </c>
      <c r="K9101">
        <v>0</v>
      </c>
      <c r="L9101" s="12">
        <v>19.5</v>
      </c>
      <c r="M9101" s="13" t="s">
        <v>2210</v>
      </c>
      <c r="N9101" s="24" t="s">
        <v>627</v>
      </c>
      <c r="R9101" s="36"/>
      <c r="S9101" s="37"/>
      <c r="U9101" s="36"/>
      <c r="Y9101" s="38"/>
      <c r="AS9101" s="17"/>
      <c r="AW9101" s="9"/>
    </row>
    <row r="9102" spans="1:49" x14ac:dyDescent="0.2">
      <c r="A9102" s="4" t="s">
        <v>878</v>
      </c>
      <c r="B9102" t="s">
        <v>922</v>
      </c>
      <c r="C9102" t="s">
        <v>943</v>
      </c>
      <c r="D9102" t="s">
        <v>944</v>
      </c>
      <c r="E9102" t="s">
        <v>887</v>
      </c>
      <c r="F9102" t="s">
        <v>973</v>
      </c>
      <c r="G9102" t="s">
        <v>974</v>
      </c>
      <c r="I9102" s="9">
        <v>44216</v>
      </c>
      <c r="J9102">
        <v>10840836</v>
      </c>
      <c r="K9102">
        <v>0</v>
      </c>
      <c r="L9102" s="12">
        <v>19.5</v>
      </c>
      <c r="M9102" s="13" t="s">
        <v>2210</v>
      </c>
      <c r="N9102" s="24" t="s">
        <v>627</v>
      </c>
      <c r="R9102" s="36"/>
      <c r="S9102" s="37"/>
      <c r="U9102" s="36"/>
      <c r="Y9102" s="38"/>
      <c r="AS9102" s="17"/>
      <c r="AW9102" s="9"/>
    </row>
    <row r="9103" spans="1:49" x14ac:dyDescent="0.2">
      <c r="A9103" s="4" t="s">
        <v>878</v>
      </c>
      <c r="B9103" t="s">
        <v>922</v>
      </c>
      <c r="C9103" t="s">
        <v>943</v>
      </c>
      <c r="D9103" t="s">
        <v>944</v>
      </c>
      <c r="E9103" t="s">
        <v>887</v>
      </c>
      <c r="F9103" t="s">
        <v>973</v>
      </c>
      <c r="G9103" t="s">
        <v>974</v>
      </c>
      <c r="I9103" s="9">
        <v>44223</v>
      </c>
      <c r="J9103">
        <v>10843616</v>
      </c>
      <c r="K9103">
        <v>0</v>
      </c>
      <c r="L9103" s="12">
        <v>19.5</v>
      </c>
      <c r="M9103" s="13" t="s">
        <v>2210</v>
      </c>
      <c r="N9103" s="24" t="s">
        <v>627</v>
      </c>
      <c r="R9103" s="36"/>
      <c r="S9103" s="37"/>
      <c r="U9103" s="36"/>
      <c r="Y9103" s="38"/>
      <c r="AS9103" s="17"/>
      <c r="AW9103" s="9"/>
    </row>
    <row r="9104" spans="1:49" x14ac:dyDescent="0.2">
      <c r="A9104" s="4" t="s">
        <v>878</v>
      </c>
      <c r="B9104" t="s">
        <v>922</v>
      </c>
      <c r="C9104" t="s">
        <v>943</v>
      </c>
      <c r="D9104" t="s">
        <v>944</v>
      </c>
      <c r="E9104" t="s">
        <v>887</v>
      </c>
      <c r="F9104" t="s">
        <v>973</v>
      </c>
      <c r="G9104" t="s">
        <v>974</v>
      </c>
      <c r="I9104" s="9">
        <v>44209</v>
      </c>
      <c r="J9104">
        <v>10837682</v>
      </c>
      <c r="K9104">
        <v>0</v>
      </c>
      <c r="L9104" s="12">
        <v>19.5</v>
      </c>
      <c r="M9104" s="13" t="s">
        <v>2210</v>
      </c>
      <c r="N9104" s="24" t="s">
        <v>627</v>
      </c>
      <c r="R9104" s="36"/>
      <c r="S9104" s="37"/>
      <c r="U9104" s="36"/>
      <c r="Y9104" s="38"/>
      <c r="AS9104" s="17"/>
      <c r="AW9104" s="9"/>
    </row>
    <row r="9105" spans="1:49" x14ac:dyDescent="0.2">
      <c r="A9105" s="4" t="s">
        <v>878</v>
      </c>
      <c r="B9105" t="s">
        <v>922</v>
      </c>
      <c r="C9105" t="s">
        <v>943</v>
      </c>
      <c r="D9105" t="s">
        <v>944</v>
      </c>
      <c r="E9105" t="s">
        <v>887</v>
      </c>
      <c r="F9105" t="s">
        <v>973</v>
      </c>
      <c r="G9105" t="s">
        <v>974</v>
      </c>
      <c r="I9105" s="9">
        <v>44216</v>
      </c>
      <c r="J9105">
        <v>10840837</v>
      </c>
      <c r="K9105">
        <v>0</v>
      </c>
      <c r="L9105" s="12">
        <v>19.5</v>
      </c>
      <c r="M9105" s="13" t="s">
        <v>2210</v>
      </c>
      <c r="N9105" s="24" t="s">
        <v>627</v>
      </c>
      <c r="R9105" s="36"/>
      <c r="S9105" s="37"/>
      <c r="U9105" s="36"/>
      <c r="Y9105" s="38"/>
      <c r="AS9105" s="17"/>
      <c r="AW9105" s="9"/>
    </row>
    <row r="9106" spans="1:49" x14ac:dyDescent="0.2">
      <c r="A9106" s="4" t="s">
        <v>878</v>
      </c>
      <c r="B9106" t="s">
        <v>922</v>
      </c>
      <c r="C9106" t="s">
        <v>943</v>
      </c>
      <c r="D9106" t="s">
        <v>944</v>
      </c>
      <c r="E9106" t="s">
        <v>887</v>
      </c>
      <c r="F9106" t="s">
        <v>973</v>
      </c>
      <c r="G9106" t="s">
        <v>974</v>
      </c>
      <c r="I9106" s="9">
        <v>44223</v>
      </c>
      <c r="J9106">
        <v>10843617</v>
      </c>
      <c r="K9106">
        <v>0</v>
      </c>
      <c r="L9106" s="12">
        <v>19.5</v>
      </c>
      <c r="M9106" s="13" t="s">
        <v>2210</v>
      </c>
      <c r="N9106" s="24" t="s">
        <v>627</v>
      </c>
      <c r="R9106" s="36"/>
      <c r="S9106" s="37"/>
      <c r="U9106" s="36"/>
      <c r="Y9106" s="38"/>
      <c r="AS9106" s="17"/>
      <c r="AW9106" s="9"/>
    </row>
    <row r="9107" spans="1:49" x14ac:dyDescent="0.2">
      <c r="A9107" s="4" t="s">
        <v>878</v>
      </c>
      <c r="B9107" t="s">
        <v>922</v>
      </c>
      <c r="C9107" t="s">
        <v>943</v>
      </c>
      <c r="D9107" t="s">
        <v>944</v>
      </c>
      <c r="E9107" t="s">
        <v>887</v>
      </c>
      <c r="F9107" t="s">
        <v>973</v>
      </c>
      <c r="G9107" t="s">
        <v>974</v>
      </c>
      <c r="I9107" s="9">
        <v>44201</v>
      </c>
      <c r="J9107">
        <v>10834743</v>
      </c>
      <c r="K9107">
        <v>0</v>
      </c>
      <c r="L9107" s="12">
        <v>39</v>
      </c>
      <c r="M9107" s="13" t="s">
        <v>2210</v>
      </c>
      <c r="N9107" s="24" t="s">
        <v>627</v>
      </c>
      <c r="R9107" s="36"/>
      <c r="S9107" s="37"/>
      <c r="U9107" s="36"/>
      <c r="Y9107" s="38"/>
      <c r="AS9107" s="17"/>
      <c r="AW9107" s="9"/>
    </row>
    <row r="9108" spans="1:49" x14ac:dyDescent="0.2">
      <c r="A9108" s="4" t="s">
        <v>878</v>
      </c>
      <c r="B9108" t="s">
        <v>922</v>
      </c>
      <c r="C9108" t="s">
        <v>943</v>
      </c>
      <c r="D9108" t="s">
        <v>944</v>
      </c>
      <c r="E9108" t="s">
        <v>887</v>
      </c>
      <c r="F9108" t="s">
        <v>973</v>
      </c>
      <c r="G9108" t="s">
        <v>974</v>
      </c>
      <c r="I9108" s="9">
        <v>44201</v>
      </c>
      <c r="J9108">
        <v>10834744</v>
      </c>
      <c r="K9108">
        <v>0</v>
      </c>
      <c r="L9108" s="12">
        <v>39</v>
      </c>
      <c r="M9108" s="13" t="s">
        <v>2210</v>
      </c>
      <c r="N9108" s="24" t="s">
        <v>627</v>
      </c>
      <c r="R9108" s="36"/>
      <c r="S9108" s="37"/>
      <c r="U9108" s="36"/>
      <c r="Y9108" s="38"/>
      <c r="AS9108" s="17"/>
      <c r="AW9108" s="9"/>
    </row>
    <row r="9109" spans="1:49" x14ac:dyDescent="0.2">
      <c r="A9109" s="4" t="s">
        <v>878</v>
      </c>
      <c r="B9109" t="s">
        <v>922</v>
      </c>
      <c r="C9109" t="s">
        <v>943</v>
      </c>
      <c r="D9109" t="s">
        <v>944</v>
      </c>
      <c r="E9109" t="s">
        <v>887</v>
      </c>
      <c r="F9109" t="s">
        <v>973</v>
      </c>
      <c r="G9109" t="s">
        <v>974</v>
      </c>
      <c r="I9109" s="9">
        <v>44216</v>
      </c>
      <c r="J9109">
        <v>10841679</v>
      </c>
      <c r="K9109">
        <v>0</v>
      </c>
      <c r="L9109" s="12">
        <v>19.5</v>
      </c>
      <c r="M9109" s="13" t="s">
        <v>2210</v>
      </c>
      <c r="N9109" s="24" t="s">
        <v>627</v>
      </c>
      <c r="R9109" s="36"/>
      <c r="S9109" s="37"/>
      <c r="U9109" s="36"/>
      <c r="Y9109" s="38"/>
      <c r="AS9109" s="17"/>
      <c r="AW9109" s="9"/>
    </row>
    <row r="9110" spans="1:49" x14ac:dyDescent="0.2">
      <c r="A9110" s="4" t="s">
        <v>878</v>
      </c>
      <c r="B9110" t="s">
        <v>922</v>
      </c>
      <c r="C9110" t="s">
        <v>943</v>
      </c>
      <c r="D9110" t="s">
        <v>944</v>
      </c>
      <c r="E9110" t="s">
        <v>887</v>
      </c>
      <c r="F9110" t="s">
        <v>973</v>
      </c>
      <c r="G9110" t="s">
        <v>974</v>
      </c>
      <c r="I9110" s="9">
        <v>44223</v>
      </c>
      <c r="J9110">
        <v>10844459</v>
      </c>
      <c r="K9110">
        <v>0</v>
      </c>
      <c r="L9110" s="12">
        <v>19.5</v>
      </c>
      <c r="M9110" s="13" t="s">
        <v>2210</v>
      </c>
      <c r="N9110" s="24" t="s">
        <v>627</v>
      </c>
      <c r="R9110" s="36"/>
      <c r="S9110" s="37"/>
      <c r="U9110" s="36"/>
      <c r="Y9110" s="38"/>
      <c r="AS9110" s="17"/>
      <c r="AW9110" s="9"/>
    </row>
    <row r="9111" spans="1:49" x14ac:dyDescent="0.2">
      <c r="A9111" s="4" t="s">
        <v>878</v>
      </c>
      <c r="B9111" t="s">
        <v>922</v>
      </c>
      <c r="C9111" t="s">
        <v>943</v>
      </c>
      <c r="D9111" t="s">
        <v>944</v>
      </c>
      <c r="E9111" t="s">
        <v>887</v>
      </c>
      <c r="F9111" t="s">
        <v>973</v>
      </c>
      <c r="G9111" t="s">
        <v>974</v>
      </c>
      <c r="I9111" s="9">
        <v>44209</v>
      </c>
      <c r="J9111">
        <v>10838526</v>
      </c>
      <c r="K9111">
        <v>0</v>
      </c>
      <c r="L9111" s="12">
        <v>19.5</v>
      </c>
      <c r="M9111" s="13" t="s">
        <v>2210</v>
      </c>
      <c r="N9111" s="24" t="s">
        <v>627</v>
      </c>
      <c r="R9111" s="36"/>
      <c r="S9111" s="37"/>
      <c r="U9111" s="36"/>
      <c r="Y9111" s="38"/>
      <c r="AS9111" s="17"/>
      <c r="AW9111" s="9"/>
    </row>
    <row r="9112" spans="1:49" x14ac:dyDescent="0.2">
      <c r="A9112" s="4" t="s">
        <v>878</v>
      </c>
      <c r="B9112" t="s">
        <v>922</v>
      </c>
      <c r="C9112" t="s">
        <v>943</v>
      </c>
      <c r="D9112" t="s">
        <v>944</v>
      </c>
      <c r="E9112" t="s">
        <v>887</v>
      </c>
      <c r="F9112" t="s">
        <v>973</v>
      </c>
      <c r="G9112" t="s">
        <v>974</v>
      </c>
      <c r="I9112" s="9">
        <v>44201</v>
      </c>
      <c r="J9112">
        <v>10835594</v>
      </c>
      <c r="K9112">
        <v>0</v>
      </c>
      <c r="L9112" s="12">
        <v>39</v>
      </c>
      <c r="M9112" s="13" t="s">
        <v>2210</v>
      </c>
      <c r="N9112" s="24" t="s">
        <v>627</v>
      </c>
      <c r="R9112" s="36"/>
      <c r="S9112" s="37"/>
      <c r="U9112" s="36"/>
      <c r="Y9112" s="38"/>
      <c r="AS9112" s="17"/>
      <c r="AW9112" s="9"/>
    </row>
    <row r="9113" spans="1:49" x14ac:dyDescent="0.2">
      <c r="A9113" s="4" t="s">
        <v>878</v>
      </c>
      <c r="B9113" t="s">
        <v>922</v>
      </c>
      <c r="C9113" t="s">
        <v>943</v>
      </c>
      <c r="D9113" t="s">
        <v>944</v>
      </c>
      <c r="E9113" t="s">
        <v>887</v>
      </c>
      <c r="F9113" t="s">
        <v>973</v>
      </c>
      <c r="G9113" t="s">
        <v>974</v>
      </c>
      <c r="I9113" s="9">
        <v>44216</v>
      </c>
      <c r="J9113">
        <v>10840924</v>
      </c>
      <c r="K9113">
        <v>0</v>
      </c>
      <c r="L9113" s="12">
        <v>19.5</v>
      </c>
      <c r="M9113" s="13" t="s">
        <v>2210</v>
      </c>
      <c r="N9113" s="24" t="s">
        <v>627</v>
      </c>
      <c r="R9113" s="36"/>
      <c r="S9113" s="37"/>
      <c r="U9113" s="36"/>
      <c r="Y9113" s="38"/>
      <c r="AS9113" s="17"/>
      <c r="AW9113" s="9"/>
    </row>
    <row r="9114" spans="1:49" x14ac:dyDescent="0.2">
      <c r="A9114" s="4" t="s">
        <v>878</v>
      </c>
      <c r="B9114" t="s">
        <v>922</v>
      </c>
      <c r="C9114" t="s">
        <v>943</v>
      </c>
      <c r="D9114" t="s">
        <v>944</v>
      </c>
      <c r="E9114" t="s">
        <v>887</v>
      </c>
      <c r="F9114" t="s">
        <v>973</v>
      </c>
      <c r="G9114" t="s">
        <v>974</v>
      </c>
      <c r="I9114" s="9">
        <v>44223</v>
      </c>
      <c r="J9114">
        <v>10843704</v>
      </c>
      <c r="K9114">
        <v>0</v>
      </c>
      <c r="L9114" s="12">
        <v>19.5</v>
      </c>
      <c r="M9114" s="13" t="s">
        <v>2210</v>
      </c>
      <c r="N9114" s="24" t="s">
        <v>627</v>
      </c>
      <c r="R9114" s="36"/>
      <c r="S9114" s="37"/>
      <c r="U9114" s="36"/>
      <c r="Y9114" s="38"/>
      <c r="AS9114" s="17"/>
      <c r="AW9114" s="9"/>
    </row>
    <row r="9115" spans="1:49" x14ac:dyDescent="0.2">
      <c r="A9115" s="4" t="s">
        <v>878</v>
      </c>
      <c r="B9115" t="s">
        <v>922</v>
      </c>
      <c r="C9115" t="s">
        <v>943</v>
      </c>
      <c r="D9115" t="s">
        <v>944</v>
      </c>
      <c r="E9115" t="s">
        <v>887</v>
      </c>
      <c r="F9115" t="s">
        <v>973</v>
      </c>
      <c r="G9115" t="s">
        <v>974</v>
      </c>
      <c r="I9115" s="9">
        <v>44209</v>
      </c>
      <c r="J9115">
        <v>10837769</v>
      </c>
      <c r="K9115">
        <v>0</v>
      </c>
      <c r="L9115" s="12">
        <v>19.5</v>
      </c>
      <c r="M9115" s="13" t="s">
        <v>2210</v>
      </c>
      <c r="N9115" s="24" t="s">
        <v>627</v>
      </c>
      <c r="R9115" s="36"/>
      <c r="S9115" s="37"/>
      <c r="U9115" s="36"/>
      <c r="Y9115" s="38"/>
      <c r="AS9115" s="17"/>
      <c r="AW9115" s="9"/>
    </row>
    <row r="9116" spans="1:49" x14ac:dyDescent="0.2">
      <c r="A9116" s="4" t="s">
        <v>878</v>
      </c>
      <c r="B9116" t="s">
        <v>922</v>
      </c>
      <c r="C9116" t="s">
        <v>943</v>
      </c>
      <c r="D9116" t="s">
        <v>944</v>
      </c>
      <c r="E9116" t="s">
        <v>887</v>
      </c>
      <c r="F9116" t="s">
        <v>973</v>
      </c>
      <c r="G9116" t="s">
        <v>974</v>
      </c>
      <c r="I9116" s="9">
        <v>44201</v>
      </c>
      <c r="J9116">
        <v>10834832</v>
      </c>
      <c r="K9116">
        <v>0</v>
      </c>
      <c r="L9116" s="12">
        <v>39</v>
      </c>
      <c r="M9116" s="13" t="s">
        <v>2210</v>
      </c>
      <c r="N9116" s="24" t="s">
        <v>627</v>
      </c>
      <c r="R9116" s="36"/>
      <c r="S9116" s="37"/>
      <c r="U9116" s="36"/>
      <c r="Y9116" s="38"/>
      <c r="AS9116" s="17"/>
      <c r="AW9116" s="9"/>
    </row>
    <row r="9117" spans="1:49" x14ac:dyDescent="0.2">
      <c r="A9117" s="4" t="s">
        <v>878</v>
      </c>
      <c r="B9117" t="s">
        <v>922</v>
      </c>
      <c r="C9117" t="s">
        <v>943</v>
      </c>
      <c r="D9117" t="s">
        <v>944</v>
      </c>
      <c r="E9117" t="s">
        <v>887</v>
      </c>
      <c r="F9117" t="s">
        <v>973</v>
      </c>
      <c r="G9117" t="s">
        <v>974</v>
      </c>
      <c r="I9117" s="9">
        <v>44223</v>
      </c>
      <c r="J9117">
        <v>10843810</v>
      </c>
      <c r="K9117">
        <v>0</v>
      </c>
      <c r="L9117" s="12">
        <v>19.5</v>
      </c>
      <c r="M9117" s="13" t="s">
        <v>2210</v>
      </c>
      <c r="N9117" s="24" t="s">
        <v>627</v>
      </c>
      <c r="R9117" s="36"/>
      <c r="S9117" s="37"/>
      <c r="U9117" s="36"/>
      <c r="Y9117" s="38"/>
      <c r="AS9117" s="17"/>
      <c r="AW9117" s="9"/>
    </row>
    <row r="9118" spans="1:49" x14ac:dyDescent="0.2">
      <c r="A9118" s="4" t="s">
        <v>878</v>
      </c>
      <c r="B9118" t="s">
        <v>922</v>
      </c>
      <c r="C9118" t="s">
        <v>943</v>
      </c>
      <c r="D9118" t="s">
        <v>944</v>
      </c>
      <c r="E9118" t="s">
        <v>887</v>
      </c>
      <c r="F9118" t="s">
        <v>973</v>
      </c>
      <c r="G9118" t="s">
        <v>974</v>
      </c>
      <c r="I9118" s="9">
        <v>44216</v>
      </c>
      <c r="J9118">
        <v>10841030</v>
      </c>
      <c r="K9118">
        <v>0</v>
      </c>
      <c r="L9118" s="12">
        <v>19.5</v>
      </c>
      <c r="M9118" s="13" t="s">
        <v>2210</v>
      </c>
      <c r="N9118" s="24" t="s">
        <v>627</v>
      </c>
      <c r="R9118" s="36"/>
      <c r="S9118" s="37"/>
      <c r="U9118" s="36"/>
      <c r="Y9118" s="38"/>
      <c r="AS9118" s="17"/>
      <c r="AW9118" s="9"/>
    </row>
    <row r="9119" spans="1:49" x14ac:dyDescent="0.2">
      <c r="A9119" s="4" t="s">
        <v>878</v>
      </c>
      <c r="B9119" t="s">
        <v>922</v>
      </c>
      <c r="C9119" t="s">
        <v>943</v>
      </c>
      <c r="D9119" t="s">
        <v>944</v>
      </c>
      <c r="E9119" t="s">
        <v>887</v>
      </c>
      <c r="F9119" t="s">
        <v>973</v>
      </c>
      <c r="G9119" t="s">
        <v>974</v>
      </c>
      <c r="I9119" s="9">
        <v>44209</v>
      </c>
      <c r="J9119">
        <v>10837876</v>
      </c>
      <c r="K9119">
        <v>0</v>
      </c>
      <c r="L9119" s="12">
        <v>19.5</v>
      </c>
      <c r="M9119" s="13" t="s">
        <v>2210</v>
      </c>
      <c r="N9119" s="24" t="s">
        <v>627</v>
      </c>
      <c r="R9119" s="36"/>
      <c r="S9119" s="37"/>
      <c r="U9119" s="36"/>
      <c r="Y9119" s="38"/>
      <c r="AS9119" s="17"/>
      <c r="AW9119" s="9"/>
    </row>
    <row r="9120" spans="1:49" x14ac:dyDescent="0.2">
      <c r="A9120" s="4" t="s">
        <v>878</v>
      </c>
      <c r="B9120" t="s">
        <v>922</v>
      </c>
      <c r="C9120" t="s">
        <v>943</v>
      </c>
      <c r="D9120" t="s">
        <v>944</v>
      </c>
      <c r="E9120" t="s">
        <v>887</v>
      </c>
      <c r="F9120" t="s">
        <v>973</v>
      </c>
      <c r="G9120" t="s">
        <v>974</v>
      </c>
      <c r="I9120" s="9">
        <v>44201</v>
      </c>
      <c r="J9120">
        <v>10834939</v>
      </c>
      <c r="K9120">
        <v>0</v>
      </c>
      <c r="L9120" s="12">
        <v>39</v>
      </c>
      <c r="M9120" s="13" t="s">
        <v>2210</v>
      </c>
      <c r="N9120" s="24" t="s">
        <v>627</v>
      </c>
      <c r="R9120" s="36"/>
      <c r="S9120" s="37"/>
      <c r="U9120" s="36"/>
      <c r="Y9120" s="38"/>
      <c r="AS9120" s="17"/>
      <c r="AW9120" s="9"/>
    </row>
    <row r="9121" spans="1:49" x14ac:dyDescent="0.2">
      <c r="A9121" s="4" t="s">
        <v>878</v>
      </c>
      <c r="B9121" t="s">
        <v>922</v>
      </c>
      <c r="C9121" t="s">
        <v>943</v>
      </c>
      <c r="D9121" t="s">
        <v>944</v>
      </c>
      <c r="E9121" t="s">
        <v>887</v>
      </c>
      <c r="F9121" t="s">
        <v>973</v>
      </c>
      <c r="G9121" t="s">
        <v>974</v>
      </c>
      <c r="I9121" s="9">
        <v>44216</v>
      </c>
      <c r="J9121">
        <v>10841198</v>
      </c>
      <c r="K9121">
        <v>0</v>
      </c>
      <c r="L9121" s="12">
        <v>19.5</v>
      </c>
      <c r="M9121" s="13" t="s">
        <v>2210</v>
      </c>
      <c r="N9121" s="24" t="s">
        <v>627</v>
      </c>
      <c r="R9121" s="36"/>
      <c r="S9121" s="37"/>
      <c r="U9121" s="36"/>
      <c r="Y9121" s="38"/>
      <c r="AS9121" s="17"/>
      <c r="AW9121" s="9"/>
    </row>
    <row r="9122" spans="1:49" x14ac:dyDescent="0.2">
      <c r="A9122" s="4" t="s">
        <v>878</v>
      </c>
      <c r="B9122" t="s">
        <v>922</v>
      </c>
      <c r="C9122" t="s">
        <v>943</v>
      </c>
      <c r="D9122" t="s">
        <v>944</v>
      </c>
      <c r="E9122" t="s">
        <v>887</v>
      </c>
      <c r="F9122" t="s">
        <v>973</v>
      </c>
      <c r="G9122" t="s">
        <v>974</v>
      </c>
      <c r="I9122" s="9">
        <v>44223</v>
      </c>
      <c r="J9122">
        <v>10843978</v>
      </c>
      <c r="K9122">
        <v>0</v>
      </c>
      <c r="L9122" s="12">
        <v>19.5</v>
      </c>
      <c r="M9122" s="13" t="s">
        <v>2210</v>
      </c>
      <c r="N9122" s="24" t="s">
        <v>627</v>
      </c>
      <c r="R9122" s="36"/>
      <c r="S9122" s="37"/>
      <c r="U9122" s="36"/>
      <c r="Y9122" s="38"/>
      <c r="AS9122" s="17"/>
      <c r="AW9122" s="9"/>
    </row>
    <row r="9123" spans="1:49" x14ac:dyDescent="0.2">
      <c r="A9123" s="4" t="s">
        <v>878</v>
      </c>
      <c r="B9123" t="s">
        <v>922</v>
      </c>
      <c r="C9123" t="s">
        <v>943</v>
      </c>
      <c r="D9123" t="s">
        <v>944</v>
      </c>
      <c r="E9123" t="s">
        <v>887</v>
      </c>
      <c r="F9123" t="s">
        <v>973</v>
      </c>
      <c r="G9123" t="s">
        <v>974</v>
      </c>
      <c r="I9123" s="9">
        <v>44209</v>
      </c>
      <c r="J9123">
        <v>10838044</v>
      </c>
      <c r="K9123">
        <v>0</v>
      </c>
      <c r="L9123" s="12">
        <v>19.5</v>
      </c>
      <c r="M9123" s="13" t="s">
        <v>2210</v>
      </c>
      <c r="N9123" s="24" t="s">
        <v>627</v>
      </c>
      <c r="R9123" s="36"/>
      <c r="S9123" s="37"/>
      <c r="U9123" s="36"/>
      <c r="Y9123" s="38"/>
      <c r="AS9123" s="17"/>
      <c r="AW9123" s="9"/>
    </row>
    <row r="9124" spans="1:49" x14ac:dyDescent="0.2">
      <c r="A9124" s="4" t="s">
        <v>878</v>
      </c>
      <c r="B9124" t="s">
        <v>922</v>
      </c>
      <c r="C9124" t="s">
        <v>943</v>
      </c>
      <c r="D9124" t="s">
        <v>944</v>
      </c>
      <c r="E9124" t="s">
        <v>887</v>
      </c>
      <c r="F9124" t="s">
        <v>973</v>
      </c>
      <c r="G9124" t="s">
        <v>974</v>
      </c>
      <c r="I9124" s="9">
        <v>44201</v>
      </c>
      <c r="J9124">
        <v>10835108</v>
      </c>
      <c r="K9124">
        <v>0</v>
      </c>
      <c r="L9124" s="12">
        <v>39</v>
      </c>
      <c r="M9124" s="13" t="s">
        <v>2210</v>
      </c>
      <c r="N9124" s="24" t="s">
        <v>627</v>
      </c>
      <c r="R9124" s="36"/>
      <c r="S9124" s="37"/>
      <c r="U9124" s="36"/>
      <c r="Y9124" s="38"/>
      <c r="AS9124" s="17"/>
      <c r="AW9124" s="9"/>
    </row>
    <row r="9125" spans="1:49" x14ac:dyDescent="0.2">
      <c r="A9125" s="4" t="s">
        <v>878</v>
      </c>
      <c r="B9125" t="s">
        <v>922</v>
      </c>
      <c r="C9125" t="s">
        <v>943</v>
      </c>
      <c r="D9125" t="s">
        <v>944</v>
      </c>
      <c r="E9125" t="s">
        <v>887</v>
      </c>
      <c r="F9125" t="s">
        <v>973</v>
      </c>
      <c r="G9125" t="s">
        <v>974</v>
      </c>
      <c r="I9125" s="9">
        <v>44209</v>
      </c>
      <c r="J9125">
        <v>10837410</v>
      </c>
      <c r="K9125">
        <v>0</v>
      </c>
      <c r="L9125" s="12">
        <v>19.5</v>
      </c>
      <c r="M9125" s="13" t="s">
        <v>2210</v>
      </c>
      <c r="N9125" s="24" t="s">
        <v>627</v>
      </c>
      <c r="R9125" s="36"/>
      <c r="S9125" s="37"/>
      <c r="U9125" s="36"/>
      <c r="Y9125" s="38"/>
      <c r="AS9125" s="17"/>
      <c r="AW9125" s="9"/>
    </row>
    <row r="9126" spans="1:49" x14ac:dyDescent="0.2">
      <c r="A9126" s="4" t="s">
        <v>878</v>
      </c>
      <c r="B9126" t="s">
        <v>922</v>
      </c>
      <c r="C9126" t="s">
        <v>943</v>
      </c>
      <c r="D9126" t="s">
        <v>944</v>
      </c>
      <c r="E9126" t="s">
        <v>887</v>
      </c>
      <c r="F9126" t="s">
        <v>973</v>
      </c>
      <c r="G9126" t="s">
        <v>974</v>
      </c>
      <c r="I9126" s="9">
        <v>44216</v>
      </c>
      <c r="J9126">
        <v>10840565</v>
      </c>
      <c r="K9126">
        <v>0</v>
      </c>
      <c r="L9126" s="12">
        <v>19.5</v>
      </c>
      <c r="M9126" s="13" t="s">
        <v>2210</v>
      </c>
      <c r="N9126" s="24" t="s">
        <v>627</v>
      </c>
      <c r="R9126" s="36"/>
      <c r="S9126" s="37"/>
      <c r="U9126" s="36"/>
      <c r="Y9126" s="38"/>
      <c r="AS9126" s="17"/>
      <c r="AW9126" s="9"/>
    </row>
    <row r="9127" spans="1:49" x14ac:dyDescent="0.2">
      <c r="A9127" s="4" t="s">
        <v>878</v>
      </c>
      <c r="B9127" t="s">
        <v>922</v>
      </c>
      <c r="C9127" t="s">
        <v>943</v>
      </c>
      <c r="D9127" t="s">
        <v>944</v>
      </c>
      <c r="E9127" t="s">
        <v>887</v>
      </c>
      <c r="F9127" t="s">
        <v>973</v>
      </c>
      <c r="G9127" t="s">
        <v>974</v>
      </c>
      <c r="I9127" s="9">
        <v>44223</v>
      </c>
      <c r="J9127">
        <v>10843345</v>
      </c>
      <c r="K9127">
        <v>0</v>
      </c>
      <c r="L9127" s="12">
        <v>19.5</v>
      </c>
      <c r="M9127" s="13" t="s">
        <v>2210</v>
      </c>
      <c r="N9127" s="24" t="s">
        <v>627</v>
      </c>
      <c r="R9127" s="36"/>
      <c r="S9127" s="37"/>
      <c r="U9127" s="36"/>
      <c r="Y9127" s="38"/>
      <c r="AS9127" s="17"/>
      <c r="AW9127" s="9"/>
    </row>
    <row r="9128" spans="1:49" x14ac:dyDescent="0.2">
      <c r="A9128" s="4" t="s">
        <v>878</v>
      </c>
      <c r="B9128" t="s">
        <v>922</v>
      </c>
      <c r="C9128" t="s">
        <v>943</v>
      </c>
      <c r="D9128" t="s">
        <v>944</v>
      </c>
      <c r="E9128" t="s">
        <v>887</v>
      </c>
      <c r="F9128" t="s">
        <v>973</v>
      </c>
      <c r="G9128" t="s">
        <v>974</v>
      </c>
      <c r="I9128" s="9">
        <v>44209</v>
      </c>
      <c r="J9128">
        <v>10837411</v>
      </c>
      <c r="K9128">
        <v>0</v>
      </c>
      <c r="L9128" s="12">
        <v>19.5</v>
      </c>
      <c r="M9128" s="13" t="s">
        <v>2210</v>
      </c>
      <c r="N9128" s="24" t="s">
        <v>627</v>
      </c>
      <c r="R9128" s="36"/>
      <c r="S9128" s="37"/>
      <c r="U9128" s="36"/>
      <c r="Y9128" s="38"/>
      <c r="AS9128" s="17"/>
      <c r="AW9128" s="9"/>
    </row>
    <row r="9129" spans="1:49" x14ac:dyDescent="0.2">
      <c r="A9129" s="4" t="s">
        <v>878</v>
      </c>
      <c r="B9129" t="s">
        <v>922</v>
      </c>
      <c r="C9129" t="s">
        <v>943</v>
      </c>
      <c r="D9129" t="s">
        <v>944</v>
      </c>
      <c r="E9129" t="s">
        <v>887</v>
      </c>
      <c r="F9129" t="s">
        <v>973</v>
      </c>
      <c r="G9129" t="s">
        <v>974</v>
      </c>
      <c r="I9129" s="9">
        <v>44201</v>
      </c>
      <c r="J9129">
        <v>10834471</v>
      </c>
      <c r="K9129">
        <v>0</v>
      </c>
      <c r="L9129" s="12">
        <v>39</v>
      </c>
      <c r="M9129" s="13" t="s">
        <v>2210</v>
      </c>
      <c r="N9129" s="24" t="s">
        <v>627</v>
      </c>
      <c r="R9129" s="36"/>
      <c r="S9129" s="37"/>
      <c r="U9129" s="36"/>
      <c r="Y9129" s="38"/>
      <c r="AS9129" s="17"/>
      <c r="AW9129" s="9"/>
    </row>
    <row r="9130" spans="1:49" x14ac:dyDescent="0.2">
      <c r="A9130" s="4" t="s">
        <v>878</v>
      </c>
      <c r="B9130" t="s">
        <v>922</v>
      </c>
      <c r="C9130" t="s">
        <v>943</v>
      </c>
      <c r="D9130" t="s">
        <v>944</v>
      </c>
      <c r="E9130" t="s">
        <v>887</v>
      </c>
      <c r="F9130" t="s">
        <v>973</v>
      </c>
      <c r="G9130" t="s">
        <v>974</v>
      </c>
      <c r="I9130" s="9">
        <v>44216</v>
      </c>
      <c r="J9130">
        <v>10840566</v>
      </c>
      <c r="K9130">
        <v>0</v>
      </c>
      <c r="L9130" s="12">
        <v>19.5</v>
      </c>
      <c r="M9130" s="13" t="s">
        <v>2210</v>
      </c>
      <c r="N9130" s="24" t="s">
        <v>627</v>
      </c>
      <c r="R9130" s="36"/>
      <c r="S9130" s="37"/>
      <c r="U9130" s="36"/>
      <c r="Y9130" s="38"/>
      <c r="AS9130" s="17"/>
      <c r="AW9130" s="9"/>
    </row>
    <row r="9131" spans="1:49" x14ac:dyDescent="0.2">
      <c r="A9131" s="4" t="s">
        <v>878</v>
      </c>
      <c r="B9131" t="s">
        <v>922</v>
      </c>
      <c r="C9131" t="s">
        <v>943</v>
      </c>
      <c r="D9131" t="s">
        <v>944</v>
      </c>
      <c r="E9131" t="s">
        <v>887</v>
      </c>
      <c r="F9131" t="s">
        <v>973</v>
      </c>
      <c r="G9131" t="s">
        <v>974</v>
      </c>
      <c r="I9131" s="9">
        <v>44223</v>
      </c>
      <c r="J9131">
        <v>10843346</v>
      </c>
      <c r="K9131">
        <v>0</v>
      </c>
      <c r="L9131" s="12">
        <v>19.5</v>
      </c>
      <c r="M9131" s="13" t="s">
        <v>2210</v>
      </c>
      <c r="N9131" s="24" t="s">
        <v>627</v>
      </c>
      <c r="R9131" s="36"/>
      <c r="S9131" s="37"/>
      <c r="U9131" s="36"/>
      <c r="Y9131" s="38"/>
      <c r="AS9131" s="17"/>
      <c r="AW9131" s="9"/>
    </row>
    <row r="9132" spans="1:49" x14ac:dyDescent="0.2">
      <c r="A9132" s="4" t="s">
        <v>878</v>
      </c>
      <c r="B9132" t="s">
        <v>922</v>
      </c>
      <c r="C9132" t="s">
        <v>943</v>
      </c>
      <c r="D9132" t="s">
        <v>944</v>
      </c>
      <c r="E9132" t="s">
        <v>887</v>
      </c>
      <c r="F9132" t="s">
        <v>973</v>
      </c>
      <c r="G9132" t="s">
        <v>974</v>
      </c>
      <c r="I9132" s="9">
        <v>44201</v>
      </c>
      <c r="J9132">
        <v>10834472</v>
      </c>
      <c r="K9132">
        <v>0</v>
      </c>
      <c r="L9132" s="12">
        <v>39</v>
      </c>
      <c r="M9132" s="13" t="s">
        <v>2210</v>
      </c>
      <c r="N9132" s="24" t="s">
        <v>627</v>
      </c>
      <c r="R9132" s="36"/>
      <c r="S9132" s="37"/>
      <c r="U9132" s="36"/>
      <c r="Y9132" s="38"/>
      <c r="AS9132" s="17"/>
      <c r="AW9132" s="9"/>
    </row>
    <row r="9133" spans="1:49" x14ac:dyDescent="0.2">
      <c r="A9133" s="4" t="s">
        <v>878</v>
      </c>
      <c r="B9133" t="s">
        <v>906</v>
      </c>
      <c r="C9133" t="s">
        <v>907</v>
      </c>
      <c r="D9133" t="s">
        <v>894</v>
      </c>
      <c r="E9133" t="s">
        <v>901</v>
      </c>
      <c r="F9133" t="s">
        <v>945</v>
      </c>
      <c r="G9133" t="s">
        <v>11153</v>
      </c>
      <c r="I9133" s="9">
        <v>44221</v>
      </c>
      <c r="J9133">
        <v>10838983</v>
      </c>
      <c r="K9133">
        <v>0</v>
      </c>
      <c r="L9133" s="12">
        <v>237.6</v>
      </c>
      <c r="M9133" s="13" t="s">
        <v>2210</v>
      </c>
      <c r="N9133" s="24" t="s">
        <v>627</v>
      </c>
      <c r="R9133" s="36"/>
      <c r="S9133" s="37"/>
      <c r="U9133" s="36"/>
      <c r="Y9133" s="38"/>
      <c r="AS9133" s="17"/>
      <c r="AW9133" s="9"/>
    </row>
    <row r="9134" spans="1:49" x14ac:dyDescent="0.2">
      <c r="A9134" s="4" t="s">
        <v>878</v>
      </c>
      <c r="B9134" t="s">
        <v>922</v>
      </c>
      <c r="C9134" t="s">
        <v>943</v>
      </c>
      <c r="D9134" t="s">
        <v>944</v>
      </c>
      <c r="E9134" t="s">
        <v>887</v>
      </c>
      <c r="F9134" t="s">
        <v>973</v>
      </c>
      <c r="G9134" t="s">
        <v>974</v>
      </c>
      <c r="I9134" s="9">
        <v>44223</v>
      </c>
      <c r="J9134">
        <v>10844168</v>
      </c>
      <c r="K9134">
        <v>0</v>
      </c>
      <c r="L9134" s="12">
        <v>19.5</v>
      </c>
      <c r="M9134" s="13" t="s">
        <v>2210</v>
      </c>
      <c r="N9134" s="24" t="s">
        <v>627</v>
      </c>
      <c r="R9134" s="36"/>
      <c r="S9134" s="37"/>
      <c r="U9134" s="36"/>
      <c r="Y9134" s="38"/>
      <c r="AS9134" s="17"/>
      <c r="AW9134" s="9"/>
    </row>
    <row r="9135" spans="1:49" x14ac:dyDescent="0.2">
      <c r="A9135" s="4" t="s">
        <v>878</v>
      </c>
      <c r="B9135" t="s">
        <v>922</v>
      </c>
      <c r="C9135" t="s">
        <v>943</v>
      </c>
      <c r="D9135" t="s">
        <v>944</v>
      </c>
      <c r="E9135" t="s">
        <v>887</v>
      </c>
      <c r="F9135" t="s">
        <v>973</v>
      </c>
      <c r="G9135" t="s">
        <v>974</v>
      </c>
      <c r="I9135" s="9">
        <v>44216</v>
      </c>
      <c r="J9135">
        <v>10841388</v>
      </c>
      <c r="K9135">
        <v>0</v>
      </c>
      <c r="L9135" s="12">
        <v>19.5</v>
      </c>
      <c r="M9135" s="13" t="s">
        <v>2210</v>
      </c>
      <c r="N9135" s="24" t="s">
        <v>627</v>
      </c>
      <c r="R9135" s="36"/>
      <c r="S9135" s="37"/>
      <c r="U9135" s="36"/>
      <c r="Y9135" s="38"/>
      <c r="AS9135" s="17"/>
      <c r="AW9135" s="9"/>
    </row>
    <row r="9136" spans="1:49" x14ac:dyDescent="0.2">
      <c r="A9136" s="4" t="s">
        <v>878</v>
      </c>
      <c r="B9136" t="s">
        <v>922</v>
      </c>
      <c r="C9136" t="s">
        <v>943</v>
      </c>
      <c r="D9136" t="s">
        <v>944</v>
      </c>
      <c r="E9136" t="s">
        <v>887</v>
      </c>
      <c r="F9136" t="s">
        <v>973</v>
      </c>
      <c r="G9136" t="s">
        <v>974</v>
      </c>
      <c r="I9136" s="9">
        <v>44209</v>
      </c>
      <c r="J9136">
        <v>10838234</v>
      </c>
      <c r="K9136">
        <v>0</v>
      </c>
      <c r="L9136" s="12">
        <v>19.5</v>
      </c>
      <c r="M9136" s="13" t="s">
        <v>2210</v>
      </c>
      <c r="N9136" s="24" t="s">
        <v>627</v>
      </c>
      <c r="R9136" s="36"/>
      <c r="S9136" s="37"/>
      <c r="U9136" s="36"/>
      <c r="Y9136" s="38"/>
      <c r="AS9136" s="17"/>
      <c r="AW9136" s="9"/>
    </row>
    <row r="9137" spans="1:49" x14ac:dyDescent="0.2">
      <c r="A9137" s="4" t="s">
        <v>878</v>
      </c>
      <c r="B9137" t="s">
        <v>922</v>
      </c>
      <c r="C9137" t="s">
        <v>943</v>
      </c>
      <c r="D9137" t="s">
        <v>944</v>
      </c>
      <c r="E9137" t="s">
        <v>887</v>
      </c>
      <c r="F9137" t="s">
        <v>973</v>
      </c>
      <c r="G9137" t="s">
        <v>974</v>
      </c>
      <c r="I9137" s="9">
        <v>44216</v>
      </c>
      <c r="J9137">
        <v>10841389</v>
      </c>
      <c r="K9137">
        <v>0</v>
      </c>
      <c r="L9137" s="12">
        <v>19.5</v>
      </c>
      <c r="M9137" s="13" t="s">
        <v>2210</v>
      </c>
      <c r="N9137" s="24" t="s">
        <v>627</v>
      </c>
      <c r="R9137" s="36"/>
      <c r="S9137" s="37"/>
      <c r="U9137" s="36"/>
      <c r="Y9137" s="38"/>
      <c r="AS9137" s="17"/>
      <c r="AW9137" s="9"/>
    </row>
    <row r="9138" spans="1:49" x14ac:dyDescent="0.2">
      <c r="A9138" s="4" t="s">
        <v>878</v>
      </c>
      <c r="B9138" t="s">
        <v>922</v>
      </c>
      <c r="C9138" t="s">
        <v>943</v>
      </c>
      <c r="D9138" t="s">
        <v>944</v>
      </c>
      <c r="E9138" t="s">
        <v>887</v>
      </c>
      <c r="F9138" t="s">
        <v>973</v>
      </c>
      <c r="G9138" t="s">
        <v>974</v>
      </c>
      <c r="I9138" s="9">
        <v>44223</v>
      </c>
      <c r="J9138">
        <v>10844169</v>
      </c>
      <c r="K9138">
        <v>0</v>
      </c>
      <c r="L9138" s="12">
        <v>19.5</v>
      </c>
      <c r="M9138" s="13" t="s">
        <v>2210</v>
      </c>
      <c r="N9138" s="24" t="s">
        <v>627</v>
      </c>
      <c r="R9138" s="36"/>
      <c r="S9138" s="37"/>
      <c r="U9138" s="36"/>
      <c r="Y9138" s="38"/>
      <c r="AS9138" s="17"/>
      <c r="AW9138" s="9"/>
    </row>
    <row r="9139" spans="1:49" x14ac:dyDescent="0.2">
      <c r="A9139" s="4" t="s">
        <v>878</v>
      </c>
      <c r="B9139" t="s">
        <v>922</v>
      </c>
      <c r="C9139" t="s">
        <v>943</v>
      </c>
      <c r="D9139" t="s">
        <v>944</v>
      </c>
      <c r="E9139" t="s">
        <v>887</v>
      </c>
      <c r="F9139" t="s">
        <v>973</v>
      </c>
      <c r="G9139" t="s">
        <v>974</v>
      </c>
      <c r="I9139" s="9">
        <v>44223</v>
      </c>
      <c r="J9139">
        <v>10844170</v>
      </c>
      <c r="K9139">
        <v>0</v>
      </c>
      <c r="L9139" s="12">
        <v>19.5</v>
      </c>
      <c r="M9139" s="13" t="s">
        <v>2210</v>
      </c>
      <c r="N9139" s="24" t="s">
        <v>627</v>
      </c>
      <c r="R9139" s="36"/>
      <c r="S9139" s="37"/>
      <c r="U9139" s="36"/>
      <c r="Y9139" s="38"/>
      <c r="AS9139" s="17"/>
      <c r="AW9139" s="9"/>
    </row>
    <row r="9140" spans="1:49" x14ac:dyDescent="0.2">
      <c r="A9140" s="4" t="s">
        <v>878</v>
      </c>
      <c r="B9140" t="s">
        <v>922</v>
      </c>
      <c r="C9140" t="s">
        <v>943</v>
      </c>
      <c r="D9140" t="s">
        <v>944</v>
      </c>
      <c r="E9140" t="s">
        <v>887</v>
      </c>
      <c r="F9140" t="s">
        <v>973</v>
      </c>
      <c r="G9140" t="s">
        <v>974</v>
      </c>
      <c r="I9140" s="9">
        <v>44209</v>
      </c>
      <c r="J9140">
        <v>10838235</v>
      </c>
      <c r="K9140">
        <v>0</v>
      </c>
      <c r="L9140" s="12">
        <v>19.5</v>
      </c>
      <c r="M9140" s="13" t="s">
        <v>2210</v>
      </c>
      <c r="N9140" s="24" t="s">
        <v>627</v>
      </c>
      <c r="R9140" s="36"/>
      <c r="S9140" s="37"/>
      <c r="U9140" s="36"/>
      <c r="Y9140" s="38"/>
      <c r="AS9140" s="17"/>
      <c r="AW9140" s="9"/>
    </row>
    <row r="9141" spans="1:49" x14ac:dyDescent="0.2">
      <c r="A9141" s="4" t="s">
        <v>878</v>
      </c>
      <c r="B9141" t="s">
        <v>922</v>
      </c>
      <c r="C9141" t="s">
        <v>943</v>
      </c>
      <c r="D9141" t="s">
        <v>944</v>
      </c>
      <c r="E9141" t="s">
        <v>887</v>
      </c>
      <c r="F9141" t="s">
        <v>973</v>
      </c>
      <c r="G9141" t="s">
        <v>974</v>
      </c>
      <c r="I9141" s="9">
        <v>44216</v>
      </c>
      <c r="J9141">
        <v>10841390</v>
      </c>
      <c r="K9141">
        <v>0</v>
      </c>
      <c r="L9141" s="12">
        <v>19.5</v>
      </c>
      <c r="M9141" s="13" t="s">
        <v>2210</v>
      </c>
      <c r="N9141" s="24" t="s">
        <v>627</v>
      </c>
      <c r="R9141" s="36"/>
      <c r="S9141" s="37"/>
      <c r="U9141" s="36"/>
      <c r="Y9141" s="38"/>
      <c r="AS9141" s="17"/>
      <c r="AW9141" s="9"/>
    </row>
    <row r="9142" spans="1:49" x14ac:dyDescent="0.2">
      <c r="A9142" s="4" t="s">
        <v>878</v>
      </c>
      <c r="B9142" t="s">
        <v>922</v>
      </c>
      <c r="C9142" t="s">
        <v>943</v>
      </c>
      <c r="D9142" t="s">
        <v>944</v>
      </c>
      <c r="E9142" t="s">
        <v>887</v>
      </c>
      <c r="F9142" t="s">
        <v>973</v>
      </c>
      <c r="G9142" t="s">
        <v>974</v>
      </c>
      <c r="I9142" s="9">
        <v>44209</v>
      </c>
      <c r="J9142">
        <v>10838236</v>
      </c>
      <c r="K9142">
        <v>0</v>
      </c>
      <c r="L9142" s="12">
        <v>19.5</v>
      </c>
      <c r="M9142" s="13" t="s">
        <v>2210</v>
      </c>
      <c r="N9142" s="24" t="s">
        <v>627</v>
      </c>
      <c r="R9142" s="36"/>
      <c r="S9142" s="37"/>
      <c r="U9142" s="36"/>
      <c r="Y9142" s="38"/>
      <c r="AS9142" s="17"/>
      <c r="AW9142" s="9"/>
    </row>
    <row r="9143" spans="1:49" x14ac:dyDescent="0.2">
      <c r="A9143" s="4" t="s">
        <v>878</v>
      </c>
      <c r="B9143" t="s">
        <v>922</v>
      </c>
      <c r="C9143" t="s">
        <v>943</v>
      </c>
      <c r="D9143" t="s">
        <v>944</v>
      </c>
      <c r="E9143" t="s">
        <v>887</v>
      </c>
      <c r="F9143" t="s">
        <v>973</v>
      </c>
      <c r="G9143" t="s">
        <v>974</v>
      </c>
      <c r="I9143" s="9">
        <v>44216</v>
      </c>
      <c r="J9143">
        <v>10841391</v>
      </c>
      <c r="K9143">
        <v>0</v>
      </c>
      <c r="L9143" s="12">
        <v>19.5</v>
      </c>
      <c r="M9143" s="13" t="s">
        <v>2210</v>
      </c>
      <c r="N9143" s="24" t="s">
        <v>627</v>
      </c>
      <c r="R9143" s="36"/>
      <c r="S9143" s="37"/>
      <c r="U9143" s="36"/>
      <c r="Y9143" s="38"/>
      <c r="AS9143" s="17"/>
      <c r="AW9143" s="9"/>
    </row>
    <row r="9144" spans="1:49" x14ac:dyDescent="0.2">
      <c r="A9144" s="4" t="s">
        <v>878</v>
      </c>
      <c r="B9144" t="s">
        <v>922</v>
      </c>
      <c r="C9144" t="s">
        <v>943</v>
      </c>
      <c r="D9144" t="s">
        <v>944</v>
      </c>
      <c r="E9144" t="s">
        <v>887</v>
      </c>
      <c r="F9144" t="s">
        <v>973</v>
      </c>
      <c r="G9144" t="s">
        <v>974</v>
      </c>
      <c r="I9144" s="9">
        <v>44223</v>
      </c>
      <c r="J9144">
        <v>10844171</v>
      </c>
      <c r="K9144">
        <v>0</v>
      </c>
      <c r="L9144" s="12">
        <v>19.5</v>
      </c>
      <c r="M9144" s="13" t="s">
        <v>2210</v>
      </c>
      <c r="N9144" s="24" t="s">
        <v>627</v>
      </c>
      <c r="R9144" s="36"/>
      <c r="S9144" s="37"/>
      <c r="U9144" s="36"/>
      <c r="Y9144" s="38"/>
      <c r="AS9144" s="17"/>
      <c r="AW9144" s="9"/>
    </row>
    <row r="9145" spans="1:49" x14ac:dyDescent="0.2">
      <c r="A9145" s="4" t="s">
        <v>878</v>
      </c>
      <c r="B9145" t="s">
        <v>922</v>
      </c>
      <c r="C9145" t="s">
        <v>943</v>
      </c>
      <c r="D9145" t="s">
        <v>944</v>
      </c>
      <c r="E9145" t="s">
        <v>887</v>
      </c>
      <c r="F9145" t="s">
        <v>973</v>
      </c>
      <c r="G9145" t="s">
        <v>974</v>
      </c>
      <c r="I9145" s="9">
        <v>44209</v>
      </c>
      <c r="J9145">
        <v>10838237</v>
      </c>
      <c r="K9145">
        <v>0</v>
      </c>
      <c r="L9145" s="12">
        <v>19.5</v>
      </c>
      <c r="M9145" s="13" t="s">
        <v>2210</v>
      </c>
      <c r="N9145" s="24" t="s">
        <v>627</v>
      </c>
      <c r="R9145" s="36"/>
      <c r="S9145" s="37"/>
      <c r="U9145" s="36"/>
      <c r="Y9145" s="38"/>
      <c r="AS9145" s="17"/>
      <c r="AW9145" s="9"/>
    </row>
    <row r="9146" spans="1:49" x14ac:dyDescent="0.2">
      <c r="A9146" s="4" t="s">
        <v>878</v>
      </c>
      <c r="B9146" t="s">
        <v>922</v>
      </c>
      <c r="C9146" t="s">
        <v>943</v>
      </c>
      <c r="D9146" t="s">
        <v>944</v>
      </c>
      <c r="E9146" t="s">
        <v>887</v>
      </c>
      <c r="F9146" t="s">
        <v>973</v>
      </c>
      <c r="G9146" t="s">
        <v>974</v>
      </c>
      <c r="I9146" s="9">
        <v>44201</v>
      </c>
      <c r="J9146">
        <v>10835300</v>
      </c>
      <c r="K9146">
        <v>0</v>
      </c>
      <c r="L9146" s="12">
        <v>39</v>
      </c>
      <c r="M9146" s="13" t="s">
        <v>2210</v>
      </c>
      <c r="N9146" s="24" t="s">
        <v>627</v>
      </c>
      <c r="R9146" s="36"/>
      <c r="S9146" s="37"/>
      <c r="U9146" s="36"/>
      <c r="Y9146" s="38"/>
      <c r="AS9146" s="17"/>
      <c r="AW9146" s="9"/>
    </row>
    <row r="9147" spans="1:49" x14ac:dyDescent="0.2">
      <c r="A9147" s="4" t="s">
        <v>878</v>
      </c>
      <c r="B9147" t="s">
        <v>922</v>
      </c>
      <c r="C9147" t="s">
        <v>943</v>
      </c>
      <c r="D9147" t="s">
        <v>944</v>
      </c>
      <c r="E9147" t="s">
        <v>887</v>
      </c>
      <c r="F9147" t="s">
        <v>973</v>
      </c>
      <c r="G9147" t="s">
        <v>974</v>
      </c>
      <c r="I9147" s="9">
        <v>44201</v>
      </c>
      <c r="J9147">
        <v>10835301</v>
      </c>
      <c r="K9147">
        <v>0</v>
      </c>
      <c r="L9147" s="12">
        <v>39</v>
      </c>
      <c r="M9147" s="13" t="s">
        <v>2210</v>
      </c>
      <c r="N9147" s="24" t="s">
        <v>627</v>
      </c>
      <c r="R9147" s="36"/>
      <c r="S9147" s="37"/>
      <c r="U9147" s="36"/>
      <c r="Y9147" s="38"/>
      <c r="AS9147" s="17"/>
      <c r="AW9147" s="9"/>
    </row>
    <row r="9148" spans="1:49" x14ac:dyDescent="0.2">
      <c r="A9148" s="4" t="s">
        <v>878</v>
      </c>
      <c r="B9148" t="s">
        <v>922</v>
      </c>
      <c r="C9148" t="s">
        <v>943</v>
      </c>
      <c r="D9148" t="s">
        <v>944</v>
      </c>
      <c r="E9148" t="s">
        <v>887</v>
      </c>
      <c r="F9148" t="s">
        <v>973</v>
      </c>
      <c r="G9148" t="s">
        <v>974</v>
      </c>
      <c r="I9148" s="9">
        <v>44201</v>
      </c>
      <c r="J9148">
        <v>10835302</v>
      </c>
      <c r="K9148">
        <v>0</v>
      </c>
      <c r="L9148" s="12">
        <v>39</v>
      </c>
      <c r="M9148" s="13" t="s">
        <v>2210</v>
      </c>
      <c r="N9148" s="24" t="s">
        <v>627</v>
      </c>
      <c r="R9148" s="36"/>
      <c r="S9148" s="37"/>
      <c r="U9148" s="36"/>
      <c r="Y9148" s="38"/>
      <c r="AS9148" s="17"/>
      <c r="AW9148" s="9"/>
    </row>
    <row r="9149" spans="1:49" x14ac:dyDescent="0.2">
      <c r="A9149" s="4" t="s">
        <v>878</v>
      </c>
      <c r="B9149" t="s">
        <v>922</v>
      </c>
      <c r="C9149" t="s">
        <v>943</v>
      </c>
      <c r="D9149" t="s">
        <v>944</v>
      </c>
      <c r="E9149" t="s">
        <v>887</v>
      </c>
      <c r="F9149" t="s">
        <v>973</v>
      </c>
      <c r="G9149" t="s">
        <v>974</v>
      </c>
      <c r="I9149" s="9">
        <v>44201</v>
      </c>
      <c r="J9149">
        <v>10835303</v>
      </c>
      <c r="K9149">
        <v>0</v>
      </c>
      <c r="L9149" s="12">
        <v>39</v>
      </c>
      <c r="M9149" s="13" t="s">
        <v>2210</v>
      </c>
      <c r="N9149" s="24" t="s">
        <v>627</v>
      </c>
      <c r="R9149" s="36"/>
      <c r="S9149" s="37"/>
      <c r="U9149" s="36"/>
      <c r="Y9149" s="38"/>
      <c r="AS9149" s="17"/>
      <c r="AW9149" s="9"/>
    </row>
    <row r="9150" spans="1:49" x14ac:dyDescent="0.2">
      <c r="A9150" s="4" t="s">
        <v>878</v>
      </c>
      <c r="B9150" t="s">
        <v>922</v>
      </c>
      <c r="C9150" t="s">
        <v>943</v>
      </c>
      <c r="D9150" t="s">
        <v>944</v>
      </c>
      <c r="E9150" t="s">
        <v>887</v>
      </c>
      <c r="F9150" t="s">
        <v>973</v>
      </c>
      <c r="G9150" t="s">
        <v>974</v>
      </c>
      <c r="I9150" s="9">
        <v>44216</v>
      </c>
      <c r="J9150">
        <v>10841455</v>
      </c>
      <c r="K9150">
        <v>0</v>
      </c>
      <c r="L9150" s="12">
        <v>19.5</v>
      </c>
      <c r="M9150" s="13" t="s">
        <v>2210</v>
      </c>
      <c r="N9150" s="24" t="s">
        <v>627</v>
      </c>
      <c r="R9150" s="36"/>
      <c r="S9150" s="37"/>
      <c r="U9150" s="36"/>
      <c r="Y9150" s="38"/>
      <c r="AS9150" s="17"/>
      <c r="AW9150" s="9"/>
    </row>
    <row r="9151" spans="1:49" x14ac:dyDescent="0.2">
      <c r="A9151" s="4" t="s">
        <v>878</v>
      </c>
      <c r="B9151" t="s">
        <v>922</v>
      </c>
      <c r="C9151" t="s">
        <v>943</v>
      </c>
      <c r="D9151" t="s">
        <v>944</v>
      </c>
      <c r="E9151" t="s">
        <v>887</v>
      </c>
      <c r="F9151" t="s">
        <v>973</v>
      </c>
      <c r="G9151" t="s">
        <v>974</v>
      </c>
      <c r="I9151" s="9">
        <v>44223</v>
      </c>
      <c r="J9151">
        <v>10844235</v>
      </c>
      <c r="K9151">
        <v>0</v>
      </c>
      <c r="L9151" s="12">
        <v>19.5</v>
      </c>
      <c r="M9151" s="13" t="s">
        <v>2210</v>
      </c>
      <c r="N9151" s="24" t="s">
        <v>627</v>
      </c>
      <c r="R9151" s="36"/>
      <c r="S9151" s="37"/>
      <c r="U9151" s="36"/>
      <c r="Y9151" s="38"/>
      <c r="AS9151" s="17"/>
      <c r="AW9151" s="9"/>
    </row>
    <row r="9152" spans="1:49" x14ac:dyDescent="0.2">
      <c r="A9152" s="4" t="s">
        <v>878</v>
      </c>
      <c r="B9152" t="s">
        <v>922</v>
      </c>
      <c r="C9152" t="s">
        <v>943</v>
      </c>
      <c r="D9152" t="s">
        <v>944</v>
      </c>
      <c r="E9152" t="s">
        <v>887</v>
      </c>
      <c r="F9152" t="s">
        <v>973</v>
      </c>
      <c r="G9152" t="s">
        <v>974</v>
      </c>
      <c r="I9152" s="9">
        <v>44209</v>
      </c>
      <c r="J9152">
        <v>10838302</v>
      </c>
      <c r="K9152">
        <v>0</v>
      </c>
      <c r="L9152" s="12">
        <v>19.5</v>
      </c>
      <c r="M9152" s="13" t="s">
        <v>2210</v>
      </c>
      <c r="N9152" s="24" t="s">
        <v>627</v>
      </c>
      <c r="R9152" s="36"/>
      <c r="S9152" s="37"/>
      <c r="U9152" s="36"/>
      <c r="Y9152" s="38"/>
      <c r="AS9152" s="17"/>
      <c r="AW9152" s="9"/>
    </row>
    <row r="9153" spans="1:49" x14ac:dyDescent="0.2">
      <c r="A9153" s="4" t="s">
        <v>878</v>
      </c>
      <c r="B9153" t="s">
        <v>922</v>
      </c>
      <c r="C9153" t="s">
        <v>943</v>
      </c>
      <c r="D9153" t="s">
        <v>944</v>
      </c>
      <c r="E9153" t="s">
        <v>887</v>
      </c>
      <c r="F9153" t="s">
        <v>973</v>
      </c>
      <c r="G9153" t="s">
        <v>974</v>
      </c>
      <c r="I9153" s="9">
        <v>44201</v>
      </c>
      <c r="J9153">
        <v>10835368</v>
      </c>
      <c r="K9153">
        <v>0</v>
      </c>
      <c r="L9153" s="12">
        <v>39</v>
      </c>
      <c r="M9153" s="13" t="s">
        <v>2210</v>
      </c>
      <c r="N9153" s="24" t="s">
        <v>627</v>
      </c>
      <c r="R9153" s="36"/>
      <c r="S9153" s="37"/>
      <c r="U9153" s="36"/>
      <c r="Y9153" s="38"/>
      <c r="AS9153" s="17"/>
      <c r="AW9153" s="9"/>
    </row>
    <row r="9154" spans="1:49" x14ac:dyDescent="0.2">
      <c r="A9154" s="4" t="s">
        <v>878</v>
      </c>
      <c r="B9154" t="s">
        <v>922</v>
      </c>
      <c r="C9154" t="s">
        <v>943</v>
      </c>
      <c r="D9154" t="s">
        <v>944</v>
      </c>
      <c r="E9154" t="s">
        <v>887</v>
      </c>
      <c r="F9154" t="s">
        <v>973</v>
      </c>
      <c r="G9154" t="s">
        <v>974</v>
      </c>
      <c r="I9154" s="9">
        <v>44209</v>
      </c>
      <c r="J9154">
        <v>10837052</v>
      </c>
      <c r="K9154">
        <v>0</v>
      </c>
      <c r="L9154" s="12">
        <v>19.5</v>
      </c>
      <c r="M9154" s="13" t="s">
        <v>2210</v>
      </c>
      <c r="N9154" s="24" t="s">
        <v>627</v>
      </c>
      <c r="R9154" s="36"/>
      <c r="S9154" s="37"/>
      <c r="U9154" s="36"/>
      <c r="Y9154" s="38"/>
      <c r="AS9154" s="17"/>
      <c r="AW9154" s="9"/>
    </row>
    <row r="9155" spans="1:49" x14ac:dyDescent="0.2">
      <c r="A9155" s="4" t="s">
        <v>878</v>
      </c>
      <c r="B9155" t="s">
        <v>922</v>
      </c>
      <c r="C9155" t="s">
        <v>943</v>
      </c>
      <c r="D9155" t="s">
        <v>944</v>
      </c>
      <c r="E9155" t="s">
        <v>887</v>
      </c>
      <c r="F9155" t="s">
        <v>973</v>
      </c>
      <c r="G9155" t="s">
        <v>974</v>
      </c>
      <c r="I9155" s="9">
        <v>44201</v>
      </c>
      <c r="J9155">
        <v>10834112</v>
      </c>
      <c r="K9155">
        <v>0</v>
      </c>
      <c r="L9155" s="12">
        <v>39</v>
      </c>
      <c r="M9155" s="13" t="s">
        <v>2210</v>
      </c>
      <c r="N9155" s="24" t="s">
        <v>627</v>
      </c>
      <c r="R9155" s="36"/>
      <c r="S9155" s="37"/>
      <c r="U9155" s="36"/>
      <c r="Y9155" s="38"/>
      <c r="AS9155" s="17"/>
      <c r="AW9155" s="9"/>
    </row>
    <row r="9156" spans="1:49" x14ac:dyDescent="0.2">
      <c r="A9156" s="4" t="s">
        <v>878</v>
      </c>
      <c r="B9156" t="s">
        <v>922</v>
      </c>
      <c r="C9156" t="s">
        <v>943</v>
      </c>
      <c r="D9156" t="s">
        <v>944</v>
      </c>
      <c r="E9156" t="s">
        <v>887</v>
      </c>
      <c r="F9156" t="s">
        <v>973</v>
      </c>
      <c r="G9156" t="s">
        <v>974</v>
      </c>
      <c r="I9156" s="9">
        <v>44216</v>
      </c>
      <c r="J9156">
        <v>10840207</v>
      </c>
      <c r="K9156">
        <v>0</v>
      </c>
      <c r="L9156" s="12">
        <v>19.5</v>
      </c>
      <c r="M9156" s="13" t="s">
        <v>2210</v>
      </c>
      <c r="N9156" s="24" t="s">
        <v>627</v>
      </c>
      <c r="R9156" s="36"/>
      <c r="S9156" s="37"/>
      <c r="U9156" s="36"/>
      <c r="Y9156" s="38"/>
      <c r="AS9156" s="17"/>
      <c r="AW9156" s="9"/>
    </row>
    <row r="9157" spans="1:49" x14ac:dyDescent="0.2">
      <c r="A9157" s="4" t="s">
        <v>878</v>
      </c>
      <c r="B9157" t="s">
        <v>922</v>
      </c>
      <c r="C9157" t="s">
        <v>943</v>
      </c>
      <c r="D9157" t="s">
        <v>944</v>
      </c>
      <c r="E9157" t="s">
        <v>887</v>
      </c>
      <c r="F9157" t="s">
        <v>973</v>
      </c>
      <c r="G9157" t="s">
        <v>974</v>
      </c>
      <c r="I9157" s="9">
        <v>44223</v>
      </c>
      <c r="J9157">
        <v>10842987</v>
      </c>
      <c r="K9157">
        <v>0</v>
      </c>
      <c r="L9157" s="12">
        <v>19.5</v>
      </c>
      <c r="M9157" s="13" t="s">
        <v>2210</v>
      </c>
      <c r="N9157" s="24" t="s">
        <v>627</v>
      </c>
      <c r="R9157" s="36"/>
      <c r="S9157" s="37"/>
      <c r="U9157" s="36"/>
      <c r="Y9157" s="38"/>
      <c r="AS9157" s="17"/>
      <c r="AW9157" s="9"/>
    </row>
    <row r="9158" spans="1:49" x14ac:dyDescent="0.2">
      <c r="A9158" s="4" t="s">
        <v>878</v>
      </c>
      <c r="B9158" t="s">
        <v>922</v>
      </c>
      <c r="C9158" t="s">
        <v>943</v>
      </c>
      <c r="D9158" t="s">
        <v>944</v>
      </c>
      <c r="E9158" t="s">
        <v>887</v>
      </c>
      <c r="F9158" t="s">
        <v>973</v>
      </c>
      <c r="G9158" t="s">
        <v>974</v>
      </c>
      <c r="I9158" s="9">
        <v>44201</v>
      </c>
      <c r="J9158">
        <v>10834113</v>
      </c>
      <c r="K9158">
        <v>0</v>
      </c>
      <c r="L9158" s="12">
        <v>39</v>
      </c>
      <c r="M9158" s="13" t="s">
        <v>2210</v>
      </c>
      <c r="N9158" s="24" t="s">
        <v>627</v>
      </c>
      <c r="R9158" s="36"/>
      <c r="S9158" s="37"/>
      <c r="U9158" s="36"/>
      <c r="Y9158" s="38"/>
      <c r="AS9158" s="17"/>
      <c r="AW9158" s="9"/>
    </row>
    <row r="9159" spans="1:49" x14ac:dyDescent="0.2">
      <c r="A9159" s="4" t="s">
        <v>878</v>
      </c>
      <c r="B9159" t="s">
        <v>922</v>
      </c>
      <c r="C9159" t="s">
        <v>943</v>
      </c>
      <c r="D9159" t="s">
        <v>944</v>
      </c>
      <c r="E9159" t="s">
        <v>887</v>
      </c>
      <c r="F9159" t="s">
        <v>973</v>
      </c>
      <c r="G9159" t="s">
        <v>974</v>
      </c>
      <c r="I9159" s="9">
        <v>44216</v>
      </c>
      <c r="J9159">
        <v>10840208</v>
      </c>
      <c r="K9159">
        <v>0</v>
      </c>
      <c r="L9159" s="12">
        <v>19.5</v>
      </c>
      <c r="M9159" s="13" t="s">
        <v>2210</v>
      </c>
      <c r="N9159" s="24" t="s">
        <v>627</v>
      </c>
      <c r="R9159" s="36"/>
      <c r="S9159" s="37"/>
      <c r="U9159" s="36"/>
      <c r="Y9159" s="38"/>
      <c r="AS9159" s="17"/>
      <c r="AW9159" s="9"/>
    </row>
    <row r="9160" spans="1:49" x14ac:dyDescent="0.2">
      <c r="A9160" s="4" t="s">
        <v>878</v>
      </c>
      <c r="B9160" t="s">
        <v>922</v>
      </c>
      <c r="C9160" t="s">
        <v>943</v>
      </c>
      <c r="D9160" t="s">
        <v>944</v>
      </c>
      <c r="E9160" t="s">
        <v>887</v>
      </c>
      <c r="F9160" t="s">
        <v>973</v>
      </c>
      <c r="G9160" t="s">
        <v>974</v>
      </c>
      <c r="I9160" s="9">
        <v>44223</v>
      </c>
      <c r="J9160">
        <v>10842988</v>
      </c>
      <c r="K9160">
        <v>0</v>
      </c>
      <c r="L9160" s="12">
        <v>19.5</v>
      </c>
      <c r="M9160" s="13" t="s">
        <v>2210</v>
      </c>
      <c r="N9160" s="24" t="s">
        <v>627</v>
      </c>
      <c r="R9160" s="36"/>
      <c r="S9160" s="37"/>
      <c r="U9160" s="36"/>
      <c r="Y9160" s="38"/>
      <c r="AS9160" s="17"/>
      <c r="AW9160" s="9"/>
    </row>
    <row r="9161" spans="1:49" x14ac:dyDescent="0.2">
      <c r="A9161" s="4" t="s">
        <v>878</v>
      </c>
      <c r="B9161" t="s">
        <v>922</v>
      </c>
      <c r="C9161" t="s">
        <v>943</v>
      </c>
      <c r="D9161" t="s">
        <v>944</v>
      </c>
      <c r="E9161" t="s">
        <v>887</v>
      </c>
      <c r="F9161" t="s">
        <v>973</v>
      </c>
      <c r="G9161" t="s">
        <v>974</v>
      </c>
      <c r="I9161" s="9">
        <v>44209</v>
      </c>
      <c r="J9161">
        <v>10837053</v>
      </c>
      <c r="K9161">
        <v>0</v>
      </c>
      <c r="L9161" s="12">
        <v>19.5</v>
      </c>
      <c r="M9161" s="13" t="s">
        <v>2210</v>
      </c>
      <c r="N9161" s="24" t="s">
        <v>627</v>
      </c>
      <c r="R9161" s="36"/>
      <c r="S9161" s="37"/>
      <c r="U9161" s="36"/>
      <c r="Y9161" s="38"/>
      <c r="AS9161" s="17"/>
      <c r="AW9161" s="9"/>
    </row>
    <row r="9162" spans="1:49" x14ac:dyDescent="0.2">
      <c r="A9162" s="4" t="s">
        <v>878</v>
      </c>
      <c r="B9162" t="s">
        <v>922</v>
      </c>
      <c r="C9162" t="s">
        <v>943</v>
      </c>
      <c r="D9162" t="s">
        <v>944</v>
      </c>
      <c r="E9162" t="s">
        <v>887</v>
      </c>
      <c r="F9162" t="s">
        <v>973</v>
      </c>
      <c r="G9162" t="s">
        <v>974</v>
      </c>
      <c r="I9162" s="9">
        <v>44223</v>
      </c>
      <c r="J9162">
        <v>10844022</v>
      </c>
      <c r="K9162">
        <v>0</v>
      </c>
      <c r="L9162" s="12">
        <v>19.5</v>
      </c>
      <c r="M9162" s="13" t="s">
        <v>2210</v>
      </c>
      <c r="N9162" s="24" t="s">
        <v>627</v>
      </c>
      <c r="R9162" s="36"/>
      <c r="S9162" s="37"/>
      <c r="U9162" s="36"/>
      <c r="Y9162" s="38"/>
      <c r="AS9162" s="17"/>
      <c r="AW9162" s="9"/>
    </row>
    <row r="9163" spans="1:49" x14ac:dyDescent="0.2">
      <c r="A9163" s="4" t="s">
        <v>878</v>
      </c>
      <c r="B9163" t="s">
        <v>922</v>
      </c>
      <c r="C9163" t="s">
        <v>943</v>
      </c>
      <c r="D9163" t="s">
        <v>944</v>
      </c>
      <c r="E9163" t="s">
        <v>887</v>
      </c>
      <c r="F9163" t="s">
        <v>973</v>
      </c>
      <c r="G9163" t="s">
        <v>974</v>
      </c>
      <c r="I9163" s="9">
        <v>44216</v>
      </c>
      <c r="J9163">
        <v>10841242</v>
      </c>
      <c r="K9163">
        <v>0</v>
      </c>
      <c r="L9163" s="12">
        <v>19.5</v>
      </c>
      <c r="M9163" s="13" t="s">
        <v>2210</v>
      </c>
      <c r="N9163" s="24" t="s">
        <v>627</v>
      </c>
      <c r="R9163" s="36"/>
      <c r="S9163" s="37"/>
      <c r="U9163" s="36"/>
      <c r="Y9163" s="38"/>
      <c r="AS9163" s="17"/>
      <c r="AW9163" s="9"/>
    </row>
    <row r="9164" spans="1:49" x14ac:dyDescent="0.2">
      <c r="A9164" s="4" t="s">
        <v>878</v>
      </c>
      <c r="B9164" t="s">
        <v>922</v>
      </c>
      <c r="C9164" t="s">
        <v>943</v>
      </c>
      <c r="D9164" t="s">
        <v>944</v>
      </c>
      <c r="E9164" t="s">
        <v>887</v>
      </c>
      <c r="F9164" t="s">
        <v>973</v>
      </c>
      <c r="G9164" t="s">
        <v>974</v>
      </c>
      <c r="I9164" s="9">
        <v>44216</v>
      </c>
      <c r="J9164">
        <v>10841243</v>
      </c>
      <c r="K9164">
        <v>0</v>
      </c>
      <c r="L9164" s="12">
        <v>19.5</v>
      </c>
      <c r="M9164" s="13" t="s">
        <v>2210</v>
      </c>
      <c r="N9164" s="24" t="s">
        <v>627</v>
      </c>
      <c r="R9164" s="36"/>
      <c r="S9164" s="37"/>
      <c r="U9164" s="36"/>
      <c r="Y9164" s="38"/>
      <c r="AS9164" s="17"/>
      <c r="AW9164" s="9"/>
    </row>
    <row r="9165" spans="1:49" x14ac:dyDescent="0.2">
      <c r="A9165" s="4" t="s">
        <v>878</v>
      </c>
      <c r="B9165" t="s">
        <v>922</v>
      </c>
      <c r="C9165" t="s">
        <v>943</v>
      </c>
      <c r="D9165" t="s">
        <v>944</v>
      </c>
      <c r="E9165" t="s">
        <v>887</v>
      </c>
      <c r="F9165" t="s">
        <v>973</v>
      </c>
      <c r="G9165" t="s">
        <v>974</v>
      </c>
      <c r="I9165" s="9">
        <v>44209</v>
      </c>
      <c r="J9165">
        <v>10838088</v>
      </c>
      <c r="K9165">
        <v>0</v>
      </c>
      <c r="L9165" s="12">
        <v>19.5</v>
      </c>
      <c r="M9165" s="13" t="s">
        <v>2210</v>
      </c>
      <c r="N9165" s="24" t="s">
        <v>627</v>
      </c>
      <c r="R9165" s="36"/>
      <c r="S9165" s="37"/>
      <c r="U9165" s="36"/>
      <c r="Y9165" s="38"/>
      <c r="AS9165" s="17"/>
      <c r="AW9165" s="9"/>
    </row>
    <row r="9166" spans="1:49" x14ac:dyDescent="0.2">
      <c r="A9166" s="4" t="s">
        <v>878</v>
      </c>
      <c r="B9166" t="s">
        <v>922</v>
      </c>
      <c r="C9166" t="s">
        <v>943</v>
      </c>
      <c r="D9166" t="s">
        <v>944</v>
      </c>
      <c r="E9166" t="s">
        <v>887</v>
      </c>
      <c r="F9166" t="s">
        <v>973</v>
      </c>
      <c r="G9166" t="s">
        <v>974</v>
      </c>
      <c r="I9166" s="9">
        <v>44223</v>
      </c>
      <c r="J9166">
        <v>10844023</v>
      </c>
      <c r="K9166">
        <v>0</v>
      </c>
      <c r="L9166" s="12">
        <v>19.5</v>
      </c>
      <c r="M9166" s="13" t="s">
        <v>2210</v>
      </c>
      <c r="N9166" s="24" t="s">
        <v>627</v>
      </c>
      <c r="R9166" s="36"/>
      <c r="S9166" s="37"/>
      <c r="U9166" s="36"/>
      <c r="Y9166" s="38"/>
      <c r="AS9166" s="17"/>
      <c r="AW9166" s="9"/>
    </row>
    <row r="9167" spans="1:49" x14ac:dyDescent="0.2">
      <c r="A9167" s="4" t="s">
        <v>878</v>
      </c>
      <c r="B9167" t="s">
        <v>922</v>
      </c>
      <c r="C9167" t="s">
        <v>943</v>
      </c>
      <c r="D9167" t="s">
        <v>944</v>
      </c>
      <c r="E9167" t="s">
        <v>887</v>
      </c>
      <c r="F9167" t="s">
        <v>973</v>
      </c>
      <c r="G9167" t="s">
        <v>974</v>
      </c>
      <c r="I9167" s="9">
        <v>44209</v>
      </c>
      <c r="J9167">
        <v>10838089</v>
      </c>
      <c r="K9167">
        <v>0</v>
      </c>
      <c r="L9167" s="12">
        <v>19.5</v>
      </c>
      <c r="M9167" s="13" t="s">
        <v>2210</v>
      </c>
      <c r="N9167" s="24" t="s">
        <v>627</v>
      </c>
      <c r="R9167" s="36"/>
      <c r="S9167" s="37"/>
      <c r="U9167" s="36"/>
      <c r="Y9167" s="38"/>
      <c r="AS9167" s="17"/>
      <c r="AW9167" s="9"/>
    </row>
    <row r="9168" spans="1:49" x14ac:dyDescent="0.2">
      <c r="A9168" s="4" t="s">
        <v>878</v>
      </c>
      <c r="B9168" t="s">
        <v>922</v>
      </c>
      <c r="C9168" t="s">
        <v>943</v>
      </c>
      <c r="D9168" t="s">
        <v>944</v>
      </c>
      <c r="E9168" t="s">
        <v>887</v>
      </c>
      <c r="F9168" t="s">
        <v>973</v>
      </c>
      <c r="G9168" t="s">
        <v>974</v>
      </c>
      <c r="I9168" s="9">
        <v>44201</v>
      </c>
      <c r="J9168">
        <v>10835152</v>
      </c>
      <c r="K9168">
        <v>0</v>
      </c>
      <c r="L9168" s="12">
        <v>39</v>
      </c>
      <c r="M9168" s="13" t="s">
        <v>2210</v>
      </c>
      <c r="N9168" s="24" t="s">
        <v>627</v>
      </c>
      <c r="R9168" s="36"/>
      <c r="S9168" s="37"/>
      <c r="U9168" s="36"/>
      <c r="Y9168" s="38"/>
      <c r="AS9168" s="17"/>
      <c r="AW9168" s="9"/>
    </row>
    <row r="9169" spans="1:49" x14ac:dyDescent="0.2">
      <c r="A9169" s="4" t="s">
        <v>878</v>
      </c>
      <c r="B9169" t="s">
        <v>922</v>
      </c>
      <c r="C9169" t="s">
        <v>943</v>
      </c>
      <c r="D9169" t="s">
        <v>944</v>
      </c>
      <c r="E9169" t="s">
        <v>887</v>
      </c>
      <c r="F9169" t="s">
        <v>973</v>
      </c>
      <c r="G9169" t="s">
        <v>974</v>
      </c>
      <c r="I9169" s="9">
        <v>44201</v>
      </c>
      <c r="J9169">
        <v>10835153</v>
      </c>
      <c r="K9169">
        <v>0</v>
      </c>
      <c r="L9169" s="12">
        <v>39</v>
      </c>
      <c r="M9169" s="13" t="s">
        <v>2210</v>
      </c>
      <c r="N9169" s="24" t="s">
        <v>627</v>
      </c>
      <c r="R9169" s="36"/>
      <c r="S9169" s="37"/>
      <c r="U9169" s="36"/>
      <c r="Y9169" s="38"/>
      <c r="AS9169" s="17"/>
      <c r="AW9169" s="9"/>
    </row>
    <row r="9170" spans="1:49" x14ac:dyDescent="0.2">
      <c r="A9170" s="4" t="s">
        <v>878</v>
      </c>
      <c r="B9170" t="s">
        <v>922</v>
      </c>
      <c r="C9170" t="s">
        <v>943</v>
      </c>
      <c r="D9170" t="s">
        <v>944</v>
      </c>
      <c r="E9170" t="s">
        <v>887</v>
      </c>
      <c r="F9170" t="s">
        <v>973</v>
      </c>
      <c r="G9170" t="s">
        <v>974</v>
      </c>
      <c r="I9170" s="9">
        <v>44216</v>
      </c>
      <c r="J9170">
        <v>10841001</v>
      </c>
      <c r="K9170">
        <v>0</v>
      </c>
      <c r="L9170" s="12">
        <v>19.5</v>
      </c>
      <c r="M9170" s="13" t="s">
        <v>2210</v>
      </c>
      <c r="N9170" s="24" t="s">
        <v>627</v>
      </c>
      <c r="R9170" s="36"/>
      <c r="S9170" s="37"/>
      <c r="U9170" s="36"/>
      <c r="Y9170" s="38"/>
      <c r="AS9170" s="17"/>
      <c r="AW9170" s="9"/>
    </row>
    <row r="9171" spans="1:49" x14ac:dyDescent="0.2">
      <c r="A9171" s="4" t="s">
        <v>878</v>
      </c>
      <c r="B9171" t="s">
        <v>922</v>
      </c>
      <c r="C9171" t="s">
        <v>943</v>
      </c>
      <c r="D9171" t="s">
        <v>944</v>
      </c>
      <c r="E9171" t="s">
        <v>887</v>
      </c>
      <c r="F9171" t="s">
        <v>973</v>
      </c>
      <c r="G9171" t="s">
        <v>974</v>
      </c>
      <c r="I9171" s="9">
        <v>44223</v>
      </c>
      <c r="J9171">
        <v>10843781</v>
      </c>
      <c r="K9171">
        <v>0</v>
      </c>
      <c r="L9171" s="12">
        <v>19.5</v>
      </c>
      <c r="M9171" s="13" t="s">
        <v>2210</v>
      </c>
      <c r="N9171" s="24" t="s">
        <v>627</v>
      </c>
      <c r="R9171" s="36"/>
      <c r="S9171" s="37"/>
      <c r="U9171" s="36"/>
      <c r="Y9171" s="38"/>
      <c r="AS9171" s="17"/>
      <c r="AW9171" s="9"/>
    </row>
    <row r="9172" spans="1:49" x14ac:dyDescent="0.2">
      <c r="A9172" s="4" t="s">
        <v>878</v>
      </c>
      <c r="B9172" t="s">
        <v>922</v>
      </c>
      <c r="C9172" t="s">
        <v>943</v>
      </c>
      <c r="D9172" t="s">
        <v>944</v>
      </c>
      <c r="E9172" t="s">
        <v>887</v>
      </c>
      <c r="F9172" t="s">
        <v>973</v>
      </c>
      <c r="G9172" t="s">
        <v>974</v>
      </c>
      <c r="I9172" s="9">
        <v>44216</v>
      </c>
      <c r="J9172">
        <v>10841002</v>
      </c>
      <c r="K9172">
        <v>0</v>
      </c>
      <c r="L9172" s="12">
        <v>19.5</v>
      </c>
      <c r="M9172" s="13" t="s">
        <v>2210</v>
      </c>
      <c r="N9172" s="24" t="s">
        <v>627</v>
      </c>
      <c r="R9172" s="36"/>
      <c r="S9172" s="37"/>
      <c r="U9172" s="36"/>
      <c r="Y9172" s="38"/>
      <c r="AS9172" s="17"/>
      <c r="AW9172" s="9"/>
    </row>
    <row r="9173" spans="1:49" x14ac:dyDescent="0.2">
      <c r="A9173" s="4" t="s">
        <v>878</v>
      </c>
      <c r="B9173" t="s">
        <v>922</v>
      </c>
      <c r="C9173" t="s">
        <v>943</v>
      </c>
      <c r="D9173" t="s">
        <v>944</v>
      </c>
      <c r="E9173" t="s">
        <v>887</v>
      </c>
      <c r="F9173" t="s">
        <v>973</v>
      </c>
      <c r="G9173" t="s">
        <v>974</v>
      </c>
      <c r="I9173" s="9">
        <v>44223</v>
      </c>
      <c r="J9173">
        <v>10843782</v>
      </c>
      <c r="K9173">
        <v>0</v>
      </c>
      <c r="L9173" s="12">
        <v>19.5</v>
      </c>
      <c r="M9173" s="13" t="s">
        <v>2210</v>
      </c>
      <c r="N9173" s="24" t="s">
        <v>627</v>
      </c>
      <c r="R9173" s="36"/>
      <c r="S9173" s="37"/>
      <c r="U9173" s="36"/>
      <c r="Y9173" s="38"/>
      <c r="AS9173" s="17"/>
      <c r="AW9173" s="9"/>
    </row>
    <row r="9174" spans="1:49" x14ac:dyDescent="0.2">
      <c r="A9174" s="4" t="s">
        <v>878</v>
      </c>
      <c r="B9174" t="s">
        <v>922</v>
      </c>
      <c r="C9174" t="s">
        <v>943</v>
      </c>
      <c r="D9174" t="s">
        <v>944</v>
      </c>
      <c r="E9174" t="s">
        <v>887</v>
      </c>
      <c r="F9174" t="s">
        <v>973</v>
      </c>
      <c r="G9174" t="s">
        <v>974</v>
      </c>
      <c r="I9174" s="9">
        <v>44209</v>
      </c>
      <c r="J9174">
        <v>10837847</v>
      </c>
      <c r="K9174">
        <v>0</v>
      </c>
      <c r="L9174" s="12">
        <v>19.5</v>
      </c>
      <c r="M9174" s="13" t="s">
        <v>2210</v>
      </c>
      <c r="N9174" s="24" t="s">
        <v>627</v>
      </c>
      <c r="R9174" s="36"/>
      <c r="S9174" s="37"/>
      <c r="U9174" s="36"/>
      <c r="Y9174" s="38"/>
      <c r="AS9174" s="17"/>
      <c r="AW9174" s="9"/>
    </row>
    <row r="9175" spans="1:49" x14ac:dyDescent="0.2">
      <c r="A9175" s="4" t="s">
        <v>878</v>
      </c>
      <c r="B9175" t="s">
        <v>922</v>
      </c>
      <c r="C9175" t="s">
        <v>943</v>
      </c>
      <c r="D9175" t="s">
        <v>944</v>
      </c>
      <c r="E9175" t="s">
        <v>887</v>
      </c>
      <c r="F9175" t="s">
        <v>973</v>
      </c>
      <c r="G9175" t="s">
        <v>974</v>
      </c>
      <c r="I9175" s="9">
        <v>44209</v>
      </c>
      <c r="J9175">
        <v>10837848</v>
      </c>
      <c r="K9175">
        <v>0</v>
      </c>
      <c r="L9175" s="12">
        <v>19.5</v>
      </c>
      <c r="M9175" s="13" t="s">
        <v>2210</v>
      </c>
      <c r="N9175" s="24" t="s">
        <v>627</v>
      </c>
      <c r="R9175" s="36"/>
      <c r="S9175" s="37"/>
      <c r="U9175" s="36"/>
      <c r="Y9175" s="38"/>
      <c r="AS9175" s="17"/>
      <c r="AW9175" s="9"/>
    </row>
    <row r="9176" spans="1:49" x14ac:dyDescent="0.2">
      <c r="A9176" s="4" t="s">
        <v>878</v>
      </c>
      <c r="B9176" t="s">
        <v>922</v>
      </c>
      <c r="C9176" t="s">
        <v>943</v>
      </c>
      <c r="D9176" t="s">
        <v>944</v>
      </c>
      <c r="E9176" t="s">
        <v>887</v>
      </c>
      <c r="F9176" t="s">
        <v>973</v>
      </c>
      <c r="G9176" t="s">
        <v>974</v>
      </c>
      <c r="I9176" s="9">
        <v>44201</v>
      </c>
      <c r="J9176">
        <v>10834910</v>
      </c>
      <c r="K9176">
        <v>0</v>
      </c>
      <c r="L9176" s="12">
        <v>39</v>
      </c>
      <c r="M9176" s="13" t="s">
        <v>2210</v>
      </c>
      <c r="N9176" s="24" t="s">
        <v>627</v>
      </c>
      <c r="R9176" s="36"/>
      <c r="S9176" s="37"/>
      <c r="U9176" s="36"/>
      <c r="Y9176" s="38"/>
      <c r="AS9176" s="17"/>
      <c r="AW9176" s="9"/>
    </row>
    <row r="9177" spans="1:49" x14ac:dyDescent="0.2">
      <c r="A9177" s="4" t="s">
        <v>878</v>
      </c>
      <c r="B9177" t="s">
        <v>922</v>
      </c>
      <c r="C9177" t="s">
        <v>943</v>
      </c>
      <c r="D9177" t="s">
        <v>944</v>
      </c>
      <c r="E9177" t="s">
        <v>887</v>
      </c>
      <c r="F9177" t="s">
        <v>973</v>
      </c>
      <c r="G9177" t="s">
        <v>974</v>
      </c>
      <c r="I9177" s="9">
        <v>44201</v>
      </c>
      <c r="J9177">
        <v>10834911</v>
      </c>
      <c r="K9177">
        <v>0</v>
      </c>
      <c r="L9177" s="12">
        <v>39</v>
      </c>
      <c r="M9177" s="13" t="s">
        <v>2210</v>
      </c>
      <c r="N9177" s="24" t="s">
        <v>627</v>
      </c>
      <c r="R9177" s="36"/>
      <c r="S9177" s="37"/>
      <c r="U9177" s="36"/>
      <c r="Y9177" s="38"/>
      <c r="AS9177" s="17"/>
      <c r="AW9177" s="9"/>
    </row>
    <row r="9178" spans="1:49" x14ac:dyDescent="0.2">
      <c r="A9178" s="4" t="s">
        <v>878</v>
      </c>
      <c r="B9178" t="s">
        <v>922</v>
      </c>
      <c r="C9178" t="s">
        <v>943</v>
      </c>
      <c r="D9178" t="s">
        <v>944</v>
      </c>
      <c r="E9178" t="s">
        <v>887</v>
      </c>
      <c r="F9178" t="s">
        <v>973</v>
      </c>
      <c r="G9178" t="s">
        <v>974</v>
      </c>
      <c r="I9178" s="9">
        <v>44209</v>
      </c>
      <c r="J9178">
        <v>10837107</v>
      </c>
      <c r="K9178">
        <v>0</v>
      </c>
      <c r="L9178" s="12">
        <v>19.5</v>
      </c>
      <c r="M9178" s="13" t="s">
        <v>2210</v>
      </c>
      <c r="N9178" s="24" t="s">
        <v>627</v>
      </c>
      <c r="R9178" s="36"/>
      <c r="S9178" s="37"/>
      <c r="U9178" s="36"/>
      <c r="Y9178" s="38"/>
      <c r="AS9178" s="17"/>
      <c r="AW9178" s="9"/>
    </row>
    <row r="9179" spans="1:49" x14ac:dyDescent="0.2">
      <c r="A9179" s="4" t="s">
        <v>878</v>
      </c>
      <c r="B9179" t="s">
        <v>922</v>
      </c>
      <c r="C9179" t="s">
        <v>943</v>
      </c>
      <c r="D9179" t="s">
        <v>944</v>
      </c>
      <c r="E9179" t="s">
        <v>887</v>
      </c>
      <c r="F9179" t="s">
        <v>973</v>
      </c>
      <c r="G9179" t="s">
        <v>974</v>
      </c>
      <c r="I9179" s="9">
        <v>44216</v>
      </c>
      <c r="J9179">
        <v>10840262</v>
      </c>
      <c r="K9179">
        <v>0</v>
      </c>
      <c r="L9179" s="12">
        <v>19.5</v>
      </c>
      <c r="M9179" s="13" t="s">
        <v>2210</v>
      </c>
      <c r="N9179" s="24" t="s">
        <v>627</v>
      </c>
      <c r="R9179" s="36"/>
      <c r="S9179" s="37"/>
      <c r="U9179" s="36"/>
      <c r="Y9179" s="38"/>
      <c r="AS9179" s="17"/>
      <c r="AW9179" s="9"/>
    </row>
    <row r="9180" spans="1:49" x14ac:dyDescent="0.2">
      <c r="A9180" s="4" t="s">
        <v>878</v>
      </c>
      <c r="B9180" t="s">
        <v>922</v>
      </c>
      <c r="C9180" t="s">
        <v>943</v>
      </c>
      <c r="D9180" t="s">
        <v>944</v>
      </c>
      <c r="E9180" t="s">
        <v>887</v>
      </c>
      <c r="F9180" t="s">
        <v>973</v>
      </c>
      <c r="G9180" t="s">
        <v>974</v>
      </c>
      <c r="I9180" s="9">
        <v>44201</v>
      </c>
      <c r="J9180">
        <v>10834167</v>
      </c>
      <c r="K9180">
        <v>0</v>
      </c>
      <c r="L9180" s="12">
        <v>39</v>
      </c>
      <c r="M9180" s="13" t="s">
        <v>2210</v>
      </c>
      <c r="N9180" s="24" t="s">
        <v>627</v>
      </c>
      <c r="R9180" s="36"/>
      <c r="S9180" s="37"/>
      <c r="U9180" s="36"/>
      <c r="Y9180" s="38"/>
      <c r="AS9180" s="17"/>
      <c r="AW9180" s="9"/>
    </row>
    <row r="9181" spans="1:49" x14ac:dyDescent="0.2">
      <c r="A9181" s="4" t="s">
        <v>878</v>
      </c>
      <c r="B9181" t="s">
        <v>922</v>
      </c>
      <c r="C9181" t="s">
        <v>943</v>
      </c>
      <c r="D9181" t="s">
        <v>944</v>
      </c>
      <c r="E9181" t="s">
        <v>887</v>
      </c>
      <c r="F9181" t="s">
        <v>973</v>
      </c>
      <c r="G9181" t="s">
        <v>974</v>
      </c>
      <c r="I9181" s="9">
        <v>44223</v>
      </c>
      <c r="J9181">
        <v>10843042</v>
      </c>
      <c r="K9181">
        <v>0</v>
      </c>
      <c r="L9181" s="12">
        <v>19.5</v>
      </c>
      <c r="M9181" s="13" t="s">
        <v>2210</v>
      </c>
      <c r="N9181" s="24" t="s">
        <v>627</v>
      </c>
      <c r="R9181" s="36"/>
      <c r="S9181" s="37"/>
      <c r="U9181" s="36"/>
      <c r="Y9181" s="38"/>
      <c r="AS9181" s="17"/>
      <c r="AW9181" s="9"/>
    </row>
    <row r="9182" spans="1:49" x14ac:dyDescent="0.2">
      <c r="A9182" s="4" t="s">
        <v>878</v>
      </c>
      <c r="B9182" t="s">
        <v>922</v>
      </c>
      <c r="C9182" t="s">
        <v>943</v>
      </c>
      <c r="D9182" t="s">
        <v>944</v>
      </c>
      <c r="E9182" t="s">
        <v>887</v>
      </c>
      <c r="F9182" t="s">
        <v>973</v>
      </c>
      <c r="G9182" t="s">
        <v>974</v>
      </c>
      <c r="I9182" s="9">
        <v>44201</v>
      </c>
      <c r="J9182">
        <v>10834397</v>
      </c>
      <c r="K9182">
        <v>0</v>
      </c>
      <c r="L9182" s="12">
        <v>39</v>
      </c>
      <c r="M9182" s="13" t="s">
        <v>2210</v>
      </c>
      <c r="N9182" s="24" t="s">
        <v>627</v>
      </c>
      <c r="R9182" s="36"/>
      <c r="S9182" s="37"/>
      <c r="U9182" s="36"/>
      <c r="Y9182" s="38"/>
      <c r="AS9182" s="17"/>
      <c r="AW9182" s="9"/>
    </row>
    <row r="9183" spans="1:49" x14ac:dyDescent="0.2">
      <c r="A9183" s="4" t="s">
        <v>878</v>
      </c>
      <c r="B9183" t="s">
        <v>922</v>
      </c>
      <c r="C9183" t="s">
        <v>943</v>
      </c>
      <c r="D9183" t="s">
        <v>944</v>
      </c>
      <c r="E9183" t="s">
        <v>887</v>
      </c>
      <c r="F9183" t="s">
        <v>973</v>
      </c>
      <c r="G9183" t="s">
        <v>974</v>
      </c>
      <c r="I9183" s="9">
        <v>44216</v>
      </c>
      <c r="J9183">
        <v>10840492</v>
      </c>
      <c r="K9183">
        <v>0</v>
      </c>
      <c r="L9183" s="12">
        <v>19.5</v>
      </c>
      <c r="M9183" s="13" t="s">
        <v>2210</v>
      </c>
      <c r="N9183" s="24" t="s">
        <v>627</v>
      </c>
      <c r="R9183" s="36"/>
      <c r="S9183" s="37"/>
      <c r="U9183" s="36"/>
      <c r="Y9183" s="38"/>
      <c r="AS9183" s="17"/>
      <c r="AW9183" s="9"/>
    </row>
    <row r="9184" spans="1:49" x14ac:dyDescent="0.2">
      <c r="A9184" s="4" t="s">
        <v>878</v>
      </c>
      <c r="B9184" t="s">
        <v>922</v>
      </c>
      <c r="C9184" t="s">
        <v>943</v>
      </c>
      <c r="D9184" t="s">
        <v>944</v>
      </c>
      <c r="E9184" t="s">
        <v>887</v>
      </c>
      <c r="F9184" t="s">
        <v>973</v>
      </c>
      <c r="G9184" t="s">
        <v>974</v>
      </c>
      <c r="I9184" s="9">
        <v>44223</v>
      </c>
      <c r="J9184">
        <v>10843272</v>
      </c>
      <c r="K9184">
        <v>0</v>
      </c>
      <c r="L9184" s="12">
        <v>19.5</v>
      </c>
      <c r="M9184" s="13" t="s">
        <v>2210</v>
      </c>
      <c r="N9184" s="24" t="s">
        <v>627</v>
      </c>
      <c r="R9184" s="36"/>
      <c r="S9184" s="37"/>
      <c r="U9184" s="36"/>
      <c r="Y9184" s="38"/>
      <c r="AS9184" s="17"/>
      <c r="AW9184" s="9"/>
    </row>
    <row r="9185" spans="1:49" x14ac:dyDescent="0.2">
      <c r="A9185" s="4" t="s">
        <v>878</v>
      </c>
      <c r="B9185" t="s">
        <v>922</v>
      </c>
      <c r="C9185" t="s">
        <v>943</v>
      </c>
      <c r="D9185" t="s">
        <v>944</v>
      </c>
      <c r="E9185" t="s">
        <v>887</v>
      </c>
      <c r="F9185" t="s">
        <v>973</v>
      </c>
      <c r="G9185" t="s">
        <v>974</v>
      </c>
      <c r="I9185" s="9">
        <v>44209</v>
      </c>
      <c r="J9185">
        <v>10837337</v>
      </c>
      <c r="K9185">
        <v>0</v>
      </c>
      <c r="L9185" s="12">
        <v>19.5</v>
      </c>
      <c r="M9185" s="13" t="s">
        <v>2210</v>
      </c>
      <c r="N9185" s="24" t="s">
        <v>627</v>
      </c>
      <c r="R9185" s="36"/>
      <c r="S9185" s="37"/>
      <c r="U9185" s="36"/>
      <c r="Y9185" s="38"/>
      <c r="AS9185" s="17"/>
      <c r="AW9185" s="9"/>
    </row>
    <row r="9186" spans="1:49" x14ac:dyDescent="0.2">
      <c r="A9186" s="4" t="s">
        <v>878</v>
      </c>
      <c r="B9186" t="s">
        <v>922</v>
      </c>
      <c r="C9186" t="s">
        <v>943</v>
      </c>
      <c r="D9186" t="s">
        <v>944</v>
      </c>
      <c r="E9186" t="s">
        <v>887</v>
      </c>
      <c r="F9186" t="s">
        <v>973</v>
      </c>
      <c r="G9186" t="s">
        <v>974</v>
      </c>
      <c r="I9186" s="9">
        <v>44209</v>
      </c>
      <c r="J9186">
        <v>10837338</v>
      </c>
      <c r="K9186">
        <v>0</v>
      </c>
      <c r="L9186" s="12">
        <v>19.5</v>
      </c>
      <c r="M9186" s="13" t="s">
        <v>2210</v>
      </c>
      <c r="N9186" s="24" t="s">
        <v>627</v>
      </c>
      <c r="R9186" s="36"/>
      <c r="S9186" s="37"/>
      <c r="U9186" s="36"/>
      <c r="Y9186" s="38"/>
      <c r="AS9186" s="17"/>
      <c r="AW9186" s="9"/>
    </row>
    <row r="9187" spans="1:49" x14ac:dyDescent="0.2">
      <c r="A9187" s="4" t="s">
        <v>878</v>
      </c>
      <c r="B9187" t="s">
        <v>922</v>
      </c>
      <c r="C9187" t="s">
        <v>943</v>
      </c>
      <c r="D9187" t="s">
        <v>944</v>
      </c>
      <c r="E9187" t="s">
        <v>887</v>
      </c>
      <c r="F9187" t="s">
        <v>973</v>
      </c>
      <c r="G9187" t="s">
        <v>974</v>
      </c>
      <c r="I9187" s="9">
        <v>44201</v>
      </c>
      <c r="J9187">
        <v>10834398</v>
      </c>
      <c r="K9187">
        <v>0</v>
      </c>
      <c r="L9187" s="12">
        <v>39</v>
      </c>
      <c r="M9187" s="13" t="s">
        <v>2210</v>
      </c>
      <c r="N9187" s="24" t="s">
        <v>627</v>
      </c>
      <c r="R9187" s="36"/>
      <c r="S9187" s="37"/>
      <c r="U9187" s="36"/>
      <c r="Y9187" s="38"/>
      <c r="AS9187" s="17"/>
      <c r="AW9187" s="9"/>
    </row>
    <row r="9188" spans="1:49" x14ac:dyDescent="0.2">
      <c r="A9188" s="4" t="s">
        <v>878</v>
      </c>
      <c r="B9188" t="s">
        <v>922</v>
      </c>
      <c r="C9188" t="s">
        <v>943</v>
      </c>
      <c r="D9188" t="s">
        <v>944</v>
      </c>
      <c r="E9188" t="s">
        <v>887</v>
      </c>
      <c r="F9188" t="s">
        <v>973</v>
      </c>
      <c r="G9188" t="s">
        <v>974</v>
      </c>
      <c r="I9188" s="9">
        <v>44216</v>
      </c>
      <c r="J9188">
        <v>10840493</v>
      </c>
      <c r="K9188">
        <v>0</v>
      </c>
      <c r="L9188" s="12">
        <v>19.5</v>
      </c>
      <c r="M9188" s="13" t="s">
        <v>2210</v>
      </c>
      <c r="N9188" s="24" t="s">
        <v>627</v>
      </c>
      <c r="R9188" s="36"/>
      <c r="S9188" s="37"/>
      <c r="U9188" s="36"/>
      <c r="Y9188" s="38"/>
      <c r="AS9188" s="17"/>
      <c r="AW9188" s="9"/>
    </row>
    <row r="9189" spans="1:49" x14ac:dyDescent="0.2">
      <c r="A9189" s="4" t="s">
        <v>878</v>
      </c>
      <c r="B9189" t="s">
        <v>922</v>
      </c>
      <c r="C9189" t="s">
        <v>943</v>
      </c>
      <c r="D9189" t="s">
        <v>944</v>
      </c>
      <c r="E9189" t="s">
        <v>887</v>
      </c>
      <c r="F9189" t="s">
        <v>973</v>
      </c>
      <c r="G9189" t="s">
        <v>974</v>
      </c>
      <c r="I9189" s="9">
        <v>44223</v>
      </c>
      <c r="J9189">
        <v>10843273</v>
      </c>
      <c r="K9189">
        <v>0</v>
      </c>
      <c r="L9189" s="12">
        <v>19.5</v>
      </c>
      <c r="M9189" s="13" t="s">
        <v>2210</v>
      </c>
      <c r="N9189" s="24" t="s">
        <v>627</v>
      </c>
      <c r="R9189" s="36"/>
      <c r="S9189" s="37"/>
      <c r="U9189" s="36"/>
      <c r="Y9189" s="38"/>
      <c r="AS9189" s="17"/>
      <c r="AW9189" s="9"/>
    </row>
    <row r="9190" spans="1:49" x14ac:dyDescent="0.2">
      <c r="A9190" s="4" t="s">
        <v>878</v>
      </c>
      <c r="B9190" t="s">
        <v>922</v>
      </c>
      <c r="C9190" t="s">
        <v>943</v>
      </c>
      <c r="D9190" t="s">
        <v>944</v>
      </c>
      <c r="E9190" t="s">
        <v>887</v>
      </c>
      <c r="F9190" t="s">
        <v>973</v>
      </c>
      <c r="G9190" t="s">
        <v>974</v>
      </c>
      <c r="I9190" s="9">
        <v>44201</v>
      </c>
      <c r="J9190">
        <v>10834399</v>
      </c>
      <c r="K9190">
        <v>0</v>
      </c>
      <c r="L9190" s="12">
        <v>39</v>
      </c>
      <c r="M9190" s="13" t="s">
        <v>2210</v>
      </c>
      <c r="N9190" s="24" t="s">
        <v>627</v>
      </c>
      <c r="R9190" s="36"/>
      <c r="S9190" s="37"/>
      <c r="U9190" s="36"/>
      <c r="Y9190" s="38"/>
      <c r="AS9190" s="17"/>
      <c r="AW9190" s="9"/>
    </row>
    <row r="9191" spans="1:49" x14ac:dyDescent="0.2">
      <c r="A9191" s="4" t="s">
        <v>878</v>
      </c>
      <c r="B9191" t="s">
        <v>922</v>
      </c>
      <c r="C9191" t="s">
        <v>943</v>
      </c>
      <c r="D9191" t="s">
        <v>944</v>
      </c>
      <c r="E9191" t="s">
        <v>887</v>
      </c>
      <c r="F9191" t="s">
        <v>973</v>
      </c>
      <c r="G9191" t="s">
        <v>974</v>
      </c>
      <c r="I9191" s="9">
        <v>44216</v>
      </c>
      <c r="J9191">
        <v>10840494</v>
      </c>
      <c r="K9191">
        <v>0</v>
      </c>
      <c r="L9191" s="12">
        <v>19.5</v>
      </c>
      <c r="M9191" s="13" t="s">
        <v>2210</v>
      </c>
      <c r="N9191" s="24" t="s">
        <v>627</v>
      </c>
      <c r="R9191" s="36"/>
      <c r="S9191" s="37"/>
      <c r="U9191" s="36"/>
      <c r="Y9191" s="38"/>
      <c r="AS9191" s="17"/>
      <c r="AW9191" s="9"/>
    </row>
    <row r="9192" spans="1:49" x14ac:dyDescent="0.2">
      <c r="A9192" s="4" t="s">
        <v>878</v>
      </c>
      <c r="B9192" t="s">
        <v>922</v>
      </c>
      <c r="C9192" t="s">
        <v>943</v>
      </c>
      <c r="D9192" t="s">
        <v>944</v>
      </c>
      <c r="E9192" t="s">
        <v>887</v>
      </c>
      <c r="F9192" t="s">
        <v>973</v>
      </c>
      <c r="G9192" t="s">
        <v>974</v>
      </c>
      <c r="I9192" s="9">
        <v>44223</v>
      </c>
      <c r="J9192">
        <v>10843274</v>
      </c>
      <c r="K9192">
        <v>0</v>
      </c>
      <c r="L9192" s="12">
        <v>19.5</v>
      </c>
      <c r="M9192" s="13" t="s">
        <v>2210</v>
      </c>
      <c r="N9192" s="24" t="s">
        <v>627</v>
      </c>
      <c r="R9192" s="36"/>
      <c r="S9192" s="37"/>
      <c r="U9192" s="36"/>
      <c r="Y9192" s="38"/>
      <c r="AS9192" s="17"/>
      <c r="AW9192" s="9"/>
    </row>
    <row r="9193" spans="1:49" x14ac:dyDescent="0.2">
      <c r="A9193" s="4" t="s">
        <v>878</v>
      </c>
      <c r="B9193" t="s">
        <v>922</v>
      </c>
      <c r="C9193" t="s">
        <v>943</v>
      </c>
      <c r="D9193" t="s">
        <v>944</v>
      </c>
      <c r="E9193" t="s">
        <v>887</v>
      </c>
      <c r="F9193" t="s">
        <v>973</v>
      </c>
      <c r="G9193" t="s">
        <v>974</v>
      </c>
      <c r="I9193" s="9">
        <v>44209</v>
      </c>
      <c r="J9193">
        <v>10837339</v>
      </c>
      <c r="K9193">
        <v>0</v>
      </c>
      <c r="L9193" s="12">
        <v>19.5</v>
      </c>
      <c r="M9193" s="13" t="s">
        <v>2210</v>
      </c>
      <c r="N9193" s="24" t="s">
        <v>627</v>
      </c>
      <c r="R9193" s="36"/>
      <c r="S9193" s="37"/>
      <c r="U9193" s="36"/>
      <c r="Y9193" s="38"/>
      <c r="AS9193" s="17"/>
      <c r="AW9193" s="9"/>
    </row>
    <row r="9194" spans="1:49" x14ac:dyDescent="0.2">
      <c r="A9194" s="4" t="s">
        <v>878</v>
      </c>
      <c r="B9194" t="s">
        <v>922</v>
      </c>
      <c r="C9194" t="s">
        <v>943</v>
      </c>
      <c r="D9194" t="s">
        <v>944</v>
      </c>
      <c r="E9194" t="s">
        <v>887</v>
      </c>
      <c r="F9194" t="s">
        <v>973</v>
      </c>
      <c r="G9194" t="s">
        <v>974</v>
      </c>
      <c r="I9194" s="9">
        <v>44216</v>
      </c>
      <c r="J9194">
        <v>10840429</v>
      </c>
      <c r="K9194">
        <v>0</v>
      </c>
      <c r="L9194" s="12">
        <v>19.5</v>
      </c>
      <c r="M9194" s="13" t="s">
        <v>2210</v>
      </c>
      <c r="N9194" s="24" t="s">
        <v>627</v>
      </c>
      <c r="R9194" s="36"/>
      <c r="S9194" s="37"/>
      <c r="U9194" s="36"/>
      <c r="Y9194" s="38"/>
      <c r="AS9194" s="17"/>
      <c r="AW9194" s="9"/>
    </row>
    <row r="9195" spans="1:49" x14ac:dyDescent="0.2">
      <c r="A9195" s="4" t="s">
        <v>878</v>
      </c>
      <c r="B9195" t="s">
        <v>922</v>
      </c>
      <c r="C9195" t="s">
        <v>943</v>
      </c>
      <c r="D9195" t="s">
        <v>944</v>
      </c>
      <c r="E9195" t="s">
        <v>887</v>
      </c>
      <c r="F9195" t="s">
        <v>973</v>
      </c>
      <c r="G9195" t="s">
        <v>974</v>
      </c>
      <c r="I9195" s="9">
        <v>44201</v>
      </c>
      <c r="J9195">
        <v>10834334</v>
      </c>
      <c r="K9195">
        <v>0</v>
      </c>
      <c r="L9195" s="12">
        <v>39</v>
      </c>
      <c r="M9195" s="13" t="s">
        <v>2210</v>
      </c>
      <c r="N9195" s="24" t="s">
        <v>627</v>
      </c>
      <c r="R9195" s="36"/>
      <c r="S9195" s="37"/>
      <c r="U9195" s="36"/>
      <c r="Y9195" s="38"/>
      <c r="AS9195" s="17"/>
      <c r="AW9195" s="9"/>
    </row>
    <row r="9196" spans="1:49" x14ac:dyDescent="0.2">
      <c r="A9196" s="4" t="s">
        <v>878</v>
      </c>
      <c r="B9196" t="s">
        <v>922</v>
      </c>
      <c r="C9196" t="s">
        <v>943</v>
      </c>
      <c r="D9196" t="s">
        <v>944</v>
      </c>
      <c r="E9196" t="s">
        <v>887</v>
      </c>
      <c r="F9196" t="s">
        <v>973</v>
      </c>
      <c r="G9196" t="s">
        <v>974</v>
      </c>
      <c r="I9196" s="9">
        <v>44209</v>
      </c>
      <c r="J9196">
        <v>10837274</v>
      </c>
      <c r="K9196">
        <v>0</v>
      </c>
      <c r="L9196" s="12">
        <v>19.5</v>
      </c>
      <c r="M9196" s="13" t="s">
        <v>2210</v>
      </c>
      <c r="N9196" s="24" t="s">
        <v>627</v>
      </c>
      <c r="R9196" s="36"/>
      <c r="S9196" s="37"/>
      <c r="U9196" s="36"/>
      <c r="Y9196" s="38"/>
      <c r="AS9196" s="17"/>
      <c r="AW9196" s="9"/>
    </row>
    <row r="9197" spans="1:49" x14ac:dyDescent="0.2">
      <c r="A9197" s="4" t="s">
        <v>878</v>
      </c>
      <c r="B9197" t="s">
        <v>922</v>
      </c>
      <c r="C9197" t="s">
        <v>943</v>
      </c>
      <c r="D9197" t="s">
        <v>944</v>
      </c>
      <c r="E9197" t="s">
        <v>887</v>
      </c>
      <c r="F9197" t="s">
        <v>973</v>
      </c>
      <c r="G9197" t="s">
        <v>974</v>
      </c>
      <c r="I9197" s="9">
        <v>44223</v>
      </c>
      <c r="J9197">
        <v>10843209</v>
      </c>
      <c r="K9197">
        <v>0</v>
      </c>
      <c r="L9197" s="12">
        <v>19.5</v>
      </c>
      <c r="M9197" s="13" t="s">
        <v>2210</v>
      </c>
      <c r="N9197" s="24" t="s">
        <v>627</v>
      </c>
      <c r="R9197" s="36"/>
      <c r="S9197" s="37"/>
      <c r="U9197" s="36"/>
      <c r="Y9197" s="38"/>
      <c r="AS9197" s="17"/>
      <c r="AW9197" s="9"/>
    </row>
    <row r="9198" spans="1:49" x14ac:dyDescent="0.2">
      <c r="A9198" s="4" t="s">
        <v>878</v>
      </c>
      <c r="B9198" t="s">
        <v>922</v>
      </c>
      <c r="C9198" t="s">
        <v>943</v>
      </c>
      <c r="D9198" t="s">
        <v>944</v>
      </c>
      <c r="E9198" t="s">
        <v>887</v>
      </c>
      <c r="F9198" t="s">
        <v>973</v>
      </c>
      <c r="G9198" t="s">
        <v>974</v>
      </c>
      <c r="I9198" s="9">
        <v>44201</v>
      </c>
      <c r="J9198">
        <v>10834335</v>
      </c>
      <c r="K9198">
        <v>0</v>
      </c>
      <c r="L9198" s="12">
        <v>39</v>
      </c>
      <c r="M9198" s="13" t="s">
        <v>2210</v>
      </c>
      <c r="N9198" s="24" t="s">
        <v>627</v>
      </c>
      <c r="R9198" s="36"/>
      <c r="S9198" s="37"/>
      <c r="U9198" s="36"/>
      <c r="Y9198" s="38"/>
      <c r="AS9198" s="17"/>
      <c r="AW9198" s="9"/>
    </row>
    <row r="9199" spans="1:49" x14ac:dyDescent="0.2">
      <c r="A9199" s="4" t="s">
        <v>878</v>
      </c>
      <c r="B9199" t="s">
        <v>922</v>
      </c>
      <c r="C9199" t="s">
        <v>943</v>
      </c>
      <c r="D9199" t="s">
        <v>944</v>
      </c>
      <c r="E9199" t="s">
        <v>887</v>
      </c>
      <c r="F9199" t="s">
        <v>973</v>
      </c>
      <c r="G9199" t="s">
        <v>974</v>
      </c>
      <c r="I9199" s="9">
        <v>44209</v>
      </c>
      <c r="J9199">
        <v>10837275</v>
      </c>
      <c r="K9199">
        <v>0</v>
      </c>
      <c r="L9199" s="12">
        <v>19.5</v>
      </c>
      <c r="M9199" s="13" t="s">
        <v>2210</v>
      </c>
      <c r="N9199" s="24" t="s">
        <v>627</v>
      </c>
      <c r="R9199" s="36"/>
      <c r="S9199" s="37"/>
      <c r="U9199" s="36"/>
      <c r="Y9199" s="38"/>
      <c r="AS9199" s="17"/>
      <c r="AW9199" s="9"/>
    </row>
    <row r="9200" spans="1:49" x14ac:dyDescent="0.2">
      <c r="A9200" s="4" t="s">
        <v>878</v>
      </c>
      <c r="B9200" t="s">
        <v>922</v>
      </c>
      <c r="C9200" t="s">
        <v>943</v>
      </c>
      <c r="D9200" t="s">
        <v>944</v>
      </c>
      <c r="E9200" t="s">
        <v>887</v>
      </c>
      <c r="F9200" t="s">
        <v>973</v>
      </c>
      <c r="G9200" t="s">
        <v>974</v>
      </c>
      <c r="I9200" s="9">
        <v>44216</v>
      </c>
      <c r="J9200">
        <v>10840430</v>
      </c>
      <c r="K9200">
        <v>0</v>
      </c>
      <c r="L9200" s="12">
        <v>19.5</v>
      </c>
      <c r="M9200" s="13" t="s">
        <v>2210</v>
      </c>
      <c r="N9200" s="24" t="s">
        <v>627</v>
      </c>
      <c r="R9200" s="36"/>
      <c r="S9200" s="37"/>
      <c r="U9200" s="36"/>
      <c r="Y9200" s="38"/>
      <c r="AS9200" s="17"/>
      <c r="AW9200" s="9"/>
    </row>
    <row r="9201" spans="1:49" x14ac:dyDescent="0.2">
      <c r="A9201" s="4" t="s">
        <v>878</v>
      </c>
      <c r="B9201" t="s">
        <v>922</v>
      </c>
      <c r="C9201" t="s">
        <v>943</v>
      </c>
      <c r="D9201" t="s">
        <v>944</v>
      </c>
      <c r="E9201" t="s">
        <v>887</v>
      </c>
      <c r="F9201" t="s">
        <v>973</v>
      </c>
      <c r="G9201" t="s">
        <v>974</v>
      </c>
      <c r="I9201" s="9">
        <v>44223</v>
      </c>
      <c r="J9201">
        <v>10843210</v>
      </c>
      <c r="K9201">
        <v>0</v>
      </c>
      <c r="L9201" s="12">
        <v>19.5</v>
      </c>
      <c r="M9201" s="13" t="s">
        <v>2210</v>
      </c>
      <c r="N9201" s="24" t="s">
        <v>627</v>
      </c>
      <c r="R9201" s="36"/>
      <c r="S9201" s="37"/>
      <c r="U9201" s="36"/>
      <c r="Y9201" s="38"/>
      <c r="AS9201" s="17"/>
      <c r="AW9201" s="9"/>
    </row>
    <row r="9202" spans="1:49" x14ac:dyDescent="0.2">
      <c r="A9202" s="4" t="s">
        <v>878</v>
      </c>
      <c r="B9202" t="s">
        <v>922</v>
      </c>
      <c r="C9202" t="s">
        <v>943</v>
      </c>
      <c r="D9202" t="s">
        <v>944</v>
      </c>
      <c r="E9202" t="s">
        <v>887</v>
      </c>
      <c r="F9202" t="s">
        <v>973</v>
      </c>
      <c r="G9202" t="s">
        <v>974</v>
      </c>
      <c r="I9202" s="9">
        <v>44201</v>
      </c>
      <c r="J9202">
        <v>10834336</v>
      </c>
      <c r="K9202">
        <v>0</v>
      </c>
      <c r="L9202" s="12">
        <v>39</v>
      </c>
      <c r="M9202" s="13" t="s">
        <v>2210</v>
      </c>
      <c r="N9202" s="24" t="s">
        <v>627</v>
      </c>
      <c r="R9202" s="36"/>
      <c r="S9202" s="37"/>
      <c r="U9202" s="36"/>
      <c r="Y9202" s="38"/>
      <c r="AS9202" s="17"/>
      <c r="AW9202" s="9"/>
    </row>
    <row r="9203" spans="1:49" x14ac:dyDescent="0.2">
      <c r="A9203" s="4" t="s">
        <v>878</v>
      </c>
      <c r="B9203" t="s">
        <v>922</v>
      </c>
      <c r="C9203" t="s">
        <v>943</v>
      </c>
      <c r="D9203" t="s">
        <v>944</v>
      </c>
      <c r="E9203" t="s">
        <v>887</v>
      </c>
      <c r="F9203" t="s">
        <v>973</v>
      </c>
      <c r="G9203" t="s">
        <v>974</v>
      </c>
      <c r="I9203" s="9">
        <v>44209</v>
      </c>
      <c r="J9203">
        <v>10837276</v>
      </c>
      <c r="K9203">
        <v>0</v>
      </c>
      <c r="L9203" s="12">
        <v>19.5</v>
      </c>
      <c r="M9203" s="13" t="s">
        <v>2210</v>
      </c>
      <c r="N9203" s="24" t="s">
        <v>627</v>
      </c>
      <c r="R9203" s="36"/>
      <c r="S9203" s="37"/>
      <c r="U9203" s="36"/>
      <c r="Y9203" s="38"/>
      <c r="AS9203" s="17"/>
      <c r="AW9203" s="9"/>
    </row>
    <row r="9204" spans="1:49" x14ac:dyDescent="0.2">
      <c r="A9204" s="4" t="s">
        <v>878</v>
      </c>
      <c r="B9204" t="s">
        <v>922</v>
      </c>
      <c r="C9204" t="s">
        <v>943</v>
      </c>
      <c r="D9204" t="s">
        <v>944</v>
      </c>
      <c r="E9204" t="s">
        <v>887</v>
      </c>
      <c r="F9204" t="s">
        <v>973</v>
      </c>
      <c r="G9204" t="s">
        <v>974</v>
      </c>
      <c r="I9204" s="9">
        <v>44216</v>
      </c>
      <c r="J9204">
        <v>10840431</v>
      </c>
      <c r="K9204">
        <v>0</v>
      </c>
      <c r="L9204" s="12">
        <v>19.5</v>
      </c>
      <c r="M9204" s="13" t="s">
        <v>2210</v>
      </c>
      <c r="N9204" s="24" t="s">
        <v>627</v>
      </c>
      <c r="R9204" s="36"/>
      <c r="S9204" s="37"/>
      <c r="U9204" s="36"/>
      <c r="Y9204" s="38"/>
      <c r="AS9204" s="17"/>
      <c r="AW9204" s="9"/>
    </row>
    <row r="9205" spans="1:49" x14ac:dyDescent="0.2">
      <c r="A9205" s="4" t="s">
        <v>878</v>
      </c>
      <c r="B9205" t="s">
        <v>922</v>
      </c>
      <c r="C9205" t="s">
        <v>943</v>
      </c>
      <c r="D9205" t="s">
        <v>944</v>
      </c>
      <c r="E9205" t="s">
        <v>887</v>
      </c>
      <c r="F9205" t="s">
        <v>973</v>
      </c>
      <c r="G9205" t="s">
        <v>974</v>
      </c>
      <c r="I9205" s="9">
        <v>44223</v>
      </c>
      <c r="J9205">
        <v>10843211</v>
      </c>
      <c r="K9205">
        <v>0</v>
      </c>
      <c r="L9205" s="12">
        <v>19.5</v>
      </c>
      <c r="M9205" s="13" t="s">
        <v>2210</v>
      </c>
      <c r="N9205" s="24" t="s">
        <v>627</v>
      </c>
      <c r="R9205" s="36"/>
      <c r="S9205" s="37"/>
      <c r="U9205" s="36"/>
      <c r="Y9205" s="38"/>
      <c r="AS9205" s="17"/>
      <c r="AW9205" s="9"/>
    </row>
    <row r="9206" spans="1:49" x14ac:dyDescent="0.2">
      <c r="A9206" s="4" t="s">
        <v>878</v>
      </c>
      <c r="B9206" t="s">
        <v>922</v>
      </c>
      <c r="C9206" t="s">
        <v>943</v>
      </c>
      <c r="D9206" t="s">
        <v>944</v>
      </c>
      <c r="E9206" t="s">
        <v>887</v>
      </c>
      <c r="F9206" t="s">
        <v>973</v>
      </c>
      <c r="G9206" t="s">
        <v>974</v>
      </c>
      <c r="I9206" s="9">
        <v>44201</v>
      </c>
      <c r="J9206">
        <v>10834021</v>
      </c>
      <c r="K9206">
        <v>0</v>
      </c>
      <c r="L9206" s="12">
        <v>39</v>
      </c>
      <c r="M9206" s="13" t="s">
        <v>2210</v>
      </c>
      <c r="N9206" s="24" t="s">
        <v>627</v>
      </c>
      <c r="R9206" s="36"/>
      <c r="S9206" s="37"/>
      <c r="U9206" s="36"/>
      <c r="Y9206" s="38"/>
      <c r="AS9206" s="17"/>
      <c r="AW9206" s="9"/>
    </row>
    <row r="9207" spans="1:49" x14ac:dyDescent="0.2">
      <c r="A9207" s="4" t="s">
        <v>878</v>
      </c>
      <c r="B9207" t="s">
        <v>922</v>
      </c>
      <c r="C9207" t="s">
        <v>943</v>
      </c>
      <c r="D9207" t="s">
        <v>944</v>
      </c>
      <c r="E9207" t="s">
        <v>887</v>
      </c>
      <c r="F9207" t="s">
        <v>973</v>
      </c>
      <c r="G9207" t="s">
        <v>974</v>
      </c>
      <c r="I9207" s="9">
        <v>44209</v>
      </c>
      <c r="J9207">
        <v>10836961</v>
      </c>
      <c r="K9207">
        <v>0</v>
      </c>
      <c r="L9207" s="12">
        <v>19.5</v>
      </c>
      <c r="M9207" s="13" t="s">
        <v>2210</v>
      </c>
      <c r="N9207" s="24" t="s">
        <v>627</v>
      </c>
      <c r="R9207" s="36"/>
      <c r="S9207" s="37"/>
      <c r="U9207" s="36"/>
      <c r="Y9207" s="38"/>
      <c r="AS9207" s="17"/>
      <c r="AW9207" s="9"/>
    </row>
    <row r="9208" spans="1:49" x14ac:dyDescent="0.2">
      <c r="A9208" s="4" t="s">
        <v>878</v>
      </c>
      <c r="B9208" t="s">
        <v>922</v>
      </c>
      <c r="C9208" t="s">
        <v>943</v>
      </c>
      <c r="D9208" t="s">
        <v>944</v>
      </c>
      <c r="E9208" t="s">
        <v>887</v>
      </c>
      <c r="F9208" t="s">
        <v>973</v>
      </c>
      <c r="G9208" t="s">
        <v>974</v>
      </c>
      <c r="I9208" s="9">
        <v>44216</v>
      </c>
      <c r="J9208">
        <v>10840116</v>
      </c>
      <c r="K9208">
        <v>0</v>
      </c>
      <c r="L9208" s="12">
        <v>19.5</v>
      </c>
      <c r="M9208" s="13" t="s">
        <v>2210</v>
      </c>
      <c r="N9208" s="24" t="s">
        <v>627</v>
      </c>
      <c r="R9208" s="36"/>
      <c r="S9208" s="37"/>
      <c r="U9208" s="36"/>
      <c r="Y9208" s="38"/>
      <c r="AS9208" s="17"/>
      <c r="AW9208" s="9"/>
    </row>
    <row r="9209" spans="1:49" x14ac:dyDescent="0.2">
      <c r="A9209" s="4" t="s">
        <v>878</v>
      </c>
      <c r="B9209" t="s">
        <v>922</v>
      </c>
      <c r="C9209" t="s">
        <v>943</v>
      </c>
      <c r="D9209" t="s">
        <v>944</v>
      </c>
      <c r="E9209" t="s">
        <v>887</v>
      </c>
      <c r="F9209" t="s">
        <v>973</v>
      </c>
      <c r="G9209" t="s">
        <v>974</v>
      </c>
      <c r="I9209" s="9">
        <v>44223</v>
      </c>
      <c r="J9209">
        <v>10842896</v>
      </c>
      <c r="K9209">
        <v>0</v>
      </c>
      <c r="L9209" s="12">
        <v>19.5</v>
      </c>
      <c r="M9209" s="13" t="s">
        <v>2210</v>
      </c>
      <c r="N9209" s="24" t="s">
        <v>627</v>
      </c>
      <c r="R9209" s="36"/>
      <c r="S9209" s="37"/>
      <c r="U9209" s="36"/>
      <c r="Y9209" s="38"/>
      <c r="AS9209" s="17"/>
      <c r="AW9209" s="9"/>
    </row>
    <row r="9210" spans="1:49" x14ac:dyDescent="0.2">
      <c r="A9210" s="4" t="s">
        <v>878</v>
      </c>
      <c r="B9210" t="s">
        <v>922</v>
      </c>
      <c r="C9210" t="s">
        <v>943</v>
      </c>
      <c r="D9210" t="s">
        <v>944</v>
      </c>
      <c r="E9210" t="s">
        <v>887</v>
      </c>
      <c r="F9210" t="s">
        <v>973</v>
      </c>
      <c r="G9210" t="s">
        <v>974</v>
      </c>
      <c r="I9210" s="9">
        <v>44201</v>
      </c>
      <c r="J9210">
        <v>10834136</v>
      </c>
      <c r="K9210">
        <v>0</v>
      </c>
      <c r="L9210" s="12">
        <v>39</v>
      </c>
      <c r="M9210" s="13" t="s">
        <v>2210</v>
      </c>
      <c r="N9210" s="24" t="s">
        <v>627</v>
      </c>
      <c r="R9210" s="36"/>
      <c r="S9210" s="37"/>
      <c r="U9210" s="36"/>
      <c r="Y9210" s="38"/>
      <c r="AS9210" s="17"/>
      <c r="AW9210" s="9"/>
    </row>
    <row r="9211" spans="1:49" x14ac:dyDescent="0.2">
      <c r="A9211" s="4" t="s">
        <v>878</v>
      </c>
      <c r="B9211" t="s">
        <v>922</v>
      </c>
      <c r="C9211" t="s">
        <v>943</v>
      </c>
      <c r="D9211" t="s">
        <v>944</v>
      </c>
      <c r="E9211" t="s">
        <v>887</v>
      </c>
      <c r="F9211" t="s">
        <v>973</v>
      </c>
      <c r="G9211" t="s">
        <v>974</v>
      </c>
      <c r="I9211" s="9">
        <v>44209</v>
      </c>
      <c r="J9211">
        <v>10837076</v>
      </c>
      <c r="K9211">
        <v>0</v>
      </c>
      <c r="L9211" s="12">
        <v>19.5</v>
      </c>
      <c r="M9211" s="13" t="s">
        <v>2210</v>
      </c>
      <c r="N9211" s="24" t="s">
        <v>627</v>
      </c>
      <c r="R9211" s="36"/>
      <c r="S9211" s="37"/>
      <c r="U9211" s="36"/>
      <c r="Y9211" s="38"/>
      <c r="AS9211" s="17"/>
      <c r="AW9211" s="9"/>
    </row>
    <row r="9212" spans="1:49" x14ac:dyDescent="0.2">
      <c r="A9212" s="4" t="s">
        <v>878</v>
      </c>
      <c r="B9212" t="s">
        <v>922</v>
      </c>
      <c r="C9212" t="s">
        <v>943</v>
      </c>
      <c r="D9212" t="s">
        <v>944</v>
      </c>
      <c r="E9212" t="s">
        <v>887</v>
      </c>
      <c r="F9212" t="s">
        <v>973</v>
      </c>
      <c r="G9212" t="s">
        <v>974</v>
      </c>
      <c r="I9212" s="9">
        <v>44216</v>
      </c>
      <c r="J9212">
        <v>10840231</v>
      </c>
      <c r="K9212">
        <v>0</v>
      </c>
      <c r="L9212" s="12">
        <v>19.5</v>
      </c>
      <c r="M9212" s="13" t="s">
        <v>2210</v>
      </c>
      <c r="N9212" s="24" t="s">
        <v>627</v>
      </c>
      <c r="R9212" s="36"/>
      <c r="S9212" s="37"/>
      <c r="U9212" s="36"/>
      <c r="Y9212" s="38"/>
      <c r="AS9212" s="17"/>
      <c r="AW9212" s="9"/>
    </row>
    <row r="9213" spans="1:49" x14ac:dyDescent="0.2">
      <c r="A9213" s="4" t="s">
        <v>878</v>
      </c>
      <c r="B9213" t="s">
        <v>922</v>
      </c>
      <c r="C9213" t="s">
        <v>943</v>
      </c>
      <c r="D9213" t="s">
        <v>944</v>
      </c>
      <c r="E9213" t="s">
        <v>887</v>
      </c>
      <c r="F9213" t="s">
        <v>973</v>
      </c>
      <c r="G9213" t="s">
        <v>974</v>
      </c>
      <c r="I9213" s="9">
        <v>44223</v>
      </c>
      <c r="J9213">
        <v>10843011</v>
      </c>
      <c r="K9213">
        <v>0</v>
      </c>
      <c r="L9213" s="12">
        <v>19.5</v>
      </c>
      <c r="M9213" s="13" t="s">
        <v>2210</v>
      </c>
      <c r="N9213" s="24" t="s">
        <v>627</v>
      </c>
      <c r="R9213" s="36"/>
      <c r="S9213" s="37"/>
      <c r="U9213" s="36"/>
      <c r="Y9213" s="38"/>
      <c r="AS9213" s="17"/>
      <c r="AW9213" s="9"/>
    </row>
    <row r="9214" spans="1:49" x14ac:dyDescent="0.2">
      <c r="A9214" s="4" t="s">
        <v>878</v>
      </c>
      <c r="B9214" t="s">
        <v>922</v>
      </c>
      <c r="C9214" t="s">
        <v>943</v>
      </c>
      <c r="D9214" t="s">
        <v>944</v>
      </c>
      <c r="E9214" t="s">
        <v>887</v>
      </c>
      <c r="F9214" t="s">
        <v>973</v>
      </c>
      <c r="G9214" t="s">
        <v>974</v>
      </c>
      <c r="I9214" s="9">
        <v>44216</v>
      </c>
      <c r="J9214">
        <v>10841448</v>
      </c>
      <c r="K9214">
        <v>0</v>
      </c>
      <c r="L9214" s="12">
        <v>19.5</v>
      </c>
      <c r="M9214" s="13" t="s">
        <v>2210</v>
      </c>
      <c r="N9214" s="24" t="s">
        <v>627</v>
      </c>
      <c r="R9214" s="36"/>
      <c r="S9214" s="37"/>
      <c r="U9214" s="36"/>
      <c r="Y9214" s="38"/>
      <c r="AS9214" s="17"/>
      <c r="AW9214" s="9"/>
    </row>
    <row r="9215" spans="1:49" x14ac:dyDescent="0.2">
      <c r="A9215" s="4" t="s">
        <v>878</v>
      </c>
      <c r="B9215" t="s">
        <v>922</v>
      </c>
      <c r="C9215" t="s">
        <v>943</v>
      </c>
      <c r="D9215" t="s">
        <v>944</v>
      </c>
      <c r="E9215" t="s">
        <v>887</v>
      </c>
      <c r="F9215" t="s">
        <v>973</v>
      </c>
      <c r="G9215" t="s">
        <v>974</v>
      </c>
      <c r="I9215" s="9">
        <v>44223</v>
      </c>
      <c r="J9215">
        <v>10844228</v>
      </c>
      <c r="K9215">
        <v>0</v>
      </c>
      <c r="L9215" s="12">
        <v>19.5</v>
      </c>
      <c r="M9215" s="13" t="s">
        <v>2210</v>
      </c>
      <c r="N9215" s="24" t="s">
        <v>627</v>
      </c>
      <c r="R9215" s="36"/>
      <c r="S9215" s="37"/>
      <c r="U9215" s="36"/>
      <c r="Y9215" s="38"/>
      <c r="AS9215" s="17"/>
      <c r="AW9215" s="9"/>
    </row>
    <row r="9216" spans="1:49" x14ac:dyDescent="0.2">
      <c r="A9216" s="4" t="s">
        <v>878</v>
      </c>
      <c r="B9216" t="s">
        <v>922</v>
      </c>
      <c r="C9216" t="s">
        <v>943</v>
      </c>
      <c r="D9216" t="s">
        <v>944</v>
      </c>
      <c r="E9216" t="s">
        <v>887</v>
      </c>
      <c r="F9216" t="s">
        <v>973</v>
      </c>
      <c r="G9216" t="s">
        <v>974</v>
      </c>
      <c r="I9216" s="9">
        <v>44216</v>
      </c>
      <c r="J9216">
        <v>10841449</v>
      </c>
      <c r="K9216">
        <v>0</v>
      </c>
      <c r="L9216" s="12">
        <v>19.5</v>
      </c>
      <c r="M9216" s="13" t="s">
        <v>2210</v>
      </c>
      <c r="N9216" s="24" t="s">
        <v>627</v>
      </c>
      <c r="R9216" s="36"/>
      <c r="S9216" s="37"/>
      <c r="U9216" s="36"/>
      <c r="Y9216" s="38"/>
      <c r="AS9216" s="17"/>
      <c r="AW9216" s="9"/>
    </row>
    <row r="9217" spans="1:49" x14ac:dyDescent="0.2">
      <c r="A9217" s="4" t="s">
        <v>878</v>
      </c>
      <c r="B9217" t="s">
        <v>922</v>
      </c>
      <c r="C9217" t="s">
        <v>943</v>
      </c>
      <c r="D9217" t="s">
        <v>944</v>
      </c>
      <c r="E9217" t="s">
        <v>887</v>
      </c>
      <c r="F9217" t="s">
        <v>973</v>
      </c>
      <c r="G9217" t="s">
        <v>974</v>
      </c>
      <c r="I9217" s="9">
        <v>44223</v>
      </c>
      <c r="J9217">
        <v>10844229</v>
      </c>
      <c r="K9217">
        <v>0</v>
      </c>
      <c r="L9217" s="12">
        <v>19.5</v>
      </c>
      <c r="M9217" s="13" t="s">
        <v>2210</v>
      </c>
      <c r="N9217" s="24" t="s">
        <v>627</v>
      </c>
      <c r="R9217" s="36"/>
      <c r="S9217" s="37"/>
      <c r="U9217" s="36"/>
      <c r="Y9217" s="38"/>
      <c r="AS9217" s="17"/>
      <c r="AW9217" s="9"/>
    </row>
    <row r="9218" spans="1:49" x14ac:dyDescent="0.2">
      <c r="A9218" s="4" t="s">
        <v>878</v>
      </c>
      <c r="B9218" t="s">
        <v>922</v>
      </c>
      <c r="C9218" t="s">
        <v>943</v>
      </c>
      <c r="D9218" t="s">
        <v>944</v>
      </c>
      <c r="E9218" t="s">
        <v>887</v>
      </c>
      <c r="F9218" t="s">
        <v>973</v>
      </c>
      <c r="G9218" t="s">
        <v>974</v>
      </c>
      <c r="I9218" s="9">
        <v>44209</v>
      </c>
      <c r="J9218">
        <v>10838295</v>
      </c>
      <c r="K9218">
        <v>0</v>
      </c>
      <c r="L9218" s="12">
        <v>19.5</v>
      </c>
      <c r="M9218" s="13" t="s">
        <v>2210</v>
      </c>
      <c r="N9218" s="24" t="s">
        <v>627</v>
      </c>
      <c r="R9218" s="36"/>
      <c r="S9218" s="37"/>
      <c r="U9218" s="36"/>
      <c r="Y9218" s="38"/>
      <c r="AS9218" s="17"/>
      <c r="AW9218" s="9"/>
    </row>
    <row r="9219" spans="1:49" x14ac:dyDescent="0.2">
      <c r="A9219" s="4" t="s">
        <v>878</v>
      </c>
      <c r="B9219" t="s">
        <v>922</v>
      </c>
      <c r="C9219" t="s">
        <v>943</v>
      </c>
      <c r="D9219" t="s">
        <v>944</v>
      </c>
      <c r="E9219" t="s">
        <v>887</v>
      </c>
      <c r="F9219" t="s">
        <v>973</v>
      </c>
      <c r="G9219" t="s">
        <v>974</v>
      </c>
      <c r="I9219" s="9">
        <v>44209</v>
      </c>
      <c r="J9219">
        <v>10838296</v>
      </c>
      <c r="K9219">
        <v>0</v>
      </c>
      <c r="L9219" s="12">
        <v>19.5</v>
      </c>
      <c r="M9219" s="13" t="s">
        <v>2210</v>
      </c>
      <c r="N9219" s="24" t="s">
        <v>627</v>
      </c>
      <c r="R9219" s="36"/>
      <c r="S9219" s="37"/>
      <c r="U9219" s="36"/>
      <c r="Y9219" s="38"/>
      <c r="AS9219" s="17"/>
      <c r="AW9219" s="9"/>
    </row>
    <row r="9220" spans="1:49" x14ac:dyDescent="0.2">
      <c r="A9220" s="4" t="s">
        <v>878</v>
      </c>
      <c r="B9220" t="s">
        <v>922</v>
      </c>
      <c r="C9220" t="s">
        <v>943</v>
      </c>
      <c r="D9220" t="s">
        <v>944</v>
      </c>
      <c r="E9220" t="s">
        <v>887</v>
      </c>
      <c r="F9220" t="s">
        <v>973</v>
      </c>
      <c r="G9220" t="s">
        <v>974</v>
      </c>
      <c r="I9220" s="9">
        <v>44201</v>
      </c>
      <c r="J9220">
        <v>10835361</v>
      </c>
      <c r="K9220">
        <v>0</v>
      </c>
      <c r="L9220" s="12">
        <v>39</v>
      </c>
      <c r="M9220" s="13" t="s">
        <v>2210</v>
      </c>
      <c r="N9220" s="24" t="s">
        <v>627</v>
      </c>
      <c r="R9220" s="36"/>
      <c r="S9220" s="37"/>
      <c r="U9220" s="36"/>
      <c r="Y9220" s="38"/>
      <c r="AS9220" s="17"/>
      <c r="AW9220" s="9"/>
    </row>
    <row r="9221" spans="1:49" x14ac:dyDescent="0.2">
      <c r="A9221" s="4" t="s">
        <v>878</v>
      </c>
      <c r="B9221" t="s">
        <v>922</v>
      </c>
      <c r="C9221" t="s">
        <v>943</v>
      </c>
      <c r="D9221" t="s">
        <v>944</v>
      </c>
      <c r="E9221" t="s">
        <v>887</v>
      </c>
      <c r="F9221" t="s">
        <v>973</v>
      </c>
      <c r="G9221" t="s">
        <v>974</v>
      </c>
      <c r="I9221" s="9">
        <v>44201</v>
      </c>
      <c r="J9221">
        <v>10835362</v>
      </c>
      <c r="K9221">
        <v>0</v>
      </c>
      <c r="L9221" s="12">
        <v>39</v>
      </c>
      <c r="M9221" s="13" t="s">
        <v>2210</v>
      </c>
      <c r="N9221" s="24" t="s">
        <v>627</v>
      </c>
      <c r="R9221" s="36"/>
      <c r="S9221" s="37"/>
      <c r="U9221" s="36"/>
      <c r="Y9221" s="38"/>
      <c r="AS9221" s="17"/>
      <c r="AW9221" s="9"/>
    </row>
    <row r="9222" spans="1:49" x14ac:dyDescent="0.2">
      <c r="A9222" s="4" t="s">
        <v>878</v>
      </c>
      <c r="B9222" t="s">
        <v>922</v>
      </c>
      <c r="C9222" t="s">
        <v>943</v>
      </c>
      <c r="D9222" t="s">
        <v>944</v>
      </c>
      <c r="E9222" t="s">
        <v>887</v>
      </c>
      <c r="F9222" t="s">
        <v>973</v>
      </c>
      <c r="G9222" t="s">
        <v>974</v>
      </c>
      <c r="I9222" s="9">
        <v>44201</v>
      </c>
      <c r="J9222">
        <v>10834091</v>
      </c>
      <c r="K9222">
        <v>0</v>
      </c>
      <c r="L9222" s="12">
        <v>39</v>
      </c>
      <c r="M9222" s="13" t="s">
        <v>2210</v>
      </c>
      <c r="N9222" s="24" t="s">
        <v>627</v>
      </c>
      <c r="R9222" s="36"/>
      <c r="S9222" s="37"/>
      <c r="U9222" s="36"/>
      <c r="Y9222" s="38"/>
      <c r="AS9222" s="17"/>
      <c r="AW9222" s="9"/>
    </row>
    <row r="9223" spans="1:49" x14ac:dyDescent="0.2">
      <c r="A9223" s="4" t="s">
        <v>878</v>
      </c>
      <c r="B9223" t="s">
        <v>922</v>
      </c>
      <c r="C9223" t="s">
        <v>943</v>
      </c>
      <c r="D9223" t="s">
        <v>944</v>
      </c>
      <c r="E9223" t="s">
        <v>887</v>
      </c>
      <c r="F9223" t="s">
        <v>973</v>
      </c>
      <c r="G9223" t="s">
        <v>974</v>
      </c>
      <c r="I9223" s="9">
        <v>44209</v>
      </c>
      <c r="J9223">
        <v>10837031</v>
      </c>
      <c r="K9223">
        <v>0</v>
      </c>
      <c r="L9223" s="12">
        <v>19.5</v>
      </c>
      <c r="M9223" s="13" t="s">
        <v>2210</v>
      </c>
      <c r="N9223" s="24" t="s">
        <v>627</v>
      </c>
      <c r="R9223" s="36"/>
      <c r="S9223" s="37"/>
      <c r="U9223" s="36"/>
      <c r="Y9223" s="38"/>
      <c r="AS9223" s="17"/>
      <c r="AW9223" s="9"/>
    </row>
    <row r="9224" spans="1:49" x14ac:dyDescent="0.2">
      <c r="A9224" s="4" t="s">
        <v>878</v>
      </c>
      <c r="B9224" t="s">
        <v>922</v>
      </c>
      <c r="C9224" t="s">
        <v>943</v>
      </c>
      <c r="D9224" t="s">
        <v>944</v>
      </c>
      <c r="E9224" t="s">
        <v>887</v>
      </c>
      <c r="F9224" t="s">
        <v>973</v>
      </c>
      <c r="G9224" t="s">
        <v>974</v>
      </c>
      <c r="I9224" s="9">
        <v>44223</v>
      </c>
      <c r="J9224">
        <v>10842966</v>
      </c>
      <c r="K9224">
        <v>0</v>
      </c>
      <c r="L9224" s="12">
        <v>19.5</v>
      </c>
      <c r="M9224" s="13" t="s">
        <v>2210</v>
      </c>
      <c r="N9224" s="24" t="s">
        <v>627</v>
      </c>
      <c r="R9224" s="36"/>
      <c r="S9224" s="37"/>
      <c r="U9224" s="36"/>
      <c r="Y9224" s="38"/>
      <c r="AS9224" s="17"/>
      <c r="AW9224" s="9"/>
    </row>
    <row r="9225" spans="1:49" x14ac:dyDescent="0.2">
      <c r="A9225" s="4" t="s">
        <v>878</v>
      </c>
      <c r="B9225" t="s">
        <v>922</v>
      </c>
      <c r="C9225" t="s">
        <v>943</v>
      </c>
      <c r="D9225" t="s">
        <v>944</v>
      </c>
      <c r="E9225" t="s">
        <v>887</v>
      </c>
      <c r="F9225" t="s">
        <v>973</v>
      </c>
      <c r="G9225" t="s">
        <v>974</v>
      </c>
      <c r="I9225" s="9">
        <v>44216</v>
      </c>
      <c r="J9225">
        <v>10840186</v>
      </c>
      <c r="K9225">
        <v>0</v>
      </c>
      <c r="L9225" s="12">
        <v>19.5</v>
      </c>
      <c r="M9225" s="13" t="s">
        <v>2210</v>
      </c>
      <c r="N9225" s="24" t="s">
        <v>627</v>
      </c>
      <c r="R9225" s="36"/>
      <c r="S9225" s="37"/>
      <c r="U9225" s="36"/>
      <c r="Y9225" s="38"/>
      <c r="AS9225" s="17"/>
      <c r="AW9225" s="9"/>
    </row>
    <row r="9226" spans="1:49" x14ac:dyDescent="0.2">
      <c r="A9226" s="4" t="s">
        <v>878</v>
      </c>
      <c r="B9226" t="s">
        <v>922</v>
      </c>
      <c r="C9226" t="s">
        <v>943</v>
      </c>
      <c r="D9226" t="s">
        <v>944</v>
      </c>
      <c r="E9226" t="s">
        <v>887</v>
      </c>
      <c r="F9226" t="s">
        <v>973</v>
      </c>
      <c r="G9226" t="s">
        <v>974</v>
      </c>
      <c r="I9226" s="9">
        <v>44216</v>
      </c>
      <c r="J9226">
        <v>10840187</v>
      </c>
      <c r="K9226">
        <v>0</v>
      </c>
      <c r="L9226" s="12">
        <v>19.5</v>
      </c>
      <c r="M9226" s="13" t="s">
        <v>2210</v>
      </c>
      <c r="N9226" s="24" t="s">
        <v>627</v>
      </c>
      <c r="R9226" s="36"/>
      <c r="S9226" s="37"/>
      <c r="U9226" s="36"/>
      <c r="Y9226" s="38"/>
      <c r="AS9226" s="17"/>
      <c r="AW9226" s="9"/>
    </row>
    <row r="9227" spans="1:49" x14ac:dyDescent="0.2">
      <c r="A9227" s="4" t="s">
        <v>878</v>
      </c>
      <c r="B9227" t="s">
        <v>922</v>
      </c>
      <c r="C9227" t="s">
        <v>943</v>
      </c>
      <c r="D9227" t="s">
        <v>944</v>
      </c>
      <c r="E9227" t="s">
        <v>887</v>
      </c>
      <c r="F9227" t="s">
        <v>973</v>
      </c>
      <c r="G9227" t="s">
        <v>974</v>
      </c>
      <c r="I9227" s="9">
        <v>44201</v>
      </c>
      <c r="J9227">
        <v>10834092</v>
      </c>
      <c r="K9227">
        <v>0</v>
      </c>
      <c r="L9227" s="12">
        <v>39</v>
      </c>
      <c r="M9227" s="13" t="s">
        <v>2210</v>
      </c>
      <c r="N9227" s="24" t="s">
        <v>627</v>
      </c>
      <c r="R9227" s="36"/>
      <c r="S9227" s="37"/>
      <c r="U9227" s="36"/>
      <c r="Y9227" s="38"/>
      <c r="AS9227" s="17"/>
      <c r="AW9227" s="9"/>
    </row>
    <row r="9228" spans="1:49" x14ac:dyDescent="0.2">
      <c r="A9228" s="4" t="s">
        <v>878</v>
      </c>
      <c r="B9228" t="s">
        <v>922</v>
      </c>
      <c r="C9228" t="s">
        <v>943</v>
      </c>
      <c r="D9228" t="s">
        <v>944</v>
      </c>
      <c r="E9228" t="s">
        <v>887</v>
      </c>
      <c r="F9228" t="s">
        <v>973</v>
      </c>
      <c r="G9228" t="s">
        <v>974</v>
      </c>
      <c r="I9228" s="9">
        <v>44209</v>
      </c>
      <c r="J9228">
        <v>10837032</v>
      </c>
      <c r="K9228">
        <v>0</v>
      </c>
      <c r="L9228" s="12">
        <v>19.5</v>
      </c>
      <c r="M9228" s="13" t="s">
        <v>2210</v>
      </c>
      <c r="N9228" s="24" t="s">
        <v>627</v>
      </c>
      <c r="R9228" s="36"/>
      <c r="S9228" s="37"/>
      <c r="U9228" s="36"/>
      <c r="Y9228" s="38"/>
      <c r="AS9228" s="17"/>
      <c r="AW9228" s="9"/>
    </row>
    <row r="9229" spans="1:49" x14ac:dyDescent="0.2">
      <c r="A9229" s="4" t="s">
        <v>878</v>
      </c>
      <c r="B9229" t="s">
        <v>922</v>
      </c>
      <c r="C9229" t="s">
        <v>943</v>
      </c>
      <c r="D9229" t="s">
        <v>944</v>
      </c>
      <c r="E9229" t="s">
        <v>887</v>
      </c>
      <c r="F9229" t="s">
        <v>973</v>
      </c>
      <c r="G9229" t="s">
        <v>974</v>
      </c>
      <c r="I9229" s="9">
        <v>44223</v>
      </c>
      <c r="J9229">
        <v>10842967</v>
      </c>
      <c r="K9229">
        <v>0</v>
      </c>
      <c r="L9229" s="12">
        <v>19.5</v>
      </c>
      <c r="M9229" s="13" t="s">
        <v>2210</v>
      </c>
      <c r="N9229" s="24" t="s">
        <v>627</v>
      </c>
      <c r="R9229" s="36"/>
      <c r="S9229" s="37"/>
      <c r="U9229" s="36"/>
      <c r="Y9229" s="38"/>
      <c r="AS9229" s="17"/>
      <c r="AW9229" s="9"/>
    </row>
    <row r="9230" spans="1:49" x14ac:dyDescent="0.2">
      <c r="A9230" s="4" t="s">
        <v>878</v>
      </c>
      <c r="B9230" t="s">
        <v>922</v>
      </c>
      <c r="C9230" t="s">
        <v>943</v>
      </c>
      <c r="D9230" t="s">
        <v>944</v>
      </c>
      <c r="E9230" t="s">
        <v>887</v>
      </c>
      <c r="F9230" t="s">
        <v>973</v>
      </c>
      <c r="G9230" t="s">
        <v>974</v>
      </c>
      <c r="I9230" s="9">
        <v>44201</v>
      </c>
      <c r="J9230">
        <v>10834093</v>
      </c>
      <c r="K9230">
        <v>0</v>
      </c>
      <c r="L9230" s="12">
        <v>39</v>
      </c>
      <c r="M9230" s="13" t="s">
        <v>2210</v>
      </c>
      <c r="N9230" s="24" t="s">
        <v>627</v>
      </c>
      <c r="R9230" s="36"/>
      <c r="S9230" s="37"/>
      <c r="U9230" s="36"/>
      <c r="Y9230" s="38"/>
      <c r="AS9230" s="17"/>
      <c r="AW9230" s="9"/>
    </row>
    <row r="9231" spans="1:49" x14ac:dyDescent="0.2">
      <c r="A9231" s="4" t="s">
        <v>878</v>
      </c>
      <c r="B9231" t="s">
        <v>922</v>
      </c>
      <c r="C9231" t="s">
        <v>943</v>
      </c>
      <c r="D9231" t="s">
        <v>944</v>
      </c>
      <c r="E9231" t="s">
        <v>887</v>
      </c>
      <c r="F9231" t="s">
        <v>973</v>
      </c>
      <c r="G9231" t="s">
        <v>974</v>
      </c>
      <c r="I9231" s="9">
        <v>44209</v>
      </c>
      <c r="J9231">
        <v>10837033</v>
      </c>
      <c r="K9231">
        <v>0</v>
      </c>
      <c r="L9231" s="12">
        <v>19.5</v>
      </c>
      <c r="M9231" s="13" t="s">
        <v>2210</v>
      </c>
      <c r="N9231" s="24" t="s">
        <v>627</v>
      </c>
      <c r="R9231" s="36"/>
      <c r="S9231" s="37"/>
      <c r="U9231" s="36"/>
      <c r="Y9231" s="38"/>
      <c r="AS9231" s="17"/>
      <c r="AW9231" s="9"/>
    </row>
    <row r="9232" spans="1:49" x14ac:dyDescent="0.2">
      <c r="A9232" s="4" t="s">
        <v>878</v>
      </c>
      <c r="B9232" t="s">
        <v>922</v>
      </c>
      <c r="C9232" t="s">
        <v>943</v>
      </c>
      <c r="D9232" t="s">
        <v>944</v>
      </c>
      <c r="E9232" t="s">
        <v>887</v>
      </c>
      <c r="F9232" t="s">
        <v>973</v>
      </c>
      <c r="G9232" t="s">
        <v>974</v>
      </c>
      <c r="I9232" s="9">
        <v>44223</v>
      </c>
      <c r="J9232">
        <v>10842968</v>
      </c>
      <c r="K9232">
        <v>0</v>
      </c>
      <c r="L9232" s="12">
        <v>19.5</v>
      </c>
      <c r="M9232" s="13" t="s">
        <v>2210</v>
      </c>
      <c r="N9232" s="24" t="s">
        <v>627</v>
      </c>
      <c r="R9232" s="36"/>
      <c r="S9232" s="37"/>
      <c r="U9232" s="36"/>
      <c r="Y9232" s="38"/>
      <c r="AS9232" s="17"/>
      <c r="AW9232" s="9"/>
    </row>
    <row r="9233" spans="1:49" x14ac:dyDescent="0.2">
      <c r="A9233" s="4" t="s">
        <v>878</v>
      </c>
      <c r="B9233" t="s">
        <v>922</v>
      </c>
      <c r="C9233" t="s">
        <v>943</v>
      </c>
      <c r="D9233" t="s">
        <v>944</v>
      </c>
      <c r="E9233" t="s">
        <v>887</v>
      </c>
      <c r="F9233" t="s">
        <v>973</v>
      </c>
      <c r="G9233" t="s">
        <v>974</v>
      </c>
      <c r="I9233" s="9">
        <v>44216</v>
      </c>
      <c r="J9233">
        <v>10840188</v>
      </c>
      <c r="K9233">
        <v>0</v>
      </c>
      <c r="L9233" s="12">
        <v>19.5</v>
      </c>
      <c r="M9233" s="13" t="s">
        <v>2210</v>
      </c>
      <c r="N9233" s="24" t="s">
        <v>627</v>
      </c>
      <c r="R9233" s="36"/>
      <c r="S9233" s="37"/>
      <c r="U9233" s="36"/>
      <c r="Y9233" s="38"/>
      <c r="AS9233" s="17"/>
      <c r="AW9233" s="9"/>
    </row>
    <row r="9234" spans="1:49" x14ac:dyDescent="0.2">
      <c r="A9234" s="4" t="s">
        <v>878</v>
      </c>
      <c r="B9234" t="s">
        <v>922</v>
      </c>
      <c r="C9234" t="s">
        <v>943</v>
      </c>
      <c r="D9234" t="s">
        <v>944</v>
      </c>
      <c r="E9234" t="s">
        <v>887</v>
      </c>
      <c r="F9234" t="s">
        <v>973</v>
      </c>
      <c r="G9234" t="s">
        <v>974</v>
      </c>
      <c r="I9234" s="9">
        <v>44216</v>
      </c>
      <c r="J9234">
        <v>10840189</v>
      </c>
      <c r="K9234">
        <v>0</v>
      </c>
      <c r="L9234" s="12">
        <v>19.5</v>
      </c>
      <c r="M9234" s="13" t="s">
        <v>2210</v>
      </c>
      <c r="N9234" s="24" t="s">
        <v>627</v>
      </c>
      <c r="R9234" s="36"/>
      <c r="S9234" s="37"/>
      <c r="U9234" s="36"/>
      <c r="Y9234" s="38"/>
      <c r="AS9234" s="17"/>
      <c r="AW9234" s="9"/>
    </row>
    <row r="9235" spans="1:49" x14ac:dyDescent="0.2">
      <c r="A9235" s="4" t="s">
        <v>878</v>
      </c>
      <c r="B9235" t="s">
        <v>922</v>
      </c>
      <c r="C9235" t="s">
        <v>943</v>
      </c>
      <c r="D9235" t="s">
        <v>944</v>
      </c>
      <c r="E9235" t="s">
        <v>887</v>
      </c>
      <c r="F9235" t="s">
        <v>973</v>
      </c>
      <c r="G9235" t="s">
        <v>974</v>
      </c>
      <c r="I9235" s="9">
        <v>44201</v>
      </c>
      <c r="J9235">
        <v>10834094</v>
      </c>
      <c r="K9235">
        <v>0</v>
      </c>
      <c r="L9235" s="12">
        <v>39</v>
      </c>
      <c r="M9235" s="13" t="s">
        <v>2210</v>
      </c>
      <c r="N9235" s="24" t="s">
        <v>627</v>
      </c>
      <c r="R9235" s="36"/>
      <c r="S9235" s="37"/>
      <c r="U9235" s="36"/>
      <c r="Y9235" s="38"/>
      <c r="AS9235" s="17"/>
      <c r="AW9235" s="9"/>
    </row>
    <row r="9236" spans="1:49" x14ac:dyDescent="0.2">
      <c r="A9236" s="4" t="s">
        <v>878</v>
      </c>
      <c r="B9236" t="s">
        <v>922</v>
      </c>
      <c r="C9236" t="s">
        <v>943</v>
      </c>
      <c r="D9236" t="s">
        <v>944</v>
      </c>
      <c r="E9236" t="s">
        <v>887</v>
      </c>
      <c r="F9236" t="s">
        <v>973</v>
      </c>
      <c r="G9236" t="s">
        <v>974</v>
      </c>
      <c r="I9236" s="9">
        <v>44209</v>
      </c>
      <c r="J9236">
        <v>10837034</v>
      </c>
      <c r="K9236">
        <v>0</v>
      </c>
      <c r="L9236" s="12">
        <v>19.5</v>
      </c>
      <c r="M9236" s="13" t="s">
        <v>2210</v>
      </c>
      <c r="N9236" s="24" t="s">
        <v>627</v>
      </c>
      <c r="R9236" s="36"/>
      <c r="S9236" s="37"/>
      <c r="U9236" s="36"/>
      <c r="Y9236" s="38"/>
      <c r="AS9236" s="17"/>
      <c r="AW9236" s="9"/>
    </row>
    <row r="9237" spans="1:49" x14ac:dyDescent="0.2">
      <c r="A9237" s="4" t="s">
        <v>878</v>
      </c>
      <c r="B9237" t="s">
        <v>922</v>
      </c>
      <c r="C9237" t="s">
        <v>943</v>
      </c>
      <c r="D9237" t="s">
        <v>944</v>
      </c>
      <c r="E9237" t="s">
        <v>887</v>
      </c>
      <c r="F9237" t="s">
        <v>973</v>
      </c>
      <c r="G9237" t="s">
        <v>974</v>
      </c>
      <c r="I9237" s="9">
        <v>44223</v>
      </c>
      <c r="J9237">
        <v>10842969</v>
      </c>
      <c r="K9237">
        <v>0</v>
      </c>
      <c r="L9237" s="12">
        <v>19.5</v>
      </c>
      <c r="M9237" s="13" t="s">
        <v>2210</v>
      </c>
      <c r="N9237" s="24" t="s">
        <v>627</v>
      </c>
      <c r="R9237" s="36"/>
      <c r="S9237" s="37"/>
      <c r="U9237" s="36"/>
      <c r="Y9237" s="38"/>
      <c r="AS9237" s="17"/>
      <c r="AW9237" s="9"/>
    </row>
    <row r="9238" spans="1:49" x14ac:dyDescent="0.2">
      <c r="A9238" s="4" t="s">
        <v>878</v>
      </c>
      <c r="B9238" t="s">
        <v>922</v>
      </c>
      <c r="C9238" t="s">
        <v>943</v>
      </c>
      <c r="D9238" t="s">
        <v>944</v>
      </c>
      <c r="E9238" t="s">
        <v>887</v>
      </c>
      <c r="F9238" t="s">
        <v>973</v>
      </c>
      <c r="G9238" t="s">
        <v>974</v>
      </c>
      <c r="I9238" s="9">
        <v>44216</v>
      </c>
      <c r="J9238">
        <v>10840234</v>
      </c>
      <c r="K9238">
        <v>0</v>
      </c>
      <c r="L9238" s="12">
        <v>19.5</v>
      </c>
      <c r="M9238" s="13" t="s">
        <v>2210</v>
      </c>
      <c r="N9238" s="24" t="s">
        <v>627</v>
      </c>
      <c r="R9238" s="36"/>
      <c r="S9238" s="37"/>
      <c r="U9238" s="36"/>
      <c r="Y9238" s="38"/>
      <c r="AS9238" s="17"/>
      <c r="AW9238" s="9"/>
    </row>
    <row r="9239" spans="1:49" x14ac:dyDescent="0.2">
      <c r="A9239" s="4" t="s">
        <v>878</v>
      </c>
      <c r="B9239" t="s">
        <v>922</v>
      </c>
      <c r="C9239" t="s">
        <v>943</v>
      </c>
      <c r="D9239" t="s">
        <v>944</v>
      </c>
      <c r="E9239" t="s">
        <v>887</v>
      </c>
      <c r="F9239" t="s">
        <v>973</v>
      </c>
      <c r="G9239" t="s">
        <v>974</v>
      </c>
      <c r="I9239" s="9">
        <v>44223</v>
      </c>
      <c r="J9239">
        <v>10843014</v>
      </c>
      <c r="K9239">
        <v>0</v>
      </c>
      <c r="L9239" s="12">
        <v>19.5</v>
      </c>
      <c r="M9239" s="13" t="s">
        <v>2210</v>
      </c>
      <c r="N9239" s="24" t="s">
        <v>627</v>
      </c>
      <c r="R9239" s="36"/>
      <c r="S9239" s="37"/>
      <c r="U9239" s="36"/>
      <c r="Y9239" s="38"/>
      <c r="AS9239" s="17"/>
      <c r="AW9239" s="9"/>
    </row>
    <row r="9240" spans="1:49" x14ac:dyDescent="0.2">
      <c r="A9240" s="4" t="s">
        <v>878</v>
      </c>
      <c r="B9240" t="s">
        <v>922</v>
      </c>
      <c r="C9240" t="s">
        <v>943</v>
      </c>
      <c r="D9240" t="s">
        <v>944</v>
      </c>
      <c r="E9240" t="s">
        <v>887</v>
      </c>
      <c r="F9240" t="s">
        <v>973</v>
      </c>
      <c r="G9240" t="s">
        <v>974</v>
      </c>
      <c r="I9240" s="9">
        <v>44201</v>
      </c>
      <c r="J9240">
        <v>10834139</v>
      </c>
      <c r="K9240">
        <v>0</v>
      </c>
      <c r="L9240" s="12">
        <v>39</v>
      </c>
      <c r="M9240" s="13" t="s">
        <v>2210</v>
      </c>
      <c r="N9240" s="24" t="s">
        <v>627</v>
      </c>
      <c r="R9240" s="36"/>
      <c r="S9240" s="37"/>
      <c r="U9240" s="36"/>
      <c r="Y9240" s="38"/>
      <c r="AS9240" s="17"/>
      <c r="AW9240" s="9"/>
    </row>
    <row r="9241" spans="1:49" x14ac:dyDescent="0.2">
      <c r="A9241" s="4" t="s">
        <v>878</v>
      </c>
      <c r="B9241" t="s">
        <v>922</v>
      </c>
      <c r="C9241" t="s">
        <v>943</v>
      </c>
      <c r="D9241" t="s">
        <v>944</v>
      </c>
      <c r="E9241" t="s">
        <v>887</v>
      </c>
      <c r="F9241" t="s">
        <v>973</v>
      </c>
      <c r="G9241" t="s">
        <v>974</v>
      </c>
      <c r="I9241" s="9">
        <v>44209</v>
      </c>
      <c r="J9241">
        <v>10837079</v>
      </c>
      <c r="K9241">
        <v>0</v>
      </c>
      <c r="L9241" s="12">
        <v>19.5</v>
      </c>
      <c r="M9241" s="13" t="s">
        <v>2210</v>
      </c>
      <c r="N9241" s="24" t="s">
        <v>627</v>
      </c>
      <c r="R9241" s="36"/>
      <c r="S9241" s="37"/>
      <c r="U9241" s="36"/>
      <c r="Y9241" s="38"/>
      <c r="AS9241" s="17"/>
      <c r="AW9241" s="9"/>
    </row>
    <row r="9242" spans="1:49" x14ac:dyDescent="0.2">
      <c r="A9242" s="4" t="s">
        <v>878</v>
      </c>
      <c r="B9242" t="s">
        <v>922</v>
      </c>
      <c r="C9242" t="s">
        <v>943</v>
      </c>
      <c r="D9242" t="s">
        <v>944</v>
      </c>
      <c r="E9242" t="s">
        <v>887</v>
      </c>
      <c r="F9242" t="s">
        <v>973</v>
      </c>
      <c r="G9242" t="s">
        <v>974</v>
      </c>
      <c r="I9242" s="9">
        <v>44201</v>
      </c>
      <c r="J9242">
        <v>10834140</v>
      </c>
      <c r="K9242">
        <v>0</v>
      </c>
      <c r="L9242" s="12">
        <v>39</v>
      </c>
      <c r="M9242" s="13" t="s">
        <v>2210</v>
      </c>
      <c r="N9242" s="24" t="s">
        <v>627</v>
      </c>
      <c r="R9242" s="36"/>
      <c r="S9242" s="37"/>
      <c r="U9242" s="36"/>
      <c r="Y9242" s="38"/>
      <c r="AS9242" s="17"/>
      <c r="AW9242" s="9"/>
    </row>
    <row r="9243" spans="1:49" x14ac:dyDescent="0.2">
      <c r="A9243" s="4" t="s">
        <v>878</v>
      </c>
      <c r="B9243" t="s">
        <v>922</v>
      </c>
      <c r="C9243" t="s">
        <v>943</v>
      </c>
      <c r="D9243" t="s">
        <v>944</v>
      </c>
      <c r="E9243" t="s">
        <v>887</v>
      </c>
      <c r="F9243" t="s">
        <v>973</v>
      </c>
      <c r="G9243" t="s">
        <v>974</v>
      </c>
      <c r="I9243" s="9">
        <v>44209</v>
      </c>
      <c r="J9243">
        <v>10837080</v>
      </c>
      <c r="K9243">
        <v>0</v>
      </c>
      <c r="L9243" s="12">
        <v>19.5</v>
      </c>
      <c r="M9243" s="13" t="s">
        <v>2210</v>
      </c>
      <c r="N9243" s="24" t="s">
        <v>627</v>
      </c>
      <c r="R9243" s="36"/>
      <c r="S9243" s="37"/>
      <c r="U9243" s="36"/>
      <c r="Y9243" s="38"/>
      <c r="AS9243" s="17"/>
      <c r="AW9243" s="9"/>
    </row>
    <row r="9244" spans="1:49" x14ac:dyDescent="0.2">
      <c r="A9244" s="4" t="s">
        <v>878</v>
      </c>
      <c r="B9244" t="s">
        <v>922</v>
      </c>
      <c r="C9244" t="s">
        <v>943</v>
      </c>
      <c r="D9244" t="s">
        <v>944</v>
      </c>
      <c r="E9244" t="s">
        <v>887</v>
      </c>
      <c r="F9244" t="s">
        <v>973</v>
      </c>
      <c r="G9244" t="s">
        <v>974</v>
      </c>
      <c r="I9244" s="9">
        <v>44216</v>
      </c>
      <c r="J9244">
        <v>10840235</v>
      </c>
      <c r="K9244">
        <v>0</v>
      </c>
      <c r="L9244" s="12">
        <v>19.5</v>
      </c>
      <c r="M9244" s="13" t="s">
        <v>2210</v>
      </c>
      <c r="N9244" s="24" t="s">
        <v>627</v>
      </c>
      <c r="R9244" s="36"/>
      <c r="S9244" s="37"/>
      <c r="U9244" s="36"/>
      <c r="Y9244" s="38"/>
      <c r="AS9244" s="17"/>
      <c r="AW9244" s="9"/>
    </row>
    <row r="9245" spans="1:49" x14ac:dyDescent="0.2">
      <c r="A9245" s="4" t="s">
        <v>878</v>
      </c>
      <c r="B9245" t="s">
        <v>922</v>
      </c>
      <c r="C9245" t="s">
        <v>943</v>
      </c>
      <c r="D9245" t="s">
        <v>944</v>
      </c>
      <c r="E9245" t="s">
        <v>887</v>
      </c>
      <c r="F9245" t="s">
        <v>973</v>
      </c>
      <c r="G9245" t="s">
        <v>974</v>
      </c>
      <c r="I9245" s="9">
        <v>44223</v>
      </c>
      <c r="J9245">
        <v>10843015</v>
      </c>
      <c r="K9245">
        <v>0</v>
      </c>
      <c r="L9245" s="12">
        <v>19.5</v>
      </c>
      <c r="M9245" s="13" t="s">
        <v>2210</v>
      </c>
      <c r="N9245" s="24" t="s">
        <v>627</v>
      </c>
      <c r="R9245" s="36"/>
      <c r="S9245" s="37"/>
      <c r="U9245" s="36"/>
      <c r="Y9245" s="38"/>
      <c r="AS9245" s="17"/>
      <c r="AW9245" s="9"/>
    </row>
    <row r="9246" spans="1:49" x14ac:dyDescent="0.2">
      <c r="A9246" s="4" t="s">
        <v>878</v>
      </c>
      <c r="B9246" t="s">
        <v>922</v>
      </c>
      <c r="C9246" t="s">
        <v>943</v>
      </c>
      <c r="D9246" t="s">
        <v>944</v>
      </c>
      <c r="E9246" t="s">
        <v>887</v>
      </c>
      <c r="F9246" t="s">
        <v>973</v>
      </c>
      <c r="G9246" t="s">
        <v>974</v>
      </c>
      <c r="I9246" s="9">
        <v>44223</v>
      </c>
      <c r="J9246">
        <v>10844372</v>
      </c>
      <c r="K9246">
        <v>0</v>
      </c>
      <c r="L9246" s="12">
        <v>19.5</v>
      </c>
      <c r="M9246" s="13" t="s">
        <v>2210</v>
      </c>
      <c r="N9246" s="24" t="s">
        <v>627</v>
      </c>
      <c r="R9246" s="36"/>
      <c r="S9246" s="37"/>
      <c r="U9246" s="36"/>
      <c r="Y9246" s="38"/>
      <c r="AS9246" s="17"/>
      <c r="AW9246" s="9"/>
    </row>
    <row r="9247" spans="1:49" x14ac:dyDescent="0.2">
      <c r="A9247" s="4" t="s">
        <v>878</v>
      </c>
      <c r="B9247" t="s">
        <v>922</v>
      </c>
      <c r="C9247" t="s">
        <v>943</v>
      </c>
      <c r="D9247" t="s">
        <v>944</v>
      </c>
      <c r="E9247" t="s">
        <v>887</v>
      </c>
      <c r="F9247" t="s">
        <v>973</v>
      </c>
      <c r="G9247" t="s">
        <v>974</v>
      </c>
      <c r="I9247" s="9">
        <v>44216</v>
      </c>
      <c r="J9247">
        <v>10841592</v>
      </c>
      <c r="K9247">
        <v>0</v>
      </c>
      <c r="L9247" s="12">
        <v>19.5</v>
      </c>
      <c r="M9247" s="13" t="s">
        <v>2210</v>
      </c>
      <c r="N9247" s="24" t="s">
        <v>627</v>
      </c>
      <c r="R9247" s="36"/>
      <c r="S9247" s="37"/>
      <c r="U9247" s="36"/>
      <c r="Y9247" s="38"/>
      <c r="AS9247" s="17"/>
      <c r="AW9247" s="9"/>
    </row>
    <row r="9248" spans="1:49" x14ac:dyDescent="0.2">
      <c r="A9248" s="4" t="s">
        <v>878</v>
      </c>
      <c r="B9248" t="s">
        <v>922</v>
      </c>
      <c r="C9248" t="s">
        <v>943</v>
      </c>
      <c r="D9248" t="s">
        <v>944</v>
      </c>
      <c r="E9248" t="s">
        <v>887</v>
      </c>
      <c r="F9248" t="s">
        <v>973</v>
      </c>
      <c r="G9248" t="s">
        <v>974</v>
      </c>
      <c r="I9248" s="9">
        <v>44209</v>
      </c>
      <c r="J9248">
        <v>10838439</v>
      </c>
      <c r="K9248">
        <v>0</v>
      </c>
      <c r="L9248" s="12">
        <v>19.5</v>
      </c>
      <c r="M9248" s="13" t="s">
        <v>2210</v>
      </c>
      <c r="N9248" s="24" t="s">
        <v>627</v>
      </c>
      <c r="R9248" s="36"/>
      <c r="S9248" s="37"/>
      <c r="U9248" s="36"/>
      <c r="Y9248" s="38"/>
      <c r="AS9248" s="17"/>
      <c r="AW9248" s="9"/>
    </row>
    <row r="9249" spans="1:49" x14ac:dyDescent="0.2">
      <c r="A9249" s="4" t="s">
        <v>878</v>
      </c>
      <c r="B9249" t="s">
        <v>922</v>
      </c>
      <c r="C9249" t="s">
        <v>943</v>
      </c>
      <c r="D9249" t="s">
        <v>944</v>
      </c>
      <c r="E9249" t="s">
        <v>887</v>
      </c>
      <c r="F9249" t="s">
        <v>973</v>
      </c>
      <c r="G9249" t="s">
        <v>974</v>
      </c>
      <c r="I9249" s="9">
        <v>44201</v>
      </c>
      <c r="J9249">
        <v>10835505</v>
      </c>
      <c r="K9249">
        <v>0</v>
      </c>
      <c r="L9249" s="12">
        <v>39</v>
      </c>
      <c r="M9249" s="13" t="s">
        <v>2210</v>
      </c>
      <c r="N9249" s="24" t="s">
        <v>627</v>
      </c>
      <c r="R9249" s="36"/>
      <c r="S9249" s="37"/>
      <c r="U9249" s="36"/>
      <c r="Y9249" s="38"/>
      <c r="AS9249" s="17"/>
      <c r="AW9249" s="9"/>
    </row>
    <row r="9250" spans="1:49" x14ac:dyDescent="0.2">
      <c r="A9250" s="4" t="s">
        <v>878</v>
      </c>
      <c r="B9250" t="s">
        <v>922</v>
      </c>
      <c r="C9250" t="s">
        <v>943</v>
      </c>
      <c r="D9250" t="s">
        <v>944</v>
      </c>
      <c r="E9250" t="s">
        <v>887</v>
      </c>
      <c r="F9250" t="s">
        <v>973</v>
      </c>
      <c r="G9250" t="s">
        <v>974</v>
      </c>
      <c r="I9250" s="9">
        <v>44216</v>
      </c>
      <c r="J9250">
        <v>10840949</v>
      </c>
      <c r="K9250">
        <v>0</v>
      </c>
      <c r="L9250" s="12">
        <v>19.5</v>
      </c>
      <c r="M9250" s="13" t="s">
        <v>2210</v>
      </c>
      <c r="N9250" s="24" t="s">
        <v>627</v>
      </c>
      <c r="R9250" s="36"/>
      <c r="S9250" s="37"/>
      <c r="U9250" s="36"/>
      <c r="Y9250" s="38"/>
      <c r="AS9250" s="17"/>
      <c r="AW9250" s="9"/>
    </row>
    <row r="9251" spans="1:49" x14ac:dyDescent="0.2">
      <c r="A9251" s="4" t="s">
        <v>878</v>
      </c>
      <c r="B9251" t="s">
        <v>922</v>
      </c>
      <c r="C9251" t="s">
        <v>943</v>
      </c>
      <c r="D9251" t="s">
        <v>944</v>
      </c>
      <c r="E9251" t="s">
        <v>887</v>
      </c>
      <c r="F9251" t="s">
        <v>973</v>
      </c>
      <c r="G9251" t="s">
        <v>974</v>
      </c>
      <c r="I9251" s="9">
        <v>44223</v>
      </c>
      <c r="J9251">
        <v>10843729</v>
      </c>
      <c r="K9251">
        <v>0</v>
      </c>
      <c r="L9251" s="12">
        <v>19.5</v>
      </c>
      <c r="M9251" s="13" t="s">
        <v>2210</v>
      </c>
      <c r="N9251" s="24" t="s">
        <v>627</v>
      </c>
      <c r="R9251" s="36"/>
      <c r="S9251" s="37"/>
      <c r="U9251" s="36"/>
      <c r="Y9251" s="38"/>
      <c r="AS9251" s="17"/>
      <c r="AW9251" s="9"/>
    </row>
    <row r="9252" spans="1:49" x14ac:dyDescent="0.2">
      <c r="A9252" s="4" t="s">
        <v>878</v>
      </c>
      <c r="B9252" t="s">
        <v>922</v>
      </c>
      <c r="C9252" t="s">
        <v>943</v>
      </c>
      <c r="D9252" t="s">
        <v>944</v>
      </c>
      <c r="E9252" t="s">
        <v>887</v>
      </c>
      <c r="F9252" t="s">
        <v>973</v>
      </c>
      <c r="G9252" t="s">
        <v>974</v>
      </c>
      <c r="I9252" s="9">
        <v>44209</v>
      </c>
      <c r="J9252">
        <v>10837795</v>
      </c>
      <c r="K9252">
        <v>0</v>
      </c>
      <c r="L9252" s="12">
        <v>19.5</v>
      </c>
      <c r="M9252" s="13" t="s">
        <v>2210</v>
      </c>
      <c r="N9252" s="24" t="s">
        <v>627</v>
      </c>
      <c r="R9252" s="36"/>
      <c r="S9252" s="37"/>
      <c r="U9252" s="36"/>
      <c r="Y9252" s="38"/>
      <c r="AS9252" s="17"/>
      <c r="AW9252" s="9"/>
    </row>
    <row r="9253" spans="1:49" x14ac:dyDescent="0.2">
      <c r="A9253" s="4" t="s">
        <v>878</v>
      </c>
      <c r="B9253" t="s">
        <v>922</v>
      </c>
      <c r="C9253" t="s">
        <v>943</v>
      </c>
      <c r="D9253" t="s">
        <v>944</v>
      </c>
      <c r="E9253" t="s">
        <v>887</v>
      </c>
      <c r="F9253" t="s">
        <v>973</v>
      </c>
      <c r="G9253" t="s">
        <v>974</v>
      </c>
      <c r="I9253" s="9">
        <v>44201</v>
      </c>
      <c r="J9253">
        <v>10834858</v>
      </c>
      <c r="K9253">
        <v>0</v>
      </c>
      <c r="L9253" s="12">
        <v>39</v>
      </c>
      <c r="M9253" s="13" t="s">
        <v>2210</v>
      </c>
      <c r="N9253" s="24" t="s">
        <v>627</v>
      </c>
      <c r="R9253" s="36"/>
      <c r="S9253" s="37"/>
      <c r="U9253" s="36"/>
      <c r="Y9253" s="38"/>
      <c r="AS9253" s="17"/>
      <c r="AW9253" s="9"/>
    </row>
    <row r="9254" spans="1:49" x14ac:dyDescent="0.2">
      <c r="A9254" s="4" t="s">
        <v>878</v>
      </c>
      <c r="B9254" t="s">
        <v>922</v>
      </c>
      <c r="C9254" t="s">
        <v>943</v>
      </c>
      <c r="D9254" t="s">
        <v>944</v>
      </c>
      <c r="E9254" t="s">
        <v>887</v>
      </c>
      <c r="F9254" t="s">
        <v>973</v>
      </c>
      <c r="G9254" t="s">
        <v>974</v>
      </c>
      <c r="I9254" s="9">
        <v>44201</v>
      </c>
      <c r="J9254">
        <v>10834176</v>
      </c>
      <c r="K9254">
        <v>0</v>
      </c>
      <c r="L9254" s="12">
        <v>39</v>
      </c>
      <c r="M9254" s="13" t="s">
        <v>2210</v>
      </c>
      <c r="N9254" s="24" t="s">
        <v>627</v>
      </c>
      <c r="R9254" s="36"/>
      <c r="S9254" s="37"/>
      <c r="U9254" s="36"/>
      <c r="Y9254" s="38"/>
      <c r="AS9254" s="17"/>
      <c r="AW9254" s="9"/>
    </row>
    <row r="9255" spans="1:49" x14ac:dyDescent="0.2">
      <c r="A9255" s="4" t="s">
        <v>878</v>
      </c>
      <c r="B9255" t="s">
        <v>922</v>
      </c>
      <c r="C9255" t="s">
        <v>943</v>
      </c>
      <c r="D9255" t="s">
        <v>944</v>
      </c>
      <c r="E9255" t="s">
        <v>887</v>
      </c>
      <c r="F9255" t="s">
        <v>973</v>
      </c>
      <c r="G9255" t="s">
        <v>974</v>
      </c>
      <c r="I9255" s="9">
        <v>44223</v>
      </c>
      <c r="J9255">
        <v>10843051</v>
      </c>
      <c r="K9255">
        <v>0</v>
      </c>
      <c r="L9255" s="12">
        <v>19.5</v>
      </c>
      <c r="M9255" s="13" t="s">
        <v>2210</v>
      </c>
      <c r="N9255" s="24" t="s">
        <v>627</v>
      </c>
      <c r="R9255" s="36"/>
      <c r="S9255" s="37"/>
      <c r="U9255" s="36"/>
      <c r="Y9255" s="38"/>
      <c r="AS9255" s="17"/>
      <c r="AW9255" s="9"/>
    </row>
    <row r="9256" spans="1:49" x14ac:dyDescent="0.2">
      <c r="A9256" s="4" t="s">
        <v>878</v>
      </c>
      <c r="B9256" t="s">
        <v>922</v>
      </c>
      <c r="C9256" t="s">
        <v>943</v>
      </c>
      <c r="D9256" t="s">
        <v>944</v>
      </c>
      <c r="E9256" t="s">
        <v>887</v>
      </c>
      <c r="F9256" t="s">
        <v>973</v>
      </c>
      <c r="G9256" t="s">
        <v>974</v>
      </c>
      <c r="I9256" s="9">
        <v>44209</v>
      </c>
      <c r="J9256">
        <v>10837116</v>
      </c>
      <c r="K9256">
        <v>0</v>
      </c>
      <c r="L9256" s="12">
        <v>19.5</v>
      </c>
      <c r="M9256" s="13" t="s">
        <v>2210</v>
      </c>
      <c r="N9256" s="24" t="s">
        <v>627</v>
      </c>
      <c r="R9256" s="36"/>
      <c r="S9256" s="37"/>
      <c r="U9256" s="36"/>
      <c r="Y9256" s="38"/>
      <c r="AS9256" s="17"/>
      <c r="AW9256" s="9"/>
    </row>
    <row r="9257" spans="1:49" x14ac:dyDescent="0.2">
      <c r="A9257" s="4" t="s">
        <v>878</v>
      </c>
      <c r="B9257" t="s">
        <v>922</v>
      </c>
      <c r="C9257" t="s">
        <v>943</v>
      </c>
      <c r="D9257" t="s">
        <v>944</v>
      </c>
      <c r="E9257" t="s">
        <v>887</v>
      </c>
      <c r="F9257" t="s">
        <v>973</v>
      </c>
      <c r="G9257" t="s">
        <v>974</v>
      </c>
      <c r="I9257" s="9">
        <v>44216</v>
      </c>
      <c r="J9257">
        <v>10840271</v>
      </c>
      <c r="K9257">
        <v>0</v>
      </c>
      <c r="L9257" s="12">
        <v>19.5</v>
      </c>
      <c r="M9257" s="13" t="s">
        <v>2210</v>
      </c>
      <c r="N9257" s="24" t="s">
        <v>627</v>
      </c>
      <c r="R9257" s="36"/>
      <c r="S9257" s="37"/>
      <c r="U9257" s="36"/>
      <c r="Y9257" s="38"/>
      <c r="AS9257" s="17"/>
      <c r="AW9257" s="9"/>
    </row>
    <row r="9258" spans="1:49" x14ac:dyDescent="0.2">
      <c r="A9258" s="4" t="s">
        <v>878</v>
      </c>
      <c r="B9258" t="s">
        <v>922</v>
      </c>
      <c r="C9258" t="s">
        <v>943</v>
      </c>
      <c r="D9258" t="s">
        <v>944</v>
      </c>
      <c r="E9258" t="s">
        <v>887</v>
      </c>
      <c r="F9258" t="s">
        <v>973</v>
      </c>
      <c r="G9258" t="s">
        <v>974</v>
      </c>
      <c r="I9258" s="9">
        <v>44216</v>
      </c>
      <c r="J9258">
        <v>10840997</v>
      </c>
      <c r="K9258">
        <v>0</v>
      </c>
      <c r="L9258" s="12">
        <v>19.5</v>
      </c>
      <c r="M9258" s="13" t="s">
        <v>2210</v>
      </c>
      <c r="N9258" s="24" t="s">
        <v>627</v>
      </c>
      <c r="R9258" s="36"/>
      <c r="S9258" s="37"/>
      <c r="U9258" s="36"/>
      <c r="Y9258" s="38"/>
      <c r="AS9258" s="17"/>
      <c r="AW9258" s="9"/>
    </row>
    <row r="9259" spans="1:49" x14ac:dyDescent="0.2">
      <c r="A9259" s="4" t="s">
        <v>878</v>
      </c>
      <c r="B9259" t="s">
        <v>922</v>
      </c>
      <c r="C9259" t="s">
        <v>943</v>
      </c>
      <c r="D9259" t="s">
        <v>944</v>
      </c>
      <c r="E9259" t="s">
        <v>887</v>
      </c>
      <c r="F9259" t="s">
        <v>973</v>
      </c>
      <c r="G9259" t="s">
        <v>974</v>
      </c>
      <c r="I9259" s="9">
        <v>44223</v>
      </c>
      <c r="J9259">
        <v>10843777</v>
      </c>
      <c r="K9259">
        <v>0</v>
      </c>
      <c r="L9259" s="12">
        <v>19.5</v>
      </c>
      <c r="M9259" s="13" t="s">
        <v>2210</v>
      </c>
      <c r="N9259" s="24" t="s">
        <v>627</v>
      </c>
      <c r="R9259" s="36"/>
      <c r="S9259" s="37"/>
      <c r="U9259" s="36"/>
      <c r="Y9259" s="38"/>
      <c r="AS9259" s="17"/>
      <c r="AW9259" s="9"/>
    </row>
    <row r="9260" spans="1:49" x14ac:dyDescent="0.2">
      <c r="A9260" s="4" t="s">
        <v>878</v>
      </c>
      <c r="B9260" t="s">
        <v>922</v>
      </c>
      <c r="C9260" t="s">
        <v>943</v>
      </c>
      <c r="D9260" t="s">
        <v>944</v>
      </c>
      <c r="E9260" t="s">
        <v>887</v>
      </c>
      <c r="F9260" t="s">
        <v>973</v>
      </c>
      <c r="G9260" t="s">
        <v>974</v>
      </c>
      <c r="I9260" s="9">
        <v>44209</v>
      </c>
      <c r="J9260">
        <v>10837843</v>
      </c>
      <c r="K9260">
        <v>0</v>
      </c>
      <c r="L9260" s="12">
        <v>19.5</v>
      </c>
      <c r="M9260" s="13" t="s">
        <v>2210</v>
      </c>
      <c r="N9260" s="24" t="s">
        <v>627</v>
      </c>
      <c r="R9260" s="36"/>
      <c r="S9260" s="37"/>
      <c r="U9260" s="36"/>
      <c r="Y9260" s="38"/>
      <c r="AS9260" s="17"/>
      <c r="AW9260" s="9"/>
    </row>
    <row r="9261" spans="1:49" x14ac:dyDescent="0.2">
      <c r="A9261" s="4" t="s">
        <v>878</v>
      </c>
      <c r="B9261" t="s">
        <v>922</v>
      </c>
      <c r="C9261" t="s">
        <v>943</v>
      </c>
      <c r="D9261" t="s">
        <v>944</v>
      </c>
      <c r="E9261" t="s">
        <v>887</v>
      </c>
      <c r="F9261" t="s">
        <v>973</v>
      </c>
      <c r="G9261" t="s">
        <v>974</v>
      </c>
      <c r="I9261" s="9">
        <v>44201</v>
      </c>
      <c r="J9261">
        <v>10834906</v>
      </c>
      <c r="K9261">
        <v>0</v>
      </c>
      <c r="L9261" s="12">
        <v>39</v>
      </c>
      <c r="M9261" s="13" t="s">
        <v>2210</v>
      </c>
      <c r="N9261" s="24" t="s">
        <v>627</v>
      </c>
      <c r="R9261" s="36"/>
      <c r="S9261" s="37"/>
      <c r="U9261" s="36"/>
      <c r="Y9261" s="38"/>
      <c r="AS9261" s="17"/>
      <c r="AW9261" s="9"/>
    </row>
    <row r="9262" spans="1:49" x14ac:dyDescent="0.2">
      <c r="A9262" s="4" t="s">
        <v>878</v>
      </c>
      <c r="B9262" t="s">
        <v>922</v>
      </c>
      <c r="C9262" t="s">
        <v>943</v>
      </c>
      <c r="D9262" t="s">
        <v>944</v>
      </c>
      <c r="E9262" t="s">
        <v>887</v>
      </c>
      <c r="F9262" t="s">
        <v>973</v>
      </c>
      <c r="G9262" t="s">
        <v>974</v>
      </c>
      <c r="I9262" s="9">
        <v>44209</v>
      </c>
      <c r="J9262">
        <v>10837362</v>
      </c>
      <c r="K9262">
        <v>0</v>
      </c>
      <c r="L9262" s="12">
        <v>19.5</v>
      </c>
      <c r="M9262" s="13" t="s">
        <v>2210</v>
      </c>
      <c r="N9262" s="24" t="s">
        <v>627</v>
      </c>
      <c r="R9262" s="36"/>
      <c r="S9262" s="37"/>
      <c r="U9262" s="36"/>
      <c r="Y9262" s="38"/>
      <c r="AS9262" s="17"/>
      <c r="AW9262" s="9"/>
    </row>
    <row r="9263" spans="1:49" x14ac:dyDescent="0.2">
      <c r="A9263" s="4" t="s">
        <v>878</v>
      </c>
      <c r="B9263" t="s">
        <v>922</v>
      </c>
      <c r="C9263" t="s">
        <v>943</v>
      </c>
      <c r="D9263" t="s">
        <v>944</v>
      </c>
      <c r="E9263" t="s">
        <v>887</v>
      </c>
      <c r="F9263" t="s">
        <v>973</v>
      </c>
      <c r="G9263" t="s">
        <v>974</v>
      </c>
      <c r="I9263" s="9">
        <v>44201</v>
      </c>
      <c r="J9263">
        <v>10834422</v>
      </c>
      <c r="K9263">
        <v>0</v>
      </c>
      <c r="L9263" s="12">
        <v>39</v>
      </c>
      <c r="M9263" s="13" t="s">
        <v>2210</v>
      </c>
      <c r="N9263" s="24" t="s">
        <v>627</v>
      </c>
      <c r="R9263" s="36"/>
      <c r="S9263" s="37"/>
      <c r="U9263" s="36"/>
      <c r="Y9263" s="38"/>
      <c r="AS9263" s="17"/>
      <c r="AW9263" s="9"/>
    </row>
    <row r="9264" spans="1:49" x14ac:dyDescent="0.2">
      <c r="A9264" s="4" t="s">
        <v>878</v>
      </c>
      <c r="B9264" t="s">
        <v>922</v>
      </c>
      <c r="C9264" t="s">
        <v>943</v>
      </c>
      <c r="D9264" t="s">
        <v>944</v>
      </c>
      <c r="E9264" t="s">
        <v>887</v>
      </c>
      <c r="F9264" t="s">
        <v>973</v>
      </c>
      <c r="G9264" t="s">
        <v>974</v>
      </c>
      <c r="I9264" s="9">
        <v>44216</v>
      </c>
      <c r="J9264">
        <v>10840517</v>
      </c>
      <c r="K9264">
        <v>0</v>
      </c>
      <c r="L9264" s="12">
        <v>19.5</v>
      </c>
      <c r="M9264" s="13" t="s">
        <v>2210</v>
      </c>
      <c r="N9264" s="24" t="s">
        <v>627</v>
      </c>
      <c r="R9264" s="36"/>
      <c r="S9264" s="37"/>
      <c r="U9264" s="36"/>
      <c r="Y9264" s="38"/>
      <c r="AS9264" s="17"/>
      <c r="AW9264" s="9"/>
    </row>
    <row r="9265" spans="1:49" x14ac:dyDescent="0.2">
      <c r="A9265" s="4" t="s">
        <v>878</v>
      </c>
      <c r="B9265" t="s">
        <v>922</v>
      </c>
      <c r="C9265" t="s">
        <v>943</v>
      </c>
      <c r="D9265" t="s">
        <v>944</v>
      </c>
      <c r="E9265" t="s">
        <v>887</v>
      </c>
      <c r="F9265" t="s">
        <v>973</v>
      </c>
      <c r="G9265" t="s">
        <v>974</v>
      </c>
      <c r="I9265" s="9">
        <v>44223</v>
      </c>
      <c r="J9265">
        <v>10843297</v>
      </c>
      <c r="K9265">
        <v>0</v>
      </c>
      <c r="L9265" s="12">
        <v>19.5</v>
      </c>
      <c r="M9265" s="13" t="s">
        <v>2210</v>
      </c>
      <c r="N9265" s="24" t="s">
        <v>627</v>
      </c>
      <c r="R9265" s="36"/>
      <c r="S9265" s="37"/>
      <c r="U9265" s="36"/>
      <c r="Y9265" s="38"/>
      <c r="AS9265" s="17"/>
      <c r="AW9265" s="9"/>
    </row>
    <row r="9266" spans="1:49" x14ac:dyDescent="0.2">
      <c r="A9266" s="4" t="s">
        <v>878</v>
      </c>
      <c r="B9266" t="s">
        <v>922</v>
      </c>
      <c r="C9266" t="s">
        <v>943</v>
      </c>
      <c r="D9266" t="s">
        <v>944</v>
      </c>
      <c r="E9266" t="s">
        <v>887</v>
      </c>
      <c r="F9266" t="s">
        <v>973</v>
      </c>
      <c r="G9266" t="s">
        <v>974</v>
      </c>
      <c r="I9266" s="9">
        <v>44209</v>
      </c>
      <c r="J9266">
        <v>10837479</v>
      </c>
      <c r="K9266">
        <v>0</v>
      </c>
      <c r="L9266" s="12">
        <v>19.5</v>
      </c>
      <c r="M9266" s="13" t="s">
        <v>2210</v>
      </c>
      <c r="N9266" s="24" t="s">
        <v>627</v>
      </c>
      <c r="R9266" s="36"/>
      <c r="S9266" s="37"/>
      <c r="U9266" s="36"/>
      <c r="Y9266" s="38"/>
      <c r="AS9266" s="17"/>
      <c r="AW9266" s="9"/>
    </row>
    <row r="9267" spans="1:49" x14ac:dyDescent="0.2">
      <c r="A9267" s="4" t="s">
        <v>878</v>
      </c>
      <c r="B9267" t="s">
        <v>922</v>
      </c>
      <c r="C9267" t="s">
        <v>943</v>
      </c>
      <c r="D9267" t="s">
        <v>944</v>
      </c>
      <c r="E9267" t="s">
        <v>887</v>
      </c>
      <c r="F9267" t="s">
        <v>973</v>
      </c>
      <c r="G9267" t="s">
        <v>974</v>
      </c>
      <c r="I9267" s="9">
        <v>44216</v>
      </c>
      <c r="J9267">
        <v>10840634</v>
      </c>
      <c r="K9267">
        <v>0</v>
      </c>
      <c r="L9267" s="12">
        <v>19.5</v>
      </c>
      <c r="M9267" s="13" t="s">
        <v>2210</v>
      </c>
      <c r="N9267" s="24" t="s">
        <v>627</v>
      </c>
      <c r="R9267" s="36"/>
      <c r="S9267" s="37"/>
      <c r="U9267" s="36"/>
      <c r="Y9267" s="38"/>
      <c r="AS9267" s="17"/>
      <c r="AW9267" s="9"/>
    </row>
    <row r="9268" spans="1:49" x14ac:dyDescent="0.2">
      <c r="A9268" s="4" t="s">
        <v>878</v>
      </c>
      <c r="B9268" t="s">
        <v>922</v>
      </c>
      <c r="C9268" t="s">
        <v>943</v>
      </c>
      <c r="D9268" t="s">
        <v>944</v>
      </c>
      <c r="E9268" t="s">
        <v>887</v>
      </c>
      <c r="F9268" t="s">
        <v>973</v>
      </c>
      <c r="G9268" t="s">
        <v>974</v>
      </c>
      <c r="I9268" s="9">
        <v>44223</v>
      </c>
      <c r="J9268">
        <v>10843414</v>
      </c>
      <c r="K9268">
        <v>0</v>
      </c>
      <c r="L9268" s="12">
        <v>19.5</v>
      </c>
      <c r="M9268" s="13" t="s">
        <v>2210</v>
      </c>
      <c r="N9268" s="24" t="s">
        <v>627</v>
      </c>
      <c r="R9268" s="36"/>
      <c r="S9268" s="37"/>
      <c r="U9268" s="36"/>
      <c r="Y9268" s="38"/>
      <c r="AS9268" s="17"/>
      <c r="AW9268" s="9"/>
    </row>
    <row r="9269" spans="1:49" x14ac:dyDescent="0.2">
      <c r="A9269" s="4" t="s">
        <v>878</v>
      </c>
      <c r="B9269" t="s">
        <v>922</v>
      </c>
      <c r="C9269" t="s">
        <v>943</v>
      </c>
      <c r="D9269" t="s">
        <v>944</v>
      </c>
      <c r="E9269" t="s">
        <v>887</v>
      </c>
      <c r="F9269" t="s">
        <v>973</v>
      </c>
      <c r="G9269" t="s">
        <v>974</v>
      </c>
      <c r="I9269" s="9">
        <v>44209</v>
      </c>
      <c r="J9269">
        <v>10837480</v>
      </c>
      <c r="K9269">
        <v>0</v>
      </c>
      <c r="L9269" s="12">
        <v>19.5</v>
      </c>
      <c r="M9269" s="13" t="s">
        <v>2210</v>
      </c>
      <c r="N9269" s="24" t="s">
        <v>627</v>
      </c>
      <c r="R9269" s="36"/>
      <c r="S9269" s="37"/>
      <c r="U9269" s="36"/>
      <c r="Y9269" s="38"/>
      <c r="AS9269" s="17"/>
      <c r="AW9269" s="9"/>
    </row>
    <row r="9270" spans="1:49" x14ac:dyDescent="0.2">
      <c r="A9270" s="4" t="s">
        <v>878</v>
      </c>
      <c r="B9270" t="s">
        <v>922</v>
      </c>
      <c r="C9270" t="s">
        <v>943</v>
      </c>
      <c r="D9270" t="s">
        <v>944</v>
      </c>
      <c r="E9270" t="s">
        <v>887</v>
      </c>
      <c r="F9270" t="s">
        <v>973</v>
      </c>
      <c r="G9270" t="s">
        <v>974</v>
      </c>
      <c r="I9270" s="9">
        <v>44216</v>
      </c>
      <c r="J9270">
        <v>10840635</v>
      </c>
      <c r="K9270">
        <v>0</v>
      </c>
      <c r="L9270" s="12">
        <v>19.5</v>
      </c>
      <c r="M9270" s="13" t="s">
        <v>2210</v>
      </c>
      <c r="N9270" s="24" t="s">
        <v>627</v>
      </c>
      <c r="R9270" s="36"/>
      <c r="S9270" s="37"/>
      <c r="U9270" s="36"/>
      <c r="Y9270" s="38"/>
      <c r="AS9270" s="17"/>
      <c r="AW9270" s="9"/>
    </row>
    <row r="9271" spans="1:49" x14ac:dyDescent="0.2">
      <c r="A9271" s="4" t="s">
        <v>878</v>
      </c>
      <c r="B9271" t="s">
        <v>922</v>
      </c>
      <c r="C9271" t="s">
        <v>943</v>
      </c>
      <c r="D9271" t="s">
        <v>944</v>
      </c>
      <c r="E9271" t="s">
        <v>887</v>
      </c>
      <c r="F9271" t="s">
        <v>973</v>
      </c>
      <c r="G9271" t="s">
        <v>974</v>
      </c>
      <c r="I9271" s="9">
        <v>44223</v>
      </c>
      <c r="J9271">
        <v>10843415</v>
      </c>
      <c r="K9271">
        <v>0</v>
      </c>
      <c r="L9271" s="12">
        <v>19.5</v>
      </c>
      <c r="M9271" s="13" t="s">
        <v>2210</v>
      </c>
      <c r="N9271" s="24" t="s">
        <v>627</v>
      </c>
      <c r="R9271" s="36"/>
      <c r="S9271" s="37"/>
      <c r="U9271" s="36"/>
      <c r="Y9271" s="38"/>
      <c r="AS9271" s="17"/>
      <c r="AW9271" s="9"/>
    </row>
    <row r="9272" spans="1:49" x14ac:dyDescent="0.2">
      <c r="A9272" s="4" t="s">
        <v>878</v>
      </c>
      <c r="B9272" t="s">
        <v>922</v>
      </c>
      <c r="C9272" t="s">
        <v>943</v>
      </c>
      <c r="D9272" t="s">
        <v>944</v>
      </c>
      <c r="E9272" t="s">
        <v>887</v>
      </c>
      <c r="F9272" t="s">
        <v>973</v>
      </c>
      <c r="G9272" t="s">
        <v>974</v>
      </c>
      <c r="I9272" s="9">
        <v>44201</v>
      </c>
      <c r="J9272">
        <v>10834541</v>
      </c>
      <c r="K9272">
        <v>0</v>
      </c>
      <c r="L9272" s="12">
        <v>39</v>
      </c>
      <c r="M9272" s="13" t="s">
        <v>2210</v>
      </c>
      <c r="N9272" s="24" t="s">
        <v>627</v>
      </c>
      <c r="R9272" s="36"/>
      <c r="S9272" s="37"/>
      <c r="U9272" s="36"/>
      <c r="Y9272" s="38"/>
      <c r="AS9272" s="17"/>
      <c r="AW9272" s="9"/>
    </row>
    <row r="9273" spans="1:49" x14ac:dyDescent="0.2">
      <c r="A9273" s="4" t="s">
        <v>878</v>
      </c>
      <c r="B9273" t="s">
        <v>922</v>
      </c>
      <c r="C9273" t="s">
        <v>943</v>
      </c>
      <c r="D9273" t="s">
        <v>944</v>
      </c>
      <c r="E9273" t="s">
        <v>887</v>
      </c>
      <c r="F9273" t="s">
        <v>973</v>
      </c>
      <c r="G9273" t="s">
        <v>974</v>
      </c>
      <c r="I9273" s="9">
        <v>44201</v>
      </c>
      <c r="J9273">
        <v>10834542</v>
      </c>
      <c r="K9273">
        <v>0</v>
      </c>
      <c r="L9273" s="12">
        <v>39</v>
      </c>
      <c r="M9273" s="13" t="s">
        <v>2210</v>
      </c>
      <c r="N9273" s="24" t="s">
        <v>627</v>
      </c>
      <c r="R9273" s="36"/>
      <c r="S9273" s="37"/>
      <c r="U9273" s="36"/>
      <c r="Y9273" s="38"/>
      <c r="AS9273" s="17"/>
      <c r="AW9273" s="9"/>
    </row>
    <row r="9274" spans="1:49" x14ac:dyDescent="0.2">
      <c r="A9274" s="4" t="s">
        <v>878</v>
      </c>
      <c r="B9274" t="s">
        <v>922</v>
      </c>
      <c r="C9274" t="s">
        <v>943</v>
      </c>
      <c r="D9274" t="s">
        <v>944</v>
      </c>
      <c r="E9274" t="s">
        <v>887</v>
      </c>
      <c r="F9274" t="s">
        <v>973</v>
      </c>
      <c r="G9274" t="s">
        <v>974</v>
      </c>
      <c r="I9274" s="9">
        <v>44216</v>
      </c>
      <c r="J9274">
        <v>10841437</v>
      </c>
      <c r="K9274">
        <v>0</v>
      </c>
      <c r="L9274" s="12">
        <v>19.5</v>
      </c>
      <c r="M9274" s="13" t="s">
        <v>2210</v>
      </c>
      <c r="N9274" s="24" t="s">
        <v>627</v>
      </c>
      <c r="R9274" s="36"/>
      <c r="S9274" s="37"/>
      <c r="U9274" s="36"/>
      <c r="Y9274" s="38"/>
      <c r="AS9274" s="17"/>
      <c r="AW9274" s="9"/>
    </row>
    <row r="9275" spans="1:49" x14ac:dyDescent="0.2">
      <c r="A9275" s="4" t="s">
        <v>878</v>
      </c>
      <c r="B9275" t="s">
        <v>922</v>
      </c>
      <c r="C9275" t="s">
        <v>943</v>
      </c>
      <c r="D9275" t="s">
        <v>944</v>
      </c>
      <c r="E9275" t="s">
        <v>887</v>
      </c>
      <c r="F9275" t="s">
        <v>973</v>
      </c>
      <c r="G9275" t="s">
        <v>974</v>
      </c>
      <c r="I9275" s="9">
        <v>44223</v>
      </c>
      <c r="J9275">
        <v>10844217</v>
      </c>
      <c r="K9275">
        <v>0</v>
      </c>
      <c r="L9275" s="12">
        <v>19.5</v>
      </c>
      <c r="M9275" s="13" t="s">
        <v>2210</v>
      </c>
      <c r="N9275" s="24" t="s">
        <v>627</v>
      </c>
      <c r="R9275" s="36"/>
      <c r="S9275" s="37"/>
      <c r="U9275" s="36"/>
      <c r="Y9275" s="38"/>
      <c r="AS9275" s="17"/>
      <c r="AW9275" s="9"/>
    </row>
    <row r="9276" spans="1:49" x14ac:dyDescent="0.2">
      <c r="A9276" s="4" t="s">
        <v>878</v>
      </c>
      <c r="B9276" t="s">
        <v>922</v>
      </c>
      <c r="C9276" t="s">
        <v>943</v>
      </c>
      <c r="D9276" t="s">
        <v>944</v>
      </c>
      <c r="E9276" t="s">
        <v>887</v>
      </c>
      <c r="F9276" t="s">
        <v>973</v>
      </c>
      <c r="G9276" t="s">
        <v>974</v>
      </c>
      <c r="I9276" s="9">
        <v>44209</v>
      </c>
      <c r="J9276">
        <v>10838284</v>
      </c>
      <c r="K9276">
        <v>0</v>
      </c>
      <c r="L9276" s="12">
        <v>19.5</v>
      </c>
      <c r="M9276" s="13" t="s">
        <v>2210</v>
      </c>
      <c r="N9276" s="24" t="s">
        <v>627</v>
      </c>
      <c r="R9276" s="36"/>
      <c r="S9276" s="37"/>
      <c r="U9276" s="36"/>
      <c r="Y9276" s="38"/>
      <c r="AS9276" s="17"/>
      <c r="AW9276" s="9"/>
    </row>
    <row r="9277" spans="1:49" x14ac:dyDescent="0.2">
      <c r="A9277" s="4" t="s">
        <v>878</v>
      </c>
      <c r="B9277" t="s">
        <v>922</v>
      </c>
      <c r="C9277" t="s">
        <v>943</v>
      </c>
      <c r="D9277" t="s">
        <v>944</v>
      </c>
      <c r="E9277" t="s">
        <v>887</v>
      </c>
      <c r="F9277" t="s">
        <v>973</v>
      </c>
      <c r="G9277" t="s">
        <v>974</v>
      </c>
      <c r="I9277" s="9">
        <v>44201</v>
      </c>
      <c r="J9277">
        <v>10835350</v>
      </c>
      <c r="K9277">
        <v>0</v>
      </c>
      <c r="L9277" s="12">
        <v>39</v>
      </c>
      <c r="M9277" s="13" t="s">
        <v>2210</v>
      </c>
      <c r="N9277" s="24" t="s">
        <v>627</v>
      </c>
      <c r="R9277" s="36"/>
      <c r="S9277" s="37"/>
      <c r="U9277" s="36"/>
      <c r="Y9277" s="38"/>
      <c r="AS9277" s="17"/>
      <c r="AW9277" s="9"/>
    </row>
    <row r="9278" spans="1:49" x14ac:dyDescent="0.2">
      <c r="A9278" s="4" t="s">
        <v>878</v>
      </c>
      <c r="B9278" t="s">
        <v>922</v>
      </c>
      <c r="C9278" t="s">
        <v>943</v>
      </c>
      <c r="D9278" t="s">
        <v>944</v>
      </c>
      <c r="E9278" t="s">
        <v>887</v>
      </c>
      <c r="F9278" t="s">
        <v>973</v>
      </c>
      <c r="G9278" t="s">
        <v>974</v>
      </c>
      <c r="I9278" s="9">
        <v>44216</v>
      </c>
      <c r="J9278">
        <v>10841291</v>
      </c>
      <c r="K9278">
        <v>0</v>
      </c>
      <c r="L9278" s="12">
        <v>19.5</v>
      </c>
      <c r="M9278" s="13" t="s">
        <v>2210</v>
      </c>
      <c r="N9278" s="24" t="s">
        <v>627</v>
      </c>
      <c r="R9278" s="36"/>
      <c r="S9278" s="37"/>
      <c r="U9278" s="36"/>
      <c r="Y9278" s="38"/>
      <c r="AS9278" s="17"/>
      <c r="AW9278" s="9"/>
    </row>
    <row r="9279" spans="1:49" x14ac:dyDescent="0.2">
      <c r="A9279" s="4" t="s">
        <v>878</v>
      </c>
      <c r="B9279" t="s">
        <v>922</v>
      </c>
      <c r="C9279" t="s">
        <v>943</v>
      </c>
      <c r="D9279" t="s">
        <v>944</v>
      </c>
      <c r="E9279" t="s">
        <v>887</v>
      </c>
      <c r="F9279" t="s">
        <v>973</v>
      </c>
      <c r="G9279" t="s">
        <v>974</v>
      </c>
      <c r="I9279" s="9">
        <v>44223</v>
      </c>
      <c r="J9279">
        <v>10844071</v>
      </c>
      <c r="K9279">
        <v>0</v>
      </c>
      <c r="L9279" s="12">
        <v>19.5</v>
      </c>
      <c r="M9279" s="13" t="s">
        <v>2210</v>
      </c>
      <c r="N9279" s="24" t="s">
        <v>627</v>
      </c>
      <c r="R9279" s="36"/>
      <c r="S9279" s="37"/>
      <c r="U9279" s="36"/>
      <c r="Y9279" s="38"/>
      <c r="AS9279" s="17"/>
      <c r="AW9279" s="9"/>
    </row>
    <row r="9280" spans="1:49" x14ac:dyDescent="0.2">
      <c r="A9280" s="4" t="s">
        <v>878</v>
      </c>
      <c r="B9280" t="s">
        <v>922</v>
      </c>
      <c r="C9280" t="s">
        <v>943</v>
      </c>
      <c r="D9280" t="s">
        <v>944</v>
      </c>
      <c r="E9280" t="s">
        <v>887</v>
      </c>
      <c r="F9280" t="s">
        <v>973</v>
      </c>
      <c r="G9280" t="s">
        <v>974</v>
      </c>
      <c r="I9280" s="9">
        <v>44209</v>
      </c>
      <c r="J9280">
        <v>10838137</v>
      </c>
      <c r="K9280">
        <v>0</v>
      </c>
      <c r="L9280" s="12">
        <v>19.5</v>
      </c>
      <c r="M9280" s="13" t="s">
        <v>2210</v>
      </c>
      <c r="N9280" s="24" t="s">
        <v>627</v>
      </c>
      <c r="R9280" s="36"/>
      <c r="S9280" s="37"/>
      <c r="U9280" s="36"/>
      <c r="Y9280" s="38"/>
      <c r="AS9280" s="17"/>
      <c r="AW9280" s="9"/>
    </row>
    <row r="9281" spans="1:49" x14ac:dyDescent="0.2">
      <c r="A9281" s="4" t="s">
        <v>878</v>
      </c>
      <c r="B9281" t="s">
        <v>922</v>
      </c>
      <c r="C9281" t="s">
        <v>943</v>
      </c>
      <c r="D9281" t="s">
        <v>944</v>
      </c>
      <c r="E9281" t="s">
        <v>887</v>
      </c>
      <c r="F9281" t="s">
        <v>973</v>
      </c>
      <c r="G9281" t="s">
        <v>974</v>
      </c>
      <c r="I9281" s="9">
        <v>44201</v>
      </c>
      <c r="J9281">
        <v>10835203</v>
      </c>
      <c r="K9281">
        <v>0</v>
      </c>
      <c r="L9281" s="12">
        <v>39</v>
      </c>
      <c r="M9281" s="13" t="s">
        <v>2210</v>
      </c>
      <c r="N9281" s="24" t="s">
        <v>627</v>
      </c>
      <c r="R9281" s="36"/>
      <c r="S9281" s="37"/>
      <c r="U9281" s="36"/>
      <c r="Y9281" s="38"/>
      <c r="AS9281" s="17"/>
      <c r="AW9281" s="9"/>
    </row>
    <row r="9282" spans="1:49" x14ac:dyDescent="0.2">
      <c r="A9282" s="4" t="s">
        <v>878</v>
      </c>
      <c r="B9282" t="s">
        <v>922</v>
      </c>
      <c r="C9282" t="s">
        <v>943</v>
      </c>
      <c r="D9282" t="s">
        <v>944</v>
      </c>
      <c r="E9282" t="s">
        <v>887</v>
      </c>
      <c r="F9282" t="s">
        <v>973</v>
      </c>
      <c r="G9282" t="s">
        <v>974</v>
      </c>
      <c r="I9282" s="9">
        <v>44216</v>
      </c>
      <c r="J9282">
        <v>10841373</v>
      </c>
      <c r="K9282">
        <v>0</v>
      </c>
      <c r="L9282" s="12">
        <v>19.5</v>
      </c>
      <c r="M9282" s="13" t="s">
        <v>2210</v>
      </c>
      <c r="N9282" s="24" t="s">
        <v>627</v>
      </c>
      <c r="R9282" s="36"/>
      <c r="S9282" s="37"/>
      <c r="U9282" s="36"/>
      <c r="Y9282" s="38"/>
      <c r="AS9282" s="17"/>
      <c r="AW9282" s="9"/>
    </row>
    <row r="9283" spans="1:49" x14ac:dyDescent="0.2">
      <c r="A9283" s="4" t="s">
        <v>878</v>
      </c>
      <c r="B9283" t="s">
        <v>922</v>
      </c>
      <c r="C9283" t="s">
        <v>943</v>
      </c>
      <c r="D9283" t="s">
        <v>944</v>
      </c>
      <c r="E9283" t="s">
        <v>887</v>
      </c>
      <c r="F9283" t="s">
        <v>973</v>
      </c>
      <c r="G9283" t="s">
        <v>974</v>
      </c>
      <c r="I9283" s="9">
        <v>44223</v>
      </c>
      <c r="J9283">
        <v>10844153</v>
      </c>
      <c r="K9283">
        <v>0</v>
      </c>
      <c r="L9283" s="12">
        <v>19.5</v>
      </c>
      <c r="M9283" s="13" t="s">
        <v>2210</v>
      </c>
      <c r="N9283" s="24" t="s">
        <v>627</v>
      </c>
      <c r="R9283" s="36"/>
      <c r="S9283" s="37"/>
      <c r="U9283" s="36"/>
      <c r="Y9283" s="38"/>
      <c r="AS9283" s="17"/>
      <c r="AW9283" s="9"/>
    </row>
    <row r="9284" spans="1:49" x14ac:dyDescent="0.2">
      <c r="A9284" s="4" t="s">
        <v>878</v>
      </c>
      <c r="B9284" t="s">
        <v>922</v>
      </c>
      <c r="C9284" t="s">
        <v>943</v>
      </c>
      <c r="D9284" t="s">
        <v>944</v>
      </c>
      <c r="E9284" t="s">
        <v>887</v>
      </c>
      <c r="F9284" t="s">
        <v>973</v>
      </c>
      <c r="G9284" t="s">
        <v>974</v>
      </c>
      <c r="I9284" s="9">
        <v>44209</v>
      </c>
      <c r="J9284">
        <v>10838219</v>
      </c>
      <c r="K9284">
        <v>0</v>
      </c>
      <c r="L9284" s="12">
        <v>19.5</v>
      </c>
      <c r="M9284" s="13" t="s">
        <v>2210</v>
      </c>
      <c r="N9284" s="24" t="s">
        <v>627</v>
      </c>
      <c r="R9284" s="36"/>
      <c r="S9284" s="37"/>
      <c r="U9284" s="36"/>
      <c r="Y9284" s="38"/>
      <c r="AS9284" s="17"/>
      <c r="AW9284" s="9"/>
    </row>
    <row r="9285" spans="1:49" x14ac:dyDescent="0.2">
      <c r="A9285" s="4" t="s">
        <v>878</v>
      </c>
      <c r="B9285" t="s">
        <v>922</v>
      </c>
      <c r="C9285" t="s">
        <v>943</v>
      </c>
      <c r="D9285" t="s">
        <v>944</v>
      </c>
      <c r="E9285" t="s">
        <v>887</v>
      </c>
      <c r="F9285" t="s">
        <v>973</v>
      </c>
      <c r="G9285" t="s">
        <v>974</v>
      </c>
      <c r="I9285" s="9">
        <v>44201</v>
      </c>
      <c r="J9285">
        <v>10835285</v>
      </c>
      <c r="K9285">
        <v>0</v>
      </c>
      <c r="L9285" s="12">
        <v>39</v>
      </c>
      <c r="M9285" s="13" t="s">
        <v>2210</v>
      </c>
      <c r="N9285" s="24" t="s">
        <v>627</v>
      </c>
      <c r="R9285" s="36"/>
      <c r="S9285" s="37"/>
      <c r="U9285" s="36"/>
      <c r="Y9285" s="38"/>
      <c r="AS9285" s="17"/>
      <c r="AW9285" s="9"/>
    </row>
    <row r="9286" spans="1:49" x14ac:dyDescent="0.2">
      <c r="A9286" s="4" t="s">
        <v>878</v>
      </c>
      <c r="B9286" t="s">
        <v>922</v>
      </c>
      <c r="C9286" t="s">
        <v>943</v>
      </c>
      <c r="D9286" t="s">
        <v>944</v>
      </c>
      <c r="E9286" t="s">
        <v>887</v>
      </c>
      <c r="F9286" t="s">
        <v>973</v>
      </c>
      <c r="G9286" t="s">
        <v>974</v>
      </c>
      <c r="I9286" s="9">
        <v>44216</v>
      </c>
      <c r="J9286">
        <v>10841441</v>
      </c>
      <c r="K9286">
        <v>0</v>
      </c>
      <c r="L9286" s="12">
        <v>19.5</v>
      </c>
      <c r="M9286" s="13" t="s">
        <v>2210</v>
      </c>
      <c r="N9286" s="24" t="s">
        <v>627</v>
      </c>
      <c r="R9286" s="36"/>
      <c r="S9286" s="37"/>
      <c r="U9286" s="36"/>
      <c r="Y9286" s="38"/>
      <c r="AS9286" s="17"/>
      <c r="AW9286" s="9"/>
    </row>
    <row r="9287" spans="1:49" x14ac:dyDescent="0.2">
      <c r="A9287" s="4" t="s">
        <v>878</v>
      </c>
      <c r="B9287" t="s">
        <v>922</v>
      </c>
      <c r="C9287" t="s">
        <v>943</v>
      </c>
      <c r="D9287" t="s">
        <v>944</v>
      </c>
      <c r="E9287" t="s">
        <v>887</v>
      </c>
      <c r="F9287" t="s">
        <v>973</v>
      </c>
      <c r="G9287" t="s">
        <v>974</v>
      </c>
      <c r="I9287" s="9">
        <v>44223</v>
      </c>
      <c r="J9287">
        <v>10844221</v>
      </c>
      <c r="K9287">
        <v>0</v>
      </c>
      <c r="L9287" s="12">
        <v>19.5</v>
      </c>
      <c r="M9287" s="13" t="s">
        <v>2210</v>
      </c>
      <c r="N9287" s="24" t="s">
        <v>627</v>
      </c>
      <c r="R9287" s="36"/>
      <c r="S9287" s="37"/>
      <c r="U9287" s="36"/>
      <c r="Y9287" s="38"/>
      <c r="AS9287" s="17"/>
      <c r="AW9287" s="9"/>
    </row>
    <row r="9288" spans="1:49" x14ac:dyDescent="0.2">
      <c r="A9288" s="4" t="s">
        <v>878</v>
      </c>
      <c r="B9288" t="s">
        <v>922</v>
      </c>
      <c r="C9288" t="s">
        <v>943</v>
      </c>
      <c r="D9288" t="s">
        <v>944</v>
      </c>
      <c r="E9288" t="s">
        <v>887</v>
      </c>
      <c r="F9288" t="s">
        <v>973</v>
      </c>
      <c r="G9288" t="s">
        <v>974</v>
      </c>
      <c r="I9288" s="9">
        <v>44209</v>
      </c>
      <c r="J9288">
        <v>10838288</v>
      </c>
      <c r="K9288">
        <v>0</v>
      </c>
      <c r="L9288" s="12">
        <v>19.5</v>
      </c>
      <c r="M9288" s="13" t="s">
        <v>2210</v>
      </c>
      <c r="N9288" s="24" t="s">
        <v>627</v>
      </c>
      <c r="R9288" s="36"/>
      <c r="S9288" s="37"/>
      <c r="U9288" s="36"/>
      <c r="Y9288" s="38"/>
      <c r="AS9288" s="17"/>
      <c r="AW9288" s="9"/>
    </row>
    <row r="9289" spans="1:49" x14ac:dyDescent="0.2">
      <c r="A9289" s="4" t="s">
        <v>878</v>
      </c>
      <c r="B9289" t="s">
        <v>922</v>
      </c>
      <c r="C9289" t="s">
        <v>943</v>
      </c>
      <c r="D9289" t="s">
        <v>944</v>
      </c>
      <c r="E9289" t="s">
        <v>887</v>
      </c>
      <c r="F9289" t="s">
        <v>973</v>
      </c>
      <c r="G9289" t="s">
        <v>974</v>
      </c>
      <c r="I9289" s="9">
        <v>44201</v>
      </c>
      <c r="J9289">
        <v>10835354</v>
      </c>
      <c r="K9289">
        <v>0</v>
      </c>
      <c r="L9289" s="12">
        <v>39</v>
      </c>
      <c r="M9289" s="13" t="s">
        <v>2210</v>
      </c>
      <c r="N9289" s="24" t="s">
        <v>627</v>
      </c>
      <c r="R9289" s="36"/>
      <c r="S9289" s="37"/>
      <c r="U9289" s="36"/>
      <c r="Y9289" s="38"/>
      <c r="AS9289" s="17"/>
      <c r="AW9289" s="9"/>
    </row>
    <row r="9290" spans="1:49" x14ac:dyDescent="0.2">
      <c r="A9290" s="4" t="s">
        <v>878</v>
      </c>
      <c r="B9290" t="s">
        <v>922</v>
      </c>
      <c r="C9290" t="s">
        <v>943</v>
      </c>
      <c r="D9290" t="s">
        <v>944</v>
      </c>
      <c r="E9290" t="s">
        <v>887</v>
      </c>
      <c r="F9290" t="s">
        <v>973</v>
      </c>
      <c r="G9290" t="s">
        <v>974</v>
      </c>
      <c r="I9290" s="9">
        <v>44216</v>
      </c>
      <c r="J9290">
        <v>10841315</v>
      </c>
      <c r="K9290">
        <v>0</v>
      </c>
      <c r="L9290" s="12">
        <v>19.5</v>
      </c>
      <c r="M9290" s="13" t="s">
        <v>2210</v>
      </c>
      <c r="N9290" s="24" t="s">
        <v>627</v>
      </c>
      <c r="R9290" s="36"/>
      <c r="S9290" s="37"/>
      <c r="U9290" s="36"/>
      <c r="Y9290" s="38"/>
      <c r="AS9290" s="17"/>
      <c r="AW9290" s="9"/>
    </row>
    <row r="9291" spans="1:49" x14ac:dyDescent="0.2">
      <c r="A9291" s="4" t="s">
        <v>878</v>
      </c>
      <c r="B9291" t="s">
        <v>922</v>
      </c>
      <c r="C9291" t="s">
        <v>943</v>
      </c>
      <c r="D9291" t="s">
        <v>944</v>
      </c>
      <c r="E9291" t="s">
        <v>887</v>
      </c>
      <c r="F9291" t="s">
        <v>973</v>
      </c>
      <c r="G9291" t="s">
        <v>974</v>
      </c>
      <c r="I9291" s="9">
        <v>44223</v>
      </c>
      <c r="J9291">
        <v>10844095</v>
      </c>
      <c r="K9291">
        <v>0</v>
      </c>
      <c r="L9291" s="12">
        <v>19.5</v>
      </c>
      <c r="M9291" s="13" t="s">
        <v>2210</v>
      </c>
      <c r="N9291" s="24" t="s">
        <v>627</v>
      </c>
      <c r="R9291" s="36"/>
      <c r="S9291" s="37"/>
      <c r="U9291" s="36"/>
      <c r="Y9291" s="38"/>
      <c r="AS9291" s="17"/>
      <c r="AW9291" s="9"/>
    </row>
    <row r="9292" spans="1:49" x14ac:dyDescent="0.2">
      <c r="A9292" s="4" t="s">
        <v>878</v>
      </c>
      <c r="B9292" t="s">
        <v>922</v>
      </c>
      <c r="C9292" t="s">
        <v>943</v>
      </c>
      <c r="D9292" t="s">
        <v>944</v>
      </c>
      <c r="E9292" t="s">
        <v>887</v>
      </c>
      <c r="F9292" t="s">
        <v>973</v>
      </c>
      <c r="G9292" t="s">
        <v>974</v>
      </c>
      <c r="I9292" s="9">
        <v>44209</v>
      </c>
      <c r="J9292">
        <v>10838161</v>
      </c>
      <c r="K9292">
        <v>0</v>
      </c>
      <c r="L9292" s="12">
        <v>19.5</v>
      </c>
      <c r="M9292" s="13" t="s">
        <v>2210</v>
      </c>
      <c r="N9292" s="24" t="s">
        <v>627</v>
      </c>
      <c r="R9292" s="36"/>
      <c r="S9292" s="37"/>
      <c r="U9292" s="36"/>
      <c r="Y9292" s="38"/>
      <c r="AS9292" s="17"/>
      <c r="AW9292" s="9"/>
    </row>
    <row r="9293" spans="1:49" x14ac:dyDescent="0.2">
      <c r="A9293" s="4" t="s">
        <v>878</v>
      </c>
      <c r="B9293" t="s">
        <v>922</v>
      </c>
      <c r="C9293" t="s">
        <v>943</v>
      </c>
      <c r="D9293" t="s">
        <v>944</v>
      </c>
      <c r="E9293" t="s">
        <v>887</v>
      </c>
      <c r="F9293" t="s">
        <v>973</v>
      </c>
      <c r="G9293" t="s">
        <v>974</v>
      </c>
      <c r="I9293" s="9">
        <v>44201</v>
      </c>
      <c r="J9293">
        <v>10835227</v>
      </c>
      <c r="K9293">
        <v>0</v>
      </c>
      <c r="L9293" s="12">
        <v>39</v>
      </c>
      <c r="M9293" s="13" t="s">
        <v>2210</v>
      </c>
      <c r="N9293" s="24" t="s">
        <v>627</v>
      </c>
      <c r="R9293" s="36"/>
      <c r="S9293" s="37"/>
      <c r="U9293" s="36"/>
      <c r="Y9293" s="38"/>
      <c r="AS9293" s="17"/>
      <c r="AW9293" s="9"/>
    </row>
    <row r="9294" spans="1:49" x14ac:dyDescent="0.2">
      <c r="A9294" s="4" t="s">
        <v>878</v>
      </c>
      <c r="B9294" t="s">
        <v>922</v>
      </c>
      <c r="C9294" t="s">
        <v>943</v>
      </c>
      <c r="D9294" t="s">
        <v>944</v>
      </c>
      <c r="E9294" t="s">
        <v>887</v>
      </c>
      <c r="F9294" t="s">
        <v>973</v>
      </c>
      <c r="G9294" t="s">
        <v>974</v>
      </c>
      <c r="I9294" s="9">
        <v>44201</v>
      </c>
      <c r="J9294">
        <v>10834087</v>
      </c>
      <c r="K9294">
        <v>0</v>
      </c>
      <c r="L9294" s="12">
        <v>39</v>
      </c>
      <c r="M9294" s="13" t="s">
        <v>2210</v>
      </c>
      <c r="N9294" s="24" t="s">
        <v>627</v>
      </c>
      <c r="R9294" s="36"/>
      <c r="S9294" s="37"/>
      <c r="U9294" s="36"/>
      <c r="Y9294" s="38"/>
      <c r="AS9294" s="17"/>
      <c r="AW9294" s="9"/>
    </row>
    <row r="9295" spans="1:49" x14ac:dyDescent="0.2">
      <c r="A9295" s="4" t="s">
        <v>878</v>
      </c>
      <c r="B9295" t="s">
        <v>922</v>
      </c>
      <c r="C9295" t="s">
        <v>943</v>
      </c>
      <c r="D9295" t="s">
        <v>944</v>
      </c>
      <c r="E9295" t="s">
        <v>887</v>
      </c>
      <c r="F9295" t="s">
        <v>973</v>
      </c>
      <c r="G9295" t="s">
        <v>974</v>
      </c>
      <c r="I9295" s="9">
        <v>44209</v>
      </c>
      <c r="J9295">
        <v>10837027</v>
      </c>
      <c r="K9295">
        <v>0</v>
      </c>
      <c r="L9295" s="12">
        <v>19.5</v>
      </c>
      <c r="M9295" s="13" t="s">
        <v>2210</v>
      </c>
      <c r="N9295" s="24" t="s">
        <v>627</v>
      </c>
      <c r="R9295" s="36"/>
      <c r="S9295" s="37"/>
      <c r="U9295" s="36"/>
      <c r="Y9295" s="38"/>
      <c r="AS9295" s="17"/>
      <c r="AW9295" s="9"/>
    </row>
    <row r="9296" spans="1:49" x14ac:dyDescent="0.2">
      <c r="A9296" s="4" t="s">
        <v>878</v>
      </c>
      <c r="B9296" t="s">
        <v>922</v>
      </c>
      <c r="C9296" t="s">
        <v>943</v>
      </c>
      <c r="D9296" t="s">
        <v>944</v>
      </c>
      <c r="E9296" t="s">
        <v>887</v>
      </c>
      <c r="F9296" t="s">
        <v>973</v>
      </c>
      <c r="G9296" t="s">
        <v>974</v>
      </c>
      <c r="I9296" s="9">
        <v>44223</v>
      </c>
      <c r="J9296">
        <v>10842962</v>
      </c>
      <c r="K9296">
        <v>0</v>
      </c>
      <c r="L9296" s="12">
        <v>19.5</v>
      </c>
      <c r="M9296" s="13" t="s">
        <v>2210</v>
      </c>
      <c r="N9296" s="24" t="s">
        <v>627</v>
      </c>
      <c r="R9296" s="36"/>
      <c r="S9296" s="37"/>
      <c r="U9296" s="36"/>
      <c r="Y9296" s="38"/>
      <c r="AS9296" s="17"/>
      <c r="AW9296" s="9"/>
    </row>
    <row r="9297" spans="1:49" x14ac:dyDescent="0.2">
      <c r="A9297" s="4" t="s">
        <v>878</v>
      </c>
      <c r="B9297" t="s">
        <v>922</v>
      </c>
      <c r="C9297" t="s">
        <v>943</v>
      </c>
      <c r="D9297" t="s">
        <v>944</v>
      </c>
      <c r="E9297" t="s">
        <v>887</v>
      </c>
      <c r="F9297" t="s">
        <v>973</v>
      </c>
      <c r="G9297" t="s">
        <v>974</v>
      </c>
      <c r="I9297" s="9">
        <v>44216</v>
      </c>
      <c r="J9297">
        <v>10840182</v>
      </c>
      <c r="K9297">
        <v>0</v>
      </c>
      <c r="L9297" s="12">
        <v>19.5</v>
      </c>
      <c r="M9297" s="13" t="s">
        <v>2210</v>
      </c>
      <c r="N9297" s="24" t="s">
        <v>627</v>
      </c>
      <c r="R9297" s="36"/>
      <c r="S9297" s="37"/>
      <c r="U9297" s="36"/>
      <c r="Y9297" s="38"/>
      <c r="AS9297" s="17"/>
      <c r="AW9297" s="9"/>
    </row>
    <row r="9298" spans="1:49" x14ac:dyDescent="0.2">
      <c r="A9298" s="4" t="s">
        <v>878</v>
      </c>
      <c r="B9298" t="s">
        <v>922</v>
      </c>
      <c r="C9298" t="s">
        <v>943</v>
      </c>
      <c r="D9298" t="s">
        <v>944</v>
      </c>
      <c r="E9298" t="s">
        <v>887</v>
      </c>
      <c r="F9298" t="s">
        <v>973</v>
      </c>
      <c r="G9298" t="s">
        <v>974</v>
      </c>
      <c r="I9298" s="9">
        <v>44216</v>
      </c>
      <c r="J9298">
        <v>10840183</v>
      </c>
      <c r="K9298">
        <v>0</v>
      </c>
      <c r="L9298" s="12">
        <v>19.5</v>
      </c>
      <c r="M9298" s="13" t="s">
        <v>2210</v>
      </c>
      <c r="N9298" s="24" t="s">
        <v>627</v>
      </c>
      <c r="R9298" s="36"/>
      <c r="S9298" s="37"/>
      <c r="U9298" s="36"/>
      <c r="Y9298" s="38"/>
      <c r="AS9298" s="17"/>
      <c r="AW9298" s="9"/>
    </row>
    <row r="9299" spans="1:49" x14ac:dyDescent="0.2">
      <c r="A9299" s="4" t="s">
        <v>878</v>
      </c>
      <c r="B9299" t="s">
        <v>922</v>
      </c>
      <c r="C9299" t="s">
        <v>943</v>
      </c>
      <c r="D9299" t="s">
        <v>944</v>
      </c>
      <c r="E9299" t="s">
        <v>887</v>
      </c>
      <c r="F9299" t="s">
        <v>973</v>
      </c>
      <c r="G9299" t="s">
        <v>974</v>
      </c>
      <c r="I9299" s="9">
        <v>44201</v>
      </c>
      <c r="J9299">
        <v>10834088</v>
      </c>
      <c r="K9299">
        <v>0</v>
      </c>
      <c r="L9299" s="12">
        <v>39</v>
      </c>
      <c r="M9299" s="13" t="s">
        <v>2210</v>
      </c>
      <c r="N9299" s="24" t="s">
        <v>627</v>
      </c>
      <c r="R9299" s="36"/>
      <c r="S9299" s="37"/>
      <c r="U9299" s="36"/>
      <c r="Y9299" s="38"/>
      <c r="AS9299" s="17"/>
      <c r="AW9299" s="9"/>
    </row>
    <row r="9300" spans="1:49" x14ac:dyDescent="0.2">
      <c r="A9300" s="4" t="s">
        <v>878</v>
      </c>
      <c r="B9300" t="s">
        <v>922</v>
      </c>
      <c r="C9300" t="s">
        <v>943</v>
      </c>
      <c r="D9300" t="s">
        <v>944</v>
      </c>
      <c r="E9300" t="s">
        <v>887</v>
      </c>
      <c r="F9300" t="s">
        <v>973</v>
      </c>
      <c r="G9300" t="s">
        <v>974</v>
      </c>
      <c r="I9300" s="9">
        <v>44209</v>
      </c>
      <c r="J9300">
        <v>10837028</v>
      </c>
      <c r="K9300">
        <v>0</v>
      </c>
      <c r="L9300" s="12">
        <v>19.5</v>
      </c>
      <c r="M9300" s="13" t="s">
        <v>2210</v>
      </c>
      <c r="N9300" s="24" t="s">
        <v>627</v>
      </c>
      <c r="R9300" s="36"/>
      <c r="S9300" s="37"/>
      <c r="U9300" s="36"/>
      <c r="Y9300" s="38"/>
      <c r="AS9300" s="17"/>
      <c r="AW9300" s="9"/>
    </row>
    <row r="9301" spans="1:49" x14ac:dyDescent="0.2">
      <c r="A9301" s="4" t="s">
        <v>878</v>
      </c>
      <c r="B9301" t="s">
        <v>922</v>
      </c>
      <c r="C9301" t="s">
        <v>943</v>
      </c>
      <c r="D9301" t="s">
        <v>944</v>
      </c>
      <c r="E9301" t="s">
        <v>887</v>
      </c>
      <c r="F9301" t="s">
        <v>973</v>
      </c>
      <c r="G9301" t="s">
        <v>974</v>
      </c>
      <c r="I9301" s="9">
        <v>44223</v>
      </c>
      <c r="J9301">
        <v>10842963</v>
      </c>
      <c r="K9301">
        <v>0</v>
      </c>
      <c r="L9301" s="12">
        <v>19.5</v>
      </c>
      <c r="M9301" s="13" t="s">
        <v>2210</v>
      </c>
      <c r="N9301" s="24" t="s">
        <v>627</v>
      </c>
      <c r="R9301" s="36"/>
      <c r="S9301" s="37"/>
      <c r="U9301" s="36"/>
      <c r="Y9301" s="38"/>
      <c r="AS9301" s="17"/>
      <c r="AW9301" s="9"/>
    </row>
    <row r="9302" spans="1:49" x14ac:dyDescent="0.2">
      <c r="A9302" s="4" t="s">
        <v>878</v>
      </c>
      <c r="B9302" t="s">
        <v>922</v>
      </c>
      <c r="C9302" t="s">
        <v>943</v>
      </c>
      <c r="D9302" t="s">
        <v>944</v>
      </c>
      <c r="E9302" t="s">
        <v>887</v>
      </c>
      <c r="F9302" t="s">
        <v>973</v>
      </c>
      <c r="G9302" t="s">
        <v>974</v>
      </c>
      <c r="I9302" s="9">
        <v>44201</v>
      </c>
      <c r="J9302">
        <v>10834089</v>
      </c>
      <c r="K9302">
        <v>0</v>
      </c>
      <c r="L9302" s="12">
        <v>39</v>
      </c>
      <c r="M9302" s="13" t="s">
        <v>2210</v>
      </c>
      <c r="N9302" s="24" t="s">
        <v>627</v>
      </c>
      <c r="R9302" s="36"/>
      <c r="S9302" s="37"/>
      <c r="U9302" s="36"/>
      <c r="Y9302" s="38"/>
      <c r="AS9302" s="17"/>
      <c r="AW9302" s="9"/>
    </row>
    <row r="9303" spans="1:49" x14ac:dyDescent="0.2">
      <c r="A9303" s="4" t="s">
        <v>878</v>
      </c>
      <c r="B9303" t="s">
        <v>922</v>
      </c>
      <c r="C9303" t="s">
        <v>943</v>
      </c>
      <c r="D9303" t="s">
        <v>944</v>
      </c>
      <c r="E9303" t="s">
        <v>887</v>
      </c>
      <c r="F9303" t="s">
        <v>973</v>
      </c>
      <c r="G9303" t="s">
        <v>974</v>
      </c>
      <c r="I9303" s="9">
        <v>44209</v>
      </c>
      <c r="J9303">
        <v>10837029</v>
      </c>
      <c r="K9303">
        <v>0</v>
      </c>
      <c r="L9303" s="12">
        <v>19.5</v>
      </c>
      <c r="M9303" s="13" t="s">
        <v>2210</v>
      </c>
      <c r="N9303" s="24" t="s">
        <v>627</v>
      </c>
      <c r="R9303" s="36"/>
      <c r="S9303" s="37"/>
      <c r="U9303" s="36"/>
      <c r="Y9303" s="38"/>
      <c r="AS9303" s="17"/>
      <c r="AW9303" s="9"/>
    </row>
    <row r="9304" spans="1:49" x14ac:dyDescent="0.2">
      <c r="A9304" s="4" t="s">
        <v>878</v>
      </c>
      <c r="B9304" t="s">
        <v>922</v>
      </c>
      <c r="C9304" t="s">
        <v>943</v>
      </c>
      <c r="D9304" t="s">
        <v>944</v>
      </c>
      <c r="E9304" t="s">
        <v>887</v>
      </c>
      <c r="F9304" t="s">
        <v>973</v>
      </c>
      <c r="G9304" t="s">
        <v>974</v>
      </c>
      <c r="I9304" s="9">
        <v>44223</v>
      </c>
      <c r="J9304">
        <v>10842964</v>
      </c>
      <c r="K9304">
        <v>0</v>
      </c>
      <c r="L9304" s="12">
        <v>19.5</v>
      </c>
      <c r="M9304" s="13" t="s">
        <v>2210</v>
      </c>
      <c r="N9304" s="24" t="s">
        <v>627</v>
      </c>
      <c r="R9304" s="36"/>
      <c r="S9304" s="37"/>
      <c r="U9304" s="36"/>
      <c r="Y9304" s="38"/>
      <c r="AS9304" s="17"/>
      <c r="AW9304" s="9"/>
    </row>
    <row r="9305" spans="1:49" x14ac:dyDescent="0.2">
      <c r="A9305" s="4" t="s">
        <v>878</v>
      </c>
      <c r="B9305" t="s">
        <v>922</v>
      </c>
      <c r="C9305" t="s">
        <v>943</v>
      </c>
      <c r="D9305" t="s">
        <v>944</v>
      </c>
      <c r="E9305" t="s">
        <v>887</v>
      </c>
      <c r="F9305" t="s">
        <v>973</v>
      </c>
      <c r="G9305" t="s">
        <v>974</v>
      </c>
      <c r="I9305" s="9">
        <v>44216</v>
      </c>
      <c r="J9305">
        <v>10840184</v>
      </c>
      <c r="K9305">
        <v>0</v>
      </c>
      <c r="L9305" s="12">
        <v>19.5</v>
      </c>
      <c r="M9305" s="13" t="s">
        <v>2210</v>
      </c>
      <c r="N9305" s="24" t="s">
        <v>627</v>
      </c>
      <c r="R9305" s="36"/>
      <c r="S9305" s="37"/>
      <c r="U9305" s="36"/>
      <c r="Y9305" s="38"/>
      <c r="AS9305" s="17"/>
      <c r="AW9305" s="9"/>
    </row>
    <row r="9306" spans="1:49" x14ac:dyDescent="0.2">
      <c r="A9306" s="4" t="s">
        <v>878</v>
      </c>
      <c r="B9306" t="s">
        <v>922</v>
      </c>
      <c r="C9306" t="s">
        <v>943</v>
      </c>
      <c r="D9306" t="s">
        <v>944</v>
      </c>
      <c r="E9306" t="s">
        <v>887</v>
      </c>
      <c r="F9306" t="s">
        <v>973</v>
      </c>
      <c r="G9306" t="s">
        <v>974</v>
      </c>
      <c r="I9306" s="9">
        <v>44216</v>
      </c>
      <c r="J9306">
        <v>10840185</v>
      </c>
      <c r="K9306">
        <v>0</v>
      </c>
      <c r="L9306" s="12">
        <v>19.5</v>
      </c>
      <c r="M9306" s="13" t="s">
        <v>2210</v>
      </c>
      <c r="N9306" s="24" t="s">
        <v>627</v>
      </c>
      <c r="R9306" s="36"/>
      <c r="S9306" s="37"/>
      <c r="U9306" s="36"/>
      <c r="Y9306" s="38"/>
      <c r="AS9306" s="17"/>
      <c r="AW9306" s="9"/>
    </row>
    <row r="9307" spans="1:49" x14ac:dyDescent="0.2">
      <c r="A9307" s="4" t="s">
        <v>878</v>
      </c>
      <c r="B9307" t="s">
        <v>922</v>
      </c>
      <c r="C9307" t="s">
        <v>943</v>
      </c>
      <c r="D9307" t="s">
        <v>944</v>
      </c>
      <c r="E9307" t="s">
        <v>887</v>
      </c>
      <c r="F9307" t="s">
        <v>973</v>
      </c>
      <c r="G9307" t="s">
        <v>974</v>
      </c>
      <c r="I9307" s="9">
        <v>44201</v>
      </c>
      <c r="J9307">
        <v>10834090</v>
      </c>
      <c r="K9307">
        <v>0</v>
      </c>
      <c r="L9307" s="12">
        <v>39</v>
      </c>
      <c r="M9307" s="13" t="s">
        <v>2210</v>
      </c>
      <c r="N9307" s="24" t="s">
        <v>627</v>
      </c>
      <c r="R9307" s="36"/>
      <c r="S9307" s="37"/>
      <c r="U9307" s="36"/>
      <c r="Y9307" s="38"/>
      <c r="AS9307" s="17"/>
      <c r="AW9307" s="9"/>
    </row>
    <row r="9308" spans="1:49" x14ac:dyDescent="0.2">
      <c r="A9308" s="4" t="s">
        <v>878</v>
      </c>
      <c r="B9308" t="s">
        <v>922</v>
      </c>
      <c r="C9308" t="s">
        <v>943</v>
      </c>
      <c r="D9308" t="s">
        <v>944</v>
      </c>
      <c r="E9308" t="s">
        <v>887</v>
      </c>
      <c r="F9308" t="s">
        <v>973</v>
      </c>
      <c r="G9308" t="s">
        <v>974</v>
      </c>
      <c r="I9308" s="9">
        <v>44209</v>
      </c>
      <c r="J9308">
        <v>10837030</v>
      </c>
      <c r="K9308">
        <v>0</v>
      </c>
      <c r="L9308" s="12">
        <v>19.5</v>
      </c>
      <c r="M9308" s="13" t="s">
        <v>2210</v>
      </c>
      <c r="N9308" s="24" t="s">
        <v>627</v>
      </c>
      <c r="R9308" s="36"/>
      <c r="S9308" s="37"/>
      <c r="U9308" s="36"/>
      <c r="Y9308" s="38"/>
      <c r="AS9308" s="17"/>
      <c r="AW9308" s="9"/>
    </row>
    <row r="9309" spans="1:49" x14ac:dyDescent="0.2">
      <c r="A9309" s="4" t="s">
        <v>878</v>
      </c>
      <c r="B9309" t="s">
        <v>922</v>
      </c>
      <c r="C9309" t="s">
        <v>943</v>
      </c>
      <c r="D9309" t="s">
        <v>944</v>
      </c>
      <c r="E9309" t="s">
        <v>887</v>
      </c>
      <c r="F9309" t="s">
        <v>973</v>
      </c>
      <c r="G9309" t="s">
        <v>974</v>
      </c>
      <c r="I9309" s="9">
        <v>44223</v>
      </c>
      <c r="J9309">
        <v>10842965</v>
      </c>
      <c r="K9309">
        <v>0</v>
      </c>
      <c r="L9309" s="12">
        <v>19.5</v>
      </c>
      <c r="M9309" s="13" t="s">
        <v>2210</v>
      </c>
      <c r="N9309" s="24" t="s">
        <v>627</v>
      </c>
      <c r="R9309" s="36"/>
      <c r="S9309" s="37"/>
      <c r="U9309" s="36"/>
      <c r="Y9309" s="38"/>
      <c r="AS9309" s="17"/>
      <c r="AW9309" s="9"/>
    </row>
    <row r="9310" spans="1:49" x14ac:dyDescent="0.2">
      <c r="A9310" s="4" t="s">
        <v>878</v>
      </c>
      <c r="B9310" t="s">
        <v>922</v>
      </c>
      <c r="C9310" t="s">
        <v>943</v>
      </c>
      <c r="D9310" t="s">
        <v>944</v>
      </c>
      <c r="E9310" t="s">
        <v>887</v>
      </c>
      <c r="F9310" t="s">
        <v>973</v>
      </c>
      <c r="G9310" t="s">
        <v>974</v>
      </c>
      <c r="I9310" s="9">
        <v>44209</v>
      </c>
      <c r="J9310">
        <v>10837661</v>
      </c>
      <c r="K9310">
        <v>0</v>
      </c>
      <c r="L9310" s="12">
        <v>19.5</v>
      </c>
      <c r="M9310" s="13" t="s">
        <v>2210</v>
      </c>
      <c r="N9310" s="24" t="s">
        <v>627</v>
      </c>
      <c r="R9310" s="36"/>
      <c r="S9310" s="37"/>
      <c r="U9310" s="36"/>
      <c r="Y9310" s="38"/>
      <c r="AS9310" s="17"/>
      <c r="AW9310" s="9"/>
    </row>
    <row r="9311" spans="1:49" x14ac:dyDescent="0.2">
      <c r="A9311" s="4" t="s">
        <v>878</v>
      </c>
      <c r="B9311" t="s">
        <v>922</v>
      </c>
      <c r="C9311" t="s">
        <v>943</v>
      </c>
      <c r="D9311" t="s">
        <v>944</v>
      </c>
      <c r="E9311" t="s">
        <v>887</v>
      </c>
      <c r="F9311" t="s">
        <v>973</v>
      </c>
      <c r="G9311" t="s">
        <v>974</v>
      </c>
      <c r="I9311" s="9">
        <v>44216</v>
      </c>
      <c r="J9311">
        <v>10840816</v>
      </c>
      <c r="K9311">
        <v>0</v>
      </c>
      <c r="L9311" s="12">
        <v>19.5</v>
      </c>
      <c r="M9311" s="13" t="s">
        <v>2210</v>
      </c>
      <c r="N9311" s="24" t="s">
        <v>627</v>
      </c>
      <c r="R9311" s="36"/>
      <c r="S9311" s="37"/>
      <c r="U9311" s="36"/>
      <c r="Y9311" s="38"/>
      <c r="AS9311" s="17"/>
      <c r="AW9311" s="9"/>
    </row>
    <row r="9312" spans="1:49" x14ac:dyDescent="0.2">
      <c r="A9312" s="4" t="s">
        <v>878</v>
      </c>
      <c r="B9312" t="s">
        <v>922</v>
      </c>
      <c r="C9312" t="s">
        <v>943</v>
      </c>
      <c r="D9312" t="s">
        <v>944</v>
      </c>
      <c r="E9312" t="s">
        <v>887</v>
      </c>
      <c r="F9312" t="s">
        <v>973</v>
      </c>
      <c r="G9312" t="s">
        <v>974</v>
      </c>
      <c r="I9312" s="9">
        <v>44223</v>
      </c>
      <c r="J9312">
        <v>10843596</v>
      </c>
      <c r="K9312">
        <v>0</v>
      </c>
      <c r="L9312" s="12">
        <v>19.5</v>
      </c>
      <c r="M9312" s="13" t="s">
        <v>2210</v>
      </c>
      <c r="N9312" s="24" t="s">
        <v>627</v>
      </c>
      <c r="R9312" s="36"/>
      <c r="S9312" s="37"/>
      <c r="U9312" s="36"/>
      <c r="Y9312" s="38"/>
      <c r="AS9312" s="17"/>
      <c r="AW9312" s="9"/>
    </row>
    <row r="9313" spans="1:49" x14ac:dyDescent="0.2">
      <c r="A9313" s="4" t="s">
        <v>878</v>
      </c>
      <c r="B9313" t="s">
        <v>922</v>
      </c>
      <c r="C9313" t="s">
        <v>943</v>
      </c>
      <c r="D9313" t="s">
        <v>944</v>
      </c>
      <c r="E9313" t="s">
        <v>887</v>
      </c>
      <c r="F9313" t="s">
        <v>973</v>
      </c>
      <c r="G9313" t="s">
        <v>974</v>
      </c>
      <c r="I9313" s="9">
        <v>44201</v>
      </c>
      <c r="J9313">
        <v>10834723</v>
      </c>
      <c r="K9313">
        <v>0</v>
      </c>
      <c r="L9313" s="12">
        <v>39</v>
      </c>
      <c r="M9313" s="13" t="s">
        <v>2210</v>
      </c>
      <c r="N9313" s="24" t="s">
        <v>627</v>
      </c>
      <c r="R9313" s="36"/>
      <c r="S9313" s="37"/>
      <c r="U9313" s="36"/>
      <c r="Y9313" s="38"/>
      <c r="AS9313" s="17"/>
      <c r="AW9313" s="9"/>
    </row>
    <row r="9314" spans="1:49" x14ac:dyDescent="0.2">
      <c r="A9314" s="4" t="s">
        <v>878</v>
      </c>
      <c r="B9314" t="s">
        <v>922</v>
      </c>
      <c r="C9314" t="s">
        <v>943</v>
      </c>
      <c r="D9314" t="s">
        <v>944</v>
      </c>
      <c r="E9314" t="s">
        <v>887</v>
      </c>
      <c r="F9314" t="s">
        <v>973</v>
      </c>
      <c r="G9314" t="s">
        <v>974</v>
      </c>
      <c r="I9314" s="9">
        <v>44223</v>
      </c>
      <c r="J9314">
        <v>10843619</v>
      </c>
      <c r="K9314">
        <v>0</v>
      </c>
      <c r="L9314" s="12">
        <v>19.5</v>
      </c>
      <c r="M9314" s="13" t="s">
        <v>2210</v>
      </c>
      <c r="N9314" s="24" t="s">
        <v>627</v>
      </c>
      <c r="R9314" s="36"/>
      <c r="S9314" s="37"/>
      <c r="U9314" s="36"/>
      <c r="Y9314" s="38"/>
      <c r="AS9314" s="17"/>
      <c r="AW9314" s="9"/>
    </row>
    <row r="9315" spans="1:49" x14ac:dyDescent="0.2">
      <c r="A9315" s="4" t="s">
        <v>878</v>
      </c>
      <c r="B9315" t="s">
        <v>922</v>
      </c>
      <c r="C9315" t="s">
        <v>943</v>
      </c>
      <c r="D9315" t="s">
        <v>944</v>
      </c>
      <c r="E9315" t="s">
        <v>887</v>
      </c>
      <c r="F9315" t="s">
        <v>973</v>
      </c>
      <c r="G9315" t="s">
        <v>974</v>
      </c>
      <c r="I9315" s="9">
        <v>44209</v>
      </c>
      <c r="J9315">
        <v>10837684</v>
      </c>
      <c r="K9315">
        <v>0</v>
      </c>
      <c r="L9315" s="12">
        <v>19.5</v>
      </c>
      <c r="M9315" s="13" t="s">
        <v>2210</v>
      </c>
      <c r="N9315" s="24" t="s">
        <v>627</v>
      </c>
      <c r="R9315" s="36"/>
      <c r="S9315" s="37"/>
      <c r="U9315" s="36"/>
      <c r="Y9315" s="38"/>
      <c r="AS9315" s="17"/>
      <c r="AW9315" s="9"/>
    </row>
    <row r="9316" spans="1:49" x14ac:dyDescent="0.2">
      <c r="A9316" s="4" t="s">
        <v>878</v>
      </c>
      <c r="B9316" t="s">
        <v>922</v>
      </c>
      <c r="C9316" t="s">
        <v>943</v>
      </c>
      <c r="D9316" t="s">
        <v>944</v>
      </c>
      <c r="E9316" t="s">
        <v>887</v>
      </c>
      <c r="F9316" t="s">
        <v>973</v>
      </c>
      <c r="G9316" t="s">
        <v>974</v>
      </c>
      <c r="I9316" s="9">
        <v>44216</v>
      </c>
      <c r="J9316">
        <v>10840839</v>
      </c>
      <c r="K9316">
        <v>0</v>
      </c>
      <c r="L9316" s="12">
        <v>19.5</v>
      </c>
      <c r="M9316" s="13" t="s">
        <v>2210</v>
      </c>
      <c r="N9316" s="24" t="s">
        <v>627</v>
      </c>
      <c r="R9316" s="36"/>
      <c r="S9316" s="37"/>
      <c r="U9316" s="36"/>
      <c r="Y9316" s="38"/>
      <c r="AS9316" s="17"/>
      <c r="AW9316" s="9"/>
    </row>
    <row r="9317" spans="1:49" x14ac:dyDescent="0.2">
      <c r="A9317" s="4" t="s">
        <v>878</v>
      </c>
      <c r="B9317" t="s">
        <v>922</v>
      </c>
      <c r="C9317" t="s">
        <v>943</v>
      </c>
      <c r="D9317" t="s">
        <v>944</v>
      </c>
      <c r="E9317" t="s">
        <v>887</v>
      </c>
      <c r="F9317" t="s">
        <v>973</v>
      </c>
      <c r="G9317" t="s">
        <v>974</v>
      </c>
      <c r="I9317" s="9">
        <v>44209</v>
      </c>
      <c r="J9317">
        <v>10837685</v>
      </c>
      <c r="K9317">
        <v>0</v>
      </c>
      <c r="L9317" s="12">
        <v>19.5</v>
      </c>
      <c r="M9317" s="13" t="s">
        <v>2210</v>
      </c>
      <c r="N9317" s="24" t="s">
        <v>627</v>
      </c>
      <c r="R9317" s="36"/>
      <c r="S9317" s="37"/>
      <c r="U9317" s="36"/>
      <c r="Y9317" s="38"/>
      <c r="AS9317" s="17"/>
      <c r="AW9317" s="9"/>
    </row>
    <row r="9318" spans="1:49" x14ac:dyDescent="0.2">
      <c r="A9318" s="4" t="s">
        <v>878</v>
      </c>
      <c r="B9318" t="s">
        <v>922</v>
      </c>
      <c r="C9318" t="s">
        <v>943</v>
      </c>
      <c r="D9318" t="s">
        <v>944</v>
      </c>
      <c r="E9318" t="s">
        <v>887</v>
      </c>
      <c r="F9318" t="s">
        <v>973</v>
      </c>
      <c r="G9318" t="s">
        <v>974</v>
      </c>
      <c r="I9318" s="9">
        <v>44216</v>
      </c>
      <c r="J9318">
        <v>10840840</v>
      </c>
      <c r="K9318">
        <v>0</v>
      </c>
      <c r="L9318" s="12">
        <v>19.5</v>
      </c>
      <c r="M9318" s="13" t="s">
        <v>2210</v>
      </c>
      <c r="N9318" s="24" t="s">
        <v>627</v>
      </c>
      <c r="R9318" s="36"/>
      <c r="S9318" s="37"/>
      <c r="U9318" s="36"/>
      <c r="Y9318" s="38"/>
      <c r="AS9318" s="17"/>
      <c r="AW9318" s="9"/>
    </row>
    <row r="9319" spans="1:49" x14ac:dyDescent="0.2">
      <c r="A9319" s="4" t="s">
        <v>878</v>
      </c>
      <c r="B9319" t="s">
        <v>922</v>
      </c>
      <c r="C9319" t="s">
        <v>943</v>
      </c>
      <c r="D9319" t="s">
        <v>944</v>
      </c>
      <c r="E9319" t="s">
        <v>887</v>
      </c>
      <c r="F9319" t="s">
        <v>973</v>
      </c>
      <c r="G9319" t="s">
        <v>974</v>
      </c>
      <c r="I9319" s="9">
        <v>44223</v>
      </c>
      <c r="J9319">
        <v>10843620</v>
      </c>
      <c r="K9319">
        <v>0</v>
      </c>
      <c r="L9319" s="12">
        <v>19.5</v>
      </c>
      <c r="M9319" s="13" t="s">
        <v>2210</v>
      </c>
      <c r="N9319" s="24" t="s">
        <v>627</v>
      </c>
      <c r="R9319" s="36"/>
      <c r="S9319" s="37"/>
      <c r="U9319" s="36"/>
      <c r="Y9319" s="38"/>
      <c r="AS9319" s="17"/>
      <c r="AW9319" s="9"/>
    </row>
    <row r="9320" spans="1:49" x14ac:dyDescent="0.2">
      <c r="A9320" s="4" t="s">
        <v>878</v>
      </c>
      <c r="B9320" t="s">
        <v>922</v>
      </c>
      <c r="C9320" t="s">
        <v>943</v>
      </c>
      <c r="D9320" t="s">
        <v>944</v>
      </c>
      <c r="E9320" t="s">
        <v>887</v>
      </c>
      <c r="F9320" t="s">
        <v>973</v>
      </c>
      <c r="G9320" t="s">
        <v>974</v>
      </c>
      <c r="I9320" s="9">
        <v>44201</v>
      </c>
      <c r="J9320">
        <v>10834746</v>
      </c>
      <c r="K9320">
        <v>0</v>
      </c>
      <c r="L9320" s="12">
        <v>39</v>
      </c>
      <c r="M9320" s="13" t="s">
        <v>2210</v>
      </c>
      <c r="N9320" s="24" t="s">
        <v>627</v>
      </c>
      <c r="R9320" s="36"/>
      <c r="S9320" s="37"/>
      <c r="U9320" s="36"/>
      <c r="Y9320" s="38"/>
      <c r="AS9320" s="17"/>
      <c r="AW9320" s="9"/>
    </row>
    <row r="9321" spans="1:49" x14ac:dyDescent="0.2">
      <c r="A9321" s="4" t="s">
        <v>878</v>
      </c>
      <c r="B9321" t="s">
        <v>922</v>
      </c>
      <c r="C9321" t="s">
        <v>943</v>
      </c>
      <c r="D9321" t="s">
        <v>944</v>
      </c>
      <c r="E9321" t="s">
        <v>887</v>
      </c>
      <c r="F9321" t="s">
        <v>973</v>
      </c>
      <c r="G9321" t="s">
        <v>974</v>
      </c>
      <c r="I9321" s="9">
        <v>44223</v>
      </c>
      <c r="J9321">
        <v>10843621</v>
      </c>
      <c r="K9321">
        <v>0</v>
      </c>
      <c r="L9321" s="12">
        <v>19.5</v>
      </c>
      <c r="M9321" s="13" t="s">
        <v>2210</v>
      </c>
      <c r="N9321" s="24" t="s">
        <v>627</v>
      </c>
      <c r="R9321" s="36"/>
      <c r="S9321" s="37"/>
      <c r="U9321" s="36"/>
      <c r="Y9321" s="38"/>
      <c r="AS9321" s="17"/>
      <c r="AW9321" s="9"/>
    </row>
    <row r="9322" spans="1:49" x14ac:dyDescent="0.2">
      <c r="A9322" s="4" t="s">
        <v>878</v>
      </c>
      <c r="B9322" t="s">
        <v>922</v>
      </c>
      <c r="C9322" t="s">
        <v>943</v>
      </c>
      <c r="D9322" t="s">
        <v>944</v>
      </c>
      <c r="E9322" t="s">
        <v>887</v>
      </c>
      <c r="F9322" t="s">
        <v>973</v>
      </c>
      <c r="G9322" t="s">
        <v>974</v>
      </c>
      <c r="I9322" s="9">
        <v>44209</v>
      </c>
      <c r="J9322">
        <v>10837686</v>
      </c>
      <c r="K9322">
        <v>0</v>
      </c>
      <c r="L9322" s="12">
        <v>19.5</v>
      </c>
      <c r="M9322" s="13" t="s">
        <v>2210</v>
      </c>
      <c r="N9322" s="24" t="s">
        <v>627</v>
      </c>
      <c r="R9322" s="36"/>
      <c r="S9322" s="37"/>
      <c r="U9322" s="36"/>
      <c r="Y9322" s="38"/>
      <c r="AS9322" s="17"/>
      <c r="AW9322" s="9"/>
    </row>
    <row r="9323" spans="1:49" x14ac:dyDescent="0.2">
      <c r="A9323" s="4" t="s">
        <v>878</v>
      </c>
      <c r="B9323" t="s">
        <v>922</v>
      </c>
      <c r="C9323" t="s">
        <v>943</v>
      </c>
      <c r="D9323" t="s">
        <v>944</v>
      </c>
      <c r="E9323" t="s">
        <v>887</v>
      </c>
      <c r="F9323" t="s">
        <v>973</v>
      </c>
      <c r="G9323" t="s">
        <v>974</v>
      </c>
      <c r="I9323" s="9">
        <v>44216</v>
      </c>
      <c r="J9323">
        <v>10840841</v>
      </c>
      <c r="K9323">
        <v>0</v>
      </c>
      <c r="L9323" s="12">
        <v>19.5</v>
      </c>
      <c r="M9323" s="13" t="s">
        <v>2210</v>
      </c>
      <c r="N9323" s="24" t="s">
        <v>627</v>
      </c>
      <c r="R9323" s="36"/>
      <c r="S9323" s="37"/>
      <c r="U9323" s="36"/>
      <c r="Y9323" s="38"/>
      <c r="AS9323" s="17"/>
      <c r="AW9323" s="9"/>
    </row>
    <row r="9324" spans="1:49" x14ac:dyDescent="0.2">
      <c r="A9324" s="4" t="s">
        <v>878</v>
      </c>
      <c r="B9324" t="s">
        <v>922</v>
      </c>
      <c r="C9324" t="s">
        <v>943</v>
      </c>
      <c r="D9324" t="s">
        <v>944</v>
      </c>
      <c r="E9324" t="s">
        <v>887</v>
      </c>
      <c r="F9324" t="s">
        <v>973</v>
      </c>
      <c r="G9324" t="s">
        <v>974</v>
      </c>
      <c r="I9324" s="9">
        <v>44201</v>
      </c>
      <c r="J9324">
        <v>10834747</v>
      </c>
      <c r="K9324">
        <v>0</v>
      </c>
      <c r="L9324" s="12">
        <v>39</v>
      </c>
      <c r="M9324" s="13" t="s">
        <v>2210</v>
      </c>
      <c r="N9324" s="24" t="s">
        <v>627</v>
      </c>
      <c r="R9324" s="36"/>
      <c r="S9324" s="37"/>
      <c r="U9324" s="36"/>
      <c r="Y9324" s="38"/>
      <c r="AS9324" s="17"/>
      <c r="AW9324" s="9"/>
    </row>
    <row r="9325" spans="1:49" x14ac:dyDescent="0.2">
      <c r="A9325" s="4" t="s">
        <v>878</v>
      </c>
      <c r="B9325" t="s">
        <v>922</v>
      </c>
      <c r="C9325" t="s">
        <v>943</v>
      </c>
      <c r="D9325" t="s">
        <v>944</v>
      </c>
      <c r="E9325" t="s">
        <v>887</v>
      </c>
      <c r="F9325" t="s">
        <v>973</v>
      </c>
      <c r="G9325" t="s">
        <v>974</v>
      </c>
      <c r="I9325" s="9">
        <v>44201</v>
      </c>
      <c r="J9325">
        <v>10834748</v>
      </c>
      <c r="K9325">
        <v>0</v>
      </c>
      <c r="L9325" s="12">
        <v>39</v>
      </c>
      <c r="M9325" s="13" t="s">
        <v>2210</v>
      </c>
      <c r="N9325" s="24" t="s">
        <v>627</v>
      </c>
      <c r="R9325" s="36"/>
      <c r="S9325" s="37"/>
      <c r="U9325" s="36"/>
      <c r="Y9325" s="38"/>
      <c r="AS9325" s="17"/>
      <c r="AW9325" s="9"/>
    </row>
    <row r="9326" spans="1:49" x14ac:dyDescent="0.2">
      <c r="A9326" s="4" t="s">
        <v>878</v>
      </c>
      <c r="B9326" t="s">
        <v>922</v>
      </c>
      <c r="C9326" t="s">
        <v>943</v>
      </c>
      <c r="D9326" t="s">
        <v>944</v>
      </c>
      <c r="E9326" t="s">
        <v>887</v>
      </c>
      <c r="F9326" t="s">
        <v>973</v>
      </c>
      <c r="G9326" t="s">
        <v>974</v>
      </c>
      <c r="I9326" s="9">
        <v>44209</v>
      </c>
      <c r="J9326">
        <v>10837348</v>
      </c>
      <c r="K9326">
        <v>0</v>
      </c>
      <c r="L9326" s="12">
        <v>19.5</v>
      </c>
      <c r="M9326" s="13" t="s">
        <v>2210</v>
      </c>
      <c r="N9326" s="24" t="s">
        <v>627</v>
      </c>
      <c r="R9326" s="36"/>
      <c r="S9326" s="37"/>
      <c r="U9326" s="36"/>
      <c r="Y9326" s="38"/>
      <c r="AS9326" s="17"/>
      <c r="AW9326" s="9"/>
    </row>
    <row r="9327" spans="1:49" x14ac:dyDescent="0.2">
      <c r="A9327" s="4" t="s">
        <v>878</v>
      </c>
      <c r="B9327" t="s">
        <v>922</v>
      </c>
      <c r="C9327" t="s">
        <v>943</v>
      </c>
      <c r="D9327" t="s">
        <v>944</v>
      </c>
      <c r="E9327" t="s">
        <v>887</v>
      </c>
      <c r="F9327" t="s">
        <v>973</v>
      </c>
      <c r="G9327" t="s">
        <v>974</v>
      </c>
      <c r="I9327" s="9">
        <v>44201</v>
      </c>
      <c r="J9327">
        <v>10834408</v>
      </c>
      <c r="K9327">
        <v>0</v>
      </c>
      <c r="L9327" s="12">
        <v>39</v>
      </c>
      <c r="M9327" s="13" t="s">
        <v>2210</v>
      </c>
      <c r="N9327" s="24" t="s">
        <v>627</v>
      </c>
      <c r="R9327" s="36"/>
      <c r="S9327" s="37"/>
      <c r="U9327" s="36"/>
      <c r="Y9327" s="38"/>
      <c r="AS9327" s="17"/>
      <c r="AW9327" s="9"/>
    </row>
    <row r="9328" spans="1:49" x14ac:dyDescent="0.2">
      <c r="A9328" s="4" t="s">
        <v>878</v>
      </c>
      <c r="B9328" t="s">
        <v>922</v>
      </c>
      <c r="C9328" t="s">
        <v>943</v>
      </c>
      <c r="D9328" t="s">
        <v>944</v>
      </c>
      <c r="E9328" t="s">
        <v>887</v>
      </c>
      <c r="F9328" t="s">
        <v>973</v>
      </c>
      <c r="G9328" t="s">
        <v>974</v>
      </c>
      <c r="I9328" s="9">
        <v>44216</v>
      </c>
      <c r="J9328">
        <v>10840503</v>
      </c>
      <c r="K9328">
        <v>0</v>
      </c>
      <c r="L9328" s="12">
        <v>19.5</v>
      </c>
      <c r="M9328" s="13" t="s">
        <v>2210</v>
      </c>
      <c r="N9328" s="24" t="s">
        <v>627</v>
      </c>
      <c r="R9328" s="36"/>
      <c r="S9328" s="37"/>
      <c r="U9328" s="36"/>
      <c r="Y9328" s="38"/>
      <c r="AS9328" s="17"/>
      <c r="AW9328" s="9"/>
    </row>
    <row r="9329" spans="1:49" x14ac:dyDescent="0.2">
      <c r="A9329" s="4" t="s">
        <v>878</v>
      </c>
      <c r="B9329" t="s">
        <v>922</v>
      </c>
      <c r="C9329" t="s">
        <v>943</v>
      </c>
      <c r="D9329" t="s">
        <v>944</v>
      </c>
      <c r="E9329" t="s">
        <v>887</v>
      </c>
      <c r="F9329" t="s">
        <v>973</v>
      </c>
      <c r="G9329" t="s">
        <v>974</v>
      </c>
      <c r="I9329" s="9">
        <v>44223</v>
      </c>
      <c r="J9329">
        <v>10843283</v>
      </c>
      <c r="K9329">
        <v>0</v>
      </c>
      <c r="L9329" s="12">
        <v>19.5</v>
      </c>
      <c r="M9329" s="13" t="s">
        <v>2210</v>
      </c>
      <c r="N9329" s="24" t="s">
        <v>627</v>
      </c>
      <c r="R9329" s="36"/>
      <c r="S9329" s="37"/>
      <c r="U9329" s="36"/>
      <c r="Y9329" s="38"/>
      <c r="AS9329" s="17"/>
      <c r="AW9329" s="9"/>
    </row>
    <row r="9330" spans="1:49" x14ac:dyDescent="0.2">
      <c r="A9330" s="4" t="s">
        <v>878</v>
      </c>
      <c r="B9330" t="s">
        <v>922</v>
      </c>
      <c r="C9330" t="s">
        <v>943</v>
      </c>
      <c r="D9330" t="s">
        <v>944</v>
      </c>
      <c r="E9330" t="s">
        <v>887</v>
      </c>
      <c r="F9330" t="s">
        <v>973</v>
      </c>
      <c r="G9330" t="s">
        <v>974</v>
      </c>
      <c r="I9330" s="9">
        <v>44216</v>
      </c>
      <c r="J9330">
        <v>10841025</v>
      </c>
      <c r="K9330">
        <v>0</v>
      </c>
      <c r="L9330" s="12">
        <v>19.5</v>
      </c>
      <c r="M9330" s="13" t="s">
        <v>2210</v>
      </c>
      <c r="N9330" s="24" t="s">
        <v>627</v>
      </c>
      <c r="R9330" s="36"/>
      <c r="S9330" s="37"/>
      <c r="U9330" s="36"/>
      <c r="Y9330" s="38"/>
      <c r="AS9330" s="17"/>
      <c r="AW9330" s="9"/>
    </row>
    <row r="9331" spans="1:49" x14ac:dyDescent="0.2">
      <c r="A9331" s="4" t="s">
        <v>878</v>
      </c>
      <c r="B9331" t="s">
        <v>922</v>
      </c>
      <c r="C9331" t="s">
        <v>943</v>
      </c>
      <c r="D9331" t="s">
        <v>944</v>
      </c>
      <c r="E9331" t="s">
        <v>887</v>
      </c>
      <c r="F9331" t="s">
        <v>973</v>
      </c>
      <c r="G9331" t="s">
        <v>974</v>
      </c>
      <c r="I9331" s="9">
        <v>44223</v>
      </c>
      <c r="J9331">
        <v>10843805</v>
      </c>
      <c r="K9331">
        <v>0</v>
      </c>
      <c r="L9331" s="12">
        <v>19.5</v>
      </c>
      <c r="M9331" s="13" t="s">
        <v>2210</v>
      </c>
      <c r="N9331" s="24" t="s">
        <v>627</v>
      </c>
      <c r="R9331" s="36"/>
      <c r="S9331" s="37"/>
      <c r="U9331" s="36"/>
      <c r="Y9331" s="38"/>
      <c r="AS9331" s="17"/>
      <c r="AW9331" s="9"/>
    </row>
    <row r="9332" spans="1:49" x14ac:dyDescent="0.2">
      <c r="A9332" s="4" t="s">
        <v>878</v>
      </c>
      <c r="B9332" t="s">
        <v>922</v>
      </c>
      <c r="C9332" t="s">
        <v>943</v>
      </c>
      <c r="D9332" t="s">
        <v>944</v>
      </c>
      <c r="E9332" t="s">
        <v>887</v>
      </c>
      <c r="F9332" t="s">
        <v>973</v>
      </c>
      <c r="G9332" t="s">
        <v>974</v>
      </c>
      <c r="I9332" s="9">
        <v>44209</v>
      </c>
      <c r="J9332">
        <v>10837871</v>
      </c>
      <c r="K9332">
        <v>0</v>
      </c>
      <c r="L9332" s="12">
        <v>19.5</v>
      </c>
      <c r="M9332" s="13" t="s">
        <v>2210</v>
      </c>
      <c r="N9332" s="24" t="s">
        <v>627</v>
      </c>
      <c r="R9332" s="36"/>
      <c r="S9332" s="37"/>
      <c r="U9332" s="36"/>
      <c r="Y9332" s="38"/>
      <c r="AS9332" s="17"/>
      <c r="AW9332" s="9"/>
    </row>
    <row r="9333" spans="1:49" x14ac:dyDescent="0.2">
      <c r="A9333" s="4" t="s">
        <v>878</v>
      </c>
      <c r="B9333" t="s">
        <v>922</v>
      </c>
      <c r="C9333" t="s">
        <v>943</v>
      </c>
      <c r="D9333" t="s">
        <v>944</v>
      </c>
      <c r="E9333" t="s">
        <v>887</v>
      </c>
      <c r="F9333" t="s">
        <v>973</v>
      </c>
      <c r="G9333" t="s">
        <v>974</v>
      </c>
      <c r="I9333" s="9">
        <v>44201</v>
      </c>
      <c r="J9333">
        <v>10834934</v>
      </c>
      <c r="K9333">
        <v>0</v>
      </c>
      <c r="L9333" s="12">
        <v>39</v>
      </c>
      <c r="M9333" s="13" t="s">
        <v>2210</v>
      </c>
      <c r="N9333" s="24" t="s">
        <v>627</v>
      </c>
      <c r="R9333" s="36"/>
      <c r="S9333" s="37"/>
      <c r="U9333" s="36"/>
      <c r="Y9333" s="38"/>
      <c r="AS9333" s="17"/>
      <c r="AW9333" s="9"/>
    </row>
    <row r="9334" spans="1:49" x14ac:dyDescent="0.2">
      <c r="A9334" s="4" t="s">
        <v>878</v>
      </c>
      <c r="B9334" t="s">
        <v>922</v>
      </c>
      <c r="C9334" t="s">
        <v>943</v>
      </c>
      <c r="D9334" t="s">
        <v>944</v>
      </c>
      <c r="E9334" t="s">
        <v>887</v>
      </c>
      <c r="F9334" t="s">
        <v>973</v>
      </c>
      <c r="G9334" t="s">
        <v>974</v>
      </c>
      <c r="I9334" s="9">
        <v>44216</v>
      </c>
      <c r="J9334">
        <v>10841312</v>
      </c>
      <c r="K9334">
        <v>0</v>
      </c>
      <c r="L9334" s="12">
        <v>19.5</v>
      </c>
      <c r="M9334" s="13" t="s">
        <v>2210</v>
      </c>
      <c r="N9334" s="24" t="s">
        <v>627</v>
      </c>
      <c r="R9334" s="36"/>
      <c r="S9334" s="37"/>
      <c r="U9334" s="36"/>
      <c r="Y9334" s="38"/>
      <c r="AS9334" s="17"/>
      <c r="AW9334" s="9"/>
    </row>
    <row r="9335" spans="1:49" x14ac:dyDescent="0.2">
      <c r="A9335" s="4" t="s">
        <v>878</v>
      </c>
      <c r="B9335" t="s">
        <v>922</v>
      </c>
      <c r="C9335" t="s">
        <v>943</v>
      </c>
      <c r="D9335" t="s">
        <v>944</v>
      </c>
      <c r="E9335" t="s">
        <v>887</v>
      </c>
      <c r="F9335" t="s">
        <v>973</v>
      </c>
      <c r="G9335" t="s">
        <v>974</v>
      </c>
      <c r="I9335" s="9">
        <v>44223</v>
      </c>
      <c r="J9335">
        <v>10844092</v>
      </c>
      <c r="K9335">
        <v>0</v>
      </c>
      <c r="L9335" s="12">
        <v>19.5</v>
      </c>
      <c r="M9335" s="13" t="s">
        <v>2210</v>
      </c>
      <c r="N9335" s="24" t="s">
        <v>627</v>
      </c>
      <c r="R9335" s="36"/>
      <c r="S9335" s="37"/>
      <c r="U9335" s="36"/>
      <c r="Y9335" s="38"/>
      <c r="AS9335" s="17"/>
      <c r="AW9335" s="9"/>
    </row>
    <row r="9336" spans="1:49" x14ac:dyDescent="0.2">
      <c r="A9336" s="4" t="s">
        <v>878</v>
      </c>
      <c r="B9336" t="s">
        <v>922</v>
      </c>
      <c r="C9336" t="s">
        <v>943</v>
      </c>
      <c r="D9336" t="s">
        <v>944</v>
      </c>
      <c r="E9336" t="s">
        <v>887</v>
      </c>
      <c r="F9336" t="s">
        <v>973</v>
      </c>
      <c r="G9336" t="s">
        <v>974</v>
      </c>
      <c r="I9336" s="9">
        <v>44209</v>
      </c>
      <c r="J9336">
        <v>10838158</v>
      </c>
      <c r="K9336">
        <v>0</v>
      </c>
      <c r="L9336" s="12">
        <v>19.5</v>
      </c>
      <c r="M9336" s="13" t="s">
        <v>2210</v>
      </c>
      <c r="N9336" s="24" t="s">
        <v>627</v>
      </c>
      <c r="R9336" s="36"/>
      <c r="S9336" s="37"/>
      <c r="U9336" s="36"/>
      <c r="Y9336" s="38"/>
      <c r="AS9336" s="17"/>
      <c r="AW9336" s="9"/>
    </row>
    <row r="9337" spans="1:49" x14ac:dyDescent="0.2">
      <c r="A9337" s="4" t="s">
        <v>878</v>
      </c>
      <c r="B9337" t="s">
        <v>922</v>
      </c>
      <c r="C9337" t="s">
        <v>943</v>
      </c>
      <c r="D9337" t="s">
        <v>944</v>
      </c>
      <c r="E9337" t="s">
        <v>887</v>
      </c>
      <c r="F9337" t="s">
        <v>973</v>
      </c>
      <c r="G9337" t="s">
        <v>974</v>
      </c>
      <c r="I9337" s="9">
        <v>44216</v>
      </c>
      <c r="J9337">
        <v>10841313</v>
      </c>
      <c r="K9337">
        <v>0</v>
      </c>
      <c r="L9337" s="12">
        <v>19.5</v>
      </c>
      <c r="M9337" s="13" t="s">
        <v>2210</v>
      </c>
      <c r="N9337" s="24" t="s">
        <v>627</v>
      </c>
      <c r="R9337" s="36"/>
      <c r="S9337" s="37"/>
      <c r="U9337" s="36"/>
      <c r="Y9337" s="38"/>
      <c r="AS9337" s="17"/>
      <c r="AW9337" s="9"/>
    </row>
    <row r="9338" spans="1:49" x14ac:dyDescent="0.2">
      <c r="A9338" s="4" t="s">
        <v>878</v>
      </c>
      <c r="B9338" t="s">
        <v>922</v>
      </c>
      <c r="C9338" t="s">
        <v>943</v>
      </c>
      <c r="D9338" t="s">
        <v>944</v>
      </c>
      <c r="E9338" t="s">
        <v>887</v>
      </c>
      <c r="F9338" t="s">
        <v>973</v>
      </c>
      <c r="G9338" t="s">
        <v>974</v>
      </c>
      <c r="I9338" s="9">
        <v>44223</v>
      </c>
      <c r="J9338">
        <v>10844093</v>
      </c>
      <c r="K9338">
        <v>0</v>
      </c>
      <c r="L9338" s="12">
        <v>19.5</v>
      </c>
      <c r="M9338" s="13" t="s">
        <v>2210</v>
      </c>
      <c r="N9338" s="24" t="s">
        <v>627</v>
      </c>
      <c r="R9338" s="36"/>
      <c r="S9338" s="37"/>
      <c r="U9338" s="36"/>
      <c r="Y9338" s="38"/>
      <c r="AS9338" s="17"/>
      <c r="AW9338" s="9"/>
    </row>
    <row r="9339" spans="1:49" x14ac:dyDescent="0.2">
      <c r="A9339" s="4" t="s">
        <v>878</v>
      </c>
      <c r="B9339" t="s">
        <v>922</v>
      </c>
      <c r="C9339" t="s">
        <v>943</v>
      </c>
      <c r="D9339" t="s">
        <v>944</v>
      </c>
      <c r="E9339" t="s">
        <v>887</v>
      </c>
      <c r="F9339" t="s">
        <v>973</v>
      </c>
      <c r="G9339" t="s">
        <v>974</v>
      </c>
      <c r="I9339" s="9">
        <v>44209</v>
      </c>
      <c r="J9339">
        <v>10838159</v>
      </c>
      <c r="K9339">
        <v>0</v>
      </c>
      <c r="L9339" s="12">
        <v>19.5</v>
      </c>
      <c r="M9339" s="13" t="s">
        <v>2210</v>
      </c>
      <c r="N9339" s="24" t="s">
        <v>627</v>
      </c>
      <c r="R9339" s="36"/>
      <c r="S9339" s="37"/>
      <c r="U9339" s="36"/>
      <c r="Y9339" s="38"/>
      <c r="AS9339" s="17"/>
      <c r="AW9339" s="9"/>
    </row>
    <row r="9340" spans="1:49" x14ac:dyDescent="0.2">
      <c r="A9340" s="4" t="s">
        <v>878</v>
      </c>
      <c r="B9340" t="s">
        <v>922</v>
      </c>
      <c r="C9340" t="s">
        <v>943</v>
      </c>
      <c r="D9340" t="s">
        <v>944</v>
      </c>
      <c r="E9340" t="s">
        <v>887</v>
      </c>
      <c r="F9340" t="s">
        <v>973</v>
      </c>
      <c r="G9340" t="s">
        <v>974</v>
      </c>
      <c r="I9340" s="9">
        <v>44201</v>
      </c>
      <c r="J9340">
        <v>10835224</v>
      </c>
      <c r="K9340">
        <v>0</v>
      </c>
      <c r="L9340" s="12">
        <v>39</v>
      </c>
      <c r="M9340" s="13" t="s">
        <v>2210</v>
      </c>
      <c r="N9340" s="24" t="s">
        <v>627</v>
      </c>
      <c r="R9340" s="36"/>
      <c r="S9340" s="37"/>
      <c r="U9340" s="36"/>
      <c r="Y9340" s="38"/>
      <c r="AS9340" s="17"/>
      <c r="AW9340" s="9"/>
    </row>
    <row r="9341" spans="1:49" x14ac:dyDescent="0.2">
      <c r="A9341" s="4" t="s">
        <v>878</v>
      </c>
      <c r="B9341" t="s">
        <v>922</v>
      </c>
      <c r="C9341" t="s">
        <v>943</v>
      </c>
      <c r="D9341" t="s">
        <v>944</v>
      </c>
      <c r="E9341" t="s">
        <v>887</v>
      </c>
      <c r="F9341" t="s">
        <v>973</v>
      </c>
      <c r="G9341" t="s">
        <v>974</v>
      </c>
      <c r="I9341" s="9">
        <v>44201</v>
      </c>
      <c r="J9341">
        <v>10835225</v>
      </c>
      <c r="K9341">
        <v>0</v>
      </c>
      <c r="L9341" s="12">
        <v>39</v>
      </c>
      <c r="M9341" s="13" t="s">
        <v>2210</v>
      </c>
      <c r="N9341" s="24" t="s">
        <v>627</v>
      </c>
      <c r="R9341" s="36"/>
      <c r="S9341" s="37"/>
      <c r="U9341" s="36"/>
      <c r="Y9341" s="38"/>
      <c r="AS9341" s="17"/>
      <c r="AW9341" s="9"/>
    </row>
    <row r="9342" spans="1:49" x14ac:dyDescent="0.2">
      <c r="A9342" s="4" t="s">
        <v>878</v>
      </c>
      <c r="B9342" t="s">
        <v>922</v>
      </c>
      <c r="C9342" t="s">
        <v>943</v>
      </c>
      <c r="D9342" t="s">
        <v>944</v>
      </c>
      <c r="E9342" t="s">
        <v>887</v>
      </c>
      <c r="F9342" t="s">
        <v>973</v>
      </c>
      <c r="G9342" t="s">
        <v>974</v>
      </c>
      <c r="I9342" s="9">
        <v>44201</v>
      </c>
      <c r="J9342">
        <v>10834145</v>
      </c>
      <c r="K9342">
        <v>0</v>
      </c>
      <c r="L9342" s="12">
        <v>39</v>
      </c>
      <c r="M9342" s="13" t="s">
        <v>2210</v>
      </c>
      <c r="N9342" s="24" t="s">
        <v>627</v>
      </c>
      <c r="R9342" s="36"/>
      <c r="S9342" s="37"/>
      <c r="U9342" s="36"/>
      <c r="Y9342" s="38"/>
      <c r="AS9342" s="17"/>
      <c r="AW9342" s="9"/>
    </row>
    <row r="9343" spans="1:49" x14ac:dyDescent="0.2">
      <c r="A9343" s="4" t="s">
        <v>878</v>
      </c>
      <c r="B9343" t="s">
        <v>922</v>
      </c>
      <c r="C9343" t="s">
        <v>943</v>
      </c>
      <c r="D9343" t="s">
        <v>944</v>
      </c>
      <c r="E9343" t="s">
        <v>887</v>
      </c>
      <c r="F9343" t="s">
        <v>973</v>
      </c>
      <c r="G9343" t="s">
        <v>974</v>
      </c>
      <c r="I9343" s="9">
        <v>44209</v>
      </c>
      <c r="J9343">
        <v>10837085</v>
      </c>
      <c r="K9343">
        <v>0</v>
      </c>
      <c r="L9343" s="12">
        <v>19.5</v>
      </c>
      <c r="M9343" s="13" t="s">
        <v>2210</v>
      </c>
      <c r="N9343" s="24" t="s">
        <v>627</v>
      </c>
      <c r="R9343" s="36"/>
      <c r="S9343" s="37"/>
      <c r="U9343" s="36"/>
      <c r="Y9343" s="38"/>
      <c r="AS9343" s="17"/>
      <c r="AW9343" s="9"/>
    </row>
    <row r="9344" spans="1:49" x14ac:dyDescent="0.2">
      <c r="A9344" s="4" t="s">
        <v>878</v>
      </c>
      <c r="B9344" t="s">
        <v>922</v>
      </c>
      <c r="C9344" t="s">
        <v>943</v>
      </c>
      <c r="D9344" t="s">
        <v>944</v>
      </c>
      <c r="E9344" t="s">
        <v>887</v>
      </c>
      <c r="F9344" t="s">
        <v>973</v>
      </c>
      <c r="G9344" t="s">
        <v>974</v>
      </c>
      <c r="I9344" s="9">
        <v>44216</v>
      </c>
      <c r="J9344">
        <v>10840240</v>
      </c>
      <c r="K9344">
        <v>0</v>
      </c>
      <c r="L9344" s="12">
        <v>19.5</v>
      </c>
      <c r="M9344" s="13" t="s">
        <v>2210</v>
      </c>
      <c r="N9344" s="24" t="s">
        <v>627</v>
      </c>
      <c r="R9344" s="36"/>
      <c r="S9344" s="37"/>
      <c r="U9344" s="36"/>
      <c r="Y9344" s="38"/>
      <c r="AS9344" s="17"/>
      <c r="AW9344" s="9"/>
    </row>
    <row r="9345" spans="1:49" x14ac:dyDescent="0.2">
      <c r="A9345" s="4" t="s">
        <v>878</v>
      </c>
      <c r="B9345" t="s">
        <v>922</v>
      </c>
      <c r="C9345" t="s">
        <v>943</v>
      </c>
      <c r="D9345" t="s">
        <v>944</v>
      </c>
      <c r="E9345" t="s">
        <v>887</v>
      </c>
      <c r="F9345" t="s">
        <v>973</v>
      </c>
      <c r="G9345" t="s">
        <v>974</v>
      </c>
      <c r="I9345" s="9">
        <v>44223</v>
      </c>
      <c r="J9345">
        <v>10843020</v>
      </c>
      <c r="K9345">
        <v>0</v>
      </c>
      <c r="L9345" s="12">
        <v>19.5</v>
      </c>
      <c r="M9345" s="13" t="s">
        <v>2210</v>
      </c>
      <c r="N9345" s="24" t="s">
        <v>627</v>
      </c>
      <c r="R9345" s="36"/>
      <c r="S9345" s="37"/>
      <c r="U9345" s="36"/>
      <c r="Y9345" s="38"/>
      <c r="AS9345" s="17"/>
      <c r="AW9345" s="9"/>
    </row>
    <row r="9346" spans="1:49" x14ac:dyDescent="0.2">
      <c r="A9346" s="4" t="s">
        <v>878</v>
      </c>
      <c r="B9346" t="s">
        <v>922</v>
      </c>
      <c r="C9346" t="s">
        <v>943</v>
      </c>
      <c r="D9346" t="s">
        <v>944</v>
      </c>
      <c r="E9346" t="s">
        <v>887</v>
      </c>
      <c r="F9346" t="s">
        <v>973</v>
      </c>
      <c r="G9346" t="s">
        <v>974</v>
      </c>
      <c r="I9346" s="9">
        <v>44201</v>
      </c>
      <c r="J9346">
        <v>10834146</v>
      </c>
      <c r="K9346">
        <v>0</v>
      </c>
      <c r="L9346" s="12">
        <v>39</v>
      </c>
      <c r="M9346" s="13" t="s">
        <v>2210</v>
      </c>
      <c r="N9346" s="24" t="s">
        <v>627</v>
      </c>
      <c r="R9346" s="36"/>
      <c r="S9346" s="37"/>
      <c r="U9346" s="36"/>
      <c r="Y9346" s="38"/>
      <c r="AS9346" s="17"/>
      <c r="AW9346" s="9"/>
    </row>
    <row r="9347" spans="1:49" x14ac:dyDescent="0.2">
      <c r="A9347" s="4" t="s">
        <v>878</v>
      </c>
      <c r="B9347" t="s">
        <v>922</v>
      </c>
      <c r="C9347" t="s">
        <v>943</v>
      </c>
      <c r="D9347" t="s">
        <v>944</v>
      </c>
      <c r="E9347" t="s">
        <v>887</v>
      </c>
      <c r="F9347" t="s">
        <v>973</v>
      </c>
      <c r="G9347" t="s">
        <v>974</v>
      </c>
      <c r="I9347" s="9">
        <v>44209</v>
      </c>
      <c r="J9347">
        <v>10837086</v>
      </c>
      <c r="K9347">
        <v>0</v>
      </c>
      <c r="L9347" s="12">
        <v>19.5</v>
      </c>
      <c r="M9347" s="13" t="s">
        <v>2210</v>
      </c>
      <c r="N9347" s="24" t="s">
        <v>627</v>
      </c>
      <c r="R9347" s="36"/>
      <c r="S9347" s="37"/>
      <c r="U9347" s="36"/>
      <c r="Y9347" s="38"/>
      <c r="AS9347" s="17"/>
      <c r="AW9347" s="9"/>
    </row>
    <row r="9348" spans="1:49" x14ac:dyDescent="0.2">
      <c r="A9348" s="4" t="s">
        <v>878</v>
      </c>
      <c r="B9348" t="s">
        <v>922</v>
      </c>
      <c r="C9348" t="s">
        <v>943</v>
      </c>
      <c r="D9348" t="s">
        <v>944</v>
      </c>
      <c r="E9348" t="s">
        <v>887</v>
      </c>
      <c r="F9348" t="s">
        <v>973</v>
      </c>
      <c r="G9348" t="s">
        <v>974</v>
      </c>
      <c r="I9348" s="9">
        <v>44216</v>
      </c>
      <c r="J9348">
        <v>10840241</v>
      </c>
      <c r="K9348">
        <v>0</v>
      </c>
      <c r="L9348" s="12">
        <v>19.5</v>
      </c>
      <c r="M9348" s="13" t="s">
        <v>2210</v>
      </c>
      <c r="N9348" s="24" t="s">
        <v>627</v>
      </c>
      <c r="R9348" s="36"/>
      <c r="S9348" s="37"/>
      <c r="U9348" s="36"/>
      <c r="Y9348" s="38"/>
      <c r="AS9348" s="17"/>
      <c r="AW9348" s="9"/>
    </row>
    <row r="9349" spans="1:49" x14ac:dyDescent="0.2">
      <c r="A9349" s="4" t="s">
        <v>878</v>
      </c>
      <c r="B9349" t="s">
        <v>922</v>
      </c>
      <c r="C9349" t="s">
        <v>943</v>
      </c>
      <c r="D9349" t="s">
        <v>944</v>
      </c>
      <c r="E9349" t="s">
        <v>887</v>
      </c>
      <c r="F9349" t="s">
        <v>973</v>
      </c>
      <c r="G9349" t="s">
        <v>974</v>
      </c>
      <c r="I9349" s="9">
        <v>44223</v>
      </c>
      <c r="J9349">
        <v>10843021</v>
      </c>
      <c r="K9349">
        <v>0</v>
      </c>
      <c r="L9349" s="12">
        <v>19.5</v>
      </c>
      <c r="M9349" s="13" t="s">
        <v>2210</v>
      </c>
      <c r="N9349" s="24" t="s">
        <v>627</v>
      </c>
      <c r="R9349" s="36"/>
      <c r="S9349" s="37"/>
      <c r="U9349" s="36"/>
      <c r="Y9349" s="38"/>
      <c r="AS9349" s="17"/>
      <c r="AW9349" s="9"/>
    </row>
    <row r="9350" spans="1:49" x14ac:dyDescent="0.2">
      <c r="A9350" s="4" t="s">
        <v>878</v>
      </c>
      <c r="B9350" t="s">
        <v>922</v>
      </c>
      <c r="C9350" t="s">
        <v>943</v>
      </c>
      <c r="D9350" t="s">
        <v>944</v>
      </c>
      <c r="E9350" t="s">
        <v>887</v>
      </c>
      <c r="F9350" t="s">
        <v>973</v>
      </c>
      <c r="G9350" t="s">
        <v>974</v>
      </c>
      <c r="I9350" s="9">
        <v>44201</v>
      </c>
      <c r="J9350">
        <v>10834147</v>
      </c>
      <c r="K9350">
        <v>0</v>
      </c>
      <c r="L9350" s="12">
        <v>39</v>
      </c>
      <c r="M9350" s="13" t="s">
        <v>2210</v>
      </c>
      <c r="N9350" s="24" t="s">
        <v>627</v>
      </c>
      <c r="R9350" s="36"/>
      <c r="S9350" s="37"/>
      <c r="U9350" s="36"/>
      <c r="Y9350" s="38"/>
      <c r="AS9350" s="17"/>
      <c r="AW9350" s="9"/>
    </row>
    <row r="9351" spans="1:49" x14ac:dyDescent="0.2">
      <c r="A9351" s="4" t="s">
        <v>878</v>
      </c>
      <c r="B9351" t="s">
        <v>922</v>
      </c>
      <c r="C9351" t="s">
        <v>943</v>
      </c>
      <c r="D9351" t="s">
        <v>944</v>
      </c>
      <c r="E9351" t="s">
        <v>887</v>
      </c>
      <c r="F9351" t="s">
        <v>973</v>
      </c>
      <c r="G9351" t="s">
        <v>974</v>
      </c>
      <c r="I9351" s="9">
        <v>44209</v>
      </c>
      <c r="J9351">
        <v>10837087</v>
      </c>
      <c r="K9351">
        <v>0</v>
      </c>
      <c r="L9351" s="12">
        <v>19.5</v>
      </c>
      <c r="M9351" s="13" t="s">
        <v>2210</v>
      </c>
      <c r="N9351" s="24" t="s">
        <v>627</v>
      </c>
      <c r="R9351" s="36"/>
      <c r="S9351" s="37"/>
      <c r="U9351" s="36"/>
      <c r="Y9351" s="38"/>
      <c r="AS9351" s="17"/>
      <c r="AW9351" s="9"/>
    </row>
    <row r="9352" spans="1:49" x14ac:dyDescent="0.2">
      <c r="A9352" s="4" t="s">
        <v>878</v>
      </c>
      <c r="B9352" t="s">
        <v>922</v>
      </c>
      <c r="C9352" t="s">
        <v>943</v>
      </c>
      <c r="D9352" t="s">
        <v>944</v>
      </c>
      <c r="E9352" t="s">
        <v>887</v>
      </c>
      <c r="F9352" t="s">
        <v>973</v>
      </c>
      <c r="G9352" t="s">
        <v>974</v>
      </c>
      <c r="I9352" s="9">
        <v>44216</v>
      </c>
      <c r="J9352">
        <v>10840242</v>
      </c>
      <c r="K9352">
        <v>0</v>
      </c>
      <c r="L9352" s="12">
        <v>19.5</v>
      </c>
      <c r="M9352" s="13" t="s">
        <v>2210</v>
      </c>
      <c r="N9352" s="24" t="s">
        <v>627</v>
      </c>
      <c r="R9352" s="36"/>
      <c r="S9352" s="37"/>
      <c r="U9352" s="36"/>
      <c r="Y9352" s="38"/>
      <c r="AS9352" s="17"/>
      <c r="AW9352" s="9"/>
    </row>
    <row r="9353" spans="1:49" x14ac:dyDescent="0.2">
      <c r="A9353" s="4" t="s">
        <v>878</v>
      </c>
      <c r="B9353" t="s">
        <v>922</v>
      </c>
      <c r="C9353" t="s">
        <v>943</v>
      </c>
      <c r="D9353" t="s">
        <v>944</v>
      </c>
      <c r="E9353" t="s">
        <v>887</v>
      </c>
      <c r="F9353" t="s">
        <v>973</v>
      </c>
      <c r="G9353" t="s">
        <v>974</v>
      </c>
      <c r="I9353" s="9">
        <v>44223</v>
      </c>
      <c r="J9353">
        <v>10843022</v>
      </c>
      <c r="K9353">
        <v>0</v>
      </c>
      <c r="L9353" s="12">
        <v>19.5</v>
      </c>
      <c r="M9353" s="13" t="s">
        <v>2210</v>
      </c>
      <c r="N9353" s="24" t="s">
        <v>627</v>
      </c>
      <c r="R9353" s="36"/>
      <c r="S9353" s="37"/>
      <c r="U9353" s="36"/>
      <c r="Y9353" s="38"/>
      <c r="AS9353" s="17"/>
      <c r="AW9353" s="9"/>
    </row>
    <row r="9354" spans="1:49" x14ac:dyDescent="0.2">
      <c r="A9354" s="4" t="s">
        <v>878</v>
      </c>
      <c r="B9354" t="s">
        <v>895</v>
      </c>
      <c r="C9354" t="s">
        <v>896</v>
      </c>
      <c r="D9354" t="s">
        <v>894</v>
      </c>
      <c r="E9354" t="s">
        <v>881</v>
      </c>
      <c r="F9354" t="s">
        <v>12118</v>
      </c>
      <c r="G9354" t="s">
        <v>12119</v>
      </c>
      <c r="I9354" s="9">
        <v>44222</v>
      </c>
      <c r="J9354">
        <v>10842408</v>
      </c>
      <c r="K9354">
        <v>0</v>
      </c>
      <c r="L9354" s="12">
        <v>2561.44</v>
      </c>
      <c r="M9354" s="13" t="s">
        <v>2210</v>
      </c>
      <c r="N9354" s="24" t="s">
        <v>627</v>
      </c>
      <c r="R9354" s="36"/>
      <c r="S9354" s="37"/>
      <c r="U9354" s="36"/>
      <c r="Y9354" s="38"/>
      <c r="AS9354" s="17"/>
      <c r="AW9354" s="9"/>
    </row>
    <row r="9355" spans="1:49" x14ac:dyDescent="0.2">
      <c r="A9355" s="4" t="s">
        <v>878</v>
      </c>
      <c r="B9355" t="s">
        <v>922</v>
      </c>
      <c r="C9355" t="s">
        <v>943</v>
      </c>
      <c r="D9355" t="s">
        <v>944</v>
      </c>
      <c r="E9355" t="s">
        <v>887</v>
      </c>
      <c r="F9355" t="s">
        <v>973</v>
      </c>
      <c r="G9355" t="s">
        <v>974</v>
      </c>
      <c r="I9355" s="9">
        <v>44216</v>
      </c>
      <c r="J9355">
        <v>10840849</v>
      </c>
      <c r="K9355">
        <v>0</v>
      </c>
      <c r="L9355" s="12">
        <v>19.5</v>
      </c>
      <c r="M9355" s="13" t="s">
        <v>2210</v>
      </c>
      <c r="N9355" s="24" t="s">
        <v>627</v>
      </c>
      <c r="R9355" s="36"/>
      <c r="S9355" s="37"/>
      <c r="U9355" s="36"/>
      <c r="Y9355" s="38"/>
      <c r="AS9355" s="17"/>
      <c r="AW9355" s="9"/>
    </row>
    <row r="9356" spans="1:49" x14ac:dyDescent="0.2">
      <c r="A9356" s="4" t="s">
        <v>878</v>
      </c>
      <c r="B9356" t="s">
        <v>922</v>
      </c>
      <c r="C9356" t="s">
        <v>943</v>
      </c>
      <c r="D9356" t="s">
        <v>944</v>
      </c>
      <c r="E9356" t="s">
        <v>887</v>
      </c>
      <c r="F9356" t="s">
        <v>973</v>
      </c>
      <c r="G9356" t="s">
        <v>974</v>
      </c>
      <c r="I9356" s="9">
        <v>44223</v>
      </c>
      <c r="J9356">
        <v>10843629</v>
      </c>
      <c r="K9356">
        <v>0</v>
      </c>
      <c r="L9356" s="12">
        <v>19.5</v>
      </c>
      <c r="M9356" s="13" t="s">
        <v>2210</v>
      </c>
      <c r="N9356" s="24" t="s">
        <v>627</v>
      </c>
      <c r="R9356" s="36"/>
      <c r="S9356" s="37"/>
      <c r="U9356" s="36"/>
      <c r="Y9356" s="38"/>
      <c r="AS9356" s="17"/>
      <c r="AW9356" s="9"/>
    </row>
    <row r="9357" spans="1:49" x14ac:dyDescent="0.2">
      <c r="A9357" s="4" t="s">
        <v>878</v>
      </c>
      <c r="B9357" t="s">
        <v>922</v>
      </c>
      <c r="C9357" t="s">
        <v>943</v>
      </c>
      <c r="D9357" t="s">
        <v>944</v>
      </c>
      <c r="E9357" t="s">
        <v>887</v>
      </c>
      <c r="F9357" t="s">
        <v>973</v>
      </c>
      <c r="G9357" t="s">
        <v>974</v>
      </c>
      <c r="I9357" s="9">
        <v>44209</v>
      </c>
      <c r="J9357">
        <v>10837694</v>
      </c>
      <c r="K9357">
        <v>0</v>
      </c>
      <c r="L9357" s="12">
        <v>19.5</v>
      </c>
      <c r="M9357" s="13" t="s">
        <v>2210</v>
      </c>
      <c r="N9357" s="24" t="s">
        <v>627</v>
      </c>
      <c r="R9357" s="36"/>
      <c r="S9357" s="37"/>
      <c r="U9357" s="36"/>
      <c r="Y9357" s="38"/>
      <c r="AS9357" s="17"/>
      <c r="AW9357" s="9"/>
    </row>
    <row r="9358" spans="1:49" x14ac:dyDescent="0.2">
      <c r="A9358" s="4" t="s">
        <v>878</v>
      </c>
      <c r="B9358" t="s">
        <v>922</v>
      </c>
      <c r="C9358" t="s">
        <v>943</v>
      </c>
      <c r="D9358" t="s">
        <v>944</v>
      </c>
      <c r="E9358" t="s">
        <v>887</v>
      </c>
      <c r="F9358" t="s">
        <v>973</v>
      </c>
      <c r="G9358" t="s">
        <v>974</v>
      </c>
      <c r="I9358" s="9">
        <v>44209</v>
      </c>
      <c r="J9358">
        <v>10837695</v>
      </c>
      <c r="K9358">
        <v>0</v>
      </c>
      <c r="L9358" s="12">
        <v>19.5</v>
      </c>
      <c r="M9358" s="13" t="s">
        <v>2210</v>
      </c>
      <c r="N9358" s="24" t="s">
        <v>627</v>
      </c>
      <c r="R9358" s="36"/>
      <c r="S9358" s="37"/>
      <c r="U9358" s="36"/>
      <c r="Y9358" s="38"/>
      <c r="AS9358" s="17"/>
      <c r="AW9358" s="9"/>
    </row>
    <row r="9359" spans="1:49" x14ac:dyDescent="0.2">
      <c r="A9359" s="4" t="s">
        <v>878</v>
      </c>
      <c r="B9359" t="s">
        <v>922</v>
      </c>
      <c r="C9359" t="s">
        <v>943</v>
      </c>
      <c r="D9359" t="s">
        <v>944</v>
      </c>
      <c r="E9359" t="s">
        <v>887</v>
      </c>
      <c r="F9359" t="s">
        <v>973</v>
      </c>
      <c r="G9359" t="s">
        <v>974</v>
      </c>
      <c r="I9359" s="9">
        <v>44223</v>
      </c>
      <c r="J9359">
        <v>10843630</v>
      </c>
      <c r="K9359">
        <v>0</v>
      </c>
      <c r="L9359" s="12">
        <v>19.5</v>
      </c>
      <c r="M9359" s="13" t="s">
        <v>2210</v>
      </c>
      <c r="N9359" s="24" t="s">
        <v>627</v>
      </c>
      <c r="R9359" s="36"/>
      <c r="S9359" s="37"/>
      <c r="U9359" s="36"/>
      <c r="Y9359" s="38"/>
      <c r="AS9359" s="17"/>
      <c r="AW9359" s="9"/>
    </row>
    <row r="9360" spans="1:49" x14ac:dyDescent="0.2">
      <c r="A9360" s="4" t="s">
        <v>878</v>
      </c>
      <c r="B9360" t="s">
        <v>922</v>
      </c>
      <c r="C9360" t="s">
        <v>943</v>
      </c>
      <c r="D9360" t="s">
        <v>944</v>
      </c>
      <c r="E9360" t="s">
        <v>887</v>
      </c>
      <c r="F9360" t="s">
        <v>973</v>
      </c>
      <c r="G9360" t="s">
        <v>974</v>
      </c>
      <c r="I9360" s="9">
        <v>44216</v>
      </c>
      <c r="J9360">
        <v>10840850</v>
      </c>
      <c r="K9360">
        <v>0</v>
      </c>
      <c r="L9360" s="12">
        <v>19.5</v>
      </c>
      <c r="M9360" s="13" t="s">
        <v>2210</v>
      </c>
      <c r="N9360" s="24" t="s">
        <v>627</v>
      </c>
      <c r="R9360" s="36"/>
      <c r="S9360" s="37"/>
      <c r="U9360" s="36"/>
      <c r="Y9360" s="38"/>
      <c r="AS9360" s="17"/>
      <c r="AW9360" s="9"/>
    </row>
    <row r="9361" spans="1:49" x14ac:dyDescent="0.2">
      <c r="A9361" s="4" t="s">
        <v>878</v>
      </c>
      <c r="B9361" t="s">
        <v>922</v>
      </c>
      <c r="C9361" t="s">
        <v>943</v>
      </c>
      <c r="D9361" t="s">
        <v>944</v>
      </c>
      <c r="E9361" t="s">
        <v>887</v>
      </c>
      <c r="F9361" t="s">
        <v>973</v>
      </c>
      <c r="G9361" t="s">
        <v>974</v>
      </c>
      <c r="I9361" s="9">
        <v>44201</v>
      </c>
      <c r="J9361">
        <v>10834756</v>
      </c>
      <c r="K9361">
        <v>0</v>
      </c>
      <c r="L9361" s="12">
        <v>39</v>
      </c>
      <c r="M9361" s="13" t="s">
        <v>2210</v>
      </c>
      <c r="N9361" s="24" t="s">
        <v>627</v>
      </c>
      <c r="R9361" s="36"/>
      <c r="S9361" s="37"/>
      <c r="U9361" s="36"/>
      <c r="Y9361" s="38"/>
      <c r="AS9361" s="17"/>
      <c r="AW9361" s="9"/>
    </row>
    <row r="9362" spans="1:49" x14ac:dyDescent="0.2">
      <c r="A9362" s="4" t="s">
        <v>878</v>
      </c>
      <c r="B9362" t="s">
        <v>922</v>
      </c>
      <c r="C9362" t="s">
        <v>943</v>
      </c>
      <c r="D9362" t="s">
        <v>944</v>
      </c>
      <c r="E9362" t="s">
        <v>887</v>
      </c>
      <c r="F9362" t="s">
        <v>973</v>
      </c>
      <c r="G9362" t="s">
        <v>974</v>
      </c>
      <c r="I9362" s="9">
        <v>44216</v>
      </c>
      <c r="J9362">
        <v>10840851</v>
      </c>
      <c r="K9362">
        <v>0</v>
      </c>
      <c r="L9362" s="12">
        <v>19.5</v>
      </c>
      <c r="M9362" s="13" t="s">
        <v>2210</v>
      </c>
      <c r="N9362" s="24" t="s">
        <v>627</v>
      </c>
      <c r="R9362" s="36"/>
      <c r="S9362" s="37"/>
      <c r="U9362" s="36"/>
      <c r="Y9362" s="38"/>
      <c r="AS9362" s="17"/>
      <c r="AW9362" s="9"/>
    </row>
    <row r="9363" spans="1:49" x14ac:dyDescent="0.2">
      <c r="A9363" s="4" t="s">
        <v>878</v>
      </c>
      <c r="B9363" t="s">
        <v>922</v>
      </c>
      <c r="C9363" t="s">
        <v>943</v>
      </c>
      <c r="D9363" t="s">
        <v>944</v>
      </c>
      <c r="E9363" t="s">
        <v>887</v>
      </c>
      <c r="F9363" t="s">
        <v>973</v>
      </c>
      <c r="G9363" t="s">
        <v>974</v>
      </c>
      <c r="I9363" s="9">
        <v>44209</v>
      </c>
      <c r="J9363">
        <v>10837696</v>
      </c>
      <c r="K9363">
        <v>0</v>
      </c>
      <c r="L9363" s="12">
        <v>19.5</v>
      </c>
      <c r="M9363" s="13" t="s">
        <v>2210</v>
      </c>
      <c r="N9363" s="24" t="s">
        <v>627</v>
      </c>
      <c r="R9363" s="36"/>
      <c r="S9363" s="37"/>
      <c r="U9363" s="36"/>
      <c r="Y9363" s="38"/>
      <c r="AS9363" s="17"/>
      <c r="AW9363" s="9"/>
    </row>
    <row r="9364" spans="1:49" x14ac:dyDescent="0.2">
      <c r="A9364" s="4" t="s">
        <v>878</v>
      </c>
      <c r="B9364" t="s">
        <v>922</v>
      </c>
      <c r="C9364" t="s">
        <v>943</v>
      </c>
      <c r="D9364" t="s">
        <v>944</v>
      </c>
      <c r="E9364" t="s">
        <v>887</v>
      </c>
      <c r="F9364" t="s">
        <v>973</v>
      </c>
      <c r="G9364" t="s">
        <v>974</v>
      </c>
      <c r="I9364" s="9">
        <v>44223</v>
      </c>
      <c r="J9364">
        <v>10843631</v>
      </c>
      <c r="K9364">
        <v>0</v>
      </c>
      <c r="L9364" s="12">
        <v>19.5</v>
      </c>
      <c r="M9364" s="13" t="s">
        <v>2210</v>
      </c>
      <c r="N9364" s="24" t="s">
        <v>627</v>
      </c>
      <c r="R9364" s="36"/>
      <c r="S9364" s="37"/>
      <c r="U9364" s="36"/>
      <c r="Y9364" s="38"/>
      <c r="AS9364" s="17"/>
      <c r="AW9364" s="9"/>
    </row>
    <row r="9365" spans="1:49" x14ac:dyDescent="0.2">
      <c r="A9365" s="4" t="s">
        <v>878</v>
      </c>
      <c r="B9365" t="s">
        <v>922</v>
      </c>
      <c r="C9365" t="s">
        <v>943</v>
      </c>
      <c r="D9365" t="s">
        <v>944</v>
      </c>
      <c r="E9365" t="s">
        <v>887</v>
      </c>
      <c r="F9365" t="s">
        <v>973</v>
      </c>
      <c r="G9365" t="s">
        <v>974</v>
      </c>
      <c r="I9365" s="9">
        <v>44201</v>
      </c>
      <c r="J9365">
        <v>10834757</v>
      </c>
      <c r="K9365">
        <v>0</v>
      </c>
      <c r="L9365" s="12">
        <v>39</v>
      </c>
      <c r="M9365" s="13" t="s">
        <v>2210</v>
      </c>
      <c r="N9365" s="24" t="s">
        <v>627</v>
      </c>
      <c r="R9365" s="36"/>
      <c r="S9365" s="37"/>
      <c r="U9365" s="36"/>
      <c r="Y9365" s="38"/>
      <c r="AS9365" s="17"/>
      <c r="AW9365" s="9"/>
    </row>
    <row r="9366" spans="1:49" x14ac:dyDescent="0.2">
      <c r="A9366" s="4" t="s">
        <v>878</v>
      </c>
      <c r="B9366" t="s">
        <v>922</v>
      </c>
      <c r="C9366" t="s">
        <v>943</v>
      </c>
      <c r="D9366" t="s">
        <v>944</v>
      </c>
      <c r="E9366" t="s">
        <v>887</v>
      </c>
      <c r="F9366" t="s">
        <v>973</v>
      </c>
      <c r="G9366" t="s">
        <v>974</v>
      </c>
      <c r="I9366" s="9">
        <v>44201</v>
      </c>
      <c r="J9366">
        <v>10834758</v>
      </c>
      <c r="K9366">
        <v>0</v>
      </c>
      <c r="L9366" s="12">
        <v>39</v>
      </c>
      <c r="M9366" s="13" t="s">
        <v>2210</v>
      </c>
      <c r="N9366" s="24" t="s">
        <v>627</v>
      </c>
      <c r="R9366" s="36"/>
      <c r="S9366" s="37"/>
      <c r="U9366" s="36"/>
      <c r="Y9366" s="38"/>
      <c r="AS9366" s="17"/>
      <c r="AW9366" s="9"/>
    </row>
    <row r="9367" spans="1:49" x14ac:dyDescent="0.2">
      <c r="A9367" s="4" t="s">
        <v>878</v>
      </c>
      <c r="B9367" t="s">
        <v>922</v>
      </c>
      <c r="C9367" t="s">
        <v>943</v>
      </c>
      <c r="D9367" t="s">
        <v>944</v>
      </c>
      <c r="E9367" t="s">
        <v>887</v>
      </c>
      <c r="F9367" t="s">
        <v>973</v>
      </c>
      <c r="G9367" t="s">
        <v>974</v>
      </c>
      <c r="I9367" s="9">
        <v>44216</v>
      </c>
      <c r="J9367">
        <v>10841660</v>
      </c>
      <c r="K9367">
        <v>0</v>
      </c>
      <c r="L9367" s="12">
        <v>19.5</v>
      </c>
      <c r="M9367" s="13" t="s">
        <v>2210</v>
      </c>
      <c r="N9367" s="24" t="s">
        <v>627</v>
      </c>
      <c r="R9367" s="36"/>
      <c r="S9367" s="37"/>
      <c r="U9367" s="36"/>
      <c r="Y9367" s="38"/>
      <c r="AS9367" s="17"/>
      <c r="AW9367" s="9"/>
    </row>
    <row r="9368" spans="1:49" x14ac:dyDescent="0.2">
      <c r="A9368" s="4" t="s">
        <v>878</v>
      </c>
      <c r="B9368" t="s">
        <v>922</v>
      </c>
      <c r="C9368" t="s">
        <v>943</v>
      </c>
      <c r="D9368" t="s">
        <v>944</v>
      </c>
      <c r="E9368" t="s">
        <v>887</v>
      </c>
      <c r="F9368" t="s">
        <v>973</v>
      </c>
      <c r="G9368" t="s">
        <v>974</v>
      </c>
      <c r="I9368" s="9">
        <v>44223</v>
      </c>
      <c r="J9368">
        <v>10844440</v>
      </c>
      <c r="K9368">
        <v>0</v>
      </c>
      <c r="L9368" s="12">
        <v>19.5</v>
      </c>
      <c r="M9368" s="13" t="s">
        <v>2210</v>
      </c>
      <c r="N9368" s="24" t="s">
        <v>627</v>
      </c>
      <c r="R9368" s="36"/>
      <c r="S9368" s="37"/>
      <c r="U9368" s="36"/>
      <c r="Y9368" s="38"/>
      <c r="AS9368" s="17"/>
      <c r="AW9368" s="9"/>
    </row>
    <row r="9369" spans="1:49" x14ac:dyDescent="0.2">
      <c r="A9369" s="4" t="s">
        <v>878</v>
      </c>
      <c r="B9369" t="s">
        <v>922</v>
      </c>
      <c r="C9369" t="s">
        <v>943</v>
      </c>
      <c r="D9369" t="s">
        <v>944</v>
      </c>
      <c r="E9369" t="s">
        <v>887</v>
      </c>
      <c r="F9369" t="s">
        <v>973</v>
      </c>
      <c r="G9369" t="s">
        <v>974</v>
      </c>
      <c r="I9369" s="9">
        <v>44209</v>
      </c>
      <c r="J9369">
        <v>10838507</v>
      </c>
      <c r="K9369">
        <v>0</v>
      </c>
      <c r="L9369" s="12">
        <v>19.5</v>
      </c>
      <c r="M9369" s="13" t="s">
        <v>2210</v>
      </c>
      <c r="N9369" s="24" t="s">
        <v>627</v>
      </c>
      <c r="R9369" s="36"/>
      <c r="S9369" s="37"/>
      <c r="U9369" s="36"/>
      <c r="Y9369" s="38"/>
      <c r="AS9369" s="17"/>
      <c r="AW9369" s="9"/>
    </row>
    <row r="9370" spans="1:49" x14ac:dyDescent="0.2">
      <c r="A9370" s="4" t="s">
        <v>878</v>
      </c>
      <c r="B9370" t="s">
        <v>922</v>
      </c>
      <c r="C9370" t="s">
        <v>943</v>
      </c>
      <c r="D9370" t="s">
        <v>944</v>
      </c>
      <c r="E9370" t="s">
        <v>887</v>
      </c>
      <c r="F9370" t="s">
        <v>973</v>
      </c>
      <c r="G9370" t="s">
        <v>974</v>
      </c>
      <c r="I9370" s="9">
        <v>44201</v>
      </c>
      <c r="J9370">
        <v>10835573</v>
      </c>
      <c r="K9370">
        <v>0</v>
      </c>
      <c r="L9370" s="12">
        <v>39</v>
      </c>
      <c r="M9370" s="13" t="s">
        <v>2210</v>
      </c>
      <c r="N9370" s="24" t="s">
        <v>627</v>
      </c>
      <c r="R9370" s="36"/>
      <c r="S9370" s="37"/>
      <c r="U9370" s="36"/>
      <c r="Y9370" s="38"/>
      <c r="AS9370" s="17"/>
      <c r="AW9370" s="9"/>
    </row>
    <row r="9371" spans="1:49" x14ac:dyDescent="0.2">
      <c r="A9371" s="4" t="s">
        <v>878</v>
      </c>
      <c r="B9371" t="s">
        <v>922</v>
      </c>
      <c r="C9371" t="s">
        <v>943</v>
      </c>
      <c r="D9371" t="s">
        <v>944</v>
      </c>
      <c r="E9371" t="s">
        <v>887</v>
      </c>
      <c r="F9371" t="s">
        <v>973</v>
      </c>
      <c r="G9371" t="s">
        <v>974</v>
      </c>
      <c r="I9371" s="9">
        <v>44223</v>
      </c>
      <c r="J9371">
        <v>10844310</v>
      </c>
      <c r="K9371">
        <v>0</v>
      </c>
      <c r="L9371" s="12">
        <v>19.5</v>
      </c>
      <c r="M9371" s="13" t="s">
        <v>2210</v>
      </c>
      <c r="N9371" s="24" t="s">
        <v>627</v>
      </c>
      <c r="R9371" s="36"/>
      <c r="S9371" s="37"/>
      <c r="U9371" s="36"/>
      <c r="Y9371" s="38"/>
      <c r="AS9371" s="17"/>
      <c r="AW9371" s="9"/>
    </row>
    <row r="9372" spans="1:49" x14ac:dyDescent="0.2">
      <c r="A9372" s="4" t="s">
        <v>878</v>
      </c>
      <c r="B9372" t="s">
        <v>922</v>
      </c>
      <c r="C9372" t="s">
        <v>943</v>
      </c>
      <c r="D9372" t="s">
        <v>944</v>
      </c>
      <c r="E9372" t="s">
        <v>887</v>
      </c>
      <c r="F9372" t="s">
        <v>973</v>
      </c>
      <c r="G9372" t="s">
        <v>974</v>
      </c>
      <c r="I9372" s="9">
        <v>44216</v>
      </c>
      <c r="J9372">
        <v>10841530</v>
      </c>
      <c r="K9372">
        <v>0</v>
      </c>
      <c r="L9372" s="12">
        <v>19.5</v>
      </c>
      <c r="M9372" s="13" t="s">
        <v>2210</v>
      </c>
      <c r="N9372" s="24" t="s">
        <v>627</v>
      </c>
      <c r="R9372" s="36"/>
      <c r="S9372" s="37"/>
      <c r="U9372" s="36"/>
      <c r="Y9372" s="38"/>
      <c r="AS9372" s="17"/>
      <c r="AW9372" s="9"/>
    </row>
    <row r="9373" spans="1:49" x14ac:dyDescent="0.2">
      <c r="A9373" s="4" t="s">
        <v>878</v>
      </c>
      <c r="B9373" t="s">
        <v>922</v>
      </c>
      <c r="C9373" t="s">
        <v>943</v>
      </c>
      <c r="D9373" t="s">
        <v>944</v>
      </c>
      <c r="E9373" t="s">
        <v>887</v>
      </c>
      <c r="F9373" t="s">
        <v>973</v>
      </c>
      <c r="G9373" t="s">
        <v>974</v>
      </c>
      <c r="I9373" s="9">
        <v>44209</v>
      </c>
      <c r="J9373">
        <v>10838377</v>
      </c>
      <c r="K9373">
        <v>0</v>
      </c>
      <c r="L9373" s="12">
        <v>19.5</v>
      </c>
      <c r="M9373" s="13" t="s">
        <v>2210</v>
      </c>
      <c r="N9373" s="24" t="s">
        <v>627</v>
      </c>
      <c r="R9373" s="36"/>
      <c r="S9373" s="37"/>
      <c r="U9373" s="36"/>
      <c r="Y9373" s="38"/>
      <c r="AS9373" s="17"/>
      <c r="AW9373" s="9"/>
    </row>
    <row r="9374" spans="1:49" x14ac:dyDescent="0.2">
      <c r="A9374" s="4" t="s">
        <v>878</v>
      </c>
      <c r="B9374" t="s">
        <v>922</v>
      </c>
      <c r="C9374" t="s">
        <v>943</v>
      </c>
      <c r="D9374" t="s">
        <v>944</v>
      </c>
      <c r="E9374" t="s">
        <v>887</v>
      </c>
      <c r="F9374" t="s">
        <v>973</v>
      </c>
      <c r="G9374" t="s">
        <v>974</v>
      </c>
      <c r="I9374" s="9">
        <v>44201</v>
      </c>
      <c r="J9374">
        <v>10835443</v>
      </c>
      <c r="K9374">
        <v>0</v>
      </c>
      <c r="L9374" s="12">
        <v>39</v>
      </c>
      <c r="M9374" s="13" t="s">
        <v>2210</v>
      </c>
      <c r="N9374" s="24" t="s">
        <v>627</v>
      </c>
      <c r="R9374" s="36"/>
      <c r="S9374" s="37"/>
      <c r="U9374" s="36"/>
      <c r="Y9374" s="38"/>
      <c r="AS9374" s="17"/>
      <c r="AW9374" s="9"/>
    </row>
    <row r="9375" spans="1:49" x14ac:dyDescent="0.2">
      <c r="A9375" s="4" t="s">
        <v>878</v>
      </c>
      <c r="B9375" t="s">
        <v>922</v>
      </c>
      <c r="C9375" t="s">
        <v>943</v>
      </c>
      <c r="D9375" t="s">
        <v>944</v>
      </c>
      <c r="E9375" t="s">
        <v>887</v>
      </c>
      <c r="F9375" t="s">
        <v>973</v>
      </c>
      <c r="G9375" t="s">
        <v>974</v>
      </c>
      <c r="I9375" s="9">
        <v>44216</v>
      </c>
      <c r="J9375">
        <v>10841645</v>
      </c>
      <c r="K9375">
        <v>0</v>
      </c>
      <c r="L9375" s="12">
        <v>19.5</v>
      </c>
      <c r="M9375" s="13" t="s">
        <v>2210</v>
      </c>
      <c r="N9375" s="24" t="s">
        <v>627</v>
      </c>
      <c r="R9375" s="36"/>
      <c r="S9375" s="37"/>
      <c r="U9375" s="36"/>
      <c r="Y9375" s="38"/>
      <c r="AS9375" s="17"/>
      <c r="AW9375" s="9"/>
    </row>
    <row r="9376" spans="1:49" x14ac:dyDescent="0.2">
      <c r="A9376" s="4" t="s">
        <v>878</v>
      </c>
      <c r="B9376" t="s">
        <v>922</v>
      </c>
      <c r="C9376" t="s">
        <v>943</v>
      </c>
      <c r="D9376" t="s">
        <v>944</v>
      </c>
      <c r="E9376" t="s">
        <v>887</v>
      </c>
      <c r="F9376" t="s">
        <v>973</v>
      </c>
      <c r="G9376" t="s">
        <v>974</v>
      </c>
      <c r="I9376" s="9">
        <v>44223</v>
      </c>
      <c r="J9376">
        <v>10844425</v>
      </c>
      <c r="K9376">
        <v>0</v>
      </c>
      <c r="L9376" s="12">
        <v>19.5</v>
      </c>
      <c r="M9376" s="13" t="s">
        <v>2210</v>
      </c>
      <c r="N9376" s="24" t="s">
        <v>627</v>
      </c>
      <c r="R9376" s="36"/>
      <c r="S9376" s="37"/>
      <c r="U9376" s="36"/>
      <c r="Y9376" s="38"/>
      <c r="AS9376" s="17"/>
      <c r="AW9376" s="9"/>
    </row>
    <row r="9377" spans="1:49" x14ac:dyDescent="0.2">
      <c r="A9377" s="4" t="s">
        <v>878</v>
      </c>
      <c r="B9377" t="s">
        <v>922</v>
      </c>
      <c r="C9377" t="s">
        <v>943</v>
      </c>
      <c r="D9377" t="s">
        <v>944</v>
      </c>
      <c r="E9377" t="s">
        <v>887</v>
      </c>
      <c r="F9377" t="s">
        <v>973</v>
      </c>
      <c r="G9377" t="s">
        <v>974</v>
      </c>
      <c r="I9377" s="9">
        <v>44209</v>
      </c>
      <c r="J9377">
        <v>10838492</v>
      </c>
      <c r="K9377">
        <v>0</v>
      </c>
      <c r="L9377" s="12">
        <v>19.5</v>
      </c>
      <c r="M9377" s="13" t="s">
        <v>2210</v>
      </c>
      <c r="N9377" s="24" t="s">
        <v>627</v>
      </c>
      <c r="R9377" s="36"/>
      <c r="S9377" s="37"/>
      <c r="U9377" s="36"/>
      <c r="Y9377" s="38"/>
      <c r="AS9377" s="17"/>
      <c r="AW9377" s="9"/>
    </row>
    <row r="9378" spans="1:49" x14ac:dyDescent="0.2">
      <c r="A9378" s="4" t="s">
        <v>878</v>
      </c>
      <c r="B9378" t="s">
        <v>922</v>
      </c>
      <c r="C9378" t="s">
        <v>943</v>
      </c>
      <c r="D9378" t="s">
        <v>944</v>
      </c>
      <c r="E9378" t="s">
        <v>887</v>
      </c>
      <c r="F9378" t="s">
        <v>973</v>
      </c>
      <c r="G9378" t="s">
        <v>974</v>
      </c>
      <c r="I9378" s="9">
        <v>44201</v>
      </c>
      <c r="J9378">
        <v>10835558</v>
      </c>
      <c r="K9378">
        <v>0</v>
      </c>
      <c r="L9378" s="12">
        <v>39</v>
      </c>
      <c r="M9378" s="13" t="s">
        <v>2210</v>
      </c>
      <c r="N9378" s="24" t="s">
        <v>627</v>
      </c>
      <c r="R9378" s="36"/>
      <c r="S9378" s="37"/>
      <c r="U9378" s="36"/>
      <c r="Y9378" s="38"/>
      <c r="AS9378" s="17"/>
      <c r="AW9378" s="9"/>
    </row>
    <row r="9379" spans="1:49" x14ac:dyDescent="0.2">
      <c r="A9379" s="4" t="s">
        <v>878</v>
      </c>
      <c r="B9379" t="s">
        <v>922</v>
      </c>
      <c r="C9379" t="s">
        <v>943</v>
      </c>
      <c r="D9379" t="s">
        <v>944</v>
      </c>
      <c r="E9379" t="s">
        <v>887</v>
      </c>
      <c r="F9379" t="s">
        <v>973</v>
      </c>
      <c r="G9379" t="s">
        <v>974</v>
      </c>
      <c r="I9379" s="9">
        <v>44216</v>
      </c>
      <c r="J9379">
        <v>10841469</v>
      </c>
      <c r="K9379">
        <v>0</v>
      </c>
      <c r="L9379" s="12">
        <v>19.5</v>
      </c>
      <c r="M9379" s="13" t="s">
        <v>2210</v>
      </c>
      <c r="N9379" s="24" t="s">
        <v>627</v>
      </c>
      <c r="R9379" s="36"/>
      <c r="S9379" s="37"/>
      <c r="U9379" s="36"/>
      <c r="Y9379" s="38"/>
      <c r="AS9379" s="17"/>
      <c r="AW9379" s="9"/>
    </row>
    <row r="9380" spans="1:49" x14ac:dyDescent="0.2">
      <c r="A9380" s="4" t="s">
        <v>878</v>
      </c>
      <c r="B9380" t="s">
        <v>922</v>
      </c>
      <c r="C9380" t="s">
        <v>943</v>
      </c>
      <c r="D9380" t="s">
        <v>944</v>
      </c>
      <c r="E9380" t="s">
        <v>887</v>
      </c>
      <c r="F9380" t="s">
        <v>973</v>
      </c>
      <c r="G9380" t="s">
        <v>974</v>
      </c>
      <c r="I9380" s="9">
        <v>44223</v>
      </c>
      <c r="J9380">
        <v>10844249</v>
      </c>
      <c r="K9380">
        <v>0</v>
      </c>
      <c r="L9380" s="12">
        <v>19.5</v>
      </c>
      <c r="M9380" s="13" t="s">
        <v>2210</v>
      </c>
      <c r="N9380" s="24" t="s">
        <v>627</v>
      </c>
      <c r="R9380" s="36"/>
      <c r="S9380" s="37"/>
      <c r="U9380" s="36"/>
      <c r="Y9380" s="38"/>
      <c r="AS9380" s="17"/>
      <c r="AW9380" s="9"/>
    </row>
    <row r="9381" spans="1:49" x14ac:dyDescent="0.2">
      <c r="A9381" s="4" t="s">
        <v>878</v>
      </c>
      <c r="B9381" t="s">
        <v>922</v>
      </c>
      <c r="C9381" t="s">
        <v>943</v>
      </c>
      <c r="D9381" t="s">
        <v>944</v>
      </c>
      <c r="E9381" t="s">
        <v>887</v>
      </c>
      <c r="F9381" t="s">
        <v>973</v>
      </c>
      <c r="G9381" t="s">
        <v>974</v>
      </c>
      <c r="I9381" s="9">
        <v>44209</v>
      </c>
      <c r="J9381">
        <v>10838316</v>
      </c>
      <c r="K9381">
        <v>0</v>
      </c>
      <c r="L9381" s="12">
        <v>19.5</v>
      </c>
      <c r="M9381" s="13" t="s">
        <v>2210</v>
      </c>
      <c r="N9381" s="24" t="s">
        <v>627</v>
      </c>
      <c r="R9381" s="36"/>
      <c r="S9381" s="37"/>
      <c r="U9381" s="36"/>
      <c r="Y9381" s="38"/>
      <c r="AS9381" s="17"/>
      <c r="AW9381" s="9"/>
    </row>
    <row r="9382" spans="1:49" x14ac:dyDescent="0.2">
      <c r="A9382" s="4" t="s">
        <v>878</v>
      </c>
      <c r="B9382" t="s">
        <v>922</v>
      </c>
      <c r="C9382" t="s">
        <v>943</v>
      </c>
      <c r="D9382" t="s">
        <v>944</v>
      </c>
      <c r="E9382" t="s">
        <v>887</v>
      </c>
      <c r="F9382" t="s">
        <v>973</v>
      </c>
      <c r="G9382" t="s">
        <v>974</v>
      </c>
      <c r="I9382" s="9">
        <v>44201</v>
      </c>
      <c r="J9382">
        <v>10835382</v>
      </c>
      <c r="K9382">
        <v>0</v>
      </c>
      <c r="L9382" s="12">
        <v>39</v>
      </c>
      <c r="M9382" s="13" t="s">
        <v>2210</v>
      </c>
      <c r="N9382" s="24" t="s">
        <v>627</v>
      </c>
      <c r="R9382" s="36"/>
      <c r="S9382" s="37"/>
      <c r="U9382" s="36"/>
      <c r="Y9382" s="38"/>
      <c r="AS9382" s="17"/>
      <c r="AW9382" s="9"/>
    </row>
    <row r="9383" spans="1:49" x14ac:dyDescent="0.2">
      <c r="A9383" s="4" t="s">
        <v>878</v>
      </c>
      <c r="B9383" t="s">
        <v>922</v>
      </c>
      <c r="C9383" t="s">
        <v>943</v>
      </c>
      <c r="D9383" t="s">
        <v>944</v>
      </c>
      <c r="E9383" t="s">
        <v>887</v>
      </c>
      <c r="F9383" t="s">
        <v>973</v>
      </c>
      <c r="G9383" t="s">
        <v>974</v>
      </c>
      <c r="I9383" s="9">
        <v>44201</v>
      </c>
      <c r="J9383">
        <v>10834352</v>
      </c>
      <c r="K9383">
        <v>0</v>
      </c>
      <c r="L9383" s="12">
        <v>39</v>
      </c>
      <c r="M9383" s="13" t="s">
        <v>2210</v>
      </c>
      <c r="N9383" s="24" t="s">
        <v>627</v>
      </c>
      <c r="R9383" s="36"/>
      <c r="S9383" s="37"/>
      <c r="U9383" s="36"/>
      <c r="Y9383" s="38"/>
      <c r="AS9383" s="17"/>
      <c r="AW9383" s="9"/>
    </row>
    <row r="9384" spans="1:49" x14ac:dyDescent="0.2">
      <c r="A9384" s="4" t="s">
        <v>878</v>
      </c>
      <c r="B9384" t="s">
        <v>922</v>
      </c>
      <c r="C9384" t="s">
        <v>943</v>
      </c>
      <c r="D9384" t="s">
        <v>944</v>
      </c>
      <c r="E9384" t="s">
        <v>887</v>
      </c>
      <c r="F9384" t="s">
        <v>973</v>
      </c>
      <c r="G9384" t="s">
        <v>974</v>
      </c>
      <c r="I9384" s="9">
        <v>44209</v>
      </c>
      <c r="J9384">
        <v>10837292</v>
      </c>
      <c r="K9384">
        <v>0</v>
      </c>
      <c r="L9384" s="12">
        <v>19.5</v>
      </c>
      <c r="M9384" s="13" t="s">
        <v>2210</v>
      </c>
      <c r="N9384" s="24" t="s">
        <v>627</v>
      </c>
      <c r="R9384" s="36"/>
      <c r="S9384" s="37"/>
      <c r="U9384" s="36"/>
      <c r="Y9384" s="38"/>
      <c r="AS9384" s="17"/>
      <c r="AW9384" s="9"/>
    </row>
    <row r="9385" spans="1:49" x14ac:dyDescent="0.2">
      <c r="A9385" s="4" t="s">
        <v>878</v>
      </c>
      <c r="B9385" t="s">
        <v>922</v>
      </c>
      <c r="C9385" t="s">
        <v>943</v>
      </c>
      <c r="D9385" t="s">
        <v>944</v>
      </c>
      <c r="E9385" t="s">
        <v>887</v>
      </c>
      <c r="F9385" t="s">
        <v>973</v>
      </c>
      <c r="G9385" t="s">
        <v>974</v>
      </c>
      <c r="I9385" s="9">
        <v>44216</v>
      </c>
      <c r="J9385">
        <v>10840447</v>
      </c>
      <c r="K9385">
        <v>0</v>
      </c>
      <c r="L9385" s="12">
        <v>19.5</v>
      </c>
      <c r="M9385" s="13" t="s">
        <v>2210</v>
      </c>
      <c r="N9385" s="24" t="s">
        <v>627</v>
      </c>
      <c r="R9385" s="36"/>
      <c r="S9385" s="37"/>
      <c r="U9385" s="36"/>
      <c r="Y9385" s="38"/>
      <c r="AS9385" s="17"/>
      <c r="AW9385" s="9"/>
    </row>
    <row r="9386" spans="1:49" x14ac:dyDescent="0.2">
      <c r="A9386" s="4" t="s">
        <v>878</v>
      </c>
      <c r="B9386" t="s">
        <v>922</v>
      </c>
      <c r="C9386" t="s">
        <v>943</v>
      </c>
      <c r="D9386" t="s">
        <v>944</v>
      </c>
      <c r="E9386" t="s">
        <v>887</v>
      </c>
      <c r="F9386" t="s">
        <v>973</v>
      </c>
      <c r="G9386" t="s">
        <v>974</v>
      </c>
      <c r="I9386" s="9">
        <v>44223</v>
      </c>
      <c r="J9386">
        <v>10843227</v>
      </c>
      <c r="K9386">
        <v>0</v>
      </c>
      <c r="L9386" s="12">
        <v>19.5</v>
      </c>
      <c r="M9386" s="13" t="s">
        <v>2210</v>
      </c>
      <c r="N9386" s="24" t="s">
        <v>627</v>
      </c>
      <c r="R9386" s="36"/>
      <c r="S9386" s="37"/>
      <c r="U9386" s="36"/>
      <c r="Y9386" s="38"/>
      <c r="AS9386" s="17"/>
      <c r="AW9386" s="9"/>
    </row>
    <row r="9387" spans="1:49" x14ac:dyDescent="0.2">
      <c r="A9387" s="4" t="s">
        <v>878</v>
      </c>
      <c r="B9387" t="s">
        <v>922</v>
      </c>
      <c r="C9387" t="s">
        <v>943</v>
      </c>
      <c r="D9387" t="s">
        <v>944</v>
      </c>
      <c r="E9387" t="s">
        <v>887</v>
      </c>
      <c r="F9387" t="s">
        <v>973</v>
      </c>
      <c r="G9387" t="s">
        <v>974</v>
      </c>
      <c r="I9387" s="9">
        <v>44209</v>
      </c>
      <c r="J9387">
        <v>10837293</v>
      </c>
      <c r="K9387">
        <v>0</v>
      </c>
      <c r="L9387" s="12">
        <v>19.5</v>
      </c>
      <c r="M9387" s="13" t="s">
        <v>2210</v>
      </c>
      <c r="N9387" s="24" t="s">
        <v>627</v>
      </c>
      <c r="R9387" s="36"/>
      <c r="S9387" s="37"/>
      <c r="U9387" s="36"/>
      <c r="Y9387" s="38"/>
      <c r="AS9387" s="17"/>
      <c r="AW9387" s="9"/>
    </row>
    <row r="9388" spans="1:49" x14ac:dyDescent="0.2">
      <c r="A9388" s="4" t="s">
        <v>878</v>
      </c>
      <c r="B9388" t="s">
        <v>922</v>
      </c>
      <c r="C9388" t="s">
        <v>943</v>
      </c>
      <c r="D9388" t="s">
        <v>944</v>
      </c>
      <c r="E9388" t="s">
        <v>887</v>
      </c>
      <c r="F9388" t="s">
        <v>973</v>
      </c>
      <c r="G9388" t="s">
        <v>974</v>
      </c>
      <c r="I9388" s="9">
        <v>44216</v>
      </c>
      <c r="J9388">
        <v>10840448</v>
      </c>
      <c r="K9388">
        <v>0</v>
      </c>
      <c r="L9388" s="12">
        <v>19.5</v>
      </c>
      <c r="M9388" s="13" t="s">
        <v>2210</v>
      </c>
      <c r="N9388" s="24" t="s">
        <v>627</v>
      </c>
      <c r="R9388" s="36"/>
      <c r="S9388" s="37"/>
      <c r="U9388" s="36"/>
      <c r="Y9388" s="38"/>
      <c r="AS9388" s="17"/>
      <c r="AW9388" s="9"/>
    </row>
    <row r="9389" spans="1:49" x14ac:dyDescent="0.2">
      <c r="A9389" s="4" t="s">
        <v>878</v>
      </c>
      <c r="B9389" t="s">
        <v>922</v>
      </c>
      <c r="C9389" t="s">
        <v>943</v>
      </c>
      <c r="D9389" t="s">
        <v>944</v>
      </c>
      <c r="E9389" t="s">
        <v>887</v>
      </c>
      <c r="F9389" t="s">
        <v>973</v>
      </c>
      <c r="G9389" t="s">
        <v>974</v>
      </c>
      <c r="I9389" s="9">
        <v>44223</v>
      </c>
      <c r="J9389">
        <v>10843228</v>
      </c>
      <c r="K9389">
        <v>0</v>
      </c>
      <c r="L9389" s="12">
        <v>19.5</v>
      </c>
      <c r="M9389" s="13" t="s">
        <v>2210</v>
      </c>
      <c r="N9389" s="24" t="s">
        <v>627</v>
      </c>
      <c r="R9389" s="36"/>
      <c r="S9389" s="37"/>
      <c r="U9389" s="36"/>
      <c r="Y9389" s="38"/>
      <c r="AS9389" s="17"/>
      <c r="AW9389" s="9"/>
    </row>
    <row r="9390" spans="1:49" x14ac:dyDescent="0.2">
      <c r="A9390" s="4" t="s">
        <v>878</v>
      </c>
      <c r="B9390" t="s">
        <v>922</v>
      </c>
      <c r="C9390" t="s">
        <v>943</v>
      </c>
      <c r="D9390" t="s">
        <v>944</v>
      </c>
      <c r="E9390" t="s">
        <v>887</v>
      </c>
      <c r="F9390" t="s">
        <v>973</v>
      </c>
      <c r="G9390" t="s">
        <v>974</v>
      </c>
      <c r="I9390" s="9">
        <v>44201</v>
      </c>
      <c r="J9390">
        <v>10834353</v>
      </c>
      <c r="K9390">
        <v>0</v>
      </c>
      <c r="L9390" s="12">
        <v>39</v>
      </c>
      <c r="M9390" s="13" t="s">
        <v>2210</v>
      </c>
      <c r="N9390" s="24" t="s">
        <v>627</v>
      </c>
      <c r="R9390" s="36"/>
      <c r="S9390" s="37"/>
      <c r="U9390" s="36"/>
      <c r="Y9390" s="38"/>
      <c r="AS9390" s="17"/>
      <c r="AW9390" s="9"/>
    </row>
    <row r="9391" spans="1:49" x14ac:dyDescent="0.2">
      <c r="A9391" s="4" t="s">
        <v>878</v>
      </c>
      <c r="B9391" t="s">
        <v>922</v>
      </c>
      <c r="C9391" t="s">
        <v>943</v>
      </c>
      <c r="D9391" t="s">
        <v>944</v>
      </c>
      <c r="E9391" t="s">
        <v>887</v>
      </c>
      <c r="F9391" t="s">
        <v>973</v>
      </c>
      <c r="G9391" t="s">
        <v>974</v>
      </c>
      <c r="I9391" s="9">
        <v>44216</v>
      </c>
      <c r="J9391">
        <v>10841370</v>
      </c>
      <c r="K9391">
        <v>0</v>
      </c>
      <c r="L9391" s="12">
        <v>19.5</v>
      </c>
      <c r="M9391" s="13" t="s">
        <v>2210</v>
      </c>
      <c r="N9391" s="24" t="s">
        <v>627</v>
      </c>
      <c r="R9391" s="36"/>
      <c r="S9391" s="37"/>
      <c r="U9391" s="36"/>
      <c r="Y9391" s="38"/>
      <c r="AS9391" s="17"/>
      <c r="AW9391" s="9"/>
    </row>
    <row r="9392" spans="1:49" x14ac:dyDescent="0.2">
      <c r="A9392" s="4" t="s">
        <v>878</v>
      </c>
      <c r="B9392" t="s">
        <v>922</v>
      </c>
      <c r="C9392" t="s">
        <v>943</v>
      </c>
      <c r="D9392" t="s">
        <v>944</v>
      </c>
      <c r="E9392" t="s">
        <v>887</v>
      </c>
      <c r="F9392" t="s">
        <v>973</v>
      </c>
      <c r="G9392" t="s">
        <v>974</v>
      </c>
      <c r="I9392" s="9">
        <v>44223</v>
      </c>
      <c r="J9392">
        <v>10844150</v>
      </c>
      <c r="K9392">
        <v>0</v>
      </c>
      <c r="L9392" s="12">
        <v>19.5</v>
      </c>
      <c r="M9392" s="13" t="s">
        <v>2210</v>
      </c>
      <c r="N9392" s="24" t="s">
        <v>627</v>
      </c>
      <c r="R9392" s="36"/>
      <c r="S9392" s="37"/>
      <c r="U9392" s="36"/>
      <c r="Y9392" s="38"/>
      <c r="AS9392" s="17"/>
      <c r="AW9392" s="9"/>
    </row>
    <row r="9393" spans="1:49" x14ac:dyDescent="0.2">
      <c r="A9393" s="4" t="s">
        <v>878</v>
      </c>
      <c r="B9393" t="s">
        <v>922</v>
      </c>
      <c r="C9393" t="s">
        <v>943</v>
      </c>
      <c r="D9393" t="s">
        <v>944</v>
      </c>
      <c r="E9393" t="s">
        <v>887</v>
      </c>
      <c r="F9393" t="s">
        <v>973</v>
      </c>
      <c r="G9393" t="s">
        <v>974</v>
      </c>
      <c r="I9393" s="9">
        <v>44209</v>
      </c>
      <c r="J9393">
        <v>10838216</v>
      </c>
      <c r="K9393">
        <v>0</v>
      </c>
      <c r="L9393" s="12">
        <v>19.5</v>
      </c>
      <c r="M9393" s="13" t="s">
        <v>2210</v>
      </c>
      <c r="N9393" s="24" t="s">
        <v>627</v>
      </c>
      <c r="R9393" s="36"/>
      <c r="S9393" s="37"/>
      <c r="U9393" s="36"/>
      <c r="Y9393" s="38"/>
      <c r="AS9393" s="17"/>
      <c r="AW9393" s="9"/>
    </row>
    <row r="9394" spans="1:49" x14ac:dyDescent="0.2">
      <c r="A9394" s="4" t="s">
        <v>878</v>
      </c>
      <c r="B9394" t="s">
        <v>922</v>
      </c>
      <c r="C9394" t="s">
        <v>943</v>
      </c>
      <c r="D9394" t="s">
        <v>944</v>
      </c>
      <c r="E9394" t="s">
        <v>887</v>
      </c>
      <c r="F9394" t="s">
        <v>973</v>
      </c>
      <c r="G9394" t="s">
        <v>974</v>
      </c>
      <c r="I9394" s="9">
        <v>44201</v>
      </c>
      <c r="J9394">
        <v>10835282</v>
      </c>
      <c r="K9394">
        <v>0</v>
      </c>
      <c r="L9394" s="12">
        <v>39</v>
      </c>
      <c r="M9394" s="13" t="s">
        <v>2210</v>
      </c>
      <c r="N9394" s="24" t="s">
        <v>627</v>
      </c>
      <c r="R9394" s="36"/>
      <c r="S9394" s="37"/>
      <c r="U9394" s="36"/>
      <c r="Y9394" s="38"/>
      <c r="AS9394" s="17"/>
      <c r="AW9394" s="9"/>
    </row>
    <row r="9395" spans="1:49" x14ac:dyDescent="0.2">
      <c r="A9395" s="4" t="s">
        <v>878</v>
      </c>
      <c r="B9395" t="s">
        <v>922</v>
      </c>
      <c r="C9395" t="s">
        <v>943</v>
      </c>
      <c r="D9395" t="s">
        <v>944</v>
      </c>
      <c r="E9395" t="s">
        <v>887</v>
      </c>
      <c r="F9395" t="s">
        <v>973</v>
      </c>
      <c r="G9395" t="s">
        <v>974</v>
      </c>
      <c r="I9395" s="9">
        <v>44201</v>
      </c>
      <c r="J9395">
        <v>10834097</v>
      </c>
      <c r="K9395">
        <v>0</v>
      </c>
      <c r="L9395" s="12">
        <v>39</v>
      </c>
      <c r="M9395" s="13" t="s">
        <v>2210</v>
      </c>
      <c r="N9395" s="24" t="s">
        <v>627</v>
      </c>
      <c r="R9395" s="36"/>
      <c r="S9395" s="37"/>
      <c r="U9395" s="36"/>
      <c r="Y9395" s="38"/>
      <c r="AS9395" s="17"/>
      <c r="AW9395" s="9"/>
    </row>
    <row r="9396" spans="1:49" x14ac:dyDescent="0.2">
      <c r="A9396" s="4" t="s">
        <v>878</v>
      </c>
      <c r="B9396" t="s">
        <v>922</v>
      </c>
      <c r="C9396" t="s">
        <v>943</v>
      </c>
      <c r="D9396" t="s">
        <v>944</v>
      </c>
      <c r="E9396" t="s">
        <v>887</v>
      </c>
      <c r="F9396" t="s">
        <v>973</v>
      </c>
      <c r="G9396" t="s">
        <v>974</v>
      </c>
      <c r="I9396" s="9">
        <v>44209</v>
      </c>
      <c r="J9396">
        <v>10837037</v>
      </c>
      <c r="K9396">
        <v>0</v>
      </c>
      <c r="L9396" s="12">
        <v>19.5</v>
      </c>
      <c r="M9396" s="13" t="s">
        <v>2210</v>
      </c>
      <c r="N9396" s="24" t="s">
        <v>627</v>
      </c>
      <c r="R9396" s="36"/>
      <c r="S9396" s="37"/>
      <c r="U9396" s="36"/>
      <c r="Y9396" s="38"/>
      <c r="AS9396" s="17"/>
      <c r="AW9396" s="9"/>
    </row>
    <row r="9397" spans="1:49" x14ac:dyDescent="0.2">
      <c r="A9397" s="4" t="s">
        <v>878</v>
      </c>
      <c r="B9397" t="s">
        <v>922</v>
      </c>
      <c r="C9397" t="s">
        <v>943</v>
      </c>
      <c r="D9397" t="s">
        <v>944</v>
      </c>
      <c r="E9397" t="s">
        <v>887</v>
      </c>
      <c r="F9397" t="s">
        <v>973</v>
      </c>
      <c r="G9397" t="s">
        <v>974</v>
      </c>
      <c r="I9397" s="9">
        <v>44223</v>
      </c>
      <c r="J9397">
        <v>10842972</v>
      </c>
      <c r="K9397">
        <v>0</v>
      </c>
      <c r="L9397" s="12">
        <v>19.5</v>
      </c>
      <c r="M9397" s="13" t="s">
        <v>2210</v>
      </c>
      <c r="N9397" s="24" t="s">
        <v>627</v>
      </c>
      <c r="R9397" s="36"/>
      <c r="S9397" s="37"/>
      <c r="U9397" s="36"/>
      <c r="Y9397" s="38"/>
      <c r="AS9397" s="17"/>
      <c r="AW9397" s="9"/>
    </row>
    <row r="9398" spans="1:49" x14ac:dyDescent="0.2">
      <c r="A9398" s="4" t="s">
        <v>878</v>
      </c>
      <c r="B9398" t="s">
        <v>922</v>
      </c>
      <c r="C9398" t="s">
        <v>943</v>
      </c>
      <c r="D9398" t="s">
        <v>944</v>
      </c>
      <c r="E9398" t="s">
        <v>887</v>
      </c>
      <c r="F9398" t="s">
        <v>973</v>
      </c>
      <c r="G9398" t="s">
        <v>974</v>
      </c>
      <c r="I9398" s="9">
        <v>44216</v>
      </c>
      <c r="J9398">
        <v>10840192</v>
      </c>
      <c r="K9398">
        <v>0</v>
      </c>
      <c r="L9398" s="12">
        <v>19.5</v>
      </c>
      <c r="M9398" s="13" t="s">
        <v>2210</v>
      </c>
      <c r="N9398" s="24" t="s">
        <v>627</v>
      </c>
      <c r="R9398" s="36"/>
      <c r="S9398" s="37"/>
      <c r="U9398" s="36"/>
      <c r="Y9398" s="38"/>
      <c r="AS9398" s="17"/>
      <c r="AW9398" s="9"/>
    </row>
    <row r="9399" spans="1:49" x14ac:dyDescent="0.2">
      <c r="A9399" s="4" t="s">
        <v>878</v>
      </c>
      <c r="B9399" t="s">
        <v>922</v>
      </c>
      <c r="C9399" t="s">
        <v>943</v>
      </c>
      <c r="D9399" t="s">
        <v>944</v>
      </c>
      <c r="E9399" t="s">
        <v>887</v>
      </c>
      <c r="F9399" t="s">
        <v>973</v>
      </c>
      <c r="G9399" t="s">
        <v>974</v>
      </c>
      <c r="I9399" s="9">
        <v>44209</v>
      </c>
      <c r="J9399">
        <v>10837764</v>
      </c>
      <c r="K9399">
        <v>0</v>
      </c>
      <c r="L9399" s="12">
        <v>19.5</v>
      </c>
      <c r="M9399" s="13" t="s">
        <v>2210</v>
      </c>
      <c r="N9399" s="24" t="s">
        <v>627</v>
      </c>
      <c r="R9399" s="36"/>
      <c r="S9399" s="37"/>
      <c r="U9399" s="36"/>
      <c r="Y9399" s="38"/>
      <c r="AS9399" s="17"/>
      <c r="AW9399" s="9"/>
    </row>
    <row r="9400" spans="1:49" x14ac:dyDescent="0.2">
      <c r="A9400" s="4" t="s">
        <v>878</v>
      </c>
      <c r="B9400" t="s">
        <v>922</v>
      </c>
      <c r="C9400" t="s">
        <v>943</v>
      </c>
      <c r="D9400" t="s">
        <v>944</v>
      </c>
      <c r="E9400" t="s">
        <v>887</v>
      </c>
      <c r="F9400" t="s">
        <v>973</v>
      </c>
      <c r="G9400" t="s">
        <v>974</v>
      </c>
      <c r="I9400" s="9">
        <v>44216</v>
      </c>
      <c r="J9400">
        <v>10840919</v>
      </c>
      <c r="K9400">
        <v>0</v>
      </c>
      <c r="L9400" s="12">
        <v>19.5</v>
      </c>
      <c r="M9400" s="13" t="s">
        <v>2210</v>
      </c>
      <c r="N9400" s="24" t="s">
        <v>627</v>
      </c>
      <c r="R9400" s="36"/>
      <c r="S9400" s="37"/>
      <c r="U9400" s="36"/>
      <c r="Y9400" s="38"/>
      <c r="AS9400" s="17"/>
      <c r="AW9400" s="9"/>
    </row>
    <row r="9401" spans="1:49" x14ac:dyDescent="0.2">
      <c r="A9401" s="4" t="s">
        <v>878</v>
      </c>
      <c r="B9401" t="s">
        <v>922</v>
      </c>
      <c r="C9401" t="s">
        <v>943</v>
      </c>
      <c r="D9401" t="s">
        <v>944</v>
      </c>
      <c r="E9401" t="s">
        <v>887</v>
      </c>
      <c r="F9401" t="s">
        <v>973</v>
      </c>
      <c r="G9401" t="s">
        <v>974</v>
      </c>
      <c r="I9401" s="9">
        <v>44223</v>
      </c>
      <c r="J9401">
        <v>10843699</v>
      </c>
      <c r="K9401">
        <v>0</v>
      </c>
      <c r="L9401" s="12">
        <v>19.5</v>
      </c>
      <c r="M9401" s="13" t="s">
        <v>2210</v>
      </c>
      <c r="N9401" s="24" t="s">
        <v>627</v>
      </c>
      <c r="R9401" s="36"/>
      <c r="S9401" s="37"/>
      <c r="U9401" s="36"/>
      <c r="Y9401" s="38"/>
      <c r="AS9401" s="17"/>
      <c r="AW9401" s="9"/>
    </row>
    <row r="9402" spans="1:49" x14ac:dyDescent="0.2">
      <c r="A9402" s="4" t="s">
        <v>878</v>
      </c>
      <c r="B9402" t="s">
        <v>922</v>
      </c>
      <c r="C9402" t="s">
        <v>943</v>
      </c>
      <c r="D9402" t="s">
        <v>944</v>
      </c>
      <c r="E9402" t="s">
        <v>887</v>
      </c>
      <c r="F9402" t="s">
        <v>973</v>
      </c>
      <c r="G9402" t="s">
        <v>974</v>
      </c>
      <c r="I9402" s="9">
        <v>44201</v>
      </c>
      <c r="J9402">
        <v>10834827</v>
      </c>
      <c r="K9402">
        <v>0</v>
      </c>
      <c r="L9402" s="12">
        <v>39</v>
      </c>
      <c r="M9402" s="13" t="s">
        <v>2210</v>
      </c>
      <c r="N9402" s="24" t="s">
        <v>627</v>
      </c>
      <c r="R9402" s="36"/>
      <c r="S9402" s="37"/>
      <c r="U9402" s="36"/>
      <c r="Y9402" s="38"/>
      <c r="AS9402" s="17"/>
      <c r="AW9402" s="9"/>
    </row>
    <row r="9403" spans="1:49" x14ac:dyDescent="0.2">
      <c r="A9403" s="4" t="s">
        <v>878</v>
      </c>
      <c r="B9403" t="s">
        <v>922</v>
      </c>
      <c r="C9403" t="s">
        <v>943</v>
      </c>
      <c r="D9403" t="s">
        <v>944</v>
      </c>
      <c r="E9403" t="s">
        <v>887</v>
      </c>
      <c r="F9403" t="s">
        <v>973</v>
      </c>
      <c r="G9403" t="s">
        <v>974</v>
      </c>
      <c r="I9403" s="9">
        <v>44216</v>
      </c>
      <c r="J9403">
        <v>10841666</v>
      </c>
      <c r="K9403">
        <v>0</v>
      </c>
      <c r="L9403" s="12">
        <v>19.5</v>
      </c>
      <c r="M9403" s="13" t="s">
        <v>2210</v>
      </c>
      <c r="N9403" s="24" t="s">
        <v>627</v>
      </c>
      <c r="R9403" s="36"/>
      <c r="S9403" s="37"/>
      <c r="U9403" s="36"/>
      <c r="Y9403" s="38"/>
      <c r="AS9403" s="17"/>
      <c r="AW9403" s="9"/>
    </row>
    <row r="9404" spans="1:49" x14ac:dyDescent="0.2">
      <c r="A9404" s="4" t="s">
        <v>878</v>
      </c>
      <c r="B9404" t="s">
        <v>922</v>
      </c>
      <c r="C9404" t="s">
        <v>943</v>
      </c>
      <c r="D9404" t="s">
        <v>944</v>
      </c>
      <c r="E9404" t="s">
        <v>887</v>
      </c>
      <c r="F9404" t="s">
        <v>973</v>
      </c>
      <c r="G9404" t="s">
        <v>974</v>
      </c>
      <c r="I9404" s="9">
        <v>44223</v>
      </c>
      <c r="J9404">
        <v>10844446</v>
      </c>
      <c r="K9404">
        <v>0</v>
      </c>
      <c r="L9404" s="12">
        <v>19.5</v>
      </c>
      <c r="M9404" s="13" t="s">
        <v>2210</v>
      </c>
      <c r="N9404" s="24" t="s">
        <v>627</v>
      </c>
      <c r="R9404" s="36"/>
      <c r="S9404" s="37"/>
      <c r="U9404" s="36"/>
      <c r="Y9404" s="38"/>
      <c r="AS9404" s="17"/>
      <c r="AW9404" s="9"/>
    </row>
    <row r="9405" spans="1:49" x14ac:dyDescent="0.2">
      <c r="A9405" s="4" t="s">
        <v>878</v>
      </c>
      <c r="B9405" t="s">
        <v>922</v>
      </c>
      <c r="C9405" t="s">
        <v>943</v>
      </c>
      <c r="D9405" t="s">
        <v>944</v>
      </c>
      <c r="E9405" t="s">
        <v>887</v>
      </c>
      <c r="F9405" t="s">
        <v>973</v>
      </c>
      <c r="G9405" t="s">
        <v>974</v>
      </c>
      <c r="I9405" s="9">
        <v>44209</v>
      </c>
      <c r="J9405">
        <v>10838513</v>
      </c>
      <c r="K9405">
        <v>0</v>
      </c>
      <c r="L9405" s="12">
        <v>19.5</v>
      </c>
      <c r="M9405" s="13" t="s">
        <v>2210</v>
      </c>
      <c r="N9405" s="24" t="s">
        <v>627</v>
      </c>
      <c r="R9405" s="36"/>
      <c r="S9405" s="37"/>
      <c r="U9405" s="36"/>
      <c r="Y9405" s="38"/>
      <c r="AS9405" s="17"/>
      <c r="AW9405" s="9"/>
    </row>
    <row r="9406" spans="1:49" x14ac:dyDescent="0.2">
      <c r="A9406" s="4" t="s">
        <v>878</v>
      </c>
      <c r="B9406" t="s">
        <v>922</v>
      </c>
      <c r="C9406" t="s">
        <v>943</v>
      </c>
      <c r="D9406" t="s">
        <v>944</v>
      </c>
      <c r="E9406" t="s">
        <v>887</v>
      </c>
      <c r="F9406" t="s">
        <v>973</v>
      </c>
      <c r="G9406" t="s">
        <v>974</v>
      </c>
      <c r="I9406" s="9">
        <v>44201</v>
      </c>
      <c r="J9406">
        <v>10835579</v>
      </c>
      <c r="K9406">
        <v>0</v>
      </c>
      <c r="L9406" s="12">
        <v>39</v>
      </c>
      <c r="M9406" s="13" t="s">
        <v>2210</v>
      </c>
      <c r="N9406" s="24" t="s">
        <v>627</v>
      </c>
      <c r="R9406" s="36"/>
      <c r="S9406" s="37"/>
      <c r="U9406" s="36"/>
      <c r="Y9406" s="38"/>
      <c r="AS9406" s="17"/>
      <c r="AW9406" s="9"/>
    </row>
    <row r="9407" spans="1:49" x14ac:dyDescent="0.2">
      <c r="A9407" s="4" t="s">
        <v>878</v>
      </c>
      <c r="B9407" t="s">
        <v>895</v>
      </c>
      <c r="C9407" t="s">
        <v>896</v>
      </c>
      <c r="D9407" t="s">
        <v>894</v>
      </c>
      <c r="E9407" t="s">
        <v>881</v>
      </c>
      <c r="F9407" t="s">
        <v>12118</v>
      </c>
      <c r="G9407" t="s">
        <v>12119</v>
      </c>
      <c r="I9407" s="9">
        <v>44208</v>
      </c>
      <c r="J9407">
        <v>10836518</v>
      </c>
      <c r="K9407">
        <v>0</v>
      </c>
      <c r="L9407" s="12">
        <v>281.2</v>
      </c>
      <c r="M9407" s="13" t="s">
        <v>2210</v>
      </c>
      <c r="N9407" s="24" t="s">
        <v>627</v>
      </c>
      <c r="R9407" s="36"/>
      <c r="S9407" s="37"/>
      <c r="U9407" s="36"/>
      <c r="Y9407" s="38"/>
      <c r="AS9407" s="17"/>
      <c r="AW9407" s="9"/>
    </row>
    <row r="9408" spans="1:49" x14ac:dyDescent="0.2">
      <c r="A9408" s="4" t="s">
        <v>878</v>
      </c>
      <c r="B9408" t="s">
        <v>922</v>
      </c>
      <c r="C9408" t="s">
        <v>943</v>
      </c>
      <c r="D9408" t="s">
        <v>944</v>
      </c>
      <c r="E9408" t="s">
        <v>887</v>
      </c>
      <c r="F9408" t="s">
        <v>973</v>
      </c>
      <c r="G9408" t="s">
        <v>974</v>
      </c>
      <c r="I9408" s="9">
        <v>44216</v>
      </c>
      <c r="J9408">
        <v>10840890</v>
      </c>
      <c r="K9408">
        <v>0</v>
      </c>
      <c r="L9408" s="12">
        <v>19.5</v>
      </c>
      <c r="M9408" s="13" t="s">
        <v>2210</v>
      </c>
      <c r="N9408" s="24" t="s">
        <v>627</v>
      </c>
      <c r="R9408" s="36"/>
      <c r="S9408" s="37"/>
      <c r="U9408" s="36"/>
      <c r="Y9408" s="38"/>
      <c r="AS9408" s="17"/>
      <c r="AW9408" s="9"/>
    </row>
    <row r="9409" spans="1:49" x14ac:dyDescent="0.2">
      <c r="A9409" s="4" t="s">
        <v>878</v>
      </c>
      <c r="B9409" t="s">
        <v>922</v>
      </c>
      <c r="C9409" t="s">
        <v>943</v>
      </c>
      <c r="D9409" t="s">
        <v>944</v>
      </c>
      <c r="E9409" t="s">
        <v>887</v>
      </c>
      <c r="F9409" t="s">
        <v>973</v>
      </c>
      <c r="G9409" t="s">
        <v>974</v>
      </c>
      <c r="I9409" s="9">
        <v>44223</v>
      </c>
      <c r="J9409">
        <v>10843670</v>
      </c>
      <c r="K9409">
        <v>0</v>
      </c>
      <c r="L9409" s="12">
        <v>19.5</v>
      </c>
      <c r="M9409" s="13" t="s">
        <v>2210</v>
      </c>
      <c r="N9409" s="24" t="s">
        <v>627</v>
      </c>
      <c r="R9409" s="36"/>
      <c r="S9409" s="37"/>
      <c r="U9409" s="36"/>
      <c r="Y9409" s="38"/>
      <c r="AS9409" s="17"/>
      <c r="AW9409" s="9"/>
    </row>
    <row r="9410" spans="1:49" x14ac:dyDescent="0.2">
      <c r="A9410" s="4" t="s">
        <v>878</v>
      </c>
      <c r="B9410" t="s">
        <v>922</v>
      </c>
      <c r="C9410" t="s">
        <v>943</v>
      </c>
      <c r="D9410" t="s">
        <v>944</v>
      </c>
      <c r="E9410" t="s">
        <v>887</v>
      </c>
      <c r="F9410" t="s">
        <v>973</v>
      </c>
      <c r="G9410" t="s">
        <v>974</v>
      </c>
      <c r="I9410" s="9">
        <v>44209</v>
      </c>
      <c r="J9410">
        <v>10837735</v>
      </c>
      <c r="K9410">
        <v>0</v>
      </c>
      <c r="L9410" s="12">
        <v>19.5</v>
      </c>
      <c r="M9410" s="13" t="s">
        <v>2210</v>
      </c>
      <c r="N9410" s="24" t="s">
        <v>627</v>
      </c>
      <c r="R9410" s="36"/>
      <c r="S9410" s="37"/>
      <c r="U9410" s="36"/>
      <c r="Y9410" s="38"/>
      <c r="AS9410" s="17"/>
      <c r="AW9410" s="9"/>
    </row>
    <row r="9411" spans="1:49" x14ac:dyDescent="0.2">
      <c r="A9411" s="4" t="s">
        <v>878</v>
      </c>
      <c r="B9411" t="s">
        <v>922</v>
      </c>
      <c r="C9411" t="s">
        <v>943</v>
      </c>
      <c r="D9411" t="s">
        <v>944</v>
      </c>
      <c r="E9411" t="s">
        <v>887</v>
      </c>
      <c r="F9411" t="s">
        <v>973</v>
      </c>
      <c r="G9411" t="s">
        <v>974</v>
      </c>
      <c r="I9411" s="9">
        <v>44209</v>
      </c>
      <c r="J9411">
        <v>10837736</v>
      </c>
      <c r="K9411">
        <v>0</v>
      </c>
      <c r="L9411" s="12">
        <v>19.5</v>
      </c>
      <c r="M9411" s="13" t="s">
        <v>2210</v>
      </c>
      <c r="N9411" s="24" t="s">
        <v>627</v>
      </c>
      <c r="R9411" s="36"/>
      <c r="S9411" s="37"/>
      <c r="U9411" s="36"/>
      <c r="Y9411" s="38"/>
      <c r="AS9411" s="17"/>
      <c r="AW9411" s="9"/>
    </row>
    <row r="9412" spans="1:49" x14ac:dyDescent="0.2">
      <c r="A9412" s="4" t="s">
        <v>878</v>
      </c>
      <c r="B9412" t="s">
        <v>922</v>
      </c>
      <c r="C9412" t="s">
        <v>943</v>
      </c>
      <c r="D9412" t="s">
        <v>944</v>
      </c>
      <c r="E9412" t="s">
        <v>887</v>
      </c>
      <c r="F9412" t="s">
        <v>973</v>
      </c>
      <c r="G9412" t="s">
        <v>974</v>
      </c>
      <c r="I9412" s="9">
        <v>44216</v>
      </c>
      <c r="J9412">
        <v>10840891</v>
      </c>
      <c r="K9412">
        <v>0</v>
      </c>
      <c r="L9412" s="12">
        <v>19.5</v>
      </c>
      <c r="M9412" s="13" t="s">
        <v>2210</v>
      </c>
      <c r="N9412" s="24" t="s">
        <v>627</v>
      </c>
      <c r="R9412" s="36"/>
      <c r="S9412" s="37"/>
      <c r="U9412" s="36"/>
      <c r="Y9412" s="38"/>
      <c r="AS9412" s="17"/>
      <c r="AW9412" s="9"/>
    </row>
    <row r="9413" spans="1:49" x14ac:dyDescent="0.2">
      <c r="A9413" s="4" t="s">
        <v>878</v>
      </c>
      <c r="B9413" t="s">
        <v>922</v>
      </c>
      <c r="C9413" t="s">
        <v>943</v>
      </c>
      <c r="D9413" t="s">
        <v>944</v>
      </c>
      <c r="E9413" t="s">
        <v>887</v>
      </c>
      <c r="F9413" t="s">
        <v>973</v>
      </c>
      <c r="G9413" t="s">
        <v>974</v>
      </c>
      <c r="I9413" s="9">
        <v>44223</v>
      </c>
      <c r="J9413">
        <v>10843671</v>
      </c>
      <c r="K9413">
        <v>0</v>
      </c>
      <c r="L9413" s="12">
        <v>19.5</v>
      </c>
      <c r="M9413" s="13" t="s">
        <v>2210</v>
      </c>
      <c r="N9413" s="24" t="s">
        <v>627</v>
      </c>
      <c r="R9413" s="36"/>
      <c r="S9413" s="37"/>
      <c r="U9413" s="36"/>
      <c r="Y9413" s="38"/>
      <c r="AS9413" s="17"/>
      <c r="AW9413" s="9"/>
    </row>
    <row r="9414" spans="1:49" x14ac:dyDescent="0.2">
      <c r="A9414" s="4" t="s">
        <v>878</v>
      </c>
      <c r="B9414" t="s">
        <v>922</v>
      </c>
      <c r="C9414" t="s">
        <v>943</v>
      </c>
      <c r="D9414" t="s">
        <v>944</v>
      </c>
      <c r="E9414" t="s">
        <v>887</v>
      </c>
      <c r="F9414" t="s">
        <v>973</v>
      </c>
      <c r="G9414" t="s">
        <v>974</v>
      </c>
      <c r="I9414" s="9">
        <v>44201</v>
      </c>
      <c r="J9414">
        <v>10834798</v>
      </c>
      <c r="K9414">
        <v>0</v>
      </c>
      <c r="L9414" s="12">
        <v>39</v>
      </c>
      <c r="M9414" s="13" t="s">
        <v>2210</v>
      </c>
      <c r="N9414" s="24" t="s">
        <v>627</v>
      </c>
      <c r="R9414" s="36"/>
      <c r="S9414" s="37"/>
      <c r="U9414" s="36"/>
      <c r="Y9414" s="38"/>
      <c r="AS9414" s="17"/>
      <c r="AW9414" s="9"/>
    </row>
    <row r="9415" spans="1:49" x14ac:dyDescent="0.2">
      <c r="A9415" s="4" t="s">
        <v>878</v>
      </c>
      <c r="B9415" t="s">
        <v>922</v>
      </c>
      <c r="C9415" t="s">
        <v>943</v>
      </c>
      <c r="D9415" t="s">
        <v>944</v>
      </c>
      <c r="E9415" t="s">
        <v>887</v>
      </c>
      <c r="F9415" t="s">
        <v>973</v>
      </c>
      <c r="G9415" t="s">
        <v>974</v>
      </c>
      <c r="I9415" s="9">
        <v>44201</v>
      </c>
      <c r="J9415">
        <v>10834799</v>
      </c>
      <c r="K9415">
        <v>0</v>
      </c>
      <c r="L9415" s="12">
        <v>39</v>
      </c>
      <c r="M9415" s="13" t="s">
        <v>2210</v>
      </c>
      <c r="N9415" s="24" t="s">
        <v>627</v>
      </c>
      <c r="R9415" s="36"/>
      <c r="S9415" s="37"/>
      <c r="U9415" s="36"/>
      <c r="Y9415" s="38"/>
      <c r="AS9415" s="17"/>
      <c r="AW9415" s="9"/>
    </row>
    <row r="9416" spans="1:49" x14ac:dyDescent="0.2">
      <c r="A9416" s="4" t="s">
        <v>878</v>
      </c>
      <c r="B9416" t="s">
        <v>922</v>
      </c>
      <c r="C9416" t="s">
        <v>943</v>
      </c>
      <c r="D9416" t="s">
        <v>944</v>
      </c>
      <c r="E9416" t="s">
        <v>887</v>
      </c>
      <c r="F9416" t="s">
        <v>973</v>
      </c>
      <c r="G9416" t="s">
        <v>974</v>
      </c>
      <c r="I9416" s="9">
        <v>44209</v>
      </c>
      <c r="J9416">
        <v>10837617</v>
      </c>
      <c r="K9416">
        <v>0</v>
      </c>
      <c r="L9416" s="12">
        <v>19.5</v>
      </c>
      <c r="M9416" s="13" t="s">
        <v>2210</v>
      </c>
      <c r="N9416" s="24" t="s">
        <v>627</v>
      </c>
      <c r="R9416" s="36"/>
      <c r="S9416" s="37"/>
      <c r="U9416" s="36"/>
      <c r="Y9416" s="38"/>
      <c r="AS9416" s="17"/>
      <c r="AW9416" s="9"/>
    </row>
    <row r="9417" spans="1:49" x14ac:dyDescent="0.2">
      <c r="A9417" s="4" t="s">
        <v>878</v>
      </c>
      <c r="B9417" t="s">
        <v>922</v>
      </c>
      <c r="C9417" t="s">
        <v>943</v>
      </c>
      <c r="D9417" t="s">
        <v>944</v>
      </c>
      <c r="E9417" t="s">
        <v>887</v>
      </c>
      <c r="F9417" t="s">
        <v>973</v>
      </c>
      <c r="G9417" t="s">
        <v>974</v>
      </c>
      <c r="I9417" s="9">
        <v>44223</v>
      </c>
      <c r="J9417">
        <v>10843552</v>
      </c>
      <c r="K9417">
        <v>0</v>
      </c>
      <c r="L9417" s="12">
        <v>19.5</v>
      </c>
      <c r="M9417" s="13" t="s">
        <v>2210</v>
      </c>
      <c r="N9417" s="24" t="s">
        <v>627</v>
      </c>
      <c r="R9417" s="36"/>
      <c r="S9417" s="37"/>
      <c r="U9417" s="36"/>
      <c r="Y9417" s="38"/>
      <c r="AS9417" s="17"/>
      <c r="AW9417" s="9"/>
    </row>
    <row r="9418" spans="1:49" x14ac:dyDescent="0.2">
      <c r="A9418" s="4" t="s">
        <v>878</v>
      </c>
      <c r="B9418" t="s">
        <v>922</v>
      </c>
      <c r="C9418" t="s">
        <v>943</v>
      </c>
      <c r="D9418" t="s">
        <v>944</v>
      </c>
      <c r="E9418" t="s">
        <v>887</v>
      </c>
      <c r="F9418" t="s">
        <v>973</v>
      </c>
      <c r="G9418" t="s">
        <v>974</v>
      </c>
      <c r="I9418" s="9">
        <v>44216</v>
      </c>
      <c r="J9418">
        <v>10840772</v>
      </c>
      <c r="K9418">
        <v>0</v>
      </c>
      <c r="L9418" s="12">
        <v>19.5</v>
      </c>
      <c r="M9418" s="13" t="s">
        <v>2210</v>
      </c>
      <c r="N9418" s="24" t="s">
        <v>627</v>
      </c>
      <c r="R9418" s="36"/>
      <c r="S9418" s="37"/>
      <c r="U9418" s="36"/>
      <c r="Y9418" s="38"/>
      <c r="AS9418" s="17"/>
      <c r="AW9418" s="9"/>
    </row>
    <row r="9419" spans="1:49" x14ac:dyDescent="0.2">
      <c r="A9419" s="4" t="s">
        <v>878</v>
      </c>
      <c r="B9419" t="s">
        <v>922</v>
      </c>
      <c r="C9419" t="s">
        <v>943</v>
      </c>
      <c r="D9419" t="s">
        <v>944</v>
      </c>
      <c r="E9419" t="s">
        <v>887</v>
      </c>
      <c r="F9419" t="s">
        <v>973</v>
      </c>
      <c r="G9419" t="s">
        <v>974</v>
      </c>
      <c r="I9419" s="9">
        <v>44216</v>
      </c>
      <c r="J9419">
        <v>10840773</v>
      </c>
      <c r="K9419">
        <v>0</v>
      </c>
      <c r="L9419" s="12">
        <v>19.5</v>
      </c>
      <c r="M9419" s="13" t="s">
        <v>2210</v>
      </c>
      <c r="N9419" s="24" t="s">
        <v>627</v>
      </c>
      <c r="R9419" s="36"/>
      <c r="S9419" s="37"/>
      <c r="U9419" s="36"/>
      <c r="Y9419" s="38"/>
      <c r="AS9419" s="17"/>
      <c r="AW9419" s="9"/>
    </row>
    <row r="9420" spans="1:49" x14ac:dyDescent="0.2">
      <c r="A9420" s="4" t="s">
        <v>878</v>
      </c>
      <c r="B9420" t="s">
        <v>922</v>
      </c>
      <c r="C9420" t="s">
        <v>943</v>
      </c>
      <c r="D9420" t="s">
        <v>944</v>
      </c>
      <c r="E9420" t="s">
        <v>887</v>
      </c>
      <c r="F9420" t="s">
        <v>973</v>
      </c>
      <c r="G9420" t="s">
        <v>974</v>
      </c>
      <c r="I9420" s="9">
        <v>44209</v>
      </c>
      <c r="J9420">
        <v>10837618</v>
      </c>
      <c r="K9420">
        <v>0</v>
      </c>
      <c r="L9420" s="12">
        <v>19.5</v>
      </c>
      <c r="M9420" s="13" t="s">
        <v>2210</v>
      </c>
      <c r="N9420" s="24" t="s">
        <v>627</v>
      </c>
      <c r="R9420" s="36"/>
      <c r="S9420" s="37"/>
      <c r="U9420" s="36"/>
      <c r="Y9420" s="38"/>
      <c r="AS9420" s="17"/>
      <c r="AW9420" s="9"/>
    </row>
    <row r="9421" spans="1:49" x14ac:dyDescent="0.2">
      <c r="A9421" s="4" t="s">
        <v>878</v>
      </c>
      <c r="B9421" t="s">
        <v>922</v>
      </c>
      <c r="C9421" t="s">
        <v>943</v>
      </c>
      <c r="D9421" t="s">
        <v>944</v>
      </c>
      <c r="E9421" t="s">
        <v>887</v>
      </c>
      <c r="F9421" t="s">
        <v>973</v>
      </c>
      <c r="G9421" t="s">
        <v>974</v>
      </c>
      <c r="I9421" s="9">
        <v>44223</v>
      </c>
      <c r="J9421">
        <v>10843553</v>
      </c>
      <c r="K9421">
        <v>0</v>
      </c>
      <c r="L9421" s="12">
        <v>19.5</v>
      </c>
      <c r="M9421" s="13" t="s">
        <v>2210</v>
      </c>
      <c r="N9421" s="24" t="s">
        <v>627</v>
      </c>
      <c r="R9421" s="36"/>
      <c r="S9421" s="37"/>
      <c r="U9421" s="36"/>
      <c r="Y9421" s="38"/>
      <c r="AS9421" s="17"/>
      <c r="AW9421" s="9"/>
    </row>
    <row r="9422" spans="1:49" x14ac:dyDescent="0.2">
      <c r="A9422" s="4" t="s">
        <v>878</v>
      </c>
      <c r="B9422" t="s">
        <v>922</v>
      </c>
      <c r="C9422" t="s">
        <v>943</v>
      </c>
      <c r="D9422" t="s">
        <v>944</v>
      </c>
      <c r="E9422" t="s">
        <v>887</v>
      </c>
      <c r="F9422" t="s">
        <v>973</v>
      </c>
      <c r="G9422" t="s">
        <v>974</v>
      </c>
      <c r="I9422" s="9">
        <v>44201</v>
      </c>
      <c r="J9422">
        <v>10834679</v>
      </c>
      <c r="K9422">
        <v>0</v>
      </c>
      <c r="L9422" s="12">
        <v>39</v>
      </c>
      <c r="M9422" s="13" t="s">
        <v>2210</v>
      </c>
      <c r="N9422" s="24" t="s">
        <v>627</v>
      </c>
      <c r="R9422" s="36"/>
      <c r="S9422" s="37"/>
      <c r="U9422" s="36"/>
      <c r="Y9422" s="38"/>
      <c r="AS9422" s="17"/>
      <c r="AW9422" s="9"/>
    </row>
    <row r="9423" spans="1:49" x14ac:dyDescent="0.2">
      <c r="A9423" s="4" t="s">
        <v>878</v>
      </c>
      <c r="B9423" t="s">
        <v>922</v>
      </c>
      <c r="C9423" t="s">
        <v>943</v>
      </c>
      <c r="D9423" t="s">
        <v>944</v>
      </c>
      <c r="E9423" t="s">
        <v>887</v>
      </c>
      <c r="F9423" t="s">
        <v>973</v>
      </c>
      <c r="G9423" t="s">
        <v>974</v>
      </c>
      <c r="I9423" s="9">
        <v>44201</v>
      </c>
      <c r="J9423">
        <v>10834680</v>
      </c>
      <c r="K9423">
        <v>0</v>
      </c>
      <c r="L9423" s="12">
        <v>39</v>
      </c>
      <c r="M9423" s="13" t="s">
        <v>2210</v>
      </c>
      <c r="N9423" s="24" t="s">
        <v>627</v>
      </c>
      <c r="R9423" s="36"/>
      <c r="S9423" s="37"/>
      <c r="U9423" s="36"/>
      <c r="Y9423" s="38"/>
      <c r="AS9423" s="17"/>
      <c r="AW9423" s="9"/>
    </row>
    <row r="9424" spans="1:49" x14ac:dyDescent="0.2">
      <c r="A9424" s="4" t="s">
        <v>878</v>
      </c>
      <c r="B9424" t="s">
        <v>922</v>
      </c>
      <c r="C9424" t="s">
        <v>943</v>
      </c>
      <c r="D9424" t="s">
        <v>944</v>
      </c>
      <c r="E9424" t="s">
        <v>887</v>
      </c>
      <c r="F9424" t="s">
        <v>973</v>
      </c>
      <c r="G9424" t="s">
        <v>974</v>
      </c>
      <c r="I9424" s="9">
        <v>44223</v>
      </c>
      <c r="J9424">
        <v>10844164</v>
      </c>
      <c r="K9424">
        <v>0</v>
      </c>
      <c r="L9424" s="12">
        <v>19.5</v>
      </c>
      <c r="M9424" s="13" t="s">
        <v>2210</v>
      </c>
      <c r="N9424" s="24" t="s">
        <v>627</v>
      </c>
      <c r="R9424" s="36"/>
      <c r="S9424" s="37"/>
      <c r="U9424" s="36"/>
      <c r="Y9424" s="38"/>
      <c r="AS9424" s="17"/>
      <c r="AW9424" s="9"/>
    </row>
    <row r="9425" spans="1:49" x14ac:dyDescent="0.2">
      <c r="A9425" s="4" t="s">
        <v>878</v>
      </c>
      <c r="B9425" t="s">
        <v>922</v>
      </c>
      <c r="C9425" t="s">
        <v>943</v>
      </c>
      <c r="D9425" t="s">
        <v>944</v>
      </c>
      <c r="E9425" t="s">
        <v>887</v>
      </c>
      <c r="F9425" t="s">
        <v>973</v>
      </c>
      <c r="G9425" t="s">
        <v>974</v>
      </c>
      <c r="I9425" s="9">
        <v>44216</v>
      </c>
      <c r="J9425">
        <v>10841384</v>
      </c>
      <c r="K9425">
        <v>0</v>
      </c>
      <c r="L9425" s="12">
        <v>19.5</v>
      </c>
      <c r="M9425" s="13" t="s">
        <v>2210</v>
      </c>
      <c r="N9425" s="24" t="s">
        <v>627</v>
      </c>
      <c r="R9425" s="36"/>
      <c r="S9425" s="37"/>
      <c r="U9425" s="36"/>
      <c r="Y9425" s="38"/>
      <c r="AS9425" s="17"/>
      <c r="AW9425" s="9"/>
    </row>
    <row r="9426" spans="1:49" x14ac:dyDescent="0.2">
      <c r="A9426" s="4" t="s">
        <v>878</v>
      </c>
      <c r="B9426" t="s">
        <v>922</v>
      </c>
      <c r="C9426" t="s">
        <v>943</v>
      </c>
      <c r="D9426" t="s">
        <v>944</v>
      </c>
      <c r="E9426" t="s">
        <v>887</v>
      </c>
      <c r="F9426" t="s">
        <v>973</v>
      </c>
      <c r="G9426" t="s">
        <v>974</v>
      </c>
      <c r="I9426" s="9">
        <v>44209</v>
      </c>
      <c r="J9426">
        <v>10838230</v>
      </c>
      <c r="K9426">
        <v>0</v>
      </c>
      <c r="L9426" s="12">
        <v>19.5</v>
      </c>
      <c r="M9426" s="13" t="s">
        <v>2210</v>
      </c>
      <c r="N9426" s="24" t="s">
        <v>627</v>
      </c>
      <c r="R9426" s="36"/>
      <c r="S9426" s="37"/>
      <c r="U9426" s="36"/>
      <c r="Y9426" s="38"/>
      <c r="AS9426" s="17"/>
      <c r="AW9426" s="9"/>
    </row>
    <row r="9427" spans="1:49" x14ac:dyDescent="0.2">
      <c r="A9427" s="4" t="s">
        <v>878</v>
      </c>
      <c r="B9427" t="s">
        <v>922</v>
      </c>
      <c r="C9427" t="s">
        <v>943</v>
      </c>
      <c r="D9427" t="s">
        <v>944</v>
      </c>
      <c r="E9427" t="s">
        <v>887</v>
      </c>
      <c r="F9427" t="s">
        <v>973</v>
      </c>
      <c r="G9427" t="s">
        <v>974</v>
      </c>
      <c r="I9427" s="9">
        <v>44201</v>
      </c>
      <c r="J9427">
        <v>10835296</v>
      </c>
      <c r="K9427">
        <v>0</v>
      </c>
      <c r="L9427" s="12">
        <v>39</v>
      </c>
      <c r="M9427" s="13" t="s">
        <v>2210</v>
      </c>
      <c r="N9427" s="24" t="s">
        <v>627</v>
      </c>
      <c r="R9427" s="36"/>
      <c r="S9427" s="37"/>
      <c r="U9427" s="36"/>
      <c r="Y9427" s="38"/>
      <c r="AS9427" s="17"/>
      <c r="AW9427" s="9"/>
    </row>
    <row r="9428" spans="1:49" x14ac:dyDescent="0.2">
      <c r="A9428" s="4" t="s">
        <v>878</v>
      </c>
      <c r="B9428" t="s">
        <v>922</v>
      </c>
      <c r="C9428" t="s">
        <v>943</v>
      </c>
      <c r="D9428" t="s">
        <v>944</v>
      </c>
      <c r="E9428" t="s">
        <v>887</v>
      </c>
      <c r="F9428" t="s">
        <v>973</v>
      </c>
      <c r="G9428" t="s">
        <v>974</v>
      </c>
      <c r="I9428" s="9">
        <v>44216</v>
      </c>
      <c r="J9428">
        <v>10841264</v>
      </c>
      <c r="K9428">
        <v>0</v>
      </c>
      <c r="L9428" s="12">
        <v>19.5</v>
      </c>
      <c r="M9428" s="13" t="s">
        <v>2210</v>
      </c>
      <c r="N9428" s="24" t="s">
        <v>627</v>
      </c>
      <c r="R9428" s="36"/>
      <c r="S9428" s="37"/>
      <c r="U9428" s="36"/>
      <c r="Y9428" s="38"/>
      <c r="AS9428" s="17"/>
      <c r="AW9428" s="9"/>
    </row>
    <row r="9429" spans="1:49" x14ac:dyDescent="0.2">
      <c r="A9429" s="4" t="s">
        <v>878</v>
      </c>
      <c r="B9429" t="s">
        <v>922</v>
      </c>
      <c r="C9429" t="s">
        <v>943</v>
      </c>
      <c r="D9429" t="s">
        <v>944</v>
      </c>
      <c r="E9429" t="s">
        <v>887</v>
      </c>
      <c r="F9429" t="s">
        <v>973</v>
      </c>
      <c r="G9429" t="s">
        <v>974</v>
      </c>
      <c r="I9429" s="9">
        <v>44223</v>
      </c>
      <c r="J9429">
        <v>10844044</v>
      </c>
      <c r="K9429">
        <v>0</v>
      </c>
      <c r="L9429" s="12">
        <v>19.5</v>
      </c>
      <c r="M9429" s="13" t="s">
        <v>2210</v>
      </c>
      <c r="N9429" s="24" t="s">
        <v>627</v>
      </c>
      <c r="R9429" s="36"/>
      <c r="S9429" s="37"/>
      <c r="U9429" s="36"/>
      <c r="Y9429" s="38"/>
      <c r="AS9429" s="17"/>
      <c r="AW9429" s="9"/>
    </row>
    <row r="9430" spans="1:49" x14ac:dyDescent="0.2">
      <c r="A9430" s="4" t="s">
        <v>878</v>
      </c>
      <c r="B9430" t="s">
        <v>922</v>
      </c>
      <c r="C9430" t="s">
        <v>943</v>
      </c>
      <c r="D9430" t="s">
        <v>944</v>
      </c>
      <c r="E9430" t="s">
        <v>887</v>
      </c>
      <c r="F9430" t="s">
        <v>973</v>
      </c>
      <c r="G9430" t="s">
        <v>974</v>
      </c>
      <c r="I9430" s="9">
        <v>44209</v>
      </c>
      <c r="J9430">
        <v>10838110</v>
      </c>
      <c r="K9430">
        <v>0</v>
      </c>
      <c r="L9430" s="12">
        <v>19.5</v>
      </c>
      <c r="M9430" s="13" t="s">
        <v>2210</v>
      </c>
      <c r="N9430" s="24" t="s">
        <v>627</v>
      </c>
      <c r="R9430" s="36"/>
      <c r="S9430" s="37"/>
      <c r="U9430" s="36"/>
      <c r="Y9430" s="38"/>
      <c r="AS9430" s="17"/>
      <c r="AW9430" s="9"/>
    </row>
    <row r="9431" spans="1:49" x14ac:dyDescent="0.2">
      <c r="A9431" s="4" t="s">
        <v>878</v>
      </c>
      <c r="B9431" t="s">
        <v>922</v>
      </c>
      <c r="C9431" t="s">
        <v>943</v>
      </c>
      <c r="D9431" t="s">
        <v>944</v>
      </c>
      <c r="E9431" t="s">
        <v>887</v>
      </c>
      <c r="F9431" t="s">
        <v>973</v>
      </c>
      <c r="G9431" t="s">
        <v>974</v>
      </c>
      <c r="I9431" s="9">
        <v>44216</v>
      </c>
      <c r="J9431">
        <v>10841265</v>
      </c>
      <c r="K9431">
        <v>0</v>
      </c>
      <c r="L9431" s="12">
        <v>19.5</v>
      </c>
      <c r="M9431" s="13" t="s">
        <v>2210</v>
      </c>
      <c r="N9431" s="24" t="s">
        <v>627</v>
      </c>
      <c r="R9431" s="36"/>
      <c r="S9431" s="37"/>
      <c r="U9431" s="36"/>
      <c r="Y9431" s="38"/>
      <c r="AS9431" s="17"/>
      <c r="AW9431" s="9"/>
    </row>
    <row r="9432" spans="1:49" x14ac:dyDescent="0.2">
      <c r="A9432" s="4" t="s">
        <v>878</v>
      </c>
      <c r="B9432" t="s">
        <v>922</v>
      </c>
      <c r="C9432" t="s">
        <v>943</v>
      </c>
      <c r="D9432" t="s">
        <v>944</v>
      </c>
      <c r="E9432" t="s">
        <v>887</v>
      </c>
      <c r="F9432" t="s">
        <v>973</v>
      </c>
      <c r="G9432" t="s">
        <v>974</v>
      </c>
      <c r="I9432" s="9">
        <v>44223</v>
      </c>
      <c r="J9432">
        <v>10844045</v>
      </c>
      <c r="K9432">
        <v>0</v>
      </c>
      <c r="L9432" s="12">
        <v>19.5</v>
      </c>
      <c r="M9432" s="13" t="s">
        <v>2210</v>
      </c>
      <c r="N9432" s="24" t="s">
        <v>627</v>
      </c>
      <c r="R9432" s="36"/>
      <c r="S9432" s="37"/>
      <c r="U9432" s="36"/>
      <c r="Y9432" s="38"/>
      <c r="AS9432" s="17"/>
      <c r="AW9432" s="9"/>
    </row>
    <row r="9433" spans="1:49" x14ac:dyDescent="0.2">
      <c r="A9433" s="4" t="s">
        <v>878</v>
      </c>
      <c r="B9433" t="s">
        <v>922</v>
      </c>
      <c r="C9433" t="s">
        <v>943</v>
      </c>
      <c r="D9433" t="s">
        <v>944</v>
      </c>
      <c r="E9433" t="s">
        <v>887</v>
      </c>
      <c r="F9433" t="s">
        <v>973</v>
      </c>
      <c r="G9433" t="s">
        <v>974</v>
      </c>
      <c r="I9433" s="9">
        <v>44209</v>
      </c>
      <c r="J9433">
        <v>10838111</v>
      </c>
      <c r="K9433">
        <v>0</v>
      </c>
      <c r="L9433" s="12">
        <v>19.5</v>
      </c>
      <c r="M9433" s="13" t="s">
        <v>2210</v>
      </c>
      <c r="N9433" s="24" t="s">
        <v>627</v>
      </c>
      <c r="R9433" s="36"/>
      <c r="S9433" s="37"/>
      <c r="U9433" s="36"/>
      <c r="Y9433" s="38"/>
      <c r="AS9433" s="17"/>
      <c r="AW9433" s="9"/>
    </row>
    <row r="9434" spans="1:49" x14ac:dyDescent="0.2">
      <c r="A9434" s="4" t="s">
        <v>878</v>
      </c>
      <c r="B9434" t="s">
        <v>922</v>
      </c>
      <c r="C9434" t="s">
        <v>943</v>
      </c>
      <c r="D9434" t="s">
        <v>944</v>
      </c>
      <c r="E9434" t="s">
        <v>887</v>
      </c>
      <c r="F9434" t="s">
        <v>973</v>
      </c>
      <c r="G9434" t="s">
        <v>974</v>
      </c>
      <c r="I9434" s="9">
        <v>44201</v>
      </c>
      <c r="J9434">
        <v>10835176</v>
      </c>
      <c r="K9434">
        <v>0</v>
      </c>
      <c r="L9434" s="12">
        <v>39</v>
      </c>
      <c r="M9434" s="13" t="s">
        <v>2210</v>
      </c>
      <c r="N9434" s="24" t="s">
        <v>627</v>
      </c>
      <c r="R9434" s="36"/>
      <c r="S9434" s="37"/>
      <c r="U9434" s="36"/>
      <c r="Y9434" s="38"/>
      <c r="AS9434" s="17"/>
      <c r="AW9434" s="9"/>
    </row>
    <row r="9435" spans="1:49" x14ac:dyDescent="0.2">
      <c r="A9435" s="4" t="s">
        <v>878</v>
      </c>
      <c r="B9435" t="s">
        <v>922</v>
      </c>
      <c r="C9435" t="s">
        <v>943</v>
      </c>
      <c r="D9435" t="s">
        <v>944</v>
      </c>
      <c r="E9435" t="s">
        <v>887</v>
      </c>
      <c r="F9435" t="s">
        <v>973</v>
      </c>
      <c r="G9435" t="s">
        <v>974</v>
      </c>
      <c r="I9435" s="9">
        <v>44201</v>
      </c>
      <c r="J9435">
        <v>10835177</v>
      </c>
      <c r="K9435">
        <v>0</v>
      </c>
      <c r="L9435" s="12">
        <v>39</v>
      </c>
      <c r="M9435" s="13" t="s">
        <v>2210</v>
      </c>
      <c r="N9435" s="24" t="s">
        <v>627</v>
      </c>
      <c r="R9435" s="36"/>
      <c r="S9435" s="37"/>
      <c r="U9435" s="36"/>
      <c r="Y9435" s="38"/>
      <c r="AS9435" s="17"/>
      <c r="AW9435" s="9"/>
    </row>
    <row r="9436" spans="1:49" x14ac:dyDescent="0.2">
      <c r="A9436" s="4" t="s">
        <v>878</v>
      </c>
      <c r="B9436" t="s">
        <v>922</v>
      </c>
      <c r="C9436" t="s">
        <v>943</v>
      </c>
      <c r="D9436" t="s">
        <v>944</v>
      </c>
      <c r="E9436" t="s">
        <v>887</v>
      </c>
      <c r="F9436" t="s">
        <v>973</v>
      </c>
      <c r="G9436" t="s">
        <v>974</v>
      </c>
      <c r="I9436" s="9">
        <v>44209</v>
      </c>
      <c r="J9436">
        <v>10837619</v>
      </c>
      <c r="K9436">
        <v>0</v>
      </c>
      <c r="L9436" s="12">
        <v>19.5</v>
      </c>
      <c r="M9436" s="13" t="s">
        <v>2210</v>
      </c>
      <c r="N9436" s="24" t="s">
        <v>627</v>
      </c>
      <c r="R9436" s="36"/>
      <c r="S9436" s="37"/>
      <c r="U9436" s="36"/>
      <c r="Y9436" s="38"/>
      <c r="AS9436" s="17"/>
      <c r="AW9436" s="9"/>
    </row>
    <row r="9437" spans="1:49" x14ac:dyDescent="0.2">
      <c r="A9437" s="4" t="s">
        <v>878</v>
      </c>
      <c r="B9437" t="s">
        <v>922</v>
      </c>
      <c r="C9437" t="s">
        <v>943</v>
      </c>
      <c r="D9437" t="s">
        <v>944</v>
      </c>
      <c r="E9437" t="s">
        <v>887</v>
      </c>
      <c r="F9437" t="s">
        <v>973</v>
      </c>
      <c r="G9437" t="s">
        <v>974</v>
      </c>
      <c r="I9437" s="9">
        <v>44223</v>
      </c>
      <c r="J9437">
        <v>10843554</v>
      </c>
      <c r="K9437">
        <v>0</v>
      </c>
      <c r="L9437" s="12">
        <v>19.5</v>
      </c>
      <c r="M9437" s="13" t="s">
        <v>2210</v>
      </c>
      <c r="N9437" s="24" t="s">
        <v>627</v>
      </c>
      <c r="R9437" s="36"/>
      <c r="S9437" s="37"/>
      <c r="U9437" s="36"/>
      <c r="Y9437" s="38"/>
      <c r="AS9437" s="17"/>
      <c r="AW9437" s="9"/>
    </row>
    <row r="9438" spans="1:49" x14ac:dyDescent="0.2">
      <c r="A9438" s="4" t="s">
        <v>878</v>
      </c>
      <c r="B9438" t="s">
        <v>922</v>
      </c>
      <c r="C9438" t="s">
        <v>943</v>
      </c>
      <c r="D9438" t="s">
        <v>944</v>
      </c>
      <c r="E9438" t="s">
        <v>887</v>
      </c>
      <c r="F9438" t="s">
        <v>973</v>
      </c>
      <c r="G9438" t="s">
        <v>974</v>
      </c>
      <c r="I9438" s="9">
        <v>44216</v>
      </c>
      <c r="J9438">
        <v>10840774</v>
      </c>
      <c r="K9438">
        <v>0</v>
      </c>
      <c r="L9438" s="12">
        <v>19.5</v>
      </c>
      <c r="M9438" s="13" t="s">
        <v>2210</v>
      </c>
      <c r="N9438" s="24" t="s">
        <v>627</v>
      </c>
      <c r="R9438" s="36"/>
      <c r="S9438" s="37"/>
      <c r="U9438" s="36"/>
      <c r="Y9438" s="38"/>
      <c r="AS9438" s="17"/>
      <c r="AW9438" s="9"/>
    </row>
    <row r="9439" spans="1:49" x14ac:dyDescent="0.2">
      <c r="A9439" s="4" t="s">
        <v>878</v>
      </c>
      <c r="B9439" t="s">
        <v>922</v>
      </c>
      <c r="C9439" t="s">
        <v>943</v>
      </c>
      <c r="D9439" t="s">
        <v>944</v>
      </c>
      <c r="E9439" t="s">
        <v>887</v>
      </c>
      <c r="F9439" t="s">
        <v>973</v>
      </c>
      <c r="G9439" t="s">
        <v>974</v>
      </c>
      <c r="I9439" s="9">
        <v>44201</v>
      </c>
      <c r="J9439">
        <v>10834681</v>
      </c>
      <c r="K9439">
        <v>0</v>
      </c>
      <c r="L9439" s="12">
        <v>39</v>
      </c>
      <c r="M9439" s="13" t="s">
        <v>2210</v>
      </c>
      <c r="N9439" s="24" t="s">
        <v>627</v>
      </c>
      <c r="R9439" s="36"/>
      <c r="S9439" s="37"/>
      <c r="U9439" s="36"/>
      <c r="Y9439" s="38"/>
      <c r="AS9439" s="17"/>
      <c r="AW9439" s="9"/>
    </row>
    <row r="9440" spans="1:49" x14ac:dyDescent="0.2">
      <c r="A9440" s="4" t="s">
        <v>878</v>
      </c>
      <c r="B9440" t="s">
        <v>924</v>
      </c>
      <c r="C9440" t="s">
        <v>997</v>
      </c>
      <c r="D9440" t="s">
        <v>922</v>
      </c>
      <c r="E9440" t="s">
        <v>887</v>
      </c>
      <c r="F9440" t="s">
        <v>973</v>
      </c>
      <c r="G9440" t="s">
        <v>974</v>
      </c>
      <c r="I9440" s="9">
        <v>44208</v>
      </c>
      <c r="J9440">
        <v>10836684</v>
      </c>
      <c r="K9440">
        <v>0</v>
      </c>
      <c r="L9440" s="12">
        <v>500</v>
      </c>
      <c r="M9440" s="13" t="s">
        <v>2210</v>
      </c>
      <c r="N9440" s="24" t="s">
        <v>627</v>
      </c>
      <c r="R9440" s="36"/>
      <c r="S9440" s="37"/>
      <c r="U9440" s="36"/>
      <c r="Y9440" s="38"/>
      <c r="AS9440" s="17"/>
      <c r="AW9440" s="9"/>
    </row>
    <row r="9441" spans="1:49" x14ac:dyDescent="0.2">
      <c r="A9441" s="4" t="s">
        <v>878</v>
      </c>
      <c r="B9441" t="s">
        <v>922</v>
      </c>
      <c r="C9441" t="s">
        <v>943</v>
      </c>
      <c r="D9441" t="s">
        <v>944</v>
      </c>
      <c r="E9441" t="s">
        <v>887</v>
      </c>
      <c r="F9441" t="s">
        <v>973</v>
      </c>
      <c r="G9441" t="s">
        <v>974</v>
      </c>
      <c r="I9441" s="9">
        <v>44216</v>
      </c>
      <c r="J9441">
        <v>10841194</v>
      </c>
      <c r="K9441">
        <v>0</v>
      </c>
      <c r="L9441" s="12">
        <v>19.5</v>
      </c>
      <c r="M9441" s="13" t="s">
        <v>2210</v>
      </c>
      <c r="N9441" s="24" t="s">
        <v>627</v>
      </c>
      <c r="R9441" s="36"/>
      <c r="S9441" s="37"/>
      <c r="U9441" s="36"/>
      <c r="Y9441" s="38"/>
      <c r="AS9441" s="17"/>
      <c r="AW9441" s="9"/>
    </row>
    <row r="9442" spans="1:49" x14ac:dyDescent="0.2">
      <c r="A9442" s="4" t="s">
        <v>878</v>
      </c>
      <c r="B9442" t="s">
        <v>922</v>
      </c>
      <c r="C9442" t="s">
        <v>943</v>
      </c>
      <c r="D9442" t="s">
        <v>944</v>
      </c>
      <c r="E9442" t="s">
        <v>887</v>
      </c>
      <c r="F9442" t="s">
        <v>973</v>
      </c>
      <c r="G9442" t="s">
        <v>974</v>
      </c>
      <c r="I9442" s="9">
        <v>44223</v>
      </c>
      <c r="J9442">
        <v>10843974</v>
      </c>
      <c r="K9442">
        <v>0</v>
      </c>
      <c r="L9442" s="12">
        <v>19.5</v>
      </c>
      <c r="M9442" s="13" t="s">
        <v>2210</v>
      </c>
      <c r="N9442" s="24" t="s">
        <v>627</v>
      </c>
      <c r="R9442" s="36"/>
      <c r="S9442" s="37"/>
      <c r="U9442" s="36"/>
      <c r="Y9442" s="38"/>
      <c r="AS9442" s="17"/>
      <c r="AW9442" s="9"/>
    </row>
    <row r="9443" spans="1:49" x14ac:dyDescent="0.2">
      <c r="A9443" s="4" t="s">
        <v>878</v>
      </c>
      <c r="B9443" t="s">
        <v>922</v>
      </c>
      <c r="C9443" t="s">
        <v>943</v>
      </c>
      <c r="D9443" t="s">
        <v>944</v>
      </c>
      <c r="E9443" t="s">
        <v>887</v>
      </c>
      <c r="F9443" t="s">
        <v>973</v>
      </c>
      <c r="G9443" t="s">
        <v>974</v>
      </c>
      <c r="I9443" s="9">
        <v>44209</v>
      </c>
      <c r="J9443">
        <v>10838040</v>
      </c>
      <c r="K9443">
        <v>0</v>
      </c>
      <c r="L9443" s="12">
        <v>19.5</v>
      </c>
      <c r="M9443" s="13" t="s">
        <v>2210</v>
      </c>
      <c r="N9443" s="24" t="s">
        <v>627</v>
      </c>
      <c r="R9443" s="36"/>
      <c r="S9443" s="37"/>
      <c r="U9443" s="36"/>
      <c r="Y9443" s="38"/>
      <c r="AS9443" s="17"/>
      <c r="AW9443" s="9"/>
    </row>
    <row r="9444" spans="1:49" x14ac:dyDescent="0.2">
      <c r="A9444" s="4" t="s">
        <v>878</v>
      </c>
      <c r="B9444" t="s">
        <v>922</v>
      </c>
      <c r="C9444" t="s">
        <v>943</v>
      </c>
      <c r="D9444" t="s">
        <v>944</v>
      </c>
      <c r="E9444" t="s">
        <v>887</v>
      </c>
      <c r="F9444" t="s">
        <v>973</v>
      </c>
      <c r="G9444" t="s">
        <v>974</v>
      </c>
      <c r="I9444" s="9">
        <v>44216</v>
      </c>
      <c r="J9444">
        <v>10841195</v>
      </c>
      <c r="K9444">
        <v>0</v>
      </c>
      <c r="L9444" s="12">
        <v>19.5</v>
      </c>
      <c r="M9444" s="13" t="s">
        <v>2210</v>
      </c>
      <c r="N9444" s="24" t="s">
        <v>627</v>
      </c>
      <c r="R9444" s="36"/>
      <c r="S9444" s="37"/>
      <c r="U9444" s="36"/>
      <c r="Y9444" s="38"/>
      <c r="AS9444" s="17"/>
      <c r="AW9444" s="9"/>
    </row>
    <row r="9445" spans="1:49" x14ac:dyDescent="0.2">
      <c r="A9445" s="4" t="s">
        <v>878</v>
      </c>
      <c r="B9445" t="s">
        <v>922</v>
      </c>
      <c r="C9445" t="s">
        <v>943</v>
      </c>
      <c r="D9445" t="s">
        <v>944</v>
      </c>
      <c r="E9445" t="s">
        <v>887</v>
      </c>
      <c r="F9445" t="s">
        <v>973</v>
      </c>
      <c r="G9445" t="s">
        <v>974</v>
      </c>
      <c r="I9445" s="9">
        <v>44223</v>
      </c>
      <c r="J9445">
        <v>10843975</v>
      </c>
      <c r="K9445">
        <v>0</v>
      </c>
      <c r="L9445" s="12">
        <v>19.5</v>
      </c>
      <c r="M9445" s="13" t="s">
        <v>2210</v>
      </c>
      <c r="N9445" s="24" t="s">
        <v>627</v>
      </c>
      <c r="R9445" s="36"/>
      <c r="S9445" s="37"/>
      <c r="U9445" s="36"/>
      <c r="Y9445" s="38"/>
      <c r="AS9445" s="17"/>
      <c r="AW9445" s="9"/>
    </row>
    <row r="9446" spans="1:49" x14ac:dyDescent="0.2">
      <c r="A9446" s="4" t="s">
        <v>878</v>
      </c>
      <c r="B9446" t="s">
        <v>922</v>
      </c>
      <c r="C9446" t="s">
        <v>943</v>
      </c>
      <c r="D9446" t="s">
        <v>944</v>
      </c>
      <c r="E9446" t="s">
        <v>887</v>
      </c>
      <c r="F9446" t="s">
        <v>973</v>
      </c>
      <c r="G9446" t="s">
        <v>974</v>
      </c>
      <c r="I9446" s="9">
        <v>44209</v>
      </c>
      <c r="J9446">
        <v>10838041</v>
      </c>
      <c r="K9446">
        <v>0</v>
      </c>
      <c r="L9446" s="12">
        <v>19.5</v>
      </c>
      <c r="M9446" s="13" t="s">
        <v>2210</v>
      </c>
      <c r="N9446" s="24" t="s">
        <v>627</v>
      </c>
      <c r="R9446" s="36"/>
      <c r="S9446" s="37"/>
      <c r="U9446" s="36"/>
      <c r="Y9446" s="38"/>
      <c r="AS9446" s="17"/>
      <c r="AW9446" s="9"/>
    </row>
    <row r="9447" spans="1:49" x14ac:dyDescent="0.2">
      <c r="A9447" s="4" t="s">
        <v>878</v>
      </c>
      <c r="B9447" t="s">
        <v>922</v>
      </c>
      <c r="C9447" t="s">
        <v>943</v>
      </c>
      <c r="D9447" t="s">
        <v>944</v>
      </c>
      <c r="E9447" t="s">
        <v>887</v>
      </c>
      <c r="F9447" t="s">
        <v>973</v>
      </c>
      <c r="G9447" t="s">
        <v>974</v>
      </c>
      <c r="I9447" s="9">
        <v>44201</v>
      </c>
      <c r="J9447">
        <v>10835104</v>
      </c>
      <c r="K9447">
        <v>0</v>
      </c>
      <c r="L9447" s="12">
        <v>39</v>
      </c>
      <c r="M9447" s="13" t="s">
        <v>2210</v>
      </c>
      <c r="N9447" s="24" t="s">
        <v>627</v>
      </c>
      <c r="R9447" s="36"/>
      <c r="S9447" s="37"/>
      <c r="U9447" s="36"/>
      <c r="Y9447" s="38"/>
      <c r="AS9447" s="17"/>
      <c r="AW9447" s="9"/>
    </row>
    <row r="9448" spans="1:49" x14ac:dyDescent="0.2">
      <c r="A9448" s="4" t="s">
        <v>878</v>
      </c>
      <c r="B9448" t="s">
        <v>922</v>
      </c>
      <c r="C9448" t="s">
        <v>943</v>
      </c>
      <c r="D9448" t="s">
        <v>944</v>
      </c>
      <c r="E9448" t="s">
        <v>887</v>
      </c>
      <c r="F9448" t="s">
        <v>973</v>
      </c>
      <c r="G9448" t="s">
        <v>974</v>
      </c>
      <c r="I9448" s="9">
        <v>44201</v>
      </c>
      <c r="J9448">
        <v>10835105</v>
      </c>
      <c r="K9448">
        <v>0</v>
      </c>
      <c r="L9448" s="12">
        <v>39</v>
      </c>
      <c r="M9448" s="13" t="s">
        <v>2210</v>
      </c>
      <c r="N9448" s="24" t="s">
        <v>627</v>
      </c>
      <c r="R9448" s="36"/>
      <c r="S9448" s="37"/>
      <c r="U9448" s="36"/>
      <c r="Y9448" s="38"/>
      <c r="AS9448" s="17"/>
      <c r="AW9448" s="9"/>
    </row>
    <row r="9449" spans="1:49" x14ac:dyDescent="0.2">
      <c r="A9449" s="4" t="s">
        <v>878</v>
      </c>
      <c r="B9449" t="s">
        <v>922</v>
      </c>
      <c r="C9449" t="s">
        <v>943</v>
      </c>
      <c r="D9449" t="s">
        <v>944</v>
      </c>
      <c r="E9449" t="s">
        <v>887</v>
      </c>
      <c r="F9449" t="s">
        <v>973</v>
      </c>
      <c r="G9449" t="s">
        <v>974</v>
      </c>
      <c r="I9449" s="9">
        <v>44216</v>
      </c>
      <c r="J9449">
        <v>10840579</v>
      </c>
      <c r="K9449">
        <v>0</v>
      </c>
      <c r="L9449" s="12">
        <v>19.5</v>
      </c>
      <c r="M9449" s="13" t="s">
        <v>2210</v>
      </c>
      <c r="N9449" s="24" t="s">
        <v>627</v>
      </c>
      <c r="R9449" s="36"/>
      <c r="S9449" s="37"/>
      <c r="U9449" s="36"/>
      <c r="Y9449" s="38"/>
      <c r="AS9449" s="17"/>
      <c r="AW9449" s="9"/>
    </row>
    <row r="9450" spans="1:49" x14ac:dyDescent="0.2">
      <c r="A9450" s="4" t="s">
        <v>878</v>
      </c>
      <c r="B9450" t="s">
        <v>922</v>
      </c>
      <c r="C9450" t="s">
        <v>943</v>
      </c>
      <c r="D9450" t="s">
        <v>944</v>
      </c>
      <c r="E9450" t="s">
        <v>887</v>
      </c>
      <c r="F9450" t="s">
        <v>973</v>
      </c>
      <c r="G9450" t="s">
        <v>974</v>
      </c>
      <c r="I9450" s="9">
        <v>44223</v>
      </c>
      <c r="J9450">
        <v>10843359</v>
      </c>
      <c r="K9450">
        <v>0</v>
      </c>
      <c r="L9450" s="12">
        <v>19.5</v>
      </c>
      <c r="M9450" s="13" t="s">
        <v>2210</v>
      </c>
      <c r="N9450" s="24" t="s">
        <v>627</v>
      </c>
      <c r="R9450" s="36"/>
      <c r="S9450" s="37"/>
      <c r="U9450" s="36"/>
      <c r="Y9450" s="38"/>
      <c r="AS9450" s="17"/>
      <c r="AW9450" s="9"/>
    </row>
    <row r="9451" spans="1:49" x14ac:dyDescent="0.2">
      <c r="A9451" s="4" t="s">
        <v>878</v>
      </c>
      <c r="B9451" t="s">
        <v>922</v>
      </c>
      <c r="C9451" t="s">
        <v>943</v>
      </c>
      <c r="D9451" t="s">
        <v>944</v>
      </c>
      <c r="E9451" t="s">
        <v>887</v>
      </c>
      <c r="F9451" t="s">
        <v>973</v>
      </c>
      <c r="G9451" t="s">
        <v>974</v>
      </c>
      <c r="I9451" s="9">
        <v>44209</v>
      </c>
      <c r="J9451">
        <v>10837424</v>
      </c>
      <c r="K9451">
        <v>0</v>
      </c>
      <c r="L9451" s="12">
        <v>19.5</v>
      </c>
      <c r="M9451" s="13" t="s">
        <v>2210</v>
      </c>
      <c r="N9451" s="24" t="s">
        <v>627</v>
      </c>
      <c r="R9451" s="36"/>
      <c r="S9451" s="37"/>
      <c r="U9451" s="36"/>
      <c r="Y9451" s="38"/>
      <c r="AS9451" s="17"/>
      <c r="AW9451" s="9"/>
    </row>
    <row r="9452" spans="1:49" x14ac:dyDescent="0.2">
      <c r="A9452" s="4" t="s">
        <v>878</v>
      </c>
      <c r="B9452" t="s">
        <v>922</v>
      </c>
      <c r="C9452" t="s">
        <v>943</v>
      </c>
      <c r="D9452" t="s">
        <v>944</v>
      </c>
      <c r="E9452" t="s">
        <v>887</v>
      </c>
      <c r="F9452" t="s">
        <v>973</v>
      </c>
      <c r="G9452" t="s">
        <v>974</v>
      </c>
      <c r="I9452" s="9">
        <v>44201</v>
      </c>
      <c r="J9452">
        <v>10834486</v>
      </c>
      <c r="K9452">
        <v>0</v>
      </c>
      <c r="L9452" s="12">
        <v>39</v>
      </c>
      <c r="M9452" s="13" t="s">
        <v>2210</v>
      </c>
      <c r="N9452" s="24" t="s">
        <v>627</v>
      </c>
      <c r="R9452" s="36"/>
      <c r="S9452" s="37"/>
      <c r="U9452" s="36"/>
      <c r="Y9452" s="38"/>
      <c r="AS9452" s="17"/>
      <c r="AW9452" s="9"/>
    </row>
    <row r="9453" spans="1:49" x14ac:dyDescent="0.2">
      <c r="A9453" s="4" t="s">
        <v>878</v>
      </c>
      <c r="B9453" t="s">
        <v>922</v>
      </c>
      <c r="C9453" t="s">
        <v>943</v>
      </c>
      <c r="D9453" t="s">
        <v>944</v>
      </c>
      <c r="E9453" t="s">
        <v>887</v>
      </c>
      <c r="F9453" t="s">
        <v>973</v>
      </c>
      <c r="G9453" t="s">
        <v>974</v>
      </c>
      <c r="I9453" s="9">
        <v>44223</v>
      </c>
      <c r="J9453">
        <v>10844176</v>
      </c>
      <c r="K9453">
        <v>0</v>
      </c>
      <c r="L9453" s="12">
        <v>19.5</v>
      </c>
      <c r="M9453" s="13" t="s">
        <v>2210</v>
      </c>
      <c r="N9453" s="24" t="s">
        <v>627</v>
      </c>
      <c r="R9453" s="36"/>
      <c r="S9453" s="37"/>
      <c r="U9453" s="36"/>
      <c r="Y9453" s="38"/>
      <c r="AS9453" s="17"/>
      <c r="AW9453" s="9"/>
    </row>
    <row r="9454" spans="1:49" x14ac:dyDescent="0.2">
      <c r="A9454" s="4" t="s">
        <v>878</v>
      </c>
      <c r="B9454" t="s">
        <v>922</v>
      </c>
      <c r="C9454" t="s">
        <v>943</v>
      </c>
      <c r="D9454" t="s">
        <v>944</v>
      </c>
      <c r="E9454" t="s">
        <v>887</v>
      </c>
      <c r="F9454" t="s">
        <v>973</v>
      </c>
      <c r="G9454" t="s">
        <v>974</v>
      </c>
      <c r="I9454" s="9">
        <v>44216</v>
      </c>
      <c r="J9454">
        <v>10841396</v>
      </c>
      <c r="K9454">
        <v>0</v>
      </c>
      <c r="L9454" s="12">
        <v>19.5</v>
      </c>
      <c r="M9454" s="13" t="s">
        <v>2210</v>
      </c>
      <c r="N9454" s="24" t="s">
        <v>627</v>
      </c>
      <c r="R9454" s="36"/>
      <c r="S9454" s="37"/>
      <c r="U9454" s="36"/>
      <c r="Y9454" s="38"/>
      <c r="AS9454" s="17"/>
      <c r="AW9454" s="9"/>
    </row>
    <row r="9455" spans="1:49" x14ac:dyDescent="0.2">
      <c r="A9455" s="4" t="s">
        <v>878</v>
      </c>
      <c r="B9455" t="s">
        <v>922</v>
      </c>
      <c r="C9455" t="s">
        <v>943</v>
      </c>
      <c r="D9455" t="s">
        <v>944</v>
      </c>
      <c r="E9455" t="s">
        <v>887</v>
      </c>
      <c r="F9455" t="s">
        <v>973</v>
      </c>
      <c r="G9455" t="s">
        <v>974</v>
      </c>
      <c r="I9455" s="9">
        <v>44209</v>
      </c>
      <c r="J9455">
        <v>10838242</v>
      </c>
      <c r="K9455">
        <v>0</v>
      </c>
      <c r="L9455" s="12">
        <v>19.5</v>
      </c>
      <c r="M9455" s="13" t="s">
        <v>2210</v>
      </c>
      <c r="N9455" s="24" t="s">
        <v>627</v>
      </c>
      <c r="R9455" s="36"/>
      <c r="S9455" s="37"/>
      <c r="U9455" s="36"/>
      <c r="Y9455" s="38"/>
      <c r="AS9455" s="17"/>
      <c r="AW9455" s="9"/>
    </row>
    <row r="9456" spans="1:49" x14ac:dyDescent="0.2">
      <c r="A9456" s="4" t="s">
        <v>878</v>
      </c>
      <c r="B9456" t="s">
        <v>922</v>
      </c>
      <c r="C9456" t="s">
        <v>943</v>
      </c>
      <c r="D9456" t="s">
        <v>944</v>
      </c>
      <c r="E9456" t="s">
        <v>887</v>
      </c>
      <c r="F9456" t="s">
        <v>973</v>
      </c>
      <c r="G9456" t="s">
        <v>974</v>
      </c>
      <c r="I9456" s="9">
        <v>44201</v>
      </c>
      <c r="J9456">
        <v>10835308</v>
      </c>
      <c r="K9456">
        <v>0</v>
      </c>
      <c r="L9456" s="12">
        <v>39</v>
      </c>
      <c r="M9456" s="13" t="s">
        <v>2210</v>
      </c>
      <c r="N9456" s="24" t="s">
        <v>627</v>
      </c>
      <c r="R9456" s="36"/>
      <c r="S9456" s="37"/>
      <c r="U9456" s="36"/>
      <c r="Y9456" s="38"/>
      <c r="AS9456" s="17"/>
      <c r="AW9456" s="9"/>
    </row>
    <row r="9457" spans="1:49" x14ac:dyDescent="0.2">
      <c r="A9457" s="4" t="s">
        <v>878</v>
      </c>
      <c r="B9457" t="s">
        <v>922</v>
      </c>
      <c r="C9457" t="s">
        <v>943</v>
      </c>
      <c r="D9457" t="s">
        <v>944</v>
      </c>
      <c r="E9457" t="s">
        <v>887</v>
      </c>
      <c r="F9457" t="s">
        <v>973</v>
      </c>
      <c r="G9457" t="s">
        <v>974</v>
      </c>
      <c r="I9457" s="9">
        <v>44216</v>
      </c>
      <c r="J9457">
        <v>10840861</v>
      </c>
      <c r="K9457">
        <v>0</v>
      </c>
      <c r="L9457" s="12">
        <v>19.5</v>
      </c>
      <c r="M9457" s="13" t="s">
        <v>2210</v>
      </c>
      <c r="N9457" s="24" t="s">
        <v>627</v>
      </c>
      <c r="R9457" s="36"/>
      <c r="S9457" s="37"/>
      <c r="U9457" s="36"/>
      <c r="Y9457" s="38"/>
      <c r="AS9457" s="17"/>
      <c r="AW9457" s="9"/>
    </row>
    <row r="9458" spans="1:49" x14ac:dyDescent="0.2">
      <c r="A9458" s="4" t="s">
        <v>878</v>
      </c>
      <c r="B9458" t="s">
        <v>922</v>
      </c>
      <c r="C9458" t="s">
        <v>943</v>
      </c>
      <c r="D9458" t="s">
        <v>944</v>
      </c>
      <c r="E9458" t="s">
        <v>887</v>
      </c>
      <c r="F9458" t="s">
        <v>973</v>
      </c>
      <c r="G9458" t="s">
        <v>974</v>
      </c>
      <c r="I9458" s="9">
        <v>44209</v>
      </c>
      <c r="J9458">
        <v>10837706</v>
      </c>
      <c r="K9458">
        <v>0</v>
      </c>
      <c r="L9458" s="12">
        <v>19.5</v>
      </c>
      <c r="M9458" s="13" t="s">
        <v>2210</v>
      </c>
      <c r="N9458" s="24" t="s">
        <v>627</v>
      </c>
      <c r="R9458" s="36"/>
      <c r="S9458" s="37"/>
      <c r="U9458" s="36"/>
      <c r="Y9458" s="38"/>
      <c r="AS9458" s="17"/>
      <c r="AW9458" s="9"/>
    </row>
    <row r="9459" spans="1:49" x14ac:dyDescent="0.2">
      <c r="A9459" s="4" t="s">
        <v>878</v>
      </c>
      <c r="B9459" t="s">
        <v>922</v>
      </c>
      <c r="C9459" t="s">
        <v>943</v>
      </c>
      <c r="D9459" t="s">
        <v>944</v>
      </c>
      <c r="E9459" t="s">
        <v>887</v>
      </c>
      <c r="F9459" t="s">
        <v>973</v>
      </c>
      <c r="G9459" t="s">
        <v>974</v>
      </c>
      <c r="I9459" s="9">
        <v>44223</v>
      </c>
      <c r="J9459">
        <v>10843641</v>
      </c>
      <c r="K9459">
        <v>0</v>
      </c>
      <c r="L9459" s="12">
        <v>19.5</v>
      </c>
      <c r="M9459" s="13" t="s">
        <v>2210</v>
      </c>
      <c r="N9459" s="24" t="s">
        <v>627</v>
      </c>
      <c r="R9459" s="36"/>
      <c r="S9459" s="37"/>
      <c r="U9459" s="36"/>
      <c r="Y9459" s="38"/>
      <c r="AS9459" s="17"/>
      <c r="AW9459" s="9"/>
    </row>
    <row r="9460" spans="1:49" x14ac:dyDescent="0.2">
      <c r="A9460" s="4" t="s">
        <v>878</v>
      </c>
      <c r="B9460" t="s">
        <v>922</v>
      </c>
      <c r="C9460" t="s">
        <v>943</v>
      </c>
      <c r="D9460" t="s">
        <v>944</v>
      </c>
      <c r="E9460" t="s">
        <v>887</v>
      </c>
      <c r="F9460" t="s">
        <v>973</v>
      </c>
      <c r="G9460" t="s">
        <v>974</v>
      </c>
      <c r="I9460" s="9">
        <v>44209</v>
      </c>
      <c r="J9460">
        <v>10837707</v>
      </c>
      <c r="K9460">
        <v>0</v>
      </c>
      <c r="L9460" s="12">
        <v>19.5</v>
      </c>
      <c r="M9460" s="13" t="s">
        <v>2210</v>
      </c>
      <c r="N9460" s="24" t="s">
        <v>627</v>
      </c>
      <c r="R9460" s="36"/>
      <c r="S9460" s="37"/>
      <c r="U9460" s="36"/>
      <c r="Y9460" s="38"/>
      <c r="AS9460" s="17"/>
      <c r="AW9460" s="9"/>
    </row>
    <row r="9461" spans="1:49" x14ac:dyDescent="0.2">
      <c r="A9461" s="4" t="s">
        <v>878</v>
      </c>
      <c r="B9461" t="s">
        <v>922</v>
      </c>
      <c r="C9461" t="s">
        <v>943</v>
      </c>
      <c r="D9461" t="s">
        <v>944</v>
      </c>
      <c r="E9461" t="s">
        <v>887</v>
      </c>
      <c r="F9461" t="s">
        <v>973</v>
      </c>
      <c r="G9461" t="s">
        <v>974</v>
      </c>
      <c r="I9461" s="9">
        <v>44223</v>
      </c>
      <c r="J9461">
        <v>10843642</v>
      </c>
      <c r="K9461">
        <v>0</v>
      </c>
      <c r="L9461" s="12">
        <v>19.5</v>
      </c>
      <c r="M9461" s="13" t="s">
        <v>2210</v>
      </c>
      <c r="N9461" s="24" t="s">
        <v>627</v>
      </c>
      <c r="R9461" s="36"/>
      <c r="S9461" s="37"/>
      <c r="U9461" s="36"/>
      <c r="Y9461" s="38"/>
      <c r="AS9461" s="17"/>
      <c r="AW9461" s="9"/>
    </row>
    <row r="9462" spans="1:49" x14ac:dyDescent="0.2">
      <c r="A9462" s="4" t="s">
        <v>878</v>
      </c>
      <c r="B9462" t="s">
        <v>922</v>
      </c>
      <c r="C9462" t="s">
        <v>943</v>
      </c>
      <c r="D9462" t="s">
        <v>944</v>
      </c>
      <c r="E9462" t="s">
        <v>887</v>
      </c>
      <c r="F9462" t="s">
        <v>973</v>
      </c>
      <c r="G9462" t="s">
        <v>974</v>
      </c>
      <c r="I9462" s="9">
        <v>44216</v>
      </c>
      <c r="J9462">
        <v>10840862</v>
      </c>
      <c r="K9462">
        <v>0</v>
      </c>
      <c r="L9462" s="12">
        <v>19.5</v>
      </c>
      <c r="M9462" s="13" t="s">
        <v>2210</v>
      </c>
      <c r="N9462" s="24" t="s">
        <v>627</v>
      </c>
      <c r="R9462" s="36"/>
      <c r="S9462" s="37"/>
      <c r="U9462" s="36"/>
      <c r="Y9462" s="38"/>
      <c r="AS9462" s="17"/>
      <c r="AW9462" s="9"/>
    </row>
    <row r="9463" spans="1:49" x14ac:dyDescent="0.2">
      <c r="A9463" s="4" t="s">
        <v>878</v>
      </c>
      <c r="B9463" t="s">
        <v>922</v>
      </c>
      <c r="C9463" t="s">
        <v>943</v>
      </c>
      <c r="D9463" t="s">
        <v>944</v>
      </c>
      <c r="E9463" t="s">
        <v>887</v>
      </c>
      <c r="F9463" t="s">
        <v>973</v>
      </c>
      <c r="G9463" t="s">
        <v>974</v>
      </c>
      <c r="I9463" s="9">
        <v>44201</v>
      </c>
      <c r="J9463">
        <v>10834768</v>
      </c>
      <c r="K9463">
        <v>0</v>
      </c>
      <c r="L9463" s="12">
        <v>39</v>
      </c>
      <c r="M9463" s="13" t="s">
        <v>2210</v>
      </c>
      <c r="N9463" s="24" t="s">
        <v>627</v>
      </c>
      <c r="R9463" s="36"/>
      <c r="S9463" s="37"/>
      <c r="U9463" s="36"/>
      <c r="Y9463" s="38"/>
      <c r="AS9463" s="17"/>
      <c r="AW9463" s="9"/>
    </row>
    <row r="9464" spans="1:49" x14ac:dyDescent="0.2">
      <c r="A9464" s="4" t="s">
        <v>878</v>
      </c>
      <c r="B9464" t="s">
        <v>922</v>
      </c>
      <c r="C9464" t="s">
        <v>943</v>
      </c>
      <c r="D9464" t="s">
        <v>944</v>
      </c>
      <c r="E9464" t="s">
        <v>887</v>
      </c>
      <c r="F9464" t="s">
        <v>973</v>
      </c>
      <c r="G9464" t="s">
        <v>974</v>
      </c>
      <c r="I9464" s="9">
        <v>44201</v>
      </c>
      <c r="J9464">
        <v>10834769</v>
      </c>
      <c r="K9464">
        <v>0</v>
      </c>
      <c r="L9464" s="12">
        <v>39</v>
      </c>
      <c r="M9464" s="13" t="s">
        <v>2210</v>
      </c>
      <c r="N9464" s="24" t="s">
        <v>627</v>
      </c>
      <c r="R9464" s="36"/>
      <c r="S9464" s="37"/>
      <c r="U9464" s="36"/>
      <c r="Y9464" s="38"/>
      <c r="AS9464" s="17"/>
      <c r="AW9464" s="9"/>
    </row>
    <row r="9465" spans="1:49" x14ac:dyDescent="0.2">
      <c r="A9465" s="4" t="s">
        <v>878</v>
      </c>
      <c r="B9465" t="s">
        <v>922</v>
      </c>
      <c r="C9465" t="s">
        <v>943</v>
      </c>
      <c r="D9465" t="s">
        <v>944</v>
      </c>
      <c r="E9465" t="s">
        <v>887</v>
      </c>
      <c r="F9465" t="s">
        <v>973</v>
      </c>
      <c r="G9465" t="s">
        <v>974</v>
      </c>
      <c r="I9465" s="9">
        <v>44209</v>
      </c>
      <c r="J9465">
        <v>10837393</v>
      </c>
      <c r="K9465">
        <v>0</v>
      </c>
      <c r="L9465" s="12">
        <v>19.5</v>
      </c>
      <c r="M9465" s="13" t="s">
        <v>2210</v>
      </c>
      <c r="N9465" s="24" t="s">
        <v>627</v>
      </c>
      <c r="R9465" s="36"/>
      <c r="S9465" s="37"/>
      <c r="U9465" s="36"/>
      <c r="Y9465" s="38"/>
      <c r="AS9465" s="17"/>
      <c r="AW9465" s="9"/>
    </row>
    <row r="9466" spans="1:49" x14ac:dyDescent="0.2">
      <c r="A9466" s="4" t="s">
        <v>878</v>
      </c>
      <c r="B9466" t="s">
        <v>922</v>
      </c>
      <c r="C9466" t="s">
        <v>943</v>
      </c>
      <c r="D9466" t="s">
        <v>944</v>
      </c>
      <c r="E9466" t="s">
        <v>887</v>
      </c>
      <c r="F9466" t="s">
        <v>973</v>
      </c>
      <c r="G9466" t="s">
        <v>974</v>
      </c>
      <c r="I9466" s="9">
        <v>44216</v>
      </c>
      <c r="J9466">
        <v>10840548</v>
      </c>
      <c r="K9466">
        <v>0</v>
      </c>
      <c r="L9466" s="12">
        <v>19.5</v>
      </c>
      <c r="M9466" s="13" t="s">
        <v>2210</v>
      </c>
      <c r="N9466" s="24" t="s">
        <v>627</v>
      </c>
      <c r="R9466" s="36"/>
      <c r="S9466" s="37"/>
      <c r="U9466" s="36"/>
      <c r="Y9466" s="38"/>
      <c r="AS9466" s="17"/>
      <c r="AW9466" s="9"/>
    </row>
    <row r="9467" spans="1:49" x14ac:dyDescent="0.2">
      <c r="A9467" s="4" t="s">
        <v>878</v>
      </c>
      <c r="B9467" t="s">
        <v>922</v>
      </c>
      <c r="C9467" t="s">
        <v>943</v>
      </c>
      <c r="D9467" t="s">
        <v>944</v>
      </c>
      <c r="E9467" t="s">
        <v>887</v>
      </c>
      <c r="F9467" t="s">
        <v>973</v>
      </c>
      <c r="G9467" t="s">
        <v>974</v>
      </c>
      <c r="I9467" s="9">
        <v>44223</v>
      </c>
      <c r="J9467">
        <v>10843328</v>
      </c>
      <c r="K9467">
        <v>0</v>
      </c>
      <c r="L9467" s="12">
        <v>19.5</v>
      </c>
      <c r="M9467" s="13" t="s">
        <v>2210</v>
      </c>
      <c r="N9467" s="24" t="s">
        <v>627</v>
      </c>
      <c r="R9467" s="36"/>
      <c r="S9467" s="37"/>
      <c r="U9467" s="36"/>
      <c r="Y9467" s="38"/>
      <c r="AS9467" s="17"/>
      <c r="AW9467" s="9"/>
    </row>
    <row r="9468" spans="1:49" x14ac:dyDescent="0.2">
      <c r="A9468" s="4" t="s">
        <v>878</v>
      </c>
      <c r="B9468" t="s">
        <v>922</v>
      </c>
      <c r="C9468" t="s">
        <v>943</v>
      </c>
      <c r="D9468" t="s">
        <v>944</v>
      </c>
      <c r="E9468" t="s">
        <v>887</v>
      </c>
      <c r="F9468" t="s">
        <v>973</v>
      </c>
      <c r="G9468" t="s">
        <v>974</v>
      </c>
      <c r="I9468" s="9">
        <v>44201</v>
      </c>
      <c r="J9468">
        <v>10834454</v>
      </c>
      <c r="K9468">
        <v>0</v>
      </c>
      <c r="L9468" s="12">
        <v>39</v>
      </c>
      <c r="M9468" s="13" t="s">
        <v>2210</v>
      </c>
      <c r="N9468" s="24" t="s">
        <v>627</v>
      </c>
      <c r="R9468" s="36"/>
      <c r="S9468" s="37"/>
      <c r="U9468" s="36"/>
      <c r="Y9468" s="38"/>
      <c r="AS9468" s="17"/>
      <c r="AW9468" s="9"/>
    </row>
    <row r="9469" spans="1:49" x14ac:dyDescent="0.2">
      <c r="A9469" s="4" t="s">
        <v>878</v>
      </c>
      <c r="B9469" t="s">
        <v>922</v>
      </c>
      <c r="C9469" t="s">
        <v>943</v>
      </c>
      <c r="D9469" t="s">
        <v>944</v>
      </c>
      <c r="E9469" t="s">
        <v>887</v>
      </c>
      <c r="F9469" t="s">
        <v>973</v>
      </c>
      <c r="G9469" t="s">
        <v>974</v>
      </c>
      <c r="I9469" s="9">
        <v>44223</v>
      </c>
      <c r="J9469">
        <v>10844322</v>
      </c>
      <c r="K9469">
        <v>0</v>
      </c>
      <c r="L9469" s="12">
        <v>19.5</v>
      </c>
      <c r="M9469" s="13" t="s">
        <v>2210</v>
      </c>
      <c r="N9469" s="24" t="s">
        <v>627</v>
      </c>
      <c r="R9469" s="36"/>
      <c r="S9469" s="37"/>
      <c r="U9469" s="36"/>
      <c r="Y9469" s="38"/>
      <c r="AS9469" s="17"/>
      <c r="AW9469" s="9"/>
    </row>
    <row r="9470" spans="1:49" x14ac:dyDescent="0.2">
      <c r="A9470" s="4" t="s">
        <v>878</v>
      </c>
      <c r="B9470" t="s">
        <v>922</v>
      </c>
      <c r="C9470" t="s">
        <v>943</v>
      </c>
      <c r="D9470" t="s">
        <v>944</v>
      </c>
      <c r="E9470" t="s">
        <v>887</v>
      </c>
      <c r="F9470" t="s">
        <v>973</v>
      </c>
      <c r="G9470" t="s">
        <v>974</v>
      </c>
      <c r="I9470" s="9">
        <v>44216</v>
      </c>
      <c r="J9470">
        <v>10841542</v>
      </c>
      <c r="K9470">
        <v>0</v>
      </c>
      <c r="L9470" s="12">
        <v>19.5</v>
      </c>
      <c r="M9470" s="13" t="s">
        <v>2210</v>
      </c>
      <c r="N9470" s="24" t="s">
        <v>627</v>
      </c>
      <c r="R9470" s="36"/>
      <c r="S9470" s="37"/>
      <c r="U9470" s="36"/>
      <c r="Y9470" s="38"/>
      <c r="AS9470" s="17"/>
      <c r="AW9470" s="9"/>
    </row>
    <row r="9471" spans="1:49" x14ac:dyDescent="0.2">
      <c r="A9471" s="4" t="s">
        <v>878</v>
      </c>
      <c r="B9471" t="s">
        <v>922</v>
      </c>
      <c r="C9471" t="s">
        <v>943</v>
      </c>
      <c r="D9471" t="s">
        <v>944</v>
      </c>
      <c r="E9471" t="s">
        <v>887</v>
      </c>
      <c r="F9471" t="s">
        <v>973</v>
      </c>
      <c r="G9471" t="s">
        <v>974</v>
      </c>
      <c r="I9471" s="9">
        <v>44209</v>
      </c>
      <c r="J9471">
        <v>10838389</v>
      </c>
      <c r="K9471">
        <v>0</v>
      </c>
      <c r="L9471" s="12">
        <v>19.5</v>
      </c>
      <c r="M9471" s="13" t="s">
        <v>2210</v>
      </c>
      <c r="N9471" s="24" t="s">
        <v>627</v>
      </c>
      <c r="R9471" s="36"/>
      <c r="S9471" s="37"/>
      <c r="U9471" s="36"/>
      <c r="Y9471" s="38"/>
      <c r="AS9471" s="17"/>
      <c r="AW9471" s="9"/>
    </row>
    <row r="9472" spans="1:49" x14ac:dyDescent="0.2">
      <c r="A9472" s="4" t="s">
        <v>878</v>
      </c>
      <c r="B9472" t="s">
        <v>922</v>
      </c>
      <c r="C9472" t="s">
        <v>943</v>
      </c>
      <c r="D9472" t="s">
        <v>944</v>
      </c>
      <c r="E9472" t="s">
        <v>887</v>
      </c>
      <c r="F9472" t="s">
        <v>973</v>
      </c>
      <c r="G9472" t="s">
        <v>974</v>
      </c>
      <c r="I9472" s="9">
        <v>44201</v>
      </c>
      <c r="J9472">
        <v>10835455</v>
      </c>
      <c r="K9472">
        <v>0</v>
      </c>
      <c r="L9472" s="12">
        <v>39</v>
      </c>
      <c r="M9472" s="13" t="s">
        <v>2210</v>
      </c>
      <c r="N9472" s="24" t="s">
        <v>627</v>
      </c>
      <c r="R9472" s="36"/>
      <c r="S9472" s="37"/>
      <c r="U9472" s="36"/>
      <c r="Y9472" s="38"/>
      <c r="AS9472" s="17"/>
      <c r="AW9472" s="9"/>
    </row>
    <row r="9473" spans="1:49" x14ac:dyDescent="0.2">
      <c r="A9473" s="4" t="s">
        <v>878</v>
      </c>
      <c r="B9473" t="s">
        <v>922</v>
      </c>
      <c r="C9473" t="s">
        <v>943</v>
      </c>
      <c r="D9473" t="s">
        <v>944</v>
      </c>
      <c r="E9473" t="s">
        <v>887</v>
      </c>
      <c r="F9473" t="s">
        <v>973</v>
      </c>
      <c r="G9473" t="s">
        <v>974</v>
      </c>
      <c r="I9473" s="9">
        <v>44216</v>
      </c>
      <c r="J9473">
        <v>10841339</v>
      </c>
      <c r="K9473">
        <v>0</v>
      </c>
      <c r="L9473" s="12">
        <v>19.5</v>
      </c>
      <c r="M9473" s="13" t="s">
        <v>2210</v>
      </c>
      <c r="N9473" s="24" t="s">
        <v>627</v>
      </c>
      <c r="R9473" s="36"/>
      <c r="S9473" s="37"/>
      <c r="U9473" s="36"/>
      <c r="Y9473" s="38"/>
      <c r="AS9473" s="17"/>
      <c r="AW9473" s="9"/>
    </row>
    <row r="9474" spans="1:49" x14ac:dyDescent="0.2">
      <c r="A9474" s="4" t="s">
        <v>878</v>
      </c>
      <c r="B9474" t="s">
        <v>922</v>
      </c>
      <c r="C9474" t="s">
        <v>943</v>
      </c>
      <c r="D9474" t="s">
        <v>944</v>
      </c>
      <c r="E9474" t="s">
        <v>887</v>
      </c>
      <c r="F9474" t="s">
        <v>973</v>
      </c>
      <c r="G9474" t="s">
        <v>974</v>
      </c>
      <c r="I9474" s="9">
        <v>44223</v>
      </c>
      <c r="J9474">
        <v>10844119</v>
      </c>
      <c r="K9474">
        <v>0</v>
      </c>
      <c r="L9474" s="12">
        <v>19.5</v>
      </c>
      <c r="M9474" s="13" t="s">
        <v>2210</v>
      </c>
      <c r="N9474" s="24" t="s">
        <v>627</v>
      </c>
      <c r="R9474" s="36"/>
      <c r="S9474" s="37"/>
      <c r="U9474" s="36"/>
      <c r="Y9474" s="38"/>
      <c r="AS9474" s="17"/>
      <c r="AW9474" s="9"/>
    </row>
    <row r="9475" spans="1:49" x14ac:dyDescent="0.2">
      <c r="A9475" s="4" t="s">
        <v>878</v>
      </c>
      <c r="B9475" t="s">
        <v>922</v>
      </c>
      <c r="C9475" t="s">
        <v>943</v>
      </c>
      <c r="D9475" t="s">
        <v>944</v>
      </c>
      <c r="E9475" t="s">
        <v>887</v>
      </c>
      <c r="F9475" t="s">
        <v>973</v>
      </c>
      <c r="G9475" t="s">
        <v>974</v>
      </c>
      <c r="I9475" s="9">
        <v>44209</v>
      </c>
      <c r="J9475">
        <v>10838185</v>
      </c>
      <c r="K9475">
        <v>0</v>
      </c>
      <c r="L9475" s="12">
        <v>19.5</v>
      </c>
      <c r="M9475" s="13" t="s">
        <v>2210</v>
      </c>
      <c r="N9475" s="24" t="s">
        <v>627</v>
      </c>
      <c r="R9475" s="36"/>
      <c r="S9475" s="37"/>
      <c r="U9475" s="36"/>
      <c r="Y9475" s="38"/>
      <c r="AS9475" s="17"/>
      <c r="AW9475" s="9"/>
    </row>
    <row r="9476" spans="1:49" x14ac:dyDescent="0.2">
      <c r="A9476" s="4" t="s">
        <v>878</v>
      </c>
      <c r="B9476" t="s">
        <v>922</v>
      </c>
      <c r="C9476" t="s">
        <v>943</v>
      </c>
      <c r="D9476" t="s">
        <v>944</v>
      </c>
      <c r="E9476" t="s">
        <v>887</v>
      </c>
      <c r="F9476" t="s">
        <v>973</v>
      </c>
      <c r="G9476" t="s">
        <v>974</v>
      </c>
      <c r="I9476" s="9">
        <v>44201</v>
      </c>
      <c r="J9476">
        <v>10835251</v>
      </c>
      <c r="K9476">
        <v>0</v>
      </c>
      <c r="L9476" s="12">
        <v>39</v>
      </c>
      <c r="M9476" s="13" t="s">
        <v>2210</v>
      </c>
      <c r="N9476" s="24" t="s">
        <v>627</v>
      </c>
      <c r="R9476" s="36"/>
      <c r="S9476" s="37"/>
      <c r="U9476" s="36"/>
      <c r="Y9476" s="38"/>
      <c r="AS9476" s="17"/>
      <c r="AW9476" s="9"/>
    </row>
    <row r="9477" spans="1:49" x14ac:dyDescent="0.2">
      <c r="A9477" s="4" t="s">
        <v>878</v>
      </c>
      <c r="B9477" t="s">
        <v>922</v>
      </c>
      <c r="C9477" t="s">
        <v>943</v>
      </c>
      <c r="D9477" t="s">
        <v>944</v>
      </c>
      <c r="E9477" t="s">
        <v>887</v>
      </c>
      <c r="F9477" t="s">
        <v>973</v>
      </c>
      <c r="G9477" t="s">
        <v>974</v>
      </c>
      <c r="I9477" s="9">
        <v>44223</v>
      </c>
      <c r="J9477">
        <v>10844149</v>
      </c>
      <c r="K9477">
        <v>0</v>
      </c>
      <c r="L9477" s="12">
        <v>19.5</v>
      </c>
      <c r="M9477" s="13" t="s">
        <v>2210</v>
      </c>
      <c r="N9477" s="24" t="s">
        <v>627</v>
      </c>
      <c r="R9477" s="36"/>
      <c r="S9477" s="37"/>
      <c r="U9477" s="36"/>
      <c r="Y9477" s="38"/>
      <c r="AS9477" s="17"/>
      <c r="AW9477" s="9"/>
    </row>
    <row r="9478" spans="1:49" x14ac:dyDescent="0.2">
      <c r="A9478" s="4" t="s">
        <v>878</v>
      </c>
      <c r="B9478" t="s">
        <v>922</v>
      </c>
      <c r="C9478" t="s">
        <v>943</v>
      </c>
      <c r="D9478" t="s">
        <v>944</v>
      </c>
      <c r="E9478" t="s">
        <v>887</v>
      </c>
      <c r="F9478" t="s">
        <v>973</v>
      </c>
      <c r="G9478" t="s">
        <v>974</v>
      </c>
      <c r="I9478" s="9">
        <v>44216</v>
      </c>
      <c r="J9478">
        <v>10841369</v>
      </c>
      <c r="K9478">
        <v>0</v>
      </c>
      <c r="L9478" s="12">
        <v>19.5</v>
      </c>
      <c r="M9478" s="13" t="s">
        <v>2210</v>
      </c>
      <c r="N9478" s="24" t="s">
        <v>627</v>
      </c>
      <c r="R9478" s="36"/>
      <c r="S9478" s="37"/>
      <c r="U9478" s="36"/>
      <c r="Y9478" s="38"/>
      <c r="AS9478" s="17"/>
      <c r="AW9478" s="9"/>
    </row>
    <row r="9479" spans="1:49" x14ac:dyDescent="0.2">
      <c r="A9479" s="4" t="s">
        <v>878</v>
      </c>
      <c r="B9479" t="s">
        <v>922</v>
      </c>
      <c r="C9479" t="s">
        <v>943</v>
      </c>
      <c r="D9479" t="s">
        <v>944</v>
      </c>
      <c r="E9479" t="s">
        <v>887</v>
      </c>
      <c r="F9479" t="s">
        <v>973</v>
      </c>
      <c r="G9479" t="s">
        <v>974</v>
      </c>
      <c r="I9479" s="9">
        <v>44209</v>
      </c>
      <c r="J9479">
        <v>10838215</v>
      </c>
      <c r="K9479">
        <v>0</v>
      </c>
      <c r="L9479" s="12">
        <v>19.5</v>
      </c>
      <c r="M9479" s="13" t="s">
        <v>2210</v>
      </c>
      <c r="N9479" s="24" t="s">
        <v>627</v>
      </c>
      <c r="R9479" s="36"/>
      <c r="S9479" s="37"/>
      <c r="U9479" s="36"/>
      <c r="Y9479" s="38"/>
      <c r="AS9479" s="17"/>
      <c r="AW9479" s="9"/>
    </row>
    <row r="9480" spans="1:49" x14ac:dyDescent="0.2">
      <c r="A9480" s="4" t="s">
        <v>878</v>
      </c>
      <c r="B9480" t="s">
        <v>922</v>
      </c>
      <c r="C9480" t="s">
        <v>943</v>
      </c>
      <c r="D9480" t="s">
        <v>944</v>
      </c>
      <c r="E9480" t="s">
        <v>887</v>
      </c>
      <c r="F9480" t="s">
        <v>973</v>
      </c>
      <c r="G9480" t="s">
        <v>974</v>
      </c>
      <c r="I9480" s="9">
        <v>44201</v>
      </c>
      <c r="J9480">
        <v>10835281</v>
      </c>
      <c r="K9480">
        <v>0</v>
      </c>
      <c r="L9480" s="12">
        <v>39</v>
      </c>
      <c r="M9480" s="13" t="s">
        <v>2210</v>
      </c>
      <c r="N9480" s="24" t="s">
        <v>627</v>
      </c>
      <c r="R9480" s="36"/>
      <c r="S9480" s="37"/>
      <c r="U9480" s="36"/>
      <c r="Y9480" s="38"/>
      <c r="AS9480" s="17"/>
      <c r="AW9480" s="9"/>
    </row>
    <row r="9481" spans="1:49" x14ac:dyDescent="0.2">
      <c r="A9481" s="4" t="s">
        <v>878</v>
      </c>
      <c r="B9481" t="s">
        <v>924</v>
      </c>
      <c r="C9481" t="s">
        <v>997</v>
      </c>
      <c r="D9481" t="s">
        <v>922</v>
      </c>
      <c r="E9481" t="s">
        <v>935</v>
      </c>
      <c r="F9481" t="s">
        <v>936</v>
      </c>
      <c r="G9481" t="s">
        <v>12066</v>
      </c>
      <c r="I9481" s="9">
        <v>44216</v>
      </c>
      <c r="J9481">
        <v>10838851</v>
      </c>
      <c r="K9481">
        <v>0</v>
      </c>
      <c r="L9481" s="12">
        <v>503.13</v>
      </c>
      <c r="M9481" s="13" t="s">
        <v>2210</v>
      </c>
      <c r="N9481" s="24" t="s">
        <v>627</v>
      </c>
      <c r="R9481" s="36"/>
      <c r="S9481" s="37"/>
      <c r="U9481" s="36"/>
      <c r="Y9481" s="38"/>
      <c r="AS9481" s="17"/>
      <c r="AW9481" s="9"/>
    </row>
    <row r="9482" spans="1:49" x14ac:dyDescent="0.2">
      <c r="A9482" s="4" t="s">
        <v>878</v>
      </c>
      <c r="B9482" t="s">
        <v>922</v>
      </c>
      <c r="C9482" t="s">
        <v>943</v>
      </c>
      <c r="D9482" t="s">
        <v>944</v>
      </c>
      <c r="E9482" t="s">
        <v>887</v>
      </c>
      <c r="F9482" t="s">
        <v>973</v>
      </c>
      <c r="G9482" t="s">
        <v>974</v>
      </c>
      <c r="I9482" s="9">
        <v>44201</v>
      </c>
      <c r="J9482">
        <v>10834337</v>
      </c>
      <c r="K9482">
        <v>0</v>
      </c>
      <c r="L9482" s="12">
        <v>39</v>
      </c>
      <c r="M9482" s="13" t="s">
        <v>2210</v>
      </c>
      <c r="N9482" s="24" t="s">
        <v>627</v>
      </c>
      <c r="R9482" s="36"/>
      <c r="S9482" s="37"/>
      <c r="U9482" s="36"/>
      <c r="Y9482" s="38"/>
      <c r="AS9482" s="17"/>
      <c r="AW9482" s="9"/>
    </row>
    <row r="9483" spans="1:49" x14ac:dyDescent="0.2">
      <c r="A9483" s="4" t="s">
        <v>878</v>
      </c>
      <c r="B9483" t="s">
        <v>922</v>
      </c>
      <c r="C9483" t="s">
        <v>943</v>
      </c>
      <c r="D9483" t="s">
        <v>944</v>
      </c>
      <c r="E9483" t="s">
        <v>887</v>
      </c>
      <c r="F9483" t="s">
        <v>973</v>
      </c>
      <c r="G9483" t="s">
        <v>974</v>
      </c>
      <c r="I9483" s="9">
        <v>44209</v>
      </c>
      <c r="J9483">
        <v>10837277</v>
      </c>
      <c r="K9483">
        <v>0</v>
      </c>
      <c r="L9483" s="12">
        <v>19.5</v>
      </c>
      <c r="M9483" s="13" t="s">
        <v>2210</v>
      </c>
      <c r="N9483" s="24" t="s">
        <v>627</v>
      </c>
      <c r="R9483" s="36"/>
      <c r="S9483" s="37"/>
      <c r="U9483" s="36"/>
      <c r="Y9483" s="38"/>
      <c r="AS9483" s="17"/>
      <c r="AW9483" s="9"/>
    </row>
    <row r="9484" spans="1:49" x14ac:dyDescent="0.2">
      <c r="A9484" s="4" t="s">
        <v>878</v>
      </c>
      <c r="B9484" t="s">
        <v>922</v>
      </c>
      <c r="C9484" t="s">
        <v>943</v>
      </c>
      <c r="D9484" t="s">
        <v>944</v>
      </c>
      <c r="E9484" t="s">
        <v>887</v>
      </c>
      <c r="F9484" t="s">
        <v>973</v>
      </c>
      <c r="G9484" t="s">
        <v>974</v>
      </c>
      <c r="I9484" s="9">
        <v>44216</v>
      </c>
      <c r="J9484">
        <v>10840432</v>
      </c>
      <c r="K9484">
        <v>0</v>
      </c>
      <c r="L9484" s="12">
        <v>19.5</v>
      </c>
      <c r="M9484" s="13" t="s">
        <v>2210</v>
      </c>
      <c r="N9484" s="24" t="s">
        <v>627</v>
      </c>
      <c r="R9484" s="36"/>
      <c r="S9484" s="37"/>
      <c r="U9484" s="36"/>
      <c r="Y9484" s="38"/>
      <c r="AS9484" s="17"/>
      <c r="AW9484" s="9"/>
    </row>
    <row r="9485" spans="1:49" x14ac:dyDescent="0.2">
      <c r="A9485" s="4" t="s">
        <v>878</v>
      </c>
      <c r="B9485" t="s">
        <v>922</v>
      </c>
      <c r="C9485" t="s">
        <v>943</v>
      </c>
      <c r="D9485" t="s">
        <v>944</v>
      </c>
      <c r="E9485" t="s">
        <v>887</v>
      </c>
      <c r="F9485" t="s">
        <v>973</v>
      </c>
      <c r="G9485" t="s">
        <v>974</v>
      </c>
      <c r="I9485" s="9">
        <v>44223</v>
      </c>
      <c r="J9485">
        <v>10843212</v>
      </c>
      <c r="K9485">
        <v>0</v>
      </c>
      <c r="L9485" s="12">
        <v>19.5</v>
      </c>
      <c r="M9485" s="13" t="s">
        <v>2210</v>
      </c>
      <c r="N9485" s="24" t="s">
        <v>627</v>
      </c>
      <c r="R9485" s="36"/>
      <c r="S9485" s="37"/>
      <c r="U9485" s="36"/>
      <c r="Y9485" s="38"/>
      <c r="AS9485" s="17"/>
      <c r="AW9485" s="9"/>
    </row>
    <row r="9486" spans="1:49" x14ac:dyDescent="0.2">
      <c r="A9486" s="4" t="s">
        <v>878</v>
      </c>
      <c r="B9486" t="s">
        <v>924</v>
      </c>
      <c r="C9486" t="s">
        <v>997</v>
      </c>
      <c r="D9486" t="s">
        <v>922</v>
      </c>
      <c r="E9486" t="s">
        <v>887</v>
      </c>
      <c r="F9486" t="s">
        <v>973</v>
      </c>
      <c r="G9486" t="s">
        <v>974</v>
      </c>
      <c r="I9486" s="9">
        <v>44222</v>
      </c>
      <c r="J9486">
        <v>10842661</v>
      </c>
      <c r="K9486">
        <v>0</v>
      </c>
      <c r="L9486" s="12">
        <v>500</v>
      </c>
      <c r="M9486" s="13" t="s">
        <v>2210</v>
      </c>
      <c r="N9486" s="24" t="s">
        <v>627</v>
      </c>
      <c r="R9486" s="36"/>
      <c r="S9486" s="37"/>
      <c r="U9486" s="36"/>
      <c r="Y9486" s="38"/>
      <c r="AS9486" s="17"/>
      <c r="AW9486" s="9"/>
    </row>
    <row r="9487" spans="1:49" x14ac:dyDescent="0.2">
      <c r="A9487" s="4" t="s">
        <v>878</v>
      </c>
      <c r="B9487" t="s">
        <v>924</v>
      </c>
      <c r="C9487" t="s">
        <v>997</v>
      </c>
      <c r="D9487" t="s">
        <v>922</v>
      </c>
      <c r="E9487" t="s">
        <v>887</v>
      </c>
      <c r="F9487" t="s">
        <v>973</v>
      </c>
      <c r="G9487" t="s">
        <v>974</v>
      </c>
      <c r="I9487" s="9">
        <v>44215</v>
      </c>
      <c r="J9487">
        <v>10839886</v>
      </c>
      <c r="K9487">
        <v>0</v>
      </c>
      <c r="L9487" s="12">
        <v>500</v>
      </c>
      <c r="M9487" s="13" t="s">
        <v>2210</v>
      </c>
      <c r="N9487" s="24" t="s">
        <v>627</v>
      </c>
      <c r="R9487" s="36"/>
      <c r="S9487" s="37"/>
      <c r="U9487" s="36"/>
      <c r="Y9487" s="38"/>
      <c r="AS9487" s="17"/>
      <c r="AW9487" s="9"/>
    </row>
    <row r="9488" spans="1:49" x14ac:dyDescent="0.2">
      <c r="A9488" s="4" t="s">
        <v>878</v>
      </c>
      <c r="B9488" t="s">
        <v>922</v>
      </c>
      <c r="C9488" t="s">
        <v>943</v>
      </c>
      <c r="D9488" t="s">
        <v>944</v>
      </c>
      <c r="E9488" t="s">
        <v>887</v>
      </c>
      <c r="F9488" t="s">
        <v>973</v>
      </c>
      <c r="G9488" t="s">
        <v>974</v>
      </c>
      <c r="I9488" s="9">
        <v>44216</v>
      </c>
      <c r="J9488">
        <v>10841561</v>
      </c>
      <c r="K9488">
        <v>0</v>
      </c>
      <c r="L9488" s="12">
        <v>19.5</v>
      </c>
      <c r="M9488" s="13" t="s">
        <v>2210</v>
      </c>
      <c r="N9488" s="24" t="s">
        <v>627</v>
      </c>
      <c r="R9488" s="36"/>
      <c r="S9488" s="37"/>
      <c r="U9488" s="36"/>
      <c r="Y9488" s="38"/>
      <c r="AS9488" s="17"/>
      <c r="AW9488" s="9"/>
    </row>
    <row r="9489" spans="1:49" x14ac:dyDescent="0.2">
      <c r="A9489" s="4" t="s">
        <v>878</v>
      </c>
      <c r="B9489" t="s">
        <v>922</v>
      </c>
      <c r="C9489" t="s">
        <v>943</v>
      </c>
      <c r="D9489" t="s">
        <v>944</v>
      </c>
      <c r="E9489" t="s">
        <v>887</v>
      </c>
      <c r="F9489" t="s">
        <v>973</v>
      </c>
      <c r="G9489" t="s">
        <v>974</v>
      </c>
      <c r="I9489" s="9">
        <v>44223</v>
      </c>
      <c r="J9489">
        <v>10844341</v>
      </c>
      <c r="K9489">
        <v>0</v>
      </c>
      <c r="L9489" s="12">
        <v>19.5</v>
      </c>
      <c r="M9489" s="13" t="s">
        <v>2210</v>
      </c>
      <c r="N9489" s="24" t="s">
        <v>627</v>
      </c>
      <c r="R9489" s="36"/>
      <c r="S9489" s="37"/>
      <c r="U9489" s="36"/>
      <c r="Y9489" s="38"/>
      <c r="AS9489" s="17"/>
      <c r="AW9489" s="9"/>
    </row>
    <row r="9490" spans="1:49" x14ac:dyDescent="0.2">
      <c r="A9490" s="4" t="s">
        <v>878</v>
      </c>
      <c r="B9490" t="s">
        <v>922</v>
      </c>
      <c r="C9490" t="s">
        <v>943</v>
      </c>
      <c r="D9490" t="s">
        <v>944</v>
      </c>
      <c r="E9490" t="s">
        <v>887</v>
      </c>
      <c r="F9490" t="s">
        <v>973</v>
      </c>
      <c r="G9490" t="s">
        <v>974</v>
      </c>
      <c r="I9490" s="9">
        <v>44209</v>
      </c>
      <c r="J9490">
        <v>10838408</v>
      </c>
      <c r="K9490">
        <v>0</v>
      </c>
      <c r="L9490" s="12">
        <v>19.5</v>
      </c>
      <c r="M9490" s="13" t="s">
        <v>2210</v>
      </c>
      <c r="N9490" s="24" t="s">
        <v>627</v>
      </c>
      <c r="R9490" s="36"/>
      <c r="S9490" s="37"/>
      <c r="U9490" s="36"/>
      <c r="Y9490" s="38"/>
      <c r="AS9490" s="17"/>
      <c r="AW9490" s="9"/>
    </row>
    <row r="9491" spans="1:49" x14ac:dyDescent="0.2">
      <c r="A9491" s="4" t="s">
        <v>878</v>
      </c>
      <c r="B9491" t="s">
        <v>922</v>
      </c>
      <c r="C9491" t="s">
        <v>943</v>
      </c>
      <c r="D9491" t="s">
        <v>944</v>
      </c>
      <c r="E9491" t="s">
        <v>887</v>
      </c>
      <c r="F9491" t="s">
        <v>973</v>
      </c>
      <c r="G9491" t="s">
        <v>974</v>
      </c>
      <c r="I9491" s="9">
        <v>44201</v>
      </c>
      <c r="J9491">
        <v>10835474</v>
      </c>
      <c r="K9491">
        <v>0</v>
      </c>
      <c r="L9491" s="12">
        <v>39</v>
      </c>
      <c r="M9491" s="13" t="s">
        <v>2210</v>
      </c>
      <c r="N9491" s="24" t="s">
        <v>627</v>
      </c>
      <c r="R9491" s="36"/>
      <c r="S9491" s="37"/>
      <c r="U9491" s="36"/>
      <c r="Y9491" s="38"/>
      <c r="AS9491" s="17"/>
      <c r="AW9491" s="9"/>
    </row>
    <row r="9492" spans="1:49" x14ac:dyDescent="0.2">
      <c r="A9492" s="4" t="s">
        <v>878</v>
      </c>
      <c r="B9492" t="s">
        <v>922</v>
      </c>
      <c r="C9492" t="s">
        <v>943</v>
      </c>
      <c r="D9492" t="s">
        <v>944</v>
      </c>
      <c r="E9492" t="s">
        <v>887</v>
      </c>
      <c r="F9492" t="s">
        <v>973</v>
      </c>
      <c r="G9492" t="s">
        <v>974</v>
      </c>
      <c r="I9492" s="9">
        <v>44216</v>
      </c>
      <c r="J9492">
        <v>10841504</v>
      </c>
      <c r="K9492">
        <v>0</v>
      </c>
      <c r="L9492" s="12">
        <v>19.5</v>
      </c>
      <c r="M9492" s="13" t="s">
        <v>2210</v>
      </c>
      <c r="N9492" s="24" t="s">
        <v>627</v>
      </c>
      <c r="R9492" s="36"/>
      <c r="S9492" s="37"/>
      <c r="U9492" s="36"/>
      <c r="Y9492" s="38"/>
      <c r="AS9492" s="17"/>
      <c r="AW9492" s="9"/>
    </row>
    <row r="9493" spans="1:49" x14ac:dyDescent="0.2">
      <c r="A9493" s="4" t="s">
        <v>878</v>
      </c>
      <c r="B9493" t="s">
        <v>922</v>
      </c>
      <c r="C9493" t="s">
        <v>943</v>
      </c>
      <c r="D9493" t="s">
        <v>944</v>
      </c>
      <c r="E9493" t="s">
        <v>887</v>
      </c>
      <c r="F9493" t="s">
        <v>973</v>
      </c>
      <c r="G9493" t="s">
        <v>974</v>
      </c>
      <c r="I9493" s="9">
        <v>44223</v>
      </c>
      <c r="J9493">
        <v>10844284</v>
      </c>
      <c r="K9493">
        <v>0</v>
      </c>
      <c r="L9493" s="12">
        <v>19.5</v>
      </c>
      <c r="M9493" s="13" t="s">
        <v>2210</v>
      </c>
      <c r="N9493" s="24" t="s">
        <v>627</v>
      </c>
      <c r="R9493" s="36"/>
      <c r="S9493" s="37"/>
      <c r="U9493" s="36"/>
      <c r="Y9493" s="38"/>
      <c r="AS9493" s="17"/>
      <c r="AW9493" s="9"/>
    </row>
    <row r="9494" spans="1:49" x14ac:dyDescent="0.2">
      <c r="A9494" s="4" t="s">
        <v>878</v>
      </c>
      <c r="B9494" t="s">
        <v>922</v>
      </c>
      <c r="C9494" t="s">
        <v>943</v>
      </c>
      <c r="D9494" t="s">
        <v>944</v>
      </c>
      <c r="E9494" t="s">
        <v>887</v>
      </c>
      <c r="F9494" t="s">
        <v>973</v>
      </c>
      <c r="G9494" t="s">
        <v>974</v>
      </c>
      <c r="I9494" s="9">
        <v>44209</v>
      </c>
      <c r="J9494">
        <v>10838351</v>
      </c>
      <c r="K9494">
        <v>0</v>
      </c>
      <c r="L9494" s="12">
        <v>19.5</v>
      </c>
      <c r="M9494" s="13" t="s">
        <v>2210</v>
      </c>
      <c r="N9494" s="24" t="s">
        <v>627</v>
      </c>
      <c r="R9494" s="36"/>
      <c r="S9494" s="37"/>
      <c r="U9494" s="36"/>
      <c r="Y9494" s="38"/>
      <c r="AS9494" s="17"/>
      <c r="AW9494" s="9"/>
    </row>
    <row r="9495" spans="1:49" x14ac:dyDescent="0.2">
      <c r="A9495" s="4" t="s">
        <v>878</v>
      </c>
      <c r="B9495" t="s">
        <v>922</v>
      </c>
      <c r="C9495" t="s">
        <v>943</v>
      </c>
      <c r="D9495" t="s">
        <v>944</v>
      </c>
      <c r="E9495" t="s">
        <v>887</v>
      </c>
      <c r="F9495" t="s">
        <v>973</v>
      </c>
      <c r="G9495" t="s">
        <v>974</v>
      </c>
      <c r="I9495" s="9">
        <v>44201</v>
      </c>
      <c r="J9495">
        <v>10835417</v>
      </c>
      <c r="K9495">
        <v>0</v>
      </c>
      <c r="L9495" s="12">
        <v>39</v>
      </c>
      <c r="M9495" s="13" t="s">
        <v>2210</v>
      </c>
      <c r="N9495" s="24" t="s">
        <v>627</v>
      </c>
      <c r="R9495" s="36"/>
      <c r="S9495" s="37"/>
      <c r="U9495" s="36"/>
      <c r="Y9495" s="38"/>
      <c r="AS9495" s="17"/>
      <c r="AW9495" s="9"/>
    </row>
    <row r="9496" spans="1:49" x14ac:dyDescent="0.2">
      <c r="A9496" s="4" t="s">
        <v>878</v>
      </c>
      <c r="B9496" t="s">
        <v>922</v>
      </c>
      <c r="C9496" t="s">
        <v>943</v>
      </c>
      <c r="D9496" t="s">
        <v>944</v>
      </c>
      <c r="E9496" t="s">
        <v>887</v>
      </c>
      <c r="F9496" t="s">
        <v>973</v>
      </c>
      <c r="G9496" t="s">
        <v>974</v>
      </c>
      <c r="I9496" s="9">
        <v>44216</v>
      </c>
      <c r="J9496">
        <v>10840730</v>
      </c>
      <c r="K9496">
        <v>0</v>
      </c>
      <c r="L9496" s="12">
        <v>19.5</v>
      </c>
      <c r="M9496" s="13" t="s">
        <v>2210</v>
      </c>
      <c r="N9496" s="24" t="s">
        <v>627</v>
      </c>
      <c r="R9496" s="36"/>
      <c r="S9496" s="37"/>
      <c r="U9496" s="36"/>
      <c r="Y9496" s="38"/>
      <c r="AS9496" s="17"/>
      <c r="AW9496" s="9"/>
    </row>
    <row r="9497" spans="1:49" x14ac:dyDescent="0.2">
      <c r="A9497" s="4" t="s">
        <v>878</v>
      </c>
      <c r="B9497" t="s">
        <v>922</v>
      </c>
      <c r="C9497" t="s">
        <v>943</v>
      </c>
      <c r="D9497" t="s">
        <v>944</v>
      </c>
      <c r="E9497" t="s">
        <v>887</v>
      </c>
      <c r="F9497" t="s">
        <v>973</v>
      </c>
      <c r="G9497" t="s">
        <v>974</v>
      </c>
      <c r="I9497" s="9">
        <v>44223</v>
      </c>
      <c r="J9497">
        <v>10843510</v>
      </c>
      <c r="K9497">
        <v>0</v>
      </c>
      <c r="L9497" s="12">
        <v>19.5</v>
      </c>
      <c r="M9497" s="13" t="s">
        <v>2210</v>
      </c>
      <c r="N9497" s="24" t="s">
        <v>627</v>
      </c>
      <c r="R9497" s="36"/>
      <c r="S9497" s="37"/>
      <c r="U9497" s="36"/>
      <c r="Y9497" s="38"/>
      <c r="AS9497" s="17"/>
      <c r="AW9497" s="9"/>
    </row>
    <row r="9498" spans="1:49" x14ac:dyDescent="0.2">
      <c r="A9498" s="4" t="s">
        <v>878</v>
      </c>
      <c r="B9498" t="s">
        <v>922</v>
      </c>
      <c r="C9498" t="s">
        <v>943</v>
      </c>
      <c r="D9498" t="s">
        <v>944</v>
      </c>
      <c r="E9498" t="s">
        <v>887</v>
      </c>
      <c r="F9498" t="s">
        <v>973</v>
      </c>
      <c r="G9498" t="s">
        <v>974</v>
      </c>
      <c r="I9498" s="9">
        <v>44209</v>
      </c>
      <c r="J9498">
        <v>10837575</v>
      </c>
      <c r="K9498">
        <v>0</v>
      </c>
      <c r="L9498" s="12">
        <v>19.5</v>
      </c>
      <c r="M9498" s="13" t="s">
        <v>2210</v>
      </c>
      <c r="N9498" s="24" t="s">
        <v>627</v>
      </c>
      <c r="R9498" s="36"/>
      <c r="S9498" s="37"/>
      <c r="U9498" s="36"/>
      <c r="Y9498" s="38"/>
      <c r="AS9498" s="17"/>
      <c r="AW9498" s="9"/>
    </row>
    <row r="9499" spans="1:49" x14ac:dyDescent="0.2">
      <c r="A9499" s="4" t="s">
        <v>878</v>
      </c>
      <c r="B9499" t="s">
        <v>922</v>
      </c>
      <c r="C9499" t="s">
        <v>943</v>
      </c>
      <c r="D9499" t="s">
        <v>944</v>
      </c>
      <c r="E9499" t="s">
        <v>887</v>
      </c>
      <c r="F9499" t="s">
        <v>973</v>
      </c>
      <c r="G9499" t="s">
        <v>974</v>
      </c>
      <c r="I9499" s="9">
        <v>44201</v>
      </c>
      <c r="J9499">
        <v>10834637</v>
      </c>
      <c r="K9499">
        <v>0</v>
      </c>
      <c r="L9499" s="12">
        <v>39</v>
      </c>
      <c r="M9499" s="13" t="s">
        <v>2210</v>
      </c>
      <c r="N9499" s="24" t="s">
        <v>627</v>
      </c>
      <c r="R9499" s="36"/>
      <c r="S9499" s="37"/>
      <c r="U9499" s="36"/>
      <c r="Y9499" s="38"/>
      <c r="AS9499" s="17"/>
      <c r="AW9499" s="9"/>
    </row>
    <row r="9500" spans="1:49" x14ac:dyDescent="0.2">
      <c r="A9500" s="4" t="s">
        <v>878</v>
      </c>
      <c r="B9500" t="s">
        <v>922</v>
      </c>
      <c r="C9500" t="s">
        <v>943</v>
      </c>
      <c r="D9500" t="s">
        <v>944</v>
      </c>
      <c r="E9500" t="s">
        <v>887</v>
      </c>
      <c r="F9500" t="s">
        <v>973</v>
      </c>
      <c r="G9500" t="s">
        <v>974</v>
      </c>
      <c r="I9500" s="9">
        <v>44223</v>
      </c>
      <c r="J9500">
        <v>10844370</v>
      </c>
      <c r="K9500">
        <v>0</v>
      </c>
      <c r="L9500" s="12">
        <v>19.5</v>
      </c>
      <c r="M9500" s="13" t="s">
        <v>2210</v>
      </c>
      <c r="N9500" s="24" t="s">
        <v>627</v>
      </c>
      <c r="R9500" s="36"/>
      <c r="S9500" s="37"/>
      <c r="U9500" s="36"/>
      <c r="Y9500" s="38"/>
      <c r="AS9500" s="17"/>
      <c r="AW9500" s="9"/>
    </row>
    <row r="9501" spans="1:49" x14ac:dyDescent="0.2">
      <c r="A9501" s="4" t="s">
        <v>878</v>
      </c>
      <c r="B9501" t="s">
        <v>922</v>
      </c>
      <c r="C9501" t="s">
        <v>943</v>
      </c>
      <c r="D9501" t="s">
        <v>944</v>
      </c>
      <c r="E9501" t="s">
        <v>887</v>
      </c>
      <c r="F9501" t="s">
        <v>973</v>
      </c>
      <c r="G9501" t="s">
        <v>974</v>
      </c>
      <c r="I9501" s="9">
        <v>44216</v>
      </c>
      <c r="J9501">
        <v>10841590</v>
      </c>
      <c r="K9501">
        <v>0</v>
      </c>
      <c r="L9501" s="12">
        <v>19.5</v>
      </c>
      <c r="M9501" s="13" t="s">
        <v>2210</v>
      </c>
      <c r="N9501" s="24" t="s">
        <v>627</v>
      </c>
      <c r="R9501" s="36"/>
      <c r="S9501" s="37"/>
      <c r="U9501" s="36"/>
      <c r="Y9501" s="38"/>
      <c r="AS9501" s="17"/>
      <c r="AW9501" s="9"/>
    </row>
    <row r="9502" spans="1:49" x14ac:dyDescent="0.2">
      <c r="A9502" s="4" t="s">
        <v>878</v>
      </c>
      <c r="B9502" t="s">
        <v>922</v>
      </c>
      <c r="C9502" t="s">
        <v>943</v>
      </c>
      <c r="D9502" t="s">
        <v>944</v>
      </c>
      <c r="E9502" t="s">
        <v>887</v>
      </c>
      <c r="F9502" t="s">
        <v>973</v>
      </c>
      <c r="G9502" t="s">
        <v>974</v>
      </c>
      <c r="I9502" s="9">
        <v>44209</v>
      </c>
      <c r="J9502">
        <v>10838437</v>
      </c>
      <c r="K9502">
        <v>0</v>
      </c>
      <c r="L9502" s="12">
        <v>19.5</v>
      </c>
      <c r="M9502" s="13" t="s">
        <v>2210</v>
      </c>
      <c r="N9502" s="24" t="s">
        <v>627</v>
      </c>
      <c r="R9502" s="36"/>
      <c r="S9502" s="37"/>
      <c r="U9502" s="36"/>
      <c r="Y9502" s="38"/>
      <c r="AS9502" s="17"/>
      <c r="AW9502" s="9"/>
    </row>
    <row r="9503" spans="1:49" x14ac:dyDescent="0.2">
      <c r="A9503" s="4" t="s">
        <v>878</v>
      </c>
      <c r="B9503" t="s">
        <v>922</v>
      </c>
      <c r="C9503" t="s">
        <v>943</v>
      </c>
      <c r="D9503" t="s">
        <v>944</v>
      </c>
      <c r="E9503" t="s">
        <v>887</v>
      </c>
      <c r="F9503" t="s">
        <v>973</v>
      </c>
      <c r="G9503" t="s">
        <v>974</v>
      </c>
      <c r="I9503" s="9">
        <v>44201</v>
      </c>
      <c r="J9503">
        <v>10835503</v>
      </c>
      <c r="K9503">
        <v>0</v>
      </c>
      <c r="L9503" s="12">
        <v>39</v>
      </c>
      <c r="M9503" s="13" t="s">
        <v>2210</v>
      </c>
      <c r="N9503" s="24" t="s">
        <v>627</v>
      </c>
      <c r="R9503" s="36"/>
      <c r="S9503" s="37"/>
      <c r="U9503" s="36"/>
      <c r="Y9503" s="38"/>
      <c r="AS9503" s="17"/>
      <c r="AW9503" s="9"/>
    </row>
    <row r="9504" spans="1:49" x14ac:dyDescent="0.2">
      <c r="A9504" s="4" t="s">
        <v>878</v>
      </c>
      <c r="B9504" t="s">
        <v>922</v>
      </c>
      <c r="C9504" t="s">
        <v>943</v>
      </c>
      <c r="D9504" t="s">
        <v>944</v>
      </c>
      <c r="E9504" t="s">
        <v>887</v>
      </c>
      <c r="F9504" t="s">
        <v>973</v>
      </c>
      <c r="G9504" t="s">
        <v>974</v>
      </c>
      <c r="I9504" s="9">
        <v>44223</v>
      </c>
      <c r="J9504">
        <v>10844018</v>
      </c>
      <c r="K9504">
        <v>0</v>
      </c>
      <c r="L9504" s="12">
        <v>19.5</v>
      </c>
      <c r="M9504" s="13" t="s">
        <v>2210</v>
      </c>
      <c r="N9504" s="24" t="s">
        <v>627</v>
      </c>
      <c r="R9504" s="36"/>
      <c r="S9504" s="37"/>
      <c r="U9504" s="36"/>
      <c r="Y9504" s="38"/>
      <c r="AS9504" s="17"/>
      <c r="AW9504" s="9"/>
    </row>
    <row r="9505" spans="1:49" x14ac:dyDescent="0.2">
      <c r="A9505" s="4" t="s">
        <v>878</v>
      </c>
      <c r="B9505" t="s">
        <v>922</v>
      </c>
      <c r="C9505" t="s">
        <v>943</v>
      </c>
      <c r="D9505" t="s">
        <v>944</v>
      </c>
      <c r="E9505" t="s">
        <v>887</v>
      </c>
      <c r="F9505" t="s">
        <v>973</v>
      </c>
      <c r="G9505" t="s">
        <v>974</v>
      </c>
      <c r="I9505" s="9">
        <v>44216</v>
      </c>
      <c r="J9505">
        <v>10841238</v>
      </c>
      <c r="K9505">
        <v>0</v>
      </c>
      <c r="L9505" s="12">
        <v>19.5</v>
      </c>
      <c r="M9505" s="13" t="s">
        <v>2210</v>
      </c>
      <c r="N9505" s="24" t="s">
        <v>627</v>
      </c>
      <c r="R9505" s="36"/>
      <c r="S9505" s="37"/>
      <c r="U9505" s="36"/>
      <c r="Y9505" s="38"/>
      <c r="AS9505" s="17"/>
      <c r="AW9505" s="9"/>
    </row>
    <row r="9506" spans="1:49" x14ac:dyDescent="0.2">
      <c r="A9506" s="4" t="s">
        <v>878</v>
      </c>
      <c r="B9506" t="s">
        <v>922</v>
      </c>
      <c r="C9506" t="s">
        <v>943</v>
      </c>
      <c r="D9506" t="s">
        <v>944</v>
      </c>
      <c r="E9506" t="s">
        <v>887</v>
      </c>
      <c r="F9506" t="s">
        <v>973</v>
      </c>
      <c r="G9506" t="s">
        <v>974</v>
      </c>
      <c r="I9506" s="9">
        <v>44209</v>
      </c>
      <c r="J9506">
        <v>10838084</v>
      </c>
      <c r="K9506">
        <v>0</v>
      </c>
      <c r="L9506" s="12">
        <v>19.5</v>
      </c>
      <c r="M9506" s="13" t="s">
        <v>2210</v>
      </c>
      <c r="N9506" s="24" t="s">
        <v>627</v>
      </c>
      <c r="R9506" s="36"/>
      <c r="S9506" s="37"/>
      <c r="U9506" s="36"/>
      <c r="Y9506" s="38"/>
      <c r="AS9506" s="17"/>
      <c r="AW9506" s="9"/>
    </row>
    <row r="9507" spans="1:49" x14ac:dyDescent="0.2">
      <c r="A9507" s="4" t="s">
        <v>878</v>
      </c>
      <c r="B9507" t="s">
        <v>922</v>
      </c>
      <c r="C9507" t="s">
        <v>943</v>
      </c>
      <c r="D9507" t="s">
        <v>944</v>
      </c>
      <c r="E9507" t="s">
        <v>887</v>
      </c>
      <c r="F9507" t="s">
        <v>973</v>
      </c>
      <c r="G9507" t="s">
        <v>974</v>
      </c>
      <c r="I9507" s="9">
        <v>44201</v>
      </c>
      <c r="J9507">
        <v>10835148</v>
      </c>
      <c r="K9507">
        <v>0</v>
      </c>
      <c r="L9507" s="12">
        <v>39</v>
      </c>
      <c r="M9507" s="13" t="s">
        <v>2210</v>
      </c>
      <c r="N9507" s="24" t="s">
        <v>627</v>
      </c>
      <c r="R9507" s="36"/>
      <c r="S9507" s="37"/>
      <c r="U9507" s="36"/>
      <c r="Y9507" s="38"/>
      <c r="AS9507" s="17"/>
      <c r="AW9507" s="9"/>
    </row>
    <row r="9508" spans="1:49" x14ac:dyDescent="0.2">
      <c r="A9508" s="4" t="s">
        <v>878</v>
      </c>
      <c r="B9508" t="s">
        <v>922</v>
      </c>
      <c r="C9508" t="s">
        <v>943</v>
      </c>
      <c r="D9508" t="s">
        <v>944</v>
      </c>
      <c r="E9508" t="s">
        <v>887</v>
      </c>
      <c r="F9508" t="s">
        <v>973</v>
      </c>
      <c r="G9508" t="s">
        <v>974</v>
      </c>
      <c r="I9508" s="9">
        <v>44201</v>
      </c>
      <c r="J9508">
        <v>10834258</v>
      </c>
      <c r="K9508">
        <v>0</v>
      </c>
      <c r="L9508" s="12">
        <v>39</v>
      </c>
      <c r="M9508" s="13" t="s">
        <v>2210</v>
      </c>
      <c r="N9508" s="24" t="s">
        <v>627</v>
      </c>
      <c r="R9508" s="36"/>
      <c r="S9508" s="37"/>
      <c r="U9508" s="36"/>
      <c r="Y9508" s="38"/>
      <c r="AS9508" s="17"/>
      <c r="AW9508" s="9"/>
    </row>
    <row r="9509" spans="1:49" x14ac:dyDescent="0.2">
      <c r="A9509" s="4" t="s">
        <v>878</v>
      </c>
      <c r="B9509" t="s">
        <v>922</v>
      </c>
      <c r="C9509" t="s">
        <v>943</v>
      </c>
      <c r="D9509" t="s">
        <v>944</v>
      </c>
      <c r="E9509" t="s">
        <v>887</v>
      </c>
      <c r="F9509" t="s">
        <v>973</v>
      </c>
      <c r="G9509" t="s">
        <v>974</v>
      </c>
      <c r="I9509" s="9">
        <v>44223</v>
      </c>
      <c r="J9509">
        <v>10843133</v>
      </c>
      <c r="K9509">
        <v>0</v>
      </c>
      <c r="L9509" s="12">
        <v>19.5</v>
      </c>
      <c r="M9509" s="13" t="s">
        <v>2210</v>
      </c>
      <c r="N9509" s="24" t="s">
        <v>627</v>
      </c>
      <c r="R9509" s="36"/>
      <c r="S9509" s="37"/>
      <c r="U9509" s="36"/>
      <c r="Y9509" s="38"/>
      <c r="AS9509" s="17"/>
      <c r="AW9509" s="9"/>
    </row>
    <row r="9510" spans="1:49" x14ac:dyDescent="0.2">
      <c r="A9510" s="4" t="s">
        <v>878</v>
      </c>
      <c r="B9510" t="s">
        <v>922</v>
      </c>
      <c r="C9510" t="s">
        <v>943</v>
      </c>
      <c r="D9510" t="s">
        <v>944</v>
      </c>
      <c r="E9510" t="s">
        <v>887</v>
      </c>
      <c r="F9510" t="s">
        <v>973</v>
      </c>
      <c r="G9510" t="s">
        <v>974</v>
      </c>
      <c r="I9510" s="9">
        <v>44209</v>
      </c>
      <c r="J9510">
        <v>10837198</v>
      </c>
      <c r="K9510">
        <v>0</v>
      </c>
      <c r="L9510" s="12">
        <v>19.5</v>
      </c>
      <c r="M9510" s="13" t="s">
        <v>2210</v>
      </c>
      <c r="N9510" s="24" t="s">
        <v>627</v>
      </c>
      <c r="R9510" s="36"/>
      <c r="S9510" s="37"/>
      <c r="U9510" s="36"/>
      <c r="Y9510" s="38"/>
      <c r="AS9510" s="17"/>
      <c r="AW9510" s="9"/>
    </row>
    <row r="9511" spans="1:49" x14ac:dyDescent="0.2">
      <c r="A9511" s="4" t="s">
        <v>878</v>
      </c>
      <c r="B9511" t="s">
        <v>922</v>
      </c>
      <c r="C9511" t="s">
        <v>943</v>
      </c>
      <c r="D9511" t="s">
        <v>944</v>
      </c>
      <c r="E9511" t="s">
        <v>887</v>
      </c>
      <c r="F9511" t="s">
        <v>973</v>
      </c>
      <c r="G9511" t="s">
        <v>974</v>
      </c>
      <c r="I9511" s="9">
        <v>44216</v>
      </c>
      <c r="J9511">
        <v>10840353</v>
      </c>
      <c r="K9511">
        <v>0</v>
      </c>
      <c r="L9511" s="12">
        <v>19.5</v>
      </c>
      <c r="M9511" s="13" t="s">
        <v>2210</v>
      </c>
      <c r="N9511" s="24" t="s">
        <v>627</v>
      </c>
      <c r="R9511" s="36"/>
      <c r="S9511" s="37"/>
      <c r="U9511" s="36"/>
      <c r="Y9511" s="38"/>
      <c r="AS9511" s="17"/>
      <c r="AW9511" s="9"/>
    </row>
    <row r="9512" spans="1:49" x14ac:dyDescent="0.2">
      <c r="A9512" s="4" t="s">
        <v>878</v>
      </c>
      <c r="B9512" t="s">
        <v>922</v>
      </c>
      <c r="C9512" t="s">
        <v>943</v>
      </c>
      <c r="D9512" t="s">
        <v>944</v>
      </c>
      <c r="E9512" t="s">
        <v>887</v>
      </c>
      <c r="F9512" t="s">
        <v>973</v>
      </c>
      <c r="G9512" t="s">
        <v>974</v>
      </c>
      <c r="I9512" s="9">
        <v>44201</v>
      </c>
      <c r="J9512">
        <v>10834030</v>
      </c>
      <c r="K9512">
        <v>0</v>
      </c>
      <c r="L9512" s="12">
        <v>39</v>
      </c>
      <c r="M9512" s="13" t="s">
        <v>2210</v>
      </c>
      <c r="N9512" s="24" t="s">
        <v>627</v>
      </c>
      <c r="R9512" s="36"/>
      <c r="S9512" s="37"/>
      <c r="U9512" s="36"/>
      <c r="Y9512" s="38"/>
      <c r="AS9512" s="17"/>
      <c r="AW9512" s="9"/>
    </row>
    <row r="9513" spans="1:49" x14ac:dyDescent="0.2">
      <c r="A9513" s="4" t="s">
        <v>878</v>
      </c>
      <c r="B9513" t="s">
        <v>922</v>
      </c>
      <c r="C9513" t="s">
        <v>943</v>
      </c>
      <c r="D9513" t="s">
        <v>944</v>
      </c>
      <c r="E9513" t="s">
        <v>887</v>
      </c>
      <c r="F9513" t="s">
        <v>973</v>
      </c>
      <c r="G9513" t="s">
        <v>974</v>
      </c>
      <c r="I9513" s="9">
        <v>44209</v>
      </c>
      <c r="J9513">
        <v>10836970</v>
      </c>
      <c r="K9513">
        <v>0</v>
      </c>
      <c r="L9513" s="12">
        <v>19.5</v>
      </c>
      <c r="M9513" s="13" t="s">
        <v>2210</v>
      </c>
      <c r="N9513" s="24" t="s">
        <v>627</v>
      </c>
      <c r="R9513" s="36"/>
      <c r="S9513" s="37"/>
      <c r="U9513" s="36"/>
      <c r="Y9513" s="38"/>
      <c r="AS9513" s="17"/>
      <c r="AW9513" s="9"/>
    </row>
    <row r="9514" spans="1:49" x14ac:dyDescent="0.2">
      <c r="A9514" s="4" t="s">
        <v>878</v>
      </c>
      <c r="B9514" t="s">
        <v>922</v>
      </c>
      <c r="C9514" t="s">
        <v>943</v>
      </c>
      <c r="D9514" t="s">
        <v>944</v>
      </c>
      <c r="E9514" t="s">
        <v>887</v>
      </c>
      <c r="F9514" t="s">
        <v>973</v>
      </c>
      <c r="G9514" t="s">
        <v>974</v>
      </c>
      <c r="I9514" s="9">
        <v>44216</v>
      </c>
      <c r="J9514">
        <v>10840125</v>
      </c>
      <c r="K9514">
        <v>0</v>
      </c>
      <c r="L9514" s="12">
        <v>19.5</v>
      </c>
      <c r="M9514" s="13" t="s">
        <v>2210</v>
      </c>
      <c r="N9514" s="24" t="s">
        <v>627</v>
      </c>
      <c r="R9514" s="36"/>
      <c r="S9514" s="37"/>
      <c r="U9514" s="36"/>
      <c r="Y9514" s="38"/>
      <c r="AS9514" s="17"/>
      <c r="AW9514" s="9"/>
    </row>
    <row r="9515" spans="1:49" x14ac:dyDescent="0.2">
      <c r="A9515" s="4" t="s">
        <v>878</v>
      </c>
      <c r="B9515" t="s">
        <v>922</v>
      </c>
      <c r="C9515" t="s">
        <v>943</v>
      </c>
      <c r="D9515" t="s">
        <v>944</v>
      </c>
      <c r="E9515" t="s">
        <v>887</v>
      </c>
      <c r="F9515" t="s">
        <v>973</v>
      </c>
      <c r="G9515" t="s">
        <v>974</v>
      </c>
      <c r="I9515" s="9">
        <v>44223</v>
      </c>
      <c r="J9515">
        <v>10842905</v>
      </c>
      <c r="K9515">
        <v>0</v>
      </c>
      <c r="L9515" s="12">
        <v>19.5</v>
      </c>
      <c r="M9515" s="13" t="s">
        <v>2210</v>
      </c>
      <c r="N9515" s="24" t="s">
        <v>627</v>
      </c>
      <c r="R9515" s="36"/>
      <c r="S9515" s="37"/>
      <c r="U9515" s="36"/>
      <c r="Y9515" s="38"/>
      <c r="AS9515" s="17"/>
      <c r="AW9515" s="9"/>
    </row>
    <row r="9516" spans="1:49" x14ac:dyDescent="0.2">
      <c r="A9516" s="4" t="s">
        <v>878</v>
      </c>
      <c r="B9516" t="s">
        <v>922</v>
      </c>
      <c r="C9516" t="s">
        <v>943</v>
      </c>
      <c r="D9516" t="s">
        <v>944</v>
      </c>
      <c r="E9516" t="s">
        <v>887</v>
      </c>
      <c r="F9516" t="s">
        <v>973</v>
      </c>
      <c r="G9516" t="s">
        <v>974</v>
      </c>
      <c r="I9516" s="9">
        <v>44216</v>
      </c>
      <c r="J9516">
        <v>10841168</v>
      </c>
      <c r="K9516">
        <v>0</v>
      </c>
      <c r="L9516" s="12">
        <v>19.5</v>
      </c>
      <c r="M9516" s="13" t="s">
        <v>2210</v>
      </c>
      <c r="N9516" s="24" t="s">
        <v>627</v>
      </c>
      <c r="R9516" s="36"/>
      <c r="S9516" s="37"/>
      <c r="U9516" s="36"/>
      <c r="Y9516" s="38"/>
      <c r="AS9516" s="17"/>
      <c r="AW9516" s="9"/>
    </row>
    <row r="9517" spans="1:49" x14ac:dyDescent="0.2">
      <c r="A9517" s="4" t="s">
        <v>878</v>
      </c>
      <c r="B9517" t="s">
        <v>922</v>
      </c>
      <c r="C9517" t="s">
        <v>943</v>
      </c>
      <c r="D9517" t="s">
        <v>944</v>
      </c>
      <c r="E9517" t="s">
        <v>887</v>
      </c>
      <c r="F9517" t="s">
        <v>973</v>
      </c>
      <c r="G9517" t="s">
        <v>974</v>
      </c>
      <c r="I9517" s="9">
        <v>44223</v>
      </c>
      <c r="J9517">
        <v>10843948</v>
      </c>
      <c r="K9517">
        <v>0</v>
      </c>
      <c r="L9517" s="12">
        <v>19.5</v>
      </c>
      <c r="M9517" s="13" t="s">
        <v>2210</v>
      </c>
      <c r="N9517" s="24" t="s">
        <v>627</v>
      </c>
      <c r="R9517" s="36"/>
      <c r="S9517" s="37"/>
      <c r="U9517" s="36"/>
      <c r="Y9517" s="38"/>
      <c r="AS9517" s="17"/>
      <c r="AW9517" s="9"/>
    </row>
    <row r="9518" spans="1:49" x14ac:dyDescent="0.2">
      <c r="A9518" s="4" t="s">
        <v>878</v>
      </c>
      <c r="B9518" t="s">
        <v>922</v>
      </c>
      <c r="C9518" t="s">
        <v>943</v>
      </c>
      <c r="D9518" t="s">
        <v>944</v>
      </c>
      <c r="E9518" t="s">
        <v>887</v>
      </c>
      <c r="F9518" t="s">
        <v>973</v>
      </c>
      <c r="G9518" t="s">
        <v>974</v>
      </c>
      <c r="I9518" s="9">
        <v>44209</v>
      </c>
      <c r="J9518">
        <v>10838014</v>
      </c>
      <c r="K9518">
        <v>0</v>
      </c>
      <c r="L9518" s="12">
        <v>19.5</v>
      </c>
      <c r="M9518" s="13" t="s">
        <v>2210</v>
      </c>
      <c r="N9518" s="24" t="s">
        <v>627</v>
      </c>
      <c r="R9518" s="36"/>
      <c r="S9518" s="37"/>
      <c r="U9518" s="36"/>
      <c r="Y9518" s="38"/>
      <c r="AS9518" s="17"/>
      <c r="AW9518" s="9"/>
    </row>
    <row r="9519" spans="1:49" x14ac:dyDescent="0.2">
      <c r="A9519" s="4" t="s">
        <v>878</v>
      </c>
      <c r="B9519" t="s">
        <v>922</v>
      </c>
      <c r="C9519" t="s">
        <v>943</v>
      </c>
      <c r="D9519" t="s">
        <v>944</v>
      </c>
      <c r="E9519" t="s">
        <v>887</v>
      </c>
      <c r="F9519" t="s">
        <v>973</v>
      </c>
      <c r="G9519" t="s">
        <v>974</v>
      </c>
      <c r="I9519" s="9">
        <v>44216</v>
      </c>
      <c r="J9519">
        <v>10841169</v>
      </c>
      <c r="K9519">
        <v>0</v>
      </c>
      <c r="L9519" s="12">
        <v>19.5</v>
      </c>
      <c r="M9519" s="13" t="s">
        <v>2210</v>
      </c>
      <c r="N9519" s="24" t="s">
        <v>627</v>
      </c>
      <c r="R9519" s="36"/>
      <c r="S9519" s="37"/>
      <c r="U9519" s="36"/>
      <c r="Y9519" s="38"/>
      <c r="AS9519" s="17"/>
      <c r="AW9519" s="9"/>
    </row>
    <row r="9520" spans="1:49" x14ac:dyDescent="0.2">
      <c r="A9520" s="4" t="s">
        <v>878</v>
      </c>
      <c r="B9520" t="s">
        <v>922</v>
      </c>
      <c r="C9520" t="s">
        <v>943</v>
      </c>
      <c r="D9520" t="s">
        <v>944</v>
      </c>
      <c r="E9520" t="s">
        <v>887</v>
      </c>
      <c r="F9520" t="s">
        <v>973</v>
      </c>
      <c r="G9520" t="s">
        <v>974</v>
      </c>
      <c r="I9520" s="9">
        <v>44223</v>
      </c>
      <c r="J9520">
        <v>10843949</v>
      </c>
      <c r="K9520">
        <v>0</v>
      </c>
      <c r="L9520" s="12">
        <v>19.5</v>
      </c>
      <c r="M9520" s="13" t="s">
        <v>2210</v>
      </c>
      <c r="N9520" s="24" t="s">
        <v>627</v>
      </c>
      <c r="R9520" s="36"/>
      <c r="S9520" s="37"/>
      <c r="U9520" s="36"/>
      <c r="Y9520" s="38"/>
      <c r="AS9520" s="17"/>
      <c r="AW9520" s="9"/>
    </row>
    <row r="9521" spans="1:49" x14ac:dyDescent="0.2">
      <c r="A9521" s="4" t="s">
        <v>878</v>
      </c>
      <c r="B9521" t="s">
        <v>922</v>
      </c>
      <c r="C9521" t="s">
        <v>943</v>
      </c>
      <c r="D9521" t="s">
        <v>944</v>
      </c>
      <c r="E9521" t="s">
        <v>887</v>
      </c>
      <c r="F9521" t="s">
        <v>973</v>
      </c>
      <c r="G9521" t="s">
        <v>974</v>
      </c>
      <c r="I9521" s="9">
        <v>44209</v>
      </c>
      <c r="J9521">
        <v>10838015</v>
      </c>
      <c r="K9521">
        <v>0</v>
      </c>
      <c r="L9521" s="12">
        <v>19.5</v>
      </c>
      <c r="M9521" s="13" t="s">
        <v>2210</v>
      </c>
      <c r="N9521" s="24" t="s">
        <v>627</v>
      </c>
      <c r="R9521" s="36"/>
      <c r="S9521" s="37"/>
      <c r="U9521" s="36"/>
      <c r="Y9521" s="38"/>
      <c r="AS9521" s="17"/>
      <c r="AW9521" s="9"/>
    </row>
    <row r="9522" spans="1:49" x14ac:dyDescent="0.2">
      <c r="A9522" s="4" t="s">
        <v>878</v>
      </c>
      <c r="B9522" t="s">
        <v>922</v>
      </c>
      <c r="C9522" t="s">
        <v>943</v>
      </c>
      <c r="D9522" t="s">
        <v>944</v>
      </c>
      <c r="E9522" t="s">
        <v>887</v>
      </c>
      <c r="F9522" t="s">
        <v>973</v>
      </c>
      <c r="G9522" t="s">
        <v>974</v>
      </c>
      <c r="I9522" s="9">
        <v>44201</v>
      </c>
      <c r="J9522">
        <v>10835077</v>
      </c>
      <c r="K9522">
        <v>0</v>
      </c>
      <c r="L9522" s="12">
        <v>39</v>
      </c>
      <c r="M9522" s="13" t="s">
        <v>2210</v>
      </c>
      <c r="N9522" s="24" t="s">
        <v>627</v>
      </c>
      <c r="R9522" s="36"/>
      <c r="S9522" s="37"/>
      <c r="U9522" s="36"/>
      <c r="Y9522" s="38"/>
      <c r="AS9522" s="17"/>
      <c r="AW9522" s="9"/>
    </row>
    <row r="9523" spans="1:49" x14ac:dyDescent="0.2">
      <c r="A9523" s="4" t="s">
        <v>878</v>
      </c>
      <c r="B9523" t="s">
        <v>922</v>
      </c>
      <c r="C9523" t="s">
        <v>943</v>
      </c>
      <c r="D9523" t="s">
        <v>944</v>
      </c>
      <c r="E9523" t="s">
        <v>887</v>
      </c>
      <c r="F9523" t="s">
        <v>973</v>
      </c>
      <c r="G9523" t="s">
        <v>974</v>
      </c>
      <c r="I9523" s="9">
        <v>44201</v>
      </c>
      <c r="J9523">
        <v>10835078</v>
      </c>
      <c r="K9523">
        <v>0</v>
      </c>
      <c r="L9523" s="12">
        <v>39</v>
      </c>
      <c r="M9523" s="13" t="s">
        <v>2210</v>
      </c>
      <c r="N9523" s="24" t="s">
        <v>627</v>
      </c>
      <c r="R9523" s="36"/>
      <c r="S9523" s="37"/>
      <c r="U9523" s="36"/>
      <c r="Y9523" s="38"/>
      <c r="AS9523" s="17"/>
      <c r="AW9523" s="9"/>
    </row>
    <row r="9524" spans="1:49" x14ac:dyDescent="0.2">
      <c r="A9524" s="4" t="s">
        <v>878</v>
      </c>
      <c r="B9524" t="s">
        <v>922</v>
      </c>
      <c r="C9524" t="s">
        <v>943</v>
      </c>
      <c r="D9524" t="s">
        <v>944</v>
      </c>
      <c r="E9524" t="s">
        <v>887</v>
      </c>
      <c r="F9524" t="s">
        <v>973</v>
      </c>
      <c r="G9524" t="s">
        <v>974</v>
      </c>
      <c r="I9524" s="9">
        <v>44209</v>
      </c>
      <c r="J9524">
        <v>10837547</v>
      </c>
      <c r="K9524">
        <v>0</v>
      </c>
      <c r="L9524" s="12">
        <v>19.5</v>
      </c>
      <c r="M9524" s="13" t="s">
        <v>2210</v>
      </c>
      <c r="N9524" s="24" t="s">
        <v>627</v>
      </c>
      <c r="R9524" s="36"/>
      <c r="S9524" s="37"/>
      <c r="U9524" s="36"/>
      <c r="Y9524" s="38"/>
      <c r="AS9524" s="17"/>
      <c r="AW9524" s="9"/>
    </row>
    <row r="9525" spans="1:49" x14ac:dyDescent="0.2">
      <c r="A9525" s="4" t="s">
        <v>878</v>
      </c>
      <c r="B9525" t="s">
        <v>922</v>
      </c>
      <c r="C9525" t="s">
        <v>943</v>
      </c>
      <c r="D9525" t="s">
        <v>944</v>
      </c>
      <c r="E9525" t="s">
        <v>887</v>
      </c>
      <c r="F9525" t="s">
        <v>973</v>
      </c>
      <c r="G9525" t="s">
        <v>974</v>
      </c>
      <c r="I9525" s="9">
        <v>44223</v>
      </c>
      <c r="J9525">
        <v>10843482</v>
      </c>
      <c r="K9525">
        <v>0</v>
      </c>
      <c r="L9525" s="12">
        <v>19.5</v>
      </c>
      <c r="M9525" s="13" t="s">
        <v>2210</v>
      </c>
      <c r="N9525" s="24" t="s">
        <v>627</v>
      </c>
      <c r="R9525" s="36"/>
      <c r="S9525" s="37"/>
      <c r="U9525" s="36"/>
      <c r="Y9525" s="38"/>
      <c r="AS9525" s="17"/>
      <c r="AW9525" s="9"/>
    </row>
    <row r="9526" spans="1:49" x14ac:dyDescent="0.2">
      <c r="A9526" s="4" t="s">
        <v>878</v>
      </c>
      <c r="B9526" t="s">
        <v>922</v>
      </c>
      <c r="C9526" t="s">
        <v>943</v>
      </c>
      <c r="D9526" t="s">
        <v>944</v>
      </c>
      <c r="E9526" t="s">
        <v>887</v>
      </c>
      <c r="F9526" t="s">
        <v>973</v>
      </c>
      <c r="G9526" t="s">
        <v>974</v>
      </c>
      <c r="I9526" s="9">
        <v>44216</v>
      </c>
      <c r="J9526">
        <v>10840702</v>
      </c>
      <c r="K9526">
        <v>0</v>
      </c>
      <c r="L9526" s="12">
        <v>19.5</v>
      </c>
      <c r="M9526" s="13" t="s">
        <v>2210</v>
      </c>
      <c r="N9526" s="24" t="s">
        <v>627</v>
      </c>
      <c r="R9526" s="36"/>
      <c r="S9526" s="37"/>
      <c r="U9526" s="36"/>
      <c r="Y9526" s="38"/>
      <c r="AS9526" s="17"/>
      <c r="AW9526" s="9"/>
    </row>
    <row r="9527" spans="1:49" x14ac:dyDescent="0.2">
      <c r="A9527" s="4" t="s">
        <v>878</v>
      </c>
      <c r="B9527" t="s">
        <v>922</v>
      </c>
      <c r="C9527" t="s">
        <v>943</v>
      </c>
      <c r="D9527" t="s">
        <v>944</v>
      </c>
      <c r="E9527" t="s">
        <v>887</v>
      </c>
      <c r="F9527" t="s">
        <v>973</v>
      </c>
      <c r="G9527" t="s">
        <v>974</v>
      </c>
      <c r="I9527" s="9">
        <v>44216</v>
      </c>
      <c r="J9527">
        <v>10840703</v>
      </c>
      <c r="K9527">
        <v>0</v>
      </c>
      <c r="L9527" s="12">
        <v>19.5</v>
      </c>
      <c r="M9527" s="13" t="s">
        <v>2210</v>
      </c>
      <c r="N9527" s="24" t="s">
        <v>627</v>
      </c>
      <c r="R9527" s="36"/>
      <c r="S9527" s="37"/>
      <c r="U9527" s="36"/>
      <c r="Y9527" s="38"/>
      <c r="AS9527" s="17"/>
      <c r="AW9527" s="9"/>
    </row>
    <row r="9528" spans="1:49" x14ac:dyDescent="0.2">
      <c r="A9528" s="4" t="s">
        <v>878</v>
      </c>
      <c r="B9528" t="s">
        <v>922</v>
      </c>
      <c r="C9528" t="s">
        <v>943</v>
      </c>
      <c r="D9528" t="s">
        <v>944</v>
      </c>
      <c r="E9528" t="s">
        <v>887</v>
      </c>
      <c r="F9528" t="s">
        <v>973</v>
      </c>
      <c r="G9528" t="s">
        <v>974</v>
      </c>
      <c r="I9528" s="9">
        <v>44209</v>
      </c>
      <c r="J9528">
        <v>10837548</v>
      </c>
      <c r="K9528">
        <v>0</v>
      </c>
      <c r="L9528" s="12">
        <v>19.5</v>
      </c>
      <c r="M9528" s="13" t="s">
        <v>2210</v>
      </c>
      <c r="N9528" s="24" t="s">
        <v>627</v>
      </c>
      <c r="R9528" s="36"/>
      <c r="S9528" s="37"/>
      <c r="U9528" s="36"/>
      <c r="Y9528" s="38"/>
      <c r="AS9528" s="17"/>
      <c r="AW9528" s="9"/>
    </row>
    <row r="9529" spans="1:49" x14ac:dyDescent="0.2">
      <c r="A9529" s="4" t="s">
        <v>878</v>
      </c>
      <c r="B9529" t="s">
        <v>922</v>
      </c>
      <c r="C9529" t="s">
        <v>943</v>
      </c>
      <c r="D9529" t="s">
        <v>944</v>
      </c>
      <c r="E9529" t="s">
        <v>887</v>
      </c>
      <c r="F9529" t="s">
        <v>973</v>
      </c>
      <c r="G9529" t="s">
        <v>974</v>
      </c>
      <c r="I9529" s="9">
        <v>44223</v>
      </c>
      <c r="J9529">
        <v>10843483</v>
      </c>
      <c r="K9529">
        <v>0</v>
      </c>
      <c r="L9529" s="12">
        <v>19.5</v>
      </c>
      <c r="M9529" s="13" t="s">
        <v>2210</v>
      </c>
      <c r="N9529" s="24" t="s">
        <v>627</v>
      </c>
      <c r="R9529" s="36"/>
      <c r="S9529" s="37"/>
      <c r="U9529" s="36"/>
      <c r="Y9529" s="38"/>
      <c r="AS9529" s="17"/>
      <c r="AW9529" s="9"/>
    </row>
    <row r="9530" spans="1:49" x14ac:dyDescent="0.2">
      <c r="A9530" s="4" t="s">
        <v>878</v>
      </c>
      <c r="B9530" t="s">
        <v>922</v>
      </c>
      <c r="C9530" t="s">
        <v>943</v>
      </c>
      <c r="D9530" t="s">
        <v>944</v>
      </c>
      <c r="E9530" t="s">
        <v>887</v>
      </c>
      <c r="F9530" t="s">
        <v>973</v>
      </c>
      <c r="G9530" t="s">
        <v>974</v>
      </c>
      <c r="I9530" s="9">
        <v>44201</v>
      </c>
      <c r="J9530">
        <v>10834609</v>
      </c>
      <c r="K9530">
        <v>0</v>
      </c>
      <c r="L9530" s="12">
        <v>39</v>
      </c>
      <c r="M9530" s="13" t="s">
        <v>2210</v>
      </c>
      <c r="N9530" s="24" t="s">
        <v>627</v>
      </c>
      <c r="R9530" s="36"/>
      <c r="S9530" s="37"/>
      <c r="U9530" s="36"/>
      <c r="Y9530" s="38"/>
      <c r="AS9530" s="17"/>
      <c r="AW9530" s="9"/>
    </row>
    <row r="9531" spans="1:49" x14ac:dyDescent="0.2">
      <c r="A9531" s="4" t="s">
        <v>878</v>
      </c>
      <c r="B9531" t="s">
        <v>922</v>
      </c>
      <c r="C9531" t="s">
        <v>943</v>
      </c>
      <c r="D9531" t="s">
        <v>944</v>
      </c>
      <c r="E9531" t="s">
        <v>887</v>
      </c>
      <c r="F9531" t="s">
        <v>973</v>
      </c>
      <c r="G9531" t="s">
        <v>974</v>
      </c>
      <c r="I9531" s="9">
        <v>44209</v>
      </c>
      <c r="J9531">
        <v>10837549</v>
      </c>
      <c r="K9531">
        <v>0</v>
      </c>
      <c r="L9531" s="12">
        <v>19.5</v>
      </c>
      <c r="M9531" s="13" t="s">
        <v>2210</v>
      </c>
      <c r="N9531" s="24" t="s">
        <v>627</v>
      </c>
      <c r="R9531" s="36"/>
      <c r="S9531" s="37"/>
      <c r="U9531" s="36"/>
      <c r="Y9531" s="38"/>
      <c r="AS9531" s="17"/>
      <c r="AW9531" s="9"/>
    </row>
    <row r="9532" spans="1:49" x14ac:dyDescent="0.2">
      <c r="A9532" s="4" t="s">
        <v>878</v>
      </c>
      <c r="B9532" t="s">
        <v>922</v>
      </c>
      <c r="C9532" t="s">
        <v>943</v>
      </c>
      <c r="D9532" t="s">
        <v>944</v>
      </c>
      <c r="E9532" t="s">
        <v>887</v>
      </c>
      <c r="F9532" t="s">
        <v>973</v>
      </c>
      <c r="G9532" t="s">
        <v>974</v>
      </c>
      <c r="I9532" s="9">
        <v>44223</v>
      </c>
      <c r="J9532">
        <v>10843484</v>
      </c>
      <c r="K9532">
        <v>0</v>
      </c>
      <c r="L9532" s="12">
        <v>19.5</v>
      </c>
      <c r="M9532" s="13" t="s">
        <v>2210</v>
      </c>
      <c r="N9532" s="24" t="s">
        <v>627</v>
      </c>
      <c r="R9532" s="36"/>
      <c r="S9532" s="37"/>
      <c r="U9532" s="36"/>
      <c r="Y9532" s="38"/>
      <c r="AS9532" s="17"/>
      <c r="AW9532" s="9"/>
    </row>
    <row r="9533" spans="1:49" x14ac:dyDescent="0.2">
      <c r="A9533" s="4" t="s">
        <v>878</v>
      </c>
      <c r="B9533" t="s">
        <v>922</v>
      </c>
      <c r="C9533" t="s">
        <v>943</v>
      </c>
      <c r="D9533" t="s">
        <v>944</v>
      </c>
      <c r="E9533" t="s">
        <v>887</v>
      </c>
      <c r="F9533" t="s">
        <v>973</v>
      </c>
      <c r="G9533" t="s">
        <v>974</v>
      </c>
      <c r="I9533" s="9">
        <v>44216</v>
      </c>
      <c r="J9533">
        <v>10840704</v>
      </c>
      <c r="K9533">
        <v>0</v>
      </c>
      <c r="L9533" s="12">
        <v>19.5</v>
      </c>
      <c r="M9533" s="13" t="s">
        <v>2210</v>
      </c>
      <c r="N9533" s="24" t="s">
        <v>627</v>
      </c>
      <c r="R9533" s="36"/>
      <c r="S9533" s="37"/>
      <c r="U9533" s="36"/>
      <c r="Y9533" s="38"/>
      <c r="AS9533" s="17"/>
      <c r="AW9533" s="9"/>
    </row>
    <row r="9534" spans="1:49" x14ac:dyDescent="0.2">
      <c r="A9534" s="4" t="s">
        <v>878</v>
      </c>
      <c r="B9534" t="s">
        <v>922</v>
      </c>
      <c r="C9534" t="s">
        <v>943</v>
      </c>
      <c r="D9534" t="s">
        <v>944</v>
      </c>
      <c r="E9534" t="s">
        <v>887</v>
      </c>
      <c r="F9534" t="s">
        <v>973</v>
      </c>
      <c r="G9534" t="s">
        <v>974</v>
      </c>
      <c r="I9534" s="9">
        <v>44201</v>
      </c>
      <c r="J9534">
        <v>10834610</v>
      </c>
      <c r="K9534">
        <v>0</v>
      </c>
      <c r="L9534" s="12">
        <v>39</v>
      </c>
      <c r="M9534" s="13" t="s">
        <v>2210</v>
      </c>
      <c r="N9534" s="24" t="s">
        <v>627</v>
      </c>
      <c r="R9534" s="36"/>
      <c r="S9534" s="37"/>
      <c r="U9534" s="36"/>
      <c r="Y9534" s="38"/>
      <c r="AS9534" s="17"/>
      <c r="AW9534" s="9"/>
    </row>
    <row r="9535" spans="1:49" x14ac:dyDescent="0.2">
      <c r="A9535" s="4" t="s">
        <v>878</v>
      </c>
      <c r="B9535" t="s">
        <v>922</v>
      </c>
      <c r="C9535" t="s">
        <v>943</v>
      </c>
      <c r="D9535" t="s">
        <v>944</v>
      </c>
      <c r="E9535" t="s">
        <v>887</v>
      </c>
      <c r="F9535" t="s">
        <v>973</v>
      </c>
      <c r="G9535" t="s">
        <v>974</v>
      </c>
      <c r="I9535" s="9">
        <v>44201</v>
      </c>
      <c r="J9535">
        <v>10834611</v>
      </c>
      <c r="K9535">
        <v>0</v>
      </c>
      <c r="L9535" s="12">
        <v>39</v>
      </c>
      <c r="M9535" s="13" t="s">
        <v>2210</v>
      </c>
      <c r="N9535" s="24" t="s">
        <v>627</v>
      </c>
      <c r="R9535" s="36"/>
      <c r="S9535" s="37"/>
      <c r="U9535" s="36"/>
      <c r="Y9535" s="38"/>
      <c r="AS9535" s="17"/>
      <c r="AW9535" s="9"/>
    </row>
    <row r="9536" spans="1:49" x14ac:dyDescent="0.2">
      <c r="A9536" s="4" t="s">
        <v>878</v>
      </c>
      <c r="B9536" t="s">
        <v>922</v>
      </c>
      <c r="C9536" t="s">
        <v>943</v>
      </c>
      <c r="D9536" t="s">
        <v>944</v>
      </c>
      <c r="E9536" t="s">
        <v>887</v>
      </c>
      <c r="F9536" t="s">
        <v>973</v>
      </c>
      <c r="G9536" t="s">
        <v>974</v>
      </c>
      <c r="I9536" s="9">
        <v>44209</v>
      </c>
      <c r="J9536">
        <v>10837398</v>
      </c>
      <c r="K9536">
        <v>0</v>
      </c>
      <c r="L9536" s="12">
        <v>19.5</v>
      </c>
      <c r="M9536" s="13" t="s">
        <v>2210</v>
      </c>
      <c r="N9536" s="24" t="s">
        <v>627</v>
      </c>
      <c r="R9536" s="36"/>
      <c r="S9536" s="37"/>
      <c r="U9536" s="36"/>
      <c r="Y9536" s="38"/>
      <c r="AS9536" s="17"/>
      <c r="AW9536" s="9"/>
    </row>
    <row r="9537" spans="1:49" x14ac:dyDescent="0.2">
      <c r="A9537" s="4" t="s">
        <v>878</v>
      </c>
      <c r="B9537" t="s">
        <v>922</v>
      </c>
      <c r="C9537" t="s">
        <v>943</v>
      </c>
      <c r="D9537" t="s">
        <v>944</v>
      </c>
      <c r="E9537" t="s">
        <v>887</v>
      </c>
      <c r="F9537" t="s">
        <v>973</v>
      </c>
      <c r="G9537" t="s">
        <v>974</v>
      </c>
      <c r="I9537" s="9">
        <v>44216</v>
      </c>
      <c r="J9537">
        <v>10840553</v>
      </c>
      <c r="K9537">
        <v>0</v>
      </c>
      <c r="L9537" s="12">
        <v>19.5</v>
      </c>
      <c r="M9537" s="13" t="s">
        <v>2210</v>
      </c>
      <c r="N9537" s="24" t="s">
        <v>627</v>
      </c>
      <c r="R9537" s="36"/>
      <c r="S9537" s="37"/>
      <c r="U9537" s="36"/>
      <c r="Y9537" s="38"/>
      <c r="AS9537" s="17"/>
      <c r="AW9537" s="9"/>
    </row>
    <row r="9538" spans="1:49" x14ac:dyDescent="0.2">
      <c r="A9538" s="4" t="s">
        <v>878</v>
      </c>
      <c r="B9538" t="s">
        <v>922</v>
      </c>
      <c r="C9538" t="s">
        <v>943</v>
      </c>
      <c r="D9538" t="s">
        <v>944</v>
      </c>
      <c r="E9538" t="s">
        <v>887</v>
      </c>
      <c r="F9538" t="s">
        <v>973</v>
      </c>
      <c r="G9538" t="s">
        <v>974</v>
      </c>
      <c r="I9538" s="9">
        <v>44223</v>
      </c>
      <c r="J9538">
        <v>10843333</v>
      </c>
      <c r="K9538">
        <v>0</v>
      </c>
      <c r="L9538" s="12">
        <v>19.5</v>
      </c>
      <c r="M9538" s="13" t="s">
        <v>2210</v>
      </c>
      <c r="N9538" s="24" t="s">
        <v>627</v>
      </c>
      <c r="R9538" s="36"/>
      <c r="S9538" s="37"/>
      <c r="U9538" s="36"/>
      <c r="Y9538" s="38"/>
      <c r="AS9538" s="17"/>
      <c r="AW9538" s="9"/>
    </row>
    <row r="9539" spans="1:49" x14ac:dyDescent="0.2">
      <c r="A9539" s="4" t="s">
        <v>878</v>
      </c>
      <c r="B9539" t="s">
        <v>922</v>
      </c>
      <c r="C9539" t="s">
        <v>943</v>
      </c>
      <c r="D9539" t="s">
        <v>944</v>
      </c>
      <c r="E9539" t="s">
        <v>887</v>
      </c>
      <c r="F9539" t="s">
        <v>973</v>
      </c>
      <c r="G9539" t="s">
        <v>974</v>
      </c>
      <c r="I9539" s="9">
        <v>44201</v>
      </c>
      <c r="J9539">
        <v>10834459</v>
      </c>
      <c r="K9539">
        <v>0</v>
      </c>
      <c r="L9539" s="12">
        <v>39</v>
      </c>
      <c r="M9539" s="13" t="s">
        <v>2210</v>
      </c>
      <c r="N9539" s="24" t="s">
        <v>627</v>
      </c>
      <c r="R9539" s="36"/>
      <c r="S9539" s="37"/>
      <c r="U9539" s="36"/>
      <c r="Y9539" s="38"/>
      <c r="AS9539" s="17"/>
      <c r="AW9539" s="9"/>
    </row>
    <row r="9540" spans="1:49" x14ac:dyDescent="0.2">
      <c r="A9540" s="4" t="s">
        <v>878</v>
      </c>
      <c r="B9540" t="s">
        <v>922</v>
      </c>
      <c r="C9540" t="s">
        <v>943</v>
      </c>
      <c r="D9540" t="s">
        <v>944</v>
      </c>
      <c r="E9540" t="s">
        <v>887</v>
      </c>
      <c r="F9540" t="s">
        <v>973</v>
      </c>
      <c r="G9540" t="s">
        <v>974</v>
      </c>
      <c r="I9540" s="9">
        <v>44209</v>
      </c>
      <c r="J9540">
        <v>10837399</v>
      </c>
      <c r="K9540">
        <v>0</v>
      </c>
      <c r="L9540" s="12">
        <v>19.5</v>
      </c>
      <c r="M9540" s="13" t="s">
        <v>2210</v>
      </c>
      <c r="N9540" s="24" t="s">
        <v>627</v>
      </c>
      <c r="R9540" s="36"/>
      <c r="S9540" s="37"/>
      <c r="U9540" s="36"/>
      <c r="Y9540" s="38"/>
      <c r="AS9540" s="17"/>
      <c r="AW9540" s="9"/>
    </row>
    <row r="9541" spans="1:49" x14ac:dyDescent="0.2">
      <c r="A9541" s="4" t="s">
        <v>878</v>
      </c>
      <c r="B9541" t="s">
        <v>922</v>
      </c>
      <c r="C9541" t="s">
        <v>943</v>
      </c>
      <c r="D9541" t="s">
        <v>944</v>
      </c>
      <c r="E9541" t="s">
        <v>887</v>
      </c>
      <c r="F9541" t="s">
        <v>973</v>
      </c>
      <c r="G9541" t="s">
        <v>974</v>
      </c>
      <c r="I9541" s="9">
        <v>44216</v>
      </c>
      <c r="J9541">
        <v>10840554</v>
      </c>
      <c r="K9541">
        <v>0</v>
      </c>
      <c r="L9541" s="12">
        <v>19.5</v>
      </c>
      <c r="M9541" s="13" t="s">
        <v>2210</v>
      </c>
      <c r="N9541" s="24" t="s">
        <v>627</v>
      </c>
      <c r="R9541" s="36"/>
      <c r="S9541" s="37"/>
      <c r="U9541" s="36"/>
      <c r="Y9541" s="38"/>
      <c r="AS9541" s="17"/>
      <c r="AW9541" s="9"/>
    </row>
    <row r="9542" spans="1:49" x14ac:dyDescent="0.2">
      <c r="A9542" s="4" t="s">
        <v>878</v>
      </c>
      <c r="B9542" t="s">
        <v>922</v>
      </c>
      <c r="C9542" t="s">
        <v>943</v>
      </c>
      <c r="D9542" t="s">
        <v>944</v>
      </c>
      <c r="E9542" t="s">
        <v>887</v>
      </c>
      <c r="F9542" t="s">
        <v>973</v>
      </c>
      <c r="G9542" t="s">
        <v>974</v>
      </c>
      <c r="I9542" s="9">
        <v>44223</v>
      </c>
      <c r="J9542">
        <v>10843334</v>
      </c>
      <c r="K9542">
        <v>0</v>
      </c>
      <c r="L9542" s="12">
        <v>19.5</v>
      </c>
      <c r="M9542" s="13" t="s">
        <v>2210</v>
      </c>
      <c r="N9542" s="24" t="s">
        <v>627</v>
      </c>
      <c r="R9542" s="36"/>
      <c r="S9542" s="37"/>
      <c r="U9542" s="36"/>
      <c r="Y9542" s="38"/>
      <c r="AS9542" s="17"/>
      <c r="AW9542" s="9"/>
    </row>
    <row r="9543" spans="1:49" x14ac:dyDescent="0.2">
      <c r="A9543" s="4" t="s">
        <v>878</v>
      </c>
      <c r="B9543" t="s">
        <v>922</v>
      </c>
      <c r="C9543" t="s">
        <v>943</v>
      </c>
      <c r="D9543" t="s">
        <v>944</v>
      </c>
      <c r="E9543" t="s">
        <v>887</v>
      </c>
      <c r="F9543" t="s">
        <v>973</v>
      </c>
      <c r="G9543" t="s">
        <v>974</v>
      </c>
      <c r="I9543" s="9">
        <v>44201</v>
      </c>
      <c r="J9543">
        <v>10834460</v>
      </c>
      <c r="K9543">
        <v>0</v>
      </c>
      <c r="L9543" s="12">
        <v>39</v>
      </c>
      <c r="M9543" s="13" t="s">
        <v>2210</v>
      </c>
      <c r="N9543" s="24" t="s">
        <v>627</v>
      </c>
      <c r="R9543" s="36"/>
      <c r="S9543" s="37"/>
      <c r="U9543" s="36"/>
      <c r="Y9543" s="38"/>
      <c r="AS9543" s="17"/>
      <c r="AW9543" s="9"/>
    </row>
    <row r="9544" spans="1:49" x14ac:dyDescent="0.2">
      <c r="A9544" s="4" t="s">
        <v>878</v>
      </c>
      <c r="B9544" t="s">
        <v>922</v>
      </c>
      <c r="C9544" t="s">
        <v>943</v>
      </c>
      <c r="D9544" t="s">
        <v>944</v>
      </c>
      <c r="E9544" t="s">
        <v>887</v>
      </c>
      <c r="F9544" t="s">
        <v>973</v>
      </c>
      <c r="G9544" t="s">
        <v>974</v>
      </c>
      <c r="I9544" s="9">
        <v>44216</v>
      </c>
      <c r="J9544">
        <v>10840902</v>
      </c>
      <c r="K9544">
        <v>0</v>
      </c>
      <c r="L9544" s="12">
        <v>19.5</v>
      </c>
      <c r="M9544" s="13" t="s">
        <v>2210</v>
      </c>
      <c r="N9544" s="24" t="s">
        <v>627</v>
      </c>
      <c r="R9544" s="36"/>
      <c r="S9544" s="37"/>
      <c r="U9544" s="36"/>
      <c r="Y9544" s="38"/>
      <c r="AS9544" s="17"/>
      <c r="AW9544" s="9"/>
    </row>
    <row r="9545" spans="1:49" x14ac:dyDescent="0.2">
      <c r="A9545" s="4" t="s">
        <v>878</v>
      </c>
      <c r="B9545" t="s">
        <v>922</v>
      </c>
      <c r="C9545" t="s">
        <v>943</v>
      </c>
      <c r="D9545" t="s">
        <v>944</v>
      </c>
      <c r="E9545" t="s">
        <v>887</v>
      </c>
      <c r="F9545" t="s">
        <v>973</v>
      </c>
      <c r="G9545" t="s">
        <v>974</v>
      </c>
      <c r="I9545" s="9">
        <v>44223</v>
      </c>
      <c r="J9545">
        <v>10843682</v>
      </c>
      <c r="K9545">
        <v>0</v>
      </c>
      <c r="L9545" s="12">
        <v>19.5</v>
      </c>
      <c r="M9545" s="13" t="s">
        <v>2210</v>
      </c>
      <c r="N9545" s="24" t="s">
        <v>627</v>
      </c>
      <c r="R9545" s="36"/>
      <c r="S9545" s="37"/>
      <c r="U9545" s="36"/>
      <c r="Y9545" s="38"/>
      <c r="AS9545" s="17"/>
      <c r="AW9545" s="9"/>
    </row>
    <row r="9546" spans="1:49" x14ac:dyDescent="0.2">
      <c r="A9546" s="4" t="s">
        <v>878</v>
      </c>
      <c r="B9546" t="s">
        <v>922</v>
      </c>
      <c r="C9546" t="s">
        <v>943</v>
      </c>
      <c r="D9546" t="s">
        <v>944</v>
      </c>
      <c r="E9546" t="s">
        <v>887</v>
      </c>
      <c r="F9546" t="s">
        <v>973</v>
      </c>
      <c r="G9546" t="s">
        <v>974</v>
      </c>
      <c r="I9546" s="9">
        <v>44209</v>
      </c>
      <c r="J9546">
        <v>10837747</v>
      </c>
      <c r="K9546">
        <v>0</v>
      </c>
      <c r="L9546" s="12">
        <v>19.5</v>
      </c>
      <c r="M9546" s="13" t="s">
        <v>2210</v>
      </c>
      <c r="N9546" s="24" t="s">
        <v>627</v>
      </c>
      <c r="R9546" s="36"/>
      <c r="S9546" s="37"/>
      <c r="U9546" s="36"/>
      <c r="Y9546" s="38"/>
      <c r="AS9546" s="17"/>
      <c r="AW9546" s="9"/>
    </row>
    <row r="9547" spans="1:49" x14ac:dyDescent="0.2">
      <c r="A9547" s="4" t="s">
        <v>878</v>
      </c>
      <c r="B9547" t="s">
        <v>922</v>
      </c>
      <c r="C9547" t="s">
        <v>943</v>
      </c>
      <c r="D9547" t="s">
        <v>944</v>
      </c>
      <c r="E9547" t="s">
        <v>887</v>
      </c>
      <c r="F9547" t="s">
        <v>973</v>
      </c>
      <c r="G9547" t="s">
        <v>974</v>
      </c>
      <c r="I9547" s="9">
        <v>44201</v>
      </c>
      <c r="J9547">
        <v>10834810</v>
      </c>
      <c r="K9547">
        <v>0</v>
      </c>
      <c r="L9547" s="12">
        <v>39</v>
      </c>
      <c r="M9547" s="13" t="s">
        <v>2210</v>
      </c>
      <c r="N9547" s="24" t="s">
        <v>627</v>
      </c>
      <c r="R9547" s="36"/>
      <c r="S9547" s="37"/>
      <c r="U9547" s="36"/>
      <c r="Y9547" s="38"/>
      <c r="AS9547" s="17"/>
      <c r="AW9547" s="9"/>
    </row>
    <row r="9548" spans="1:49" x14ac:dyDescent="0.2">
      <c r="A9548" s="4" t="s">
        <v>878</v>
      </c>
      <c r="B9548" t="s">
        <v>922</v>
      </c>
      <c r="C9548" t="s">
        <v>943</v>
      </c>
      <c r="D9548" t="s">
        <v>944</v>
      </c>
      <c r="E9548" t="s">
        <v>887</v>
      </c>
      <c r="F9548" t="s">
        <v>973</v>
      </c>
      <c r="G9548" t="s">
        <v>974</v>
      </c>
      <c r="I9548" s="9">
        <v>44216</v>
      </c>
      <c r="J9548">
        <v>10840575</v>
      </c>
      <c r="K9548">
        <v>0</v>
      </c>
      <c r="L9548" s="12">
        <v>19.5</v>
      </c>
      <c r="M9548" s="13" t="s">
        <v>2210</v>
      </c>
      <c r="N9548" s="24" t="s">
        <v>627</v>
      </c>
      <c r="R9548" s="36"/>
      <c r="S9548" s="37"/>
      <c r="U9548" s="36"/>
      <c r="Y9548" s="38"/>
      <c r="AS9548" s="17"/>
      <c r="AW9548" s="9"/>
    </row>
    <row r="9549" spans="1:49" x14ac:dyDescent="0.2">
      <c r="A9549" s="4" t="s">
        <v>878</v>
      </c>
      <c r="B9549" t="s">
        <v>922</v>
      </c>
      <c r="C9549" t="s">
        <v>943</v>
      </c>
      <c r="D9549" t="s">
        <v>944</v>
      </c>
      <c r="E9549" t="s">
        <v>887</v>
      </c>
      <c r="F9549" t="s">
        <v>973</v>
      </c>
      <c r="G9549" t="s">
        <v>974</v>
      </c>
      <c r="I9549" s="9">
        <v>44223</v>
      </c>
      <c r="J9549">
        <v>10843355</v>
      </c>
      <c r="K9549">
        <v>0</v>
      </c>
      <c r="L9549" s="12">
        <v>19.5</v>
      </c>
      <c r="M9549" s="13" t="s">
        <v>2210</v>
      </c>
      <c r="N9549" s="24" t="s">
        <v>627</v>
      </c>
      <c r="R9549" s="36"/>
      <c r="S9549" s="37"/>
      <c r="U9549" s="36"/>
      <c r="Y9549" s="38"/>
      <c r="AS9549" s="17"/>
      <c r="AW9549" s="9"/>
    </row>
    <row r="9550" spans="1:49" x14ac:dyDescent="0.2">
      <c r="A9550" s="4" t="s">
        <v>878</v>
      </c>
      <c r="B9550" t="s">
        <v>922</v>
      </c>
      <c r="C9550" t="s">
        <v>943</v>
      </c>
      <c r="D9550" t="s">
        <v>944</v>
      </c>
      <c r="E9550" t="s">
        <v>887</v>
      </c>
      <c r="F9550" t="s">
        <v>973</v>
      </c>
      <c r="G9550" t="s">
        <v>974</v>
      </c>
      <c r="I9550" s="9">
        <v>44209</v>
      </c>
      <c r="J9550">
        <v>10837420</v>
      </c>
      <c r="K9550">
        <v>0</v>
      </c>
      <c r="L9550" s="12">
        <v>19.5</v>
      </c>
      <c r="M9550" s="13" t="s">
        <v>2210</v>
      </c>
      <c r="N9550" s="24" t="s">
        <v>627</v>
      </c>
      <c r="R9550" s="36"/>
      <c r="S9550" s="37"/>
      <c r="U9550" s="36"/>
      <c r="Y9550" s="38"/>
      <c r="AS9550" s="17"/>
      <c r="AW9550" s="9"/>
    </row>
    <row r="9551" spans="1:49" x14ac:dyDescent="0.2">
      <c r="A9551" s="4" t="s">
        <v>878</v>
      </c>
      <c r="B9551" t="s">
        <v>922</v>
      </c>
      <c r="C9551" t="s">
        <v>943</v>
      </c>
      <c r="D9551" t="s">
        <v>944</v>
      </c>
      <c r="E9551" t="s">
        <v>887</v>
      </c>
      <c r="F9551" t="s">
        <v>973</v>
      </c>
      <c r="G9551" t="s">
        <v>974</v>
      </c>
      <c r="I9551" s="9">
        <v>44201</v>
      </c>
      <c r="J9551">
        <v>10834481</v>
      </c>
      <c r="K9551">
        <v>0</v>
      </c>
      <c r="L9551" s="12">
        <v>39</v>
      </c>
      <c r="M9551" s="13" t="s">
        <v>2210</v>
      </c>
      <c r="N9551" s="24" t="s">
        <v>627</v>
      </c>
      <c r="R9551" s="36"/>
      <c r="S9551" s="37"/>
      <c r="U9551" s="36"/>
      <c r="Y9551" s="38"/>
      <c r="AS9551" s="17"/>
      <c r="AW9551" s="9"/>
    </row>
    <row r="9552" spans="1:49" x14ac:dyDescent="0.2">
      <c r="A9552" s="4" t="s">
        <v>878</v>
      </c>
      <c r="B9552" t="s">
        <v>922</v>
      </c>
      <c r="C9552" t="s">
        <v>943</v>
      </c>
      <c r="D9552" t="s">
        <v>944</v>
      </c>
      <c r="E9552" t="s">
        <v>887</v>
      </c>
      <c r="F9552" t="s">
        <v>973</v>
      </c>
      <c r="G9552" t="s">
        <v>974</v>
      </c>
      <c r="I9552" s="9">
        <v>44209</v>
      </c>
      <c r="J9552">
        <v>10837421</v>
      </c>
      <c r="K9552">
        <v>0</v>
      </c>
      <c r="L9552" s="12">
        <v>19.5</v>
      </c>
      <c r="M9552" s="13" t="s">
        <v>2210</v>
      </c>
      <c r="N9552" s="24" t="s">
        <v>627</v>
      </c>
      <c r="R9552" s="36"/>
      <c r="S9552" s="37"/>
      <c r="U9552" s="36"/>
      <c r="Y9552" s="38"/>
      <c r="AS9552" s="17"/>
      <c r="AW9552" s="9"/>
    </row>
    <row r="9553" spans="1:49" x14ac:dyDescent="0.2">
      <c r="A9553" s="4" t="s">
        <v>878</v>
      </c>
      <c r="B9553" t="s">
        <v>922</v>
      </c>
      <c r="C9553" t="s">
        <v>943</v>
      </c>
      <c r="D9553" t="s">
        <v>944</v>
      </c>
      <c r="E9553" t="s">
        <v>887</v>
      </c>
      <c r="F9553" t="s">
        <v>973</v>
      </c>
      <c r="G9553" t="s">
        <v>974</v>
      </c>
      <c r="I9553" s="9">
        <v>44216</v>
      </c>
      <c r="J9553">
        <v>10840576</v>
      </c>
      <c r="K9553">
        <v>0</v>
      </c>
      <c r="L9553" s="12">
        <v>19.5</v>
      </c>
      <c r="M9553" s="13" t="s">
        <v>2210</v>
      </c>
      <c r="N9553" s="24" t="s">
        <v>627</v>
      </c>
      <c r="R9553" s="36"/>
      <c r="S9553" s="37"/>
      <c r="U9553" s="36"/>
      <c r="Y9553" s="38"/>
      <c r="AS9553" s="17"/>
      <c r="AW9553" s="9"/>
    </row>
    <row r="9554" spans="1:49" x14ac:dyDescent="0.2">
      <c r="A9554" s="4" t="s">
        <v>878</v>
      </c>
      <c r="B9554" t="s">
        <v>922</v>
      </c>
      <c r="C9554" t="s">
        <v>943</v>
      </c>
      <c r="D9554" t="s">
        <v>944</v>
      </c>
      <c r="E9554" t="s">
        <v>887</v>
      </c>
      <c r="F9554" t="s">
        <v>973</v>
      </c>
      <c r="G9554" t="s">
        <v>974</v>
      </c>
      <c r="I9554" s="9">
        <v>44223</v>
      </c>
      <c r="J9554">
        <v>10843356</v>
      </c>
      <c r="K9554">
        <v>0</v>
      </c>
      <c r="L9554" s="12">
        <v>19.5</v>
      </c>
      <c r="M9554" s="13" t="s">
        <v>2210</v>
      </c>
      <c r="N9554" s="24" t="s">
        <v>627</v>
      </c>
      <c r="R9554" s="36"/>
      <c r="S9554" s="37"/>
      <c r="U9554" s="36"/>
      <c r="Y9554" s="38"/>
      <c r="AS9554" s="17"/>
      <c r="AW9554" s="9"/>
    </row>
    <row r="9555" spans="1:49" x14ac:dyDescent="0.2">
      <c r="A9555" s="4" t="s">
        <v>878</v>
      </c>
      <c r="B9555" t="s">
        <v>922</v>
      </c>
      <c r="C9555" t="s">
        <v>943</v>
      </c>
      <c r="D9555" t="s">
        <v>944</v>
      </c>
      <c r="E9555" t="s">
        <v>887</v>
      </c>
      <c r="F9555" t="s">
        <v>973</v>
      </c>
      <c r="G9555" t="s">
        <v>974</v>
      </c>
      <c r="I9555" s="9">
        <v>44201</v>
      </c>
      <c r="J9555">
        <v>10834482</v>
      </c>
      <c r="K9555">
        <v>0</v>
      </c>
      <c r="L9555" s="12">
        <v>39</v>
      </c>
      <c r="M9555" s="13" t="s">
        <v>2210</v>
      </c>
      <c r="N9555" s="24" t="s">
        <v>627</v>
      </c>
      <c r="R9555" s="36"/>
      <c r="S9555" s="37"/>
      <c r="U9555" s="36"/>
      <c r="Y9555" s="38"/>
      <c r="AS9555" s="17"/>
      <c r="AW9555" s="9"/>
    </row>
    <row r="9556" spans="1:49" x14ac:dyDescent="0.2">
      <c r="A9556" s="4" t="s">
        <v>878</v>
      </c>
      <c r="B9556" t="s">
        <v>922</v>
      </c>
      <c r="C9556" t="s">
        <v>943</v>
      </c>
      <c r="D9556" t="s">
        <v>944</v>
      </c>
      <c r="E9556" t="s">
        <v>887</v>
      </c>
      <c r="F9556" t="s">
        <v>973</v>
      </c>
      <c r="G9556" t="s">
        <v>974</v>
      </c>
      <c r="I9556" s="9">
        <v>44216</v>
      </c>
      <c r="J9556">
        <v>10841029</v>
      </c>
      <c r="K9556">
        <v>0</v>
      </c>
      <c r="L9556" s="12">
        <v>19.5</v>
      </c>
      <c r="M9556" s="13" t="s">
        <v>2210</v>
      </c>
      <c r="N9556" s="24" t="s">
        <v>627</v>
      </c>
      <c r="R9556" s="36"/>
      <c r="S9556" s="37"/>
      <c r="U9556" s="36"/>
      <c r="Y9556" s="38"/>
      <c r="AS9556" s="17"/>
      <c r="AW9556" s="9"/>
    </row>
    <row r="9557" spans="1:49" x14ac:dyDescent="0.2">
      <c r="A9557" s="4" t="s">
        <v>878</v>
      </c>
      <c r="B9557" t="s">
        <v>922</v>
      </c>
      <c r="C9557" t="s">
        <v>943</v>
      </c>
      <c r="D9557" t="s">
        <v>944</v>
      </c>
      <c r="E9557" t="s">
        <v>887</v>
      </c>
      <c r="F9557" t="s">
        <v>973</v>
      </c>
      <c r="G9557" t="s">
        <v>974</v>
      </c>
      <c r="I9557" s="9">
        <v>44223</v>
      </c>
      <c r="J9557">
        <v>10843809</v>
      </c>
      <c r="K9557">
        <v>0</v>
      </c>
      <c r="L9557" s="12">
        <v>19.5</v>
      </c>
      <c r="M9557" s="13" t="s">
        <v>2210</v>
      </c>
      <c r="N9557" s="24" t="s">
        <v>627</v>
      </c>
      <c r="R9557" s="36"/>
      <c r="S9557" s="37"/>
      <c r="U9557" s="36"/>
      <c r="Y9557" s="38"/>
      <c r="AS9557" s="17"/>
      <c r="AW9557" s="9"/>
    </row>
    <row r="9558" spans="1:49" x14ac:dyDescent="0.2">
      <c r="A9558" s="4" t="s">
        <v>878</v>
      </c>
      <c r="B9558" t="s">
        <v>922</v>
      </c>
      <c r="C9558" t="s">
        <v>943</v>
      </c>
      <c r="D9558" t="s">
        <v>944</v>
      </c>
      <c r="E9558" t="s">
        <v>887</v>
      </c>
      <c r="F9558" t="s">
        <v>973</v>
      </c>
      <c r="G9558" t="s">
        <v>974</v>
      </c>
      <c r="I9558" s="9">
        <v>44209</v>
      </c>
      <c r="J9558">
        <v>10837875</v>
      </c>
      <c r="K9558">
        <v>0</v>
      </c>
      <c r="L9558" s="12">
        <v>19.5</v>
      </c>
      <c r="M9558" s="13" t="s">
        <v>2210</v>
      </c>
      <c r="N9558" s="24" t="s">
        <v>627</v>
      </c>
      <c r="R9558" s="36"/>
      <c r="S9558" s="37"/>
      <c r="U9558" s="36"/>
      <c r="Y9558" s="38"/>
      <c r="AS9558" s="17"/>
      <c r="AW9558" s="9"/>
    </row>
    <row r="9559" spans="1:49" x14ac:dyDescent="0.2">
      <c r="A9559" s="4" t="s">
        <v>878</v>
      </c>
      <c r="B9559" t="s">
        <v>922</v>
      </c>
      <c r="C9559" t="s">
        <v>943</v>
      </c>
      <c r="D9559" t="s">
        <v>944</v>
      </c>
      <c r="E9559" t="s">
        <v>887</v>
      </c>
      <c r="F9559" t="s">
        <v>973</v>
      </c>
      <c r="G9559" t="s">
        <v>974</v>
      </c>
      <c r="I9559" s="9">
        <v>44201</v>
      </c>
      <c r="J9559">
        <v>10834938</v>
      </c>
      <c r="K9559">
        <v>0</v>
      </c>
      <c r="L9559" s="12">
        <v>39</v>
      </c>
      <c r="M9559" s="13" t="s">
        <v>2210</v>
      </c>
      <c r="N9559" s="24" t="s">
        <v>627</v>
      </c>
      <c r="R9559" s="36"/>
      <c r="S9559" s="37"/>
      <c r="U9559" s="36"/>
      <c r="Y9559" s="38"/>
      <c r="AS9559" s="17"/>
      <c r="AW9559" s="9"/>
    </row>
    <row r="9560" spans="1:49" x14ac:dyDescent="0.2">
      <c r="A9560" s="4" t="s">
        <v>878</v>
      </c>
      <c r="B9560" t="s">
        <v>922</v>
      </c>
      <c r="C9560" t="s">
        <v>943</v>
      </c>
      <c r="D9560" t="s">
        <v>944</v>
      </c>
      <c r="E9560" t="s">
        <v>887</v>
      </c>
      <c r="F9560" t="s">
        <v>973</v>
      </c>
      <c r="G9560" t="s">
        <v>974</v>
      </c>
      <c r="I9560" s="9">
        <v>44209</v>
      </c>
      <c r="J9560">
        <v>10837136</v>
      </c>
      <c r="K9560">
        <v>0</v>
      </c>
      <c r="L9560" s="12">
        <v>19.5</v>
      </c>
      <c r="M9560" s="13" t="s">
        <v>2210</v>
      </c>
      <c r="N9560" s="24" t="s">
        <v>627</v>
      </c>
      <c r="R9560" s="36"/>
      <c r="S9560" s="37"/>
      <c r="U9560" s="36"/>
      <c r="Y9560" s="38"/>
      <c r="AS9560" s="17"/>
      <c r="AW9560" s="9"/>
    </row>
    <row r="9561" spans="1:49" x14ac:dyDescent="0.2">
      <c r="A9561" s="4" t="s">
        <v>878</v>
      </c>
      <c r="B9561" t="s">
        <v>922</v>
      </c>
      <c r="C9561" t="s">
        <v>943</v>
      </c>
      <c r="D9561" t="s">
        <v>944</v>
      </c>
      <c r="E9561" t="s">
        <v>887</v>
      </c>
      <c r="F9561" t="s">
        <v>973</v>
      </c>
      <c r="G9561" t="s">
        <v>974</v>
      </c>
      <c r="I9561" s="9">
        <v>44223</v>
      </c>
      <c r="J9561">
        <v>10843071</v>
      </c>
      <c r="K9561">
        <v>0</v>
      </c>
      <c r="L9561" s="12">
        <v>19.5</v>
      </c>
      <c r="M9561" s="13" t="s">
        <v>2210</v>
      </c>
      <c r="N9561" s="24" t="s">
        <v>627</v>
      </c>
      <c r="R9561" s="36"/>
      <c r="S9561" s="37"/>
      <c r="U9561" s="36"/>
      <c r="Y9561" s="38"/>
      <c r="AS9561" s="17"/>
      <c r="AW9561" s="9"/>
    </row>
    <row r="9562" spans="1:49" x14ac:dyDescent="0.2">
      <c r="A9562" s="4" t="s">
        <v>878</v>
      </c>
      <c r="B9562" t="s">
        <v>922</v>
      </c>
      <c r="C9562" t="s">
        <v>943</v>
      </c>
      <c r="D9562" t="s">
        <v>944</v>
      </c>
      <c r="E9562" t="s">
        <v>887</v>
      </c>
      <c r="F9562" t="s">
        <v>973</v>
      </c>
      <c r="G9562" t="s">
        <v>974</v>
      </c>
      <c r="I9562" s="9">
        <v>44201</v>
      </c>
      <c r="J9562">
        <v>10834196</v>
      </c>
      <c r="K9562">
        <v>0</v>
      </c>
      <c r="L9562" s="12">
        <v>39</v>
      </c>
      <c r="M9562" s="13" t="s">
        <v>2210</v>
      </c>
      <c r="N9562" s="24" t="s">
        <v>627</v>
      </c>
      <c r="R9562" s="36"/>
      <c r="S9562" s="37"/>
      <c r="U9562" s="36"/>
      <c r="Y9562" s="38"/>
      <c r="AS9562" s="17"/>
      <c r="AW9562" s="9"/>
    </row>
    <row r="9563" spans="1:49" x14ac:dyDescent="0.2">
      <c r="A9563" s="4" t="s">
        <v>878</v>
      </c>
      <c r="B9563" t="s">
        <v>922</v>
      </c>
      <c r="C9563" t="s">
        <v>943</v>
      </c>
      <c r="D9563" t="s">
        <v>944</v>
      </c>
      <c r="E9563" t="s">
        <v>887</v>
      </c>
      <c r="F9563" t="s">
        <v>973</v>
      </c>
      <c r="G9563" t="s">
        <v>974</v>
      </c>
      <c r="I9563" s="9">
        <v>44216</v>
      </c>
      <c r="J9563">
        <v>10840291</v>
      </c>
      <c r="K9563">
        <v>0</v>
      </c>
      <c r="L9563" s="12">
        <v>19.5</v>
      </c>
      <c r="M9563" s="13" t="s">
        <v>2210</v>
      </c>
      <c r="N9563" s="24" t="s">
        <v>627</v>
      </c>
      <c r="R9563" s="36"/>
      <c r="S9563" s="37"/>
      <c r="U9563" s="36"/>
      <c r="Y9563" s="38"/>
      <c r="AS9563" s="17"/>
      <c r="AW9563" s="9"/>
    </row>
    <row r="9564" spans="1:49" x14ac:dyDescent="0.2">
      <c r="A9564" s="4" t="s">
        <v>878</v>
      </c>
      <c r="B9564" t="s">
        <v>922</v>
      </c>
      <c r="C9564" t="s">
        <v>943</v>
      </c>
      <c r="D9564" t="s">
        <v>944</v>
      </c>
      <c r="E9564" t="s">
        <v>887</v>
      </c>
      <c r="F9564" t="s">
        <v>973</v>
      </c>
      <c r="G9564" t="s">
        <v>974</v>
      </c>
      <c r="I9564" s="9">
        <v>44216</v>
      </c>
      <c r="J9564">
        <v>10841221</v>
      </c>
      <c r="K9564">
        <v>0</v>
      </c>
      <c r="L9564" s="12">
        <v>19.5</v>
      </c>
      <c r="M9564" s="13" t="s">
        <v>2210</v>
      </c>
      <c r="N9564" s="24" t="s">
        <v>627</v>
      </c>
      <c r="R9564" s="36"/>
      <c r="S9564" s="37"/>
      <c r="U9564" s="36"/>
      <c r="Y9564" s="38"/>
      <c r="AS9564" s="17"/>
      <c r="AW9564" s="9"/>
    </row>
    <row r="9565" spans="1:49" x14ac:dyDescent="0.2">
      <c r="A9565" s="4" t="s">
        <v>878</v>
      </c>
      <c r="B9565" t="s">
        <v>922</v>
      </c>
      <c r="C9565" t="s">
        <v>943</v>
      </c>
      <c r="D9565" t="s">
        <v>944</v>
      </c>
      <c r="E9565" t="s">
        <v>887</v>
      </c>
      <c r="F9565" t="s">
        <v>973</v>
      </c>
      <c r="G9565" t="s">
        <v>974</v>
      </c>
      <c r="I9565" s="9">
        <v>44223</v>
      </c>
      <c r="J9565">
        <v>10844001</v>
      </c>
      <c r="K9565">
        <v>0</v>
      </c>
      <c r="L9565" s="12">
        <v>19.5</v>
      </c>
      <c r="M9565" s="13" t="s">
        <v>2210</v>
      </c>
      <c r="N9565" s="24" t="s">
        <v>627</v>
      </c>
      <c r="R9565" s="36"/>
      <c r="S9565" s="37"/>
      <c r="U9565" s="36"/>
      <c r="Y9565" s="38"/>
      <c r="AS9565" s="17"/>
      <c r="AW9565" s="9"/>
    </row>
    <row r="9566" spans="1:49" x14ac:dyDescent="0.2">
      <c r="A9566" s="4" t="s">
        <v>878</v>
      </c>
      <c r="B9566" t="s">
        <v>922</v>
      </c>
      <c r="C9566" t="s">
        <v>943</v>
      </c>
      <c r="D9566" t="s">
        <v>944</v>
      </c>
      <c r="E9566" t="s">
        <v>887</v>
      </c>
      <c r="F9566" t="s">
        <v>973</v>
      </c>
      <c r="G9566" t="s">
        <v>974</v>
      </c>
      <c r="I9566" s="9">
        <v>44209</v>
      </c>
      <c r="J9566">
        <v>10838067</v>
      </c>
      <c r="K9566">
        <v>0</v>
      </c>
      <c r="L9566" s="12">
        <v>19.5</v>
      </c>
      <c r="M9566" s="13" t="s">
        <v>2210</v>
      </c>
      <c r="N9566" s="24" t="s">
        <v>627</v>
      </c>
      <c r="R9566" s="36"/>
      <c r="S9566" s="37"/>
      <c r="U9566" s="36"/>
      <c r="Y9566" s="38"/>
      <c r="AS9566" s="17"/>
      <c r="AW9566" s="9"/>
    </row>
    <row r="9567" spans="1:49" x14ac:dyDescent="0.2">
      <c r="A9567" s="4" t="s">
        <v>878</v>
      </c>
      <c r="B9567" t="s">
        <v>922</v>
      </c>
      <c r="C9567" t="s">
        <v>943</v>
      </c>
      <c r="D9567" t="s">
        <v>944</v>
      </c>
      <c r="E9567" t="s">
        <v>887</v>
      </c>
      <c r="F9567" t="s">
        <v>973</v>
      </c>
      <c r="G9567" t="s">
        <v>974</v>
      </c>
      <c r="I9567" s="9">
        <v>44201</v>
      </c>
      <c r="J9567">
        <v>10835131</v>
      </c>
      <c r="K9567">
        <v>0</v>
      </c>
      <c r="L9567" s="12">
        <v>39</v>
      </c>
      <c r="M9567" s="13" t="s">
        <v>2210</v>
      </c>
      <c r="N9567" s="24" t="s">
        <v>627</v>
      </c>
      <c r="R9567" s="36"/>
      <c r="S9567" s="37"/>
      <c r="U9567" s="36"/>
      <c r="Y9567" s="38"/>
      <c r="AS9567" s="17"/>
      <c r="AW9567" s="9"/>
    </row>
    <row r="9568" spans="1:49" x14ac:dyDescent="0.2">
      <c r="A9568" s="4" t="s">
        <v>878</v>
      </c>
      <c r="B9568" t="s">
        <v>922</v>
      </c>
      <c r="C9568" t="s">
        <v>943</v>
      </c>
      <c r="D9568" t="s">
        <v>944</v>
      </c>
      <c r="E9568" t="s">
        <v>887</v>
      </c>
      <c r="F9568" t="s">
        <v>973</v>
      </c>
      <c r="G9568" t="s">
        <v>974</v>
      </c>
      <c r="I9568" s="9">
        <v>44216</v>
      </c>
      <c r="J9568">
        <v>10840759</v>
      </c>
      <c r="K9568">
        <v>0</v>
      </c>
      <c r="L9568" s="12">
        <v>19.5</v>
      </c>
      <c r="M9568" s="13" t="s">
        <v>2210</v>
      </c>
      <c r="N9568" s="24" t="s">
        <v>627</v>
      </c>
      <c r="R9568" s="36"/>
      <c r="S9568" s="37"/>
      <c r="U9568" s="36"/>
      <c r="Y9568" s="38"/>
      <c r="AS9568" s="17"/>
      <c r="AW9568" s="9"/>
    </row>
    <row r="9569" spans="1:49" x14ac:dyDescent="0.2">
      <c r="A9569" s="4" t="s">
        <v>878</v>
      </c>
      <c r="B9569" t="s">
        <v>922</v>
      </c>
      <c r="C9569" t="s">
        <v>943</v>
      </c>
      <c r="D9569" t="s">
        <v>944</v>
      </c>
      <c r="E9569" t="s">
        <v>887</v>
      </c>
      <c r="F9569" t="s">
        <v>973</v>
      </c>
      <c r="G9569" t="s">
        <v>974</v>
      </c>
      <c r="I9569" s="9">
        <v>44209</v>
      </c>
      <c r="J9569">
        <v>10837604</v>
      </c>
      <c r="K9569">
        <v>0</v>
      </c>
      <c r="L9569" s="12">
        <v>19.5</v>
      </c>
      <c r="M9569" s="13" t="s">
        <v>2210</v>
      </c>
      <c r="N9569" s="24" t="s">
        <v>627</v>
      </c>
      <c r="R9569" s="36"/>
      <c r="S9569" s="37"/>
      <c r="U9569" s="36"/>
      <c r="Y9569" s="38"/>
      <c r="AS9569" s="17"/>
      <c r="AW9569" s="9"/>
    </row>
    <row r="9570" spans="1:49" x14ac:dyDescent="0.2">
      <c r="A9570" s="4" t="s">
        <v>878</v>
      </c>
      <c r="B9570" t="s">
        <v>922</v>
      </c>
      <c r="C9570" t="s">
        <v>943</v>
      </c>
      <c r="D9570" t="s">
        <v>944</v>
      </c>
      <c r="E9570" t="s">
        <v>887</v>
      </c>
      <c r="F9570" t="s">
        <v>973</v>
      </c>
      <c r="G9570" t="s">
        <v>974</v>
      </c>
      <c r="I9570" s="9">
        <v>44223</v>
      </c>
      <c r="J9570">
        <v>10843539</v>
      </c>
      <c r="K9570">
        <v>0</v>
      </c>
      <c r="L9570" s="12">
        <v>19.5</v>
      </c>
      <c r="M9570" s="13" t="s">
        <v>2210</v>
      </c>
      <c r="N9570" s="24" t="s">
        <v>627</v>
      </c>
      <c r="R9570" s="36"/>
      <c r="S9570" s="37"/>
      <c r="U9570" s="36"/>
      <c r="Y9570" s="38"/>
      <c r="AS9570" s="17"/>
      <c r="AW9570" s="9"/>
    </row>
    <row r="9571" spans="1:49" x14ac:dyDescent="0.2">
      <c r="A9571" s="4" t="s">
        <v>878</v>
      </c>
      <c r="B9571" t="s">
        <v>922</v>
      </c>
      <c r="C9571" t="s">
        <v>943</v>
      </c>
      <c r="D9571" t="s">
        <v>944</v>
      </c>
      <c r="E9571" t="s">
        <v>887</v>
      </c>
      <c r="F9571" t="s">
        <v>973</v>
      </c>
      <c r="G9571" t="s">
        <v>974</v>
      </c>
      <c r="I9571" s="9">
        <v>44201</v>
      </c>
      <c r="J9571">
        <v>10834666</v>
      </c>
      <c r="K9571">
        <v>0</v>
      </c>
      <c r="L9571" s="12">
        <v>39</v>
      </c>
      <c r="M9571" s="13" t="s">
        <v>2210</v>
      </c>
      <c r="N9571" s="24" t="s">
        <v>627</v>
      </c>
      <c r="R9571" s="36"/>
      <c r="S9571" s="37"/>
      <c r="U9571" s="36"/>
      <c r="Y9571" s="38"/>
      <c r="AS9571" s="17"/>
      <c r="AW9571" s="9"/>
    </row>
    <row r="9572" spans="1:49" x14ac:dyDescent="0.2">
      <c r="A9572" s="4" t="s">
        <v>878</v>
      </c>
      <c r="B9572" t="s">
        <v>922</v>
      </c>
      <c r="C9572" t="s">
        <v>943</v>
      </c>
      <c r="D9572" t="s">
        <v>944</v>
      </c>
      <c r="E9572" t="s">
        <v>887</v>
      </c>
      <c r="F9572" t="s">
        <v>973</v>
      </c>
      <c r="G9572" t="s">
        <v>974</v>
      </c>
      <c r="I9572" s="9">
        <v>44209</v>
      </c>
      <c r="J9572">
        <v>10837542</v>
      </c>
      <c r="K9572">
        <v>0</v>
      </c>
      <c r="L9572" s="12">
        <v>19.5</v>
      </c>
      <c r="M9572" s="13" t="s">
        <v>2210</v>
      </c>
      <c r="N9572" s="24" t="s">
        <v>627</v>
      </c>
      <c r="R9572" s="36"/>
      <c r="S9572" s="37"/>
      <c r="U9572" s="36"/>
      <c r="Y9572" s="38"/>
      <c r="AS9572" s="17"/>
      <c r="AW9572" s="9"/>
    </row>
    <row r="9573" spans="1:49" x14ac:dyDescent="0.2">
      <c r="A9573" s="4" t="s">
        <v>878</v>
      </c>
      <c r="B9573" t="s">
        <v>922</v>
      </c>
      <c r="C9573" t="s">
        <v>943</v>
      </c>
      <c r="D9573" t="s">
        <v>944</v>
      </c>
      <c r="E9573" t="s">
        <v>887</v>
      </c>
      <c r="F9573" t="s">
        <v>973</v>
      </c>
      <c r="G9573" t="s">
        <v>974</v>
      </c>
      <c r="I9573" s="9">
        <v>44216</v>
      </c>
      <c r="J9573">
        <v>10840697</v>
      </c>
      <c r="K9573">
        <v>0</v>
      </c>
      <c r="L9573" s="12">
        <v>19.5</v>
      </c>
      <c r="M9573" s="13" t="s">
        <v>2210</v>
      </c>
      <c r="N9573" s="24" t="s">
        <v>627</v>
      </c>
      <c r="R9573" s="36"/>
      <c r="S9573" s="37"/>
      <c r="U9573" s="36"/>
      <c r="Y9573" s="38"/>
      <c r="AS9573" s="17"/>
      <c r="AW9573" s="9"/>
    </row>
    <row r="9574" spans="1:49" x14ac:dyDescent="0.2">
      <c r="A9574" s="4" t="s">
        <v>878</v>
      </c>
      <c r="B9574" t="s">
        <v>922</v>
      </c>
      <c r="C9574" t="s">
        <v>943</v>
      </c>
      <c r="D9574" t="s">
        <v>944</v>
      </c>
      <c r="E9574" t="s">
        <v>887</v>
      </c>
      <c r="F9574" t="s">
        <v>973</v>
      </c>
      <c r="G9574" t="s">
        <v>974</v>
      </c>
      <c r="I9574" s="9">
        <v>44223</v>
      </c>
      <c r="J9574">
        <v>10843477</v>
      </c>
      <c r="K9574">
        <v>0</v>
      </c>
      <c r="L9574" s="12">
        <v>19.5</v>
      </c>
      <c r="M9574" s="13" t="s">
        <v>2210</v>
      </c>
      <c r="N9574" s="24" t="s">
        <v>627</v>
      </c>
      <c r="R9574" s="36"/>
      <c r="S9574" s="37"/>
      <c r="U9574" s="36"/>
      <c r="Y9574" s="38"/>
      <c r="AS9574" s="17"/>
      <c r="AW9574" s="9"/>
    </row>
    <row r="9575" spans="1:49" x14ac:dyDescent="0.2">
      <c r="A9575" s="4" t="s">
        <v>878</v>
      </c>
      <c r="B9575" t="s">
        <v>922</v>
      </c>
      <c r="C9575" t="s">
        <v>943</v>
      </c>
      <c r="D9575" t="s">
        <v>944</v>
      </c>
      <c r="E9575" t="s">
        <v>887</v>
      </c>
      <c r="F9575" t="s">
        <v>973</v>
      </c>
      <c r="G9575" t="s">
        <v>974</v>
      </c>
      <c r="I9575" s="9">
        <v>44201</v>
      </c>
      <c r="J9575">
        <v>10834604</v>
      </c>
      <c r="K9575">
        <v>0</v>
      </c>
      <c r="L9575" s="12">
        <v>39</v>
      </c>
      <c r="M9575" s="13" t="s">
        <v>2210</v>
      </c>
      <c r="N9575" s="24" t="s">
        <v>627</v>
      </c>
      <c r="R9575" s="36"/>
      <c r="S9575" s="37"/>
      <c r="U9575" s="36"/>
      <c r="Y9575" s="38"/>
      <c r="AS9575" s="17"/>
      <c r="AW9575" s="9"/>
    </row>
    <row r="9576" spans="1:49" x14ac:dyDescent="0.2">
      <c r="A9576" s="4" t="s">
        <v>878</v>
      </c>
      <c r="B9576" t="s">
        <v>922</v>
      </c>
      <c r="C9576" t="s">
        <v>943</v>
      </c>
      <c r="D9576" t="s">
        <v>944</v>
      </c>
      <c r="E9576" t="s">
        <v>887</v>
      </c>
      <c r="F9576" t="s">
        <v>973</v>
      </c>
      <c r="G9576" t="s">
        <v>974</v>
      </c>
      <c r="I9576" s="9">
        <v>44216</v>
      </c>
      <c r="J9576">
        <v>10841420</v>
      </c>
      <c r="K9576">
        <v>0</v>
      </c>
      <c r="L9576" s="12">
        <v>19.5</v>
      </c>
      <c r="M9576" s="13" t="s">
        <v>2210</v>
      </c>
      <c r="N9576" s="24" t="s">
        <v>627</v>
      </c>
      <c r="R9576" s="36"/>
      <c r="S9576" s="37"/>
      <c r="U9576" s="36"/>
      <c r="Y9576" s="38"/>
      <c r="AS9576" s="17"/>
      <c r="AW9576" s="9"/>
    </row>
    <row r="9577" spans="1:49" x14ac:dyDescent="0.2">
      <c r="A9577" s="4" t="s">
        <v>878</v>
      </c>
      <c r="B9577" t="s">
        <v>922</v>
      </c>
      <c r="C9577" t="s">
        <v>943</v>
      </c>
      <c r="D9577" t="s">
        <v>944</v>
      </c>
      <c r="E9577" t="s">
        <v>887</v>
      </c>
      <c r="F9577" t="s">
        <v>973</v>
      </c>
      <c r="G9577" t="s">
        <v>974</v>
      </c>
      <c r="I9577" s="9">
        <v>44223</v>
      </c>
      <c r="J9577">
        <v>10844200</v>
      </c>
      <c r="K9577">
        <v>0</v>
      </c>
      <c r="L9577" s="12">
        <v>19.5</v>
      </c>
      <c r="M9577" s="13" t="s">
        <v>2210</v>
      </c>
      <c r="N9577" s="24" t="s">
        <v>627</v>
      </c>
      <c r="R9577" s="36"/>
      <c r="S9577" s="37"/>
      <c r="U9577" s="36"/>
      <c r="Y9577" s="38"/>
      <c r="AS9577" s="17"/>
      <c r="AW9577" s="9"/>
    </row>
    <row r="9578" spans="1:49" x14ac:dyDescent="0.2">
      <c r="A9578" s="4" t="s">
        <v>878</v>
      </c>
      <c r="B9578" t="s">
        <v>922</v>
      </c>
      <c r="C9578" t="s">
        <v>943</v>
      </c>
      <c r="D9578" t="s">
        <v>944</v>
      </c>
      <c r="E9578" t="s">
        <v>887</v>
      </c>
      <c r="F9578" t="s">
        <v>973</v>
      </c>
      <c r="G9578" t="s">
        <v>974</v>
      </c>
      <c r="I9578" s="9">
        <v>44209</v>
      </c>
      <c r="J9578">
        <v>10838266</v>
      </c>
      <c r="K9578">
        <v>0</v>
      </c>
      <c r="L9578" s="12">
        <v>19.5</v>
      </c>
      <c r="M9578" s="13" t="s">
        <v>2210</v>
      </c>
      <c r="N9578" s="24" t="s">
        <v>627</v>
      </c>
      <c r="R9578" s="36"/>
      <c r="S9578" s="37"/>
      <c r="U9578" s="36"/>
      <c r="Y9578" s="38"/>
      <c r="AS9578" s="17"/>
      <c r="AW9578" s="9"/>
    </row>
    <row r="9579" spans="1:49" x14ac:dyDescent="0.2">
      <c r="A9579" s="4" t="s">
        <v>878</v>
      </c>
      <c r="B9579" t="s">
        <v>922</v>
      </c>
      <c r="C9579" t="s">
        <v>943</v>
      </c>
      <c r="D9579" t="s">
        <v>944</v>
      </c>
      <c r="E9579" t="s">
        <v>887</v>
      </c>
      <c r="F9579" t="s">
        <v>973</v>
      </c>
      <c r="G9579" t="s">
        <v>974</v>
      </c>
      <c r="I9579" s="9">
        <v>44216</v>
      </c>
      <c r="J9579">
        <v>10841421</v>
      </c>
      <c r="K9579">
        <v>0</v>
      </c>
      <c r="L9579" s="12">
        <v>19.5</v>
      </c>
      <c r="M9579" s="13" t="s">
        <v>2210</v>
      </c>
      <c r="N9579" s="24" t="s">
        <v>627</v>
      </c>
      <c r="R9579" s="36"/>
      <c r="S9579" s="37"/>
      <c r="U9579" s="36"/>
      <c r="Y9579" s="38"/>
      <c r="AS9579" s="17"/>
      <c r="AW9579" s="9"/>
    </row>
    <row r="9580" spans="1:49" x14ac:dyDescent="0.2">
      <c r="A9580" s="4" t="s">
        <v>878</v>
      </c>
      <c r="B9580" t="s">
        <v>922</v>
      </c>
      <c r="C9580" t="s">
        <v>943</v>
      </c>
      <c r="D9580" t="s">
        <v>944</v>
      </c>
      <c r="E9580" t="s">
        <v>887</v>
      </c>
      <c r="F9580" t="s">
        <v>973</v>
      </c>
      <c r="G9580" t="s">
        <v>974</v>
      </c>
      <c r="I9580" s="9">
        <v>44223</v>
      </c>
      <c r="J9580">
        <v>10844201</v>
      </c>
      <c r="K9580">
        <v>0</v>
      </c>
      <c r="L9580" s="12">
        <v>19.5</v>
      </c>
      <c r="M9580" s="13" t="s">
        <v>2210</v>
      </c>
      <c r="N9580" s="24" t="s">
        <v>627</v>
      </c>
      <c r="R9580" s="36"/>
      <c r="S9580" s="37"/>
      <c r="U9580" s="36"/>
      <c r="Y9580" s="38"/>
      <c r="AS9580" s="17"/>
      <c r="AW9580" s="9"/>
    </row>
    <row r="9581" spans="1:49" x14ac:dyDescent="0.2">
      <c r="A9581" s="4" t="s">
        <v>878</v>
      </c>
      <c r="B9581" t="s">
        <v>922</v>
      </c>
      <c r="C9581" t="s">
        <v>943</v>
      </c>
      <c r="D9581" t="s">
        <v>944</v>
      </c>
      <c r="E9581" t="s">
        <v>887</v>
      </c>
      <c r="F9581" t="s">
        <v>973</v>
      </c>
      <c r="G9581" t="s">
        <v>974</v>
      </c>
      <c r="I9581" s="9">
        <v>44209</v>
      </c>
      <c r="J9581">
        <v>10838267</v>
      </c>
      <c r="K9581">
        <v>0</v>
      </c>
      <c r="L9581" s="12">
        <v>19.5</v>
      </c>
      <c r="M9581" s="13" t="s">
        <v>2210</v>
      </c>
      <c r="N9581" s="24" t="s">
        <v>627</v>
      </c>
      <c r="R9581" s="36"/>
      <c r="S9581" s="37"/>
      <c r="U9581" s="36"/>
      <c r="Y9581" s="38"/>
      <c r="AS9581" s="17"/>
      <c r="AW9581" s="9"/>
    </row>
    <row r="9582" spans="1:49" x14ac:dyDescent="0.2">
      <c r="A9582" s="4" t="s">
        <v>878</v>
      </c>
      <c r="B9582" t="s">
        <v>922</v>
      </c>
      <c r="C9582" t="s">
        <v>943</v>
      </c>
      <c r="D9582" t="s">
        <v>944</v>
      </c>
      <c r="E9582" t="s">
        <v>887</v>
      </c>
      <c r="F9582" t="s">
        <v>973</v>
      </c>
      <c r="G9582" t="s">
        <v>974</v>
      </c>
      <c r="I9582" s="9">
        <v>44216</v>
      </c>
      <c r="J9582">
        <v>10841422</v>
      </c>
      <c r="K9582">
        <v>0</v>
      </c>
      <c r="L9582" s="12">
        <v>19.5</v>
      </c>
      <c r="M9582" s="13" t="s">
        <v>2210</v>
      </c>
      <c r="N9582" s="24" t="s">
        <v>627</v>
      </c>
      <c r="R9582" s="36"/>
      <c r="S9582" s="37"/>
      <c r="U9582" s="36"/>
      <c r="Y9582" s="38"/>
      <c r="AS9582" s="17"/>
      <c r="AW9582" s="9"/>
    </row>
    <row r="9583" spans="1:49" x14ac:dyDescent="0.2">
      <c r="A9583" s="4" t="s">
        <v>878</v>
      </c>
      <c r="B9583" t="s">
        <v>922</v>
      </c>
      <c r="C9583" t="s">
        <v>943</v>
      </c>
      <c r="D9583" t="s">
        <v>944</v>
      </c>
      <c r="E9583" t="s">
        <v>887</v>
      </c>
      <c r="F9583" t="s">
        <v>973</v>
      </c>
      <c r="G9583" t="s">
        <v>974</v>
      </c>
      <c r="I9583" s="9">
        <v>44223</v>
      </c>
      <c r="J9583">
        <v>10844202</v>
      </c>
      <c r="K9583">
        <v>0</v>
      </c>
      <c r="L9583" s="12">
        <v>19.5</v>
      </c>
      <c r="M9583" s="13" t="s">
        <v>2210</v>
      </c>
      <c r="N9583" s="24" t="s">
        <v>627</v>
      </c>
      <c r="R9583" s="36"/>
      <c r="S9583" s="37"/>
      <c r="U9583" s="36"/>
      <c r="Y9583" s="38"/>
      <c r="AS9583" s="17"/>
      <c r="AW9583" s="9"/>
    </row>
    <row r="9584" spans="1:49" x14ac:dyDescent="0.2">
      <c r="A9584" s="4" t="s">
        <v>878</v>
      </c>
      <c r="B9584" t="s">
        <v>922</v>
      </c>
      <c r="C9584" t="s">
        <v>943</v>
      </c>
      <c r="D9584" t="s">
        <v>944</v>
      </c>
      <c r="E9584" t="s">
        <v>887</v>
      </c>
      <c r="F9584" t="s">
        <v>973</v>
      </c>
      <c r="G9584" t="s">
        <v>974</v>
      </c>
      <c r="I9584" s="9">
        <v>44209</v>
      </c>
      <c r="J9584">
        <v>10838268</v>
      </c>
      <c r="K9584">
        <v>0</v>
      </c>
      <c r="L9584" s="12">
        <v>19.5</v>
      </c>
      <c r="M9584" s="13" t="s">
        <v>2210</v>
      </c>
      <c r="N9584" s="24" t="s">
        <v>627</v>
      </c>
      <c r="R9584" s="36"/>
      <c r="S9584" s="37"/>
      <c r="U9584" s="36"/>
      <c r="Y9584" s="38"/>
      <c r="AS9584" s="17"/>
      <c r="AW9584" s="9"/>
    </row>
    <row r="9585" spans="1:49" x14ac:dyDescent="0.2">
      <c r="A9585" s="4" t="s">
        <v>878</v>
      </c>
      <c r="B9585" t="s">
        <v>922</v>
      </c>
      <c r="C9585" t="s">
        <v>943</v>
      </c>
      <c r="D9585" t="s">
        <v>944</v>
      </c>
      <c r="E9585" t="s">
        <v>887</v>
      </c>
      <c r="F9585" t="s">
        <v>973</v>
      </c>
      <c r="G9585" t="s">
        <v>974</v>
      </c>
      <c r="I9585" s="9">
        <v>44201</v>
      </c>
      <c r="J9585">
        <v>10835332</v>
      </c>
      <c r="K9585">
        <v>0</v>
      </c>
      <c r="L9585" s="12">
        <v>39</v>
      </c>
      <c r="M9585" s="13" t="s">
        <v>2210</v>
      </c>
      <c r="N9585" s="24" t="s">
        <v>627</v>
      </c>
      <c r="R9585" s="36"/>
      <c r="S9585" s="37"/>
      <c r="U9585" s="36"/>
      <c r="Y9585" s="38"/>
      <c r="AS9585" s="17"/>
      <c r="AW9585" s="9"/>
    </row>
    <row r="9586" spans="1:49" x14ac:dyDescent="0.2">
      <c r="A9586" s="4" t="s">
        <v>878</v>
      </c>
      <c r="B9586" t="s">
        <v>922</v>
      </c>
      <c r="C9586" t="s">
        <v>943</v>
      </c>
      <c r="D9586" t="s">
        <v>944</v>
      </c>
      <c r="E9586" t="s">
        <v>887</v>
      </c>
      <c r="F9586" t="s">
        <v>973</v>
      </c>
      <c r="G9586" t="s">
        <v>974</v>
      </c>
      <c r="I9586" s="9">
        <v>44201</v>
      </c>
      <c r="J9586">
        <v>10835333</v>
      </c>
      <c r="K9586">
        <v>0</v>
      </c>
      <c r="L9586" s="12">
        <v>39</v>
      </c>
      <c r="M9586" s="13" t="s">
        <v>2210</v>
      </c>
      <c r="N9586" s="24" t="s">
        <v>627</v>
      </c>
      <c r="R9586" s="36"/>
      <c r="S9586" s="37"/>
      <c r="U9586" s="36"/>
      <c r="Y9586" s="38"/>
      <c r="AS9586" s="17"/>
      <c r="AW9586" s="9"/>
    </row>
    <row r="9587" spans="1:49" x14ac:dyDescent="0.2">
      <c r="A9587" s="4" t="s">
        <v>878</v>
      </c>
      <c r="B9587" t="s">
        <v>922</v>
      </c>
      <c r="C9587" t="s">
        <v>943</v>
      </c>
      <c r="D9587" t="s">
        <v>944</v>
      </c>
      <c r="E9587" t="s">
        <v>887</v>
      </c>
      <c r="F9587" t="s">
        <v>973</v>
      </c>
      <c r="G9587" t="s">
        <v>974</v>
      </c>
      <c r="I9587" s="9">
        <v>44201</v>
      </c>
      <c r="J9587">
        <v>10835334</v>
      </c>
      <c r="K9587">
        <v>0</v>
      </c>
      <c r="L9587" s="12">
        <v>39</v>
      </c>
      <c r="M9587" s="13" t="s">
        <v>2210</v>
      </c>
      <c r="N9587" s="24" t="s">
        <v>627</v>
      </c>
      <c r="R9587" s="36"/>
      <c r="S9587" s="37"/>
      <c r="U9587" s="36"/>
      <c r="Y9587" s="38"/>
      <c r="AS9587" s="17"/>
      <c r="AW9587" s="9"/>
    </row>
    <row r="9588" spans="1:49" x14ac:dyDescent="0.2">
      <c r="A9588" s="4" t="s">
        <v>878</v>
      </c>
      <c r="B9588" t="s">
        <v>922</v>
      </c>
      <c r="C9588" t="s">
        <v>943</v>
      </c>
      <c r="D9588" t="s">
        <v>944</v>
      </c>
      <c r="E9588" t="s">
        <v>887</v>
      </c>
      <c r="F9588" t="s">
        <v>973</v>
      </c>
      <c r="G9588" t="s">
        <v>974</v>
      </c>
      <c r="I9588" s="9">
        <v>44216</v>
      </c>
      <c r="J9588">
        <v>10840971</v>
      </c>
      <c r="K9588">
        <v>0</v>
      </c>
      <c r="L9588" s="12">
        <v>19.5</v>
      </c>
      <c r="M9588" s="13" t="s">
        <v>2210</v>
      </c>
      <c r="N9588" s="24" t="s">
        <v>627</v>
      </c>
      <c r="R9588" s="36"/>
      <c r="S9588" s="37"/>
      <c r="U9588" s="36"/>
      <c r="Y9588" s="38"/>
      <c r="AS9588" s="17"/>
      <c r="AW9588" s="9"/>
    </row>
    <row r="9589" spans="1:49" x14ac:dyDescent="0.2">
      <c r="A9589" s="4" t="s">
        <v>878</v>
      </c>
      <c r="B9589" t="s">
        <v>922</v>
      </c>
      <c r="C9589" t="s">
        <v>943</v>
      </c>
      <c r="D9589" t="s">
        <v>944</v>
      </c>
      <c r="E9589" t="s">
        <v>887</v>
      </c>
      <c r="F9589" t="s">
        <v>973</v>
      </c>
      <c r="G9589" t="s">
        <v>974</v>
      </c>
      <c r="I9589" s="9">
        <v>44223</v>
      </c>
      <c r="J9589">
        <v>10843751</v>
      </c>
      <c r="K9589">
        <v>0</v>
      </c>
      <c r="L9589" s="12">
        <v>19.5</v>
      </c>
      <c r="M9589" s="13" t="s">
        <v>2210</v>
      </c>
      <c r="N9589" s="24" t="s">
        <v>627</v>
      </c>
      <c r="R9589" s="36"/>
      <c r="S9589" s="37"/>
      <c r="U9589" s="36"/>
      <c r="Y9589" s="38"/>
      <c r="AS9589" s="17"/>
      <c r="AW9589" s="9"/>
    </row>
    <row r="9590" spans="1:49" x14ac:dyDescent="0.2">
      <c r="A9590" s="4" t="s">
        <v>878</v>
      </c>
      <c r="B9590" t="s">
        <v>922</v>
      </c>
      <c r="C9590" t="s">
        <v>943</v>
      </c>
      <c r="D9590" t="s">
        <v>944</v>
      </c>
      <c r="E9590" t="s">
        <v>887</v>
      </c>
      <c r="F9590" t="s">
        <v>973</v>
      </c>
      <c r="G9590" t="s">
        <v>974</v>
      </c>
      <c r="I9590" s="9">
        <v>44223</v>
      </c>
      <c r="J9590">
        <v>10843752</v>
      </c>
      <c r="K9590">
        <v>0</v>
      </c>
      <c r="L9590" s="12">
        <v>19.5</v>
      </c>
      <c r="M9590" s="13" t="s">
        <v>2210</v>
      </c>
      <c r="N9590" s="24" t="s">
        <v>627</v>
      </c>
      <c r="R9590" s="36"/>
      <c r="S9590" s="37"/>
      <c r="U9590" s="36"/>
      <c r="Y9590" s="38"/>
      <c r="AS9590" s="17"/>
      <c r="AW9590" s="9"/>
    </row>
    <row r="9591" spans="1:49" x14ac:dyDescent="0.2">
      <c r="A9591" s="4" t="s">
        <v>878</v>
      </c>
      <c r="B9591" t="s">
        <v>922</v>
      </c>
      <c r="C9591" t="s">
        <v>943</v>
      </c>
      <c r="D9591" t="s">
        <v>944</v>
      </c>
      <c r="E9591" t="s">
        <v>887</v>
      </c>
      <c r="F9591" t="s">
        <v>973</v>
      </c>
      <c r="G9591" t="s">
        <v>974</v>
      </c>
      <c r="I9591" s="9">
        <v>44209</v>
      </c>
      <c r="J9591">
        <v>10837817</v>
      </c>
      <c r="K9591">
        <v>0</v>
      </c>
      <c r="L9591" s="12">
        <v>19.5</v>
      </c>
      <c r="M9591" s="13" t="s">
        <v>2210</v>
      </c>
      <c r="N9591" s="24" t="s">
        <v>627</v>
      </c>
      <c r="R9591" s="36"/>
      <c r="S9591" s="37"/>
      <c r="U9591" s="36"/>
      <c r="Y9591" s="38"/>
      <c r="AS9591" s="17"/>
      <c r="AW9591" s="9"/>
    </row>
    <row r="9592" spans="1:49" x14ac:dyDescent="0.2">
      <c r="A9592" s="4" t="s">
        <v>878</v>
      </c>
      <c r="B9592" t="s">
        <v>922</v>
      </c>
      <c r="C9592" t="s">
        <v>943</v>
      </c>
      <c r="D9592" t="s">
        <v>944</v>
      </c>
      <c r="E9592" t="s">
        <v>887</v>
      </c>
      <c r="F9592" t="s">
        <v>973</v>
      </c>
      <c r="G9592" t="s">
        <v>974</v>
      </c>
      <c r="I9592" s="9">
        <v>44216</v>
      </c>
      <c r="J9592">
        <v>10840972</v>
      </c>
      <c r="K9592">
        <v>0</v>
      </c>
      <c r="L9592" s="12">
        <v>19.5</v>
      </c>
      <c r="M9592" s="13" t="s">
        <v>2210</v>
      </c>
      <c r="N9592" s="24" t="s">
        <v>627</v>
      </c>
      <c r="R9592" s="36"/>
      <c r="S9592" s="37"/>
      <c r="U9592" s="36"/>
      <c r="Y9592" s="38"/>
      <c r="AS9592" s="17"/>
      <c r="AW9592" s="9"/>
    </row>
    <row r="9593" spans="1:49" x14ac:dyDescent="0.2">
      <c r="A9593" s="4" t="s">
        <v>878</v>
      </c>
      <c r="B9593" t="s">
        <v>922</v>
      </c>
      <c r="C9593" t="s">
        <v>943</v>
      </c>
      <c r="D9593" t="s">
        <v>944</v>
      </c>
      <c r="E9593" t="s">
        <v>887</v>
      </c>
      <c r="F9593" t="s">
        <v>973</v>
      </c>
      <c r="G9593" t="s">
        <v>974</v>
      </c>
      <c r="I9593" s="9">
        <v>44209</v>
      </c>
      <c r="J9593">
        <v>10837818</v>
      </c>
      <c r="K9593">
        <v>0</v>
      </c>
      <c r="L9593" s="12">
        <v>19.5</v>
      </c>
      <c r="M9593" s="13" t="s">
        <v>2210</v>
      </c>
      <c r="N9593" s="24" t="s">
        <v>627</v>
      </c>
      <c r="R9593" s="36"/>
      <c r="S9593" s="37"/>
      <c r="U9593" s="36"/>
      <c r="Y9593" s="38"/>
      <c r="AS9593" s="17"/>
      <c r="AW9593" s="9"/>
    </row>
    <row r="9594" spans="1:49" x14ac:dyDescent="0.2">
      <c r="A9594" s="4" t="s">
        <v>878</v>
      </c>
      <c r="B9594" t="s">
        <v>922</v>
      </c>
      <c r="C9594" t="s">
        <v>943</v>
      </c>
      <c r="D9594" t="s">
        <v>944</v>
      </c>
      <c r="E9594" t="s">
        <v>887</v>
      </c>
      <c r="F9594" t="s">
        <v>973</v>
      </c>
      <c r="G9594" t="s">
        <v>974</v>
      </c>
      <c r="I9594" s="9">
        <v>44201</v>
      </c>
      <c r="J9594">
        <v>10834880</v>
      </c>
      <c r="K9594">
        <v>0</v>
      </c>
      <c r="L9594" s="12">
        <v>39</v>
      </c>
      <c r="M9594" s="13" t="s">
        <v>2210</v>
      </c>
      <c r="N9594" s="24" t="s">
        <v>627</v>
      </c>
      <c r="R9594" s="36"/>
      <c r="S9594" s="37"/>
      <c r="U9594" s="36"/>
      <c r="Y9594" s="38"/>
      <c r="AS9594" s="17"/>
      <c r="AW9594" s="9"/>
    </row>
    <row r="9595" spans="1:49" x14ac:dyDescent="0.2">
      <c r="A9595" s="4" t="s">
        <v>878</v>
      </c>
      <c r="B9595" t="s">
        <v>922</v>
      </c>
      <c r="C9595" t="s">
        <v>943</v>
      </c>
      <c r="D9595" t="s">
        <v>944</v>
      </c>
      <c r="E9595" t="s">
        <v>887</v>
      </c>
      <c r="F9595" t="s">
        <v>973</v>
      </c>
      <c r="G9595" t="s">
        <v>974</v>
      </c>
      <c r="I9595" s="9">
        <v>44201</v>
      </c>
      <c r="J9595">
        <v>10834881</v>
      </c>
      <c r="K9595">
        <v>0</v>
      </c>
      <c r="L9595" s="12">
        <v>39</v>
      </c>
      <c r="M9595" s="13" t="s">
        <v>2210</v>
      </c>
      <c r="N9595" s="24" t="s">
        <v>627</v>
      </c>
      <c r="R9595" s="36"/>
      <c r="S9595" s="37"/>
      <c r="U9595" s="36"/>
      <c r="Y9595" s="38"/>
      <c r="AS9595" s="17"/>
      <c r="AW9595" s="9"/>
    </row>
    <row r="9596" spans="1:49" x14ac:dyDescent="0.2">
      <c r="A9596" s="4" t="s">
        <v>878</v>
      </c>
      <c r="B9596" t="s">
        <v>922</v>
      </c>
      <c r="C9596" t="s">
        <v>943</v>
      </c>
      <c r="D9596" t="s">
        <v>944</v>
      </c>
      <c r="E9596" t="s">
        <v>887</v>
      </c>
      <c r="F9596" t="s">
        <v>973</v>
      </c>
      <c r="G9596" t="s">
        <v>974</v>
      </c>
      <c r="I9596" s="9">
        <v>44216</v>
      </c>
      <c r="J9596">
        <v>10840943</v>
      </c>
      <c r="K9596">
        <v>0</v>
      </c>
      <c r="L9596" s="12">
        <v>19.5</v>
      </c>
      <c r="M9596" s="13" t="s">
        <v>2210</v>
      </c>
      <c r="N9596" s="24" t="s">
        <v>627</v>
      </c>
      <c r="R9596" s="36"/>
      <c r="S9596" s="37"/>
      <c r="U9596" s="36"/>
      <c r="Y9596" s="38"/>
      <c r="AS9596" s="17"/>
      <c r="AW9596" s="9"/>
    </row>
    <row r="9597" spans="1:49" x14ac:dyDescent="0.2">
      <c r="A9597" s="4" t="s">
        <v>878</v>
      </c>
      <c r="B9597" t="s">
        <v>922</v>
      </c>
      <c r="C9597" t="s">
        <v>943</v>
      </c>
      <c r="D9597" t="s">
        <v>944</v>
      </c>
      <c r="E9597" t="s">
        <v>887</v>
      </c>
      <c r="F9597" t="s">
        <v>973</v>
      </c>
      <c r="G9597" t="s">
        <v>974</v>
      </c>
      <c r="I9597" s="9">
        <v>44223</v>
      </c>
      <c r="J9597">
        <v>10843723</v>
      </c>
      <c r="K9597">
        <v>0</v>
      </c>
      <c r="L9597" s="12">
        <v>19.5</v>
      </c>
      <c r="M9597" s="13" t="s">
        <v>2210</v>
      </c>
      <c r="N9597" s="24" t="s">
        <v>627</v>
      </c>
      <c r="R9597" s="36"/>
      <c r="S9597" s="37"/>
      <c r="U9597" s="36"/>
      <c r="Y9597" s="38"/>
      <c r="AS9597" s="17"/>
      <c r="AW9597" s="9"/>
    </row>
    <row r="9598" spans="1:49" x14ac:dyDescent="0.2">
      <c r="A9598" s="4" t="s">
        <v>878</v>
      </c>
      <c r="B9598" t="s">
        <v>922</v>
      </c>
      <c r="C9598" t="s">
        <v>943</v>
      </c>
      <c r="D9598" t="s">
        <v>944</v>
      </c>
      <c r="E9598" t="s">
        <v>887</v>
      </c>
      <c r="F9598" t="s">
        <v>973</v>
      </c>
      <c r="G9598" t="s">
        <v>974</v>
      </c>
      <c r="I9598" s="9">
        <v>44223</v>
      </c>
      <c r="J9598">
        <v>10843724</v>
      </c>
      <c r="K9598">
        <v>0</v>
      </c>
      <c r="L9598" s="12">
        <v>19.5</v>
      </c>
      <c r="M9598" s="13" t="s">
        <v>2210</v>
      </c>
      <c r="N9598" s="24" t="s">
        <v>627</v>
      </c>
      <c r="R9598" s="36"/>
      <c r="S9598" s="37"/>
      <c r="U9598" s="36"/>
      <c r="Y9598" s="38"/>
      <c r="AS9598" s="17"/>
      <c r="AW9598" s="9"/>
    </row>
    <row r="9599" spans="1:49" x14ac:dyDescent="0.2">
      <c r="A9599" s="4" t="s">
        <v>878</v>
      </c>
      <c r="B9599" t="s">
        <v>922</v>
      </c>
      <c r="C9599" t="s">
        <v>943</v>
      </c>
      <c r="D9599" t="s">
        <v>944</v>
      </c>
      <c r="E9599" t="s">
        <v>887</v>
      </c>
      <c r="F9599" t="s">
        <v>973</v>
      </c>
      <c r="G9599" t="s">
        <v>974</v>
      </c>
      <c r="I9599" s="9">
        <v>44209</v>
      </c>
      <c r="J9599">
        <v>10837789</v>
      </c>
      <c r="K9599">
        <v>0</v>
      </c>
      <c r="L9599" s="12">
        <v>19.5</v>
      </c>
      <c r="M9599" s="13" t="s">
        <v>2210</v>
      </c>
      <c r="N9599" s="24" t="s">
        <v>627</v>
      </c>
      <c r="R9599" s="36"/>
      <c r="S9599" s="37"/>
      <c r="U9599" s="36"/>
      <c r="Y9599" s="38"/>
      <c r="AS9599" s="17"/>
      <c r="AW9599" s="9"/>
    </row>
    <row r="9600" spans="1:49" x14ac:dyDescent="0.2">
      <c r="A9600" s="4" t="s">
        <v>878</v>
      </c>
      <c r="B9600" t="s">
        <v>922</v>
      </c>
      <c r="C9600" t="s">
        <v>943</v>
      </c>
      <c r="D9600" t="s">
        <v>944</v>
      </c>
      <c r="E9600" t="s">
        <v>887</v>
      </c>
      <c r="F9600" t="s">
        <v>973</v>
      </c>
      <c r="G9600" t="s">
        <v>974</v>
      </c>
      <c r="I9600" s="9">
        <v>44216</v>
      </c>
      <c r="J9600">
        <v>10840944</v>
      </c>
      <c r="K9600">
        <v>0</v>
      </c>
      <c r="L9600" s="12">
        <v>19.5</v>
      </c>
      <c r="M9600" s="13" t="s">
        <v>2210</v>
      </c>
      <c r="N9600" s="24" t="s">
        <v>627</v>
      </c>
      <c r="R9600" s="36"/>
      <c r="S9600" s="37"/>
      <c r="U9600" s="36"/>
      <c r="Y9600" s="38"/>
      <c r="AS9600" s="17"/>
      <c r="AW9600" s="9"/>
    </row>
    <row r="9601" spans="1:49" x14ac:dyDescent="0.2">
      <c r="A9601" s="4" t="s">
        <v>878</v>
      </c>
      <c r="B9601" t="s">
        <v>922</v>
      </c>
      <c r="C9601" t="s">
        <v>943</v>
      </c>
      <c r="D9601" t="s">
        <v>944</v>
      </c>
      <c r="E9601" t="s">
        <v>887</v>
      </c>
      <c r="F9601" t="s">
        <v>973</v>
      </c>
      <c r="G9601" t="s">
        <v>974</v>
      </c>
      <c r="I9601" s="9">
        <v>44209</v>
      </c>
      <c r="J9601">
        <v>10837790</v>
      </c>
      <c r="K9601">
        <v>0</v>
      </c>
      <c r="L9601" s="12">
        <v>19.5</v>
      </c>
      <c r="M9601" s="13" t="s">
        <v>2210</v>
      </c>
      <c r="N9601" s="24" t="s">
        <v>627</v>
      </c>
      <c r="R9601" s="36"/>
      <c r="S9601" s="37"/>
      <c r="U9601" s="36"/>
      <c r="Y9601" s="38"/>
      <c r="AS9601" s="17"/>
      <c r="AW9601" s="9"/>
    </row>
    <row r="9602" spans="1:49" x14ac:dyDescent="0.2">
      <c r="A9602" s="4" t="s">
        <v>878</v>
      </c>
      <c r="B9602" t="s">
        <v>922</v>
      </c>
      <c r="C9602" t="s">
        <v>943</v>
      </c>
      <c r="D9602" t="s">
        <v>944</v>
      </c>
      <c r="E9602" t="s">
        <v>887</v>
      </c>
      <c r="F9602" t="s">
        <v>973</v>
      </c>
      <c r="G9602" t="s">
        <v>974</v>
      </c>
      <c r="I9602" s="9">
        <v>44201</v>
      </c>
      <c r="J9602">
        <v>10834852</v>
      </c>
      <c r="K9602">
        <v>0</v>
      </c>
      <c r="L9602" s="12">
        <v>39</v>
      </c>
      <c r="M9602" s="13" t="s">
        <v>2210</v>
      </c>
      <c r="N9602" s="24" t="s">
        <v>627</v>
      </c>
      <c r="R9602" s="36"/>
      <c r="S9602" s="37"/>
      <c r="U9602" s="36"/>
      <c r="Y9602" s="38"/>
      <c r="AS9602" s="17"/>
      <c r="AW9602" s="9"/>
    </row>
    <row r="9603" spans="1:49" x14ac:dyDescent="0.2">
      <c r="A9603" s="4" t="s">
        <v>878</v>
      </c>
      <c r="B9603" t="s">
        <v>922</v>
      </c>
      <c r="C9603" t="s">
        <v>943</v>
      </c>
      <c r="D9603" t="s">
        <v>944</v>
      </c>
      <c r="E9603" t="s">
        <v>887</v>
      </c>
      <c r="F9603" t="s">
        <v>973</v>
      </c>
      <c r="G9603" t="s">
        <v>974</v>
      </c>
      <c r="I9603" s="9">
        <v>44201</v>
      </c>
      <c r="J9603">
        <v>10834853</v>
      </c>
      <c r="K9603">
        <v>0</v>
      </c>
      <c r="L9603" s="12">
        <v>39</v>
      </c>
      <c r="M9603" s="13" t="s">
        <v>2210</v>
      </c>
      <c r="N9603" s="24" t="s">
        <v>627</v>
      </c>
      <c r="R9603" s="36"/>
      <c r="S9603" s="37"/>
      <c r="U9603" s="36"/>
      <c r="Y9603" s="38"/>
      <c r="AS9603" s="17"/>
      <c r="AW9603" s="9"/>
    </row>
    <row r="9604" spans="1:49" x14ac:dyDescent="0.2">
      <c r="A9604" s="4" t="s">
        <v>878</v>
      </c>
      <c r="B9604" t="s">
        <v>924</v>
      </c>
      <c r="C9604" t="s">
        <v>997</v>
      </c>
      <c r="D9604" t="s">
        <v>922</v>
      </c>
      <c r="E9604" t="s">
        <v>887</v>
      </c>
      <c r="F9604" t="s">
        <v>973</v>
      </c>
      <c r="G9604" t="s">
        <v>974</v>
      </c>
      <c r="I9604" s="9">
        <v>44222</v>
      </c>
      <c r="J9604">
        <v>10842666</v>
      </c>
      <c r="K9604">
        <v>0</v>
      </c>
      <c r="L9604" s="12">
        <v>500</v>
      </c>
      <c r="M9604" s="13" t="s">
        <v>2210</v>
      </c>
      <c r="N9604" s="24" t="s">
        <v>627</v>
      </c>
      <c r="R9604" s="36"/>
      <c r="S9604" s="37"/>
      <c r="U9604" s="36"/>
      <c r="Y9604" s="38"/>
      <c r="AS9604" s="17"/>
      <c r="AW9604" s="9"/>
    </row>
    <row r="9605" spans="1:49" x14ac:dyDescent="0.2">
      <c r="A9605" s="4" t="s">
        <v>878</v>
      </c>
      <c r="B9605" t="s">
        <v>922</v>
      </c>
      <c r="C9605" t="s">
        <v>943</v>
      </c>
      <c r="D9605" t="s">
        <v>944</v>
      </c>
      <c r="E9605" t="s">
        <v>887</v>
      </c>
      <c r="F9605" t="s">
        <v>973</v>
      </c>
      <c r="G9605" t="s">
        <v>974</v>
      </c>
      <c r="I9605" s="9">
        <v>44209</v>
      </c>
      <c r="J9605">
        <v>10837448</v>
      </c>
      <c r="K9605">
        <v>0</v>
      </c>
      <c r="L9605" s="12">
        <v>19.5</v>
      </c>
      <c r="M9605" s="13" t="s">
        <v>2210</v>
      </c>
      <c r="N9605" s="24" t="s">
        <v>627</v>
      </c>
      <c r="R9605" s="36"/>
      <c r="S9605" s="37"/>
      <c r="U9605" s="36"/>
      <c r="Y9605" s="38"/>
      <c r="AS9605" s="17"/>
      <c r="AW9605" s="9"/>
    </row>
    <row r="9606" spans="1:49" x14ac:dyDescent="0.2">
      <c r="A9606" s="4" t="s">
        <v>878</v>
      </c>
      <c r="B9606" t="s">
        <v>922</v>
      </c>
      <c r="C9606" t="s">
        <v>943</v>
      </c>
      <c r="D9606" t="s">
        <v>944</v>
      </c>
      <c r="E9606" t="s">
        <v>887</v>
      </c>
      <c r="F9606" t="s">
        <v>973</v>
      </c>
      <c r="G9606" t="s">
        <v>974</v>
      </c>
      <c r="I9606" s="9">
        <v>44216</v>
      </c>
      <c r="J9606">
        <v>10840603</v>
      </c>
      <c r="K9606">
        <v>0</v>
      </c>
      <c r="L9606" s="12">
        <v>19.5</v>
      </c>
      <c r="M9606" s="13" t="s">
        <v>2210</v>
      </c>
      <c r="N9606" s="24" t="s">
        <v>627</v>
      </c>
      <c r="R9606" s="36"/>
      <c r="S9606" s="37"/>
      <c r="U9606" s="36"/>
      <c r="Y9606" s="38"/>
      <c r="AS9606" s="17"/>
      <c r="AW9606" s="9"/>
    </row>
    <row r="9607" spans="1:49" x14ac:dyDescent="0.2">
      <c r="A9607" s="4" t="s">
        <v>878</v>
      </c>
      <c r="B9607" t="s">
        <v>922</v>
      </c>
      <c r="C9607" t="s">
        <v>943</v>
      </c>
      <c r="D9607" t="s">
        <v>944</v>
      </c>
      <c r="E9607" t="s">
        <v>887</v>
      </c>
      <c r="F9607" t="s">
        <v>973</v>
      </c>
      <c r="G9607" t="s">
        <v>974</v>
      </c>
      <c r="I9607" s="9">
        <v>44223</v>
      </c>
      <c r="J9607">
        <v>10843383</v>
      </c>
      <c r="K9607">
        <v>0</v>
      </c>
      <c r="L9607" s="12">
        <v>19.5</v>
      </c>
      <c r="M9607" s="13" t="s">
        <v>2210</v>
      </c>
      <c r="N9607" s="24" t="s">
        <v>627</v>
      </c>
      <c r="R9607" s="36"/>
      <c r="S9607" s="37"/>
      <c r="U9607" s="36"/>
      <c r="Y9607" s="38"/>
      <c r="AS9607" s="17"/>
      <c r="AW9607" s="9"/>
    </row>
    <row r="9608" spans="1:49" x14ac:dyDescent="0.2">
      <c r="A9608" s="4" t="s">
        <v>878</v>
      </c>
      <c r="B9608" t="s">
        <v>922</v>
      </c>
      <c r="C9608" t="s">
        <v>943</v>
      </c>
      <c r="D9608" t="s">
        <v>944</v>
      </c>
      <c r="E9608" t="s">
        <v>887</v>
      </c>
      <c r="F9608" t="s">
        <v>973</v>
      </c>
      <c r="G9608" t="s">
        <v>974</v>
      </c>
      <c r="I9608" s="9">
        <v>44209</v>
      </c>
      <c r="J9608">
        <v>10837449</v>
      </c>
      <c r="K9608">
        <v>0</v>
      </c>
      <c r="L9608" s="12">
        <v>19.5</v>
      </c>
      <c r="M9608" s="13" t="s">
        <v>2210</v>
      </c>
      <c r="N9608" s="24" t="s">
        <v>627</v>
      </c>
      <c r="R9608" s="36"/>
      <c r="S9608" s="37"/>
      <c r="U9608" s="36"/>
      <c r="Y9608" s="38"/>
      <c r="AS9608" s="17"/>
      <c r="AW9608" s="9"/>
    </row>
    <row r="9609" spans="1:49" x14ac:dyDescent="0.2">
      <c r="A9609" s="4" t="s">
        <v>878</v>
      </c>
      <c r="B9609" t="s">
        <v>922</v>
      </c>
      <c r="C9609" t="s">
        <v>943</v>
      </c>
      <c r="D9609" t="s">
        <v>944</v>
      </c>
      <c r="E9609" t="s">
        <v>887</v>
      </c>
      <c r="F9609" t="s">
        <v>973</v>
      </c>
      <c r="G9609" t="s">
        <v>974</v>
      </c>
      <c r="I9609" s="9">
        <v>44216</v>
      </c>
      <c r="J9609">
        <v>10840604</v>
      </c>
      <c r="K9609">
        <v>0</v>
      </c>
      <c r="L9609" s="12">
        <v>19.5</v>
      </c>
      <c r="M9609" s="13" t="s">
        <v>2210</v>
      </c>
      <c r="N9609" s="24" t="s">
        <v>627</v>
      </c>
      <c r="R9609" s="36"/>
      <c r="S9609" s="37"/>
      <c r="U9609" s="36"/>
      <c r="Y9609" s="38"/>
      <c r="AS9609" s="17"/>
      <c r="AW9609" s="9"/>
    </row>
    <row r="9610" spans="1:49" x14ac:dyDescent="0.2">
      <c r="A9610" s="4" t="s">
        <v>878</v>
      </c>
      <c r="B9610" t="s">
        <v>922</v>
      </c>
      <c r="C9610" t="s">
        <v>943</v>
      </c>
      <c r="D9610" t="s">
        <v>944</v>
      </c>
      <c r="E9610" t="s">
        <v>887</v>
      </c>
      <c r="F9610" t="s">
        <v>973</v>
      </c>
      <c r="G9610" t="s">
        <v>974</v>
      </c>
      <c r="I9610" s="9">
        <v>44223</v>
      </c>
      <c r="J9610">
        <v>10843384</v>
      </c>
      <c r="K9610">
        <v>0</v>
      </c>
      <c r="L9610" s="12">
        <v>19.5</v>
      </c>
      <c r="M9610" s="13" t="s">
        <v>2210</v>
      </c>
      <c r="N9610" s="24" t="s">
        <v>627</v>
      </c>
      <c r="R9610" s="36"/>
      <c r="S9610" s="37"/>
      <c r="U9610" s="36"/>
      <c r="Y9610" s="38"/>
      <c r="AS9610" s="17"/>
      <c r="AW9610" s="9"/>
    </row>
    <row r="9611" spans="1:49" x14ac:dyDescent="0.2">
      <c r="A9611" s="4" t="s">
        <v>878</v>
      </c>
      <c r="B9611" t="s">
        <v>922</v>
      </c>
      <c r="C9611" t="s">
        <v>943</v>
      </c>
      <c r="D9611" t="s">
        <v>944</v>
      </c>
      <c r="E9611" t="s">
        <v>887</v>
      </c>
      <c r="F9611" t="s">
        <v>973</v>
      </c>
      <c r="G9611" t="s">
        <v>974</v>
      </c>
      <c r="I9611" s="9">
        <v>44201</v>
      </c>
      <c r="J9611">
        <v>10834510</v>
      </c>
      <c r="K9611">
        <v>0</v>
      </c>
      <c r="L9611" s="12">
        <v>39</v>
      </c>
      <c r="M9611" s="13" t="s">
        <v>2210</v>
      </c>
      <c r="N9611" s="24" t="s">
        <v>627</v>
      </c>
      <c r="R9611" s="36"/>
      <c r="S9611" s="37"/>
      <c r="U9611" s="36"/>
      <c r="Y9611" s="38"/>
      <c r="AS9611" s="17"/>
      <c r="AW9611" s="9"/>
    </row>
    <row r="9612" spans="1:49" x14ac:dyDescent="0.2">
      <c r="A9612" s="4" t="s">
        <v>878</v>
      </c>
      <c r="B9612" t="s">
        <v>922</v>
      </c>
      <c r="C9612" t="s">
        <v>943</v>
      </c>
      <c r="D9612" t="s">
        <v>944</v>
      </c>
      <c r="E9612" t="s">
        <v>887</v>
      </c>
      <c r="F9612" t="s">
        <v>973</v>
      </c>
      <c r="G9612" t="s">
        <v>974</v>
      </c>
      <c r="I9612" s="9">
        <v>44201</v>
      </c>
      <c r="J9612">
        <v>10834511</v>
      </c>
      <c r="K9612">
        <v>0</v>
      </c>
      <c r="L9612" s="12">
        <v>39</v>
      </c>
      <c r="M9612" s="13" t="s">
        <v>2210</v>
      </c>
      <c r="N9612" s="24" t="s">
        <v>627</v>
      </c>
      <c r="R9612" s="36"/>
      <c r="S9612" s="37"/>
      <c r="U9612" s="36"/>
      <c r="Y9612" s="38"/>
      <c r="AS9612" s="17"/>
      <c r="AW9612" s="9"/>
    </row>
    <row r="9613" spans="1:49" x14ac:dyDescent="0.2">
      <c r="A9613" s="4" t="s">
        <v>878</v>
      </c>
      <c r="B9613" t="s">
        <v>922</v>
      </c>
      <c r="C9613" t="s">
        <v>943</v>
      </c>
      <c r="D9613" t="s">
        <v>944</v>
      </c>
      <c r="E9613" t="s">
        <v>887</v>
      </c>
      <c r="F9613" t="s">
        <v>973</v>
      </c>
      <c r="G9613" t="s">
        <v>974</v>
      </c>
      <c r="I9613" s="9">
        <v>44209</v>
      </c>
      <c r="J9613">
        <v>10837484</v>
      </c>
      <c r="K9613">
        <v>0</v>
      </c>
      <c r="L9613" s="12">
        <v>19.5</v>
      </c>
      <c r="M9613" s="13" t="s">
        <v>2210</v>
      </c>
      <c r="N9613" s="24" t="s">
        <v>627</v>
      </c>
      <c r="R9613" s="36"/>
      <c r="S9613" s="37"/>
      <c r="U9613" s="36"/>
      <c r="Y9613" s="38"/>
      <c r="AS9613" s="17"/>
      <c r="AW9613" s="9"/>
    </row>
    <row r="9614" spans="1:49" x14ac:dyDescent="0.2">
      <c r="A9614" s="4" t="s">
        <v>878</v>
      </c>
      <c r="B9614" t="s">
        <v>922</v>
      </c>
      <c r="C9614" t="s">
        <v>943</v>
      </c>
      <c r="D9614" t="s">
        <v>944</v>
      </c>
      <c r="E9614" t="s">
        <v>887</v>
      </c>
      <c r="F9614" t="s">
        <v>973</v>
      </c>
      <c r="G9614" t="s">
        <v>974</v>
      </c>
      <c r="I9614" s="9">
        <v>44216</v>
      </c>
      <c r="J9614">
        <v>10840639</v>
      </c>
      <c r="K9614">
        <v>0</v>
      </c>
      <c r="L9614" s="12">
        <v>19.5</v>
      </c>
      <c r="M9614" s="13" t="s">
        <v>2210</v>
      </c>
      <c r="N9614" s="24" t="s">
        <v>627</v>
      </c>
      <c r="R9614" s="36"/>
      <c r="S9614" s="37"/>
      <c r="U9614" s="36"/>
      <c r="Y9614" s="38"/>
      <c r="AS9614" s="17"/>
      <c r="AW9614" s="9"/>
    </row>
    <row r="9615" spans="1:49" x14ac:dyDescent="0.2">
      <c r="A9615" s="4" t="s">
        <v>878</v>
      </c>
      <c r="B9615" t="s">
        <v>922</v>
      </c>
      <c r="C9615" t="s">
        <v>943</v>
      </c>
      <c r="D9615" t="s">
        <v>944</v>
      </c>
      <c r="E9615" t="s">
        <v>887</v>
      </c>
      <c r="F9615" t="s">
        <v>973</v>
      </c>
      <c r="G9615" t="s">
        <v>974</v>
      </c>
      <c r="I9615" s="9">
        <v>44223</v>
      </c>
      <c r="J9615">
        <v>10843419</v>
      </c>
      <c r="K9615">
        <v>0</v>
      </c>
      <c r="L9615" s="12">
        <v>19.5</v>
      </c>
      <c r="M9615" s="13" t="s">
        <v>2210</v>
      </c>
      <c r="N9615" s="24" t="s">
        <v>627</v>
      </c>
      <c r="R9615" s="36"/>
      <c r="S9615" s="37"/>
      <c r="U9615" s="36"/>
      <c r="Y9615" s="38"/>
      <c r="AS9615" s="17"/>
      <c r="AW9615" s="9"/>
    </row>
    <row r="9616" spans="1:49" x14ac:dyDescent="0.2">
      <c r="A9616" s="4" t="s">
        <v>878</v>
      </c>
      <c r="B9616" t="s">
        <v>922</v>
      </c>
      <c r="C9616" t="s">
        <v>943</v>
      </c>
      <c r="D9616" t="s">
        <v>944</v>
      </c>
      <c r="E9616" t="s">
        <v>887</v>
      </c>
      <c r="F9616" t="s">
        <v>973</v>
      </c>
      <c r="G9616" t="s">
        <v>974</v>
      </c>
      <c r="I9616" s="9">
        <v>44209</v>
      </c>
      <c r="J9616">
        <v>10837485</v>
      </c>
      <c r="K9616">
        <v>0</v>
      </c>
      <c r="L9616" s="12">
        <v>19.5</v>
      </c>
      <c r="M9616" s="13" t="s">
        <v>2210</v>
      </c>
      <c r="N9616" s="24" t="s">
        <v>627</v>
      </c>
      <c r="R9616" s="36"/>
      <c r="S9616" s="37"/>
      <c r="U9616" s="36"/>
      <c r="Y9616" s="38"/>
      <c r="AS9616" s="17"/>
      <c r="AW9616" s="9"/>
    </row>
    <row r="9617" spans="1:49" x14ac:dyDescent="0.2">
      <c r="A9617" s="4" t="s">
        <v>878</v>
      </c>
      <c r="B9617" t="s">
        <v>922</v>
      </c>
      <c r="C9617" t="s">
        <v>943</v>
      </c>
      <c r="D9617" t="s">
        <v>944</v>
      </c>
      <c r="E9617" t="s">
        <v>887</v>
      </c>
      <c r="F9617" t="s">
        <v>973</v>
      </c>
      <c r="G9617" t="s">
        <v>974</v>
      </c>
      <c r="I9617" s="9">
        <v>44216</v>
      </c>
      <c r="J9617">
        <v>10840640</v>
      </c>
      <c r="K9617">
        <v>0</v>
      </c>
      <c r="L9617" s="12">
        <v>19.5</v>
      </c>
      <c r="M9617" s="13" t="s">
        <v>2210</v>
      </c>
      <c r="N9617" s="24" t="s">
        <v>627</v>
      </c>
      <c r="R9617" s="36"/>
      <c r="S9617" s="37"/>
      <c r="U9617" s="36"/>
      <c r="Y9617" s="38"/>
      <c r="AS9617" s="17"/>
      <c r="AW9617" s="9"/>
    </row>
    <row r="9618" spans="1:49" x14ac:dyDescent="0.2">
      <c r="A9618" s="4" t="s">
        <v>878</v>
      </c>
      <c r="B9618" t="s">
        <v>922</v>
      </c>
      <c r="C9618" t="s">
        <v>943</v>
      </c>
      <c r="D9618" t="s">
        <v>944</v>
      </c>
      <c r="E9618" t="s">
        <v>887</v>
      </c>
      <c r="F9618" t="s">
        <v>973</v>
      </c>
      <c r="G9618" t="s">
        <v>974</v>
      </c>
      <c r="I9618" s="9">
        <v>44223</v>
      </c>
      <c r="J9618">
        <v>10843420</v>
      </c>
      <c r="K9618">
        <v>0</v>
      </c>
      <c r="L9618" s="12">
        <v>19.5</v>
      </c>
      <c r="M9618" s="13" t="s">
        <v>2210</v>
      </c>
      <c r="N9618" s="24" t="s">
        <v>627</v>
      </c>
      <c r="R9618" s="36"/>
      <c r="S9618" s="37"/>
      <c r="U9618" s="36"/>
      <c r="Y9618" s="38"/>
      <c r="AS9618" s="17"/>
      <c r="AW9618" s="9"/>
    </row>
    <row r="9619" spans="1:49" x14ac:dyDescent="0.2">
      <c r="A9619" s="4" t="s">
        <v>878</v>
      </c>
      <c r="B9619" t="s">
        <v>922</v>
      </c>
      <c r="C9619" t="s">
        <v>943</v>
      </c>
      <c r="D9619" t="s">
        <v>944</v>
      </c>
      <c r="E9619" t="s">
        <v>887</v>
      </c>
      <c r="F9619" t="s">
        <v>973</v>
      </c>
      <c r="G9619" t="s">
        <v>974</v>
      </c>
      <c r="I9619" s="9">
        <v>44201</v>
      </c>
      <c r="J9619">
        <v>10834546</v>
      </c>
      <c r="K9619">
        <v>0</v>
      </c>
      <c r="L9619" s="12">
        <v>39</v>
      </c>
      <c r="M9619" s="13" t="s">
        <v>2210</v>
      </c>
      <c r="N9619" s="24" t="s">
        <v>627</v>
      </c>
      <c r="R9619" s="36"/>
      <c r="S9619" s="37"/>
      <c r="U9619" s="36"/>
      <c r="Y9619" s="38"/>
      <c r="AS9619" s="17"/>
      <c r="AW9619" s="9"/>
    </row>
    <row r="9620" spans="1:49" x14ac:dyDescent="0.2">
      <c r="A9620" s="4" t="s">
        <v>878</v>
      </c>
      <c r="B9620" t="s">
        <v>922</v>
      </c>
      <c r="C9620" t="s">
        <v>943</v>
      </c>
      <c r="D9620" t="s">
        <v>944</v>
      </c>
      <c r="E9620" t="s">
        <v>887</v>
      </c>
      <c r="F9620" t="s">
        <v>973</v>
      </c>
      <c r="G9620" t="s">
        <v>974</v>
      </c>
      <c r="I9620" s="9">
        <v>44216</v>
      </c>
      <c r="J9620">
        <v>10840641</v>
      </c>
      <c r="K9620">
        <v>0</v>
      </c>
      <c r="L9620" s="12">
        <v>19.5</v>
      </c>
      <c r="M9620" s="13" t="s">
        <v>2210</v>
      </c>
      <c r="N9620" s="24" t="s">
        <v>627</v>
      </c>
      <c r="R9620" s="36"/>
      <c r="S9620" s="37"/>
      <c r="U9620" s="36"/>
      <c r="Y9620" s="38"/>
      <c r="AS9620" s="17"/>
      <c r="AW9620" s="9"/>
    </row>
    <row r="9621" spans="1:49" x14ac:dyDescent="0.2">
      <c r="A9621" s="4" t="s">
        <v>878</v>
      </c>
      <c r="B9621" t="s">
        <v>922</v>
      </c>
      <c r="C9621" t="s">
        <v>943</v>
      </c>
      <c r="D9621" t="s">
        <v>944</v>
      </c>
      <c r="E9621" t="s">
        <v>887</v>
      </c>
      <c r="F9621" t="s">
        <v>973</v>
      </c>
      <c r="G9621" t="s">
        <v>974</v>
      </c>
      <c r="I9621" s="9">
        <v>44223</v>
      </c>
      <c r="J9621">
        <v>10843421</v>
      </c>
      <c r="K9621">
        <v>0</v>
      </c>
      <c r="L9621" s="12">
        <v>19.5</v>
      </c>
      <c r="M9621" s="13" t="s">
        <v>2210</v>
      </c>
      <c r="N9621" s="24" t="s">
        <v>627</v>
      </c>
      <c r="R9621" s="36"/>
      <c r="S9621" s="37"/>
      <c r="U9621" s="36"/>
      <c r="Y9621" s="38"/>
      <c r="AS9621" s="17"/>
      <c r="AW9621" s="9"/>
    </row>
    <row r="9622" spans="1:49" x14ac:dyDescent="0.2">
      <c r="A9622" s="4" t="s">
        <v>878</v>
      </c>
      <c r="B9622" t="s">
        <v>922</v>
      </c>
      <c r="C9622" t="s">
        <v>943</v>
      </c>
      <c r="D9622" t="s">
        <v>944</v>
      </c>
      <c r="E9622" t="s">
        <v>887</v>
      </c>
      <c r="F9622" t="s">
        <v>973</v>
      </c>
      <c r="G9622" t="s">
        <v>974</v>
      </c>
      <c r="I9622" s="9">
        <v>44209</v>
      </c>
      <c r="J9622">
        <v>10837486</v>
      </c>
      <c r="K9622">
        <v>0</v>
      </c>
      <c r="L9622" s="12">
        <v>19.5</v>
      </c>
      <c r="M9622" s="13" t="s">
        <v>2210</v>
      </c>
      <c r="N9622" s="24" t="s">
        <v>627</v>
      </c>
      <c r="R9622" s="36"/>
      <c r="S9622" s="37"/>
      <c r="U9622" s="36"/>
      <c r="Y9622" s="38"/>
      <c r="AS9622" s="17"/>
      <c r="AW9622" s="9"/>
    </row>
    <row r="9623" spans="1:49" x14ac:dyDescent="0.2">
      <c r="A9623" s="4" t="s">
        <v>878</v>
      </c>
      <c r="B9623" t="s">
        <v>922</v>
      </c>
      <c r="C9623" t="s">
        <v>943</v>
      </c>
      <c r="D9623" t="s">
        <v>944</v>
      </c>
      <c r="E9623" t="s">
        <v>887</v>
      </c>
      <c r="F9623" t="s">
        <v>973</v>
      </c>
      <c r="G9623" t="s">
        <v>974</v>
      </c>
      <c r="I9623" s="9">
        <v>44201</v>
      </c>
      <c r="J9623">
        <v>10834547</v>
      </c>
      <c r="K9623">
        <v>0</v>
      </c>
      <c r="L9623" s="12">
        <v>39</v>
      </c>
      <c r="M9623" s="13" t="s">
        <v>2210</v>
      </c>
      <c r="N9623" s="24" t="s">
        <v>627</v>
      </c>
      <c r="R9623" s="36"/>
      <c r="S9623" s="37"/>
      <c r="U9623" s="36"/>
      <c r="Y9623" s="38"/>
      <c r="AS9623" s="17"/>
      <c r="AW9623" s="9"/>
    </row>
    <row r="9624" spans="1:49" x14ac:dyDescent="0.2">
      <c r="A9624" s="4" t="s">
        <v>878</v>
      </c>
      <c r="B9624" t="s">
        <v>922</v>
      </c>
      <c r="C9624" t="s">
        <v>943</v>
      </c>
      <c r="D9624" t="s">
        <v>944</v>
      </c>
      <c r="E9624" t="s">
        <v>887</v>
      </c>
      <c r="F9624" t="s">
        <v>973</v>
      </c>
      <c r="G9624" t="s">
        <v>974</v>
      </c>
      <c r="I9624" s="9">
        <v>44201</v>
      </c>
      <c r="J9624">
        <v>10834548</v>
      </c>
      <c r="K9624">
        <v>0</v>
      </c>
      <c r="L9624" s="12">
        <v>39</v>
      </c>
      <c r="M9624" s="13" t="s">
        <v>2210</v>
      </c>
      <c r="N9624" s="24" t="s">
        <v>627</v>
      </c>
      <c r="R9624" s="36"/>
      <c r="S9624" s="37"/>
      <c r="U9624" s="36"/>
      <c r="Y9624" s="38"/>
      <c r="AS9624" s="17"/>
      <c r="AW9624" s="9"/>
    </row>
    <row r="9625" spans="1:49" x14ac:dyDescent="0.2">
      <c r="A9625" s="4" t="s">
        <v>878</v>
      </c>
      <c r="B9625" t="s">
        <v>922</v>
      </c>
      <c r="C9625" t="s">
        <v>943</v>
      </c>
      <c r="D9625" t="s">
        <v>944</v>
      </c>
      <c r="E9625" t="s">
        <v>887</v>
      </c>
      <c r="F9625" t="s">
        <v>973</v>
      </c>
      <c r="G9625" t="s">
        <v>974</v>
      </c>
      <c r="I9625" s="9">
        <v>44216</v>
      </c>
      <c r="J9625">
        <v>10840738</v>
      </c>
      <c r="K9625">
        <v>0</v>
      </c>
      <c r="L9625" s="12">
        <v>19.5</v>
      </c>
      <c r="M9625" s="13" t="s">
        <v>2210</v>
      </c>
      <c r="N9625" s="24" t="s">
        <v>627</v>
      </c>
      <c r="R9625" s="36"/>
      <c r="S9625" s="37"/>
      <c r="U9625" s="36"/>
      <c r="Y9625" s="38"/>
      <c r="AS9625" s="17"/>
      <c r="AW9625" s="9"/>
    </row>
    <row r="9626" spans="1:49" x14ac:dyDescent="0.2">
      <c r="A9626" s="4" t="s">
        <v>878</v>
      </c>
      <c r="B9626" t="s">
        <v>922</v>
      </c>
      <c r="C9626" t="s">
        <v>943</v>
      </c>
      <c r="D9626" t="s">
        <v>944</v>
      </c>
      <c r="E9626" t="s">
        <v>887</v>
      </c>
      <c r="F9626" t="s">
        <v>973</v>
      </c>
      <c r="G9626" t="s">
        <v>974</v>
      </c>
      <c r="I9626" s="9">
        <v>44223</v>
      </c>
      <c r="J9626">
        <v>10843518</v>
      </c>
      <c r="K9626">
        <v>0</v>
      </c>
      <c r="L9626" s="12">
        <v>19.5</v>
      </c>
      <c r="M9626" s="13" t="s">
        <v>2210</v>
      </c>
      <c r="N9626" s="24" t="s">
        <v>627</v>
      </c>
      <c r="R9626" s="36"/>
      <c r="S9626" s="37"/>
      <c r="U9626" s="36"/>
      <c r="Y9626" s="38"/>
      <c r="AS9626" s="17"/>
      <c r="AW9626" s="9"/>
    </row>
    <row r="9627" spans="1:49" x14ac:dyDescent="0.2">
      <c r="A9627" s="4" t="s">
        <v>878</v>
      </c>
      <c r="B9627" t="s">
        <v>922</v>
      </c>
      <c r="C9627" t="s">
        <v>943</v>
      </c>
      <c r="D9627" t="s">
        <v>944</v>
      </c>
      <c r="E9627" t="s">
        <v>887</v>
      </c>
      <c r="F9627" t="s">
        <v>973</v>
      </c>
      <c r="G9627" t="s">
        <v>974</v>
      </c>
      <c r="I9627" s="9">
        <v>44209</v>
      </c>
      <c r="J9627">
        <v>10837583</v>
      </c>
      <c r="K9627">
        <v>0</v>
      </c>
      <c r="L9627" s="12">
        <v>19.5</v>
      </c>
      <c r="M9627" s="13" t="s">
        <v>2210</v>
      </c>
      <c r="N9627" s="24" t="s">
        <v>627</v>
      </c>
      <c r="R9627" s="36"/>
      <c r="S9627" s="37"/>
      <c r="U9627" s="36"/>
      <c r="Y9627" s="38"/>
      <c r="AS9627" s="17"/>
      <c r="AW9627" s="9"/>
    </row>
    <row r="9628" spans="1:49" x14ac:dyDescent="0.2">
      <c r="A9628" s="4" t="s">
        <v>878</v>
      </c>
      <c r="B9628" t="s">
        <v>922</v>
      </c>
      <c r="C9628" t="s">
        <v>943</v>
      </c>
      <c r="D9628" t="s">
        <v>944</v>
      </c>
      <c r="E9628" t="s">
        <v>887</v>
      </c>
      <c r="F9628" t="s">
        <v>973</v>
      </c>
      <c r="G9628" t="s">
        <v>974</v>
      </c>
      <c r="I9628" s="9">
        <v>44209</v>
      </c>
      <c r="J9628">
        <v>10837584</v>
      </c>
      <c r="K9628">
        <v>0</v>
      </c>
      <c r="L9628" s="12">
        <v>19.5</v>
      </c>
      <c r="M9628" s="13" t="s">
        <v>2210</v>
      </c>
      <c r="N9628" s="24" t="s">
        <v>627</v>
      </c>
      <c r="R9628" s="36"/>
      <c r="S9628" s="37"/>
      <c r="U9628" s="36"/>
      <c r="Y9628" s="38"/>
      <c r="AS9628" s="17"/>
      <c r="AW9628" s="9"/>
    </row>
    <row r="9629" spans="1:49" x14ac:dyDescent="0.2">
      <c r="A9629" s="4" t="s">
        <v>878</v>
      </c>
      <c r="B9629" t="s">
        <v>922</v>
      </c>
      <c r="C9629" t="s">
        <v>943</v>
      </c>
      <c r="D9629" t="s">
        <v>944</v>
      </c>
      <c r="E9629" t="s">
        <v>887</v>
      </c>
      <c r="F9629" t="s">
        <v>973</v>
      </c>
      <c r="G9629" t="s">
        <v>974</v>
      </c>
      <c r="I9629" s="9">
        <v>44216</v>
      </c>
      <c r="J9629">
        <v>10840739</v>
      </c>
      <c r="K9629">
        <v>0</v>
      </c>
      <c r="L9629" s="12">
        <v>19.5</v>
      </c>
      <c r="M9629" s="13" t="s">
        <v>2210</v>
      </c>
      <c r="N9629" s="24" t="s">
        <v>627</v>
      </c>
      <c r="R9629" s="36"/>
      <c r="S9629" s="37"/>
      <c r="U9629" s="36"/>
      <c r="Y9629" s="38"/>
      <c r="AS9629" s="17"/>
      <c r="AW9629" s="9"/>
    </row>
    <row r="9630" spans="1:49" x14ac:dyDescent="0.2">
      <c r="A9630" s="4" t="s">
        <v>878</v>
      </c>
      <c r="B9630" t="s">
        <v>922</v>
      </c>
      <c r="C9630" t="s">
        <v>943</v>
      </c>
      <c r="D9630" t="s">
        <v>944</v>
      </c>
      <c r="E9630" t="s">
        <v>887</v>
      </c>
      <c r="F9630" t="s">
        <v>973</v>
      </c>
      <c r="G9630" t="s">
        <v>974</v>
      </c>
      <c r="I9630" s="9">
        <v>44223</v>
      </c>
      <c r="J9630">
        <v>10843519</v>
      </c>
      <c r="K9630">
        <v>0</v>
      </c>
      <c r="L9630" s="12">
        <v>19.5</v>
      </c>
      <c r="M9630" s="13" t="s">
        <v>2210</v>
      </c>
      <c r="N9630" s="24" t="s">
        <v>627</v>
      </c>
      <c r="R9630" s="36"/>
      <c r="S9630" s="37"/>
      <c r="U9630" s="36"/>
      <c r="Y9630" s="38"/>
      <c r="AS9630" s="17"/>
      <c r="AW9630" s="9"/>
    </row>
    <row r="9631" spans="1:49" x14ac:dyDescent="0.2">
      <c r="A9631" s="4" t="s">
        <v>878</v>
      </c>
      <c r="B9631" t="s">
        <v>922</v>
      </c>
      <c r="C9631" t="s">
        <v>943</v>
      </c>
      <c r="D9631" t="s">
        <v>944</v>
      </c>
      <c r="E9631" t="s">
        <v>887</v>
      </c>
      <c r="F9631" t="s">
        <v>973</v>
      </c>
      <c r="G9631" t="s">
        <v>974</v>
      </c>
      <c r="I9631" s="9">
        <v>44201</v>
      </c>
      <c r="J9631">
        <v>10834645</v>
      </c>
      <c r="K9631">
        <v>0</v>
      </c>
      <c r="L9631" s="12">
        <v>39</v>
      </c>
      <c r="M9631" s="13" t="s">
        <v>2210</v>
      </c>
      <c r="N9631" s="24" t="s">
        <v>627</v>
      </c>
      <c r="R9631" s="36"/>
      <c r="S9631" s="37"/>
      <c r="U9631" s="36"/>
      <c r="Y9631" s="38"/>
      <c r="AS9631" s="17"/>
      <c r="AW9631" s="9"/>
    </row>
    <row r="9632" spans="1:49" x14ac:dyDescent="0.2">
      <c r="A9632" s="4" t="s">
        <v>878</v>
      </c>
      <c r="B9632" t="s">
        <v>922</v>
      </c>
      <c r="C9632" t="s">
        <v>943</v>
      </c>
      <c r="D9632" t="s">
        <v>944</v>
      </c>
      <c r="E9632" t="s">
        <v>887</v>
      </c>
      <c r="F9632" t="s">
        <v>973</v>
      </c>
      <c r="G9632" t="s">
        <v>974</v>
      </c>
      <c r="I9632" s="9">
        <v>44201</v>
      </c>
      <c r="J9632">
        <v>10834646</v>
      </c>
      <c r="K9632">
        <v>0</v>
      </c>
      <c r="L9632" s="12">
        <v>39</v>
      </c>
      <c r="M9632" s="13" t="s">
        <v>2210</v>
      </c>
      <c r="N9632" s="24" t="s">
        <v>627</v>
      </c>
      <c r="R9632" s="36"/>
      <c r="S9632" s="37"/>
      <c r="U9632" s="36"/>
      <c r="Y9632" s="38"/>
      <c r="AS9632" s="17"/>
      <c r="AW9632" s="9"/>
    </row>
    <row r="9633" spans="1:49" x14ac:dyDescent="0.2">
      <c r="A9633" s="4" t="s">
        <v>878</v>
      </c>
      <c r="B9633" t="s">
        <v>922</v>
      </c>
      <c r="C9633" t="s">
        <v>943</v>
      </c>
      <c r="D9633" t="s">
        <v>944</v>
      </c>
      <c r="E9633" t="s">
        <v>887</v>
      </c>
      <c r="F9633" t="s">
        <v>973</v>
      </c>
      <c r="G9633" t="s">
        <v>974</v>
      </c>
      <c r="I9633" s="9">
        <v>44201</v>
      </c>
      <c r="J9633">
        <v>10834341</v>
      </c>
      <c r="K9633">
        <v>0</v>
      </c>
      <c r="L9633" s="12">
        <v>39</v>
      </c>
      <c r="M9633" s="13" t="s">
        <v>2210</v>
      </c>
      <c r="N9633" s="24" t="s">
        <v>627</v>
      </c>
      <c r="R9633" s="36"/>
      <c r="S9633" s="37"/>
      <c r="U9633" s="36"/>
      <c r="Y9633" s="38"/>
      <c r="AS9633" s="17"/>
      <c r="AW9633" s="9"/>
    </row>
    <row r="9634" spans="1:49" x14ac:dyDescent="0.2">
      <c r="A9634" s="4" t="s">
        <v>878</v>
      </c>
      <c r="B9634" t="s">
        <v>922</v>
      </c>
      <c r="C9634" t="s">
        <v>943</v>
      </c>
      <c r="D9634" t="s">
        <v>944</v>
      </c>
      <c r="E9634" t="s">
        <v>887</v>
      </c>
      <c r="F9634" t="s">
        <v>973</v>
      </c>
      <c r="G9634" t="s">
        <v>974</v>
      </c>
      <c r="I9634" s="9">
        <v>44209</v>
      </c>
      <c r="J9634">
        <v>10837281</v>
      </c>
      <c r="K9634">
        <v>0</v>
      </c>
      <c r="L9634" s="12">
        <v>19.5</v>
      </c>
      <c r="M9634" s="13" t="s">
        <v>2210</v>
      </c>
      <c r="N9634" s="24" t="s">
        <v>627</v>
      </c>
      <c r="R9634" s="36"/>
      <c r="S9634" s="37"/>
      <c r="U9634" s="36"/>
      <c r="Y9634" s="38"/>
      <c r="AS9634" s="17"/>
      <c r="AW9634" s="9"/>
    </row>
    <row r="9635" spans="1:49" x14ac:dyDescent="0.2">
      <c r="A9635" s="4" t="s">
        <v>878</v>
      </c>
      <c r="B9635" t="s">
        <v>922</v>
      </c>
      <c r="C9635" t="s">
        <v>943</v>
      </c>
      <c r="D9635" t="s">
        <v>944</v>
      </c>
      <c r="E9635" t="s">
        <v>887</v>
      </c>
      <c r="F9635" t="s">
        <v>973</v>
      </c>
      <c r="G9635" t="s">
        <v>974</v>
      </c>
      <c r="I9635" s="9">
        <v>44216</v>
      </c>
      <c r="J9635">
        <v>10840436</v>
      </c>
      <c r="K9635">
        <v>0</v>
      </c>
      <c r="L9635" s="12">
        <v>19.5</v>
      </c>
      <c r="M9635" s="13" t="s">
        <v>2210</v>
      </c>
      <c r="N9635" s="24" t="s">
        <v>627</v>
      </c>
      <c r="R9635" s="36"/>
      <c r="S9635" s="37"/>
      <c r="U9635" s="36"/>
      <c r="Y9635" s="38"/>
      <c r="AS9635" s="17"/>
      <c r="AW9635" s="9"/>
    </row>
    <row r="9636" spans="1:49" x14ac:dyDescent="0.2">
      <c r="A9636" s="4" t="s">
        <v>878</v>
      </c>
      <c r="B9636" t="s">
        <v>922</v>
      </c>
      <c r="C9636" t="s">
        <v>943</v>
      </c>
      <c r="D9636" t="s">
        <v>944</v>
      </c>
      <c r="E9636" t="s">
        <v>887</v>
      </c>
      <c r="F9636" t="s">
        <v>973</v>
      </c>
      <c r="G9636" t="s">
        <v>974</v>
      </c>
      <c r="I9636" s="9">
        <v>44223</v>
      </c>
      <c r="J9636">
        <v>10843216</v>
      </c>
      <c r="K9636">
        <v>0</v>
      </c>
      <c r="L9636" s="12">
        <v>19.5</v>
      </c>
      <c r="M9636" s="13" t="s">
        <v>2210</v>
      </c>
      <c r="N9636" s="24" t="s">
        <v>627</v>
      </c>
      <c r="R9636" s="36"/>
      <c r="S9636" s="37"/>
      <c r="U9636" s="36"/>
      <c r="Y9636" s="38"/>
      <c r="AS9636" s="17"/>
      <c r="AW9636" s="9"/>
    </row>
    <row r="9637" spans="1:49" x14ac:dyDescent="0.2">
      <c r="A9637" s="4" t="s">
        <v>878</v>
      </c>
      <c r="B9637" t="s">
        <v>922</v>
      </c>
      <c r="C9637" t="s">
        <v>943</v>
      </c>
      <c r="D9637" t="s">
        <v>944</v>
      </c>
      <c r="E9637" t="s">
        <v>887</v>
      </c>
      <c r="F9637" t="s">
        <v>973</v>
      </c>
      <c r="G9637" t="s">
        <v>974</v>
      </c>
      <c r="I9637" s="9">
        <v>44201</v>
      </c>
      <c r="J9637">
        <v>10834004</v>
      </c>
      <c r="K9637">
        <v>0</v>
      </c>
      <c r="L9637" s="12">
        <v>39</v>
      </c>
      <c r="M9637" s="13" t="s">
        <v>2210</v>
      </c>
      <c r="N9637" s="24" t="s">
        <v>627</v>
      </c>
      <c r="R9637" s="36"/>
      <c r="S9637" s="37"/>
      <c r="U9637" s="36"/>
      <c r="Y9637" s="38"/>
      <c r="AS9637" s="17"/>
      <c r="AW9637" s="9"/>
    </row>
    <row r="9638" spans="1:49" x14ac:dyDescent="0.2">
      <c r="A9638" s="4" t="s">
        <v>878</v>
      </c>
      <c r="B9638" t="s">
        <v>922</v>
      </c>
      <c r="C9638" t="s">
        <v>943</v>
      </c>
      <c r="D9638" t="s">
        <v>944</v>
      </c>
      <c r="E9638" t="s">
        <v>887</v>
      </c>
      <c r="F9638" t="s">
        <v>973</v>
      </c>
      <c r="G9638" t="s">
        <v>974</v>
      </c>
      <c r="I9638" s="9">
        <v>44209</v>
      </c>
      <c r="J9638">
        <v>10836944</v>
      </c>
      <c r="K9638">
        <v>0</v>
      </c>
      <c r="L9638" s="12">
        <v>19.5</v>
      </c>
      <c r="M9638" s="13" t="s">
        <v>2210</v>
      </c>
      <c r="N9638" s="24" t="s">
        <v>627</v>
      </c>
      <c r="R9638" s="36"/>
      <c r="S9638" s="37"/>
      <c r="U9638" s="36"/>
      <c r="Y9638" s="38"/>
      <c r="AS9638" s="17"/>
      <c r="AW9638" s="9"/>
    </row>
    <row r="9639" spans="1:49" x14ac:dyDescent="0.2">
      <c r="A9639" s="4" t="s">
        <v>878</v>
      </c>
      <c r="B9639" t="s">
        <v>922</v>
      </c>
      <c r="C9639" t="s">
        <v>943</v>
      </c>
      <c r="D9639" t="s">
        <v>944</v>
      </c>
      <c r="E9639" t="s">
        <v>887</v>
      </c>
      <c r="F9639" t="s">
        <v>973</v>
      </c>
      <c r="G9639" t="s">
        <v>974</v>
      </c>
      <c r="I9639" s="9">
        <v>44216</v>
      </c>
      <c r="J9639">
        <v>10840099</v>
      </c>
      <c r="K9639">
        <v>0</v>
      </c>
      <c r="L9639" s="12">
        <v>19.5</v>
      </c>
      <c r="M9639" s="13" t="s">
        <v>2210</v>
      </c>
      <c r="N9639" s="24" t="s">
        <v>627</v>
      </c>
      <c r="R9639" s="36"/>
      <c r="S9639" s="37"/>
      <c r="U9639" s="36"/>
      <c r="Y9639" s="38"/>
      <c r="AS9639" s="17"/>
      <c r="AW9639" s="9"/>
    </row>
    <row r="9640" spans="1:49" x14ac:dyDescent="0.2">
      <c r="A9640" s="4" t="s">
        <v>878</v>
      </c>
      <c r="B9640" t="s">
        <v>922</v>
      </c>
      <c r="C9640" t="s">
        <v>943</v>
      </c>
      <c r="D9640" t="s">
        <v>944</v>
      </c>
      <c r="E9640" t="s">
        <v>887</v>
      </c>
      <c r="F9640" t="s">
        <v>973</v>
      </c>
      <c r="G9640" t="s">
        <v>974</v>
      </c>
      <c r="I9640" s="9">
        <v>44223</v>
      </c>
      <c r="J9640">
        <v>10842879</v>
      </c>
      <c r="K9640">
        <v>0</v>
      </c>
      <c r="L9640" s="12">
        <v>19.5</v>
      </c>
      <c r="M9640" s="13" t="s">
        <v>2210</v>
      </c>
      <c r="N9640" s="24" t="s">
        <v>627</v>
      </c>
      <c r="R9640" s="36"/>
      <c r="S9640" s="37"/>
      <c r="U9640" s="36"/>
      <c r="Y9640" s="38"/>
      <c r="AS9640" s="17"/>
      <c r="AW9640" s="9"/>
    </row>
    <row r="9641" spans="1:49" x14ac:dyDescent="0.2">
      <c r="A9641" s="4" t="s">
        <v>878</v>
      </c>
      <c r="B9641" t="s">
        <v>922</v>
      </c>
      <c r="C9641" t="s">
        <v>943</v>
      </c>
      <c r="D9641" t="s">
        <v>944</v>
      </c>
      <c r="E9641" t="s">
        <v>887</v>
      </c>
      <c r="F9641" t="s">
        <v>973</v>
      </c>
      <c r="G9641" t="s">
        <v>974</v>
      </c>
      <c r="I9641" s="9">
        <v>44203</v>
      </c>
      <c r="J9641">
        <v>10836045</v>
      </c>
      <c r="K9641">
        <v>0</v>
      </c>
      <c r="L9641" s="12">
        <v>15.6</v>
      </c>
      <c r="M9641" s="13" t="s">
        <v>2210</v>
      </c>
      <c r="N9641" s="24" t="s">
        <v>627</v>
      </c>
      <c r="R9641" s="36"/>
      <c r="S9641" s="37"/>
      <c r="U9641" s="36"/>
      <c r="Y9641" s="38"/>
      <c r="AS9641" s="17"/>
      <c r="AW9641" s="9"/>
    </row>
    <row r="9642" spans="1:49" x14ac:dyDescent="0.2">
      <c r="A9642" s="4" t="s">
        <v>878</v>
      </c>
      <c r="B9642" t="s">
        <v>922</v>
      </c>
      <c r="C9642" t="s">
        <v>943</v>
      </c>
      <c r="D9642" t="s">
        <v>944</v>
      </c>
      <c r="E9642" t="s">
        <v>887</v>
      </c>
      <c r="F9642" t="s">
        <v>973</v>
      </c>
      <c r="G9642" t="s">
        <v>974</v>
      </c>
      <c r="I9642" s="9">
        <v>44209</v>
      </c>
      <c r="J9642">
        <v>10837493</v>
      </c>
      <c r="K9642">
        <v>0</v>
      </c>
      <c r="L9642" s="12">
        <v>19.5</v>
      </c>
      <c r="M9642" s="13" t="s">
        <v>2210</v>
      </c>
      <c r="N9642" s="24" t="s">
        <v>627</v>
      </c>
      <c r="R9642" s="36"/>
      <c r="S9642" s="37"/>
      <c r="U9642" s="36"/>
      <c r="Y9642" s="38"/>
      <c r="AS9642" s="17"/>
      <c r="AW9642" s="9"/>
    </row>
    <row r="9643" spans="1:49" x14ac:dyDescent="0.2">
      <c r="A9643" s="4" t="s">
        <v>878</v>
      </c>
      <c r="B9643" t="s">
        <v>922</v>
      </c>
      <c r="C9643" t="s">
        <v>943</v>
      </c>
      <c r="D9643" t="s">
        <v>944</v>
      </c>
      <c r="E9643" t="s">
        <v>887</v>
      </c>
      <c r="F9643" t="s">
        <v>973</v>
      </c>
      <c r="G9643" t="s">
        <v>974</v>
      </c>
      <c r="I9643" s="9">
        <v>44216</v>
      </c>
      <c r="J9643">
        <v>10840648</v>
      </c>
      <c r="K9643">
        <v>0</v>
      </c>
      <c r="L9643" s="12">
        <v>19.5</v>
      </c>
      <c r="M9643" s="13" t="s">
        <v>2210</v>
      </c>
      <c r="N9643" s="24" t="s">
        <v>627</v>
      </c>
      <c r="R9643" s="36"/>
      <c r="S9643" s="37"/>
      <c r="U9643" s="36"/>
      <c r="Y9643" s="38"/>
      <c r="AS9643" s="17"/>
      <c r="AW9643" s="9"/>
    </row>
    <row r="9644" spans="1:49" x14ac:dyDescent="0.2">
      <c r="A9644" s="4" t="s">
        <v>878</v>
      </c>
      <c r="B9644" t="s">
        <v>922</v>
      </c>
      <c r="C9644" t="s">
        <v>943</v>
      </c>
      <c r="D9644" t="s">
        <v>944</v>
      </c>
      <c r="E9644" t="s">
        <v>887</v>
      </c>
      <c r="F9644" t="s">
        <v>973</v>
      </c>
      <c r="G9644" t="s">
        <v>974</v>
      </c>
      <c r="I9644" s="9">
        <v>44223</v>
      </c>
      <c r="J9644">
        <v>10843428</v>
      </c>
      <c r="K9644">
        <v>0</v>
      </c>
      <c r="L9644" s="12">
        <v>19.5</v>
      </c>
      <c r="M9644" s="13" t="s">
        <v>2210</v>
      </c>
      <c r="N9644" s="24" t="s">
        <v>627</v>
      </c>
      <c r="R9644" s="36"/>
      <c r="S9644" s="37"/>
      <c r="U9644" s="36"/>
      <c r="Y9644" s="38"/>
      <c r="AS9644" s="17"/>
      <c r="AW9644" s="9"/>
    </row>
    <row r="9645" spans="1:49" x14ac:dyDescent="0.2">
      <c r="A9645" s="4" t="s">
        <v>878</v>
      </c>
      <c r="B9645" t="s">
        <v>922</v>
      </c>
      <c r="C9645" t="s">
        <v>943</v>
      </c>
      <c r="D9645" t="s">
        <v>944</v>
      </c>
      <c r="E9645" t="s">
        <v>887</v>
      </c>
      <c r="F9645" t="s">
        <v>973</v>
      </c>
      <c r="G9645" t="s">
        <v>974</v>
      </c>
      <c r="I9645" s="9">
        <v>44216</v>
      </c>
      <c r="J9645">
        <v>10840649</v>
      </c>
      <c r="K9645">
        <v>0</v>
      </c>
      <c r="L9645" s="12">
        <v>19.5</v>
      </c>
      <c r="M9645" s="13" t="s">
        <v>2210</v>
      </c>
      <c r="N9645" s="24" t="s">
        <v>627</v>
      </c>
      <c r="R9645" s="36"/>
      <c r="S9645" s="37"/>
      <c r="U9645" s="36"/>
      <c r="Y9645" s="38"/>
      <c r="AS9645" s="17"/>
      <c r="AW9645" s="9"/>
    </row>
    <row r="9646" spans="1:49" x14ac:dyDescent="0.2">
      <c r="A9646" s="4" t="s">
        <v>878</v>
      </c>
      <c r="B9646" t="s">
        <v>922</v>
      </c>
      <c r="C9646" t="s">
        <v>943</v>
      </c>
      <c r="D9646" t="s">
        <v>944</v>
      </c>
      <c r="E9646" t="s">
        <v>887</v>
      </c>
      <c r="F9646" t="s">
        <v>973</v>
      </c>
      <c r="G9646" t="s">
        <v>974</v>
      </c>
      <c r="I9646" s="9">
        <v>44223</v>
      </c>
      <c r="J9646">
        <v>10843429</v>
      </c>
      <c r="K9646">
        <v>0</v>
      </c>
      <c r="L9646" s="12">
        <v>19.5</v>
      </c>
      <c r="M9646" s="13" t="s">
        <v>2210</v>
      </c>
      <c r="N9646" s="24" t="s">
        <v>627</v>
      </c>
      <c r="R9646" s="36"/>
      <c r="S9646" s="37"/>
      <c r="U9646" s="36"/>
      <c r="Y9646" s="38"/>
      <c r="AS9646" s="17"/>
      <c r="AW9646" s="9"/>
    </row>
    <row r="9647" spans="1:49" x14ac:dyDescent="0.2">
      <c r="A9647" s="4" t="s">
        <v>878</v>
      </c>
      <c r="B9647" t="s">
        <v>922</v>
      </c>
      <c r="C9647" t="s">
        <v>943</v>
      </c>
      <c r="D9647" t="s">
        <v>944</v>
      </c>
      <c r="E9647" t="s">
        <v>887</v>
      </c>
      <c r="F9647" t="s">
        <v>973</v>
      </c>
      <c r="G9647" t="s">
        <v>974</v>
      </c>
      <c r="I9647" s="9">
        <v>44209</v>
      </c>
      <c r="J9647">
        <v>10837494</v>
      </c>
      <c r="K9647">
        <v>0</v>
      </c>
      <c r="L9647" s="12">
        <v>19.5</v>
      </c>
      <c r="M9647" s="13" t="s">
        <v>2210</v>
      </c>
      <c r="N9647" s="24" t="s">
        <v>627</v>
      </c>
      <c r="R9647" s="36"/>
      <c r="S9647" s="37"/>
      <c r="U9647" s="36"/>
      <c r="Y9647" s="38"/>
      <c r="AS9647" s="17"/>
      <c r="AW9647" s="9"/>
    </row>
    <row r="9648" spans="1:49" x14ac:dyDescent="0.2">
      <c r="A9648" s="4" t="s">
        <v>878</v>
      </c>
      <c r="B9648" t="s">
        <v>922</v>
      </c>
      <c r="C9648" t="s">
        <v>943</v>
      </c>
      <c r="D9648" t="s">
        <v>944</v>
      </c>
      <c r="E9648" t="s">
        <v>887</v>
      </c>
      <c r="F9648" t="s">
        <v>973</v>
      </c>
      <c r="G9648" t="s">
        <v>974</v>
      </c>
      <c r="I9648" s="9">
        <v>44201</v>
      </c>
      <c r="J9648">
        <v>10834555</v>
      </c>
      <c r="K9648">
        <v>0</v>
      </c>
      <c r="L9648" s="12">
        <v>39</v>
      </c>
      <c r="M9648" s="13" t="s">
        <v>2210</v>
      </c>
      <c r="N9648" s="24" t="s">
        <v>627</v>
      </c>
      <c r="R9648" s="36"/>
      <c r="S9648" s="37"/>
      <c r="U9648" s="36"/>
      <c r="Y9648" s="38"/>
      <c r="AS9648" s="17"/>
      <c r="AW9648" s="9"/>
    </row>
    <row r="9649" spans="1:49" x14ac:dyDescent="0.2">
      <c r="A9649" s="4" t="s">
        <v>878</v>
      </c>
      <c r="B9649" t="s">
        <v>922</v>
      </c>
      <c r="C9649" t="s">
        <v>943</v>
      </c>
      <c r="D9649" t="s">
        <v>944</v>
      </c>
      <c r="E9649" t="s">
        <v>887</v>
      </c>
      <c r="F9649" t="s">
        <v>973</v>
      </c>
      <c r="G9649" t="s">
        <v>974</v>
      </c>
      <c r="I9649" s="9">
        <v>44209</v>
      </c>
      <c r="J9649">
        <v>10837495</v>
      </c>
      <c r="K9649">
        <v>0</v>
      </c>
      <c r="L9649" s="12">
        <v>19.5</v>
      </c>
      <c r="M9649" s="13" t="s">
        <v>2210</v>
      </c>
      <c r="N9649" s="24" t="s">
        <v>627</v>
      </c>
      <c r="R9649" s="36"/>
      <c r="S9649" s="37"/>
      <c r="U9649" s="36"/>
      <c r="Y9649" s="38"/>
      <c r="AS9649" s="17"/>
      <c r="AW9649" s="9"/>
    </row>
    <row r="9650" spans="1:49" x14ac:dyDescent="0.2">
      <c r="A9650" s="4" t="s">
        <v>878</v>
      </c>
      <c r="B9650" t="s">
        <v>922</v>
      </c>
      <c r="C9650" t="s">
        <v>943</v>
      </c>
      <c r="D9650" t="s">
        <v>944</v>
      </c>
      <c r="E9650" t="s">
        <v>887</v>
      </c>
      <c r="F9650" t="s">
        <v>973</v>
      </c>
      <c r="G9650" t="s">
        <v>974</v>
      </c>
      <c r="I9650" s="9">
        <v>44216</v>
      </c>
      <c r="J9650">
        <v>10840650</v>
      </c>
      <c r="K9650">
        <v>0</v>
      </c>
      <c r="L9650" s="12">
        <v>19.5</v>
      </c>
      <c r="M9650" s="13" t="s">
        <v>2210</v>
      </c>
      <c r="N9650" s="24" t="s">
        <v>627</v>
      </c>
      <c r="R9650" s="36"/>
      <c r="S9650" s="37"/>
      <c r="U9650" s="36"/>
      <c r="Y9650" s="38"/>
      <c r="AS9650" s="17"/>
      <c r="AW9650" s="9"/>
    </row>
    <row r="9651" spans="1:49" x14ac:dyDescent="0.2">
      <c r="A9651" s="4" t="s">
        <v>878</v>
      </c>
      <c r="B9651" t="s">
        <v>922</v>
      </c>
      <c r="C9651" t="s">
        <v>943</v>
      </c>
      <c r="D9651" t="s">
        <v>944</v>
      </c>
      <c r="E9651" t="s">
        <v>887</v>
      </c>
      <c r="F9651" t="s">
        <v>973</v>
      </c>
      <c r="G9651" t="s">
        <v>974</v>
      </c>
      <c r="I9651" s="9">
        <v>44223</v>
      </c>
      <c r="J9651">
        <v>10843430</v>
      </c>
      <c r="K9651">
        <v>0</v>
      </c>
      <c r="L9651" s="12">
        <v>19.5</v>
      </c>
      <c r="M9651" s="13" t="s">
        <v>2210</v>
      </c>
      <c r="N9651" s="24" t="s">
        <v>627</v>
      </c>
      <c r="R9651" s="36"/>
      <c r="S9651" s="37"/>
      <c r="U9651" s="36"/>
      <c r="Y9651" s="38"/>
      <c r="AS9651" s="17"/>
      <c r="AW9651" s="9"/>
    </row>
    <row r="9652" spans="1:49" x14ac:dyDescent="0.2">
      <c r="A9652" s="4" t="s">
        <v>878</v>
      </c>
      <c r="B9652" t="s">
        <v>922</v>
      </c>
      <c r="C9652" t="s">
        <v>943</v>
      </c>
      <c r="D9652" t="s">
        <v>944</v>
      </c>
      <c r="E9652" t="s">
        <v>887</v>
      </c>
      <c r="F9652" t="s">
        <v>973</v>
      </c>
      <c r="G9652" t="s">
        <v>974</v>
      </c>
      <c r="I9652" s="9">
        <v>44216</v>
      </c>
      <c r="J9652">
        <v>10840651</v>
      </c>
      <c r="K9652">
        <v>0</v>
      </c>
      <c r="L9652" s="12">
        <v>19.5</v>
      </c>
      <c r="M9652" s="13" t="s">
        <v>2210</v>
      </c>
      <c r="N9652" s="24" t="s">
        <v>627</v>
      </c>
      <c r="R9652" s="36"/>
      <c r="S9652" s="37"/>
      <c r="U9652" s="36"/>
      <c r="Y9652" s="38"/>
      <c r="AS9652" s="17"/>
      <c r="AW9652" s="9"/>
    </row>
    <row r="9653" spans="1:49" x14ac:dyDescent="0.2">
      <c r="A9653" s="4" t="s">
        <v>878</v>
      </c>
      <c r="B9653" t="s">
        <v>922</v>
      </c>
      <c r="C9653" t="s">
        <v>943</v>
      </c>
      <c r="D9653" t="s">
        <v>944</v>
      </c>
      <c r="E9653" t="s">
        <v>887</v>
      </c>
      <c r="F9653" t="s">
        <v>973</v>
      </c>
      <c r="G9653" t="s">
        <v>974</v>
      </c>
      <c r="I9653" s="9">
        <v>44223</v>
      </c>
      <c r="J9653">
        <v>10843431</v>
      </c>
      <c r="K9653">
        <v>0</v>
      </c>
      <c r="L9653" s="12">
        <v>19.5</v>
      </c>
      <c r="M9653" s="13" t="s">
        <v>2210</v>
      </c>
      <c r="N9653" s="24" t="s">
        <v>627</v>
      </c>
      <c r="R9653" s="36"/>
      <c r="S9653" s="37"/>
      <c r="U9653" s="36"/>
      <c r="Y9653" s="38"/>
      <c r="AS9653" s="17"/>
      <c r="AW9653" s="9"/>
    </row>
    <row r="9654" spans="1:49" x14ac:dyDescent="0.2">
      <c r="A9654" s="4" t="s">
        <v>878</v>
      </c>
      <c r="B9654" t="s">
        <v>922</v>
      </c>
      <c r="C9654" t="s">
        <v>943</v>
      </c>
      <c r="D9654" t="s">
        <v>944</v>
      </c>
      <c r="E9654" t="s">
        <v>887</v>
      </c>
      <c r="F9654" t="s">
        <v>973</v>
      </c>
      <c r="G9654" t="s">
        <v>974</v>
      </c>
      <c r="I9654" s="9">
        <v>44201</v>
      </c>
      <c r="J9654">
        <v>10834556</v>
      </c>
      <c r="K9654">
        <v>0</v>
      </c>
      <c r="L9654" s="12">
        <v>39</v>
      </c>
      <c r="M9654" s="13" t="s">
        <v>2210</v>
      </c>
      <c r="N9654" s="24" t="s">
        <v>627</v>
      </c>
      <c r="R9654" s="36"/>
      <c r="S9654" s="37"/>
      <c r="U9654" s="36"/>
      <c r="Y9654" s="38"/>
      <c r="AS9654" s="17"/>
      <c r="AW9654" s="9"/>
    </row>
    <row r="9655" spans="1:49" x14ac:dyDescent="0.2">
      <c r="A9655" s="4" t="s">
        <v>878</v>
      </c>
      <c r="B9655" t="s">
        <v>922</v>
      </c>
      <c r="C9655" t="s">
        <v>943</v>
      </c>
      <c r="D9655" t="s">
        <v>944</v>
      </c>
      <c r="E9655" t="s">
        <v>887</v>
      </c>
      <c r="F9655" t="s">
        <v>973</v>
      </c>
      <c r="G9655" t="s">
        <v>974</v>
      </c>
      <c r="I9655" s="9">
        <v>44209</v>
      </c>
      <c r="J9655">
        <v>10837496</v>
      </c>
      <c r="K9655">
        <v>0</v>
      </c>
      <c r="L9655" s="12">
        <v>19.5</v>
      </c>
      <c r="M9655" s="13" t="s">
        <v>2210</v>
      </c>
      <c r="N9655" s="24" t="s">
        <v>627</v>
      </c>
      <c r="R9655" s="36"/>
      <c r="S9655" s="37"/>
      <c r="U9655" s="36"/>
      <c r="Y9655" s="38"/>
      <c r="AS9655" s="17"/>
      <c r="AW9655" s="9"/>
    </row>
    <row r="9656" spans="1:49" x14ac:dyDescent="0.2">
      <c r="A9656" s="4" t="s">
        <v>878</v>
      </c>
      <c r="B9656" t="s">
        <v>922</v>
      </c>
      <c r="C9656" t="s">
        <v>943</v>
      </c>
      <c r="D9656" t="s">
        <v>944</v>
      </c>
      <c r="E9656" t="s">
        <v>887</v>
      </c>
      <c r="F9656" t="s">
        <v>973</v>
      </c>
      <c r="G9656" t="s">
        <v>974</v>
      </c>
      <c r="I9656" s="9">
        <v>44201</v>
      </c>
      <c r="J9656">
        <v>10834557</v>
      </c>
      <c r="K9656">
        <v>0</v>
      </c>
      <c r="L9656" s="12">
        <v>39</v>
      </c>
      <c r="M9656" s="13" t="s">
        <v>2210</v>
      </c>
      <c r="N9656" s="24" t="s">
        <v>627</v>
      </c>
      <c r="R9656" s="36"/>
      <c r="S9656" s="37"/>
      <c r="U9656" s="36"/>
      <c r="Y9656" s="38"/>
      <c r="AS9656" s="17"/>
      <c r="AW9656" s="9"/>
    </row>
    <row r="9657" spans="1:49" x14ac:dyDescent="0.2">
      <c r="A9657" s="4" t="s">
        <v>878</v>
      </c>
      <c r="B9657" t="s">
        <v>922</v>
      </c>
      <c r="C9657" t="s">
        <v>943</v>
      </c>
      <c r="D9657" t="s">
        <v>944</v>
      </c>
      <c r="E9657" t="s">
        <v>887</v>
      </c>
      <c r="F9657" t="s">
        <v>973</v>
      </c>
      <c r="G9657" t="s">
        <v>974</v>
      </c>
      <c r="I9657" s="9">
        <v>44201</v>
      </c>
      <c r="J9657">
        <v>10834558</v>
      </c>
      <c r="K9657">
        <v>0</v>
      </c>
      <c r="L9657" s="12">
        <v>39</v>
      </c>
      <c r="M9657" s="13" t="s">
        <v>2210</v>
      </c>
      <c r="N9657" s="24" t="s">
        <v>627</v>
      </c>
      <c r="R9657" s="36"/>
      <c r="S9657" s="37"/>
      <c r="U9657" s="36"/>
      <c r="Y9657" s="38"/>
      <c r="AS9657" s="17"/>
      <c r="AW9657" s="9"/>
    </row>
    <row r="9658" spans="1:49" x14ac:dyDescent="0.2">
      <c r="A9658" s="4" t="s">
        <v>878</v>
      </c>
      <c r="B9658" t="s">
        <v>922</v>
      </c>
      <c r="C9658" t="s">
        <v>943</v>
      </c>
      <c r="D9658" t="s">
        <v>944</v>
      </c>
      <c r="E9658" t="s">
        <v>887</v>
      </c>
      <c r="F9658" t="s">
        <v>973</v>
      </c>
      <c r="G9658" t="s">
        <v>974</v>
      </c>
      <c r="I9658" s="9">
        <v>44223</v>
      </c>
      <c r="J9658">
        <v>10843885</v>
      </c>
      <c r="K9658">
        <v>0</v>
      </c>
      <c r="L9658" s="12">
        <v>19.5</v>
      </c>
      <c r="M9658" s="13" t="s">
        <v>2210</v>
      </c>
      <c r="N9658" s="24" t="s">
        <v>627</v>
      </c>
      <c r="R9658" s="36"/>
      <c r="S9658" s="37"/>
      <c r="U9658" s="36"/>
      <c r="Y9658" s="38"/>
      <c r="AS9658" s="17"/>
      <c r="AW9658" s="9"/>
    </row>
    <row r="9659" spans="1:49" x14ac:dyDescent="0.2">
      <c r="A9659" s="4" t="s">
        <v>878</v>
      </c>
      <c r="B9659" t="s">
        <v>922</v>
      </c>
      <c r="C9659" t="s">
        <v>943</v>
      </c>
      <c r="D9659" t="s">
        <v>944</v>
      </c>
      <c r="E9659" t="s">
        <v>887</v>
      </c>
      <c r="F9659" t="s">
        <v>973</v>
      </c>
      <c r="G9659" t="s">
        <v>974</v>
      </c>
      <c r="I9659" s="9">
        <v>44216</v>
      </c>
      <c r="J9659">
        <v>10841105</v>
      </c>
      <c r="K9659">
        <v>0</v>
      </c>
      <c r="L9659" s="12">
        <v>19.5</v>
      </c>
      <c r="M9659" s="13" t="s">
        <v>2210</v>
      </c>
      <c r="N9659" s="24" t="s">
        <v>627</v>
      </c>
      <c r="R9659" s="36"/>
      <c r="S9659" s="37"/>
      <c r="U9659" s="36"/>
      <c r="Y9659" s="38"/>
      <c r="AS9659" s="17"/>
      <c r="AW9659" s="9"/>
    </row>
    <row r="9660" spans="1:49" x14ac:dyDescent="0.2">
      <c r="A9660" s="4" t="s">
        <v>878</v>
      </c>
      <c r="B9660" t="s">
        <v>922</v>
      </c>
      <c r="C9660" t="s">
        <v>943</v>
      </c>
      <c r="D9660" t="s">
        <v>944</v>
      </c>
      <c r="E9660" t="s">
        <v>887</v>
      </c>
      <c r="F9660" t="s">
        <v>973</v>
      </c>
      <c r="G9660" t="s">
        <v>974</v>
      </c>
      <c r="I9660" s="9">
        <v>44209</v>
      </c>
      <c r="J9660">
        <v>10837951</v>
      </c>
      <c r="K9660">
        <v>0</v>
      </c>
      <c r="L9660" s="12">
        <v>19.5</v>
      </c>
      <c r="M9660" s="13" t="s">
        <v>2210</v>
      </c>
      <c r="N9660" s="24" t="s">
        <v>627</v>
      </c>
      <c r="R9660" s="36"/>
      <c r="S9660" s="37"/>
      <c r="U9660" s="36"/>
      <c r="Y9660" s="38"/>
      <c r="AS9660" s="17"/>
      <c r="AW9660" s="9"/>
    </row>
    <row r="9661" spans="1:49" x14ac:dyDescent="0.2">
      <c r="A9661" s="4" t="s">
        <v>878</v>
      </c>
      <c r="B9661" t="s">
        <v>922</v>
      </c>
      <c r="C9661" t="s">
        <v>943</v>
      </c>
      <c r="D9661" t="s">
        <v>944</v>
      </c>
      <c r="E9661" t="s">
        <v>887</v>
      </c>
      <c r="F9661" t="s">
        <v>973</v>
      </c>
      <c r="G9661" t="s">
        <v>974</v>
      </c>
      <c r="I9661" s="9">
        <v>44216</v>
      </c>
      <c r="J9661">
        <v>10841106</v>
      </c>
      <c r="K9661">
        <v>0</v>
      </c>
      <c r="L9661" s="12">
        <v>19.5</v>
      </c>
      <c r="M9661" s="13" t="s">
        <v>2210</v>
      </c>
      <c r="N9661" s="24" t="s">
        <v>627</v>
      </c>
      <c r="R9661" s="36"/>
      <c r="S9661" s="37"/>
      <c r="U9661" s="36"/>
      <c r="Y9661" s="38"/>
      <c r="AS9661" s="17"/>
      <c r="AW9661" s="9"/>
    </row>
    <row r="9662" spans="1:49" x14ac:dyDescent="0.2">
      <c r="A9662" s="4" t="s">
        <v>878</v>
      </c>
      <c r="B9662" t="s">
        <v>922</v>
      </c>
      <c r="C9662" t="s">
        <v>943</v>
      </c>
      <c r="D9662" t="s">
        <v>944</v>
      </c>
      <c r="E9662" t="s">
        <v>887</v>
      </c>
      <c r="F9662" t="s">
        <v>973</v>
      </c>
      <c r="G9662" t="s">
        <v>974</v>
      </c>
      <c r="I9662" s="9">
        <v>44223</v>
      </c>
      <c r="J9662">
        <v>10843886</v>
      </c>
      <c r="K9662">
        <v>0</v>
      </c>
      <c r="L9662" s="12">
        <v>19.5</v>
      </c>
      <c r="M9662" s="13" t="s">
        <v>2210</v>
      </c>
      <c r="N9662" s="24" t="s">
        <v>627</v>
      </c>
      <c r="R9662" s="36"/>
      <c r="S9662" s="37"/>
      <c r="U9662" s="36"/>
      <c r="Y9662" s="38"/>
      <c r="AS9662" s="17"/>
      <c r="AW9662" s="9"/>
    </row>
    <row r="9663" spans="1:49" x14ac:dyDescent="0.2">
      <c r="A9663" s="4" t="s">
        <v>878</v>
      </c>
      <c r="B9663" t="s">
        <v>922</v>
      </c>
      <c r="C9663" t="s">
        <v>943</v>
      </c>
      <c r="D9663" t="s">
        <v>944</v>
      </c>
      <c r="E9663" t="s">
        <v>887</v>
      </c>
      <c r="F9663" t="s">
        <v>973</v>
      </c>
      <c r="G9663" t="s">
        <v>974</v>
      </c>
      <c r="I9663" s="9">
        <v>44209</v>
      </c>
      <c r="J9663">
        <v>10837952</v>
      </c>
      <c r="K9663">
        <v>0</v>
      </c>
      <c r="L9663" s="12">
        <v>19.5</v>
      </c>
      <c r="M9663" s="13" t="s">
        <v>2210</v>
      </c>
      <c r="N9663" s="24" t="s">
        <v>627</v>
      </c>
      <c r="R9663" s="36"/>
      <c r="S9663" s="37"/>
      <c r="U9663" s="36"/>
      <c r="Y9663" s="38"/>
      <c r="AS9663" s="17"/>
      <c r="AW9663" s="9"/>
    </row>
    <row r="9664" spans="1:49" x14ac:dyDescent="0.2">
      <c r="A9664" s="4" t="s">
        <v>878</v>
      </c>
      <c r="B9664" t="s">
        <v>922</v>
      </c>
      <c r="C9664" t="s">
        <v>943</v>
      </c>
      <c r="D9664" t="s">
        <v>944</v>
      </c>
      <c r="E9664" t="s">
        <v>887</v>
      </c>
      <c r="F9664" t="s">
        <v>973</v>
      </c>
      <c r="G9664" t="s">
        <v>974</v>
      </c>
      <c r="I9664" s="9">
        <v>44201</v>
      </c>
      <c r="J9664">
        <v>10835014</v>
      </c>
      <c r="K9664">
        <v>0</v>
      </c>
      <c r="L9664" s="12">
        <v>39</v>
      </c>
      <c r="M9664" s="13" t="s">
        <v>2210</v>
      </c>
      <c r="N9664" s="24" t="s">
        <v>627</v>
      </c>
      <c r="R9664" s="36"/>
      <c r="S9664" s="37"/>
      <c r="U9664" s="36"/>
      <c r="Y9664" s="38"/>
      <c r="AS9664" s="17"/>
      <c r="AW9664" s="9"/>
    </row>
    <row r="9665" spans="1:49" x14ac:dyDescent="0.2">
      <c r="A9665" s="4" t="s">
        <v>878</v>
      </c>
      <c r="B9665" t="s">
        <v>922</v>
      </c>
      <c r="C9665" t="s">
        <v>943</v>
      </c>
      <c r="D9665" t="s">
        <v>944</v>
      </c>
      <c r="E9665" t="s">
        <v>887</v>
      </c>
      <c r="F9665" t="s">
        <v>973</v>
      </c>
      <c r="G9665" t="s">
        <v>974</v>
      </c>
      <c r="I9665" s="9">
        <v>44201</v>
      </c>
      <c r="J9665">
        <v>10835015</v>
      </c>
      <c r="K9665">
        <v>0</v>
      </c>
      <c r="L9665" s="12">
        <v>39</v>
      </c>
      <c r="M9665" s="13" t="s">
        <v>2210</v>
      </c>
      <c r="N9665" s="24" t="s">
        <v>627</v>
      </c>
      <c r="R9665" s="36"/>
      <c r="S9665" s="37"/>
      <c r="U9665" s="36"/>
      <c r="Y9665" s="38"/>
      <c r="AS9665" s="17"/>
      <c r="AW9665" s="9"/>
    </row>
    <row r="9666" spans="1:49" x14ac:dyDescent="0.2">
      <c r="A9666" s="4" t="s">
        <v>878</v>
      </c>
      <c r="B9666" t="s">
        <v>922</v>
      </c>
      <c r="C9666" t="s">
        <v>943</v>
      </c>
      <c r="D9666" t="s">
        <v>944</v>
      </c>
      <c r="E9666" t="s">
        <v>887</v>
      </c>
      <c r="F9666" t="s">
        <v>973</v>
      </c>
      <c r="G9666" t="s">
        <v>974</v>
      </c>
      <c r="I9666" s="9">
        <v>44216</v>
      </c>
      <c r="J9666">
        <v>10840765</v>
      </c>
      <c r="K9666">
        <v>0</v>
      </c>
      <c r="L9666" s="12">
        <v>19.5</v>
      </c>
      <c r="M9666" s="13" t="s">
        <v>2210</v>
      </c>
      <c r="N9666" s="24" t="s">
        <v>627</v>
      </c>
      <c r="R9666" s="36"/>
      <c r="S9666" s="37"/>
      <c r="U9666" s="36"/>
      <c r="Y9666" s="38"/>
      <c r="AS9666" s="17"/>
      <c r="AW9666" s="9"/>
    </row>
    <row r="9667" spans="1:49" x14ac:dyDescent="0.2">
      <c r="A9667" s="4" t="s">
        <v>878</v>
      </c>
      <c r="B9667" t="s">
        <v>922</v>
      </c>
      <c r="C9667" t="s">
        <v>943</v>
      </c>
      <c r="D9667" t="s">
        <v>944</v>
      </c>
      <c r="E9667" t="s">
        <v>887</v>
      </c>
      <c r="F9667" t="s">
        <v>973</v>
      </c>
      <c r="G9667" t="s">
        <v>974</v>
      </c>
      <c r="I9667" s="9">
        <v>44223</v>
      </c>
      <c r="J9667">
        <v>10843545</v>
      </c>
      <c r="K9667">
        <v>0</v>
      </c>
      <c r="L9667" s="12">
        <v>19.5</v>
      </c>
      <c r="M9667" s="13" t="s">
        <v>2210</v>
      </c>
      <c r="N9667" s="24" t="s">
        <v>627</v>
      </c>
      <c r="R9667" s="36"/>
      <c r="S9667" s="37"/>
      <c r="U9667" s="36"/>
      <c r="Y9667" s="38"/>
      <c r="AS9667" s="17"/>
      <c r="AW9667" s="9"/>
    </row>
    <row r="9668" spans="1:49" x14ac:dyDescent="0.2">
      <c r="A9668" s="4" t="s">
        <v>878</v>
      </c>
      <c r="B9668" t="s">
        <v>922</v>
      </c>
      <c r="C9668" t="s">
        <v>943</v>
      </c>
      <c r="D9668" t="s">
        <v>944</v>
      </c>
      <c r="E9668" t="s">
        <v>887</v>
      </c>
      <c r="F9668" t="s">
        <v>973</v>
      </c>
      <c r="G9668" t="s">
        <v>974</v>
      </c>
      <c r="I9668" s="9">
        <v>44209</v>
      </c>
      <c r="J9668">
        <v>10837610</v>
      </c>
      <c r="K9668">
        <v>0</v>
      </c>
      <c r="L9668" s="12">
        <v>19.5</v>
      </c>
      <c r="M9668" s="13" t="s">
        <v>2210</v>
      </c>
      <c r="N9668" s="24" t="s">
        <v>627</v>
      </c>
      <c r="R9668" s="36"/>
      <c r="S9668" s="37"/>
      <c r="U9668" s="36"/>
      <c r="Y9668" s="38"/>
      <c r="AS9668" s="17"/>
      <c r="AW9668" s="9"/>
    </row>
    <row r="9669" spans="1:49" x14ac:dyDescent="0.2">
      <c r="A9669" s="4" t="s">
        <v>878</v>
      </c>
      <c r="B9669" t="s">
        <v>922</v>
      </c>
      <c r="C9669" t="s">
        <v>943</v>
      </c>
      <c r="D9669" t="s">
        <v>944</v>
      </c>
      <c r="E9669" t="s">
        <v>887</v>
      </c>
      <c r="F9669" t="s">
        <v>973</v>
      </c>
      <c r="G9669" t="s">
        <v>974</v>
      </c>
      <c r="I9669" s="9">
        <v>44209</v>
      </c>
      <c r="J9669">
        <v>10837611</v>
      </c>
      <c r="K9669">
        <v>0</v>
      </c>
      <c r="L9669" s="12">
        <v>19.5</v>
      </c>
      <c r="M9669" s="13" t="s">
        <v>2210</v>
      </c>
      <c r="N9669" s="24" t="s">
        <v>627</v>
      </c>
      <c r="R9669" s="36"/>
      <c r="S9669" s="37"/>
      <c r="U9669" s="36"/>
      <c r="Y9669" s="38"/>
      <c r="AS9669" s="17"/>
      <c r="AW9669" s="9"/>
    </row>
    <row r="9670" spans="1:49" x14ac:dyDescent="0.2">
      <c r="A9670" s="4" t="s">
        <v>878</v>
      </c>
      <c r="B9670" t="s">
        <v>922</v>
      </c>
      <c r="C9670" t="s">
        <v>943</v>
      </c>
      <c r="D9670" t="s">
        <v>944</v>
      </c>
      <c r="E9670" t="s">
        <v>887</v>
      </c>
      <c r="F9670" t="s">
        <v>973</v>
      </c>
      <c r="G9670" t="s">
        <v>974</v>
      </c>
      <c r="I9670" s="9">
        <v>44223</v>
      </c>
      <c r="J9670">
        <v>10843546</v>
      </c>
      <c r="K9670">
        <v>0</v>
      </c>
      <c r="L9670" s="12">
        <v>19.5</v>
      </c>
      <c r="M9670" s="13" t="s">
        <v>2210</v>
      </c>
      <c r="N9670" s="24" t="s">
        <v>627</v>
      </c>
      <c r="R9670" s="36"/>
      <c r="S9670" s="37"/>
      <c r="U9670" s="36"/>
      <c r="Y9670" s="38"/>
      <c r="AS9670" s="17"/>
      <c r="AW9670" s="9"/>
    </row>
    <row r="9671" spans="1:49" x14ac:dyDescent="0.2">
      <c r="A9671" s="4" t="s">
        <v>878</v>
      </c>
      <c r="B9671" t="s">
        <v>922</v>
      </c>
      <c r="C9671" t="s">
        <v>943</v>
      </c>
      <c r="D9671" t="s">
        <v>944</v>
      </c>
      <c r="E9671" t="s">
        <v>887</v>
      </c>
      <c r="F9671" t="s">
        <v>973</v>
      </c>
      <c r="G9671" t="s">
        <v>974</v>
      </c>
      <c r="I9671" s="9">
        <v>44216</v>
      </c>
      <c r="J9671">
        <v>10840766</v>
      </c>
      <c r="K9671">
        <v>0</v>
      </c>
      <c r="L9671" s="12">
        <v>19.5</v>
      </c>
      <c r="M9671" s="13" t="s">
        <v>2210</v>
      </c>
      <c r="N9671" s="24" t="s">
        <v>627</v>
      </c>
      <c r="R9671" s="36"/>
      <c r="S9671" s="37"/>
      <c r="U9671" s="36"/>
      <c r="Y9671" s="38"/>
      <c r="AS9671" s="17"/>
      <c r="AW9671" s="9"/>
    </row>
    <row r="9672" spans="1:49" x14ac:dyDescent="0.2">
      <c r="A9672" s="4" t="s">
        <v>878</v>
      </c>
      <c r="B9672" t="s">
        <v>922</v>
      </c>
      <c r="C9672" t="s">
        <v>943</v>
      </c>
      <c r="D9672" t="s">
        <v>944</v>
      </c>
      <c r="E9672" t="s">
        <v>887</v>
      </c>
      <c r="F9672" t="s">
        <v>973</v>
      </c>
      <c r="G9672" t="s">
        <v>974</v>
      </c>
      <c r="I9672" s="9">
        <v>44216</v>
      </c>
      <c r="J9672">
        <v>10840767</v>
      </c>
      <c r="K9672">
        <v>0</v>
      </c>
      <c r="L9672" s="12">
        <v>19.5</v>
      </c>
      <c r="M9672" s="13" t="s">
        <v>2210</v>
      </c>
      <c r="N9672" s="24" t="s">
        <v>627</v>
      </c>
      <c r="R9672" s="36"/>
      <c r="S9672" s="37"/>
      <c r="U9672" s="36"/>
      <c r="Y9672" s="38"/>
      <c r="AS9672" s="17"/>
      <c r="AW9672" s="9"/>
    </row>
    <row r="9673" spans="1:49" x14ac:dyDescent="0.2">
      <c r="A9673" s="4" t="s">
        <v>878</v>
      </c>
      <c r="B9673" t="s">
        <v>922</v>
      </c>
      <c r="C9673" t="s">
        <v>943</v>
      </c>
      <c r="D9673" t="s">
        <v>944</v>
      </c>
      <c r="E9673" t="s">
        <v>887</v>
      </c>
      <c r="F9673" t="s">
        <v>973</v>
      </c>
      <c r="G9673" t="s">
        <v>974</v>
      </c>
      <c r="I9673" s="9">
        <v>44201</v>
      </c>
      <c r="J9673">
        <v>10834672</v>
      </c>
      <c r="K9673">
        <v>0</v>
      </c>
      <c r="L9673" s="12">
        <v>39</v>
      </c>
      <c r="M9673" s="13" t="s">
        <v>2210</v>
      </c>
      <c r="N9673" s="24" t="s">
        <v>627</v>
      </c>
      <c r="R9673" s="36"/>
      <c r="S9673" s="37"/>
      <c r="U9673" s="36"/>
      <c r="Y9673" s="38"/>
      <c r="AS9673" s="17"/>
      <c r="AW9673" s="9"/>
    </row>
    <row r="9674" spans="1:49" x14ac:dyDescent="0.2">
      <c r="A9674" s="4" t="s">
        <v>878</v>
      </c>
      <c r="B9674" t="s">
        <v>922</v>
      </c>
      <c r="C9674" t="s">
        <v>943</v>
      </c>
      <c r="D9674" t="s">
        <v>944</v>
      </c>
      <c r="E9674" t="s">
        <v>887</v>
      </c>
      <c r="F9674" t="s">
        <v>973</v>
      </c>
      <c r="G9674" t="s">
        <v>974</v>
      </c>
      <c r="I9674" s="9">
        <v>44209</v>
      </c>
      <c r="J9674">
        <v>10837612</v>
      </c>
      <c r="K9674">
        <v>0</v>
      </c>
      <c r="L9674" s="12">
        <v>19.5</v>
      </c>
      <c r="M9674" s="13" t="s">
        <v>2210</v>
      </c>
      <c r="N9674" s="24" t="s">
        <v>627</v>
      </c>
      <c r="R9674" s="36"/>
      <c r="S9674" s="37"/>
      <c r="U9674" s="36"/>
      <c r="Y9674" s="38"/>
      <c r="AS9674" s="17"/>
      <c r="AW9674" s="9"/>
    </row>
    <row r="9675" spans="1:49" x14ac:dyDescent="0.2">
      <c r="A9675" s="4" t="s">
        <v>878</v>
      </c>
      <c r="B9675" t="s">
        <v>922</v>
      </c>
      <c r="C9675" t="s">
        <v>943</v>
      </c>
      <c r="D9675" t="s">
        <v>944</v>
      </c>
      <c r="E9675" t="s">
        <v>887</v>
      </c>
      <c r="F9675" t="s">
        <v>973</v>
      </c>
      <c r="G9675" t="s">
        <v>974</v>
      </c>
      <c r="I9675" s="9">
        <v>44223</v>
      </c>
      <c r="J9675">
        <v>10843547</v>
      </c>
      <c r="K9675">
        <v>0</v>
      </c>
      <c r="L9675" s="12">
        <v>19.5</v>
      </c>
      <c r="M9675" s="13" t="s">
        <v>2210</v>
      </c>
      <c r="N9675" s="24" t="s">
        <v>627</v>
      </c>
      <c r="R9675" s="36"/>
      <c r="S9675" s="37"/>
      <c r="U9675" s="36"/>
      <c r="Y9675" s="38"/>
      <c r="AS9675" s="17"/>
      <c r="AW9675" s="9"/>
    </row>
    <row r="9676" spans="1:49" x14ac:dyDescent="0.2">
      <c r="A9676" s="4" t="s">
        <v>878</v>
      </c>
      <c r="B9676" t="s">
        <v>922</v>
      </c>
      <c r="C9676" t="s">
        <v>943</v>
      </c>
      <c r="D9676" t="s">
        <v>944</v>
      </c>
      <c r="E9676" t="s">
        <v>887</v>
      </c>
      <c r="F9676" t="s">
        <v>973</v>
      </c>
      <c r="G9676" t="s">
        <v>974</v>
      </c>
      <c r="I9676" s="9">
        <v>44201</v>
      </c>
      <c r="J9676">
        <v>10834673</v>
      </c>
      <c r="K9676">
        <v>0</v>
      </c>
      <c r="L9676" s="12">
        <v>39</v>
      </c>
      <c r="M9676" s="13" t="s">
        <v>2210</v>
      </c>
      <c r="N9676" s="24" t="s">
        <v>627</v>
      </c>
      <c r="R9676" s="36"/>
      <c r="S9676" s="37"/>
      <c r="U9676" s="36"/>
      <c r="Y9676" s="38"/>
      <c r="AS9676" s="17"/>
      <c r="AW9676" s="9"/>
    </row>
    <row r="9677" spans="1:49" x14ac:dyDescent="0.2">
      <c r="A9677" s="4" t="s">
        <v>878</v>
      </c>
      <c r="B9677" t="s">
        <v>922</v>
      </c>
      <c r="C9677" t="s">
        <v>943</v>
      </c>
      <c r="D9677" t="s">
        <v>944</v>
      </c>
      <c r="E9677" t="s">
        <v>887</v>
      </c>
      <c r="F9677" t="s">
        <v>973</v>
      </c>
      <c r="G9677" t="s">
        <v>974</v>
      </c>
      <c r="I9677" s="9">
        <v>44201</v>
      </c>
      <c r="J9677">
        <v>10834674</v>
      </c>
      <c r="K9677">
        <v>0</v>
      </c>
      <c r="L9677" s="12">
        <v>39</v>
      </c>
      <c r="M9677" s="13" t="s">
        <v>2210</v>
      </c>
      <c r="N9677" s="24" t="s">
        <v>627</v>
      </c>
      <c r="R9677" s="36"/>
      <c r="S9677" s="37"/>
      <c r="U9677" s="36"/>
      <c r="Y9677" s="38"/>
      <c r="AS9677" s="17"/>
      <c r="AW9677" s="9"/>
    </row>
    <row r="9678" spans="1:49" x14ac:dyDescent="0.2">
      <c r="A9678" s="4" t="s">
        <v>878</v>
      </c>
      <c r="B9678" t="s">
        <v>922</v>
      </c>
      <c r="C9678" t="s">
        <v>943</v>
      </c>
      <c r="D9678" t="s">
        <v>944</v>
      </c>
      <c r="E9678" t="s">
        <v>887</v>
      </c>
      <c r="F9678" t="s">
        <v>973</v>
      </c>
      <c r="G9678" t="s">
        <v>974</v>
      </c>
      <c r="I9678" s="9">
        <v>44223</v>
      </c>
      <c r="J9678">
        <v>10844336</v>
      </c>
      <c r="K9678">
        <v>0</v>
      </c>
      <c r="L9678" s="12">
        <v>19.5</v>
      </c>
      <c r="M9678" s="13" t="s">
        <v>2210</v>
      </c>
      <c r="N9678" s="24" t="s">
        <v>627</v>
      </c>
      <c r="R9678" s="36"/>
      <c r="S9678" s="37"/>
      <c r="U9678" s="36"/>
      <c r="Y9678" s="38"/>
      <c r="AS9678" s="17"/>
      <c r="AW9678" s="9"/>
    </row>
    <row r="9679" spans="1:49" x14ac:dyDescent="0.2">
      <c r="A9679" s="4" t="s">
        <v>878</v>
      </c>
      <c r="B9679" t="s">
        <v>922</v>
      </c>
      <c r="C9679" t="s">
        <v>943</v>
      </c>
      <c r="D9679" t="s">
        <v>944</v>
      </c>
      <c r="E9679" t="s">
        <v>887</v>
      </c>
      <c r="F9679" t="s">
        <v>973</v>
      </c>
      <c r="G9679" t="s">
        <v>974</v>
      </c>
      <c r="I9679" s="9">
        <v>44216</v>
      </c>
      <c r="J9679">
        <v>10841556</v>
      </c>
      <c r="K9679">
        <v>0</v>
      </c>
      <c r="L9679" s="12">
        <v>19.5</v>
      </c>
      <c r="M9679" s="13" t="s">
        <v>2210</v>
      </c>
      <c r="N9679" s="24" t="s">
        <v>627</v>
      </c>
      <c r="R9679" s="36"/>
      <c r="S9679" s="37"/>
      <c r="U9679" s="36"/>
      <c r="Y9679" s="38"/>
      <c r="AS9679" s="17"/>
      <c r="AW9679" s="9"/>
    </row>
    <row r="9680" spans="1:49" x14ac:dyDescent="0.2">
      <c r="A9680" s="4" t="s">
        <v>878</v>
      </c>
      <c r="B9680" t="s">
        <v>922</v>
      </c>
      <c r="C9680" t="s">
        <v>943</v>
      </c>
      <c r="D9680" t="s">
        <v>944</v>
      </c>
      <c r="E9680" t="s">
        <v>887</v>
      </c>
      <c r="F9680" t="s">
        <v>973</v>
      </c>
      <c r="G9680" t="s">
        <v>974</v>
      </c>
      <c r="I9680" s="9">
        <v>44209</v>
      </c>
      <c r="J9680">
        <v>10838403</v>
      </c>
      <c r="K9680">
        <v>0</v>
      </c>
      <c r="L9680" s="12">
        <v>19.5</v>
      </c>
      <c r="M9680" s="13" t="s">
        <v>2210</v>
      </c>
      <c r="N9680" s="24" t="s">
        <v>627</v>
      </c>
      <c r="R9680" s="36"/>
      <c r="S9680" s="37"/>
      <c r="U9680" s="36"/>
      <c r="Y9680" s="38"/>
      <c r="AS9680" s="17"/>
      <c r="AW9680" s="9"/>
    </row>
    <row r="9681" spans="1:49" x14ac:dyDescent="0.2">
      <c r="A9681" s="4" t="s">
        <v>878</v>
      </c>
      <c r="B9681" t="s">
        <v>922</v>
      </c>
      <c r="C9681" t="s">
        <v>943</v>
      </c>
      <c r="D9681" t="s">
        <v>944</v>
      </c>
      <c r="E9681" t="s">
        <v>887</v>
      </c>
      <c r="F9681" t="s">
        <v>973</v>
      </c>
      <c r="G9681" t="s">
        <v>974</v>
      </c>
      <c r="I9681" s="9">
        <v>44201</v>
      </c>
      <c r="J9681">
        <v>10835469</v>
      </c>
      <c r="K9681">
        <v>0</v>
      </c>
      <c r="L9681" s="12">
        <v>39</v>
      </c>
      <c r="M9681" s="13" t="s">
        <v>2210</v>
      </c>
      <c r="N9681" s="24" t="s">
        <v>627</v>
      </c>
      <c r="R9681" s="36"/>
      <c r="S9681" s="37"/>
      <c r="U9681" s="36"/>
      <c r="Y9681" s="38"/>
      <c r="AS9681" s="17"/>
      <c r="AW9681" s="9"/>
    </row>
    <row r="9682" spans="1:49" x14ac:dyDescent="0.2">
      <c r="A9682" s="4" t="s">
        <v>878</v>
      </c>
      <c r="B9682" t="s">
        <v>922</v>
      </c>
      <c r="C9682" t="s">
        <v>943</v>
      </c>
      <c r="D9682" t="s">
        <v>944</v>
      </c>
      <c r="E9682" t="s">
        <v>887</v>
      </c>
      <c r="F9682" t="s">
        <v>973</v>
      </c>
      <c r="G9682" t="s">
        <v>974</v>
      </c>
      <c r="I9682" s="9">
        <v>44216</v>
      </c>
      <c r="J9682">
        <v>10841191</v>
      </c>
      <c r="K9682">
        <v>0</v>
      </c>
      <c r="L9682" s="12">
        <v>19.5</v>
      </c>
      <c r="M9682" s="13" t="s">
        <v>2210</v>
      </c>
      <c r="N9682" s="24" t="s">
        <v>627</v>
      </c>
      <c r="R9682" s="36"/>
      <c r="S9682" s="37"/>
      <c r="U9682" s="36"/>
      <c r="Y9682" s="38"/>
      <c r="AS9682" s="17"/>
      <c r="AW9682" s="9"/>
    </row>
    <row r="9683" spans="1:49" x14ac:dyDescent="0.2">
      <c r="A9683" s="4" t="s">
        <v>878</v>
      </c>
      <c r="B9683" t="s">
        <v>922</v>
      </c>
      <c r="C9683" t="s">
        <v>943</v>
      </c>
      <c r="D9683" t="s">
        <v>944</v>
      </c>
      <c r="E9683" t="s">
        <v>887</v>
      </c>
      <c r="F9683" t="s">
        <v>973</v>
      </c>
      <c r="G9683" t="s">
        <v>974</v>
      </c>
      <c r="I9683" s="9">
        <v>44223</v>
      </c>
      <c r="J9683">
        <v>10843971</v>
      </c>
      <c r="K9683">
        <v>0</v>
      </c>
      <c r="L9683" s="12">
        <v>19.5</v>
      </c>
      <c r="M9683" s="13" t="s">
        <v>2210</v>
      </c>
      <c r="N9683" s="24" t="s">
        <v>627</v>
      </c>
      <c r="R9683" s="36"/>
      <c r="S9683" s="37"/>
      <c r="U9683" s="36"/>
      <c r="Y9683" s="38"/>
      <c r="AS9683" s="17"/>
      <c r="AW9683" s="9"/>
    </row>
    <row r="9684" spans="1:49" x14ac:dyDescent="0.2">
      <c r="A9684" s="4" t="s">
        <v>878</v>
      </c>
      <c r="B9684" t="s">
        <v>922</v>
      </c>
      <c r="C9684" t="s">
        <v>943</v>
      </c>
      <c r="D9684" t="s">
        <v>944</v>
      </c>
      <c r="E9684" t="s">
        <v>887</v>
      </c>
      <c r="F9684" t="s">
        <v>973</v>
      </c>
      <c r="G9684" t="s">
        <v>974</v>
      </c>
      <c r="I9684" s="9">
        <v>44209</v>
      </c>
      <c r="J9684">
        <v>10838037</v>
      </c>
      <c r="K9684">
        <v>0</v>
      </c>
      <c r="L9684" s="12">
        <v>19.5</v>
      </c>
      <c r="M9684" s="13" t="s">
        <v>2210</v>
      </c>
      <c r="N9684" s="24" t="s">
        <v>627</v>
      </c>
      <c r="R9684" s="36"/>
      <c r="S9684" s="37"/>
      <c r="U9684" s="36"/>
      <c r="Y9684" s="38"/>
      <c r="AS9684" s="17"/>
      <c r="AW9684" s="9"/>
    </row>
    <row r="9685" spans="1:49" x14ac:dyDescent="0.2">
      <c r="A9685" s="4" t="s">
        <v>878</v>
      </c>
      <c r="B9685" t="s">
        <v>922</v>
      </c>
      <c r="C9685" t="s">
        <v>943</v>
      </c>
      <c r="D9685" t="s">
        <v>944</v>
      </c>
      <c r="E9685" t="s">
        <v>887</v>
      </c>
      <c r="F9685" t="s">
        <v>973</v>
      </c>
      <c r="G9685" t="s">
        <v>974</v>
      </c>
      <c r="I9685" s="9">
        <v>44201</v>
      </c>
      <c r="J9685">
        <v>10835101</v>
      </c>
      <c r="K9685">
        <v>0</v>
      </c>
      <c r="L9685" s="12">
        <v>39</v>
      </c>
      <c r="M9685" s="13" t="s">
        <v>2210</v>
      </c>
      <c r="N9685" s="24" t="s">
        <v>627</v>
      </c>
      <c r="R9685" s="36"/>
      <c r="S9685" s="37"/>
      <c r="U9685" s="36"/>
      <c r="Y9685" s="38"/>
      <c r="AS9685" s="17"/>
      <c r="AW9685" s="9"/>
    </row>
    <row r="9686" spans="1:49" x14ac:dyDescent="0.2">
      <c r="A9686" s="4" t="s">
        <v>878</v>
      </c>
      <c r="B9686" t="s">
        <v>922</v>
      </c>
      <c r="C9686" t="s">
        <v>943</v>
      </c>
      <c r="D9686" t="s">
        <v>944</v>
      </c>
      <c r="E9686" t="s">
        <v>887</v>
      </c>
      <c r="F9686" t="s">
        <v>973</v>
      </c>
      <c r="G9686" t="s">
        <v>974</v>
      </c>
      <c r="I9686" s="9">
        <v>44209</v>
      </c>
      <c r="J9686">
        <v>10837283</v>
      </c>
      <c r="K9686">
        <v>0</v>
      </c>
      <c r="L9686" s="12">
        <v>19.5</v>
      </c>
      <c r="M9686" s="13" t="s">
        <v>2210</v>
      </c>
      <c r="N9686" s="24" t="s">
        <v>627</v>
      </c>
      <c r="R9686" s="36"/>
      <c r="S9686" s="37"/>
      <c r="U9686" s="36"/>
      <c r="Y9686" s="38"/>
      <c r="AS9686" s="17"/>
      <c r="AW9686" s="9"/>
    </row>
    <row r="9687" spans="1:49" x14ac:dyDescent="0.2">
      <c r="A9687" s="4" t="s">
        <v>878</v>
      </c>
      <c r="B9687" t="s">
        <v>922</v>
      </c>
      <c r="C9687" t="s">
        <v>943</v>
      </c>
      <c r="D9687" t="s">
        <v>944</v>
      </c>
      <c r="E9687" t="s">
        <v>887</v>
      </c>
      <c r="F9687" t="s">
        <v>973</v>
      </c>
      <c r="G9687" t="s">
        <v>974</v>
      </c>
      <c r="I9687" s="9">
        <v>44216</v>
      </c>
      <c r="J9687">
        <v>10840438</v>
      </c>
      <c r="K9687">
        <v>0</v>
      </c>
      <c r="L9687" s="12">
        <v>19.5</v>
      </c>
      <c r="M9687" s="13" t="s">
        <v>2210</v>
      </c>
      <c r="N9687" s="24" t="s">
        <v>627</v>
      </c>
      <c r="R9687" s="36"/>
      <c r="S9687" s="37"/>
      <c r="U9687" s="36"/>
      <c r="Y9687" s="38"/>
      <c r="AS9687" s="17"/>
      <c r="AW9687" s="9"/>
    </row>
    <row r="9688" spans="1:49" x14ac:dyDescent="0.2">
      <c r="A9688" s="4" t="s">
        <v>878</v>
      </c>
      <c r="B9688" t="s">
        <v>922</v>
      </c>
      <c r="C9688" t="s">
        <v>943</v>
      </c>
      <c r="D9688" t="s">
        <v>944</v>
      </c>
      <c r="E9688" t="s">
        <v>887</v>
      </c>
      <c r="F9688" t="s">
        <v>973</v>
      </c>
      <c r="G9688" t="s">
        <v>974</v>
      </c>
      <c r="I9688" s="9">
        <v>44223</v>
      </c>
      <c r="J9688">
        <v>10843218</v>
      </c>
      <c r="K9688">
        <v>0</v>
      </c>
      <c r="L9688" s="12">
        <v>19.5</v>
      </c>
      <c r="M9688" s="13" t="s">
        <v>2210</v>
      </c>
      <c r="N9688" s="24" t="s">
        <v>627</v>
      </c>
      <c r="R9688" s="36"/>
      <c r="S9688" s="37"/>
      <c r="U9688" s="36"/>
      <c r="Y9688" s="38"/>
      <c r="AS9688" s="17"/>
      <c r="AW9688" s="9"/>
    </row>
    <row r="9689" spans="1:49" x14ac:dyDescent="0.2">
      <c r="A9689" s="4" t="s">
        <v>878</v>
      </c>
      <c r="B9689" t="s">
        <v>922</v>
      </c>
      <c r="C9689" t="s">
        <v>943</v>
      </c>
      <c r="D9689" t="s">
        <v>944</v>
      </c>
      <c r="E9689" t="s">
        <v>887</v>
      </c>
      <c r="F9689" t="s">
        <v>973</v>
      </c>
      <c r="G9689" t="s">
        <v>974</v>
      </c>
      <c r="I9689" s="9">
        <v>44201</v>
      </c>
      <c r="J9689">
        <v>10834343</v>
      </c>
      <c r="K9689">
        <v>0</v>
      </c>
      <c r="L9689" s="12">
        <v>39</v>
      </c>
      <c r="M9689" s="13" t="s">
        <v>2210</v>
      </c>
      <c r="N9689" s="24" t="s">
        <v>627</v>
      </c>
      <c r="R9689" s="36"/>
      <c r="S9689" s="37"/>
      <c r="U9689" s="36"/>
      <c r="Y9689" s="38"/>
      <c r="AS9689" s="17"/>
      <c r="AW9689" s="9"/>
    </row>
    <row r="9690" spans="1:49" x14ac:dyDescent="0.2">
      <c r="A9690" s="4" t="s">
        <v>878</v>
      </c>
      <c r="B9690" t="s">
        <v>922</v>
      </c>
      <c r="C9690" t="s">
        <v>943</v>
      </c>
      <c r="D9690" t="s">
        <v>944</v>
      </c>
      <c r="E9690" t="s">
        <v>887</v>
      </c>
      <c r="F9690" t="s">
        <v>973</v>
      </c>
      <c r="G9690" t="s">
        <v>974</v>
      </c>
      <c r="I9690" s="9">
        <v>44209</v>
      </c>
      <c r="J9690">
        <v>10837503</v>
      </c>
      <c r="K9690">
        <v>0</v>
      </c>
      <c r="L9690" s="12">
        <v>19.5</v>
      </c>
      <c r="M9690" s="13" t="s">
        <v>2210</v>
      </c>
      <c r="N9690" s="24" t="s">
        <v>627</v>
      </c>
      <c r="R9690" s="36"/>
      <c r="S9690" s="37"/>
      <c r="U9690" s="36"/>
      <c r="Y9690" s="38"/>
      <c r="AS9690" s="17"/>
      <c r="AW9690" s="9"/>
    </row>
    <row r="9691" spans="1:49" x14ac:dyDescent="0.2">
      <c r="A9691" s="4" t="s">
        <v>878</v>
      </c>
      <c r="B9691" t="s">
        <v>922</v>
      </c>
      <c r="C9691" t="s">
        <v>943</v>
      </c>
      <c r="D9691" t="s">
        <v>944</v>
      </c>
      <c r="E9691" t="s">
        <v>887</v>
      </c>
      <c r="F9691" t="s">
        <v>973</v>
      </c>
      <c r="G9691" t="s">
        <v>974</v>
      </c>
      <c r="I9691" s="9">
        <v>44216</v>
      </c>
      <c r="J9691">
        <v>10840658</v>
      </c>
      <c r="K9691">
        <v>0</v>
      </c>
      <c r="L9691" s="12">
        <v>19.5</v>
      </c>
      <c r="M9691" s="13" t="s">
        <v>2210</v>
      </c>
      <c r="N9691" s="24" t="s">
        <v>627</v>
      </c>
      <c r="R9691" s="36"/>
      <c r="S9691" s="37"/>
      <c r="U9691" s="36"/>
      <c r="Y9691" s="38"/>
      <c r="AS9691" s="17"/>
      <c r="AW9691" s="9"/>
    </row>
    <row r="9692" spans="1:49" x14ac:dyDescent="0.2">
      <c r="A9692" s="4" t="s">
        <v>878</v>
      </c>
      <c r="B9692" t="s">
        <v>922</v>
      </c>
      <c r="C9692" t="s">
        <v>943</v>
      </c>
      <c r="D9692" t="s">
        <v>944</v>
      </c>
      <c r="E9692" t="s">
        <v>887</v>
      </c>
      <c r="F9692" t="s">
        <v>973</v>
      </c>
      <c r="G9692" t="s">
        <v>974</v>
      </c>
      <c r="I9692" s="9">
        <v>44223</v>
      </c>
      <c r="J9692">
        <v>10843438</v>
      </c>
      <c r="K9692">
        <v>0</v>
      </c>
      <c r="L9692" s="12">
        <v>19.5</v>
      </c>
      <c r="M9692" s="13" t="s">
        <v>2210</v>
      </c>
      <c r="N9692" s="24" t="s">
        <v>627</v>
      </c>
      <c r="R9692" s="36"/>
      <c r="S9692" s="37"/>
      <c r="U9692" s="36"/>
      <c r="Y9692" s="38"/>
      <c r="AS9692" s="17"/>
      <c r="AW9692" s="9"/>
    </row>
    <row r="9693" spans="1:49" x14ac:dyDescent="0.2">
      <c r="A9693" s="4" t="s">
        <v>878</v>
      </c>
      <c r="B9693" t="s">
        <v>922</v>
      </c>
      <c r="C9693" t="s">
        <v>943</v>
      </c>
      <c r="D9693" t="s">
        <v>944</v>
      </c>
      <c r="E9693" t="s">
        <v>887</v>
      </c>
      <c r="F9693" t="s">
        <v>973</v>
      </c>
      <c r="G9693" t="s">
        <v>974</v>
      </c>
      <c r="I9693" s="9">
        <v>44201</v>
      </c>
      <c r="J9693">
        <v>10834565</v>
      </c>
      <c r="K9693">
        <v>0</v>
      </c>
      <c r="L9693" s="12">
        <v>39</v>
      </c>
      <c r="M9693" s="13" t="s">
        <v>2210</v>
      </c>
      <c r="N9693" s="24" t="s">
        <v>627</v>
      </c>
      <c r="R9693" s="36"/>
      <c r="S9693" s="37"/>
      <c r="U9693" s="36"/>
      <c r="Y9693" s="38"/>
      <c r="AS9693" s="17"/>
      <c r="AW9693" s="9"/>
    </row>
    <row r="9694" spans="1:49" x14ac:dyDescent="0.2">
      <c r="A9694" s="4" t="s">
        <v>878</v>
      </c>
      <c r="B9694" t="s">
        <v>922</v>
      </c>
      <c r="C9694" t="s">
        <v>943</v>
      </c>
      <c r="D9694" t="s">
        <v>944</v>
      </c>
      <c r="E9694" t="s">
        <v>887</v>
      </c>
      <c r="F9694" t="s">
        <v>973</v>
      </c>
      <c r="G9694" t="s">
        <v>974</v>
      </c>
      <c r="I9694" s="9">
        <v>44216</v>
      </c>
      <c r="J9694">
        <v>10841447</v>
      </c>
      <c r="K9694">
        <v>0</v>
      </c>
      <c r="L9694" s="12">
        <v>19.5</v>
      </c>
      <c r="M9694" s="13" t="s">
        <v>2210</v>
      </c>
      <c r="N9694" s="24" t="s">
        <v>627</v>
      </c>
      <c r="R9694" s="36"/>
      <c r="S9694" s="37"/>
      <c r="U9694" s="36"/>
      <c r="Y9694" s="38"/>
      <c r="AS9694" s="17"/>
      <c r="AW9694" s="9"/>
    </row>
    <row r="9695" spans="1:49" x14ac:dyDescent="0.2">
      <c r="A9695" s="4" t="s">
        <v>878</v>
      </c>
      <c r="B9695" t="s">
        <v>922</v>
      </c>
      <c r="C9695" t="s">
        <v>943</v>
      </c>
      <c r="D9695" t="s">
        <v>944</v>
      </c>
      <c r="E9695" t="s">
        <v>887</v>
      </c>
      <c r="F9695" t="s">
        <v>973</v>
      </c>
      <c r="G9695" t="s">
        <v>974</v>
      </c>
      <c r="I9695" s="9">
        <v>44223</v>
      </c>
      <c r="J9695">
        <v>10844227</v>
      </c>
      <c r="K9695">
        <v>0</v>
      </c>
      <c r="L9695" s="12">
        <v>19.5</v>
      </c>
      <c r="M9695" s="13" t="s">
        <v>2210</v>
      </c>
      <c r="N9695" s="24" t="s">
        <v>627</v>
      </c>
      <c r="R9695" s="36"/>
      <c r="S9695" s="37"/>
      <c r="U9695" s="36"/>
      <c r="Y9695" s="38"/>
      <c r="AS9695" s="17"/>
      <c r="AW9695" s="9"/>
    </row>
    <row r="9696" spans="1:49" x14ac:dyDescent="0.2">
      <c r="A9696" s="4" t="s">
        <v>878</v>
      </c>
      <c r="B9696" t="s">
        <v>922</v>
      </c>
      <c r="C9696" t="s">
        <v>943</v>
      </c>
      <c r="D9696" t="s">
        <v>944</v>
      </c>
      <c r="E9696" t="s">
        <v>887</v>
      </c>
      <c r="F9696" t="s">
        <v>973</v>
      </c>
      <c r="G9696" t="s">
        <v>974</v>
      </c>
      <c r="I9696" s="9">
        <v>44209</v>
      </c>
      <c r="J9696">
        <v>10838294</v>
      </c>
      <c r="K9696">
        <v>0</v>
      </c>
      <c r="L9696" s="12">
        <v>19.5</v>
      </c>
      <c r="M9696" s="13" t="s">
        <v>2210</v>
      </c>
      <c r="N9696" s="24" t="s">
        <v>627</v>
      </c>
      <c r="R9696" s="36"/>
      <c r="S9696" s="37"/>
      <c r="U9696" s="36"/>
      <c r="Y9696" s="38"/>
      <c r="AS9696" s="17"/>
      <c r="AW9696" s="9"/>
    </row>
    <row r="9697" spans="1:49" x14ac:dyDescent="0.2">
      <c r="A9697" s="4" t="s">
        <v>878</v>
      </c>
      <c r="B9697" t="s">
        <v>922</v>
      </c>
      <c r="C9697" t="s">
        <v>943</v>
      </c>
      <c r="D9697" t="s">
        <v>944</v>
      </c>
      <c r="E9697" t="s">
        <v>887</v>
      </c>
      <c r="F9697" t="s">
        <v>973</v>
      </c>
      <c r="G9697" t="s">
        <v>974</v>
      </c>
      <c r="I9697" s="9">
        <v>44201</v>
      </c>
      <c r="J9697">
        <v>10835360</v>
      </c>
      <c r="K9697">
        <v>0</v>
      </c>
      <c r="L9697" s="12">
        <v>39</v>
      </c>
      <c r="M9697" s="13" t="s">
        <v>2210</v>
      </c>
      <c r="N9697" s="24" t="s">
        <v>627</v>
      </c>
      <c r="R9697" s="36"/>
      <c r="S9697" s="37"/>
      <c r="U9697" s="36"/>
      <c r="Y9697" s="38"/>
      <c r="AS9697" s="17"/>
      <c r="AW9697" s="9"/>
    </row>
    <row r="9698" spans="1:49" x14ac:dyDescent="0.2">
      <c r="A9698" s="4" t="s">
        <v>878</v>
      </c>
      <c r="B9698" t="s">
        <v>922</v>
      </c>
      <c r="C9698" t="s">
        <v>943</v>
      </c>
      <c r="D9698" t="s">
        <v>944</v>
      </c>
      <c r="E9698" t="s">
        <v>887</v>
      </c>
      <c r="F9698" t="s">
        <v>973</v>
      </c>
      <c r="G9698" t="s">
        <v>974</v>
      </c>
      <c r="I9698" s="9">
        <v>44216</v>
      </c>
      <c r="J9698">
        <v>10841180</v>
      </c>
      <c r="K9698">
        <v>0</v>
      </c>
      <c r="L9698" s="12">
        <v>19.5</v>
      </c>
      <c r="M9698" s="13" t="s">
        <v>2210</v>
      </c>
      <c r="N9698" s="24" t="s">
        <v>627</v>
      </c>
      <c r="R9698" s="36"/>
      <c r="S9698" s="37"/>
      <c r="U9698" s="36"/>
      <c r="Y9698" s="38"/>
      <c r="AS9698" s="17"/>
      <c r="AW9698" s="9"/>
    </row>
    <row r="9699" spans="1:49" x14ac:dyDescent="0.2">
      <c r="A9699" s="4" t="s">
        <v>878</v>
      </c>
      <c r="B9699" t="s">
        <v>922</v>
      </c>
      <c r="C9699" t="s">
        <v>943</v>
      </c>
      <c r="D9699" t="s">
        <v>944</v>
      </c>
      <c r="E9699" t="s">
        <v>887</v>
      </c>
      <c r="F9699" t="s">
        <v>973</v>
      </c>
      <c r="G9699" t="s">
        <v>974</v>
      </c>
      <c r="I9699" s="9">
        <v>44223</v>
      </c>
      <c r="J9699">
        <v>10843960</v>
      </c>
      <c r="K9699">
        <v>0</v>
      </c>
      <c r="L9699" s="12">
        <v>19.5</v>
      </c>
      <c r="M9699" s="13" t="s">
        <v>2210</v>
      </c>
      <c r="N9699" s="24" t="s">
        <v>627</v>
      </c>
      <c r="R9699" s="36"/>
      <c r="S9699" s="37"/>
      <c r="U9699" s="36"/>
      <c r="Y9699" s="38"/>
      <c r="AS9699" s="17"/>
      <c r="AW9699" s="9"/>
    </row>
    <row r="9700" spans="1:49" x14ac:dyDescent="0.2">
      <c r="A9700" s="4" t="s">
        <v>878</v>
      </c>
      <c r="B9700" t="s">
        <v>922</v>
      </c>
      <c r="C9700" t="s">
        <v>943</v>
      </c>
      <c r="D9700" t="s">
        <v>944</v>
      </c>
      <c r="E9700" t="s">
        <v>887</v>
      </c>
      <c r="F9700" t="s">
        <v>973</v>
      </c>
      <c r="G9700" t="s">
        <v>974</v>
      </c>
      <c r="I9700" s="9">
        <v>44209</v>
      </c>
      <c r="J9700">
        <v>10838026</v>
      </c>
      <c r="K9700">
        <v>0</v>
      </c>
      <c r="L9700" s="12">
        <v>19.5</v>
      </c>
      <c r="M9700" s="13" t="s">
        <v>2210</v>
      </c>
      <c r="N9700" s="24" t="s">
        <v>627</v>
      </c>
      <c r="R9700" s="36"/>
      <c r="S9700" s="37"/>
      <c r="U9700" s="36"/>
      <c r="Y9700" s="38"/>
      <c r="AS9700" s="17"/>
      <c r="AW9700" s="9"/>
    </row>
    <row r="9701" spans="1:49" x14ac:dyDescent="0.2">
      <c r="A9701" s="4" t="s">
        <v>878</v>
      </c>
      <c r="B9701" t="s">
        <v>922</v>
      </c>
      <c r="C9701" t="s">
        <v>943</v>
      </c>
      <c r="D9701" t="s">
        <v>944</v>
      </c>
      <c r="E9701" t="s">
        <v>887</v>
      </c>
      <c r="F9701" t="s">
        <v>973</v>
      </c>
      <c r="G9701" t="s">
        <v>974</v>
      </c>
      <c r="I9701" s="9">
        <v>44201</v>
      </c>
      <c r="J9701">
        <v>10835089</v>
      </c>
      <c r="K9701">
        <v>0</v>
      </c>
      <c r="L9701" s="12">
        <v>39</v>
      </c>
      <c r="M9701" s="13" t="s">
        <v>2210</v>
      </c>
      <c r="N9701" s="24" t="s">
        <v>627</v>
      </c>
      <c r="R9701" s="36"/>
      <c r="S9701" s="37"/>
      <c r="U9701" s="36"/>
      <c r="Y9701" s="38"/>
      <c r="AS9701" s="17"/>
      <c r="AW9701" s="9"/>
    </row>
    <row r="9702" spans="1:49" x14ac:dyDescent="0.2">
      <c r="A9702" s="4" t="s">
        <v>878</v>
      </c>
      <c r="B9702" t="s">
        <v>922</v>
      </c>
      <c r="C9702" t="s">
        <v>943</v>
      </c>
      <c r="D9702" t="s">
        <v>944</v>
      </c>
      <c r="E9702" t="s">
        <v>887</v>
      </c>
      <c r="F9702" t="s">
        <v>973</v>
      </c>
      <c r="G9702" t="s">
        <v>974</v>
      </c>
      <c r="I9702" s="9">
        <v>44216</v>
      </c>
      <c r="J9702">
        <v>10841219</v>
      </c>
      <c r="K9702">
        <v>0</v>
      </c>
      <c r="L9702" s="12">
        <v>19.5</v>
      </c>
      <c r="M9702" s="13" t="s">
        <v>2210</v>
      </c>
      <c r="N9702" s="24" t="s">
        <v>627</v>
      </c>
      <c r="R9702" s="36"/>
      <c r="S9702" s="37"/>
      <c r="U9702" s="36"/>
      <c r="Y9702" s="38"/>
      <c r="AS9702" s="17"/>
      <c r="AW9702" s="9"/>
    </row>
    <row r="9703" spans="1:49" x14ac:dyDescent="0.2">
      <c r="A9703" s="4" t="s">
        <v>878</v>
      </c>
      <c r="B9703" t="s">
        <v>922</v>
      </c>
      <c r="C9703" t="s">
        <v>943</v>
      </c>
      <c r="D9703" t="s">
        <v>944</v>
      </c>
      <c r="E9703" t="s">
        <v>887</v>
      </c>
      <c r="F9703" t="s">
        <v>973</v>
      </c>
      <c r="G9703" t="s">
        <v>974</v>
      </c>
      <c r="I9703" s="9">
        <v>44223</v>
      </c>
      <c r="J9703">
        <v>10843999</v>
      </c>
      <c r="K9703">
        <v>0</v>
      </c>
      <c r="L9703" s="12">
        <v>19.5</v>
      </c>
      <c r="M9703" s="13" t="s">
        <v>2210</v>
      </c>
      <c r="N9703" s="24" t="s">
        <v>627</v>
      </c>
      <c r="R9703" s="36"/>
      <c r="S9703" s="37"/>
      <c r="U9703" s="36"/>
      <c r="Y9703" s="38"/>
      <c r="AS9703" s="17"/>
      <c r="AW9703" s="9"/>
    </row>
    <row r="9704" spans="1:49" x14ac:dyDescent="0.2">
      <c r="A9704" s="4" t="s">
        <v>878</v>
      </c>
      <c r="B9704" t="s">
        <v>922</v>
      </c>
      <c r="C9704" t="s">
        <v>943</v>
      </c>
      <c r="D9704" t="s">
        <v>944</v>
      </c>
      <c r="E9704" t="s">
        <v>887</v>
      </c>
      <c r="F9704" t="s">
        <v>973</v>
      </c>
      <c r="G9704" t="s">
        <v>974</v>
      </c>
      <c r="I9704" s="9">
        <v>44209</v>
      </c>
      <c r="J9704">
        <v>10838065</v>
      </c>
      <c r="K9704">
        <v>0</v>
      </c>
      <c r="L9704" s="12">
        <v>19.5</v>
      </c>
      <c r="M9704" s="13" t="s">
        <v>2210</v>
      </c>
      <c r="N9704" s="24" t="s">
        <v>627</v>
      </c>
      <c r="R9704" s="36"/>
      <c r="S9704" s="37"/>
      <c r="U9704" s="36"/>
      <c r="Y9704" s="38"/>
      <c r="AS9704" s="17"/>
      <c r="AW9704" s="9"/>
    </row>
    <row r="9705" spans="1:49" x14ac:dyDescent="0.2">
      <c r="A9705" s="4" t="s">
        <v>878</v>
      </c>
      <c r="B9705" t="s">
        <v>922</v>
      </c>
      <c r="C9705" t="s">
        <v>943</v>
      </c>
      <c r="D9705" t="s">
        <v>944</v>
      </c>
      <c r="E9705" t="s">
        <v>887</v>
      </c>
      <c r="F9705" t="s">
        <v>973</v>
      </c>
      <c r="G9705" t="s">
        <v>974</v>
      </c>
      <c r="I9705" s="9">
        <v>44201</v>
      </c>
      <c r="J9705">
        <v>10835129</v>
      </c>
      <c r="K9705">
        <v>0</v>
      </c>
      <c r="L9705" s="12">
        <v>39</v>
      </c>
      <c r="M9705" s="13" t="s">
        <v>2210</v>
      </c>
      <c r="N9705" s="24" t="s">
        <v>627</v>
      </c>
      <c r="R9705" s="36"/>
      <c r="S9705" s="37"/>
      <c r="U9705" s="36"/>
      <c r="Y9705" s="38"/>
      <c r="AS9705" s="17"/>
      <c r="AW9705" s="9"/>
    </row>
    <row r="9706" spans="1:49" x14ac:dyDescent="0.2">
      <c r="A9706" s="4" t="s">
        <v>878</v>
      </c>
      <c r="B9706" t="s">
        <v>922</v>
      </c>
      <c r="C9706" t="s">
        <v>943</v>
      </c>
      <c r="D9706" t="s">
        <v>944</v>
      </c>
      <c r="E9706" t="s">
        <v>887</v>
      </c>
      <c r="F9706" t="s">
        <v>973</v>
      </c>
      <c r="G9706" t="s">
        <v>974</v>
      </c>
      <c r="I9706" s="9">
        <v>44223</v>
      </c>
      <c r="J9706">
        <v>10844190</v>
      </c>
      <c r="K9706">
        <v>0</v>
      </c>
      <c r="L9706" s="12">
        <v>19.5</v>
      </c>
      <c r="M9706" s="13" t="s">
        <v>2210</v>
      </c>
      <c r="N9706" s="24" t="s">
        <v>627</v>
      </c>
      <c r="R9706" s="36"/>
      <c r="S9706" s="37"/>
      <c r="U9706" s="36"/>
      <c r="Y9706" s="38"/>
      <c r="AS9706" s="17"/>
      <c r="AW9706" s="9"/>
    </row>
    <row r="9707" spans="1:49" x14ac:dyDescent="0.2">
      <c r="A9707" s="4" t="s">
        <v>878</v>
      </c>
      <c r="B9707" t="s">
        <v>922</v>
      </c>
      <c r="C9707" t="s">
        <v>943</v>
      </c>
      <c r="D9707" t="s">
        <v>944</v>
      </c>
      <c r="E9707" t="s">
        <v>887</v>
      </c>
      <c r="F9707" t="s">
        <v>973</v>
      </c>
      <c r="G9707" t="s">
        <v>974</v>
      </c>
      <c r="I9707" s="9">
        <v>44216</v>
      </c>
      <c r="J9707">
        <v>10841410</v>
      </c>
      <c r="K9707">
        <v>0</v>
      </c>
      <c r="L9707" s="12">
        <v>19.5</v>
      </c>
      <c r="M9707" s="13" t="s">
        <v>2210</v>
      </c>
      <c r="N9707" s="24" t="s">
        <v>627</v>
      </c>
      <c r="R9707" s="36"/>
      <c r="S9707" s="37"/>
      <c r="U9707" s="36"/>
      <c r="Y9707" s="38"/>
      <c r="AS9707" s="17"/>
      <c r="AW9707" s="9"/>
    </row>
    <row r="9708" spans="1:49" x14ac:dyDescent="0.2">
      <c r="A9708" s="4" t="s">
        <v>878</v>
      </c>
      <c r="B9708" t="s">
        <v>922</v>
      </c>
      <c r="C9708" t="s">
        <v>943</v>
      </c>
      <c r="D9708" t="s">
        <v>944</v>
      </c>
      <c r="E9708" t="s">
        <v>887</v>
      </c>
      <c r="F9708" t="s">
        <v>973</v>
      </c>
      <c r="G9708" t="s">
        <v>974</v>
      </c>
      <c r="I9708" s="9">
        <v>44216</v>
      </c>
      <c r="J9708">
        <v>10841411</v>
      </c>
      <c r="K9708">
        <v>0</v>
      </c>
      <c r="L9708" s="12">
        <v>19.5</v>
      </c>
      <c r="M9708" s="13" t="s">
        <v>2210</v>
      </c>
      <c r="N9708" s="24" t="s">
        <v>627</v>
      </c>
      <c r="R9708" s="36"/>
      <c r="S9708" s="37"/>
      <c r="U9708" s="36"/>
      <c r="Y9708" s="38"/>
      <c r="AS9708" s="17"/>
      <c r="AW9708" s="9"/>
    </row>
    <row r="9709" spans="1:49" x14ac:dyDescent="0.2">
      <c r="A9709" s="4" t="s">
        <v>878</v>
      </c>
      <c r="B9709" t="s">
        <v>922</v>
      </c>
      <c r="C9709" t="s">
        <v>943</v>
      </c>
      <c r="D9709" t="s">
        <v>944</v>
      </c>
      <c r="E9709" t="s">
        <v>887</v>
      </c>
      <c r="F9709" t="s">
        <v>973</v>
      </c>
      <c r="G9709" t="s">
        <v>974</v>
      </c>
      <c r="I9709" s="9">
        <v>44209</v>
      </c>
      <c r="J9709">
        <v>10838256</v>
      </c>
      <c r="K9709">
        <v>0</v>
      </c>
      <c r="L9709" s="12">
        <v>19.5</v>
      </c>
      <c r="M9709" s="13" t="s">
        <v>2210</v>
      </c>
      <c r="N9709" s="24" t="s">
        <v>627</v>
      </c>
      <c r="R9709" s="36"/>
      <c r="S9709" s="37"/>
      <c r="U9709" s="36"/>
      <c r="Y9709" s="38"/>
      <c r="AS9709" s="17"/>
      <c r="AW9709" s="9"/>
    </row>
    <row r="9710" spans="1:49" x14ac:dyDescent="0.2">
      <c r="A9710" s="4" t="s">
        <v>878</v>
      </c>
      <c r="B9710" t="s">
        <v>922</v>
      </c>
      <c r="C9710" t="s">
        <v>943</v>
      </c>
      <c r="D9710" t="s">
        <v>944</v>
      </c>
      <c r="E9710" t="s">
        <v>887</v>
      </c>
      <c r="F9710" t="s">
        <v>973</v>
      </c>
      <c r="G9710" t="s">
        <v>974</v>
      </c>
      <c r="I9710" s="9">
        <v>44223</v>
      </c>
      <c r="J9710">
        <v>10844191</v>
      </c>
      <c r="K9710">
        <v>0</v>
      </c>
      <c r="L9710" s="12">
        <v>19.5</v>
      </c>
      <c r="M9710" s="13" t="s">
        <v>2210</v>
      </c>
      <c r="N9710" s="24" t="s">
        <v>627</v>
      </c>
      <c r="R9710" s="36"/>
      <c r="S9710" s="37"/>
      <c r="U9710" s="36"/>
      <c r="Y9710" s="38"/>
      <c r="AS9710" s="17"/>
      <c r="AW9710" s="9"/>
    </row>
    <row r="9711" spans="1:49" x14ac:dyDescent="0.2">
      <c r="A9711" s="4" t="s">
        <v>878</v>
      </c>
      <c r="B9711" t="s">
        <v>922</v>
      </c>
      <c r="C9711" t="s">
        <v>943</v>
      </c>
      <c r="D9711" t="s">
        <v>944</v>
      </c>
      <c r="E9711" t="s">
        <v>887</v>
      </c>
      <c r="F9711" t="s">
        <v>973</v>
      </c>
      <c r="G9711" t="s">
        <v>974</v>
      </c>
      <c r="I9711" s="9">
        <v>44209</v>
      </c>
      <c r="J9711">
        <v>10838257</v>
      </c>
      <c r="K9711">
        <v>0</v>
      </c>
      <c r="L9711" s="12">
        <v>19.5</v>
      </c>
      <c r="M9711" s="13" t="s">
        <v>2210</v>
      </c>
      <c r="N9711" s="24" t="s">
        <v>627</v>
      </c>
      <c r="R9711" s="36"/>
      <c r="S9711" s="37"/>
      <c r="U9711" s="36"/>
      <c r="Y9711" s="38"/>
      <c r="AS9711" s="17"/>
      <c r="AW9711" s="9"/>
    </row>
    <row r="9712" spans="1:49" x14ac:dyDescent="0.2">
      <c r="A9712" s="4" t="s">
        <v>878</v>
      </c>
      <c r="B9712" t="s">
        <v>922</v>
      </c>
      <c r="C9712" t="s">
        <v>943</v>
      </c>
      <c r="D9712" t="s">
        <v>944</v>
      </c>
      <c r="E9712" t="s">
        <v>887</v>
      </c>
      <c r="F9712" t="s">
        <v>973</v>
      </c>
      <c r="G9712" t="s">
        <v>974</v>
      </c>
      <c r="I9712" s="9">
        <v>44201</v>
      </c>
      <c r="J9712">
        <v>10835322</v>
      </c>
      <c r="K9712">
        <v>0</v>
      </c>
      <c r="L9712" s="12">
        <v>39</v>
      </c>
      <c r="M9712" s="13" t="s">
        <v>2210</v>
      </c>
      <c r="N9712" s="24" t="s">
        <v>627</v>
      </c>
      <c r="R9712" s="36"/>
      <c r="S9712" s="37"/>
      <c r="U9712" s="36"/>
      <c r="Y9712" s="38"/>
      <c r="AS9712" s="17"/>
      <c r="AW9712" s="9"/>
    </row>
    <row r="9713" spans="1:49" x14ac:dyDescent="0.2">
      <c r="A9713" s="4" t="s">
        <v>878</v>
      </c>
      <c r="B9713" t="s">
        <v>922</v>
      </c>
      <c r="C9713" t="s">
        <v>943</v>
      </c>
      <c r="D9713" t="s">
        <v>944</v>
      </c>
      <c r="E9713" t="s">
        <v>887</v>
      </c>
      <c r="F9713" t="s">
        <v>973</v>
      </c>
      <c r="G9713" t="s">
        <v>974</v>
      </c>
      <c r="I9713" s="9">
        <v>44201</v>
      </c>
      <c r="J9713">
        <v>10835323</v>
      </c>
      <c r="K9713">
        <v>0</v>
      </c>
      <c r="L9713" s="12">
        <v>39</v>
      </c>
      <c r="M9713" s="13" t="s">
        <v>2210</v>
      </c>
      <c r="N9713" s="24" t="s">
        <v>627</v>
      </c>
      <c r="R9713" s="36"/>
      <c r="S9713" s="37"/>
      <c r="U9713" s="36"/>
      <c r="Y9713" s="38"/>
      <c r="AS9713" s="17"/>
      <c r="AW9713" s="9"/>
    </row>
    <row r="9714" spans="1:49" x14ac:dyDescent="0.2">
      <c r="A9714" s="4" t="s">
        <v>878</v>
      </c>
      <c r="B9714" t="s">
        <v>922</v>
      </c>
      <c r="C9714" t="s">
        <v>943</v>
      </c>
      <c r="D9714" t="s">
        <v>944</v>
      </c>
      <c r="E9714" t="s">
        <v>887</v>
      </c>
      <c r="F9714" t="s">
        <v>973</v>
      </c>
      <c r="G9714" t="s">
        <v>974</v>
      </c>
      <c r="I9714" s="9">
        <v>44201</v>
      </c>
      <c r="J9714">
        <v>10834299</v>
      </c>
      <c r="K9714">
        <v>0</v>
      </c>
      <c r="L9714" s="12">
        <v>39</v>
      </c>
      <c r="M9714" s="13" t="s">
        <v>2210</v>
      </c>
      <c r="N9714" s="24" t="s">
        <v>627</v>
      </c>
      <c r="R9714" s="36"/>
      <c r="S9714" s="37"/>
      <c r="U9714" s="36"/>
      <c r="Y9714" s="38"/>
      <c r="AS9714" s="17"/>
      <c r="AW9714" s="9"/>
    </row>
    <row r="9715" spans="1:49" x14ac:dyDescent="0.2">
      <c r="A9715" s="4" t="s">
        <v>878</v>
      </c>
      <c r="B9715" t="s">
        <v>922</v>
      </c>
      <c r="C9715" t="s">
        <v>943</v>
      </c>
      <c r="D9715" t="s">
        <v>944</v>
      </c>
      <c r="E9715" t="s">
        <v>887</v>
      </c>
      <c r="F9715" t="s">
        <v>973</v>
      </c>
      <c r="G9715" t="s">
        <v>974</v>
      </c>
      <c r="I9715" s="9">
        <v>44209</v>
      </c>
      <c r="J9715">
        <v>10837239</v>
      </c>
      <c r="K9715">
        <v>0</v>
      </c>
      <c r="L9715" s="12">
        <v>19.5</v>
      </c>
      <c r="M9715" s="13" t="s">
        <v>2210</v>
      </c>
      <c r="N9715" s="24" t="s">
        <v>627</v>
      </c>
      <c r="R9715" s="36"/>
      <c r="S9715" s="37"/>
      <c r="U9715" s="36"/>
      <c r="Y9715" s="38"/>
      <c r="AS9715" s="17"/>
      <c r="AW9715" s="9"/>
    </row>
    <row r="9716" spans="1:49" x14ac:dyDescent="0.2">
      <c r="A9716" s="4" t="s">
        <v>878</v>
      </c>
      <c r="B9716" t="s">
        <v>922</v>
      </c>
      <c r="C9716" t="s">
        <v>943</v>
      </c>
      <c r="D9716" t="s">
        <v>944</v>
      </c>
      <c r="E9716" t="s">
        <v>887</v>
      </c>
      <c r="F9716" t="s">
        <v>973</v>
      </c>
      <c r="G9716" t="s">
        <v>974</v>
      </c>
      <c r="I9716" s="9">
        <v>44223</v>
      </c>
      <c r="J9716">
        <v>10843174</v>
      </c>
      <c r="K9716">
        <v>0</v>
      </c>
      <c r="L9716" s="12">
        <v>19.5</v>
      </c>
      <c r="M9716" s="13" t="s">
        <v>2210</v>
      </c>
      <c r="N9716" s="24" t="s">
        <v>627</v>
      </c>
      <c r="R9716" s="36"/>
      <c r="S9716" s="37"/>
      <c r="U9716" s="36"/>
      <c r="Y9716" s="38"/>
      <c r="AS9716" s="17"/>
      <c r="AW9716" s="9"/>
    </row>
    <row r="9717" spans="1:49" x14ac:dyDescent="0.2">
      <c r="A9717" s="4" t="s">
        <v>878</v>
      </c>
      <c r="B9717" t="s">
        <v>922</v>
      </c>
      <c r="C9717" t="s">
        <v>943</v>
      </c>
      <c r="D9717" t="s">
        <v>944</v>
      </c>
      <c r="E9717" t="s">
        <v>887</v>
      </c>
      <c r="F9717" t="s">
        <v>973</v>
      </c>
      <c r="G9717" t="s">
        <v>974</v>
      </c>
      <c r="I9717" s="9">
        <v>44216</v>
      </c>
      <c r="J9717">
        <v>10840394</v>
      </c>
      <c r="K9717">
        <v>0</v>
      </c>
      <c r="L9717" s="12">
        <v>19.5</v>
      </c>
      <c r="M9717" s="13" t="s">
        <v>2210</v>
      </c>
      <c r="N9717" s="24" t="s">
        <v>627</v>
      </c>
      <c r="R9717" s="36"/>
      <c r="S9717" s="37"/>
      <c r="U9717" s="36"/>
      <c r="Y9717" s="38"/>
      <c r="AS9717" s="17"/>
      <c r="AW9717" s="9"/>
    </row>
    <row r="9718" spans="1:49" x14ac:dyDescent="0.2">
      <c r="A9718" s="4" t="s">
        <v>878</v>
      </c>
      <c r="B9718" t="s">
        <v>924</v>
      </c>
      <c r="C9718" t="s">
        <v>997</v>
      </c>
      <c r="D9718" t="s">
        <v>922</v>
      </c>
      <c r="E9718" t="s">
        <v>887</v>
      </c>
      <c r="F9718" t="s">
        <v>973</v>
      </c>
      <c r="G9718" t="s">
        <v>974</v>
      </c>
      <c r="I9718" s="9">
        <v>44208</v>
      </c>
      <c r="J9718">
        <v>10836676</v>
      </c>
      <c r="K9718">
        <v>0</v>
      </c>
      <c r="L9718" s="12">
        <v>500</v>
      </c>
      <c r="M9718" s="13" t="s">
        <v>2210</v>
      </c>
      <c r="N9718" s="24" t="s">
        <v>627</v>
      </c>
      <c r="R9718" s="36"/>
      <c r="S9718" s="37"/>
      <c r="U9718" s="36"/>
      <c r="Y9718" s="38"/>
      <c r="AS9718" s="17"/>
      <c r="AW9718" s="9"/>
    </row>
    <row r="9719" spans="1:49" x14ac:dyDescent="0.2">
      <c r="A9719" s="4" t="s">
        <v>878</v>
      </c>
      <c r="B9719" t="s">
        <v>922</v>
      </c>
      <c r="C9719" t="s">
        <v>943</v>
      </c>
      <c r="D9719" t="s">
        <v>944</v>
      </c>
      <c r="E9719" t="s">
        <v>887</v>
      </c>
      <c r="F9719" t="s">
        <v>973</v>
      </c>
      <c r="G9719" t="s">
        <v>974</v>
      </c>
      <c r="I9719" s="9">
        <v>44216</v>
      </c>
      <c r="J9719">
        <v>10840681</v>
      </c>
      <c r="K9719">
        <v>0</v>
      </c>
      <c r="L9719" s="12">
        <v>19.5</v>
      </c>
      <c r="M9719" s="13" t="s">
        <v>2210</v>
      </c>
      <c r="N9719" s="24" t="s">
        <v>627</v>
      </c>
      <c r="R9719" s="36"/>
      <c r="S9719" s="37"/>
      <c r="U9719" s="36"/>
      <c r="Y9719" s="38"/>
      <c r="AS9719" s="17"/>
      <c r="AW9719" s="9"/>
    </row>
    <row r="9720" spans="1:49" x14ac:dyDescent="0.2">
      <c r="A9720" s="4" t="s">
        <v>878</v>
      </c>
      <c r="B9720" t="s">
        <v>922</v>
      </c>
      <c r="C9720" t="s">
        <v>943</v>
      </c>
      <c r="D9720" t="s">
        <v>944</v>
      </c>
      <c r="E9720" t="s">
        <v>887</v>
      </c>
      <c r="F9720" t="s">
        <v>973</v>
      </c>
      <c r="G9720" t="s">
        <v>974</v>
      </c>
      <c r="I9720" s="9">
        <v>44209</v>
      </c>
      <c r="J9720">
        <v>10837526</v>
      </c>
      <c r="K9720">
        <v>0</v>
      </c>
      <c r="L9720" s="12">
        <v>19.5</v>
      </c>
      <c r="M9720" s="13" t="s">
        <v>2210</v>
      </c>
      <c r="N9720" s="24" t="s">
        <v>627</v>
      </c>
      <c r="R9720" s="36"/>
      <c r="S9720" s="37"/>
      <c r="U9720" s="36"/>
      <c r="Y9720" s="38"/>
      <c r="AS9720" s="17"/>
      <c r="AW9720" s="9"/>
    </row>
    <row r="9721" spans="1:49" x14ac:dyDescent="0.2">
      <c r="A9721" s="4" t="s">
        <v>878</v>
      </c>
      <c r="B9721" t="s">
        <v>922</v>
      </c>
      <c r="C9721" t="s">
        <v>943</v>
      </c>
      <c r="D9721" t="s">
        <v>944</v>
      </c>
      <c r="E9721" t="s">
        <v>887</v>
      </c>
      <c r="F9721" t="s">
        <v>973</v>
      </c>
      <c r="G9721" t="s">
        <v>974</v>
      </c>
      <c r="I9721" s="9">
        <v>44223</v>
      </c>
      <c r="J9721">
        <v>10843461</v>
      </c>
      <c r="K9721">
        <v>0</v>
      </c>
      <c r="L9721" s="12">
        <v>19.5</v>
      </c>
      <c r="M9721" s="13" t="s">
        <v>2210</v>
      </c>
      <c r="N9721" s="24" t="s">
        <v>627</v>
      </c>
      <c r="R9721" s="36"/>
      <c r="S9721" s="37"/>
      <c r="U9721" s="36"/>
      <c r="Y9721" s="38"/>
      <c r="AS9721" s="17"/>
      <c r="AW9721" s="9"/>
    </row>
    <row r="9722" spans="1:49" x14ac:dyDescent="0.2">
      <c r="A9722" s="4" t="s">
        <v>878</v>
      </c>
      <c r="B9722" t="s">
        <v>922</v>
      </c>
      <c r="C9722" t="s">
        <v>943</v>
      </c>
      <c r="D9722" t="s">
        <v>944</v>
      </c>
      <c r="E9722" t="s">
        <v>887</v>
      </c>
      <c r="F9722" t="s">
        <v>973</v>
      </c>
      <c r="G9722" t="s">
        <v>974</v>
      </c>
      <c r="I9722" s="9">
        <v>44201</v>
      </c>
      <c r="J9722">
        <v>10834588</v>
      </c>
      <c r="K9722">
        <v>0</v>
      </c>
      <c r="L9722" s="12">
        <v>39</v>
      </c>
      <c r="M9722" s="13" t="s">
        <v>2210</v>
      </c>
      <c r="N9722" s="24" t="s">
        <v>627</v>
      </c>
      <c r="R9722" s="36"/>
      <c r="S9722" s="37"/>
      <c r="U9722" s="36"/>
      <c r="Y9722" s="38"/>
      <c r="AS9722" s="17"/>
      <c r="AW9722" s="9"/>
    </row>
    <row r="9723" spans="1:49" x14ac:dyDescent="0.2">
      <c r="A9723" s="4" t="s">
        <v>878</v>
      </c>
      <c r="B9723" t="s">
        <v>922</v>
      </c>
      <c r="C9723" t="s">
        <v>943</v>
      </c>
      <c r="D9723" t="s">
        <v>944</v>
      </c>
      <c r="E9723" t="s">
        <v>887</v>
      </c>
      <c r="F9723" t="s">
        <v>973</v>
      </c>
      <c r="G9723" t="s">
        <v>974</v>
      </c>
      <c r="I9723" s="9">
        <v>44216</v>
      </c>
      <c r="J9723">
        <v>10841223</v>
      </c>
      <c r="K9723">
        <v>0</v>
      </c>
      <c r="L9723" s="12">
        <v>19.5</v>
      </c>
      <c r="M9723" s="13" t="s">
        <v>2210</v>
      </c>
      <c r="N9723" s="24" t="s">
        <v>627</v>
      </c>
      <c r="R9723" s="36"/>
      <c r="S9723" s="37"/>
      <c r="U9723" s="36"/>
      <c r="Y9723" s="38"/>
      <c r="AS9723" s="17"/>
      <c r="AW9723" s="9"/>
    </row>
    <row r="9724" spans="1:49" x14ac:dyDescent="0.2">
      <c r="A9724" s="4" t="s">
        <v>878</v>
      </c>
      <c r="B9724" t="s">
        <v>922</v>
      </c>
      <c r="C9724" t="s">
        <v>943</v>
      </c>
      <c r="D9724" t="s">
        <v>944</v>
      </c>
      <c r="E9724" t="s">
        <v>887</v>
      </c>
      <c r="F9724" t="s">
        <v>973</v>
      </c>
      <c r="G9724" t="s">
        <v>974</v>
      </c>
      <c r="I9724" s="9">
        <v>44223</v>
      </c>
      <c r="J9724">
        <v>10844003</v>
      </c>
      <c r="K9724">
        <v>0</v>
      </c>
      <c r="L9724" s="12">
        <v>19.5</v>
      </c>
      <c r="M9724" s="13" t="s">
        <v>2210</v>
      </c>
      <c r="N9724" s="24" t="s">
        <v>627</v>
      </c>
      <c r="R9724" s="36"/>
      <c r="S9724" s="37"/>
      <c r="U9724" s="36"/>
      <c r="Y9724" s="38"/>
      <c r="AS9724" s="17"/>
      <c r="AW9724" s="9"/>
    </row>
    <row r="9725" spans="1:49" x14ac:dyDescent="0.2">
      <c r="A9725" s="4" t="s">
        <v>878</v>
      </c>
      <c r="B9725" t="s">
        <v>922</v>
      </c>
      <c r="C9725" t="s">
        <v>943</v>
      </c>
      <c r="D9725" t="s">
        <v>944</v>
      </c>
      <c r="E9725" t="s">
        <v>887</v>
      </c>
      <c r="F9725" t="s">
        <v>973</v>
      </c>
      <c r="G9725" t="s">
        <v>974</v>
      </c>
      <c r="I9725" s="9">
        <v>44209</v>
      </c>
      <c r="J9725">
        <v>10838069</v>
      </c>
      <c r="K9725">
        <v>0</v>
      </c>
      <c r="L9725" s="12">
        <v>19.5</v>
      </c>
      <c r="M9725" s="13" t="s">
        <v>2210</v>
      </c>
      <c r="N9725" s="24" t="s">
        <v>627</v>
      </c>
      <c r="R9725" s="36"/>
      <c r="S9725" s="37"/>
      <c r="U9725" s="36"/>
      <c r="Y9725" s="38"/>
      <c r="AS9725" s="17"/>
      <c r="AW9725" s="9"/>
    </row>
    <row r="9726" spans="1:49" x14ac:dyDescent="0.2">
      <c r="A9726" s="4" t="s">
        <v>878</v>
      </c>
      <c r="B9726" t="s">
        <v>922</v>
      </c>
      <c r="C9726" t="s">
        <v>943</v>
      </c>
      <c r="D9726" t="s">
        <v>944</v>
      </c>
      <c r="E9726" t="s">
        <v>887</v>
      </c>
      <c r="F9726" t="s">
        <v>973</v>
      </c>
      <c r="G9726" t="s">
        <v>974</v>
      </c>
      <c r="I9726" s="9">
        <v>44216</v>
      </c>
      <c r="J9726">
        <v>10841224</v>
      </c>
      <c r="K9726">
        <v>0</v>
      </c>
      <c r="L9726" s="12">
        <v>19.5</v>
      </c>
      <c r="M9726" s="13" t="s">
        <v>2210</v>
      </c>
      <c r="N9726" s="24" t="s">
        <v>627</v>
      </c>
      <c r="R9726" s="36"/>
      <c r="S9726" s="37"/>
      <c r="U9726" s="36"/>
      <c r="Y9726" s="38"/>
      <c r="AS9726" s="17"/>
      <c r="AW9726" s="9"/>
    </row>
    <row r="9727" spans="1:49" x14ac:dyDescent="0.2">
      <c r="A9727" s="4" t="s">
        <v>878</v>
      </c>
      <c r="B9727" t="s">
        <v>922</v>
      </c>
      <c r="C9727" t="s">
        <v>943</v>
      </c>
      <c r="D9727" t="s">
        <v>944</v>
      </c>
      <c r="E9727" t="s">
        <v>887</v>
      </c>
      <c r="F9727" t="s">
        <v>973</v>
      </c>
      <c r="G9727" t="s">
        <v>974</v>
      </c>
      <c r="I9727" s="9">
        <v>44223</v>
      </c>
      <c r="J9727">
        <v>10844004</v>
      </c>
      <c r="K9727">
        <v>0</v>
      </c>
      <c r="L9727" s="12">
        <v>19.5</v>
      </c>
      <c r="M9727" s="13" t="s">
        <v>2210</v>
      </c>
      <c r="N9727" s="24" t="s">
        <v>627</v>
      </c>
      <c r="R9727" s="36"/>
      <c r="S9727" s="37"/>
      <c r="U9727" s="36"/>
      <c r="Y9727" s="38"/>
      <c r="AS9727" s="17"/>
      <c r="AW9727" s="9"/>
    </row>
    <row r="9728" spans="1:49" x14ac:dyDescent="0.2">
      <c r="A9728" s="4" t="s">
        <v>878</v>
      </c>
      <c r="B9728" t="s">
        <v>922</v>
      </c>
      <c r="C9728" t="s">
        <v>943</v>
      </c>
      <c r="D9728" t="s">
        <v>944</v>
      </c>
      <c r="E9728" t="s">
        <v>887</v>
      </c>
      <c r="F9728" t="s">
        <v>973</v>
      </c>
      <c r="G9728" t="s">
        <v>974</v>
      </c>
      <c r="I9728" s="9">
        <v>44209</v>
      </c>
      <c r="J9728">
        <v>10838070</v>
      </c>
      <c r="K9728">
        <v>0</v>
      </c>
      <c r="L9728" s="12">
        <v>19.5</v>
      </c>
      <c r="M9728" s="13" t="s">
        <v>2210</v>
      </c>
      <c r="N9728" s="24" t="s">
        <v>627</v>
      </c>
      <c r="R9728" s="36"/>
      <c r="S9728" s="37"/>
      <c r="U9728" s="36"/>
      <c r="Y9728" s="38"/>
      <c r="AS9728" s="17"/>
      <c r="AW9728" s="9"/>
    </row>
    <row r="9729" spans="1:49" x14ac:dyDescent="0.2">
      <c r="A9729" s="4" t="s">
        <v>878</v>
      </c>
      <c r="B9729" t="s">
        <v>922</v>
      </c>
      <c r="C9729" t="s">
        <v>943</v>
      </c>
      <c r="D9729" t="s">
        <v>944</v>
      </c>
      <c r="E9729" t="s">
        <v>887</v>
      </c>
      <c r="F9729" t="s">
        <v>973</v>
      </c>
      <c r="G9729" t="s">
        <v>974</v>
      </c>
      <c r="I9729" s="9">
        <v>44201</v>
      </c>
      <c r="J9729">
        <v>10835133</v>
      </c>
      <c r="K9729">
        <v>0</v>
      </c>
      <c r="L9729" s="12">
        <v>39</v>
      </c>
      <c r="M9729" s="13" t="s">
        <v>2210</v>
      </c>
      <c r="N9729" s="24" t="s">
        <v>627</v>
      </c>
      <c r="R9729" s="36"/>
      <c r="S9729" s="37"/>
      <c r="U9729" s="36"/>
      <c r="Y9729" s="38"/>
      <c r="AS9729" s="17"/>
      <c r="AW9729" s="9"/>
    </row>
    <row r="9730" spans="1:49" x14ac:dyDescent="0.2">
      <c r="A9730" s="4" t="s">
        <v>878</v>
      </c>
      <c r="B9730" t="s">
        <v>922</v>
      </c>
      <c r="C9730" t="s">
        <v>943</v>
      </c>
      <c r="D9730" t="s">
        <v>944</v>
      </c>
      <c r="E9730" t="s">
        <v>887</v>
      </c>
      <c r="F9730" t="s">
        <v>973</v>
      </c>
      <c r="G9730" t="s">
        <v>974</v>
      </c>
      <c r="I9730" s="9">
        <v>44201</v>
      </c>
      <c r="J9730">
        <v>10835134</v>
      </c>
      <c r="K9730">
        <v>0</v>
      </c>
      <c r="L9730" s="12">
        <v>39</v>
      </c>
      <c r="M9730" s="13" t="s">
        <v>2210</v>
      </c>
      <c r="N9730" s="24" t="s">
        <v>627</v>
      </c>
      <c r="R9730" s="36"/>
      <c r="S9730" s="37"/>
      <c r="U9730" s="36"/>
      <c r="Y9730" s="38"/>
      <c r="AS9730" s="17"/>
      <c r="AW9730" s="9"/>
    </row>
    <row r="9731" spans="1:49" x14ac:dyDescent="0.2">
      <c r="A9731" s="4" t="s">
        <v>878</v>
      </c>
      <c r="B9731" t="s">
        <v>924</v>
      </c>
      <c r="C9731" t="s">
        <v>997</v>
      </c>
      <c r="D9731" t="s">
        <v>922</v>
      </c>
      <c r="E9731" t="s">
        <v>887</v>
      </c>
      <c r="F9731" t="s">
        <v>973</v>
      </c>
      <c r="G9731" t="s">
        <v>974</v>
      </c>
      <c r="I9731" s="9">
        <v>44208</v>
      </c>
      <c r="J9731">
        <v>10836697</v>
      </c>
      <c r="K9731">
        <v>0</v>
      </c>
      <c r="L9731" s="12">
        <v>500</v>
      </c>
      <c r="M9731" s="13" t="s">
        <v>2210</v>
      </c>
      <c r="N9731" s="24" t="s">
        <v>627</v>
      </c>
      <c r="R9731" s="36"/>
      <c r="S9731" s="37"/>
      <c r="U9731" s="36"/>
      <c r="Y9731" s="38"/>
      <c r="AS9731" s="17"/>
      <c r="AW9731" s="9"/>
    </row>
    <row r="9732" spans="1:49" x14ac:dyDescent="0.2">
      <c r="A9732" s="4" t="s">
        <v>878</v>
      </c>
      <c r="B9732" t="s">
        <v>922</v>
      </c>
      <c r="C9732" t="s">
        <v>943</v>
      </c>
      <c r="D9732" t="s">
        <v>944</v>
      </c>
      <c r="E9732" t="s">
        <v>887</v>
      </c>
      <c r="F9732" t="s">
        <v>973</v>
      </c>
      <c r="G9732" t="s">
        <v>974</v>
      </c>
      <c r="I9732" s="9">
        <v>44216</v>
      </c>
      <c r="J9732">
        <v>10840276</v>
      </c>
      <c r="K9732">
        <v>0</v>
      </c>
      <c r="L9732" s="12">
        <v>19.5</v>
      </c>
      <c r="M9732" s="13" t="s">
        <v>2210</v>
      </c>
      <c r="N9732" s="24" t="s">
        <v>627</v>
      </c>
      <c r="R9732" s="36"/>
      <c r="S9732" s="37"/>
      <c r="U9732" s="36"/>
      <c r="Y9732" s="38"/>
      <c r="AS9732" s="17"/>
      <c r="AW9732" s="9"/>
    </row>
    <row r="9733" spans="1:49" x14ac:dyDescent="0.2">
      <c r="A9733" s="4" t="s">
        <v>878</v>
      </c>
      <c r="B9733" t="s">
        <v>922</v>
      </c>
      <c r="C9733" t="s">
        <v>943</v>
      </c>
      <c r="D9733" t="s">
        <v>944</v>
      </c>
      <c r="E9733" t="s">
        <v>887</v>
      </c>
      <c r="F9733" t="s">
        <v>973</v>
      </c>
      <c r="G9733" t="s">
        <v>974</v>
      </c>
      <c r="I9733" s="9">
        <v>44201</v>
      </c>
      <c r="J9733">
        <v>10834181</v>
      </c>
      <c r="K9733">
        <v>0</v>
      </c>
      <c r="L9733" s="12">
        <v>39</v>
      </c>
      <c r="M9733" s="13" t="s">
        <v>2210</v>
      </c>
      <c r="N9733" s="24" t="s">
        <v>627</v>
      </c>
      <c r="R9733" s="36"/>
      <c r="S9733" s="37"/>
      <c r="U9733" s="36"/>
      <c r="Y9733" s="38"/>
      <c r="AS9733" s="17"/>
      <c r="AW9733" s="9"/>
    </row>
    <row r="9734" spans="1:49" x14ac:dyDescent="0.2">
      <c r="A9734" s="4" t="s">
        <v>878</v>
      </c>
      <c r="B9734" t="s">
        <v>922</v>
      </c>
      <c r="C9734" t="s">
        <v>943</v>
      </c>
      <c r="D9734" t="s">
        <v>944</v>
      </c>
      <c r="E9734" t="s">
        <v>887</v>
      </c>
      <c r="F9734" t="s">
        <v>973</v>
      </c>
      <c r="G9734" t="s">
        <v>974</v>
      </c>
      <c r="I9734" s="9">
        <v>44209</v>
      </c>
      <c r="J9734">
        <v>10837121</v>
      </c>
      <c r="K9734">
        <v>0</v>
      </c>
      <c r="L9734" s="12">
        <v>19.5</v>
      </c>
      <c r="M9734" s="13" t="s">
        <v>2210</v>
      </c>
      <c r="N9734" s="24" t="s">
        <v>627</v>
      </c>
      <c r="R9734" s="36"/>
      <c r="S9734" s="37"/>
      <c r="U9734" s="36"/>
      <c r="Y9734" s="38"/>
      <c r="AS9734" s="17"/>
      <c r="AW9734" s="9"/>
    </row>
    <row r="9735" spans="1:49" x14ac:dyDescent="0.2">
      <c r="A9735" s="4" t="s">
        <v>878</v>
      </c>
      <c r="B9735" t="s">
        <v>922</v>
      </c>
      <c r="C9735" t="s">
        <v>943</v>
      </c>
      <c r="D9735" t="s">
        <v>944</v>
      </c>
      <c r="E9735" t="s">
        <v>887</v>
      </c>
      <c r="F9735" t="s">
        <v>973</v>
      </c>
      <c r="G9735" t="s">
        <v>974</v>
      </c>
      <c r="I9735" s="9">
        <v>44223</v>
      </c>
      <c r="J9735">
        <v>10843056</v>
      </c>
      <c r="K9735">
        <v>0</v>
      </c>
      <c r="L9735" s="12">
        <v>19.5</v>
      </c>
      <c r="M9735" s="13" t="s">
        <v>2210</v>
      </c>
      <c r="N9735" s="24" t="s">
        <v>627</v>
      </c>
      <c r="R9735" s="36"/>
      <c r="S9735" s="37"/>
      <c r="U9735" s="36"/>
      <c r="Y9735" s="38"/>
      <c r="AS9735" s="17"/>
      <c r="AW9735" s="9"/>
    </row>
    <row r="9736" spans="1:49" x14ac:dyDescent="0.2">
      <c r="A9736" s="4" t="s">
        <v>878</v>
      </c>
      <c r="B9736" t="s">
        <v>922</v>
      </c>
      <c r="C9736" t="s">
        <v>943</v>
      </c>
      <c r="D9736" t="s">
        <v>944</v>
      </c>
      <c r="E9736" t="s">
        <v>887</v>
      </c>
      <c r="F9736" t="s">
        <v>973</v>
      </c>
      <c r="G9736" t="s">
        <v>974</v>
      </c>
      <c r="I9736" s="9">
        <v>44201</v>
      </c>
      <c r="J9736">
        <v>10834182</v>
      </c>
      <c r="K9736">
        <v>0</v>
      </c>
      <c r="L9736" s="12">
        <v>39</v>
      </c>
      <c r="M9736" s="13" t="s">
        <v>2210</v>
      </c>
      <c r="N9736" s="24" t="s">
        <v>627</v>
      </c>
      <c r="R9736" s="36"/>
      <c r="S9736" s="37"/>
      <c r="U9736" s="36"/>
      <c r="Y9736" s="38"/>
      <c r="AS9736" s="17"/>
      <c r="AW9736" s="9"/>
    </row>
    <row r="9737" spans="1:49" x14ac:dyDescent="0.2">
      <c r="A9737" s="4" t="s">
        <v>878</v>
      </c>
      <c r="B9737" t="s">
        <v>922</v>
      </c>
      <c r="C9737" t="s">
        <v>943</v>
      </c>
      <c r="D9737" t="s">
        <v>944</v>
      </c>
      <c r="E9737" t="s">
        <v>887</v>
      </c>
      <c r="F9737" t="s">
        <v>973</v>
      </c>
      <c r="G9737" t="s">
        <v>974</v>
      </c>
      <c r="I9737" s="9">
        <v>44209</v>
      </c>
      <c r="J9737">
        <v>10837122</v>
      </c>
      <c r="K9737">
        <v>0</v>
      </c>
      <c r="L9737" s="12">
        <v>19.5</v>
      </c>
      <c r="M9737" s="13" t="s">
        <v>2210</v>
      </c>
      <c r="N9737" s="24" t="s">
        <v>627</v>
      </c>
      <c r="R9737" s="36"/>
      <c r="S9737" s="37"/>
      <c r="U9737" s="36"/>
      <c r="Y9737" s="38"/>
      <c r="AS9737" s="17"/>
      <c r="AW9737" s="9"/>
    </row>
    <row r="9738" spans="1:49" x14ac:dyDescent="0.2">
      <c r="A9738" s="4" t="s">
        <v>878</v>
      </c>
      <c r="B9738" t="s">
        <v>922</v>
      </c>
      <c r="C9738" t="s">
        <v>943</v>
      </c>
      <c r="D9738" t="s">
        <v>944</v>
      </c>
      <c r="E9738" t="s">
        <v>887</v>
      </c>
      <c r="F9738" t="s">
        <v>973</v>
      </c>
      <c r="G9738" t="s">
        <v>974</v>
      </c>
      <c r="I9738" s="9">
        <v>44223</v>
      </c>
      <c r="J9738">
        <v>10843057</v>
      </c>
      <c r="K9738">
        <v>0</v>
      </c>
      <c r="L9738" s="12">
        <v>19.5</v>
      </c>
      <c r="M9738" s="13" t="s">
        <v>2210</v>
      </c>
      <c r="N9738" s="24" t="s">
        <v>627</v>
      </c>
      <c r="R9738" s="36"/>
      <c r="S9738" s="37"/>
      <c r="U9738" s="36"/>
      <c r="Y9738" s="38"/>
      <c r="AS9738" s="17"/>
      <c r="AW9738" s="9"/>
    </row>
    <row r="9739" spans="1:49" x14ac:dyDescent="0.2">
      <c r="A9739" s="4" t="s">
        <v>878</v>
      </c>
      <c r="B9739" t="s">
        <v>922</v>
      </c>
      <c r="C9739" t="s">
        <v>943</v>
      </c>
      <c r="D9739" t="s">
        <v>944</v>
      </c>
      <c r="E9739" t="s">
        <v>887</v>
      </c>
      <c r="F9739" t="s">
        <v>973</v>
      </c>
      <c r="G9739" t="s">
        <v>974</v>
      </c>
      <c r="I9739" s="9">
        <v>44216</v>
      </c>
      <c r="J9739">
        <v>10840277</v>
      </c>
      <c r="K9739">
        <v>0</v>
      </c>
      <c r="L9739" s="12">
        <v>19.5</v>
      </c>
      <c r="M9739" s="13" t="s">
        <v>2210</v>
      </c>
      <c r="N9739" s="24" t="s">
        <v>627</v>
      </c>
      <c r="R9739" s="36"/>
      <c r="S9739" s="37"/>
      <c r="U9739" s="36"/>
      <c r="Y9739" s="38"/>
      <c r="AS9739" s="17"/>
      <c r="AW9739" s="9"/>
    </row>
    <row r="9740" spans="1:49" x14ac:dyDescent="0.2">
      <c r="A9740" s="4" t="s">
        <v>878</v>
      </c>
      <c r="B9740" t="s">
        <v>922</v>
      </c>
      <c r="C9740" t="s">
        <v>943</v>
      </c>
      <c r="D9740" t="s">
        <v>944</v>
      </c>
      <c r="E9740" t="s">
        <v>887</v>
      </c>
      <c r="F9740" t="s">
        <v>973</v>
      </c>
      <c r="G9740" t="s">
        <v>974</v>
      </c>
      <c r="I9740" s="9">
        <v>44216</v>
      </c>
      <c r="J9740">
        <v>10840315</v>
      </c>
      <c r="K9740">
        <v>0</v>
      </c>
      <c r="L9740" s="12">
        <v>19.5</v>
      </c>
      <c r="M9740" s="13" t="s">
        <v>2210</v>
      </c>
      <c r="N9740" s="24" t="s">
        <v>627</v>
      </c>
      <c r="R9740" s="36"/>
      <c r="S9740" s="37"/>
      <c r="U9740" s="36"/>
      <c r="Y9740" s="38"/>
      <c r="AS9740" s="17"/>
      <c r="AW9740" s="9"/>
    </row>
    <row r="9741" spans="1:49" x14ac:dyDescent="0.2">
      <c r="A9741" s="4" t="s">
        <v>878</v>
      </c>
      <c r="B9741" t="s">
        <v>922</v>
      </c>
      <c r="C9741" t="s">
        <v>943</v>
      </c>
      <c r="D9741" t="s">
        <v>944</v>
      </c>
      <c r="E9741" t="s">
        <v>887</v>
      </c>
      <c r="F9741" t="s">
        <v>973</v>
      </c>
      <c r="G9741" t="s">
        <v>974</v>
      </c>
      <c r="I9741" s="9">
        <v>44223</v>
      </c>
      <c r="J9741">
        <v>10843095</v>
      </c>
      <c r="K9741">
        <v>0</v>
      </c>
      <c r="L9741" s="12">
        <v>19.5</v>
      </c>
      <c r="M9741" s="13" t="s">
        <v>2210</v>
      </c>
      <c r="N9741" s="24" t="s">
        <v>627</v>
      </c>
      <c r="R9741" s="36"/>
      <c r="S9741" s="37"/>
      <c r="U9741" s="36"/>
      <c r="Y9741" s="38"/>
      <c r="AS9741" s="17"/>
      <c r="AW9741" s="9"/>
    </row>
    <row r="9742" spans="1:49" x14ac:dyDescent="0.2">
      <c r="A9742" s="4" t="s">
        <v>878</v>
      </c>
      <c r="B9742" t="s">
        <v>922</v>
      </c>
      <c r="C9742" t="s">
        <v>943</v>
      </c>
      <c r="D9742" t="s">
        <v>944</v>
      </c>
      <c r="E9742" t="s">
        <v>887</v>
      </c>
      <c r="F9742" t="s">
        <v>973</v>
      </c>
      <c r="G9742" t="s">
        <v>974</v>
      </c>
      <c r="I9742" s="9">
        <v>44201</v>
      </c>
      <c r="J9742">
        <v>10834220</v>
      </c>
      <c r="K9742">
        <v>0</v>
      </c>
      <c r="L9742" s="12">
        <v>39</v>
      </c>
      <c r="M9742" s="13" t="s">
        <v>2210</v>
      </c>
      <c r="N9742" s="24" t="s">
        <v>627</v>
      </c>
      <c r="R9742" s="36"/>
      <c r="S9742" s="37"/>
      <c r="U9742" s="36"/>
      <c r="Y9742" s="38"/>
      <c r="AS9742" s="17"/>
      <c r="AW9742" s="9"/>
    </row>
    <row r="9743" spans="1:49" x14ac:dyDescent="0.2">
      <c r="A9743" s="4" t="s">
        <v>878</v>
      </c>
      <c r="B9743" t="s">
        <v>922</v>
      </c>
      <c r="C9743" t="s">
        <v>943</v>
      </c>
      <c r="D9743" t="s">
        <v>944</v>
      </c>
      <c r="E9743" t="s">
        <v>887</v>
      </c>
      <c r="F9743" t="s">
        <v>973</v>
      </c>
      <c r="G9743" t="s">
        <v>974</v>
      </c>
      <c r="I9743" s="9">
        <v>44209</v>
      </c>
      <c r="J9743">
        <v>10837160</v>
      </c>
      <c r="K9743">
        <v>0</v>
      </c>
      <c r="L9743" s="12">
        <v>19.5</v>
      </c>
      <c r="M9743" s="13" t="s">
        <v>2210</v>
      </c>
      <c r="N9743" s="24" t="s">
        <v>627</v>
      </c>
      <c r="R9743" s="36"/>
      <c r="S9743" s="37"/>
      <c r="U9743" s="36"/>
      <c r="Y9743" s="38"/>
      <c r="AS9743" s="17"/>
      <c r="AW9743" s="9"/>
    </row>
    <row r="9744" spans="1:49" x14ac:dyDescent="0.2">
      <c r="A9744" s="4" t="s">
        <v>878</v>
      </c>
      <c r="B9744" t="s">
        <v>922</v>
      </c>
      <c r="C9744" t="s">
        <v>943</v>
      </c>
      <c r="D9744" t="s">
        <v>944</v>
      </c>
      <c r="E9744" t="s">
        <v>887</v>
      </c>
      <c r="F9744" t="s">
        <v>973</v>
      </c>
      <c r="G9744" t="s">
        <v>974</v>
      </c>
      <c r="I9744" s="9">
        <v>44201</v>
      </c>
      <c r="J9744">
        <v>10834221</v>
      </c>
      <c r="K9744">
        <v>0</v>
      </c>
      <c r="L9744" s="12">
        <v>39</v>
      </c>
      <c r="M9744" s="13" t="s">
        <v>2210</v>
      </c>
      <c r="N9744" s="24" t="s">
        <v>627</v>
      </c>
      <c r="R9744" s="36"/>
      <c r="S9744" s="37"/>
      <c r="U9744" s="36"/>
      <c r="Y9744" s="38"/>
      <c r="AS9744" s="17"/>
      <c r="AW9744" s="9"/>
    </row>
    <row r="9745" spans="1:49" x14ac:dyDescent="0.2">
      <c r="A9745" s="4" t="s">
        <v>878</v>
      </c>
      <c r="B9745" t="s">
        <v>922</v>
      </c>
      <c r="C9745" t="s">
        <v>943</v>
      </c>
      <c r="D9745" t="s">
        <v>944</v>
      </c>
      <c r="E9745" t="s">
        <v>887</v>
      </c>
      <c r="F9745" t="s">
        <v>973</v>
      </c>
      <c r="G9745" t="s">
        <v>974</v>
      </c>
      <c r="I9745" s="9">
        <v>44209</v>
      </c>
      <c r="J9745">
        <v>10837161</v>
      </c>
      <c r="K9745">
        <v>0</v>
      </c>
      <c r="L9745" s="12">
        <v>19.5</v>
      </c>
      <c r="M9745" s="13" t="s">
        <v>2210</v>
      </c>
      <c r="N9745" s="24" t="s">
        <v>627</v>
      </c>
      <c r="R9745" s="36"/>
      <c r="S9745" s="37"/>
      <c r="U9745" s="36"/>
      <c r="Y9745" s="38"/>
      <c r="AS9745" s="17"/>
      <c r="AW9745" s="9"/>
    </row>
    <row r="9746" spans="1:49" x14ac:dyDescent="0.2">
      <c r="A9746" s="4" t="s">
        <v>878</v>
      </c>
      <c r="B9746" t="s">
        <v>922</v>
      </c>
      <c r="C9746" t="s">
        <v>943</v>
      </c>
      <c r="D9746" t="s">
        <v>944</v>
      </c>
      <c r="E9746" t="s">
        <v>887</v>
      </c>
      <c r="F9746" t="s">
        <v>973</v>
      </c>
      <c r="G9746" t="s">
        <v>974</v>
      </c>
      <c r="I9746" s="9">
        <v>44216</v>
      </c>
      <c r="J9746">
        <v>10840316</v>
      </c>
      <c r="K9746">
        <v>0</v>
      </c>
      <c r="L9746" s="12">
        <v>19.5</v>
      </c>
      <c r="M9746" s="13" t="s">
        <v>2210</v>
      </c>
      <c r="N9746" s="24" t="s">
        <v>627</v>
      </c>
      <c r="R9746" s="36"/>
      <c r="S9746" s="37"/>
      <c r="U9746" s="36"/>
      <c r="Y9746" s="38"/>
      <c r="AS9746" s="17"/>
      <c r="AW9746" s="9"/>
    </row>
    <row r="9747" spans="1:49" x14ac:dyDescent="0.2">
      <c r="A9747" s="4" t="s">
        <v>878</v>
      </c>
      <c r="B9747" t="s">
        <v>922</v>
      </c>
      <c r="C9747" t="s">
        <v>943</v>
      </c>
      <c r="D9747" t="s">
        <v>944</v>
      </c>
      <c r="E9747" t="s">
        <v>887</v>
      </c>
      <c r="F9747" t="s">
        <v>973</v>
      </c>
      <c r="G9747" t="s">
        <v>974</v>
      </c>
      <c r="I9747" s="9">
        <v>44223</v>
      </c>
      <c r="J9747">
        <v>10843096</v>
      </c>
      <c r="K9747">
        <v>0</v>
      </c>
      <c r="L9747" s="12">
        <v>19.5</v>
      </c>
      <c r="M9747" s="13" t="s">
        <v>2210</v>
      </c>
      <c r="N9747" s="24" t="s">
        <v>627</v>
      </c>
      <c r="R9747" s="36"/>
      <c r="S9747" s="37"/>
      <c r="U9747" s="36"/>
      <c r="Y9747" s="38"/>
      <c r="AS9747" s="17"/>
      <c r="AW9747" s="9"/>
    </row>
    <row r="9748" spans="1:49" x14ac:dyDescent="0.2">
      <c r="A9748" s="4" t="s">
        <v>878</v>
      </c>
      <c r="B9748" t="s">
        <v>924</v>
      </c>
      <c r="C9748" t="s">
        <v>997</v>
      </c>
      <c r="D9748" t="s">
        <v>922</v>
      </c>
      <c r="E9748" t="s">
        <v>887</v>
      </c>
      <c r="F9748" t="s">
        <v>973</v>
      </c>
      <c r="G9748" t="s">
        <v>974</v>
      </c>
      <c r="I9748" s="9">
        <v>44222</v>
      </c>
      <c r="J9748">
        <v>10842662</v>
      </c>
      <c r="K9748">
        <v>0</v>
      </c>
      <c r="L9748" s="12">
        <v>500</v>
      </c>
      <c r="M9748" s="13" t="s">
        <v>2210</v>
      </c>
      <c r="N9748" s="24" t="s">
        <v>627</v>
      </c>
      <c r="R9748" s="36"/>
      <c r="S9748" s="37"/>
      <c r="U9748" s="36"/>
      <c r="Y9748" s="38"/>
      <c r="AS9748" s="17"/>
      <c r="AW9748" s="9"/>
    </row>
    <row r="9749" spans="1:49" x14ac:dyDescent="0.2">
      <c r="A9749" s="4" t="s">
        <v>878</v>
      </c>
      <c r="B9749" t="s">
        <v>922</v>
      </c>
      <c r="C9749" t="s">
        <v>943</v>
      </c>
      <c r="D9749" t="s">
        <v>944</v>
      </c>
      <c r="E9749" t="s">
        <v>887</v>
      </c>
      <c r="F9749" t="s">
        <v>973</v>
      </c>
      <c r="G9749" t="s">
        <v>974</v>
      </c>
      <c r="I9749" s="9">
        <v>44216</v>
      </c>
      <c r="J9749">
        <v>10840705</v>
      </c>
      <c r="K9749">
        <v>0</v>
      </c>
      <c r="L9749" s="12">
        <v>19.5</v>
      </c>
      <c r="M9749" s="13" t="s">
        <v>2210</v>
      </c>
      <c r="N9749" s="24" t="s">
        <v>627</v>
      </c>
      <c r="R9749" s="36"/>
      <c r="S9749" s="37"/>
      <c r="U9749" s="36"/>
      <c r="Y9749" s="38"/>
      <c r="AS9749" s="17"/>
      <c r="AW9749" s="9"/>
    </row>
    <row r="9750" spans="1:49" x14ac:dyDescent="0.2">
      <c r="A9750" s="4" t="s">
        <v>878</v>
      </c>
      <c r="B9750" t="s">
        <v>922</v>
      </c>
      <c r="C9750" t="s">
        <v>943</v>
      </c>
      <c r="D9750" t="s">
        <v>944</v>
      </c>
      <c r="E9750" t="s">
        <v>887</v>
      </c>
      <c r="F9750" t="s">
        <v>973</v>
      </c>
      <c r="G9750" t="s">
        <v>974</v>
      </c>
      <c r="I9750" s="9">
        <v>44209</v>
      </c>
      <c r="J9750">
        <v>10837550</v>
      </c>
      <c r="K9750">
        <v>0</v>
      </c>
      <c r="L9750" s="12">
        <v>19.5</v>
      </c>
      <c r="M9750" s="13" t="s">
        <v>2210</v>
      </c>
      <c r="N9750" s="24" t="s">
        <v>627</v>
      </c>
      <c r="R9750" s="36"/>
      <c r="S9750" s="37"/>
      <c r="U9750" s="36"/>
      <c r="Y9750" s="38"/>
      <c r="AS9750" s="17"/>
      <c r="AW9750" s="9"/>
    </row>
    <row r="9751" spans="1:49" x14ac:dyDescent="0.2">
      <c r="A9751" s="4" t="s">
        <v>878</v>
      </c>
      <c r="B9751" t="s">
        <v>922</v>
      </c>
      <c r="C9751" t="s">
        <v>943</v>
      </c>
      <c r="D9751" t="s">
        <v>944</v>
      </c>
      <c r="E9751" t="s">
        <v>887</v>
      </c>
      <c r="F9751" t="s">
        <v>973</v>
      </c>
      <c r="G9751" t="s">
        <v>974</v>
      </c>
      <c r="I9751" s="9">
        <v>44223</v>
      </c>
      <c r="J9751">
        <v>10843485</v>
      </c>
      <c r="K9751">
        <v>0</v>
      </c>
      <c r="L9751" s="12">
        <v>19.5</v>
      </c>
      <c r="M9751" s="13" t="s">
        <v>2210</v>
      </c>
      <c r="N9751" s="24" t="s">
        <v>627</v>
      </c>
      <c r="R9751" s="36"/>
      <c r="S9751" s="37"/>
      <c r="U9751" s="36"/>
      <c r="Y9751" s="38"/>
      <c r="AS9751" s="17"/>
      <c r="AW9751" s="9"/>
    </row>
    <row r="9752" spans="1:49" x14ac:dyDescent="0.2">
      <c r="A9752" s="4" t="s">
        <v>878</v>
      </c>
      <c r="B9752" t="s">
        <v>922</v>
      </c>
      <c r="C9752" t="s">
        <v>943</v>
      </c>
      <c r="D9752" t="s">
        <v>944</v>
      </c>
      <c r="E9752" t="s">
        <v>887</v>
      </c>
      <c r="F9752" t="s">
        <v>973</v>
      </c>
      <c r="G9752" t="s">
        <v>974</v>
      </c>
      <c r="I9752" s="9">
        <v>44209</v>
      </c>
      <c r="J9752">
        <v>10837551</v>
      </c>
      <c r="K9752">
        <v>0</v>
      </c>
      <c r="L9752" s="12">
        <v>19.5</v>
      </c>
      <c r="M9752" s="13" t="s">
        <v>2210</v>
      </c>
      <c r="N9752" s="24" t="s">
        <v>627</v>
      </c>
      <c r="R9752" s="36"/>
      <c r="S9752" s="37"/>
      <c r="U9752" s="36"/>
      <c r="Y9752" s="38"/>
      <c r="AS9752" s="17"/>
      <c r="AW9752" s="9"/>
    </row>
    <row r="9753" spans="1:49" x14ac:dyDescent="0.2">
      <c r="A9753" s="4" t="s">
        <v>878</v>
      </c>
      <c r="B9753" t="s">
        <v>922</v>
      </c>
      <c r="C9753" t="s">
        <v>943</v>
      </c>
      <c r="D9753" t="s">
        <v>944</v>
      </c>
      <c r="E9753" t="s">
        <v>887</v>
      </c>
      <c r="F9753" t="s">
        <v>973</v>
      </c>
      <c r="G9753" t="s">
        <v>974</v>
      </c>
      <c r="I9753" s="9">
        <v>44223</v>
      </c>
      <c r="J9753">
        <v>10843486</v>
      </c>
      <c r="K9753">
        <v>0</v>
      </c>
      <c r="L9753" s="12">
        <v>19.5</v>
      </c>
      <c r="M9753" s="13" t="s">
        <v>2210</v>
      </c>
      <c r="N9753" s="24" t="s">
        <v>627</v>
      </c>
      <c r="R9753" s="36"/>
      <c r="S9753" s="37"/>
      <c r="U9753" s="36"/>
      <c r="Y9753" s="38"/>
      <c r="AS9753" s="17"/>
      <c r="AW9753" s="9"/>
    </row>
    <row r="9754" spans="1:49" x14ac:dyDescent="0.2">
      <c r="A9754" s="4" t="s">
        <v>878</v>
      </c>
      <c r="B9754" t="s">
        <v>922</v>
      </c>
      <c r="C9754" t="s">
        <v>943</v>
      </c>
      <c r="D9754" t="s">
        <v>944</v>
      </c>
      <c r="E9754" t="s">
        <v>887</v>
      </c>
      <c r="F9754" t="s">
        <v>973</v>
      </c>
      <c r="G9754" t="s">
        <v>974</v>
      </c>
      <c r="I9754" s="9">
        <v>44216</v>
      </c>
      <c r="J9754">
        <v>10840706</v>
      </c>
      <c r="K9754">
        <v>0</v>
      </c>
      <c r="L9754" s="12">
        <v>19.5</v>
      </c>
      <c r="M9754" s="13" t="s">
        <v>2210</v>
      </c>
      <c r="N9754" s="24" t="s">
        <v>627</v>
      </c>
      <c r="R9754" s="36"/>
      <c r="S9754" s="37"/>
      <c r="U9754" s="36"/>
      <c r="Y9754" s="38"/>
      <c r="AS9754" s="17"/>
      <c r="AW9754" s="9"/>
    </row>
    <row r="9755" spans="1:49" x14ac:dyDescent="0.2">
      <c r="A9755" s="4" t="s">
        <v>878</v>
      </c>
      <c r="B9755" t="s">
        <v>922</v>
      </c>
      <c r="C9755" t="s">
        <v>943</v>
      </c>
      <c r="D9755" t="s">
        <v>944</v>
      </c>
      <c r="E9755" t="s">
        <v>887</v>
      </c>
      <c r="F9755" t="s">
        <v>973</v>
      </c>
      <c r="G9755" t="s">
        <v>974</v>
      </c>
      <c r="I9755" s="9">
        <v>44201</v>
      </c>
      <c r="J9755">
        <v>10834612</v>
      </c>
      <c r="K9755">
        <v>0</v>
      </c>
      <c r="L9755" s="12">
        <v>39</v>
      </c>
      <c r="M9755" s="13" t="s">
        <v>2210</v>
      </c>
      <c r="N9755" s="24" t="s">
        <v>627</v>
      </c>
      <c r="R9755" s="36"/>
      <c r="S9755" s="37"/>
      <c r="U9755" s="36"/>
      <c r="Y9755" s="38"/>
      <c r="AS9755" s="17"/>
      <c r="AW9755" s="9"/>
    </row>
    <row r="9756" spans="1:49" x14ac:dyDescent="0.2">
      <c r="A9756" s="4" t="s">
        <v>878</v>
      </c>
      <c r="B9756" t="s">
        <v>922</v>
      </c>
      <c r="C9756" t="s">
        <v>943</v>
      </c>
      <c r="D9756" t="s">
        <v>944</v>
      </c>
      <c r="E9756" t="s">
        <v>887</v>
      </c>
      <c r="F9756" t="s">
        <v>973</v>
      </c>
      <c r="G9756" t="s">
        <v>974</v>
      </c>
      <c r="I9756" s="9">
        <v>44201</v>
      </c>
      <c r="J9756">
        <v>10834613</v>
      </c>
      <c r="K9756">
        <v>0</v>
      </c>
      <c r="L9756" s="12">
        <v>39</v>
      </c>
      <c r="M9756" s="13" t="s">
        <v>2210</v>
      </c>
      <c r="N9756" s="24" t="s">
        <v>627</v>
      </c>
      <c r="R9756" s="36"/>
      <c r="S9756" s="37"/>
      <c r="U9756" s="36"/>
      <c r="Y9756" s="38"/>
      <c r="AS9756" s="17"/>
      <c r="AW9756" s="9"/>
    </row>
    <row r="9757" spans="1:49" x14ac:dyDescent="0.2">
      <c r="A9757" s="4" t="s">
        <v>878</v>
      </c>
      <c r="B9757" t="s">
        <v>922</v>
      </c>
      <c r="C9757" t="s">
        <v>943</v>
      </c>
      <c r="D9757" t="s">
        <v>944</v>
      </c>
      <c r="E9757" t="s">
        <v>887</v>
      </c>
      <c r="F9757" t="s">
        <v>973</v>
      </c>
      <c r="G9757" t="s">
        <v>974</v>
      </c>
      <c r="I9757" s="9">
        <v>44216</v>
      </c>
      <c r="J9757">
        <v>10841480</v>
      </c>
      <c r="K9757">
        <v>0</v>
      </c>
      <c r="L9757" s="12">
        <v>19.5</v>
      </c>
      <c r="M9757" s="13" t="s">
        <v>2210</v>
      </c>
      <c r="N9757" s="24" t="s">
        <v>627</v>
      </c>
      <c r="R9757" s="36"/>
      <c r="S9757" s="37"/>
      <c r="U9757" s="36"/>
      <c r="Y9757" s="38"/>
      <c r="AS9757" s="17"/>
      <c r="AW9757" s="9"/>
    </row>
    <row r="9758" spans="1:49" x14ac:dyDescent="0.2">
      <c r="A9758" s="4" t="s">
        <v>878</v>
      </c>
      <c r="B9758" t="s">
        <v>922</v>
      </c>
      <c r="C9758" t="s">
        <v>943</v>
      </c>
      <c r="D9758" t="s">
        <v>944</v>
      </c>
      <c r="E9758" t="s">
        <v>887</v>
      </c>
      <c r="F9758" t="s">
        <v>973</v>
      </c>
      <c r="G9758" t="s">
        <v>974</v>
      </c>
      <c r="I9758" s="9">
        <v>44223</v>
      </c>
      <c r="J9758">
        <v>10844260</v>
      </c>
      <c r="K9758">
        <v>0</v>
      </c>
      <c r="L9758" s="12">
        <v>19.5</v>
      </c>
      <c r="M9758" s="13" t="s">
        <v>2210</v>
      </c>
      <c r="N9758" s="24" t="s">
        <v>627</v>
      </c>
      <c r="R9758" s="36"/>
      <c r="S9758" s="37"/>
      <c r="U9758" s="36"/>
      <c r="Y9758" s="38"/>
      <c r="AS9758" s="17"/>
      <c r="AW9758" s="9"/>
    </row>
    <row r="9759" spans="1:49" x14ac:dyDescent="0.2">
      <c r="A9759" s="4" t="s">
        <v>878</v>
      </c>
      <c r="B9759" t="s">
        <v>922</v>
      </c>
      <c r="C9759" t="s">
        <v>943</v>
      </c>
      <c r="D9759" t="s">
        <v>944</v>
      </c>
      <c r="E9759" t="s">
        <v>887</v>
      </c>
      <c r="F9759" t="s">
        <v>973</v>
      </c>
      <c r="G9759" t="s">
        <v>974</v>
      </c>
      <c r="I9759" s="9">
        <v>44216</v>
      </c>
      <c r="J9759">
        <v>10841481</v>
      </c>
      <c r="K9759">
        <v>0</v>
      </c>
      <c r="L9759" s="12">
        <v>19.5</v>
      </c>
      <c r="M9759" s="13" t="s">
        <v>2210</v>
      </c>
      <c r="N9759" s="24" t="s">
        <v>627</v>
      </c>
      <c r="R9759" s="36"/>
      <c r="S9759" s="37"/>
      <c r="U9759" s="36"/>
      <c r="Y9759" s="38"/>
      <c r="AS9759" s="17"/>
      <c r="AW9759" s="9"/>
    </row>
    <row r="9760" spans="1:49" x14ac:dyDescent="0.2">
      <c r="A9760" s="4" t="s">
        <v>878</v>
      </c>
      <c r="B9760" t="s">
        <v>922</v>
      </c>
      <c r="C9760" t="s">
        <v>943</v>
      </c>
      <c r="D9760" t="s">
        <v>944</v>
      </c>
      <c r="E9760" t="s">
        <v>887</v>
      </c>
      <c r="F9760" t="s">
        <v>973</v>
      </c>
      <c r="G9760" t="s">
        <v>974</v>
      </c>
      <c r="I9760" s="9">
        <v>44223</v>
      </c>
      <c r="J9760">
        <v>10844261</v>
      </c>
      <c r="K9760">
        <v>0</v>
      </c>
      <c r="L9760" s="12">
        <v>19.5</v>
      </c>
      <c r="M9760" s="13" t="s">
        <v>2210</v>
      </c>
      <c r="N9760" s="24" t="s">
        <v>627</v>
      </c>
      <c r="R9760" s="36"/>
      <c r="S9760" s="37"/>
      <c r="U9760" s="36"/>
      <c r="Y9760" s="38"/>
      <c r="AS9760" s="17"/>
      <c r="AW9760" s="9"/>
    </row>
    <row r="9761" spans="1:49" x14ac:dyDescent="0.2">
      <c r="A9761" s="4" t="s">
        <v>878</v>
      </c>
      <c r="B9761" t="s">
        <v>922</v>
      </c>
      <c r="C9761" t="s">
        <v>943</v>
      </c>
      <c r="D9761" t="s">
        <v>944</v>
      </c>
      <c r="E9761" t="s">
        <v>887</v>
      </c>
      <c r="F9761" t="s">
        <v>973</v>
      </c>
      <c r="G9761" t="s">
        <v>974</v>
      </c>
      <c r="I9761" s="9">
        <v>44209</v>
      </c>
      <c r="J9761">
        <v>10838327</v>
      </c>
      <c r="K9761">
        <v>0</v>
      </c>
      <c r="L9761" s="12">
        <v>19.5</v>
      </c>
      <c r="M9761" s="13" t="s">
        <v>2210</v>
      </c>
      <c r="N9761" s="24" t="s">
        <v>627</v>
      </c>
      <c r="R9761" s="36"/>
      <c r="S9761" s="37"/>
      <c r="U9761" s="36"/>
      <c r="Y9761" s="38"/>
      <c r="AS9761" s="17"/>
      <c r="AW9761" s="9"/>
    </row>
    <row r="9762" spans="1:49" x14ac:dyDescent="0.2">
      <c r="A9762" s="4" t="s">
        <v>878</v>
      </c>
      <c r="B9762" t="s">
        <v>922</v>
      </c>
      <c r="C9762" t="s">
        <v>943</v>
      </c>
      <c r="D9762" t="s">
        <v>944</v>
      </c>
      <c r="E9762" t="s">
        <v>887</v>
      </c>
      <c r="F9762" t="s">
        <v>973</v>
      </c>
      <c r="G9762" t="s">
        <v>974</v>
      </c>
      <c r="I9762" s="9">
        <v>44216</v>
      </c>
      <c r="J9762">
        <v>10841482</v>
      </c>
      <c r="K9762">
        <v>0</v>
      </c>
      <c r="L9762" s="12">
        <v>19.5</v>
      </c>
      <c r="M9762" s="13" t="s">
        <v>2210</v>
      </c>
      <c r="N9762" s="24" t="s">
        <v>627</v>
      </c>
      <c r="R9762" s="36"/>
      <c r="S9762" s="37"/>
      <c r="U9762" s="36"/>
      <c r="Y9762" s="38"/>
      <c r="AS9762" s="17"/>
      <c r="AW9762" s="9"/>
    </row>
    <row r="9763" spans="1:49" x14ac:dyDescent="0.2">
      <c r="A9763" s="4" t="s">
        <v>878</v>
      </c>
      <c r="B9763" t="s">
        <v>922</v>
      </c>
      <c r="C9763" t="s">
        <v>943</v>
      </c>
      <c r="D9763" t="s">
        <v>944</v>
      </c>
      <c r="E9763" t="s">
        <v>887</v>
      </c>
      <c r="F9763" t="s">
        <v>973</v>
      </c>
      <c r="G9763" t="s">
        <v>974</v>
      </c>
      <c r="I9763" s="9">
        <v>44223</v>
      </c>
      <c r="J9763">
        <v>10844262</v>
      </c>
      <c r="K9763">
        <v>0</v>
      </c>
      <c r="L9763" s="12">
        <v>19.5</v>
      </c>
      <c r="M9763" s="13" t="s">
        <v>2210</v>
      </c>
      <c r="N9763" s="24" t="s">
        <v>627</v>
      </c>
      <c r="R9763" s="36"/>
      <c r="S9763" s="37"/>
      <c r="U9763" s="36"/>
      <c r="Y9763" s="38"/>
      <c r="AS9763" s="17"/>
      <c r="AW9763" s="9"/>
    </row>
    <row r="9764" spans="1:49" x14ac:dyDescent="0.2">
      <c r="A9764" s="4" t="s">
        <v>878</v>
      </c>
      <c r="B9764" t="s">
        <v>922</v>
      </c>
      <c r="C9764" t="s">
        <v>943</v>
      </c>
      <c r="D9764" t="s">
        <v>944</v>
      </c>
      <c r="E9764" t="s">
        <v>887</v>
      </c>
      <c r="F9764" t="s">
        <v>973</v>
      </c>
      <c r="G9764" t="s">
        <v>974</v>
      </c>
      <c r="I9764" s="9">
        <v>44209</v>
      </c>
      <c r="J9764">
        <v>10838328</v>
      </c>
      <c r="K9764">
        <v>0</v>
      </c>
      <c r="L9764" s="12">
        <v>19.5</v>
      </c>
      <c r="M9764" s="13" t="s">
        <v>2210</v>
      </c>
      <c r="N9764" s="24" t="s">
        <v>627</v>
      </c>
      <c r="R9764" s="36"/>
      <c r="S9764" s="37"/>
      <c r="U9764" s="36"/>
      <c r="Y9764" s="38"/>
      <c r="AS9764" s="17"/>
      <c r="AW9764" s="9"/>
    </row>
    <row r="9765" spans="1:49" x14ac:dyDescent="0.2">
      <c r="A9765" s="4" t="s">
        <v>878</v>
      </c>
      <c r="B9765" t="s">
        <v>922</v>
      </c>
      <c r="C9765" t="s">
        <v>943</v>
      </c>
      <c r="D9765" t="s">
        <v>944</v>
      </c>
      <c r="E9765" t="s">
        <v>887</v>
      </c>
      <c r="F9765" t="s">
        <v>973</v>
      </c>
      <c r="G9765" t="s">
        <v>974</v>
      </c>
      <c r="I9765" s="9">
        <v>44209</v>
      </c>
      <c r="J9765">
        <v>10838329</v>
      </c>
      <c r="K9765">
        <v>0</v>
      </c>
      <c r="L9765" s="12">
        <v>19.5</v>
      </c>
      <c r="M9765" s="13" t="s">
        <v>2210</v>
      </c>
      <c r="N9765" s="24" t="s">
        <v>627</v>
      </c>
      <c r="R9765" s="36"/>
      <c r="S9765" s="37"/>
      <c r="U9765" s="36"/>
      <c r="Y9765" s="38"/>
      <c r="AS9765" s="17"/>
      <c r="AW9765" s="9"/>
    </row>
    <row r="9766" spans="1:49" x14ac:dyDescent="0.2">
      <c r="A9766" s="4" t="s">
        <v>878</v>
      </c>
      <c r="B9766" t="s">
        <v>922</v>
      </c>
      <c r="C9766" t="s">
        <v>943</v>
      </c>
      <c r="D9766" t="s">
        <v>944</v>
      </c>
      <c r="E9766" t="s">
        <v>887</v>
      </c>
      <c r="F9766" t="s">
        <v>973</v>
      </c>
      <c r="G9766" t="s">
        <v>974</v>
      </c>
      <c r="I9766" s="9">
        <v>44201</v>
      </c>
      <c r="J9766">
        <v>10835393</v>
      </c>
      <c r="K9766">
        <v>0</v>
      </c>
      <c r="L9766" s="12">
        <v>39</v>
      </c>
      <c r="M9766" s="13" t="s">
        <v>2210</v>
      </c>
      <c r="N9766" s="24" t="s">
        <v>627</v>
      </c>
      <c r="R9766" s="36"/>
      <c r="S9766" s="37"/>
      <c r="U9766" s="36"/>
      <c r="Y9766" s="38"/>
      <c r="AS9766" s="17"/>
      <c r="AW9766" s="9"/>
    </row>
    <row r="9767" spans="1:49" x14ac:dyDescent="0.2">
      <c r="A9767" s="4" t="s">
        <v>878</v>
      </c>
      <c r="B9767" t="s">
        <v>922</v>
      </c>
      <c r="C9767" t="s">
        <v>943</v>
      </c>
      <c r="D9767" t="s">
        <v>944</v>
      </c>
      <c r="E9767" t="s">
        <v>887</v>
      </c>
      <c r="F9767" t="s">
        <v>973</v>
      </c>
      <c r="G9767" t="s">
        <v>974</v>
      </c>
      <c r="I9767" s="9">
        <v>44201</v>
      </c>
      <c r="J9767">
        <v>10835394</v>
      </c>
      <c r="K9767">
        <v>0</v>
      </c>
      <c r="L9767" s="12">
        <v>39</v>
      </c>
      <c r="M9767" s="13" t="s">
        <v>2210</v>
      </c>
      <c r="N9767" s="24" t="s">
        <v>627</v>
      </c>
      <c r="R9767" s="36"/>
      <c r="S9767" s="37"/>
      <c r="U9767" s="36"/>
      <c r="Y9767" s="38"/>
      <c r="AS9767" s="17"/>
      <c r="AW9767" s="9"/>
    </row>
    <row r="9768" spans="1:49" x14ac:dyDescent="0.2">
      <c r="A9768" s="4" t="s">
        <v>878</v>
      </c>
      <c r="B9768" t="s">
        <v>922</v>
      </c>
      <c r="C9768" t="s">
        <v>943</v>
      </c>
      <c r="D9768" t="s">
        <v>944</v>
      </c>
      <c r="E9768" t="s">
        <v>887</v>
      </c>
      <c r="F9768" t="s">
        <v>973</v>
      </c>
      <c r="G9768" t="s">
        <v>974</v>
      </c>
      <c r="I9768" s="9">
        <v>44201</v>
      </c>
      <c r="J9768">
        <v>10835395</v>
      </c>
      <c r="K9768">
        <v>0</v>
      </c>
      <c r="L9768" s="12">
        <v>39</v>
      </c>
      <c r="M9768" s="13" t="s">
        <v>2210</v>
      </c>
      <c r="N9768" s="24" t="s">
        <v>627</v>
      </c>
      <c r="R9768" s="36"/>
      <c r="S9768" s="37"/>
      <c r="U9768" s="36"/>
      <c r="Y9768" s="38"/>
      <c r="AS9768" s="17"/>
      <c r="AW9768" s="9"/>
    </row>
    <row r="9769" spans="1:49" x14ac:dyDescent="0.2">
      <c r="A9769" s="4" t="s">
        <v>878</v>
      </c>
      <c r="B9769" t="s">
        <v>922</v>
      </c>
      <c r="C9769" t="s">
        <v>943</v>
      </c>
      <c r="D9769" t="s">
        <v>944</v>
      </c>
      <c r="E9769" t="s">
        <v>887</v>
      </c>
      <c r="F9769" t="s">
        <v>973</v>
      </c>
      <c r="G9769" t="s">
        <v>974</v>
      </c>
      <c r="I9769" s="9">
        <v>44216</v>
      </c>
      <c r="J9769">
        <v>10841353</v>
      </c>
      <c r="K9769">
        <v>0</v>
      </c>
      <c r="L9769" s="12">
        <v>19.5</v>
      </c>
      <c r="M9769" s="13" t="s">
        <v>2210</v>
      </c>
      <c r="N9769" s="24" t="s">
        <v>627</v>
      </c>
      <c r="R9769" s="36"/>
      <c r="S9769" s="37"/>
      <c r="U9769" s="36"/>
      <c r="Y9769" s="38"/>
      <c r="AS9769" s="17"/>
      <c r="AW9769" s="9"/>
    </row>
    <row r="9770" spans="1:49" x14ac:dyDescent="0.2">
      <c r="A9770" s="4" t="s">
        <v>878</v>
      </c>
      <c r="B9770" t="s">
        <v>922</v>
      </c>
      <c r="C9770" t="s">
        <v>943</v>
      </c>
      <c r="D9770" t="s">
        <v>944</v>
      </c>
      <c r="E9770" t="s">
        <v>887</v>
      </c>
      <c r="F9770" t="s">
        <v>973</v>
      </c>
      <c r="G9770" t="s">
        <v>974</v>
      </c>
      <c r="I9770" s="9">
        <v>44223</v>
      </c>
      <c r="J9770">
        <v>10844133</v>
      </c>
      <c r="K9770">
        <v>0</v>
      </c>
      <c r="L9770" s="12">
        <v>19.5</v>
      </c>
      <c r="M9770" s="13" t="s">
        <v>2210</v>
      </c>
      <c r="N9770" s="24" t="s">
        <v>627</v>
      </c>
      <c r="R9770" s="36"/>
      <c r="S9770" s="37"/>
      <c r="U9770" s="36"/>
      <c r="Y9770" s="38"/>
      <c r="AS9770" s="17"/>
      <c r="AW9770" s="9"/>
    </row>
    <row r="9771" spans="1:49" x14ac:dyDescent="0.2">
      <c r="A9771" s="4" t="s">
        <v>878</v>
      </c>
      <c r="B9771" t="s">
        <v>922</v>
      </c>
      <c r="C9771" t="s">
        <v>943</v>
      </c>
      <c r="D9771" t="s">
        <v>944</v>
      </c>
      <c r="E9771" t="s">
        <v>887</v>
      </c>
      <c r="F9771" t="s">
        <v>973</v>
      </c>
      <c r="G9771" t="s">
        <v>974</v>
      </c>
      <c r="I9771" s="9">
        <v>44209</v>
      </c>
      <c r="J9771">
        <v>10838199</v>
      </c>
      <c r="K9771">
        <v>0</v>
      </c>
      <c r="L9771" s="12">
        <v>19.5</v>
      </c>
      <c r="M9771" s="13" t="s">
        <v>2210</v>
      </c>
      <c r="N9771" s="24" t="s">
        <v>627</v>
      </c>
      <c r="R9771" s="36"/>
      <c r="S9771" s="37"/>
      <c r="U9771" s="36"/>
      <c r="Y9771" s="38"/>
      <c r="AS9771" s="17"/>
      <c r="AW9771" s="9"/>
    </row>
    <row r="9772" spans="1:49" x14ac:dyDescent="0.2">
      <c r="A9772" s="4" t="s">
        <v>878</v>
      </c>
      <c r="B9772" t="s">
        <v>922</v>
      </c>
      <c r="C9772" t="s">
        <v>943</v>
      </c>
      <c r="D9772" t="s">
        <v>944</v>
      </c>
      <c r="E9772" t="s">
        <v>887</v>
      </c>
      <c r="F9772" t="s">
        <v>973</v>
      </c>
      <c r="G9772" t="s">
        <v>974</v>
      </c>
      <c r="I9772" s="9">
        <v>44201</v>
      </c>
      <c r="J9772">
        <v>10835265</v>
      </c>
      <c r="K9772">
        <v>0</v>
      </c>
      <c r="L9772" s="12">
        <v>39</v>
      </c>
      <c r="M9772" s="13" t="s">
        <v>2210</v>
      </c>
      <c r="N9772" s="24" t="s">
        <v>627</v>
      </c>
      <c r="R9772" s="36"/>
      <c r="S9772" s="37"/>
      <c r="U9772" s="36"/>
      <c r="Y9772" s="38"/>
      <c r="AS9772" s="17"/>
      <c r="AW9772" s="9"/>
    </row>
    <row r="9773" spans="1:49" x14ac:dyDescent="0.2">
      <c r="A9773" s="4" t="s">
        <v>878</v>
      </c>
      <c r="B9773" t="s">
        <v>922</v>
      </c>
      <c r="C9773" t="s">
        <v>943</v>
      </c>
      <c r="D9773" t="s">
        <v>944</v>
      </c>
      <c r="E9773" t="s">
        <v>887</v>
      </c>
      <c r="F9773" t="s">
        <v>973</v>
      </c>
      <c r="G9773" t="s">
        <v>974</v>
      </c>
      <c r="I9773" s="9">
        <v>44201</v>
      </c>
      <c r="J9773">
        <v>10834292</v>
      </c>
      <c r="K9773">
        <v>0</v>
      </c>
      <c r="L9773" s="12">
        <v>39</v>
      </c>
      <c r="M9773" s="13" t="s">
        <v>2210</v>
      </c>
      <c r="N9773" s="24" t="s">
        <v>627</v>
      </c>
      <c r="R9773" s="36"/>
      <c r="S9773" s="37"/>
      <c r="U9773" s="36"/>
      <c r="Y9773" s="38"/>
      <c r="AS9773" s="17"/>
      <c r="AW9773" s="9"/>
    </row>
    <row r="9774" spans="1:49" x14ac:dyDescent="0.2">
      <c r="A9774" s="4" t="s">
        <v>878</v>
      </c>
      <c r="B9774" t="s">
        <v>922</v>
      </c>
      <c r="C9774" t="s">
        <v>943</v>
      </c>
      <c r="D9774" t="s">
        <v>944</v>
      </c>
      <c r="E9774" t="s">
        <v>887</v>
      </c>
      <c r="F9774" t="s">
        <v>973</v>
      </c>
      <c r="G9774" t="s">
        <v>974</v>
      </c>
      <c r="I9774" s="9">
        <v>44216</v>
      </c>
      <c r="J9774">
        <v>10840387</v>
      </c>
      <c r="K9774">
        <v>0</v>
      </c>
      <c r="L9774" s="12">
        <v>19.5</v>
      </c>
      <c r="M9774" s="13" t="s">
        <v>2210</v>
      </c>
      <c r="N9774" s="24" t="s">
        <v>627</v>
      </c>
      <c r="R9774" s="36"/>
      <c r="S9774" s="37"/>
      <c r="U9774" s="36"/>
      <c r="Y9774" s="38"/>
      <c r="AS9774" s="17"/>
      <c r="AW9774" s="9"/>
    </row>
    <row r="9775" spans="1:49" x14ac:dyDescent="0.2">
      <c r="A9775" s="4" t="s">
        <v>878</v>
      </c>
      <c r="B9775" t="s">
        <v>922</v>
      </c>
      <c r="C9775" t="s">
        <v>943</v>
      </c>
      <c r="D9775" t="s">
        <v>944</v>
      </c>
      <c r="E9775" t="s">
        <v>887</v>
      </c>
      <c r="F9775" t="s">
        <v>973</v>
      </c>
      <c r="G9775" t="s">
        <v>974</v>
      </c>
      <c r="I9775" s="9">
        <v>44209</v>
      </c>
      <c r="J9775">
        <v>10837232</v>
      </c>
      <c r="K9775">
        <v>0</v>
      </c>
      <c r="L9775" s="12">
        <v>19.5</v>
      </c>
      <c r="M9775" s="13" t="s">
        <v>2210</v>
      </c>
      <c r="N9775" s="24" t="s">
        <v>627</v>
      </c>
      <c r="R9775" s="36"/>
      <c r="S9775" s="37"/>
      <c r="U9775" s="36"/>
      <c r="Y9775" s="38"/>
      <c r="AS9775" s="17"/>
      <c r="AW9775" s="9"/>
    </row>
    <row r="9776" spans="1:49" x14ac:dyDescent="0.2">
      <c r="A9776" s="4" t="s">
        <v>878</v>
      </c>
      <c r="B9776" t="s">
        <v>922</v>
      </c>
      <c r="C9776" t="s">
        <v>943</v>
      </c>
      <c r="D9776" t="s">
        <v>944</v>
      </c>
      <c r="E9776" t="s">
        <v>887</v>
      </c>
      <c r="F9776" t="s">
        <v>973</v>
      </c>
      <c r="G9776" t="s">
        <v>974</v>
      </c>
      <c r="I9776" s="9">
        <v>44223</v>
      </c>
      <c r="J9776">
        <v>10843167</v>
      </c>
      <c r="K9776">
        <v>0</v>
      </c>
      <c r="L9776" s="12">
        <v>19.5</v>
      </c>
      <c r="M9776" s="13" t="s">
        <v>2210</v>
      </c>
      <c r="N9776" s="24" t="s">
        <v>627</v>
      </c>
      <c r="R9776" s="36"/>
      <c r="S9776" s="37"/>
      <c r="U9776" s="36"/>
      <c r="Y9776" s="38"/>
      <c r="AS9776" s="17"/>
      <c r="AW9776" s="9"/>
    </row>
    <row r="9777" spans="1:49" x14ac:dyDescent="0.2">
      <c r="A9777" s="4" t="s">
        <v>878</v>
      </c>
      <c r="B9777" t="s">
        <v>922</v>
      </c>
      <c r="C9777" t="s">
        <v>943</v>
      </c>
      <c r="D9777" t="s">
        <v>944</v>
      </c>
      <c r="E9777" t="s">
        <v>887</v>
      </c>
      <c r="F9777" t="s">
        <v>973</v>
      </c>
      <c r="G9777" t="s">
        <v>974</v>
      </c>
      <c r="I9777" s="9">
        <v>44209</v>
      </c>
      <c r="J9777">
        <v>10837233</v>
      </c>
      <c r="K9777">
        <v>0</v>
      </c>
      <c r="L9777" s="12">
        <v>19.5</v>
      </c>
      <c r="M9777" s="13" t="s">
        <v>2210</v>
      </c>
      <c r="N9777" s="24" t="s">
        <v>627</v>
      </c>
      <c r="R9777" s="36"/>
      <c r="S9777" s="37"/>
      <c r="U9777" s="36"/>
      <c r="Y9777" s="38"/>
      <c r="AS9777" s="17"/>
      <c r="AW9777" s="9"/>
    </row>
    <row r="9778" spans="1:49" x14ac:dyDescent="0.2">
      <c r="A9778" s="4" t="s">
        <v>878</v>
      </c>
      <c r="B9778" t="s">
        <v>922</v>
      </c>
      <c r="C9778" t="s">
        <v>943</v>
      </c>
      <c r="D9778" t="s">
        <v>944</v>
      </c>
      <c r="E9778" t="s">
        <v>887</v>
      </c>
      <c r="F9778" t="s">
        <v>973</v>
      </c>
      <c r="G9778" t="s">
        <v>974</v>
      </c>
      <c r="I9778" s="9">
        <v>44223</v>
      </c>
      <c r="J9778">
        <v>10843168</v>
      </c>
      <c r="K9778">
        <v>0</v>
      </c>
      <c r="L9778" s="12">
        <v>19.5</v>
      </c>
      <c r="M9778" s="13" t="s">
        <v>2210</v>
      </c>
      <c r="N9778" s="24" t="s">
        <v>627</v>
      </c>
      <c r="R9778" s="36"/>
      <c r="S9778" s="37"/>
      <c r="U9778" s="36"/>
      <c r="Y9778" s="38"/>
      <c r="AS9778" s="17"/>
      <c r="AW9778" s="9"/>
    </row>
    <row r="9779" spans="1:49" x14ac:dyDescent="0.2">
      <c r="A9779" s="4" t="s">
        <v>878</v>
      </c>
      <c r="B9779" t="s">
        <v>922</v>
      </c>
      <c r="C9779" t="s">
        <v>943</v>
      </c>
      <c r="D9779" t="s">
        <v>944</v>
      </c>
      <c r="E9779" t="s">
        <v>887</v>
      </c>
      <c r="F9779" t="s">
        <v>973</v>
      </c>
      <c r="G9779" t="s">
        <v>974</v>
      </c>
      <c r="I9779" s="9">
        <v>44201</v>
      </c>
      <c r="J9779">
        <v>10834293</v>
      </c>
      <c r="K9779">
        <v>0</v>
      </c>
      <c r="L9779" s="12">
        <v>39</v>
      </c>
      <c r="M9779" s="13" t="s">
        <v>2210</v>
      </c>
      <c r="N9779" s="24" t="s">
        <v>627</v>
      </c>
      <c r="R9779" s="36"/>
      <c r="S9779" s="37"/>
      <c r="U9779" s="36"/>
      <c r="Y9779" s="38"/>
      <c r="AS9779" s="17"/>
      <c r="AW9779" s="9"/>
    </row>
    <row r="9780" spans="1:49" x14ac:dyDescent="0.2">
      <c r="A9780" s="4" t="s">
        <v>878</v>
      </c>
      <c r="B9780" t="s">
        <v>922</v>
      </c>
      <c r="C9780" t="s">
        <v>943</v>
      </c>
      <c r="D9780" t="s">
        <v>944</v>
      </c>
      <c r="E9780" t="s">
        <v>887</v>
      </c>
      <c r="F9780" t="s">
        <v>973</v>
      </c>
      <c r="G9780" t="s">
        <v>974</v>
      </c>
      <c r="I9780" s="9">
        <v>44216</v>
      </c>
      <c r="J9780">
        <v>10840388</v>
      </c>
      <c r="K9780">
        <v>0</v>
      </c>
      <c r="L9780" s="12">
        <v>19.5</v>
      </c>
      <c r="M9780" s="13" t="s">
        <v>2210</v>
      </c>
      <c r="N9780" s="24" t="s">
        <v>627</v>
      </c>
      <c r="R9780" s="36"/>
      <c r="S9780" s="37"/>
      <c r="U9780" s="36"/>
      <c r="Y9780" s="38"/>
      <c r="AS9780" s="17"/>
      <c r="AW9780" s="9"/>
    </row>
    <row r="9781" spans="1:49" x14ac:dyDescent="0.2">
      <c r="A9781" s="4" t="s">
        <v>878</v>
      </c>
      <c r="B9781" t="s">
        <v>922</v>
      </c>
      <c r="C9781" t="s">
        <v>943</v>
      </c>
      <c r="D9781" t="s">
        <v>944</v>
      </c>
      <c r="E9781" t="s">
        <v>887</v>
      </c>
      <c r="F9781" t="s">
        <v>973</v>
      </c>
      <c r="G9781" t="s">
        <v>974</v>
      </c>
      <c r="I9781" s="9">
        <v>44201</v>
      </c>
      <c r="J9781">
        <v>10834294</v>
      </c>
      <c r="K9781">
        <v>0</v>
      </c>
      <c r="L9781" s="12">
        <v>39</v>
      </c>
      <c r="M9781" s="13" t="s">
        <v>2210</v>
      </c>
      <c r="N9781" s="24" t="s">
        <v>627</v>
      </c>
      <c r="R9781" s="36"/>
      <c r="S9781" s="37"/>
      <c r="U9781" s="36"/>
      <c r="Y9781" s="38"/>
      <c r="AS9781" s="17"/>
      <c r="AW9781" s="9"/>
    </row>
    <row r="9782" spans="1:49" x14ac:dyDescent="0.2">
      <c r="A9782" s="4" t="s">
        <v>878</v>
      </c>
      <c r="B9782" t="s">
        <v>922</v>
      </c>
      <c r="C9782" t="s">
        <v>943</v>
      </c>
      <c r="D9782" t="s">
        <v>944</v>
      </c>
      <c r="E9782" t="s">
        <v>887</v>
      </c>
      <c r="F9782" t="s">
        <v>973</v>
      </c>
      <c r="G9782" t="s">
        <v>974</v>
      </c>
      <c r="I9782" s="9">
        <v>44216</v>
      </c>
      <c r="J9782">
        <v>10840389</v>
      </c>
      <c r="K9782">
        <v>0</v>
      </c>
      <c r="L9782" s="12">
        <v>19.5</v>
      </c>
      <c r="M9782" s="13" t="s">
        <v>2210</v>
      </c>
      <c r="N9782" s="24" t="s">
        <v>627</v>
      </c>
      <c r="R9782" s="36"/>
      <c r="S9782" s="37"/>
      <c r="U9782" s="36"/>
      <c r="Y9782" s="38"/>
      <c r="AS9782" s="17"/>
      <c r="AW9782" s="9"/>
    </row>
    <row r="9783" spans="1:49" x14ac:dyDescent="0.2">
      <c r="A9783" s="4" t="s">
        <v>878</v>
      </c>
      <c r="B9783" t="s">
        <v>922</v>
      </c>
      <c r="C9783" t="s">
        <v>943</v>
      </c>
      <c r="D9783" t="s">
        <v>944</v>
      </c>
      <c r="E9783" t="s">
        <v>887</v>
      </c>
      <c r="F9783" t="s">
        <v>973</v>
      </c>
      <c r="G9783" t="s">
        <v>974</v>
      </c>
      <c r="I9783" s="9">
        <v>44209</v>
      </c>
      <c r="J9783">
        <v>10837234</v>
      </c>
      <c r="K9783">
        <v>0</v>
      </c>
      <c r="L9783" s="12">
        <v>19.5</v>
      </c>
      <c r="M9783" s="13" t="s">
        <v>2210</v>
      </c>
      <c r="N9783" s="24" t="s">
        <v>627</v>
      </c>
      <c r="R9783" s="36"/>
      <c r="S9783" s="37"/>
      <c r="U9783" s="36"/>
      <c r="Y9783" s="38"/>
      <c r="AS9783" s="17"/>
      <c r="AW9783" s="9"/>
    </row>
    <row r="9784" spans="1:49" x14ac:dyDescent="0.2">
      <c r="A9784" s="4" t="s">
        <v>878</v>
      </c>
      <c r="B9784" t="s">
        <v>922</v>
      </c>
      <c r="C9784" t="s">
        <v>943</v>
      </c>
      <c r="D9784" t="s">
        <v>944</v>
      </c>
      <c r="E9784" t="s">
        <v>887</v>
      </c>
      <c r="F9784" t="s">
        <v>973</v>
      </c>
      <c r="G9784" t="s">
        <v>974</v>
      </c>
      <c r="I9784" s="9">
        <v>44223</v>
      </c>
      <c r="J9784">
        <v>10843169</v>
      </c>
      <c r="K9784">
        <v>0</v>
      </c>
      <c r="L9784" s="12">
        <v>19.5</v>
      </c>
      <c r="M9784" s="13" t="s">
        <v>2210</v>
      </c>
      <c r="N9784" s="24" t="s">
        <v>627</v>
      </c>
      <c r="R9784" s="36"/>
      <c r="S9784" s="37"/>
      <c r="U9784" s="36"/>
      <c r="Y9784" s="38"/>
      <c r="AS9784" s="17"/>
      <c r="AW9784" s="9"/>
    </row>
    <row r="9785" spans="1:49" x14ac:dyDescent="0.2">
      <c r="A9785" s="4" t="s">
        <v>878</v>
      </c>
      <c r="B9785" t="s">
        <v>922</v>
      </c>
      <c r="C9785" t="s">
        <v>943</v>
      </c>
      <c r="D9785" t="s">
        <v>944</v>
      </c>
      <c r="E9785" t="s">
        <v>887</v>
      </c>
      <c r="F9785" t="s">
        <v>973</v>
      </c>
      <c r="G9785" t="s">
        <v>974</v>
      </c>
      <c r="I9785" s="9">
        <v>44216</v>
      </c>
      <c r="J9785">
        <v>10840427</v>
      </c>
      <c r="K9785">
        <v>0</v>
      </c>
      <c r="L9785" s="12">
        <v>19.5</v>
      </c>
      <c r="M9785" s="13" t="s">
        <v>2210</v>
      </c>
      <c r="N9785" s="24" t="s">
        <v>627</v>
      </c>
      <c r="R9785" s="36"/>
      <c r="S9785" s="37"/>
      <c r="U9785" s="36"/>
      <c r="Y9785" s="38"/>
      <c r="AS9785" s="17"/>
      <c r="AW9785" s="9"/>
    </row>
    <row r="9786" spans="1:49" x14ac:dyDescent="0.2">
      <c r="A9786" s="4" t="s">
        <v>878</v>
      </c>
      <c r="B9786" t="s">
        <v>922</v>
      </c>
      <c r="C9786" t="s">
        <v>943</v>
      </c>
      <c r="D9786" t="s">
        <v>944</v>
      </c>
      <c r="E9786" t="s">
        <v>887</v>
      </c>
      <c r="F9786" t="s">
        <v>973</v>
      </c>
      <c r="G9786" t="s">
        <v>974</v>
      </c>
      <c r="I9786" s="9">
        <v>44201</v>
      </c>
      <c r="J9786">
        <v>10834332</v>
      </c>
      <c r="K9786">
        <v>0</v>
      </c>
      <c r="L9786" s="12">
        <v>39</v>
      </c>
      <c r="M9786" s="13" t="s">
        <v>2210</v>
      </c>
      <c r="N9786" s="24" t="s">
        <v>627</v>
      </c>
      <c r="R9786" s="36"/>
      <c r="S9786" s="37"/>
      <c r="U9786" s="36"/>
      <c r="Y9786" s="38"/>
      <c r="AS9786" s="17"/>
      <c r="AW9786" s="9"/>
    </row>
    <row r="9787" spans="1:49" x14ac:dyDescent="0.2">
      <c r="A9787" s="4" t="s">
        <v>878</v>
      </c>
      <c r="B9787" t="s">
        <v>922</v>
      </c>
      <c r="C9787" t="s">
        <v>943</v>
      </c>
      <c r="D9787" t="s">
        <v>944</v>
      </c>
      <c r="E9787" t="s">
        <v>887</v>
      </c>
      <c r="F9787" t="s">
        <v>973</v>
      </c>
      <c r="G9787" t="s">
        <v>974</v>
      </c>
      <c r="I9787" s="9">
        <v>44209</v>
      </c>
      <c r="J9787">
        <v>10837272</v>
      </c>
      <c r="K9787">
        <v>0</v>
      </c>
      <c r="L9787" s="12">
        <v>19.5</v>
      </c>
      <c r="M9787" s="13" t="s">
        <v>2210</v>
      </c>
      <c r="N9787" s="24" t="s">
        <v>627</v>
      </c>
      <c r="R9787" s="36"/>
      <c r="S9787" s="37"/>
      <c r="U9787" s="36"/>
      <c r="Y9787" s="38"/>
      <c r="AS9787" s="17"/>
      <c r="AW9787" s="9"/>
    </row>
    <row r="9788" spans="1:49" x14ac:dyDescent="0.2">
      <c r="A9788" s="4" t="s">
        <v>878</v>
      </c>
      <c r="B9788" t="s">
        <v>922</v>
      </c>
      <c r="C9788" t="s">
        <v>943</v>
      </c>
      <c r="D9788" t="s">
        <v>944</v>
      </c>
      <c r="E9788" t="s">
        <v>887</v>
      </c>
      <c r="F9788" t="s">
        <v>973</v>
      </c>
      <c r="G9788" t="s">
        <v>974</v>
      </c>
      <c r="I9788" s="9">
        <v>44223</v>
      </c>
      <c r="J9788">
        <v>10843207</v>
      </c>
      <c r="K9788">
        <v>0</v>
      </c>
      <c r="L9788" s="12">
        <v>19.5</v>
      </c>
      <c r="M9788" s="13" t="s">
        <v>2210</v>
      </c>
      <c r="N9788" s="24" t="s">
        <v>627</v>
      </c>
      <c r="R9788" s="36"/>
      <c r="S9788" s="37"/>
      <c r="U9788" s="36"/>
      <c r="Y9788" s="38"/>
      <c r="AS9788" s="17"/>
      <c r="AW9788" s="9"/>
    </row>
    <row r="9789" spans="1:49" x14ac:dyDescent="0.2">
      <c r="A9789" s="4" t="s">
        <v>878</v>
      </c>
      <c r="B9789" t="s">
        <v>924</v>
      </c>
      <c r="C9789" t="s">
        <v>997</v>
      </c>
      <c r="D9789" t="s">
        <v>922</v>
      </c>
      <c r="E9789" t="s">
        <v>887</v>
      </c>
      <c r="F9789" t="s">
        <v>973</v>
      </c>
      <c r="G9789" t="s">
        <v>974</v>
      </c>
      <c r="I9789" s="9">
        <v>44215</v>
      </c>
      <c r="J9789">
        <v>10839876</v>
      </c>
      <c r="K9789">
        <v>0</v>
      </c>
      <c r="L9789" s="12">
        <v>500</v>
      </c>
      <c r="M9789" s="13" t="s">
        <v>2210</v>
      </c>
      <c r="N9789" s="24" t="s">
        <v>627</v>
      </c>
      <c r="R9789" s="36"/>
      <c r="S9789" s="37"/>
      <c r="U9789" s="36"/>
      <c r="Y9789" s="38"/>
      <c r="AS9789" s="17"/>
      <c r="AW9789" s="9"/>
    </row>
    <row r="9790" spans="1:49" x14ac:dyDescent="0.2">
      <c r="A9790" s="4" t="s">
        <v>878</v>
      </c>
      <c r="B9790" t="s">
        <v>922</v>
      </c>
      <c r="C9790" t="s">
        <v>943</v>
      </c>
      <c r="D9790" t="s">
        <v>944</v>
      </c>
      <c r="E9790" t="s">
        <v>887</v>
      </c>
      <c r="F9790" t="s">
        <v>973</v>
      </c>
      <c r="G9790" t="s">
        <v>974</v>
      </c>
      <c r="I9790" s="9">
        <v>44216</v>
      </c>
      <c r="J9790">
        <v>10840539</v>
      </c>
      <c r="K9790">
        <v>0</v>
      </c>
      <c r="L9790" s="12">
        <v>19.5</v>
      </c>
      <c r="M9790" s="13" t="s">
        <v>2210</v>
      </c>
      <c r="N9790" s="24" t="s">
        <v>627</v>
      </c>
      <c r="R9790" s="36"/>
      <c r="S9790" s="37"/>
      <c r="U9790" s="36"/>
      <c r="Y9790" s="38"/>
      <c r="AS9790" s="17"/>
      <c r="AW9790" s="9"/>
    </row>
    <row r="9791" spans="1:49" x14ac:dyDescent="0.2">
      <c r="A9791" s="4" t="s">
        <v>878</v>
      </c>
      <c r="B9791" t="s">
        <v>922</v>
      </c>
      <c r="C9791" t="s">
        <v>943</v>
      </c>
      <c r="D9791" t="s">
        <v>944</v>
      </c>
      <c r="E9791" t="s">
        <v>887</v>
      </c>
      <c r="F9791" t="s">
        <v>973</v>
      </c>
      <c r="G9791" t="s">
        <v>974</v>
      </c>
      <c r="I9791" s="9">
        <v>44201</v>
      </c>
      <c r="J9791">
        <v>10834444</v>
      </c>
      <c r="K9791">
        <v>0</v>
      </c>
      <c r="L9791" s="12">
        <v>39</v>
      </c>
      <c r="M9791" s="13" t="s">
        <v>2210</v>
      </c>
      <c r="N9791" s="24" t="s">
        <v>627</v>
      </c>
      <c r="R9791" s="36"/>
      <c r="S9791" s="37"/>
      <c r="U9791" s="36"/>
      <c r="Y9791" s="38"/>
      <c r="AS9791" s="17"/>
      <c r="AW9791" s="9"/>
    </row>
    <row r="9792" spans="1:49" x14ac:dyDescent="0.2">
      <c r="A9792" s="4" t="s">
        <v>878</v>
      </c>
      <c r="B9792" t="s">
        <v>922</v>
      </c>
      <c r="C9792" t="s">
        <v>943</v>
      </c>
      <c r="D9792" t="s">
        <v>944</v>
      </c>
      <c r="E9792" t="s">
        <v>887</v>
      </c>
      <c r="F9792" t="s">
        <v>973</v>
      </c>
      <c r="G9792" t="s">
        <v>974</v>
      </c>
      <c r="I9792" s="9">
        <v>44209</v>
      </c>
      <c r="J9792">
        <v>10837384</v>
      </c>
      <c r="K9792">
        <v>0</v>
      </c>
      <c r="L9792" s="12">
        <v>19.5</v>
      </c>
      <c r="M9792" s="13" t="s">
        <v>2210</v>
      </c>
      <c r="N9792" s="24" t="s">
        <v>627</v>
      </c>
      <c r="R9792" s="36"/>
      <c r="S9792" s="37"/>
      <c r="U9792" s="36"/>
      <c r="Y9792" s="38"/>
      <c r="AS9792" s="17"/>
      <c r="AW9792" s="9"/>
    </row>
    <row r="9793" spans="1:49" x14ac:dyDescent="0.2">
      <c r="A9793" s="4" t="s">
        <v>878</v>
      </c>
      <c r="B9793" t="s">
        <v>922</v>
      </c>
      <c r="C9793" t="s">
        <v>943</v>
      </c>
      <c r="D9793" t="s">
        <v>944</v>
      </c>
      <c r="E9793" t="s">
        <v>887</v>
      </c>
      <c r="F9793" t="s">
        <v>973</v>
      </c>
      <c r="G9793" t="s">
        <v>974</v>
      </c>
      <c r="I9793" s="9">
        <v>44223</v>
      </c>
      <c r="J9793">
        <v>10843319</v>
      </c>
      <c r="K9793">
        <v>0</v>
      </c>
      <c r="L9793" s="12">
        <v>19.5</v>
      </c>
      <c r="M9793" s="13" t="s">
        <v>2210</v>
      </c>
      <c r="N9793" s="24" t="s">
        <v>627</v>
      </c>
      <c r="R9793" s="36"/>
      <c r="S9793" s="37"/>
      <c r="U9793" s="36"/>
      <c r="Y9793" s="38"/>
      <c r="AS9793" s="17"/>
      <c r="AW9793" s="9"/>
    </row>
    <row r="9794" spans="1:49" x14ac:dyDescent="0.2">
      <c r="A9794" s="4" t="s">
        <v>878</v>
      </c>
      <c r="B9794" t="s">
        <v>922</v>
      </c>
      <c r="C9794" t="s">
        <v>943</v>
      </c>
      <c r="D9794" t="s">
        <v>944</v>
      </c>
      <c r="E9794" t="s">
        <v>887</v>
      </c>
      <c r="F9794" t="s">
        <v>973</v>
      </c>
      <c r="G9794" t="s">
        <v>974</v>
      </c>
      <c r="I9794" s="9">
        <v>44201</v>
      </c>
      <c r="J9794">
        <v>10834445</v>
      </c>
      <c r="K9794">
        <v>0</v>
      </c>
      <c r="L9794" s="12">
        <v>39</v>
      </c>
      <c r="M9794" s="13" t="s">
        <v>2210</v>
      </c>
      <c r="N9794" s="24" t="s">
        <v>627</v>
      </c>
      <c r="R9794" s="36"/>
      <c r="S9794" s="37"/>
      <c r="U9794" s="36"/>
      <c r="Y9794" s="38"/>
      <c r="AS9794" s="17"/>
      <c r="AW9794" s="9"/>
    </row>
    <row r="9795" spans="1:49" x14ac:dyDescent="0.2">
      <c r="A9795" s="4" t="s">
        <v>878</v>
      </c>
      <c r="B9795" t="s">
        <v>922</v>
      </c>
      <c r="C9795" t="s">
        <v>943</v>
      </c>
      <c r="D9795" t="s">
        <v>944</v>
      </c>
      <c r="E9795" t="s">
        <v>887</v>
      </c>
      <c r="F9795" t="s">
        <v>973</v>
      </c>
      <c r="G9795" t="s">
        <v>974</v>
      </c>
      <c r="I9795" s="9">
        <v>44209</v>
      </c>
      <c r="J9795">
        <v>10837385</v>
      </c>
      <c r="K9795">
        <v>0</v>
      </c>
      <c r="L9795" s="12">
        <v>19.5</v>
      </c>
      <c r="M9795" s="13" t="s">
        <v>2210</v>
      </c>
      <c r="N9795" s="24" t="s">
        <v>627</v>
      </c>
      <c r="R9795" s="36"/>
      <c r="S9795" s="37"/>
      <c r="U9795" s="36"/>
      <c r="Y9795" s="38"/>
      <c r="AS9795" s="17"/>
      <c r="AW9795" s="9"/>
    </row>
    <row r="9796" spans="1:49" x14ac:dyDescent="0.2">
      <c r="A9796" s="4" t="s">
        <v>878</v>
      </c>
      <c r="B9796" t="s">
        <v>922</v>
      </c>
      <c r="C9796" t="s">
        <v>943</v>
      </c>
      <c r="D9796" t="s">
        <v>944</v>
      </c>
      <c r="E9796" t="s">
        <v>887</v>
      </c>
      <c r="F9796" t="s">
        <v>973</v>
      </c>
      <c r="G9796" t="s">
        <v>974</v>
      </c>
      <c r="I9796" s="9">
        <v>44223</v>
      </c>
      <c r="J9796">
        <v>10843320</v>
      </c>
      <c r="K9796">
        <v>0</v>
      </c>
      <c r="L9796" s="12">
        <v>19.5</v>
      </c>
      <c r="M9796" s="13" t="s">
        <v>2210</v>
      </c>
      <c r="N9796" s="24" t="s">
        <v>627</v>
      </c>
      <c r="R9796" s="36"/>
      <c r="S9796" s="37"/>
      <c r="U9796" s="36"/>
      <c r="Y9796" s="38"/>
      <c r="AS9796" s="17"/>
      <c r="AW9796" s="9"/>
    </row>
    <row r="9797" spans="1:49" x14ac:dyDescent="0.2">
      <c r="A9797" s="4" t="s">
        <v>878</v>
      </c>
      <c r="B9797" t="s">
        <v>922</v>
      </c>
      <c r="C9797" t="s">
        <v>943</v>
      </c>
      <c r="D9797" t="s">
        <v>944</v>
      </c>
      <c r="E9797" t="s">
        <v>887</v>
      </c>
      <c r="F9797" t="s">
        <v>973</v>
      </c>
      <c r="G9797" t="s">
        <v>974</v>
      </c>
      <c r="I9797" s="9">
        <v>44216</v>
      </c>
      <c r="J9797">
        <v>10840540</v>
      </c>
      <c r="K9797">
        <v>0</v>
      </c>
      <c r="L9797" s="12">
        <v>19.5</v>
      </c>
      <c r="M9797" s="13" t="s">
        <v>2210</v>
      </c>
      <c r="N9797" s="24" t="s">
        <v>627</v>
      </c>
      <c r="R9797" s="36"/>
      <c r="S9797" s="37"/>
      <c r="U9797" s="36"/>
      <c r="Y9797" s="38"/>
      <c r="AS9797" s="17"/>
      <c r="AW9797" s="9"/>
    </row>
    <row r="9798" spans="1:49" x14ac:dyDescent="0.2">
      <c r="A9798" s="4" t="s">
        <v>878</v>
      </c>
      <c r="B9798" t="s">
        <v>922</v>
      </c>
      <c r="C9798" t="s">
        <v>943</v>
      </c>
      <c r="D9798" t="s">
        <v>944</v>
      </c>
      <c r="E9798" t="s">
        <v>887</v>
      </c>
      <c r="F9798" t="s">
        <v>973</v>
      </c>
      <c r="G9798" t="s">
        <v>974</v>
      </c>
      <c r="I9798" s="9">
        <v>44216</v>
      </c>
      <c r="J9798">
        <v>10841162</v>
      </c>
      <c r="K9798">
        <v>0</v>
      </c>
      <c r="L9798" s="12">
        <v>19.5</v>
      </c>
      <c r="M9798" s="13" t="s">
        <v>2210</v>
      </c>
      <c r="N9798" s="24" t="s">
        <v>627</v>
      </c>
      <c r="R9798" s="36"/>
      <c r="S9798" s="37"/>
      <c r="U9798" s="36"/>
      <c r="Y9798" s="38"/>
      <c r="AS9798" s="17"/>
      <c r="AW9798" s="9"/>
    </row>
    <row r="9799" spans="1:49" x14ac:dyDescent="0.2">
      <c r="A9799" s="4" t="s">
        <v>878</v>
      </c>
      <c r="B9799" t="s">
        <v>922</v>
      </c>
      <c r="C9799" t="s">
        <v>943</v>
      </c>
      <c r="D9799" t="s">
        <v>944</v>
      </c>
      <c r="E9799" t="s">
        <v>887</v>
      </c>
      <c r="F9799" t="s">
        <v>973</v>
      </c>
      <c r="G9799" t="s">
        <v>974</v>
      </c>
      <c r="I9799" s="9">
        <v>44223</v>
      </c>
      <c r="J9799">
        <v>10843942</v>
      </c>
      <c r="K9799">
        <v>0</v>
      </c>
      <c r="L9799" s="12">
        <v>19.5</v>
      </c>
      <c r="M9799" s="13" t="s">
        <v>2210</v>
      </c>
      <c r="N9799" s="24" t="s">
        <v>627</v>
      </c>
      <c r="R9799" s="36"/>
      <c r="S9799" s="37"/>
      <c r="U9799" s="36"/>
      <c r="Y9799" s="38"/>
      <c r="AS9799" s="17"/>
      <c r="AW9799" s="9"/>
    </row>
    <row r="9800" spans="1:49" x14ac:dyDescent="0.2">
      <c r="A9800" s="4" t="s">
        <v>878</v>
      </c>
      <c r="B9800" t="s">
        <v>922</v>
      </c>
      <c r="C9800" t="s">
        <v>943</v>
      </c>
      <c r="D9800" t="s">
        <v>944</v>
      </c>
      <c r="E9800" t="s">
        <v>887</v>
      </c>
      <c r="F9800" t="s">
        <v>973</v>
      </c>
      <c r="G9800" t="s">
        <v>974</v>
      </c>
      <c r="I9800" s="9">
        <v>44209</v>
      </c>
      <c r="J9800">
        <v>10838008</v>
      </c>
      <c r="K9800">
        <v>0</v>
      </c>
      <c r="L9800" s="12">
        <v>19.5</v>
      </c>
      <c r="M9800" s="13" t="s">
        <v>2210</v>
      </c>
      <c r="N9800" s="24" t="s">
        <v>627</v>
      </c>
      <c r="R9800" s="36"/>
      <c r="S9800" s="37"/>
      <c r="U9800" s="36"/>
      <c r="Y9800" s="38"/>
      <c r="AS9800" s="17"/>
      <c r="AW9800" s="9"/>
    </row>
    <row r="9801" spans="1:49" x14ac:dyDescent="0.2">
      <c r="A9801" s="4" t="s">
        <v>878</v>
      </c>
      <c r="B9801" t="s">
        <v>922</v>
      </c>
      <c r="C9801" t="s">
        <v>943</v>
      </c>
      <c r="D9801" t="s">
        <v>944</v>
      </c>
      <c r="E9801" t="s">
        <v>887</v>
      </c>
      <c r="F9801" t="s">
        <v>973</v>
      </c>
      <c r="G9801" t="s">
        <v>974</v>
      </c>
      <c r="I9801" s="9">
        <v>44216</v>
      </c>
      <c r="J9801">
        <v>10841163</v>
      </c>
      <c r="K9801">
        <v>0</v>
      </c>
      <c r="L9801" s="12">
        <v>19.5</v>
      </c>
      <c r="M9801" s="13" t="s">
        <v>2210</v>
      </c>
      <c r="N9801" s="24" t="s">
        <v>627</v>
      </c>
      <c r="R9801" s="36"/>
      <c r="S9801" s="37"/>
      <c r="U9801" s="36"/>
      <c r="Y9801" s="38"/>
      <c r="AS9801" s="17"/>
      <c r="AW9801" s="9"/>
    </row>
    <row r="9802" spans="1:49" x14ac:dyDescent="0.2">
      <c r="A9802" s="4" t="s">
        <v>878</v>
      </c>
      <c r="B9802" t="s">
        <v>922</v>
      </c>
      <c r="C9802" t="s">
        <v>943</v>
      </c>
      <c r="D9802" t="s">
        <v>944</v>
      </c>
      <c r="E9802" t="s">
        <v>887</v>
      </c>
      <c r="F9802" t="s">
        <v>973</v>
      </c>
      <c r="G9802" t="s">
        <v>974</v>
      </c>
      <c r="I9802" s="9">
        <v>44223</v>
      </c>
      <c r="J9802">
        <v>10843943</v>
      </c>
      <c r="K9802">
        <v>0</v>
      </c>
      <c r="L9802" s="12">
        <v>19.5</v>
      </c>
      <c r="M9802" s="13" t="s">
        <v>2210</v>
      </c>
      <c r="N9802" s="24" t="s">
        <v>627</v>
      </c>
      <c r="R9802" s="36"/>
      <c r="S9802" s="37"/>
      <c r="U9802" s="36"/>
      <c r="Y9802" s="38"/>
      <c r="AS9802" s="17"/>
      <c r="AW9802" s="9"/>
    </row>
    <row r="9803" spans="1:49" x14ac:dyDescent="0.2">
      <c r="A9803" s="4" t="s">
        <v>878</v>
      </c>
      <c r="B9803" t="s">
        <v>922</v>
      </c>
      <c r="C9803" t="s">
        <v>943</v>
      </c>
      <c r="D9803" t="s">
        <v>944</v>
      </c>
      <c r="E9803" t="s">
        <v>887</v>
      </c>
      <c r="F9803" t="s">
        <v>973</v>
      </c>
      <c r="G9803" t="s">
        <v>974</v>
      </c>
      <c r="I9803" s="9">
        <v>44209</v>
      </c>
      <c r="J9803">
        <v>10838009</v>
      </c>
      <c r="K9803">
        <v>0</v>
      </c>
      <c r="L9803" s="12">
        <v>19.5</v>
      </c>
      <c r="M9803" s="13" t="s">
        <v>2210</v>
      </c>
      <c r="N9803" s="24" t="s">
        <v>627</v>
      </c>
      <c r="R9803" s="36"/>
      <c r="S9803" s="37"/>
      <c r="U9803" s="36"/>
      <c r="Y9803" s="38"/>
      <c r="AS9803" s="17"/>
      <c r="AW9803" s="9"/>
    </row>
    <row r="9804" spans="1:49" x14ac:dyDescent="0.2">
      <c r="A9804" s="4" t="s">
        <v>878</v>
      </c>
      <c r="B9804" t="s">
        <v>922</v>
      </c>
      <c r="C9804" t="s">
        <v>943</v>
      </c>
      <c r="D9804" t="s">
        <v>944</v>
      </c>
      <c r="E9804" t="s">
        <v>887</v>
      </c>
      <c r="F9804" t="s">
        <v>973</v>
      </c>
      <c r="G9804" t="s">
        <v>974</v>
      </c>
      <c r="I9804" s="9">
        <v>44201</v>
      </c>
      <c r="J9804">
        <v>10835071</v>
      </c>
      <c r="K9804">
        <v>0</v>
      </c>
      <c r="L9804" s="12">
        <v>39</v>
      </c>
      <c r="M9804" s="13" t="s">
        <v>2210</v>
      </c>
      <c r="N9804" s="24" t="s">
        <v>627</v>
      </c>
      <c r="R9804" s="36"/>
      <c r="S9804" s="37"/>
      <c r="U9804" s="36"/>
      <c r="Y9804" s="38"/>
      <c r="AS9804" s="17"/>
      <c r="AW9804" s="9"/>
    </row>
    <row r="9805" spans="1:49" x14ac:dyDescent="0.2">
      <c r="A9805" s="4" t="s">
        <v>878</v>
      </c>
      <c r="B9805" t="s">
        <v>922</v>
      </c>
      <c r="C9805" t="s">
        <v>943</v>
      </c>
      <c r="D9805" t="s">
        <v>944</v>
      </c>
      <c r="E9805" t="s">
        <v>887</v>
      </c>
      <c r="F9805" t="s">
        <v>973</v>
      </c>
      <c r="G9805" t="s">
        <v>974</v>
      </c>
      <c r="I9805" s="9">
        <v>44201</v>
      </c>
      <c r="J9805">
        <v>10835072</v>
      </c>
      <c r="K9805">
        <v>0</v>
      </c>
      <c r="L9805" s="12">
        <v>39</v>
      </c>
      <c r="M9805" s="13" t="s">
        <v>2210</v>
      </c>
      <c r="N9805" s="24" t="s">
        <v>627</v>
      </c>
      <c r="R9805" s="36"/>
      <c r="S9805" s="37"/>
      <c r="U9805" s="36"/>
      <c r="Y9805" s="38"/>
      <c r="AS9805" s="17"/>
      <c r="AW9805" s="9"/>
    </row>
    <row r="9806" spans="1:49" x14ac:dyDescent="0.2">
      <c r="A9806" s="4" t="s">
        <v>878</v>
      </c>
      <c r="B9806" t="s">
        <v>922</v>
      </c>
      <c r="C9806" t="s">
        <v>943</v>
      </c>
      <c r="D9806" t="s">
        <v>944</v>
      </c>
      <c r="E9806" t="s">
        <v>887</v>
      </c>
      <c r="F9806" t="s">
        <v>973</v>
      </c>
      <c r="G9806" t="s">
        <v>974</v>
      </c>
      <c r="I9806" s="9">
        <v>44216</v>
      </c>
      <c r="J9806">
        <v>10841053</v>
      </c>
      <c r="K9806">
        <v>0</v>
      </c>
      <c r="L9806" s="12">
        <v>19.5</v>
      </c>
      <c r="M9806" s="13" t="s">
        <v>2210</v>
      </c>
      <c r="N9806" s="24" t="s">
        <v>627</v>
      </c>
      <c r="R9806" s="36"/>
      <c r="S9806" s="37"/>
      <c r="U9806" s="36"/>
      <c r="Y9806" s="38"/>
      <c r="AS9806" s="17"/>
      <c r="AW9806" s="9"/>
    </row>
    <row r="9807" spans="1:49" x14ac:dyDescent="0.2">
      <c r="A9807" s="4" t="s">
        <v>878</v>
      </c>
      <c r="B9807" t="s">
        <v>922</v>
      </c>
      <c r="C9807" t="s">
        <v>943</v>
      </c>
      <c r="D9807" t="s">
        <v>944</v>
      </c>
      <c r="E9807" t="s">
        <v>887</v>
      </c>
      <c r="F9807" t="s">
        <v>973</v>
      </c>
      <c r="G9807" t="s">
        <v>974</v>
      </c>
      <c r="I9807" s="9">
        <v>44223</v>
      </c>
      <c r="J9807">
        <v>10843833</v>
      </c>
      <c r="K9807">
        <v>0</v>
      </c>
      <c r="L9807" s="12">
        <v>19.5</v>
      </c>
      <c r="M9807" s="13" t="s">
        <v>2210</v>
      </c>
      <c r="N9807" s="24" t="s">
        <v>627</v>
      </c>
      <c r="R9807" s="36"/>
      <c r="S9807" s="37"/>
      <c r="U9807" s="36"/>
      <c r="Y9807" s="38"/>
      <c r="AS9807" s="17"/>
      <c r="AW9807" s="9"/>
    </row>
    <row r="9808" spans="1:49" x14ac:dyDescent="0.2">
      <c r="A9808" s="4" t="s">
        <v>878</v>
      </c>
      <c r="B9808" t="s">
        <v>922</v>
      </c>
      <c r="C9808" t="s">
        <v>943</v>
      </c>
      <c r="D9808" t="s">
        <v>944</v>
      </c>
      <c r="E9808" t="s">
        <v>887</v>
      </c>
      <c r="F9808" t="s">
        <v>973</v>
      </c>
      <c r="G9808" t="s">
        <v>974</v>
      </c>
      <c r="I9808" s="9">
        <v>44209</v>
      </c>
      <c r="J9808">
        <v>10837899</v>
      </c>
      <c r="K9808">
        <v>0</v>
      </c>
      <c r="L9808" s="12">
        <v>19.5</v>
      </c>
      <c r="M9808" s="13" t="s">
        <v>2210</v>
      </c>
      <c r="N9808" s="24" t="s">
        <v>627</v>
      </c>
      <c r="R9808" s="36"/>
      <c r="S9808" s="37"/>
      <c r="U9808" s="36"/>
      <c r="Y9808" s="38"/>
      <c r="AS9808" s="17"/>
      <c r="AW9808" s="9"/>
    </row>
    <row r="9809" spans="1:49" x14ac:dyDescent="0.2">
      <c r="A9809" s="4" t="s">
        <v>878</v>
      </c>
      <c r="B9809" t="s">
        <v>922</v>
      </c>
      <c r="C9809" t="s">
        <v>943</v>
      </c>
      <c r="D9809" t="s">
        <v>944</v>
      </c>
      <c r="E9809" t="s">
        <v>887</v>
      </c>
      <c r="F9809" t="s">
        <v>973</v>
      </c>
      <c r="G9809" t="s">
        <v>974</v>
      </c>
      <c r="I9809" s="9">
        <v>44201</v>
      </c>
      <c r="J9809">
        <v>10834962</v>
      </c>
      <c r="K9809">
        <v>0</v>
      </c>
      <c r="L9809" s="12">
        <v>39</v>
      </c>
      <c r="M9809" s="13" t="s">
        <v>2210</v>
      </c>
      <c r="N9809" s="24" t="s">
        <v>627</v>
      </c>
      <c r="R9809" s="36"/>
      <c r="S9809" s="37"/>
      <c r="U9809" s="36"/>
      <c r="Y9809" s="38"/>
      <c r="AS9809" s="17"/>
      <c r="AW9809" s="9"/>
    </row>
    <row r="9810" spans="1:49" x14ac:dyDescent="0.2">
      <c r="A9810" s="4" t="s">
        <v>878</v>
      </c>
      <c r="B9810" t="s">
        <v>922</v>
      </c>
      <c r="C9810" t="s">
        <v>943</v>
      </c>
      <c r="D9810" t="s">
        <v>944</v>
      </c>
      <c r="E9810" t="s">
        <v>887</v>
      </c>
      <c r="F9810" t="s">
        <v>973</v>
      </c>
      <c r="G9810" t="s">
        <v>974</v>
      </c>
      <c r="I9810" s="9">
        <v>44216</v>
      </c>
      <c r="J9810">
        <v>10841060</v>
      </c>
      <c r="K9810">
        <v>0</v>
      </c>
      <c r="L9810" s="12">
        <v>19.5</v>
      </c>
      <c r="M9810" s="13" t="s">
        <v>2210</v>
      </c>
      <c r="N9810" s="24" t="s">
        <v>627</v>
      </c>
      <c r="R9810" s="36"/>
      <c r="S9810" s="37"/>
      <c r="U9810" s="36"/>
      <c r="Y9810" s="38"/>
      <c r="AS9810" s="17"/>
      <c r="AW9810" s="9"/>
    </row>
    <row r="9811" spans="1:49" x14ac:dyDescent="0.2">
      <c r="A9811" s="4" t="s">
        <v>878</v>
      </c>
      <c r="B9811" t="s">
        <v>922</v>
      </c>
      <c r="C9811" t="s">
        <v>943</v>
      </c>
      <c r="D9811" t="s">
        <v>944</v>
      </c>
      <c r="E9811" t="s">
        <v>887</v>
      </c>
      <c r="F9811" t="s">
        <v>973</v>
      </c>
      <c r="G9811" t="s">
        <v>974</v>
      </c>
      <c r="I9811" s="9">
        <v>44223</v>
      </c>
      <c r="J9811">
        <v>10843840</v>
      </c>
      <c r="K9811">
        <v>0</v>
      </c>
      <c r="L9811" s="12">
        <v>19.5</v>
      </c>
      <c r="M9811" s="13" t="s">
        <v>2210</v>
      </c>
      <c r="N9811" s="24" t="s">
        <v>627</v>
      </c>
      <c r="R9811" s="36"/>
      <c r="S9811" s="37"/>
      <c r="U9811" s="36"/>
      <c r="Y9811" s="38"/>
      <c r="AS9811" s="17"/>
      <c r="AW9811" s="9"/>
    </row>
    <row r="9812" spans="1:49" x14ac:dyDescent="0.2">
      <c r="A9812" s="4" t="s">
        <v>878</v>
      </c>
      <c r="B9812" t="s">
        <v>922</v>
      </c>
      <c r="C9812" t="s">
        <v>943</v>
      </c>
      <c r="D9812" t="s">
        <v>944</v>
      </c>
      <c r="E9812" t="s">
        <v>887</v>
      </c>
      <c r="F9812" t="s">
        <v>973</v>
      </c>
      <c r="G9812" t="s">
        <v>974</v>
      </c>
      <c r="I9812" s="9">
        <v>44209</v>
      </c>
      <c r="J9812">
        <v>10837906</v>
      </c>
      <c r="K9812">
        <v>0</v>
      </c>
      <c r="L9812" s="12">
        <v>19.5</v>
      </c>
      <c r="M9812" s="13" t="s">
        <v>2210</v>
      </c>
      <c r="N9812" s="24" t="s">
        <v>627</v>
      </c>
      <c r="R9812" s="36"/>
      <c r="S9812" s="37"/>
      <c r="U9812" s="36"/>
      <c r="Y9812" s="38"/>
      <c r="AS9812" s="17"/>
      <c r="AW9812" s="9"/>
    </row>
    <row r="9813" spans="1:49" x14ac:dyDescent="0.2">
      <c r="A9813" s="4" t="s">
        <v>878</v>
      </c>
      <c r="B9813" t="s">
        <v>922</v>
      </c>
      <c r="C9813" t="s">
        <v>943</v>
      </c>
      <c r="D9813" t="s">
        <v>944</v>
      </c>
      <c r="E9813" t="s">
        <v>887</v>
      </c>
      <c r="F9813" t="s">
        <v>973</v>
      </c>
      <c r="G9813" t="s">
        <v>974</v>
      </c>
      <c r="I9813" s="9">
        <v>44201</v>
      </c>
      <c r="J9813">
        <v>10834969</v>
      </c>
      <c r="K9813">
        <v>0</v>
      </c>
      <c r="L9813" s="12">
        <v>39</v>
      </c>
      <c r="M9813" s="13" t="s">
        <v>2210</v>
      </c>
      <c r="N9813" s="24" t="s">
        <v>627</v>
      </c>
      <c r="R9813" s="36"/>
      <c r="S9813" s="37"/>
      <c r="U9813" s="36"/>
      <c r="Y9813" s="38"/>
      <c r="AS9813" s="17"/>
      <c r="AW9813" s="9"/>
    </row>
    <row r="9814" spans="1:49" x14ac:dyDescent="0.2">
      <c r="A9814" s="4" t="s">
        <v>878</v>
      </c>
      <c r="B9814" t="s">
        <v>922</v>
      </c>
      <c r="C9814" t="s">
        <v>943</v>
      </c>
      <c r="D9814" t="s">
        <v>944</v>
      </c>
      <c r="E9814" t="s">
        <v>887</v>
      </c>
      <c r="F9814" t="s">
        <v>973</v>
      </c>
      <c r="G9814" t="s">
        <v>974</v>
      </c>
      <c r="I9814" s="9">
        <v>44201</v>
      </c>
      <c r="J9814">
        <v>10834162</v>
      </c>
      <c r="K9814">
        <v>0</v>
      </c>
      <c r="L9814" s="12">
        <v>39</v>
      </c>
      <c r="M9814" s="13" t="s">
        <v>2210</v>
      </c>
      <c r="N9814" s="24" t="s">
        <v>627</v>
      </c>
      <c r="R9814" s="36"/>
      <c r="S9814" s="37"/>
      <c r="U9814" s="36"/>
      <c r="Y9814" s="38"/>
      <c r="AS9814" s="17"/>
      <c r="AW9814" s="9"/>
    </row>
    <row r="9815" spans="1:49" x14ac:dyDescent="0.2">
      <c r="A9815" s="4" t="s">
        <v>878</v>
      </c>
      <c r="B9815" t="s">
        <v>922</v>
      </c>
      <c r="C9815" t="s">
        <v>943</v>
      </c>
      <c r="D9815" t="s">
        <v>944</v>
      </c>
      <c r="E9815" t="s">
        <v>887</v>
      </c>
      <c r="F9815" t="s">
        <v>973</v>
      </c>
      <c r="G9815" t="s">
        <v>974</v>
      </c>
      <c r="I9815" s="9">
        <v>44209</v>
      </c>
      <c r="J9815">
        <v>10837102</v>
      </c>
      <c r="K9815">
        <v>0</v>
      </c>
      <c r="L9815" s="12">
        <v>19.5</v>
      </c>
      <c r="M9815" s="13" t="s">
        <v>2210</v>
      </c>
      <c r="N9815" s="24" t="s">
        <v>627</v>
      </c>
      <c r="R9815" s="36"/>
      <c r="S9815" s="37"/>
      <c r="U9815" s="36"/>
      <c r="Y9815" s="38"/>
      <c r="AS9815" s="17"/>
      <c r="AW9815" s="9"/>
    </row>
    <row r="9816" spans="1:49" x14ac:dyDescent="0.2">
      <c r="A9816" s="4" t="s">
        <v>878</v>
      </c>
      <c r="B9816" t="s">
        <v>922</v>
      </c>
      <c r="C9816" t="s">
        <v>943</v>
      </c>
      <c r="D9816" t="s">
        <v>944</v>
      </c>
      <c r="E9816" t="s">
        <v>887</v>
      </c>
      <c r="F9816" t="s">
        <v>973</v>
      </c>
      <c r="G9816" t="s">
        <v>974</v>
      </c>
      <c r="I9816" s="9">
        <v>44216</v>
      </c>
      <c r="J9816">
        <v>10840257</v>
      </c>
      <c r="K9816">
        <v>0</v>
      </c>
      <c r="L9816" s="12">
        <v>19.5</v>
      </c>
      <c r="M9816" s="13" t="s">
        <v>2210</v>
      </c>
      <c r="N9816" s="24" t="s">
        <v>627</v>
      </c>
      <c r="R9816" s="36"/>
      <c r="S9816" s="37"/>
      <c r="U9816" s="36"/>
      <c r="Y9816" s="38"/>
      <c r="AS9816" s="17"/>
      <c r="AW9816" s="9"/>
    </row>
    <row r="9817" spans="1:49" x14ac:dyDescent="0.2">
      <c r="A9817" s="4" t="s">
        <v>878</v>
      </c>
      <c r="B9817" t="s">
        <v>922</v>
      </c>
      <c r="C9817" t="s">
        <v>943</v>
      </c>
      <c r="D9817" t="s">
        <v>944</v>
      </c>
      <c r="E9817" t="s">
        <v>887</v>
      </c>
      <c r="F9817" t="s">
        <v>973</v>
      </c>
      <c r="G9817" t="s">
        <v>974</v>
      </c>
      <c r="I9817" s="9">
        <v>44223</v>
      </c>
      <c r="J9817">
        <v>10843037</v>
      </c>
      <c r="K9817">
        <v>0</v>
      </c>
      <c r="L9817" s="12">
        <v>19.5</v>
      </c>
      <c r="M9817" s="13" t="s">
        <v>2210</v>
      </c>
      <c r="N9817" s="24" t="s">
        <v>627</v>
      </c>
      <c r="R9817" s="36"/>
      <c r="S9817" s="37"/>
      <c r="U9817" s="36"/>
      <c r="Y9817" s="38"/>
      <c r="AS9817" s="17"/>
      <c r="AW9817" s="9"/>
    </row>
    <row r="9818" spans="1:49" x14ac:dyDescent="0.2">
      <c r="A9818" s="4" t="s">
        <v>878</v>
      </c>
      <c r="B9818" t="s">
        <v>922</v>
      </c>
      <c r="C9818" t="s">
        <v>943</v>
      </c>
      <c r="D9818" t="s">
        <v>944</v>
      </c>
      <c r="E9818" t="s">
        <v>887</v>
      </c>
      <c r="F9818" t="s">
        <v>973</v>
      </c>
      <c r="G9818" t="s">
        <v>974</v>
      </c>
      <c r="I9818" s="9">
        <v>44223</v>
      </c>
      <c r="J9818">
        <v>10843038</v>
      </c>
      <c r="K9818">
        <v>0</v>
      </c>
      <c r="L9818" s="12">
        <v>19.5</v>
      </c>
      <c r="M9818" s="13" t="s">
        <v>2210</v>
      </c>
      <c r="N9818" s="24" t="s">
        <v>627</v>
      </c>
      <c r="R9818" s="36"/>
      <c r="S9818" s="37"/>
      <c r="U9818" s="36"/>
      <c r="Y9818" s="38"/>
      <c r="AS9818" s="17"/>
      <c r="AW9818" s="9"/>
    </row>
    <row r="9819" spans="1:49" x14ac:dyDescent="0.2">
      <c r="A9819" s="4" t="s">
        <v>878</v>
      </c>
      <c r="B9819" t="s">
        <v>922</v>
      </c>
      <c r="C9819" t="s">
        <v>943</v>
      </c>
      <c r="D9819" t="s">
        <v>944</v>
      </c>
      <c r="E9819" t="s">
        <v>887</v>
      </c>
      <c r="F9819" t="s">
        <v>973</v>
      </c>
      <c r="G9819" t="s">
        <v>974</v>
      </c>
      <c r="I9819" s="9">
        <v>44201</v>
      </c>
      <c r="J9819">
        <v>10834163</v>
      </c>
      <c r="K9819">
        <v>0</v>
      </c>
      <c r="L9819" s="12">
        <v>39</v>
      </c>
      <c r="M9819" s="13" t="s">
        <v>2210</v>
      </c>
      <c r="N9819" s="24" t="s">
        <v>627</v>
      </c>
      <c r="R9819" s="36"/>
      <c r="S9819" s="37"/>
      <c r="U9819" s="36"/>
      <c r="Y9819" s="38"/>
      <c r="AS9819" s="17"/>
      <c r="AW9819" s="9"/>
    </row>
    <row r="9820" spans="1:49" x14ac:dyDescent="0.2">
      <c r="A9820" s="4" t="s">
        <v>878</v>
      </c>
      <c r="B9820" t="s">
        <v>922</v>
      </c>
      <c r="C9820" t="s">
        <v>943</v>
      </c>
      <c r="D9820" t="s">
        <v>944</v>
      </c>
      <c r="E9820" t="s">
        <v>887</v>
      </c>
      <c r="F9820" t="s">
        <v>973</v>
      </c>
      <c r="G9820" t="s">
        <v>974</v>
      </c>
      <c r="I9820" s="9">
        <v>44209</v>
      </c>
      <c r="J9820">
        <v>10837103</v>
      </c>
      <c r="K9820">
        <v>0</v>
      </c>
      <c r="L9820" s="12">
        <v>19.5</v>
      </c>
      <c r="M9820" s="13" t="s">
        <v>2210</v>
      </c>
      <c r="N9820" s="24" t="s">
        <v>627</v>
      </c>
      <c r="R9820" s="36"/>
      <c r="S9820" s="37"/>
      <c r="U9820" s="36"/>
      <c r="Y9820" s="38"/>
      <c r="AS9820" s="17"/>
      <c r="AW9820" s="9"/>
    </row>
    <row r="9821" spans="1:49" x14ac:dyDescent="0.2">
      <c r="A9821" s="4" t="s">
        <v>878</v>
      </c>
      <c r="B9821" t="s">
        <v>922</v>
      </c>
      <c r="C9821" t="s">
        <v>943</v>
      </c>
      <c r="D9821" t="s">
        <v>944</v>
      </c>
      <c r="E9821" t="s">
        <v>887</v>
      </c>
      <c r="F9821" t="s">
        <v>973</v>
      </c>
      <c r="G9821" t="s">
        <v>974</v>
      </c>
      <c r="I9821" s="9">
        <v>44216</v>
      </c>
      <c r="J9821">
        <v>10840258</v>
      </c>
      <c r="K9821">
        <v>0</v>
      </c>
      <c r="L9821" s="12">
        <v>19.5</v>
      </c>
      <c r="M9821" s="13" t="s">
        <v>2210</v>
      </c>
      <c r="N9821" s="24" t="s">
        <v>627</v>
      </c>
      <c r="R9821" s="36"/>
      <c r="S9821" s="37"/>
      <c r="U9821" s="36"/>
      <c r="Y9821" s="38"/>
      <c r="AS9821" s="17"/>
      <c r="AW9821" s="9"/>
    </row>
    <row r="9822" spans="1:49" x14ac:dyDescent="0.2">
      <c r="A9822" s="4" t="s">
        <v>878</v>
      </c>
      <c r="B9822" t="s">
        <v>922</v>
      </c>
      <c r="C9822" t="s">
        <v>943</v>
      </c>
      <c r="D9822" t="s">
        <v>944</v>
      </c>
      <c r="E9822" t="s">
        <v>887</v>
      </c>
      <c r="F9822" t="s">
        <v>973</v>
      </c>
      <c r="G9822" t="s">
        <v>974</v>
      </c>
      <c r="I9822" s="9">
        <v>44201</v>
      </c>
      <c r="J9822">
        <v>10834164</v>
      </c>
      <c r="K9822">
        <v>0</v>
      </c>
      <c r="L9822" s="12">
        <v>39</v>
      </c>
      <c r="M9822" s="13" t="s">
        <v>2210</v>
      </c>
      <c r="N9822" s="24" t="s">
        <v>627</v>
      </c>
      <c r="R9822" s="36"/>
      <c r="S9822" s="37"/>
      <c r="U9822" s="36"/>
      <c r="Y9822" s="38"/>
      <c r="AS9822" s="17"/>
      <c r="AW9822" s="9"/>
    </row>
    <row r="9823" spans="1:49" x14ac:dyDescent="0.2">
      <c r="A9823" s="4" t="s">
        <v>878</v>
      </c>
      <c r="B9823" t="s">
        <v>922</v>
      </c>
      <c r="C9823" t="s">
        <v>943</v>
      </c>
      <c r="D9823" t="s">
        <v>944</v>
      </c>
      <c r="E9823" t="s">
        <v>887</v>
      </c>
      <c r="F9823" t="s">
        <v>973</v>
      </c>
      <c r="G9823" t="s">
        <v>974</v>
      </c>
      <c r="I9823" s="9">
        <v>44209</v>
      </c>
      <c r="J9823">
        <v>10837104</v>
      </c>
      <c r="K9823">
        <v>0</v>
      </c>
      <c r="L9823" s="12">
        <v>19.5</v>
      </c>
      <c r="M9823" s="13" t="s">
        <v>2210</v>
      </c>
      <c r="N9823" s="24" t="s">
        <v>627</v>
      </c>
      <c r="R9823" s="36"/>
      <c r="S9823" s="37"/>
      <c r="U9823" s="36"/>
      <c r="Y9823" s="38"/>
      <c r="AS9823" s="17"/>
      <c r="AW9823" s="9"/>
    </row>
    <row r="9824" spans="1:49" x14ac:dyDescent="0.2">
      <c r="A9824" s="4" t="s">
        <v>878</v>
      </c>
      <c r="B9824" t="s">
        <v>922</v>
      </c>
      <c r="C9824" t="s">
        <v>943</v>
      </c>
      <c r="D9824" t="s">
        <v>944</v>
      </c>
      <c r="E9824" t="s">
        <v>887</v>
      </c>
      <c r="F9824" t="s">
        <v>973</v>
      </c>
      <c r="G9824" t="s">
        <v>974</v>
      </c>
      <c r="I9824" s="9">
        <v>44216</v>
      </c>
      <c r="J9824">
        <v>10840259</v>
      </c>
      <c r="K9824">
        <v>0</v>
      </c>
      <c r="L9824" s="12">
        <v>19.5</v>
      </c>
      <c r="M9824" s="13" t="s">
        <v>2210</v>
      </c>
      <c r="N9824" s="24" t="s">
        <v>627</v>
      </c>
      <c r="R9824" s="36"/>
      <c r="S9824" s="37"/>
      <c r="U9824" s="36"/>
      <c r="Y9824" s="38"/>
      <c r="AS9824" s="17"/>
      <c r="AW9824" s="9"/>
    </row>
    <row r="9825" spans="1:49" x14ac:dyDescent="0.2">
      <c r="A9825" s="4" t="s">
        <v>878</v>
      </c>
      <c r="B9825" t="s">
        <v>922</v>
      </c>
      <c r="C9825" t="s">
        <v>943</v>
      </c>
      <c r="D9825" t="s">
        <v>944</v>
      </c>
      <c r="E9825" t="s">
        <v>887</v>
      </c>
      <c r="F9825" t="s">
        <v>973</v>
      </c>
      <c r="G9825" t="s">
        <v>974</v>
      </c>
      <c r="I9825" s="9">
        <v>44223</v>
      </c>
      <c r="J9825">
        <v>10843039</v>
      </c>
      <c r="K9825">
        <v>0</v>
      </c>
      <c r="L9825" s="12">
        <v>19.5</v>
      </c>
      <c r="M9825" s="13" t="s">
        <v>2210</v>
      </c>
      <c r="N9825" s="24" t="s">
        <v>627</v>
      </c>
      <c r="R9825" s="36"/>
      <c r="S9825" s="37"/>
      <c r="U9825" s="36"/>
      <c r="Y9825" s="38"/>
      <c r="AS9825" s="17"/>
      <c r="AW9825" s="9"/>
    </row>
    <row r="9826" spans="1:49" x14ac:dyDescent="0.2">
      <c r="A9826" s="4" t="s">
        <v>878</v>
      </c>
      <c r="B9826" t="s">
        <v>922</v>
      </c>
      <c r="C9826" t="s">
        <v>943</v>
      </c>
      <c r="D9826" t="s">
        <v>944</v>
      </c>
      <c r="E9826" t="s">
        <v>887</v>
      </c>
      <c r="F9826" t="s">
        <v>973</v>
      </c>
      <c r="G9826" t="s">
        <v>974</v>
      </c>
      <c r="I9826" s="9">
        <v>44201</v>
      </c>
      <c r="J9826">
        <v>10834165</v>
      </c>
      <c r="K9826">
        <v>0</v>
      </c>
      <c r="L9826" s="12">
        <v>39</v>
      </c>
      <c r="M9826" s="13" t="s">
        <v>2210</v>
      </c>
      <c r="N9826" s="24" t="s">
        <v>627</v>
      </c>
      <c r="R9826" s="36"/>
      <c r="S9826" s="37"/>
      <c r="U9826" s="36"/>
      <c r="Y9826" s="38"/>
      <c r="AS9826" s="17"/>
      <c r="AW9826" s="9"/>
    </row>
    <row r="9827" spans="1:49" x14ac:dyDescent="0.2">
      <c r="A9827" s="4" t="s">
        <v>878</v>
      </c>
      <c r="B9827" t="s">
        <v>922</v>
      </c>
      <c r="C9827" t="s">
        <v>943</v>
      </c>
      <c r="D9827" t="s">
        <v>944</v>
      </c>
      <c r="E9827" t="s">
        <v>887</v>
      </c>
      <c r="F9827" t="s">
        <v>973</v>
      </c>
      <c r="G9827" t="s">
        <v>974</v>
      </c>
      <c r="I9827" s="9">
        <v>44209</v>
      </c>
      <c r="J9827">
        <v>10837105</v>
      </c>
      <c r="K9827">
        <v>0</v>
      </c>
      <c r="L9827" s="12">
        <v>19.5</v>
      </c>
      <c r="M9827" s="13" t="s">
        <v>2210</v>
      </c>
      <c r="N9827" s="24" t="s">
        <v>627</v>
      </c>
      <c r="R9827" s="36"/>
      <c r="S9827" s="37"/>
      <c r="U9827" s="36"/>
      <c r="Y9827" s="38"/>
      <c r="AS9827" s="17"/>
      <c r="AW9827" s="9"/>
    </row>
    <row r="9828" spans="1:49" x14ac:dyDescent="0.2">
      <c r="A9828" s="4" t="s">
        <v>878</v>
      </c>
      <c r="B9828" t="s">
        <v>922</v>
      </c>
      <c r="C9828" t="s">
        <v>943</v>
      </c>
      <c r="D9828" t="s">
        <v>944</v>
      </c>
      <c r="E9828" t="s">
        <v>887</v>
      </c>
      <c r="F9828" t="s">
        <v>973</v>
      </c>
      <c r="G9828" t="s">
        <v>974</v>
      </c>
      <c r="I9828" s="9">
        <v>44216</v>
      </c>
      <c r="J9828">
        <v>10840260</v>
      </c>
      <c r="K9828">
        <v>0</v>
      </c>
      <c r="L9828" s="12">
        <v>19.5</v>
      </c>
      <c r="M9828" s="13" t="s">
        <v>2210</v>
      </c>
      <c r="N9828" s="24" t="s">
        <v>627</v>
      </c>
      <c r="R9828" s="36"/>
      <c r="S9828" s="37"/>
      <c r="U9828" s="36"/>
      <c r="Y9828" s="38"/>
      <c r="AS9828" s="17"/>
      <c r="AW9828" s="9"/>
    </row>
    <row r="9829" spans="1:49" x14ac:dyDescent="0.2">
      <c r="A9829" s="4" t="s">
        <v>878</v>
      </c>
      <c r="B9829" t="s">
        <v>922</v>
      </c>
      <c r="C9829" t="s">
        <v>943</v>
      </c>
      <c r="D9829" t="s">
        <v>944</v>
      </c>
      <c r="E9829" t="s">
        <v>887</v>
      </c>
      <c r="F9829" t="s">
        <v>973</v>
      </c>
      <c r="G9829" t="s">
        <v>974</v>
      </c>
      <c r="I9829" s="9">
        <v>44223</v>
      </c>
      <c r="J9829">
        <v>10843040</v>
      </c>
      <c r="K9829">
        <v>0</v>
      </c>
      <c r="L9829" s="12">
        <v>19.5</v>
      </c>
      <c r="M9829" s="13" t="s">
        <v>2210</v>
      </c>
      <c r="N9829" s="24" t="s">
        <v>627</v>
      </c>
      <c r="R9829" s="36"/>
      <c r="S9829" s="37"/>
      <c r="U9829" s="36"/>
      <c r="Y9829" s="38"/>
      <c r="AS9829" s="17"/>
      <c r="AW9829" s="9"/>
    </row>
    <row r="9830" spans="1:49" x14ac:dyDescent="0.2">
      <c r="A9830" s="4" t="s">
        <v>878</v>
      </c>
      <c r="B9830" t="s">
        <v>924</v>
      </c>
      <c r="C9830" t="s">
        <v>997</v>
      </c>
      <c r="D9830" t="s">
        <v>922</v>
      </c>
      <c r="E9830" t="s">
        <v>887</v>
      </c>
      <c r="F9830" t="s">
        <v>973</v>
      </c>
      <c r="G9830" t="s">
        <v>974</v>
      </c>
      <c r="I9830" s="9">
        <v>44208</v>
      </c>
      <c r="J9830">
        <v>10836677</v>
      </c>
      <c r="K9830">
        <v>0</v>
      </c>
      <c r="L9830" s="12">
        <v>500</v>
      </c>
      <c r="M9830" s="13" t="s">
        <v>2210</v>
      </c>
      <c r="N9830" s="24" t="s">
        <v>627</v>
      </c>
      <c r="R9830" s="36"/>
      <c r="S9830" s="37"/>
      <c r="U9830" s="36"/>
      <c r="Y9830" s="38"/>
      <c r="AS9830" s="17"/>
      <c r="AW9830" s="9"/>
    </row>
    <row r="9831" spans="1:49" x14ac:dyDescent="0.2">
      <c r="A9831" s="4" t="s">
        <v>878</v>
      </c>
      <c r="B9831" t="s">
        <v>922</v>
      </c>
      <c r="C9831" t="s">
        <v>943</v>
      </c>
      <c r="D9831" t="s">
        <v>944</v>
      </c>
      <c r="E9831" t="s">
        <v>887</v>
      </c>
      <c r="F9831" t="s">
        <v>973</v>
      </c>
      <c r="G9831" t="s">
        <v>974</v>
      </c>
      <c r="I9831" s="9">
        <v>44223</v>
      </c>
      <c r="J9831">
        <v>10844316</v>
      </c>
      <c r="K9831">
        <v>0</v>
      </c>
      <c r="L9831" s="12">
        <v>19.5</v>
      </c>
      <c r="M9831" s="13" t="s">
        <v>2210</v>
      </c>
      <c r="N9831" s="24" t="s">
        <v>627</v>
      </c>
      <c r="R9831" s="36"/>
      <c r="S9831" s="37"/>
      <c r="U9831" s="36"/>
      <c r="Y9831" s="38"/>
      <c r="AS9831" s="17"/>
      <c r="AW9831" s="9"/>
    </row>
    <row r="9832" spans="1:49" x14ac:dyDescent="0.2">
      <c r="A9832" s="4" t="s">
        <v>878</v>
      </c>
      <c r="B9832" t="s">
        <v>922</v>
      </c>
      <c r="C9832" t="s">
        <v>943</v>
      </c>
      <c r="D9832" t="s">
        <v>944</v>
      </c>
      <c r="E9832" t="s">
        <v>887</v>
      </c>
      <c r="F9832" t="s">
        <v>973</v>
      </c>
      <c r="G9832" t="s">
        <v>974</v>
      </c>
      <c r="I9832" s="9">
        <v>44216</v>
      </c>
      <c r="J9832">
        <v>10841536</v>
      </c>
      <c r="K9832">
        <v>0</v>
      </c>
      <c r="L9832" s="12">
        <v>19.5</v>
      </c>
      <c r="M9832" s="13" t="s">
        <v>2210</v>
      </c>
      <c r="N9832" s="24" t="s">
        <v>627</v>
      </c>
      <c r="R9832" s="36"/>
      <c r="S9832" s="37"/>
      <c r="U9832" s="36"/>
      <c r="Y9832" s="38"/>
      <c r="AS9832" s="17"/>
      <c r="AW9832" s="9"/>
    </row>
    <row r="9833" spans="1:49" x14ac:dyDescent="0.2">
      <c r="A9833" s="4" t="s">
        <v>878</v>
      </c>
      <c r="B9833" t="s">
        <v>922</v>
      </c>
      <c r="C9833" t="s">
        <v>943</v>
      </c>
      <c r="D9833" t="s">
        <v>944</v>
      </c>
      <c r="E9833" t="s">
        <v>887</v>
      </c>
      <c r="F9833" t="s">
        <v>973</v>
      </c>
      <c r="G9833" t="s">
        <v>974</v>
      </c>
      <c r="I9833" s="9">
        <v>44216</v>
      </c>
      <c r="J9833">
        <v>10841537</v>
      </c>
      <c r="K9833">
        <v>0</v>
      </c>
      <c r="L9833" s="12">
        <v>19.5</v>
      </c>
      <c r="M9833" s="13" t="s">
        <v>2210</v>
      </c>
      <c r="N9833" s="24" t="s">
        <v>627</v>
      </c>
      <c r="R9833" s="36"/>
      <c r="S9833" s="37"/>
      <c r="U9833" s="36"/>
      <c r="Y9833" s="38"/>
      <c r="AS9833" s="17"/>
      <c r="AW9833" s="9"/>
    </row>
    <row r="9834" spans="1:49" x14ac:dyDescent="0.2">
      <c r="A9834" s="4" t="s">
        <v>878</v>
      </c>
      <c r="B9834" t="s">
        <v>922</v>
      </c>
      <c r="C9834" t="s">
        <v>943</v>
      </c>
      <c r="D9834" t="s">
        <v>944</v>
      </c>
      <c r="E9834" t="s">
        <v>887</v>
      </c>
      <c r="F9834" t="s">
        <v>973</v>
      </c>
      <c r="G9834" t="s">
        <v>974</v>
      </c>
      <c r="I9834" s="9">
        <v>44223</v>
      </c>
      <c r="J9834">
        <v>10844317</v>
      </c>
      <c r="K9834">
        <v>0</v>
      </c>
      <c r="L9834" s="12">
        <v>19.5</v>
      </c>
      <c r="M9834" s="13" t="s">
        <v>2210</v>
      </c>
      <c r="N9834" s="24" t="s">
        <v>627</v>
      </c>
      <c r="R9834" s="36"/>
      <c r="S9834" s="37"/>
      <c r="U9834" s="36"/>
      <c r="Y9834" s="38"/>
      <c r="AS9834" s="17"/>
      <c r="AW9834" s="9"/>
    </row>
    <row r="9835" spans="1:49" x14ac:dyDescent="0.2">
      <c r="A9835" s="4" t="s">
        <v>878</v>
      </c>
      <c r="B9835" t="s">
        <v>922</v>
      </c>
      <c r="C9835" t="s">
        <v>943</v>
      </c>
      <c r="D9835" t="s">
        <v>944</v>
      </c>
      <c r="E9835" t="s">
        <v>887</v>
      </c>
      <c r="F9835" t="s">
        <v>973</v>
      </c>
      <c r="G9835" t="s">
        <v>974</v>
      </c>
      <c r="I9835" s="9">
        <v>44209</v>
      </c>
      <c r="J9835">
        <v>10838383</v>
      </c>
      <c r="K9835">
        <v>0</v>
      </c>
      <c r="L9835" s="12">
        <v>19.5</v>
      </c>
      <c r="M9835" s="13" t="s">
        <v>2210</v>
      </c>
      <c r="N9835" s="24" t="s">
        <v>627</v>
      </c>
      <c r="R9835" s="36"/>
      <c r="S9835" s="37"/>
      <c r="U9835" s="36"/>
      <c r="Y9835" s="38"/>
      <c r="AS9835" s="17"/>
      <c r="AW9835" s="9"/>
    </row>
    <row r="9836" spans="1:49" x14ac:dyDescent="0.2">
      <c r="A9836" s="4" t="s">
        <v>878</v>
      </c>
      <c r="B9836" t="s">
        <v>922</v>
      </c>
      <c r="C9836" t="s">
        <v>943</v>
      </c>
      <c r="D9836" t="s">
        <v>944</v>
      </c>
      <c r="E9836" t="s">
        <v>887</v>
      </c>
      <c r="F9836" t="s">
        <v>973</v>
      </c>
      <c r="G9836" t="s">
        <v>974</v>
      </c>
      <c r="I9836" s="9">
        <v>44209</v>
      </c>
      <c r="J9836">
        <v>10838384</v>
      </c>
      <c r="K9836">
        <v>0</v>
      </c>
      <c r="L9836" s="12">
        <v>19.5</v>
      </c>
      <c r="M9836" s="13" t="s">
        <v>2210</v>
      </c>
      <c r="N9836" s="24" t="s">
        <v>627</v>
      </c>
      <c r="R9836" s="36"/>
      <c r="S9836" s="37"/>
      <c r="U9836" s="36"/>
      <c r="Y9836" s="38"/>
      <c r="AS9836" s="17"/>
      <c r="AW9836" s="9"/>
    </row>
    <row r="9837" spans="1:49" x14ac:dyDescent="0.2">
      <c r="A9837" s="4" t="s">
        <v>878</v>
      </c>
      <c r="B9837" t="s">
        <v>922</v>
      </c>
      <c r="C9837" t="s">
        <v>943</v>
      </c>
      <c r="D9837" t="s">
        <v>944</v>
      </c>
      <c r="E9837" t="s">
        <v>887</v>
      </c>
      <c r="F9837" t="s">
        <v>973</v>
      </c>
      <c r="G9837" t="s">
        <v>974</v>
      </c>
      <c r="I9837" s="9">
        <v>44201</v>
      </c>
      <c r="J9837">
        <v>10835449</v>
      </c>
      <c r="K9837">
        <v>0</v>
      </c>
      <c r="L9837" s="12">
        <v>39</v>
      </c>
      <c r="M9837" s="13" t="s">
        <v>2210</v>
      </c>
      <c r="N9837" s="24" t="s">
        <v>627</v>
      </c>
      <c r="R9837" s="36"/>
      <c r="S9837" s="37"/>
      <c r="U9837" s="36"/>
      <c r="Y9837" s="38"/>
      <c r="AS9837" s="17"/>
      <c r="AW9837" s="9"/>
    </row>
    <row r="9838" spans="1:49" x14ac:dyDescent="0.2">
      <c r="A9838" s="4" t="s">
        <v>878</v>
      </c>
      <c r="B9838" t="s">
        <v>922</v>
      </c>
      <c r="C9838" t="s">
        <v>943</v>
      </c>
      <c r="D9838" t="s">
        <v>944</v>
      </c>
      <c r="E9838" t="s">
        <v>887</v>
      </c>
      <c r="F9838" t="s">
        <v>973</v>
      </c>
      <c r="G9838" t="s">
        <v>974</v>
      </c>
      <c r="I9838" s="9">
        <v>44201</v>
      </c>
      <c r="J9838">
        <v>10835450</v>
      </c>
      <c r="K9838">
        <v>0</v>
      </c>
      <c r="L9838" s="12">
        <v>39</v>
      </c>
      <c r="M9838" s="13" t="s">
        <v>2210</v>
      </c>
      <c r="N9838" s="24" t="s">
        <v>627</v>
      </c>
      <c r="R9838" s="36"/>
      <c r="S9838" s="37"/>
      <c r="U9838" s="36"/>
      <c r="Y9838" s="38"/>
      <c r="AS9838" s="17"/>
      <c r="AW9838" s="9"/>
    </row>
    <row r="9839" spans="1:49" x14ac:dyDescent="0.2">
      <c r="A9839" s="4" t="s">
        <v>878</v>
      </c>
      <c r="B9839" t="s">
        <v>895</v>
      </c>
      <c r="C9839" t="s">
        <v>896</v>
      </c>
      <c r="D9839" t="s">
        <v>894</v>
      </c>
      <c r="E9839" t="s">
        <v>881</v>
      </c>
      <c r="F9839" t="s">
        <v>12118</v>
      </c>
      <c r="G9839" t="s">
        <v>12119</v>
      </c>
      <c r="I9839" s="9">
        <v>44208</v>
      </c>
      <c r="J9839">
        <v>10836517</v>
      </c>
      <c r="K9839">
        <v>0</v>
      </c>
      <c r="L9839" s="12">
        <v>1100.1199999999999</v>
      </c>
      <c r="M9839" s="13" t="s">
        <v>2210</v>
      </c>
      <c r="N9839" s="24" t="s">
        <v>627</v>
      </c>
      <c r="R9839" s="36"/>
      <c r="S9839" s="37"/>
      <c r="U9839" s="36"/>
      <c r="Y9839" s="38"/>
      <c r="AS9839" s="17"/>
      <c r="AW9839" s="9"/>
    </row>
    <row r="9840" spans="1:49" x14ac:dyDescent="0.2">
      <c r="A9840" s="4" t="s">
        <v>878</v>
      </c>
      <c r="B9840" t="s">
        <v>924</v>
      </c>
      <c r="C9840" t="s">
        <v>997</v>
      </c>
      <c r="D9840" t="s">
        <v>922</v>
      </c>
      <c r="E9840" t="s">
        <v>887</v>
      </c>
      <c r="F9840" t="s">
        <v>973</v>
      </c>
      <c r="G9840" t="s">
        <v>974</v>
      </c>
      <c r="I9840" s="9">
        <v>44208</v>
      </c>
      <c r="J9840">
        <v>10836673</v>
      </c>
      <c r="K9840">
        <v>0</v>
      </c>
      <c r="L9840" s="12">
        <v>500</v>
      </c>
      <c r="M9840" s="13" t="s">
        <v>2210</v>
      </c>
      <c r="N9840" s="24" t="s">
        <v>627</v>
      </c>
      <c r="R9840" s="36"/>
      <c r="S9840" s="37"/>
      <c r="U9840" s="36"/>
      <c r="Y9840" s="38"/>
      <c r="AS9840" s="17"/>
      <c r="AW9840" s="9"/>
    </row>
    <row r="9841" spans="1:49" x14ac:dyDescent="0.2">
      <c r="A9841" s="4" t="s">
        <v>878</v>
      </c>
      <c r="B9841" t="s">
        <v>922</v>
      </c>
      <c r="C9841" t="s">
        <v>943</v>
      </c>
      <c r="D9841" t="s">
        <v>944</v>
      </c>
      <c r="E9841" t="s">
        <v>887</v>
      </c>
      <c r="F9841" t="s">
        <v>973</v>
      </c>
      <c r="G9841" t="s">
        <v>974</v>
      </c>
      <c r="I9841" s="9">
        <v>44209</v>
      </c>
      <c r="J9841">
        <v>10837473</v>
      </c>
      <c r="K9841">
        <v>0</v>
      </c>
      <c r="L9841" s="12">
        <v>19.5</v>
      </c>
      <c r="M9841" s="13" t="s">
        <v>2210</v>
      </c>
      <c r="N9841" s="24" t="s">
        <v>627</v>
      </c>
      <c r="R9841" s="36"/>
      <c r="S9841" s="37"/>
      <c r="U9841" s="36"/>
      <c r="Y9841" s="38"/>
      <c r="AS9841" s="17"/>
      <c r="AW9841" s="9"/>
    </row>
    <row r="9842" spans="1:49" x14ac:dyDescent="0.2">
      <c r="A9842" s="4" t="s">
        <v>878</v>
      </c>
      <c r="B9842" t="s">
        <v>922</v>
      </c>
      <c r="C9842" t="s">
        <v>943</v>
      </c>
      <c r="D9842" t="s">
        <v>944</v>
      </c>
      <c r="E9842" t="s">
        <v>887</v>
      </c>
      <c r="F9842" t="s">
        <v>973</v>
      </c>
      <c r="G9842" t="s">
        <v>974</v>
      </c>
      <c r="I9842" s="9">
        <v>44216</v>
      </c>
      <c r="J9842">
        <v>10840628</v>
      </c>
      <c r="K9842">
        <v>0</v>
      </c>
      <c r="L9842" s="12">
        <v>19.5</v>
      </c>
      <c r="M9842" s="13" t="s">
        <v>2210</v>
      </c>
      <c r="N9842" s="24" t="s">
        <v>627</v>
      </c>
      <c r="R9842" s="36"/>
      <c r="S9842" s="37"/>
      <c r="U9842" s="36"/>
      <c r="Y9842" s="38"/>
      <c r="AS9842" s="17"/>
      <c r="AW9842" s="9"/>
    </row>
    <row r="9843" spans="1:49" x14ac:dyDescent="0.2">
      <c r="A9843" s="4" t="s">
        <v>878</v>
      </c>
      <c r="B9843" t="s">
        <v>922</v>
      </c>
      <c r="C9843" t="s">
        <v>943</v>
      </c>
      <c r="D9843" t="s">
        <v>944</v>
      </c>
      <c r="E9843" t="s">
        <v>887</v>
      </c>
      <c r="F9843" t="s">
        <v>973</v>
      </c>
      <c r="G9843" t="s">
        <v>974</v>
      </c>
      <c r="I9843" s="9">
        <v>44223</v>
      </c>
      <c r="J9843">
        <v>10843408</v>
      </c>
      <c r="K9843">
        <v>0</v>
      </c>
      <c r="L9843" s="12">
        <v>19.5</v>
      </c>
      <c r="M9843" s="13" t="s">
        <v>2210</v>
      </c>
      <c r="N9843" s="24" t="s">
        <v>627</v>
      </c>
      <c r="R9843" s="36"/>
      <c r="S9843" s="37"/>
      <c r="U9843" s="36"/>
      <c r="Y9843" s="38"/>
      <c r="AS9843" s="17"/>
      <c r="AW9843" s="9"/>
    </row>
    <row r="9844" spans="1:49" x14ac:dyDescent="0.2">
      <c r="A9844" s="4" t="s">
        <v>878</v>
      </c>
      <c r="B9844" t="s">
        <v>922</v>
      </c>
      <c r="C9844" t="s">
        <v>943</v>
      </c>
      <c r="D9844" t="s">
        <v>944</v>
      </c>
      <c r="E9844" t="s">
        <v>887</v>
      </c>
      <c r="F9844" t="s">
        <v>973</v>
      </c>
      <c r="G9844" t="s">
        <v>974</v>
      </c>
      <c r="I9844" s="9">
        <v>44201</v>
      </c>
      <c r="J9844">
        <v>10834535</v>
      </c>
      <c r="K9844">
        <v>0</v>
      </c>
      <c r="L9844" s="12">
        <v>39</v>
      </c>
      <c r="M9844" s="13" t="s">
        <v>2210</v>
      </c>
      <c r="N9844" s="24" t="s">
        <v>627</v>
      </c>
      <c r="R9844" s="36"/>
      <c r="S9844" s="37"/>
      <c r="U9844" s="36"/>
      <c r="Y9844" s="38"/>
      <c r="AS9844" s="17"/>
      <c r="AW9844" s="9"/>
    </row>
    <row r="9845" spans="1:49" x14ac:dyDescent="0.2">
      <c r="A9845" s="4" t="s">
        <v>878</v>
      </c>
      <c r="B9845" t="s">
        <v>922</v>
      </c>
      <c r="C9845" t="s">
        <v>943</v>
      </c>
      <c r="D9845" t="s">
        <v>944</v>
      </c>
      <c r="E9845" t="s">
        <v>887</v>
      </c>
      <c r="F9845" t="s">
        <v>973</v>
      </c>
      <c r="G9845" t="s">
        <v>974</v>
      </c>
      <c r="I9845" s="9">
        <v>44216</v>
      </c>
      <c r="J9845">
        <v>10841407</v>
      </c>
      <c r="K9845">
        <v>0</v>
      </c>
      <c r="L9845" s="12">
        <v>19.5</v>
      </c>
      <c r="M9845" s="13" t="s">
        <v>2210</v>
      </c>
      <c r="N9845" s="24" t="s">
        <v>627</v>
      </c>
      <c r="R9845" s="36"/>
      <c r="S9845" s="37"/>
      <c r="U9845" s="36"/>
      <c r="Y9845" s="38"/>
      <c r="AS9845" s="17"/>
      <c r="AW9845" s="9"/>
    </row>
    <row r="9846" spans="1:49" x14ac:dyDescent="0.2">
      <c r="A9846" s="4" t="s">
        <v>878</v>
      </c>
      <c r="B9846" t="s">
        <v>922</v>
      </c>
      <c r="C9846" t="s">
        <v>943</v>
      </c>
      <c r="D9846" t="s">
        <v>944</v>
      </c>
      <c r="E9846" t="s">
        <v>887</v>
      </c>
      <c r="F9846" t="s">
        <v>973</v>
      </c>
      <c r="G9846" t="s">
        <v>974</v>
      </c>
      <c r="I9846" s="9">
        <v>44223</v>
      </c>
      <c r="J9846">
        <v>10844187</v>
      </c>
      <c r="K9846">
        <v>0</v>
      </c>
      <c r="L9846" s="12">
        <v>19.5</v>
      </c>
      <c r="M9846" s="13" t="s">
        <v>2210</v>
      </c>
      <c r="N9846" s="24" t="s">
        <v>627</v>
      </c>
      <c r="R9846" s="36"/>
      <c r="S9846" s="37"/>
      <c r="U9846" s="36"/>
      <c r="Y9846" s="38"/>
      <c r="AS9846" s="17"/>
      <c r="AW9846" s="9"/>
    </row>
    <row r="9847" spans="1:49" x14ac:dyDescent="0.2">
      <c r="A9847" s="4" t="s">
        <v>878</v>
      </c>
      <c r="B9847" t="s">
        <v>922</v>
      </c>
      <c r="C9847" t="s">
        <v>943</v>
      </c>
      <c r="D9847" t="s">
        <v>944</v>
      </c>
      <c r="E9847" t="s">
        <v>887</v>
      </c>
      <c r="F9847" t="s">
        <v>973</v>
      </c>
      <c r="G9847" t="s">
        <v>974</v>
      </c>
      <c r="I9847" s="9">
        <v>44209</v>
      </c>
      <c r="J9847">
        <v>10838253</v>
      </c>
      <c r="K9847">
        <v>0</v>
      </c>
      <c r="L9847" s="12">
        <v>19.5</v>
      </c>
      <c r="M9847" s="13" t="s">
        <v>2210</v>
      </c>
      <c r="N9847" s="24" t="s">
        <v>627</v>
      </c>
      <c r="R9847" s="36"/>
      <c r="S9847" s="37"/>
      <c r="U9847" s="36"/>
      <c r="Y9847" s="38"/>
      <c r="AS9847" s="17"/>
      <c r="AW9847" s="9"/>
    </row>
    <row r="9848" spans="1:49" x14ac:dyDescent="0.2">
      <c r="A9848" s="4" t="s">
        <v>878</v>
      </c>
      <c r="B9848" t="s">
        <v>922</v>
      </c>
      <c r="C9848" t="s">
        <v>943</v>
      </c>
      <c r="D9848" t="s">
        <v>944</v>
      </c>
      <c r="E9848" t="s">
        <v>887</v>
      </c>
      <c r="F9848" t="s">
        <v>973</v>
      </c>
      <c r="G9848" t="s">
        <v>974</v>
      </c>
      <c r="I9848" s="9">
        <v>44201</v>
      </c>
      <c r="J9848">
        <v>10835319</v>
      </c>
      <c r="K9848">
        <v>0</v>
      </c>
      <c r="L9848" s="12">
        <v>39</v>
      </c>
      <c r="M9848" s="13" t="s">
        <v>2210</v>
      </c>
      <c r="N9848" s="24" t="s">
        <v>627</v>
      </c>
      <c r="R9848" s="36"/>
      <c r="S9848" s="37"/>
      <c r="U9848" s="36"/>
      <c r="Y9848" s="38"/>
      <c r="AS9848" s="17"/>
      <c r="AW9848" s="9"/>
    </row>
    <row r="9849" spans="1:49" x14ac:dyDescent="0.2">
      <c r="A9849" s="4" t="s">
        <v>878</v>
      </c>
      <c r="B9849" t="s">
        <v>922</v>
      </c>
      <c r="C9849" t="s">
        <v>943</v>
      </c>
      <c r="D9849" t="s">
        <v>944</v>
      </c>
      <c r="E9849" t="s">
        <v>887</v>
      </c>
      <c r="F9849" t="s">
        <v>973</v>
      </c>
      <c r="G9849" t="s">
        <v>974</v>
      </c>
      <c r="I9849" s="9">
        <v>44201</v>
      </c>
      <c r="J9849">
        <v>10834415</v>
      </c>
      <c r="K9849">
        <v>0</v>
      </c>
      <c r="L9849" s="12">
        <v>39</v>
      </c>
      <c r="M9849" s="13" t="s">
        <v>2210</v>
      </c>
      <c r="N9849" s="24" t="s">
        <v>627</v>
      </c>
      <c r="R9849" s="36"/>
      <c r="S9849" s="37"/>
      <c r="U9849" s="36"/>
      <c r="Y9849" s="38"/>
      <c r="AS9849" s="17"/>
      <c r="AW9849" s="9"/>
    </row>
    <row r="9850" spans="1:49" x14ac:dyDescent="0.2">
      <c r="A9850" s="4" t="s">
        <v>878</v>
      </c>
      <c r="B9850" t="s">
        <v>922</v>
      </c>
      <c r="C9850" t="s">
        <v>943</v>
      </c>
      <c r="D9850" t="s">
        <v>944</v>
      </c>
      <c r="E9850" t="s">
        <v>887</v>
      </c>
      <c r="F9850" t="s">
        <v>973</v>
      </c>
      <c r="G9850" t="s">
        <v>974</v>
      </c>
      <c r="I9850" s="9">
        <v>44216</v>
      </c>
      <c r="J9850">
        <v>10840510</v>
      </c>
      <c r="K9850">
        <v>0</v>
      </c>
      <c r="L9850" s="12">
        <v>19.5</v>
      </c>
      <c r="M9850" s="13" t="s">
        <v>2210</v>
      </c>
      <c r="N9850" s="24" t="s">
        <v>627</v>
      </c>
      <c r="R9850" s="36"/>
      <c r="S9850" s="37"/>
      <c r="U9850" s="36"/>
      <c r="Y9850" s="38"/>
      <c r="AS9850" s="17"/>
      <c r="AW9850" s="9"/>
    </row>
    <row r="9851" spans="1:49" x14ac:dyDescent="0.2">
      <c r="A9851" s="4" t="s">
        <v>878</v>
      </c>
      <c r="B9851" t="s">
        <v>922</v>
      </c>
      <c r="C9851" t="s">
        <v>943</v>
      </c>
      <c r="D9851" t="s">
        <v>944</v>
      </c>
      <c r="E9851" t="s">
        <v>887</v>
      </c>
      <c r="F9851" t="s">
        <v>973</v>
      </c>
      <c r="G9851" t="s">
        <v>974</v>
      </c>
      <c r="I9851" s="9">
        <v>44223</v>
      </c>
      <c r="J9851">
        <v>10843290</v>
      </c>
      <c r="K9851">
        <v>0</v>
      </c>
      <c r="L9851" s="12">
        <v>19.5</v>
      </c>
      <c r="M9851" s="13" t="s">
        <v>2210</v>
      </c>
      <c r="N9851" s="24" t="s">
        <v>627</v>
      </c>
      <c r="R9851" s="36"/>
      <c r="S9851" s="37"/>
      <c r="U9851" s="36"/>
      <c r="Y9851" s="38"/>
      <c r="AS9851" s="17"/>
      <c r="AW9851" s="9"/>
    </row>
    <row r="9852" spans="1:49" x14ac:dyDescent="0.2">
      <c r="A9852" s="4" t="s">
        <v>878</v>
      </c>
      <c r="B9852" t="s">
        <v>922</v>
      </c>
      <c r="C9852" t="s">
        <v>943</v>
      </c>
      <c r="D9852" t="s">
        <v>944</v>
      </c>
      <c r="E9852" t="s">
        <v>887</v>
      </c>
      <c r="F9852" t="s">
        <v>973</v>
      </c>
      <c r="G9852" t="s">
        <v>974</v>
      </c>
      <c r="I9852" s="9">
        <v>44209</v>
      </c>
      <c r="J9852">
        <v>10837355</v>
      </c>
      <c r="K9852">
        <v>0</v>
      </c>
      <c r="L9852" s="12">
        <v>19.5</v>
      </c>
      <c r="M9852" s="13" t="s">
        <v>2210</v>
      </c>
      <c r="N9852" s="24" t="s">
        <v>627</v>
      </c>
      <c r="R9852" s="36"/>
      <c r="S9852" s="37"/>
      <c r="U9852" s="36"/>
      <c r="Y9852" s="38"/>
      <c r="AS9852" s="17"/>
      <c r="AW9852" s="9"/>
    </row>
    <row r="9853" spans="1:49" x14ac:dyDescent="0.2">
      <c r="A9853" s="4" t="s">
        <v>878</v>
      </c>
      <c r="B9853" t="s">
        <v>922</v>
      </c>
      <c r="C9853" t="s">
        <v>943</v>
      </c>
      <c r="D9853" t="s">
        <v>944</v>
      </c>
      <c r="E9853" t="s">
        <v>887</v>
      </c>
      <c r="F9853" t="s">
        <v>973</v>
      </c>
      <c r="G9853" t="s">
        <v>974</v>
      </c>
      <c r="I9853" s="9">
        <v>44209</v>
      </c>
      <c r="J9853">
        <v>10837356</v>
      </c>
      <c r="K9853">
        <v>0</v>
      </c>
      <c r="L9853" s="12">
        <v>19.5</v>
      </c>
      <c r="M9853" s="13" t="s">
        <v>2210</v>
      </c>
      <c r="N9853" s="24" t="s">
        <v>627</v>
      </c>
      <c r="R9853" s="36"/>
      <c r="S9853" s="37"/>
      <c r="U9853" s="36"/>
      <c r="Y9853" s="38"/>
      <c r="AS9853" s="17"/>
      <c r="AW9853" s="9"/>
    </row>
    <row r="9854" spans="1:49" x14ac:dyDescent="0.2">
      <c r="A9854" s="4" t="s">
        <v>878</v>
      </c>
      <c r="B9854" t="s">
        <v>922</v>
      </c>
      <c r="C9854" t="s">
        <v>943</v>
      </c>
      <c r="D9854" t="s">
        <v>944</v>
      </c>
      <c r="E9854" t="s">
        <v>887</v>
      </c>
      <c r="F9854" t="s">
        <v>973</v>
      </c>
      <c r="G9854" t="s">
        <v>974</v>
      </c>
      <c r="I9854" s="9">
        <v>44201</v>
      </c>
      <c r="J9854">
        <v>10834416</v>
      </c>
      <c r="K9854">
        <v>0</v>
      </c>
      <c r="L9854" s="12">
        <v>39</v>
      </c>
      <c r="M9854" s="13" t="s">
        <v>2210</v>
      </c>
      <c r="N9854" s="24" t="s">
        <v>627</v>
      </c>
      <c r="R9854" s="36"/>
      <c r="S9854" s="37"/>
      <c r="U9854" s="36"/>
      <c r="Y9854" s="38"/>
      <c r="AS9854" s="17"/>
      <c r="AW9854" s="9"/>
    </row>
    <row r="9855" spans="1:49" x14ac:dyDescent="0.2">
      <c r="A9855" s="4" t="s">
        <v>878</v>
      </c>
      <c r="B9855" t="s">
        <v>922</v>
      </c>
      <c r="C9855" t="s">
        <v>943</v>
      </c>
      <c r="D9855" t="s">
        <v>944</v>
      </c>
      <c r="E9855" t="s">
        <v>887</v>
      </c>
      <c r="F9855" t="s">
        <v>973</v>
      </c>
      <c r="G9855" t="s">
        <v>974</v>
      </c>
      <c r="I9855" s="9">
        <v>44216</v>
      </c>
      <c r="J9855">
        <v>10840511</v>
      </c>
      <c r="K9855">
        <v>0</v>
      </c>
      <c r="L9855" s="12">
        <v>19.5</v>
      </c>
      <c r="M9855" s="13" t="s">
        <v>2210</v>
      </c>
      <c r="N9855" s="24" t="s">
        <v>627</v>
      </c>
      <c r="R9855" s="36"/>
      <c r="S9855" s="37"/>
      <c r="U9855" s="36"/>
      <c r="Y9855" s="38"/>
      <c r="AS9855" s="17"/>
      <c r="AW9855" s="9"/>
    </row>
    <row r="9856" spans="1:49" x14ac:dyDescent="0.2">
      <c r="A9856" s="4" t="s">
        <v>878</v>
      </c>
      <c r="B9856" t="s">
        <v>922</v>
      </c>
      <c r="C9856" t="s">
        <v>943</v>
      </c>
      <c r="D9856" t="s">
        <v>944</v>
      </c>
      <c r="E9856" t="s">
        <v>887</v>
      </c>
      <c r="F9856" t="s">
        <v>973</v>
      </c>
      <c r="G9856" t="s">
        <v>974</v>
      </c>
      <c r="I9856" s="9">
        <v>44223</v>
      </c>
      <c r="J9856">
        <v>10843291</v>
      </c>
      <c r="K9856">
        <v>0</v>
      </c>
      <c r="L9856" s="12">
        <v>19.5</v>
      </c>
      <c r="M9856" s="13" t="s">
        <v>2210</v>
      </c>
      <c r="N9856" s="24" t="s">
        <v>627</v>
      </c>
      <c r="R9856" s="36"/>
      <c r="S9856" s="37"/>
      <c r="U9856" s="36"/>
      <c r="Y9856" s="38"/>
      <c r="AS9856" s="17"/>
      <c r="AW9856" s="9"/>
    </row>
    <row r="9857" spans="1:49" x14ac:dyDescent="0.2">
      <c r="A9857" s="4" t="s">
        <v>878</v>
      </c>
      <c r="B9857" t="s">
        <v>922</v>
      </c>
      <c r="C9857" t="s">
        <v>943</v>
      </c>
      <c r="D9857" t="s">
        <v>944</v>
      </c>
      <c r="E9857" t="s">
        <v>887</v>
      </c>
      <c r="F9857" t="s">
        <v>973</v>
      </c>
      <c r="G9857" t="s">
        <v>974</v>
      </c>
      <c r="I9857" s="9">
        <v>44216</v>
      </c>
      <c r="J9857">
        <v>10841368</v>
      </c>
      <c r="K9857">
        <v>0</v>
      </c>
      <c r="L9857" s="12">
        <v>19.5</v>
      </c>
      <c r="M9857" s="13" t="s">
        <v>2210</v>
      </c>
      <c r="N9857" s="24" t="s">
        <v>627</v>
      </c>
      <c r="R9857" s="36"/>
      <c r="S9857" s="37"/>
      <c r="U9857" s="36"/>
      <c r="Y9857" s="38"/>
      <c r="AS9857" s="17"/>
      <c r="AW9857" s="9"/>
    </row>
    <row r="9858" spans="1:49" x14ac:dyDescent="0.2">
      <c r="A9858" s="4" t="s">
        <v>878</v>
      </c>
      <c r="B9858" t="s">
        <v>922</v>
      </c>
      <c r="C9858" t="s">
        <v>943</v>
      </c>
      <c r="D9858" t="s">
        <v>944</v>
      </c>
      <c r="E9858" t="s">
        <v>887</v>
      </c>
      <c r="F9858" t="s">
        <v>973</v>
      </c>
      <c r="G9858" t="s">
        <v>974</v>
      </c>
      <c r="I9858" s="9">
        <v>44223</v>
      </c>
      <c r="J9858">
        <v>10844148</v>
      </c>
      <c r="K9858">
        <v>0</v>
      </c>
      <c r="L9858" s="12">
        <v>19.5</v>
      </c>
      <c r="M9858" s="13" t="s">
        <v>2210</v>
      </c>
      <c r="N9858" s="24" t="s">
        <v>627</v>
      </c>
      <c r="R9858" s="36"/>
      <c r="S9858" s="37"/>
      <c r="U9858" s="36"/>
      <c r="Y9858" s="38"/>
      <c r="AS9858" s="17"/>
      <c r="AW9858" s="9"/>
    </row>
    <row r="9859" spans="1:49" x14ac:dyDescent="0.2">
      <c r="A9859" s="4" t="s">
        <v>878</v>
      </c>
      <c r="B9859" t="s">
        <v>922</v>
      </c>
      <c r="C9859" t="s">
        <v>943</v>
      </c>
      <c r="D9859" t="s">
        <v>944</v>
      </c>
      <c r="E9859" t="s">
        <v>887</v>
      </c>
      <c r="F9859" t="s">
        <v>973</v>
      </c>
      <c r="G9859" t="s">
        <v>974</v>
      </c>
      <c r="I9859" s="9">
        <v>44209</v>
      </c>
      <c r="J9859">
        <v>10838214</v>
      </c>
      <c r="K9859">
        <v>0</v>
      </c>
      <c r="L9859" s="12">
        <v>19.5</v>
      </c>
      <c r="M9859" s="13" t="s">
        <v>2210</v>
      </c>
      <c r="N9859" s="24" t="s">
        <v>627</v>
      </c>
      <c r="R9859" s="36"/>
      <c r="S9859" s="37"/>
      <c r="U9859" s="36"/>
      <c r="Y9859" s="38"/>
      <c r="AS9859" s="17"/>
      <c r="AW9859" s="9"/>
    </row>
    <row r="9860" spans="1:49" x14ac:dyDescent="0.2">
      <c r="A9860" s="4" t="s">
        <v>878</v>
      </c>
      <c r="B9860" t="s">
        <v>922</v>
      </c>
      <c r="C9860" t="s">
        <v>943</v>
      </c>
      <c r="D9860" t="s">
        <v>944</v>
      </c>
      <c r="E9860" t="s">
        <v>887</v>
      </c>
      <c r="F9860" t="s">
        <v>973</v>
      </c>
      <c r="G9860" t="s">
        <v>974</v>
      </c>
      <c r="I9860" s="9">
        <v>44201</v>
      </c>
      <c r="J9860">
        <v>10835280</v>
      </c>
      <c r="K9860">
        <v>0</v>
      </c>
      <c r="L9860" s="12">
        <v>39</v>
      </c>
      <c r="M9860" s="13" t="s">
        <v>2210</v>
      </c>
      <c r="N9860" s="24" t="s">
        <v>627</v>
      </c>
      <c r="R9860" s="36"/>
      <c r="S9860" s="37"/>
      <c r="U9860" s="36"/>
      <c r="Y9860" s="38"/>
      <c r="AS9860" s="17"/>
      <c r="AW9860" s="9"/>
    </row>
    <row r="9861" spans="1:49" x14ac:dyDescent="0.2">
      <c r="A9861" s="4" t="s">
        <v>878</v>
      </c>
      <c r="B9861" t="s">
        <v>922</v>
      </c>
      <c r="C9861" t="s">
        <v>943</v>
      </c>
      <c r="D9861" t="s">
        <v>944</v>
      </c>
      <c r="E9861" t="s">
        <v>887</v>
      </c>
      <c r="F9861" t="s">
        <v>973</v>
      </c>
      <c r="G9861" t="s">
        <v>974</v>
      </c>
      <c r="I9861" s="9">
        <v>44209</v>
      </c>
      <c r="J9861">
        <v>10837201</v>
      </c>
      <c r="K9861">
        <v>0</v>
      </c>
      <c r="L9861" s="12">
        <v>19.5</v>
      </c>
      <c r="M9861" s="13" t="s">
        <v>2210</v>
      </c>
      <c r="N9861" s="24" t="s">
        <v>627</v>
      </c>
      <c r="R9861" s="36"/>
      <c r="S9861" s="37"/>
      <c r="U9861" s="36"/>
      <c r="Y9861" s="38"/>
      <c r="AS9861" s="17"/>
      <c r="AW9861" s="9"/>
    </row>
    <row r="9862" spans="1:49" x14ac:dyDescent="0.2">
      <c r="A9862" s="4" t="s">
        <v>878</v>
      </c>
      <c r="B9862" t="s">
        <v>922</v>
      </c>
      <c r="C9862" t="s">
        <v>943</v>
      </c>
      <c r="D9862" t="s">
        <v>944</v>
      </c>
      <c r="E9862" t="s">
        <v>887</v>
      </c>
      <c r="F9862" t="s">
        <v>973</v>
      </c>
      <c r="G9862" t="s">
        <v>974</v>
      </c>
      <c r="I9862" s="9">
        <v>44216</v>
      </c>
      <c r="J9862">
        <v>10840356</v>
      </c>
      <c r="K9862">
        <v>0</v>
      </c>
      <c r="L9862" s="12">
        <v>19.5</v>
      </c>
      <c r="M9862" s="13" t="s">
        <v>2210</v>
      </c>
      <c r="N9862" s="24" t="s">
        <v>627</v>
      </c>
      <c r="R9862" s="36"/>
      <c r="S9862" s="37"/>
      <c r="U9862" s="36"/>
      <c r="Y9862" s="38"/>
      <c r="AS9862" s="17"/>
      <c r="AW9862" s="9"/>
    </row>
    <row r="9863" spans="1:49" x14ac:dyDescent="0.2">
      <c r="A9863" s="4" t="s">
        <v>878</v>
      </c>
      <c r="B9863" t="s">
        <v>922</v>
      </c>
      <c r="C9863" t="s">
        <v>943</v>
      </c>
      <c r="D9863" t="s">
        <v>944</v>
      </c>
      <c r="E9863" t="s">
        <v>887</v>
      </c>
      <c r="F9863" t="s">
        <v>973</v>
      </c>
      <c r="G9863" t="s">
        <v>974</v>
      </c>
      <c r="I9863" s="9">
        <v>44201</v>
      </c>
      <c r="J9863">
        <v>10834261</v>
      </c>
      <c r="K9863">
        <v>0</v>
      </c>
      <c r="L9863" s="12">
        <v>39</v>
      </c>
      <c r="M9863" s="13" t="s">
        <v>2210</v>
      </c>
      <c r="N9863" s="24" t="s">
        <v>627</v>
      </c>
      <c r="R9863" s="36"/>
      <c r="S9863" s="37"/>
      <c r="U9863" s="36"/>
      <c r="Y9863" s="38"/>
      <c r="AS9863" s="17"/>
      <c r="AW9863" s="9"/>
    </row>
    <row r="9864" spans="1:49" x14ac:dyDescent="0.2">
      <c r="A9864" s="4" t="s">
        <v>878</v>
      </c>
      <c r="B9864" t="s">
        <v>922</v>
      </c>
      <c r="C9864" t="s">
        <v>943</v>
      </c>
      <c r="D9864" t="s">
        <v>944</v>
      </c>
      <c r="E9864" t="s">
        <v>887</v>
      </c>
      <c r="F9864" t="s">
        <v>973</v>
      </c>
      <c r="G9864" t="s">
        <v>974</v>
      </c>
      <c r="I9864" s="9">
        <v>44223</v>
      </c>
      <c r="J9864">
        <v>10843136</v>
      </c>
      <c r="K9864">
        <v>0</v>
      </c>
      <c r="L9864" s="12">
        <v>19.5</v>
      </c>
      <c r="M9864" s="13" t="s">
        <v>2210</v>
      </c>
      <c r="N9864" s="24" t="s">
        <v>627</v>
      </c>
      <c r="R9864" s="36"/>
      <c r="S9864" s="37"/>
      <c r="U9864" s="36"/>
      <c r="Y9864" s="38"/>
      <c r="AS9864" s="17"/>
      <c r="AW9864" s="9"/>
    </row>
    <row r="9865" spans="1:49" x14ac:dyDescent="0.2">
      <c r="A9865" s="4" t="s">
        <v>878</v>
      </c>
      <c r="B9865" t="s">
        <v>922</v>
      </c>
      <c r="C9865" t="s">
        <v>943</v>
      </c>
      <c r="D9865" t="s">
        <v>944</v>
      </c>
      <c r="E9865" t="s">
        <v>887</v>
      </c>
      <c r="F9865" t="s">
        <v>973</v>
      </c>
      <c r="G9865" t="s">
        <v>974</v>
      </c>
      <c r="I9865" s="9">
        <v>44201</v>
      </c>
      <c r="J9865">
        <v>10834262</v>
      </c>
      <c r="K9865">
        <v>0</v>
      </c>
      <c r="L9865" s="12">
        <v>39</v>
      </c>
      <c r="M9865" s="13" t="s">
        <v>2210</v>
      </c>
      <c r="N9865" s="24" t="s">
        <v>627</v>
      </c>
      <c r="R9865" s="36"/>
      <c r="S9865" s="37"/>
      <c r="U9865" s="36"/>
      <c r="Y9865" s="38"/>
      <c r="AS9865" s="17"/>
      <c r="AW9865" s="9"/>
    </row>
    <row r="9866" spans="1:49" x14ac:dyDescent="0.2">
      <c r="A9866" s="4" t="s">
        <v>878</v>
      </c>
      <c r="B9866" t="s">
        <v>922</v>
      </c>
      <c r="C9866" t="s">
        <v>943</v>
      </c>
      <c r="D9866" t="s">
        <v>944</v>
      </c>
      <c r="E9866" t="s">
        <v>887</v>
      </c>
      <c r="F9866" t="s">
        <v>973</v>
      </c>
      <c r="G9866" t="s">
        <v>974</v>
      </c>
      <c r="I9866" s="9">
        <v>44223</v>
      </c>
      <c r="J9866">
        <v>10843137</v>
      </c>
      <c r="K9866">
        <v>0</v>
      </c>
      <c r="L9866" s="12">
        <v>19.5</v>
      </c>
      <c r="M9866" s="13" t="s">
        <v>2210</v>
      </c>
      <c r="N9866" s="24" t="s">
        <v>627</v>
      </c>
      <c r="R9866" s="36"/>
      <c r="S9866" s="37"/>
      <c r="U9866" s="36"/>
      <c r="Y9866" s="38"/>
      <c r="AS9866" s="17"/>
      <c r="AW9866" s="9"/>
    </row>
    <row r="9867" spans="1:49" x14ac:dyDescent="0.2">
      <c r="A9867" s="4" t="s">
        <v>878</v>
      </c>
      <c r="B9867" t="s">
        <v>922</v>
      </c>
      <c r="C9867" t="s">
        <v>943</v>
      </c>
      <c r="D9867" t="s">
        <v>944</v>
      </c>
      <c r="E9867" t="s">
        <v>887</v>
      </c>
      <c r="F9867" t="s">
        <v>973</v>
      </c>
      <c r="G9867" t="s">
        <v>974</v>
      </c>
      <c r="I9867" s="9">
        <v>44209</v>
      </c>
      <c r="J9867">
        <v>10837202</v>
      </c>
      <c r="K9867">
        <v>0</v>
      </c>
      <c r="L9867" s="12">
        <v>19.5</v>
      </c>
      <c r="M9867" s="13" t="s">
        <v>2210</v>
      </c>
      <c r="N9867" s="24" t="s">
        <v>627</v>
      </c>
      <c r="R9867" s="36"/>
      <c r="S9867" s="37"/>
      <c r="U9867" s="36"/>
      <c r="Y9867" s="38"/>
      <c r="AS9867" s="17"/>
      <c r="AW9867" s="9"/>
    </row>
    <row r="9868" spans="1:49" x14ac:dyDescent="0.2">
      <c r="A9868" s="4" t="s">
        <v>878</v>
      </c>
      <c r="B9868" t="s">
        <v>922</v>
      </c>
      <c r="C9868" t="s">
        <v>943</v>
      </c>
      <c r="D9868" t="s">
        <v>944</v>
      </c>
      <c r="E9868" t="s">
        <v>887</v>
      </c>
      <c r="F9868" t="s">
        <v>973</v>
      </c>
      <c r="G9868" t="s">
        <v>974</v>
      </c>
      <c r="I9868" s="9">
        <v>44216</v>
      </c>
      <c r="J9868">
        <v>10840357</v>
      </c>
      <c r="K9868">
        <v>0</v>
      </c>
      <c r="L9868" s="12">
        <v>19.5</v>
      </c>
      <c r="M9868" s="13" t="s">
        <v>2210</v>
      </c>
      <c r="N9868" s="24" t="s">
        <v>627</v>
      </c>
      <c r="R9868" s="36"/>
      <c r="S9868" s="37"/>
      <c r="U9868" s="36"/>
      <c r="Y9868" s="38"/>
      <c r="AS9868" s="17"/>
      <c r="AW9868" s="9"/>
    </row>
    <row r="9869" spans="1:49" x14ac:dyDescent="0.2">
      <c r="A9869" s="4" t="s">
        <v>878</v>
      </c>
      <c r="B9869" t="s">
        <v>922</v>
      </c>
      <c r="C9869" t="s">
        <v>943</v>
      </c>
      <c r="D9869" t="s">
        <v>944</v>
      </c>
      <c r="E9869" t="s">
        <v>887</v>
      </c>
      <c r="F9869" t="s">
        <v>973</v>
      </c>
      <c r="G9869" t="s">
        <v>974</v>
      </c>
      <c r="I9869" s="9">
        <v>44209</v>
      </c>
      <c r="J9869">
        <v>10837770</v>
      </c>
      <c r="K9869">
        <v>0</v>
      </c>
      <c r="L9869" s="12">
        <v>19.5</v>
      </c>
      <c r="M9869" s="13" t="s">
        <v>2210</v>
      </c>
      <c r="N9869" s="24" t="s">
        <v>627</v>
      </c>
      <c r="R9869" s="36"/>
      <c r="S9869" s="37"/>
      <c r="U9869" s="36"/>
      <c r="Y9869" s="38"/>
      <c r="AS9869" s="17"/>
      <c r="AW9869" s="9"/>
    </row>
    <row r="9870" spans="1:49" x14ac:dyDescent="0.2">
      <c r="A9870" s="4" t="s">
        <v>878</v>
      </c>
      <c r="B9870" t="s">
        <v>922</v>
      </c>
      <c r="C9870" t="s">
        <v>943</v>
      </c>
      <c r="D9870" t="s">
        <v>944</v>
      </c>
      <c r="E9870" t="s">
        <v>887</v>
      </c>
      <c r="F9870" t="s">
        <v>973</v>
      </c>
      <c r="G9870" t="s">
        <v>974</v>
      </c>
      <c r="I9870" s="9">
        <v>44201</v>
      </c>
      <c r="J9870">
        <v>10834833</v>
      </c>
      <c r="K9870">
        <v>0</v>
      </c>
      <c r="L9870" s="12">
        <v>39</v>
      </c>
      <c r="M9870" s="13" t="s">
        <v>2210</v>
      </c>
      <c r="N9870" s="24" t="s">
        <v>627</v>
      </c>
      <c r="R9870" s="36"/>
      <c r="S9870" s="37"/>
      <c r="U9870" s="36"/>
      <c r="Y9870" s="38"/>
      <c r="AS9870" s="17"/>
      <c r="AW9870" s="9"/>
    </row>
    <row r="9871" spans="1:49" x14ac:dyDescent="0.2">
      <c r="A9871" s="4" t="s">
        <v>878</v>
      </c>
      <c r="B9871" t="s">
        <v>924</v>
      </c>
      <c r="C9871" t="s">
        <v>997</v>
      </c>
      <c r="D9871" t="s">
        <v>922</v>
      </c>
      <c r="E9871" t="s">
        <v>887</v>
      </c>
      <c r="F9871" t="s">
        <v>973</v>
      </c>
      <c r="G9871" t="s">
        <v>974</v>
      </c>
      <c r="I9871" s="9">
        <v>44215</v>
      </c>
      <c r="J9871">
        <v>10839877</v>
      </c>
      <c r="K9871">
        <v>0</v>
      </c>
      <c r="L9871" s="12">
        <v>500</v>
      </c>
      <c r="M9871" s="13" t="s">
        <v>2210</v>
      </c>
      <c r="N9871" s="24" t="s">
        <v>627</v>
      </c>
      <c r="R9871" s="36"/>
      <c r="S9871" s="37"/>
      <c r="U9871" s="36"/>
      <c r="Y9871" s="38"/>
      <c r="AS9871" s="17"/>
      <c r="AW9871" s="9"/>
    </row>
    <row r="9872" spans="1:49" x14ac:dyDescent="0.2">
      <c r="A9872" s="4" t="s">
        <v>878</v>
      </c>
      <c r="B9872" t="s">
        <v>922</v>
      </c>
      <c r="C9872" t="s">
        <v>943</v>
      </c>
      <c r="D9872" t="s">
        <v>944</v>
      </c>
      <c r="E9872" t="s">
        <v>887</v>
      </c>
      <c r="F9872" t="s">
        <v>973</v>
      </c>
      <c r="G9872" t="s">
        <v>974</v>
      </c>
      <c r="I9872" s="9">
        <v>44223</v>
      </c>
      <c r="J9872">
        <v>10844010</v>
      </c>
      <c r="K9872">
        <v>0</v>
      </c>
      <c r="L9872" s="12">
        <v>19.5</v>
      </c>
      <c r="M9872" s="13" t="s">
        <v>2210</v>
      </c>
      <c r="N9872" s="24" t="s">
        <v>627</v>
      </c>
      <c r="R9872" s="36"/>
      <c r="S9872" s="37"/>
      <c r="U9872" s="36"/>
      <c r="Y9872" s="38"/>
      <c r="AS9872" s="17"/>
      <c r="AW9872" s="9"/>
    </row>
    <row r="9873" spans="1:49" x14ac:dyDescent="0.2">
      <c r="A9873" s="4" t="s">
        <v>878</v>
      </c>
      <c r="B9873" t="s">
        <v>922</v>
      </c>
      <c r="C9873" t="s">
        <v>943</v>
      </c>
      <c r="D9873" t="s">
        <v>944</v>
      </c>
      <c r="E9873" t="s">
        <v>887</v>
      </c>
      <c r="F9873" t="s">
        <v>973</v>
      </c>
      <c r="G9873" t="s">
        <v>974</v>
      </c>
      <c r="I9873" s="9">
        <v>44216</v>
      </c>
      <c r="J9873">
        <v>10841230</v>
      </c>
      <c r="K9873">
        <v>0</v>
      </c>
      <c r="L9873" s="12">
        <v>19.5</v>
      </c>
      <c r="M9873" s="13" t="s">
        <v>2210</v>
      </c>
      <c r="N9873" s="24" t="s">
        <v>627</v>
      </c>
      <c r="R9873" s="36"/>
      <c r="S9873" s="37"/>
      <c r="U9873" s="36"/>
      <c r="Y9873" s="38"/>
      <c r="AS9873" s="17"/>
      <c r="AW9873" s="9"/>
    </row>
    <row r="9874" spans="1:49" x14ac:dyDescent="0.2">
      <c r="A9874" s="4" t="s">
        <v>878</v>
      </c>
      <c r="B9874" t="s">
        <v>922</v>
      </c>
      <c r="C9874" t="s">
        <v>943</v>
      </c>
      <c r="D9874" t="s">
        <v>944</v>
      </c>
      <c r="E9874" t="s">
        <v>887</v>
      </c>
      <c r="F9874" t="s">
        <v>973</v>
      </c>
      <c r="G9874" t="s">
        <v>974</v>
      </c>
      <c r="I9874" s="9">
        <v>44209</v>
      </c>
      <c r="J9874">
        <v>10838076</v>
      </c>
      <c r="K9874">
        <v>0</v>
      </c>
      <c r="L9874" s="12">
        <v>19.5</v>
      </c>
      <c r="M9874" s="13" t="s">
        <v>2210</v>
      </c>
      <c r="N9874" s="24" t="s">
        <v>627</v>
      </c>
      <c r="R9874" s="36"/>
      <c r="S9874" s="37"/>
      <c r="U9874" s="36"/>
      <c r="Y9874" s="38"/>
      <c r="AS9874" s="17"/>
      <c r="AW9874" s="9"/>
    </row>
    <row r="9875" spans="1:49" x14ac:dyDescent="0.2">
      <c r="A9875" s="4" t="s">
        <v>878</v>
      </c>
      <c r="B9875" t="s">
        <v>922</v>
      </c>
      <c r="C9875" t="s">
        <v>943</v>
      </c>
      <c r="D9875" t="s">
        <v>944</v>
      </c>
      <c r="E9875" t="s">
        <v>887</v>
      </c>
      <c r="F9875" t="s">
        <v>973</v>
      </c>
      <c r="G9875" t="s">
        <v>974</v>
      </c>
      <c r="I9875" s="9">
        <v>44201</v>
      </c>
      <c r="J9875">
        <v>10835140</v>
      </c>
      <c r="K9875">
        <v>0</v>
      </c>
      <c r="L9875" s="12">
        <v>39</v>
      </c>
      <c r="M9875" s="13" t="s">
        <v>2210</v>
      </c>
      <c r="N9875" s="24" t="s">
        <v>627</v>
      </c>
      <c r="R9875" s="36"/>
      <c r="S9875" s="37"/>
      <c r="U9875" s="36"/>
      <c r="Y9875" s="38"/>
      <c r="AS9875" s="17"/>
      <c r="AW9875" s="9"/>
    </row>
    <row r="9876" spans="1:49" x14ac:dyDescent="0.2">
      <c r="A9876" s="4" t="s">
        <v>878</v>
      </c>
      <c r="B9876" t="s">
        <v>922</v>
      </c>
      <c r="C9876" t="s">
        <v>943</v>
      </c>
      <c r="D9876" t="s">
        <v>944</v>
      </c>
      <c r="E9876" t="s">
        <v>887</v>
      </c>
      <c r="F9876" t="s">
        <v>973</v>
      </c>
      <c r="G9876" t="s">
        <v>974</v>
      </c>
      <c r="I9876" s="9">
        <v>44216</v>
      </c>
      <c r="J9876">
        <v>10841178</v>
      </c>
      <c r="K9876">
        <v>0</v>
      </c>
      <c r="L9876" s="12">
        <v>19.5</v>
      </c>
      <c r="M9876" s="13" t="s">
        <v>2210</v>
      </c>
      <c r="N9876" s="24" t="s">
        <v>627</v>
      </c>
      <c r="R9876" s="36"/>
      <c r="S9876" s="37"/>
      <c r="U9876" s="36"/>
      <c r="Y9876" s="38"/>
      <c r="AS9876" s="17"/>
      <c r="AW9876" s="9"/>
    </row>
    <row r="9877" spans="1:49" x14ac:dyDescent="0.2">
      <c r="A9877" s="4" t="s">
        <v>878</v>
      </c>
      <c r="B9877" t="s">
        <v>922</v>
      </c>
      <c r="C9877" t="s">
        <v>943</v>
      </c>
      <c r="D9877" t="s">
        <v>944</v>
      </c>
      <c r="E9877" t="s">
        <v>887</v>
      </c>
      <c r="F9877" t="s">
        <v>973</v>
      </c>
      <c r="G9877" t="s">
        <v>974</v>
      </c>
      <c r="I9877" s="9">
        <v>44223</v>
      </c>
      <c r="J9877">
        <v>10843958</v>
      </c>
      <c r="K9877">
        <v>0</v>
      </c>
      <c r="L9877" s="12">
        <v>19.5</v>
      </c>
      <c r="M9877" s="13" t="s">
        <v>2210</v>
      </c>
      <c r="N9877" s="24" t="s">
        <v>627</v>
      </c>
      <c r="R9877" s="36"/>
      <c r="S9877" s="37"/>
      <c r="U9877" s="36"/>
      <c r="Y9877" s="38"/>
      <c r="AS9877" s="17"/>
      <c r="AW9877" s="9"/>
    </row>
    <row r="9878" spans="1:49" x14ac:dyDescent="0.2">
      <c r="A9878" s="4" t="s">
        <v>878</v>
      </c>
      <c r="B9878" t="s">
        <v>922</v>
      </c>
      <c r="C9878" t="s">
        <v>943</v>
      </c>
      <c r="D9878" t="s">
        <v>944</v>
      </c>
      <c r="E9878" t="s">
        <v>887</v>
      </c>
      <c r="F9878" t="s">
        <v>973</v>
      </c>
      <c r="G9878" t="s">
        <v>974</v>
      </c>
      <c r="I9878" s="9">
        <v>44209</v>
      </c>
      <c r="J9878">
        <v>10838024</v>
      </c>
      <c r="K9878">
        <v>0</v>
      </c>
      <c r="L9878" s="12">
        <v>19.5</v>
      </c>
      <c r="M9878" s="13" t="s">
        <v>2210</v>
      </c>
      <c r="N9878" s="24" t="s">
        <v>627</v>
      </c>
      <c r="R9878" s="36"/>
      <c r="S9878" s="37"/>
      <c r="U9878" s="36"/>
      <c r="Y9878" s="38"/>
      <c r="AS9878" s="17"/>
      <c r="AW9878" s="9"/>
    </row>
    <row r="9879" spans="1:49" x14ac:dyDescent="0.2">
      <c r="A9879" s="4" t="s">
        <v>878</v>
      </c>
      <c r="B9879" t="s">
        <v>922</v>
      </c>
      <c r="C9879" t="s">
        <v>943</v>
      </c>
      <c r="D9879" t="s">
        <v>944</v>
      </c>
      <c r="E9879" t="s">
        <v>887</v>
      </c>
      <c r="F9879" t="s">
        <v>973</v>
      </c>
      <c r="G9879" t="s">
        <v>974</v>
      </c>
      <c r="I9879" s="9">
        <v>44201</v>
      </c>
      <c r="J9879">
        <v>10835087</v>
      </c>
      <c r="K9879">
        <v>0</v>
      </c>
      <c r="L9879" s="12">
        <v>39</v>
      </c>
      <c r="M9879" s="13" t="s">
        <v>2210</v>
      </c>
      <c r="N9879" s="24" t="s">
        <v>627</v>
      </c>
      <c r="R9879" s="36"/>
      <c r="S9879" s="37"/>
      <c r="U9879" s="36"/>
      <c r="Y9879" s="38"/>
      <c r="AS9879" s="17"/>
      <c r="AW9879" s="9"/>
    </row>
    <row r="9880" spans="1:49" x14ac:dyDescent="0.2">
      <c r="A9880" s="4" t="s">
        <v>878</v>
      </c>
      <c r="B9880" t="s">
        <v>922</v>
      </c>
      <c r="C9880" t="s">
        <v>943</v>
      </c>
      <c r="D9880" t="s">
        <v>944</v>
      </c>
      <c r="E9880" t="s">
        <v>887</v>
      </c>
      <c r="F9880" t="s">
        <v>973</v>
      </c>
      <c r="G9880" t="s">
        <v>974</v>
      </c>
      <c r="I9880" s="9">
        <v>44223</v>
      </c>
      <c r="J9880">
        <v>10844482</v>
      </c>
      <c r="K9880">
        <v>0</v>
      </c>
      <c r="L9880" s="12">
        <v>19.5</v>
      </c>
      <c r="M9880" s="13" t="s">
        <v>2210</v>
      </c>
      <c r="N9880" s="24" t="s">
        <v>627</v>
      </c>
      <c r="R9880" s="36"/>
      <c r="S9880" s="37"/>
      <c r="U9880" s="36"/>
      <c r="Y9880" s="38"/>
      <c r="AS9880" s="17"/>
      <c r="AW9880" s="9"/>
    </row>
    <row r="9881" spans="1:49" x14ac:dyDescent="0.2">
      <c r="A9881" s="4" t="s">
        <v>878</v>
      </c>
      <c r="B9881" t="s">
        <v>922</v>
      </c>
      <c r="C9881" t="s">
        <v>943</v>
      </c>
      <c r="D9881" t="s">
        <v>944</v>
      </c>
      <c r="E9881" t="s">
        <v>887</v>
      </c>
      <c r="F9881" t="s">
        <v>973</v>
      </c>
      <c r="G9881" t="s">
        <v>974</v>
      </c>
      <c r="I9881" s="9">
        <v>44209</v>
      </c>
      <c r="J9881">
        <v>10837113</v>
      </c>
      <c r="K9881">
        <v>0</v>
      </c>
      <c r="L9881" s="12">
        <v>19.5</v>
      </c>
      <c r="M9881" s="13" t="s">
        <v>2210</v>
      </c>
      <c r="N9881" s="24" t="s">
        <v>627</v>
      </c>
      <c r="R9881" s="36"/>
      <c r="S9881" s="37"/>
      <c r="U9881" s="36"/>
      <c r="Y9881" s="38"/>
      <c r="AS9881" s="17"/>
      <c r="AW9881" s="9"/>
    </row>
    <row r="9882" spans="1:49" x14ac:dyDescent="0.2">
      <c r="A9882" s="4" t="s">
        <v>878</v>
      </c>
      <c r="B9882" t="s">
        <v>922</v>
      </c>
      <c r="C9882" t="s">
        <v>943</v>
      </c>
      <c r="D9882" t="s">
        <v>944</v>
      </c>
      <c r="E9882" t="s">
        <v>887</v>
      </c>
      <c r="F9882" t="s">
        <v>973</v>
      </c>
      <c r="G9882" t="s">
        <v>974</v>
      </c>
      <c r="I9882" s="9">
        <v>44216</v>
      </c>
      <c r="J9882">
        <v>10840268</v>
      </c>
      <c r="K9882">
        <v>0</v>
      </c>
      <c r="L9882" s="12">
        <v>19.5</v>
      </c>
      <c r="M9882" s="13" t="s">
        <v>2210</v>
      </c>
      <c r="N9882" s="24" t="s">
        <v>627</v>
      </c>
      <c r="R9882" s="36"/>
      <c r="S9882" s="37"/>
      <c r="U9882" s="36"/>
      <c r="Y9882" s="38"/>
      <c r="AS9882" s="17"/>
      <c r="AW9882" s="9"/>
    </row>
    <row r="9883" spans="1:49" x14ac:dyDescent="0.2">
      <c r="A9883" s="4" t="s">
        <v>878</v>
      </c>
      <c r="B9883" t="s">
        <v>922</v>
      </c>
      <c r="C9883" t="s">
        <v>943</v>
      </c>
      <c r="D9883" t="s">
        <v>944</v>
      </c>
      <c r="E9883" t="s">
        <v>887</v>
      </c>
      <c r="F9883" t="s">
        <v>973</v>
      </c>
      <c r="G9883" t="s">
        <v>974</v>
      </c>
      <c r="I9883" s="9">
        <v>44201</v>
      </c>
      <c r="J9883">
        <v>10834173</v>
      </c>
      <c r="K9883">
        <v>0</v>
      </c>
      <c r="L9883" s="12">
        <v>39</v>
      </c>
      <c r="M9883" s="13" t="s">
        <v>2210</v>
      </c>
      <c r="N9883" s="24" t="s">
        <v>627</v>
      </c>
      <c r="R9883" s="36"/>
      <c r="S9883" s="37"/>
      <c r="U9883" s="36"/>
      <c r="Y9883" s="38"/>
      <c r="AS9883" s="17"/>
      <c r="AW9883" s="9"/>
    </row>
    <row r="9884" spans="1:49" x14ac:dyDescent="0.2">
      <c r="A9884" s="4" t="s">
        <v>878</v>
      </c>
      <c r="B9884" t="s">
        <v>922</v>
      </c>
      <c r="C9884" t="s">
        <v>943</v>
      </c>
      <c r="D9884" t="s">
        <v>944</v>
      </c>
      <c r="E9884" t="s">
        <v>887</v>
      </c>
      <c r="F9884" t="s">
        <v>973</v>
      </c>
      <c r="G9884" t="s">
        <v>974</v>
      </c>
      <c r="I9884" s="9">
        <v>44223</v>
      </c>
      <c r="J9884">
        <v>10843048</v>
      </c>
      <c r="K9884">
        <v>0</v>
      </c>
      <c r="L9884" s="12">
        <v>19.5</v>
      </c>
      <c r="M9884" s="13" t="s">
        <v>2210</v>
      </c>
      <c r="N9884" s="24" t="s">
        <v>627</v>
      </c>
      <c r="R9884" s="36"/>
      <c r="S9884" s="37"/>
      <c r="U9884" s="36"/>
      <c r="Y9884" s="38"/>
      <c r="AS9884" s="17"/>
      <c r="AW9884" s="9"/>
    </row>
    <row r="9885" spans="1:49" x14ac:dyDescent="0.2">
      <c r="A9885" s="4" t="s">
        <v>878</v>
      </c>
      <c r="B9885" t="s">
        <v>922</v>
      </c>
      <c r="C9885" t="s">
        <v>943</v>
      </c>
      <c r="D9885" t="s">
        <v>944</v>
      </c>
      <c r="E9885" t="s">
        <v>887</v>
      </c>
      <c r="F9885" t="s">
        <v>973</v>
      </c>
      <c r="G9885" t="s">
        <v>974</v>
      </c>
      <c r="I9885" s="9">
        <v>44201</v>
      </c>
      <c r="J9885">
        <v>10834174</v>
      </c>
      <c r="K9885">
        <v>0</v>
      </c>
      <c r="L9885" s="12">
        <v>39</v>
      </c>
      <c r="M9885" s="13" t="s">
        <v>2210</v>
      </c>
      <c r="N9885" s="24" t="s">
        <v>627</v>
      </c>
      <c r="R9885" s="36"/>
      <c r="S9885" s="37"/>
      <c r="U9885" s="36"/>
      <c r="Y9885" s="38"/>
      <c r="AS9885" s="17"/>
      <c r="AW9885" s="9"/>
    </row>
    <row r="9886" spans="1:49" x14ac:dyDescent="0.2">
      <c r="A9886" s="4" t="s">
        <v>878</v>
      </c>
      <c r="B9886" t="s">
        <v>922</v>
      </c>
      <c r="C9886" t="s">
        <v>943</v>
      </c>
      <c r="D9886" t="s">
        <v>944</v>
      </c>
      <c r="E9886" t="s">
        <v>887</v>
      </c>
      <c r="F9886" t="s">
        <v>973</v>
      </c>
      <c r="G9886" t="s">
        <v>974</v>
      </c>
      <c r="I9886" s="9">
        <v>44223</v>
      </c>
      <c r="J9886">
        <v>10843049</v>
      </c>
      <c r="K9886">
        <v>0</v>
      </c>
      <c r="L9886" s="12">
        <v>19.5</v>
      </c>
      <c r="M9886" s="13" t="s">
        <v>2210</v>
      </c>
      <c r="N9886" s="24" t="s">
        <v>627</v>
      </c>
      <c r="R9886" s="36"/>
      <c r="S9886" s="37"/>
      <c r="U9886" s="36"/>
      <c r="Y9886" s="38"/>
      <c r="AS9886" s="17"/>
      <c r="AW9886" s="9"/>
    </row>
    <row r="9887" spans="1:49" x14ac:dyDescent="0.2">
      <c r="A9887" s="4" t="s">
        <v>878</v>
      </c>
      <c r="B9887" t="s">
        <v>922</v>
      </c>
      <c r="C9887" t="s">
        <v>943</v>
      </c>
      <c r="D9887" t="s">
        <v>944</v>
      </c>
      <c r="E9887" t="s">
        <v>887</v>
      </c>
      <c r="F9887" t="s">
        <v>973</v>
      </c>
      <c r="G9887" t="s">
        <v>974</v>
      </c>
      <c r="I9887" s="9">
        <v>44209</v>
      </c>
      <c r="J9887">
        <v>10837114</v>
      </c>
      <c r="K9887">
        <v>0</v>
      </c>
      <c r="L9887" s="12">
        <v>19.5</v>
      </c>
      <c r="M9887" s="13" t="s">
        <v>2210</v>
      </c>
      <c r="N9887" s="24" t="s">
        <v>627</v>
      </c>
      <c r="R9887" s="36"/>
      <c r="S9887" s="37"/>
      <c r="U9887" s="36"/>
      <c r="Y9887" s="38"/>
      <c r="AS9887" s="17"/>
      <c r="AW9887" s="9"/>
    </row>
    <row r="9888" spans="1:49" x14ac:dyDescent="0.2">
      <c r="A9888" s="4" t="s">
        <v>878</v>
      </c>
      <c r="B9888" t="s">
        <v>922</v>
      </c>
      <c r="C9888" t="s">
        <v>943</v>
      </c>
      <c r="D9888" t="s">
        <v>944</v>
      </c>
      <c r="E9888" t="s">
        <v>887</v>
      </c>
      <c r="F9888" t="s">
        <v>973</v>
      </c>
      <c r="G9888" t="s">
        <v>974</v>
      </c>
      <c r="I9888" s="9">
        <v>44216</v>
      </c>
      <c r="J9888">
        <v>10840269</v>
      </c>
      <c r="K9888">
        <v>0</v>
      </c>
      <c r="L9888" s="12">
        <v>19.5</v>
      </c>
      <c r="M9888" s="13" t="s">
        <v>2210</v>
      </c>
      <c r="N9888" s="24" t="s">
        <v>627</v>
      </c>
      <c r="R9888" s="36"/>
      <c r="S9888" s="37"/>
      <c r="U9888" s="36"/>
      <c r="Y9888" s="38"/>
      <c r="AS9888" s="17"/>
      <c r="AW9888" s="9"/>
    </row>
    <row r="9889" spans="1:49" x14ac:dyDescent="0.2">
      <c r="A9889" s="4" t="s">
        <v>878</v>
      </c>
      <c r="B9889" t="s">
        <v>922</v>
      </c>
      <c r="C9889" t="s">
        <v>943</v>
      </c>
      <c r="D9889" t="s">
        <v>944</v>
      </c>
      <c r="E9889" t="s">
        <v>887</v>
      </c>
      <c r="F9889" t="s">
        <v>973</v>
      </c>
      <c r="G9889" t="s">
        <v>974</v>
      </c>
      <c r="I9889" s="9">
        <v>44209</v>
      </c>
      <c r="J9889">
        <v>10837115</v>
      </c>
      <c r="K9889">
        <v>0</v>
      </c>
      <c r="L9889" s="12">
        <v>19.5</v>
      </c>
      <c r="M9889" s="13" t="s">
        <v>2210</v>
      </c>
      <c r="N9889" s="24" t="s">
        <v>627</v>
      </c>
      <c r="R9889" s="36"/>
      <c r="S9889" s="37"/>
      <c r="U9889" s="36"/>
      <c r="Y9889" s="38"/>
      <c r="AS9889" s="17"/>
      <c r="AW9889" s="9"/>
    </row>
    <row r="9890" spans="1:49" x14ac:dyDescent="0.2">
      <c r="A9890" s="4" t="s">
        <v>878</v>
      </c>
      <c r="B9890" t="s">
        <v>922</v>
      </c>
      <c r="C9890" t="s">
        <v>943</v>
      </c>
      <c r="D9890" t="s">
        <v>944</v>
      </c>
      <c r="E9890" t="s">
        <v>887</v>
      </c>
      <c r="F9890" t="s">
        <v>973</v>
      </c>
      <c r="G9890" t="s">
        <v>974</v>
      </c>
      <c r="I9890" s="9">
        <v>44216</v>
      </c>
      <c r="J9890">
        <v>10840270</v>
      </c>
      <c r="K9890">
        <v>0</v>
      </c>
      <c r="L9890" s="12">
        <v>19.5</v>
      </c>
      <c r="M9890" s="13" t="s">
        <v>2210</v>
      </c>
      <c r="N9890" s="24" t="s">
        <v>627</v>
      </c>
      <c r="R9890" s="36"/>
      <c r="S9890" s="37"/>
      <c r="U9890" s="36"/>
      <c r="Y9890" s="38"/>
      <c r="AS9890" s="17"/>
      <c r="AW9890" s="9"/>
    </row>
    <row r="9891" spans="1:49" x14ac:dyDescent="0.2">
      <c r="A9891" s="4" t="s">
        <v>878</v>
      </c>
      <c r="B9891" t="s">
        <v>922</v>
      </c>
      <c r="C9891" t="s">
        <v>943</v>
      </c>
      <c r="D9891" t="s">
        <v>944</v>
      </c>
      <c r="E9891" t="s">
        <v>887</v>
      </c>
      <c r="F9891" t="s">
        <v>973</v>
      </c>
      <c r="G9891" t="s">
        <v>974</v>
      </c>
      <c r="I9891" s="9">
        <v>44201</v>
      </c>
      <c r="J9891">
        <v>10834175</v>
      </c>
      <c r="K9891">
        <v>0</v>
      </c>
      <c r="L9891" s="12">
        <v>39</v>
      </c>
      <c r="M9891" s="13" t="s">
        <v>2210</v>
      </c>
      <c r="N9891" s="24" t="s">
        <v>627</v>
      </c>
      <c r="R9891" s="36"/>
      <c r="S9891" s="37"/>
      <c r="U9891" s="36"/>
      <c r="Y9891" s="38"/>
      <c r="AS9891" s="17"/>
      <c r="AW9891" s="9"/>
    </row>
    <row r="9892" spans="1:49" x14ac:dyDescent="0.2">
      <c r="A9892" s="4" t="s">
        <v>878</v>
      </c>
      <c r="B9892" t="s">
        <v>922</v>
      </c>
      <c r="C9892" t="s">
        <v>943</v>
      </c>
      <c r="D9892" t="s">
        <v>944</v>
      </c>
      <c r="E9892" t="s">
        <v>887</v>
      </c>
      <c r="F9892" t="s">
        <v>973</v>
      </c>
      <c r="G9892" t="s">
        <v>974</v>
      </c>
      <c r="I9892" s="9">
        <v>44223</v>
      </c>
      <c r="J9892">
        <v>10843050</v>
      </c>
      <c r="K9892">
        <v>0</v>
      </c>
      <c r="L9892" s="12">
        <v>19.5</v>
      </c>
      <c r="M9892" s="13" t="s">
        <v>2210</v>
      </c>
      <c r="N9892" s="24" t="s">
        <v>627</v>
      </c>
      <c r="R9892" s="36"/>
      <c r="S9892" s="37"/>
      <c r="U9892" s="36"/>
      <c r="Y9892" s="38"/>
      <c r="AS9892" s="17"/>
      <c r="AW9892" s="9"/>
    </row>
    <row r="9893" spans="1:49" x14ac:dyDescent="0.2">
      <c r="A9893" s="4" t="s">
        <v>878</v>
      </c>
      <c r="B9893" t="s">
        <v>922</v>
      </c>
      <c r="C9893" t="s">
        <v>943</v>
      </c>
      <c r="D9893" t="s">
        <v>944</v>
      </c>
      <c r="E9893" t="s">
        <v>887</v>
      </c>
      <c r="F9893" t="s">
        <v>973</v>
      </c>
      <c r="G9893" t="s">
        <v>974</v>
      </c>
      <c r="I9893" s="9">
        <v>44201</v>
      </c>
      <c r="J9893">
        <v>10834256</v>
      </c>
      <c r="K9893">
        <v>0</v>
      </c>
      <c r="L9893" s="12">
        <v>39</v>
      </c>
      <c r="M9893" s="13" t="s">
        <v>2210</v>
      </c>
      <c r="N9893" s="24" t="s">
        <v>627</v>
      </c>
      <c r="R9893" s="36"/>
      <c r="S9893" s="37"/>
      <c r="U9893" s="36"/>
      <c r="Y9893" s="38"/>
      <c r="AS9893" s="17"/>
      <c r="AW9893" s="9"/>
    </row>
    <row r="9894" spans="1:49" x14ac:dyDescent="0.2">
      <c r="A9894" s="4" t="s">
        <v>878</v>
      </c>
      <c r="B9894" t="s">
        <v>922</v>
      </c>
      <c r="C9894" t="s">
        <v>943</v>
      </c>
      <c r="D9894" t="s">
        <v>944</v>
      </c>
      <c r="E9894" t="s">
        <v>887</v>
      </c>
      <c r="F9894" t="s">
        <v>973</v>
      </c>
      <c r="G9894" t="s">
        <v>974</v>
      </c>
      <c r="I9894" s="9">
        <v>44223</v>
      </c>
      <c r="J9894">
        <v>10843131</v>
      </c>
      <c r="K9894">
        <v>0</v>
      </c>
      <c r="L9894" s="12">
        <v>19.5</v>
      </c>
      <c r="M9894" s="13" t="s">
        <v>2210</v>
      </c>
      <c r="N9894" s="24" t="s">
        <v>627</v>
      </c>
      <c r="R9894" s="36"/>
      <c r="S9894" s="37"/>
      <c r="U9894" s="36"/>
      <c r="Y9894" s="38"/>
      <c r="AS9894" s="17"/>
      <c r="AW9894" s="9"/>
    </row>
    <row r="9895" spans="1:49" x14ac:dyDescent="0.2">
      <c r="A9895" s="4" t="s">
        <v>878</v>
      </c>
      <c r="B9895" t="s">
        <v>922</v>
      </c>
      <c r="C9895" t="s">
        <v>943</v>
      </c>
      <c r="D9895" t="s">
        <v>944</v>
      </c>
      <c r="E9895" t="s">
        <v>887</v>
      </c>
      <c r="F9895" t="s">
        <v>973</v>
      </c>
      <c r="G9895" t="s">
        <v>974</v>
      </c>
      <c r="I9895" s="9">
        <v>44209</v>
      </c>
      <c r="J9895">
        <v>10837196</v>
      </c>
      <c r="K9895">
        <v>0</v>
      </c>
      <c r="L9895" s="12">
        <v>19.5</v>
      </c>
      <c r="M9895" s="13" t="s">
        <v>2210</v>
      </c>
      <c r="N9895" s="24" t="s">
        <v>627</v>
      </c>
      <c r="R9895" s="36"/>
      <c r="S9895" s="37"/>
      <c r="U9895" s="36"/>
      <c r="Y9895" s="38"/>
      <c r="AS9895" s="17"/>
      <c r="AW9895" s="9"/>
    </row>
    <row r="9896" spans="1:49" x14ac:dyDescent="0.2">
      <c r="A9896" s="4" t="s">
        <v>878</v>
      </c>
      <c r="B9896" t="s">
        <v>922</v>
      </c>
      <c r="C9896" t="s">
        <v>943</v>
      </c>
      <c r="D9896" t="s">
        <v>944</v>
      </c>
      <c r="E9896" t="s">
        <v>887</v>
      </c>
      <c r="F9896" t="s">
        <v>973</v>
      </c>
      <c r="G9896" t="s">
        <v>974</v>
      </c>
      <c r="I9896" s="9">
        <v>44216</v>
      </c>
      <c r="J9896">
        <v>10840351</v>
      </c>
      <c r="K9896">
        <v>0</v>
      </c>
      <c r="L9896" s="12">
        <v>19.5</v>
      </c>
      <c r="M9896" s="13" t="s">
        <v>2210</v>
      </c>
      <c r="N9896" s="24" t="s">
        <v>627</v>
      </c>
      <c r="R9896" s="36"/>
      <c r="S9896" s="37"/>
      <c r="U9896" s="36"/>
      <c r="Y9896" s="38"/>
      <c r="AS9896" s="17"/>
      <c r="AW9896" s="9"/>
    </row>
    <row r="9897" spans="1:49" x14ac:dyDescent="0.2">
      <c r="A9897" s="4" t="s">
        <v>878</v>
      </c>
      <c r="B9897" t="s">
        <v>924</v>
      </c>
      <c r="C9897" t="s">
        <v>997</v>
      </c>
      <c r="D9897" t="s">
        <v>922</v>
      </c>
      <c r="E9897" t="s">
        <v>887</v>
      </c>
      <c r="F9897" t="s">
        <v>973</v>
      </c>
      <c r="G9897" t="s">
        <v>974</v>
      </c>
      <c r="I9897" s="9">
        <v>44215</v>
      </c>
      <c r="J9897">
        <v>10839871</v>
      </c>
      <c r="K9897">
        <v>0</v>
      </c>
      <c r="L9897" s="12">
        <v>500</v>
      </c>
      <c r="M9897" s="13" t="s">
        <v>2210</v>
      </c>
      <c r="N9897" s="24" t="s">
        <v>627</v>
      </c>
      <c r="R9897" s="36"/>
      <c r="S9897" s="37"/>
      <c r="U9897" s="36"/>
      <c r="Y9897" s="38"/>
      <c r="AS9897" s="17"/>
      <c r="AW9897" s="9"/>
    </row>
    <row r="9898" spans="1:49" x14ac:dyDescent="0.2">
      <c r="A9898" s="4" t="s">
        <v>878</v>
      </c>
      <c r="B9898" t="s">
        <v>922</v>
      </c>
      <c r="C9898" t="s">
        <v>943</v>
      </c>
      <c r="D9898" t="s">
        <v>944</v>
      </c>
      <c r="E9898" t="s">
        <v>887</v>
      </c>
      <c r="F9898" t="s">
        <v>973</v>
      </c>
      <c r="G9898" t="s">
        <v>974</v>
      </c>
      <c r="I9898" s="9">
        <v>44209</v>
      </c>
      <c r="J9898">
        <v>10837742</v>
      </c>
      <c r="K9898">
        <v>0</v>
      </c>
      <c r="L9898" s="12">
        <v>19.5</v>
      </c>
      <c r="M9898" s="13" t="s">
        <v>2210</v>
      </c>
      <c r="N9898" s="24" t="s">
        <v>627</v>
      </c>
      <c r="R9898" s="36"/>
      <c r="S9898" s="37"/>
      <c r="U9898" s="36"/>
      <c r="Y9898" s="38"/>
      <c r="AS9898" s="17"/>
      <c r="AW9898" s="9"/>
    </row>
    <row r="9899" spans="1:49" x14ac:dyDescent="0.2">
      <c r="A9899" s="4" t="s">
        <v>878</v>
      </c>
      <c r="B9899" t="s">
        <v>922</v>
      </c>
      <c r="C9899" t="s">
        <v>943</v>
      </c>
      <c r="D9899" t="s">
        <v>944</v>
      </c>
      <c r="E9899" t="s">
        <v>887</v>
      </c>
      <c r="F9899" t="s">
        <v>973</v>
      </c>
      <c r="G9899" t="s">
        <v>974</v>
      </c>
      <c r="I9899" s="9">
        <v>44216</v>
      </c>
      <c r="J9899">
        <v>10840897</v>
      </c>
      <c r="K9899">
        <v>0</v>
      </c>
      <c r="L9899" s="12">
        <v>19.5</v>
      </c>
      <c r="M9899" s="13" t="s">
        <v>2210</v>
      </c>
      <c r="N9899" s="24" t="s">
        <v>627</v>
      </c>
      <c r="R9899" s="36"/>
      <c r="S9899" s="37"/>
      <c r="U9899" s="36"/>
      <c r="Y9899" s="38"/>
      <c r="AS9899" s="17"/>
      <c r="AW9899" s="9"/>
    </row>
    <row r="9900" spans="1:49" x14ac:dyDescent="0.2">
      <c r="A9900" s="4" t="s">
        <v>878</v>
      </c>
      <c r="B9900" t="s">
        <v>922</v>
      </c>
      <c r="C9900" t="s">
        <v>943</v>
      </c>
      <c r="D9900" t="s">
        <v>944</v>
      </c>
      <c r="E9900" t="s">
        <v>887</v>
      </c>
      <c r="F9900" t="s">
        <v>973</v>
      </c>
      <c r="G9900" t="s">
        <v>974</v>
      </c>
      <c r="I9900" s="9">
        <v>44223</v>
      </c>
      <c r="J9900">
        <v>10843677</v>
      </c>
      <c r="K9900">
        <v>0</v>
      </c>
      <c r="L9900" s="12">
        <v>19.5</v>
      </c>
      <c r="M9900" s="13" t="s">
        <v>2210</v>
      </c>
      <c r="N9900" s="24" t="s">
        <v>627</v>
      </c>
      <c r="R9900" s="36"/>
      <c r="S9900" s="37"/>
      <c r="U9900" s="36"/>
      <c r="Y9900" s="38"/>
      <c r="AS9900" s="17"/>
      <c r="AW9900" s="9"/>
    </row>
    <row r="9901" spans="1:49" x14ac:dyDescent="0.2">
      <c r="A9901" s="4" t="s">
        <v>878</v>
      </c>
      <c r="B9901" t="s">
        <v>922</v>
      </c>
      <c r="C9901" t="s">
        <v>943</v>
      </c>
      <c r="D9901" t="s">
        <v>944</v>
      </c>
      <c r="E9901" t="s">
        <v>887</v>
      </c>
      <c r="F9901" t="s">
        <v>973</v>
      </c>
      <c r="G9901" t="s">
        <v>974</v>
      </c>
      <c r="I9901" s="9">
        <v>44201</v>
      </c>
      <c r="J9901">
        <v>10834805</v>
      </c>
      <c r="K9901">
        <v>0</v>
      </c>
      <c r="L9901" s="12">
        <v>39</v>
      </c>
      <c r="M9901" s="13" t="s">
        <v>2210</v>
      </c>
      <c r="N9901" s="24" t="s">
        <v>627</v>
      </c>
      <c r="R9901" s="36"/>
      <c r="S9901" s="37"/>
      <c r="U9901" s="36"/>
      <c r="Y9901" s="38"/>
      <c r="AS9901" s="17"/>
      <c r="AW9901" s="9"/>
    </row>
    <row r="9902" spans="1:49" x14ac:dyDescent="0.2">
      <c r="A9902" s="4" t="s">
        <v>878</v>
      </c>
      <c r="B9902" t="s">
        <v>922</v>
      </c>
      <c r="C9902" t="s">
        <v>943</v>
      </c>
      <c r="D9902" t="s">
        <v>944</v>
      </c>
      <c r="E9902" t="s">
        <v>887</v>
      </c>
      <c r="F9902" t="s">
        <v>973</v>
      </c>
      <c r="G9902" t="s">
        <v>974</v>
      </c>
      <c r="I9902" s="9">
        <v>44223</v>
      </c>
      <c r="J9902">
        <v>10844188</v>
      </c>
      <c r="K9902">
        <v>0</v>
      </c>
      <c r="L9902" s="12">
        <v>19.5</v>
      </c>
      <c r="M9902" s="13" t="s">
        <v>2210</v>
      </c>
      <c r="N9902" s="24" t="s">
        <v>627</v>
      </c>
      <c r="R9902" s="36"/>
      <c r="S9902" s="37"/>
      <c r="U9902" s="36"/>
      <c r="Y9902" s="38"/>
      <c r="AS9902" s="17"/>
      <c r="AW9902" s="9"/>
    </row>
    <row r="9903" spans="1:49" x14ac:dyDescent="0.2">
      <c r="A9903" s="4" t="s">
        <v>878</v>
      </c>
      <c r="B9903" t="s">
        <v>922</v>
      </c>
      <c r="C9903" t="s">
        <v>943</v>
      </c>
      <c r="D9903" t="s">
        <v>944</v>
      </c>
      <c r="E9903" t="s">
        <v>887</v>
      </c>
      <c r="F9903" t="s">
        <v>973</v>
      </c>
      <c r="G9903" t="s">
        <v>974</v>
      </c>
      <c r="I9903" s="9">
        <v>44216</v>
      </c>
      <c r="J9903">
        <v>10841408</v>
      </c>
      <c r="K9903">
        <v>0</v>
      </c>
      <c r="L9903" s="12">
        <v>19.5</v>
      </c>
      <c r="M9903" s="13" t="s">
        <v>2210</v>
      </c>
      <c r="N9903" s="24" t="s">
        <v>627</v>
      </c>
      <c r="R9903" s="36"/>
      <c r="S9903" s="37"/>
      <c r="U9903" s="36"/>
      <c r="Y9903" s="38"/>
      <c r="AS9903" s="17"/>
      <c r="AW9903" s="9"/>
    </row>
    <row r="9904" spans="1:49" x14ac:dyDescent="0.2">
      <c r="A9904" s="4" t="s">
        <v>878</v>
      </c>
      <c r="B9904" t="s">
        <v>922</v>
      </c>
      <c r="C9904" t="s">
        <v>943</v>
      </c>
      <c r="D9904" t="s">
        <v>944</v>
      </c>
      <c r="E9904" t="s">
        <v>887</v>
      </c>
      <c r="F9904" t="s">
        <v>973</v>
      </c>
      <c r="G9904" t="s">
        <v>974</v>
      </c>
      <c r="I9904" s="9">
        <v>44216</v>
      </c>
      <c r="J9904">
        <v>10841409</v>
      </c>
      <c r="K9904">
        <v>0</v>
      </c>
      <c r="L9904" s="12">
        <v>19.5</v>
      </c>
      <c r="M9904" s="13" t="s">
        <v>2210</v>
      </c>
      <c r="N9904" s="24" t="s">
        <v>627</v>
      </c>
      <c r="R9904" s="36"/>
      <c r="S9904" s="37"/>
      <c r="U9904" s="36"/>
      <c r="Y9904" s="38"/>
      <c r="AS9904" s="17"/>
      <c r="AW9904" s="9"/>
    </row>
    <row r="9905" spans="1:49" x14ac:dyDescent="0.2">
      <c r="A9905" s="4" t="s">
        <v>878</v>
      </c>
      <c r="B9905" t="s">
        <v>922</v>
      </c>
      <c r="C9905" t="s">
        <v>943</v>
      </c>
      <c r="D9905" t="s">
        <v>944</v>
      </c>
      <c r="E9905" t="s">
        <v>887</v>
      </c>
      <c r="F9905" t="s">
        <v>973</v>
      </c>
      <c r="G9905" t="s">
        <v>974</v>
      </c>
      <c r="I9905" s="9">
        <v>44209</v>
      </c>
      <c r="J9905">
        <v>10838254</v>
      </c>
      <c r="K9905">
        <v>0</v>
      </c>
      <c r="L9905" s="12">
        <v>19.5</v>
      </c>
      <c r="M9905" s="13" t="s">
        <v>2210</v>
      </c>
      <c r="N9905" s="24" t="s">
        <v>627</v>
      </c>
      <c r="R9905" s="36"/>
      <c r="S9905" s="37"/>
      <c r="U9905" s="36"/>
      <c r="Y9905" s="38"/>
      <c r="AS9905" s="17"/>
      <c r="AW9905" s="9"/>
    </row>
    <row r="9906" spans="1:49" x14ac:dyDescent="0.2">
      <c r="A9906" s="4" t="s">
        <v>878</v>
      </c>
      <c r="B9906" t="s">
        <v>922</v>
      </c>
      <c r="C9906" t="s">
        <v>943</v>
      </c>
      <c r="D9906" t="s">
        <v>944</v>
      </c>
      <c r="E9906" t="s">
        <v>887</v>
      </c>
      <c r="F9906" t="s">
        <v>973</v>
      </c>
      <c r="G9906" t="s">
        <v>974</v>
      </c>
      <c r="I9906" s="9">
        <v>44223</v>
      </c>
      <c r="J9906">
        <v>10844189</v>
      </c>
      <c r="K9906">
        <v>0</v>
      </c>
      <c r="L9906" s="12">
        <v>19.5</v>
      </c>
      <c r="M9906" s="13" t="s">
        <v>2210</v>
      </c>
      <c r="N9906" s="24" t="s">
        <v>627</v>
      </c>
      <c r="R9906" s="36"/>
      <c r="S9906" s="37"/>
      <c r="U9906" s="36"/>
      <c r="Y9906" s="38"/>
      <c r="AS9906" s="17"/>
      <c r="AW9906" s="9"/>
    </row>
    <row r="9907" spans="1:49" x14ac:dyDescent="0.2">
      <c r="A9907" s="4" t="s">
        <v>878</v>
      </c>
      <c r="B9907" t="s">
        <v>922</v>
      </c>
      <c r="C9907" t="s">
        <v>943</v>
      </c>
      <c r="D9907" t="s">
        <v>944</v>
      </c>
      <c r="E9907" t="s">
        <v>887</v>
      </c>
      <c r="F9907" t="s">
        <v>973</v>
      </c>
      <c r="G9907" t="s">
        <v>974</v>
      </c>
      <c r="I9907" s="9">
        <v>44209</v>
      </c>
      <c r="J9907">
        <v>10838255</v>
      </c>
      <c r="K9907">
        <v>0</v>
      </c>
      <c r="L9907" s="12">
        <v>19.5</v>
      </c>
      <c r="M9907" s="13" t="s">
        <v>2210</v>
      </c>
      <c r="N9907" s="24" t="s">
        <v>627</v>
      </c>
      <c r="R9907" s="36"/>
      <c r="S9907" s="37"/>
      <c r="U9907" s="36"/>
      <c r="Y9907" s="38"/>
      <c r="AS9907" s="17"/>
      <c r="AW9907" s="9"/>
    </row>
    <row r="9908" spans="1:49" x14ac:dyDescent="0.2">
      <c r="A9908" s="4" t="s">
        <v>878</v>
      </c>
      <c r="B9908" t="s">
        <v>922</v>
      </c>
      <c r="C9908" t="s">
        <v>943</v>
      </c>
      <c r="D9908" t="s">
        <v>944</v>
      </c>
      <c r="E9908" t="s">
        <v>887</v>
      </c>
      <c r="F9908" t="s">
        <v>973</v>
      </c>
      <c r="G9908" t="s">
        <v>974</v>
      </c>
      <c r="I9908" s="9">
        <v>44201</v>
      </c>
      <c r="J9908">
        <v>10835320</v>
      </c>
      <c r="K9908">
        <v>0</v>
      </c>
      <c r="L9908" s="12">
        <v>39</v>
      </c>
      <c r="M9908" s="13" t="s">
        <v>2210</v>
      </c>
      <c r="N9908" s="24" t="s">
        <v>627</v>
      </c>
      <c r="R9908" s="36"/>
      <c r="S9908" s="37"/>
      <c r="U9908" s="36"/>
      <c r="Y9908" s="38"/>
      <c r="AS9908" s="17"/>
      <c r="AW9908" s="9"/>
    </row>
    <row r="9909" spans="1:49" x14ac:dyDescent="0.2">
      <c r="A9909" s="4" t="s">
        <v>878</v>
      </c>
      <c r="B9909" t="s">
        <v>922</v>
      </c>
      <c r="C9909" t="s">
        <v>943</v>
      </c>
      <c r="D9909" t="s">
        <v>944</v>
      </c>
      <c r="E9909" t="s">
        <v>887</v>
      </c>
      <c r="F9909" t="s">
        <v>973</v>
      </c>
      <c r="G9909" t="s">
        <v>974</v>
      </c>
      <c r="I9909" s="9">
        <v>44201</v>
      </c>
      <c r="J9909">
        <v>10835321</v>
      </c>
      <c r="K9909">
        <v>0</v>
      </c>
      <c r="L9909" s="12">
        <v>39</v>
      </c>
      <c r="M9909" s="13" t="s">
        <v>2210</v>
      </c>
      <c r="N9909" s="24" t="s">
        <v>627</v>
      </c>
      <c r="R9909" s="36"/>
      <c r="S9909" s="37"/>
      <c r="U9909" s="36"/>
      <c r="Y9909" s="38"/>
      <c r="AS9909" s="17"/>
      <c r="AW9909" s="9"/>
    </row>
    <row r="9910" spans="1:49" x14ac:dyDescent="0.2">
      <c r="A9910" s="4" t="s">
        <v>878</v>
      </c>
      <c r="B9910" t="s">
        <v>922</v>
      </c>
      <c r="C9910" t="s">
        <v>943</v>
      </c>
      <c r="D9910" t="s">
        <v>944</v>
      </c>
      <c r="E9910" t="s">
        <v>887</v>
      </c>
      <c r="F9910" t="s">
        <v>973</v>
      </c>
      <c r="G9910" t="s">
        <v>974</v>
      </c>
      <c r="I9910" s="9">
        <v>44216</v>
      </c>
      <c r="J9910">
        <v>10840395</v>
      </c>
      <c r="K9910">
        <v>0</v>
      </c>
      <c r="L9910" s="12">
        <v>19.5</v>
      </c>
      <c r="M9910" s="13" t="s">
        <v>2210</v>
      </c>
      <c r="N9910" s="24" t="s">
        <v>627</v>
      </c>
      <c r="R9910" s="36"/>
      <c r="S9910" s="37"/>
      <c r="U9910" s="36"/>
      <c r="Y9910" s="38"/>
      <c r="AS9910" s="17"/>
      <c r="AW9910" s="9"/>
    </row>
    <row r="9911" spans="1:49" x14ac:dyDescent="0.2">
      <c r="A9911" s="4" t="s">
        <v>878</v>
      </c>
      <c r="B9911" t="s">
        <v>922</v>
      </c>
      <c r="C9911" t="s">
        <v>943</v>
      </c>
      <c r="D9911" t="s">
        <v>944</v>
      </c>
      <c r="E9911" t="s">
        <v>887</v>
      </c>
      <c r="F9911" t="s">
        <v>973</v>
      </c>
      <c r="G9911" t="s">
        <v>974</v>
      </c>
      <c r="I9911" s="9">
        <v>44201</v>
      </c>
      <c r="J9911">
        <v>10834300</v>
      </c>
      <c r="K9911">
        <v>0</v>
      </c>
      <c r="L9911" s="12">
        <v>39</v>
      </c>
      <c r="M9911" s="13" t="s">
        <v>2210</v>
      </c>
      <c r="N9911" s="24" t="s">
        <v>627</v>
      </c>
      <c r="R9911" s="36"/>
      <c r="S9911" s="37"/>
      <c r="U9911" s="36"/>
      <c r="Y9911" s="38"/>
      <c r="AS9911" s="17"/>
      <c r="AW9911" s="9"/>
    </row>
    <row r="9912" spans="1:49" x14ac:dyDescent="0.2">
      <c r="A9912" s="4" t="s">
        <v>878</v>
      </c>
      <c r="B9912" t="s">
        <v>922</v>
      </c>
      <c r="C9912" t="s">
        <v>943</v>
      </c>
      <c r="D9912" t="s">
        <v>944</v>
      </c>
      <c r="E9912" t="s">
        <v>887</v>
      </c>
      <c r="F9912" t="s">
        <v>973</v>
      </c>
      <c r="G9912" t="s">
        <v>974</v>
      </c>
      <c r="I9912" s="9">
        <v>44209</v>
      </c>
      <c r="J9912">
        <v>10837240</v>
      </c>
      <c r="K9912">
        <v>0</v>
      </c>
      <c r="L9912" s="12">
        <v>19.5</v>
      </c>
      <c r="M9912" s="13" t="s">
        <v>2210</v>
      </c>
      <c r="N9912" s="24" t="s">
        <v>627</v>
      </c>
      <c r="R9912" s="36"/>
      <c r="S9912" s="37"/>
      <c r="U9912" s="36"/>
      <c r="Y9912" s="38"/>
      <c r="AS9912" s="17"/>
      <c r="AW9912" s="9"/>
    </row>
    <row r="9913" spans="1:49" x14ac:dyDescent="0.2">
      <c r="A9913" s="4" t="s">
        <v>878</v>
      </c>
      <c r="B9913" t="s">
        <v>922</v>
      </c>
      <c r="C9913" t="s">
        <v>943</v>
      </c>
      <c r="D9913" t="s">
        <v>944</v>
      </c>
      <c r="E9913" t="s">
        <v>887</v>
      </c>
      <c r="F9913" t="s">
        <v>973</v>
      </c>
      <c r="G9913" t="s">
        <v>974</v>
      </c>
      <c r="I9913" s="9">
        <v>44223</v>
      </c>
      <c r="J9913">
        <v>10843175</v>
      </c>
      <c r="K9913">
        <v>0</v>
      </c>
      <c r="L9913" s="12">
        <v>19.5</v>
      </c>
      <c r="M9913" s="13" t="s">
        <v>2210</v>
      </c>
      <c r="N9913" s="24" t="s">
        <v>627</v>
      </c>
      <c r="R9913" s="36"/>
      <c r="S9913" s="37"/>
      <c r="U9913" s="36"/>
      <c r="Y9913" s="38"/>
      <c r="AS9913" s="17"/>
      <c r="AW9913" s="9"/>
    </row>
    <row r="9914" spans="1:49" x14ac:dyDescent="0.2">
      <c r="A9914" s="4" t="s">
        <v>878</v>
      </c>
      <c r="B9914" t="s">
        <v>922</v>
      </c>
      <c r="C9914" t="s">
        <v>943</v>
      </c>
      <c r="D9914" t="s">
        <v>944</v>
      </c>
      <c r="E9914" t="s">
        <v>887</v>
      </c>
      <c r="F9914" t="s">
        <v>973</v>
      </c>
      <c r="G9914" t="s">
        <v>974</v>
      </c>
      <c r="I9914" s="9">
        <v>44223</v>
      </c>
      <c r="J9914">
        <v>10844443</v>
      </c>
      <c r="K9914">
        <v>0</v>
      </c>
      <c r="L9914" s="12">
        <v>19.5</v>
      </c>
      <c r="M9914" s="13" t="s">
        <v>2210</v>
      </c>
      <c r="N9914" s="24" t="s">
        <v>627</v>
      </c>
      <c r="R9914" s="36"/>
      <c r="S9914" s="37"/>
      <c r="U9914" s="36"/>
      <c r="Y9914" s="38"/>
      <c r="AS9914" s="17"/>
      <c r="AW9914" s="9"/>
    </row>
    <row r="9915" spans="1:49" x14ac:dyDescent="0.2">
      <c r="A9915" s="4" t="s">
        <v>878</v>
      </c>
      <c r="B9915" t="s">
        <v>922</v>
      </c>
      <c r="C9915" t="s">
        <v>943</v>
      </c>
      <c r="D9915" t="s">
        <v>944</v>
      </c>
      <c r="E9915" t="s">
        <v>887</v>
      </c>
      <c r="F9915" t="s">
        <v>973</v>
      </c>
      <c r="G9915" t="s">
        <v>974</v>
      </c>
      <c r="I9915" s="9">
        <v>44216</v>
      </c>
      <c r="J9915">
        <v>10841663</v>
      </c>
      <c r="K9915">
        <v>0</v>
      </c>
      <c r="L9915" s="12">
        <v>19.5</v>
      </c>
      <c r="M9915" s="13" t="s">
        <v>2210</v>
      </c>
      <c r="N9915" s="24" t="s">
        <v>627</v>
      </c>
      <c r="R9915" s="36"/>
      <c r="S9915" s="37"/>
      <c r="U9915" s="36"/>
      <c r="Y9915" s="38"/>
      <c r="AS9915" s="17"/>
      <c r="AW9915" s="9"/>
    </row>
    <row r="9916" spans="1:49" x14ac:dyDescent="0.2">
      <c r="A9916" s="4" t="s">
        <v>878</v>
      </c>
      <c r="B9916" t="s">
        <v>922</v>
      </c>
      <c r="C9916" t="s">
        <v>943</v>
      </c>
      <c r="D9916" t="s">
        <v>944</v>
      </c>
      <c r="E9916" t="s">
        <v>887</v>
      </c>
      <c r="F9916" t="s">
        <v>973</v>
      </c>
      <c r="G9916" t="s">
        <v>974</v>
      </c>
      <c r="I9916" s="9">
        <v>44209</v>
      </c>
      <c r="J9916">
        <v>10838510</v>
      </c>
      <c r="K9916">
        <v>0</v>
      </c>
      <c r="L9916" s="12">
        <v>19.5</v>
      </c>
      <c r="M9916" s="13" t="s">
        <v>2210</v>
      </c>
      <c r="N9916" s="24" t="s">
        <v>627</v>
      </c>
      <c r="R9916" s="36"/>
      <c r="S9916" s="37"/>
      <c r="U9916" s="36"/>
      <c r="Y9916" s="38"/>
      <c r="AS9916" s="17"/>
      <c r="AW9916" s="9"/>
    </row>
    <row r="9917" spans="1:49" x14ac:dyDescent="0.2">
      <c r="A9917" s="4" t="s">
        <v>878</v>
      </c>
      <c r="B9917" t="s">
        <v>922</v>
      </c>
      <c r="C9917" t="s">
        <v>943</v>
      </c>
      <c r="D9917" t="s">
        <v>944</v>
      </c>
      <c r="E9917" t="s">
        <v>887</v>
      </c>
      <c r="F9917" t="s">
        <v>973</v>
      </c>
      <c r="G9917" t="s">
        <v>974</v>
      </c>
      <c r="I9917" s="9">
        <v>44201</v>
      </c>
      <c r="J9917">
        <v>10835576</v>
      </c>
      <c r="K9917">
        <v>0</v>
      </c>
      <c r="L9917" s="12">
        <v>39</v>
      </c>
      <c r="M9917" s="13" t="s">
        <v>2210</v>
      </c>
      <c r="N9917" s="24" t="s">
        <v>627</v>
      </c>
      <c r="R9917" s="36"/>
      <c r="S9917" s="37"/>
      <c r="U9917" s="36"/>
      <c r="Y9917" s="38"/>
      <c r="AS9917" s="17"/>
      <c r="AW9917" s="9"/>
    </row>
    <row r="9918" spans="1:49" x14ac:dyDescent="0.2">
      <c r="A9918" s="4" t="s">
        <v>878</v>
      </c>
      <c r="B9918" t="s">
        <v>922</v>
      </c>
      <c r="C9918" t="s">
        <v>943</v>
      </c>
      <c r="D9918" t="s">
        <v>944</v>
      </c>
      <c r="E9918" t="s">
        <v>887</v>
      </c>
      <c r="F9918" t="s">
        <v>973</v>
      </c>
      <c r="G9918" t="s">
        <v>974</v>
      </c>
      <c r="I9918" s="9">
        <v>44209</v>
      </c>
      <c r="J9918">
        <v>10837580</v>
      </c>
      <c r="K9918">
        <v>0</v>
      </c>
      <c r="L9918" s="12">
        <v>19.5</v>
      </c>
      <c r="M9918" s="13" t="s">
        <v>2210</v>
      </c>
      <c r="N9918" s="24" t="s">
        <v>627</v>
      </c>
      <c r="R9918" s="36"/>
      <c r="S9918" s="37"/>
      <c r="U9918" s="36"/>
      <c r="Y9918" s="38"/>
      <c r="AS9918" s="17"/>
      <c r="AW9918" s="9"/>
    </row>
    <row r="9919" spans="1:49" x14ac:dyDescent="0.2">
      <c r="A9919" s="4" t="s">
        <v>878</v>
      </c>
      <c r="B9919" t="s">
        <v>922</v>
      </c>
      <c r="C9919" t="s">
        <v>943</v>
      </c>
      <c r="D9919" t="s">
        <v>944</v>
      </c>
      <c r="E9919" t="s">
        <v>887</v>
      </c>
      <c r="F9919" t="s">
        <v>973</v>
      </c>
      <c r="G9919" t="s">
        <v>974</v>
      </c>
      <c r="I9919" s="9">
        <v>44216</v>
      </c>
      <c r="J9919">
        <v>10840735</v>
      </c>
      <c r="K9919">
        <v>0</v>
      </c>
      <c r="L9919" s="12">
        <v>19.5</v>
      </c>
      <c r="M9919" s="13" t="s">
        <v>2210</v>
      </c>
      <c r="N9919" s="24" t="s">
        <v>627</v>
      </c>
      <c r="R9919" s="36"/>
      <c r="S9919" s="37"/>
      <c r="U9919" s="36"/>
      <c r="Y9919" s="38"/>
      <c r="AS9919" s="17"/>
      <c r="AW9919" s="9"/>
    </row>
    <row r="9920" spans="1:49" x14ac:dyDescent="0.2">
      <c r="A9920" s="4" t="s">
        <v>878</v>
      </c>
      <c r="B9920" t="s">
        <v>922</v>
      </c>
      <c r="C9920" t="s">
        <v>943</v>
      </c>
      <c r="D9920" t="s">
        <v>944</v>
      </c>
      <c r="E9920" t="s">
        <v>887</v>
      </c>
      <c r="F9920" t="s">
        <v>973</v>
      </c>
      <c r="G9920" t="s">
        <v>974</v>
      </c>
      <c r="I9920" s="9">
        <v>44223</v>
      </c>
      <c r="J9920">
        <v>10843515</v>
      </c>
      <c r="K9920">
        <v>0</v>
      </c>
      <c r="L9920" s="12">
        <v>19.5</v>
      </c>
      <c r="M9920" s="13" t="s">
        <v>2210</v>
      </c>
      <c r="N9920" s="24" t="s">
        <v>627</v>
      </c>
      <c r="R9920" s="36"/>
      <c r="S9920" s="37"/>
      <c r="U9920" s="36"/>
      <c r="Y9920" s="38"/>
      <c r="AS9920" s="17"/>
      <c r="AW9920" s="9"/>
    </row>
    <row r="9921" spans="1:49" x14ac:dyDescent="0.2">
      <c r="A9921" s="4" t="s">
        <v>878</v>
      </c>
      <c r="B9921" t="s">
        <v>922</v>
      </c>
      <c r="C9921" t="s">
        <v>943</v>
      </c>
      <c r="D9921" t="s">
        <v>944</v>
      </c>
      <c r="E9921" t="s">
        <v>887</v>
      </c>
      <c r="F9921" t="s">
        <v>973</v>
      </c>
      <c r="G9921" t="s">
        <v>974</v>
      </c>
      <c r="I9921" s="9">
        <v>44216</v>
      </c>
      <c r="J9921">
        <v>10840736</v>
      </c>
      <c r="K9921">
        <v>0</v>
      </c>
      <c r="L9921" s="12">
        <v>19.5</v>
      </c>
      <c r="M9921" s="13" t="s">
        <v>2210</v>
      </c>
      <c r="N9921" s="24" t="s">
        <v>627</v>
      </c>
      <c r="R9921" s="36"/>
      <c r="S9921" s="37"/>
      <c r="U9921" s="36"/>
      <c r="Y9921" s="38"/>
      <c r="AS9921" s="17"/>
      <c r="AW9921" s="9"/>
    </row>
    <row r="9922" spans="1:49" x14ac:dyDescent="0.2">
      <c r="A9922" s="4" t="s">
        <v>878</v>
      </c>
      <c r="B9922" t="s">
        <v>922</v>
      </c>
      <c r="C9922" t="s">
        <v>943</v>
      </c>
      <c r="D9922" t="s">
        <v>944</v>
      </c>
      <c r="E9922" t="s">
        <v>887</v>
      </c>
      <c r="F9922" t="s">
        <v>973</v>
      </c>
      <c r="G9922" t="s">
        <v>974</v>
      </c>
      <c r="I9922" s="9">
        <v>44223</v>
      </c>
      <c r="J9922">
        <v>10843516</v>
      </c>
      <c r="K9922">
        <v>0</v>
      </c>
      <c r="L9922" s="12">
        <v>19.5</v>
      </c>
      <c r="M9922" s="13" t="s">
        <v>2210</v>
      </c>
      <c r="N9922" s="24" t="s">
        <v>627</v>
      </c>
      <c r="R9922" s="36"/>
      <c r="S9922" s="37"/>
      <c r="U9922" s="36"/>
      <c r="Y9922" s="38"/>
      <c r="AS9922" s="17"/>
      <c r="AW9922" s="9"/>
    </row>
    <row r="9923" spans="1:49" x14ac:dyDescent="0.2">
      <c r="A9923" s="4" t="s">
        <v>878</v>
      </c>
      <c r="B9923" t="s">
        <v>922</v>
      </c>
      <c r="C9923" t="s">
        <v>943</v>
      </c>
      <c r="D9923" t="s">
        <v>944</v>
      </c>
      <c r="E9923" t="s">
        <v>887</v>
      </c>
      <c r="F9923" t="s">
        <v>973</v>
      </c>
      <c r="G9923" t="s">
        <v>974</v>
      </c>
      <c r="I9923" s="9">
        <v>44209</v>
      </c>
      <c r="J9923">
        <v>10837581</v>
      </c>
      <c r="K9923">
        <v>0</v>
      </c>
      <c r="L9923" s="12">
        <v>19.5</v>
      </c>
      <c r="M9923" s="13" t="s">
        <v>2210</v>
      </c>
      <c r="N9923" s="24" t="s">
        <v>627</v>
      </c>
      <c r="R9923" s="36"/>
      <c r="S9923" s="37"/>
      <c r="U9923" s="36"/>
      <c r="Y9923" s="38"/>
      <c r="AS9923" s="17"/>
      <c r="AW9923" s="9"/>
    </row>
    <row r="9924" spans="1:49" x14ac:dyDescent="0.2">
      <c r="A9924" s="4" t="s">
        <v>878</v>
      </c>
      <c r="B9924" t="s">
        <v>922</v>
      </c>
      <c r="C9924" t="s">
        <v>943</v>
      </c>
      <c r="D9924" t="s">
        <v>944</v>
      </c>
      <c r="E9924" t="s">
        <v>887</v>
      </c>
      <c r="F9924" t="s">
        <v>973</v>
      </c>
      <c r="G9924" t="s">
        <v>974</v>
      </c>
      <c r="I9924" s="9">
        <v>44201</v>
      </c>
      <c r="J9924">
        <v>10834642</v>
      </c>
      <c r="K9924">
        <v>0</v>
      </c>
      <c r="L9924" s="12">
        <v>39</v>
      </c>
      <c r="M9924" s="13" t="s">
        <v>2210</v>
      </c>
      <c r="N9924" s="24" t="s">
        <v>627</v>
      </c>
      <c r="R9924" s="36"/>
      <c r="S9924" s="37"/>
      <c r="U9924" s="36"/>
      <c r="Y9924" s="38"/>
      <c r="AS9924" s="17"/>
      <c r="AW9924" s="9"/>
    </row>
    <row r="9925" spans="1:49" x14ac:dyDescent="0.2">
      <c r="A9925" s="4" t="s">
        <v>878</v>
      </c>
      <c r="B9925" t="s">
        <v>922</v>
      </c>
      <c r="C9925" t="s">
        <v>943</v>
      </c>
      <c r="D9925" t="s">
        <v>944</v>
      </c>
      <c r="E9925" t="s">
        <v>887</v>
      </c>
      <c r="F9925" t="s">
        <v>973</v>
      </c>
      <c r="G9925" t="s">
        <v>974</v>
      </c>
      <c r="I9925" s="9">
        <v>44201</v>
      </c>
      <c r="J9925">
        <v>10834643</v>
      </c>
      <c r="K9925">
        <v>0</v>
      </c>
      <c r="L9925" s="12">
        <v>39</v>
      </c>
      <c r="M9925" s="13" t="s">
        <v>2210</v>
      </c>
      <c r="N9925" s="24" t="s">
        <v>627</v>
      </c>
      <c r="R9925" s="36"/>
      <c r="S9925" s="37"/>
      <c r="U9925" s="36"/>
      <c r="Y9925" s="38"/>
      <c r="AS9925" s="17"/>
      <c r="AW9925" s="9"/>
    </row>
    <row r="9926" spans="1:49" x14ac:dyDescent="0.2">
      <c r="A9926" s="4" t="s">
        <v>878</v>
      </c>
      <c r="B9926" t="s">
        <v>922</v>
      </c>
      <c r="C9926" t="s">
        <v>943</v>
      </c>
      <c r="D9926" t="s">
        <v>944</v>
      </c>
      <c r="E9926" t="s">
        <v>887</v>
      </c>
      <c r="F9926" t="s">
        <v>973</v>
      </c>
      <c r="G9926" t="s">
        <v>974</v>
      </c>
      <c r="I9926" s="9">
        <v>44209</v>
      </c>
      <c r="J9926">
        <v>10837756</v>
      </c>
      <c r="K9926">
        <v>0</v>
      </c>
      <c r="L9926" s="12">
        <v>19.5</v>
      </c>
      <c r="M9926" s="13" t="s">
        <v>2210</v>
      </c>
      <c r="N9926" s="24" t="s">
        <v>627</v>
      </c>
      <c r="R9926" s="36"/>
      <c r="S9926" s="37"/>
      <c r="U9926" s="36"/>
      <c r="Y9926" s="38"/>
      <c r="AS9926" s="17"/>
      <c r="AW9926" s="9"/>
    </row>
    <row r="9927" spans="1:49" x14ac:dyDescent="0.2">
      <c r="A9927" s="4" t="s">
        <v>878</v>
      </c>
      <c r="B9927" t="s">
        <v>922</v>
      </c>
      <c r="C9927" t="s">
        <v>943</v>
      </c>
      <c r="D9927" t="s">
        <v>944</v>
      </c>
      <c r="E9927" t="s">
        <v>887</v>
      </c>
      <c r="F9927" t="s">
        <v>973</v>
      </c>
      <c r="G9927" t="s">
        <v>974</v>
      </c>
      <c r="I9927" s="9">
        <v>44216</v>
      </c>
      <c r="J9927">
        <v>10840911</v>
      </c>
      <c r="K9927">
        <v>0</v>
      </c>
      <c r="L9927" s="12">
        <v>19.5</v>
      </c>
      <c r="M9927" s="13" t="s">
        <v>2210</v>
      </c>
      <c r="N9927" s="24" t="s">
        <v>627</v>
      </c>
      <c r="R9927" s="36"/>
      <c r="S9927" s="37"/>
      <c r="U9927" s="36"/>
      <c r="Y9927" s="38"/>
      <c r="AS9927" s="17"/>
      <c r="AW9927" s="9"/>
    </row>
    <row r="9928" spans="1:49" x14ac:dyDescent="0.2">
      <c r="A9928" s="4" t="s">
        <v>878</v>
      </c>
      <c r="B9928" t="s">
        <v>922</v>
      </c>
      <c r="C9928" t="s">
        <v>943</v>
      </c>
      <c r="D9928" t="s">
        <v>944</v>
      </c>
      <c r="E9928" t="s">
        <v>887</v>
      </c>
      <c r="F9928" t="s">
        <v>973</v>
      </c>
      <c r="G9928" t="s">
        <v>974</v>
      </c>
      <c r="I9928" s="9">
        <v>44223</v>
      </c>
      <c r="J9928">
        <v>10843691</v>
      </c>
      <c r="K9928">
        <v>0</v>
      </c>
      <c r="L9928" s="12">
        <v>19.5</v>
      </c>
      <c r="M9928" s="13" t="s">
        <v>2210</v>
      </c>
      <c r="N9928" s="24" t="s">
        <v>627</v>
      </c>
      <c r="R9928" s="36"/>
      <c r="S9928" s="37"/>
      <c r="U9928" s="36"/>
      <c r="Y9928" s="38"/>
      <c r="AS9928" s="17"/>
      <c r="AW9928" s="9"/>
    </row>
    <row r="9929" spans="1:49" x14ac:dyDescent="0.2">
      <c r="A9929" s="4" t="s">
        <v>878</v>
      </c>
      <c r="B9929" t="s">
        <v>922</v>
      </c>
      <c r="C9929" t="s">
        <v>943</v>
      </c>
      <c r="D9929" t="s">
        <v>944</v>
      </c>
      <c r="E9929" t="s">
        <v>887</v>
      </c>
      <c r="F9929" t="s">
        <v>973</v>
      </c>
      <c r="G9929" t="s">
        <v>974</v>
      </c>
      <c r="I9929" s="9">
        <v>44201</v>
      </c>
      <c r="J9929">
        <v>10834819</v>
      </c>
      <c r="K9929">
        <v>0</v>
      </c>
      <c r="L9929" s="12">
        <v>39</v>
      </c>
      <c r="M9929" s="13" t="s">
        <v>2210</v>
      </c>
      <c r="N9929" s="24" t="s">
        <v>627</v>
      </c>
      <c r="R9929" s="36"/>
      <c r="S9929" s="37"/>
      <c r="U9929" s="36"/>
      <c r="Y9929" s="38"/>
      <c r="AS9929" s="17"/>
      <c r="AW9929" s="9"/>
    </row>
    <row r="9930" spans="1:49" x14ac:dyDescent="0.2">
      <c r="A9930" s="4" t="s">
        <v>878</v>
      </c>
      <c r="B9930" t="s">
        <v>922</v>
      </c>
      <c r="C9930" t="s">
        <v>943</v>
      </c>
      <c r="D9930" t="s">
        <v>944</v>
      </c>
      <c r="E9930" t="s">
        <v>887</v>
      </c>
      <c r="F9930" t="s">
        <v>973</v>
      </c>
      <c r="G9930" t="s">
        <v>974</v>
      </c>
      <c r="I9930" s="9">
        <v>44209</v>
      </c>
      <c r="J9930">
        <v>10837555</v>
      </c>
      <c r="K9930">
        <v>0</v>
      </c>
      <c r="L9930" s="12">
        <v>19.5</v>
      </c>
      <c r="M9930" s="13" t="s">
        <v>2210</v>
      </c>
      <c r="N9930" s="24" t="s">
        <v>627</v>
      </c>
      <c r="R9930" s="36"/>
      <c r="S9930" s="37"/>
      <c r="U9930" s="36"/>
      <c r="Y9930" s="38"/>
      <c r="AS9930" s="17"/>
      <c r="AW9930" s="9"/>
    </row>
    <row r="9931" spans="1:49" x14ac:dyDescent="0.2">
      <c r="A9931" s="4" t="s">
        <v>878</v>
      </c>
      <c r="B9931" t="s">
        <v>922</v>
      </c>
      <c r="C9931" t="s">
        <v>943</v>
      </c>
      <c r="D9931" t="s">
        <v>944</v>
      </c>
      <c r="E9931" t="s">
        <v>887</v>
      </c>
      <c r="F9931" t="s">
        <v>973</v>
      </c>
      <c r="G9931" t="s">
        <v>974</v>
      </c>
      <c r="I9931" s="9">
        <v>44216</v>
      </c>
      <c r="J9931">
        <v>10840710</v>
      </c>
      <c r="K9931">
        <v>0</v>
      </c>
      <c r="L9931" s="12">
        <v>19.5</v>
      </c>
      <c r="M9931" s="13" t="s">
        <v>2210</v>
      </c>
      <c r="N9931" s="24" t="s">
        <v>627</v>
      </c>
      <c r="R9931" s="36"/>
      <c r="S9931" s="37"/>
      <c r="U9931" s="36"/>
      <c r="Y9931" s="38"/>
      <c r="AS9931" s="17"/>
      <c r="AW9931" s="9"/>
    </row>
    <row r="9932" spans="1:49" x14ac:dyDescent="0.2">
      <c r="A9932" s="4" t="s">
        <v>878</v>
      </c>
      <c r="B9932" t="s">
        <v>922</v>
      </c>
      <c r="C9932" t="s">
        <v>943</v>
      </c>
      <c r="D9932" t="s">
        <v>944</v>
      </c>
      <c r="E9932" t="s">
        <v>887</v>
      </c>
      <c r="F9932" t="s">
        <v>973</v>
      </c>
      <c r="G9932" t="s">
        <v>974</v>
      </c>
      <c r="I9932" s="9">
        <v>44223</v>
      </c>
      <c r="J9932">
        <v>10843490</v>
      </c>
      <c r="K9932">
        <v>0</v>
      </c>
      <c r="L9932" s="12">
        <v>19.5</v>
      </c>
      <c r="M9932" s="13" t="s">
        <v>2210</v>
      </c>
      <c r="N9932" s="24" t="s">
        <v>627</v>
      </c>
      <c r="R9932" s="36"/>
      <c r="S9932" s="37"/>
      <c r="U9932" s="36"/>
      <c r="Y9932" s="38"/>
      <c r="AS9932" s="17"/>
      <c r="AW9932" s="9"/>
    </row>
    <row r="9933" spans="1:49" x14ac:dyDescent="0.2">
      <c r="A9933" s="4" t="s">
        <v>878</v>
      </c>
      <c r="B9933" t="s">
        <v>922</v>
      </c>
      <c r="C9933" t="s">
        <v>943</v>
      </c>
      <c r="D9933" t="s">
        <v>944</v>
      </c>
      <c r="E9933" t="s">
        <v>887</v>
      </c>
      <c r="F9933" t="s">
        <v>973</v>
      </c>
      <c r="G9933" t="s">
        <v>974</v>
      </c>
      <c r="I9933" s="9">
        <v>44209</v>
      </c>
      <c r="J9933">
        <v>10837556</v>
      </c>
      <c r="K9933">
        <v>0</v>
      </c>
      <c r="L9933" s="12">
        <v>19.5</v>
      </c>
      <c r="M9933" s="13" t="s">
        <v>2210</v>
      </c>
      <c r="N9933" s="24" t="s">
        <v>627</v>
      </c>
      <c r="R9933" s="36"/>
      <c r="S9933" s="37"/>
      <c r="U9933" s="36"/>
      <c r="Y9933" s="38"/>
      <c r="AS9933" s="17"/>
      <c r="AW9933" s="9"/>
    </row>
    <row r="9934" spans="1:49" x14ac:dyDescent="0.2">
      <c r="A9934" s="4" t="s">
        <v>878</v>
      </c>
      <c r="B9934" t="s">
        <v>922</v>
      </c>
      <c r="C9934" t="s">
        <v>943</v>
      </c>
      <c r="D9934" t="s">
        <v>944</v>
      </c>
      <c r="E9934" t="s">
        <v>887</v>
      </c>
      <c r="F9934" t="s">
        <v>973</v>
      </c>
      <c r="G9934" t="s">
        <v>974</v>
      </c>
      <c r="I9934" s="9">
        <v>44216</v>
      </c>
      <c r="J9934">
        <v>10840711</v>
      </c>
      <c r="K9934">
        <v>0</v>
      </c>
      <c r="L9934" s="12">
        <v>19.5</v>
      </c>
      <c r="M9934" s="13" t="s">
        <v>2210</v>
      </c>
      <c r="N9934" s="24" t="s">
        <v>627</v>
      </c>
      <c r="R9934" s="36"/>
      <c r="S9934" s="37"/>
      <c r="U9934" s="36"/>
      <c r="Y9934" s="38"/>
      <c r="AS9934" s="17"/>
      <c r="AW9934" s="9"/>
    </row>
    <row r="9935" spans="1:49" x14ac:dyDescent="0.2">
      <c r="A9935" s="4" t="s">
        <v>878</v>
      </c>
      <c r="B9935" t="s">
        <v>922</v>
      </c>
      <c r="C9935" t="s">
        <v>943</v>
      </c>
      <c r="D9935" t="s">
        <v>944</v>
      </c>
      <c r="E9935" t="s">
        <v>887</v>
      </c>
      <c r="F9935" t="s">
        <v>973</v>
      </c>
      <c r="G9935" t="s">
        <v>974</v>
      </c>
      <c r="I9935" s="9">
        <v>44223</v>
      </c>
      <c r="J9935">
        <v>10843491</v>
      </c>
      <c r="K9935">
        <v>0</v>
      </c>
      <c r="L9935" s="12">
        <v>19.5</v>
      </c>
      <c r="M9935" s="13" t="s">
        <v>2210</v>
      </c>
      <c r="N9935" s="24" t="s">
        <v>627</v>
      </c>
      <c r="R9935" s="36"/>
      <c r="S9935" s="37"/>
      <c r="U9935" s="36"/>
      <c r="Y9935" s="38"/>
      <c r="AS9935" s="17"/>
      <c r="AW9935" s="9"/>
    </row>
    <row r="9936" spans="1:49" x14ac:dyDescent="0.2">
      <c r="A9936" s="4" t="s">
        <v>878</v>
      </c>
      <c r="B9936" t="s">
        <v>922</v>
      </c>
      <c r="C9936" t="s">
        <v>943</v>
      </c>
      <c r="D9936" t="s">
        <v>944</v>
      </c>
      <c r="E9936" t="s">
        <v>887</v>
      </c>
      <c r="F9936" t="s">
        <v>973</v>
      </c>
      <c r="G9936" t="s">
        <v>974</v>
      </c>
      <c r="I9936" s="9">
        <v>44201</v>
      </c>
      <c r="J9936">
        <v>10834617</v>
      </c>
      <c r="K9936">
        <v>0</v>
      </c>
      <c r="L9936" s="12">
        <v>39</v>
      </c>
      <c r="M9936" s="13" t="s">
        <v>2210</v>
      </c>
      <c r="N9936" s="24" t="s">
        <v>627</v>
      </c>
      <c r="R9936" s="36"/>
      <c r="S9936" s="37"/>
      <c r="U9936" s="36"/>
      <c r="Y9936" s="38"/>
      <c r="AS9936" s="17"/>
      <c r="AW9936" s="9"/>
    </row>
    <row r="9937" spans="1:49" x14ac:dyDescent="0.2">
      <c r="A9937" s="4" t="s">
        <v>878</v>
      </c>
      <c r="B9937" t="s">
        <v>922</v>
      </c>
      <c r="C9937" t="s">
        <v>943</v>
      </c>
      <c r="D9937" t="s">
        <v>944</v>
      </c>
      <c r="E9937" t="s">
        <v>887</v>
      </c>
      <c r="F9937" t="s">
        <v>973</v>
      </c>
      <c r="G9937" t="s">
        <v>974</v>
      </c>
      <c r="I9937" s="9">
        <v>44201</v>
      </c>
      <c r="J9937">
        <v>10834618</v>
      </c>
      <c r="K9937">
        <v>0</v>
      </c>
      <c r="L9937" s="12">
        <v>39</v>
      </c>
      <c r="M9937" s="13" t="s">
        <v>2210</v>
      </c>
      <c r="N9937" s="24" t="s">
        <v>627</v>
      </c>
      <c r="R9937" s="36"/>
      <c r="S9937" s="37"/>
      <c r="U9937" s="36"/>
      <c r="Y9937" s="38"/>
      <c r="AS9937" s="17"/>
      <c r="AW9937" s="9"/>
    </row>
    <row r="9938" spans="1:49" x14ac:dyDescent="0.2">
      <c r="A9938" s="4" t="s">
        <v>878</v>
      </c>
      <c r="B9938" t="s">
        <v>922</v>
      </c>
      <c r="C9938" t="s">
        <v>943</v>
      </c>
      <c r="D9938" t="s">
        <v>944</v>
      </c>
      <c r="E9938" t="s">
        <v>887</v>
      </c>
      <c r="F9938" t="s">
        <v>973</v>
      </c>
      <c r="G9938" t="s">
        <v>974</v>
      </c>
      <c r="I9938" s="9">
        <v>44216</v>
      </c>
      <c r="J9938">
        <v>10840920</v>
      </c>
      <c r="K9938">
        <v>0</v>
      </c>
      <c r="L9938" s="12">
        <v>19.5</v>
      </c>
      <c r="M9938" s="13" t="s">
        <v>2210</v>
      </c>
      <c r="N9938" s="24" t="s">
        <v>627</v>
      </c>
      <c r="R9938" s="36"/>
      <c r="S9938" s="37"/>
      <c r="U9938" s="36"/>
      <c r="Y9938" s="38"/>
      <c r="AS9938" s="17"/>
      <c r="AW9938" s="9"/>
    </row>
    <row r="9939" spans="1:49" x14ac:dyDescent="0.2">
      <c r="A9939" s="4" t="s">
        <v>878</v>
      </c>
      <c r="B9939" t="s">
        <v>922</v>
      </c>
      <c r="C9939" t="s">
        <v>943</v>
      </c>
      <c r="D9939" t="s">
        <v>944</v>
      </c>
      <c r="E9939" t="s">
        <v>887</v>
      </c>
      <c r="F9939" t="s">
        <v>973</v>
      </c>
      <c r="G9939" t="s">
        <v>974</v>
      </c>
      <c r="I9939" s="9">
        <v>44223</v>
      </c>
      <c r="J9939">
        <v>10843700</v>
      </c>
      <c r="K9939">
        <v>0</v>
      </c>
      <c r="L9939" s="12">
        <v>19.5</v>
      </c>
      <c r="M9939" s="13" t="s">
        <v>2210</v>
      </c>
      <c r="N9939" s="24" t="s">
        <v>627</v>
      </c>
      <c r="R9939" s="36"/>
      <c r="S9939" s="37"/>
      <c r="U9939" s="36"/>
      <c r="Y9939" s="38"/>
      <c r="AS9939" s="17"/>
      <c r="AW9939" s="9"/>
    </row>
    <row r="9940" spans="1:49" x14ac:dyDescent="0.2">
      <c r="A9940" s="4" t="s">
        <v>878</v>
      </c>
      <c r="B9940" t="s">
        <v>922</v>
      </c>
      <c r="C9940" t="s">
        <v>943</v>
      </c>
      <c r="D9940" t="s">
        <v>944</v>
      </c>
      <c r="E9940" t="s">
        <v>887</v>
      </c>
      <c r="F9940" t="s">
        <v>973</v>
      </c>
      <c r="G9940" t="s">
        <v>974</v>
      </c>
      <c r="I9940" s="9">
        <v>44209</v>
      </c>
      <c r="J9940">
        <v>10837765</v>
      </c>
      <c r="K9940">
        <v>0</v>
      </c>
      <c r="L9940" s="12">
        <v>19.5</v>
      </c>
      <c r="M9940" s="13" t="s">
        <v>2210</v>
      </c>
      <c r="N9940" s="24" t="s">
        <v>627</v>
      </c>
      <c r="R9940" s="36"/>
      <c r="S9940" s="37"/>
      <c r="U9940" s="36"/>
      <c r="Y9940" s="38"/>
      <c r="AS9940" s="17"/>
      <c r="AW9940" s="9"/>
    </row>
    <row r="9941" spans="1:49" x14ac:dyDescent="0.2">
      <c r="A9941" s="4" t="s">
        <v>878</v>
      </c>
      <c r="B9941" t="s">
        <v>922</v>
      </c>
      <c r="C9941" t="s">
        <v>943</v>
      </c>
      <c r="D9941" t="s">
        <v>944</v>
      </c>
      <c r="E9941" t="s">
        <v>887</v>
      </c>
      <c r="F9941" t="s">
        <v>973</v>
      </c>
      <c r="G9941" t="s">
        <v>974</v>
      </c>
      <c r="I9941" s="9">
        <v>44201</v>
      </c>
      <c r="J9941">
        <v>10834828</v>
      </c>
      <c r="K9941">
        <v>0</v>
      </c>
      <c r="L9941" s="12">
        <v>39</v>
      </c>
      <c r="M9941" s="13" t="s">
        <v>2210</v>
      </c>
      <c r="N9941" s="24" t="s">
        <v>627</v>
      </c>
      <c r="R9941" s="36"/>
      <c r="S9941" s="37"/>
      <c r="U9941" s="36"/>
      <c r="Y9941" s="38"/>
      <c r="AS9941" s="17"/>
      <c r="AW9941" s="9"/>
    </row>
    <row r="9942" spans="1:49" x14ac:dyDescent="0.2">
      <c r="A9942" s="4" t="s">
        <v>878</v>
      </c>
      <c r="B9942" t="s">
        <v>922</v>
      </c>
      <c r="C9942" t="s">
        <v>943</v>
      </c>
      <c r="D9942" t="s">
        <v>944</v>
      </c>
      <c r="E9942" t="s">
        <v>887</v>
      </c>
      <c r="F9942" t="s">
        <v>973</v>
      </c>
      <c r="G9942" t="s">
        <v>974</v>
      </c>
      <c r="I9942" s="9">
        <v>44216</v>
      </c>
      <c r="J9942">
        <v>10841701</v>
      </c>
      <c r="K9942">
        <v>0</v>
      </c>
      <c r="L9942" s="12">
        <v>19.5</v>
      </c>
      <c r="M9942" s="13" t="s">
        <v>2210</v>
      </c>
      <c r="N9942" s="24" t="s">
        <v>627</v>
      </c>
      <c r="R9942" s="36"/>
      <c r="S9942" s="37"/>
      <c r="U9942" s="36"/>
      <c r="Y9942" s="38"/>
      <c r="AS9942" s="17"/>
      <c r="AW9942" s="9"/>
    </row>
    <row r="9943" spans="1:49" x14ac:dyDescent="0.2">
      <c r="A9943" s="4" t="s">
        <v>878</v>
      </c>
      <c r="B9943" t="s">
        <v>922</v>
      </c>
      <c r="C9943" t="s">
        <v>943</v>
      </c>
      <c r="D9943" t="s">
        <v>944</v>
      </c>
      <c r="E9943" t="s">
        <v>887</v>
      </c>
      <c r="F9943" t="s">
        <v>973</v>
      </c>
      <c r="G9943" t="s">
        <v>974</v>
      </c>
      <c r="I9943" s="9">
        <v>44223</v>
      </c>
      <c r="J9943">
        <v>10844481</v>
      </c>
      <c r="K9943">
        <v>0</v>
      </c>
      <c r="L9943" s="12">
        <v>19.5</v>
      </c>
      <c r="M9943" s="13" t="s">
        <v>2210</v>
      </c>
      <c r="N9943" s="24" t="s">
        <v>627</v>
      </c>
      <c r="R9943" s="36"/>
      <c r="S9943" s="37"/>
      <c r="U9943" s="36"/>
      <c r="Y9943" s="38"/>
      <c r="AS9943" s="17"/>
      <c r="AW9943" s="9"/>
    </row>
    <row r="9944" spans="1:49" x14ac:dyDescent="0.2">
      <c r="A9944" s="4" t="s">
        <v>878</v>
      </c>
      <c r="B9944" t="s">
        <v>924</v>
      </c>
      <c r="C9944" t="s">
        <v>997</v>
      </c>
      <c r="D9944" t="s">
        <v>922</v>
      </c>
      <c r="E9944" t="s">
        <v>887</v>
      </c>
      <c r="F9944" t="s">
        <v>973</v>
      </c>
      <c r="G9944" t="s">
        <v>974</v>
      </c>
      <c r="I9944" s="9">
        <v>44215</v>
      </c>
      <c r="J9944">
        <v>10839873</v>
      </c>
      <c r="K9944">
        <v>0</v>
      </c>
      <c r="L9944" s="12">
        <v>500</v>
      </c>
      <c r="M9944" s="13" t="s">
        <v>2210</v>
      </c>
      <c r="N9944" s="24" t="s">
        <v>627</v>
      </c>
      <c r="R9944" s="36"/>
      <c r="S9944" s="37"/>
      <c r="U9944" s="36"/>
      <c r="Y9944" s="38"/>
      <c r="AS9944" s="17"/>
      <c r="AW9944" s="9"/>
    </row>
    <row r="9945" spans="1:49" x14ac:dyDescent="0.2">
      <c r="A9945" s="4" t="s">
        <v>878</v>
      </c>
      <c r="B9945" t="s">
        <v>922</v>
      </c>
      <c r="C9945" t="s">
        <v>943</v>
      </c>
      <c r="D9945" t="s">
        <v>944</v>
      </c>
      <c r="E9945" t="s">
        <v>887</v>
      </c>
      <c r="F9945" t="s">
        <v>973</v>
      </c>
      <c r="G9945" t="s">
        <v>974</v>
      </c>
      <c r="I9945" s="9">
        <v>44216</v>
      </c>
      <c r="J9945">
        <v>10841486</v>
      </c>
      <c r="K9945">
        <v>0</v>
      </c>
      <c r="L9945" s="12">
        <v>19.5</v>
      </c>
      <c r="M9945" s="13" t="s">
        <v>2210</v>
      </c>
      <c r="N9945" s="24" t="s">
        <v>627</v>
      </c>
      <c r="R9945" s="36"/>
      <c r="S9945" s="37"/>
      <c r="U9945" s="36"/>
      <c r="Y9945" s="38"/>
      <c r="AS9945" s="17"/>
      <c r="AW9945" s="9"/>
    </row>
    <row r="9946" spans="1:49" x14ac:dyDescent="0.2">
      <c r="A9946" s="4" t="s">
        <v>878</v>
      </c>
      <c r="B9946" t="s">
        <v>922</v>
      </c>
      <c r="C9946" t="s">
        <v>943</v>
      </c>
      <c r="D9946" t="s">
        <v>944</v>
      </c>
      <c r="E9946" t="s">
        <v>887</v>
      </c>
      <c r="F9946" t="s">
        <v>973</v>
      </c>
      <c r="G9946" t="s">
        <v>974</v>
      </c>
      <c r="I9946" s="9">
        <v>44223</v>
      </c>
      <c r="J9946">
        <v>10844266</v>
      </c>
      <c r="K9946">
        <v>0</v>
      </c>
      <c r="L9946" s="12">
        <v>19.5</v>
      </c>
      <c r="M9946" s="13" t="s">
        <v>2210</v>
      </c>
      <c r="N9946" s="24" t="s">
        <v>627</v>
      </c>
      <c r="R9946" s="36"/>
      <c r="S9946" s="37"/>
      <c r="U9946" s="36"/>
      <c r="Y9946" s="38"/>
      <c r="AS9946" s="17"/>
      <c r="AW9946" s="9"/>
    </row>
    <row r="9947" spans="1:49" x14ac:dyDescent="0.2">
      <c r="A9947" s="4" t="s">
        <v>878</v>
      </c>
      <c r="B9947" t="s">
        <v>922</v>
      </c>
      <c r="C9947" t="s">
        <v>943</v>
      </c>
      <c r="D9947" t="s">
        <v>944</v>
      </c>
      <c r="E9947" t="s">
        <v>887</v>
      </c>
      <c r="F9947" t="s">
        <v>973</v>
      </c>
      <c r="G9947" t="s">
        <v>974</v>
      </c>
      <c r="I9947" s="9">
        <v>44209</v>
      </c>
      <c r="J9947">
        <v>10838333</v>
      </c>
      <c r="K9947">
        <v>0</v>
      </c>
      <c r="L9947" s="12">
        <v>19.5</v>
      </c>
      <c r="M9947" s="13" t="s">
        <v>2210</v>
      </c>
      <c r="N9947" s="24" t="s">
        <v>627</v>
      </c>
      <c r="R9947" s="36"/>
      <c r="S9947" s="37"/>
      <c r="U9947" s="36"/>
      <c r="Y9947" s="38"/>
      <c r="AS9947" s="17"/>
      <c r="AW9947" s="9"/>
    </row>
    <row r="9948" spans="1:49" x14ac:dyDescent="0.2">
      <c r="A9948" s="4" t="s">
        <v>878</v>
      </c>
      <c r="B9948" t="s">
        <v>922</v>
      </c>
      <c r="C9948" t="s">
        <v>943</v>
      </c>
      <c r="D9948" t="s">
        <v>944</v>
      </c>
      <c r="E9948" t="s">
        <v>887</v>
      </c>
      <c r="F9948" t="s">
        <v>973</v>
      </c>
      <c r="G9948" t="s">
        <v>974</v>
      </c>
      <c r="I9948" s="9">
        <v>44201</v>
      </c>
      <c r="J9948">
        <v>10835399</v>
      </c>
      <c r="K9948">
        <v>0</v>
      </c>
      <c r="L9948" s="12">
        <v>39</v>
      </c>
      <c r="M9948" s="13" t="s">
        <v>2210</v>
      </c>
      <c r="N9948" s="24" t="s">
        <v>627</v>
      </c>
      <c r="R9948" s="36"/>
      <c r="S9948" s="37"/>
      <c r="U9948" s="36"/>
      <c r="Y9948" s="38"/>
      <c r="AS9948" s="17"/>
      <c r="AW9948" s="9"/>
    </row>
    <row r="9949" spans="1:49" x14ac:dyDescent="0.2">
      <c r="A9949" s="4" t="s">
        <v>878</v>
      </c>
      <c r="B9949" t="s">
        <v>922</v>
      </c>
      <c r="C9949" t="s">
        <v>943</v>
      </c>
      <c r="D9949" t="s">
        <v>944</v>
      </c>
      <c r="E9949" t="s">
        <v>887</v>
      </c>
      <c r="F9949" t="s">
        <v>973</v>
      </c>
      <c r="G9949" t="s">
        <v>974</v>
      </c>
      <c r="I9949" s="9">
        <v>44201</v>
      </c>
      <c r="J9949">
        <v>10834288</v>
      </c>
      <c r="K9949">
        <v>0</v>
      </c>
      <c r="L9949" s="12">
        <v>39</v>
      </c>
      <c r="M9949" s="13" t="s">
        <v>2210</v>
      </c>
      <c r="N9949" s="24" t="s">
        <v>627</v>
      </c>
      <c r="R9949" s="36"/>
      <c r="S9949" s="37"/>
      <c r="U9949" s="36"/>
      <c r="Y9949" s="38"/>
      <c r="AS9949" s="17"/>
      <c r="AW9949" s="9"/>
    </row>
    <row r="9950" spans="1:49" x14ac:dyDescent="0.2">
      <c r="A9950" s="4" t="s">
        <v>878</v>
      </c>
      <c r="B9950" t="s">
        <v>922</v>
      </c>
      <c r="C9950" t="s">
        <v>943</v>
      </c>
      <c r="D9950" t="s">
        <v>944</v>
      </c>
      <c r="E9950" t="s">
        <v>887</v>
      </c>
      <c r="F9950" t="s">
        <v>973</v>
      </c>
      <c r="G9950" t="s">
        <v>974</v>
      </c>
      <c r="I9950" s="9">
        <v>44216</v>
      </c>
      <c r="J9950">
        <v>10840383</v>
      </c>
      <c r="K9950">
        <v>0</v>
      </c>
      <c r="L9950" s="12">
        <v>19.5</v>
      </c>
      <c r="M9950" s="13" t="s">
        <v>2210</v>
      </c>
      <c r="N9950" s="24" t="s">
        <v>627</v>
      </c>
      <c r="R9950" s="36"/>
      <c r="S9950" s="37"/>
      <c r="U9950" s="36"/>
      <c r="Y9950" s="38"/>
      <c r="AS9950" s="17"/>
      <c r="AW9950" s="9"/>
    </row>
    <row r="9951" spans="1:49" x14ac:dyDescent="0.2">
      <c r="A9951" s="4" t="s">
        <v>878</v>
      </c>
      <c r="B9951" t="s">
        <v>922</v>
      </c>
      <c r="C9951" t="s">
        <v>943</v>
      </c>
      <c r="D9951" t="s">
        <v>944</v>
      </c>
      <c r="E9951" t="s">
        <v>887</v>
      </c>
      <c r="F9951" t="s">
        <v>973</v>
      </c>
      <c r="G9951" t="s">
        <v>974</v>
      </c>
      <c r="I9951" s="9">
        <v>44209</v>
      </c>
      <c r="J9951">
        <v>10837228</v>
      </c>
      <c r="K9951">
        <v>0</v>
      </c>
      <c r="L9951" s="12">
        <v>19.5</v>
      </c>
      <c r="M9951" s="13" t="s">
        <v>2210</v>
      </c>
      <c r="N9951" s="24" t="s">
        <v>627</v>
      </c>
      <c r="R9951" s="36"/>
      <c r="S9951" s="37"/>
      <c r="U9951" s="36"/>
      <c r="Y9951" s="38"/>
      <c r="AS9951" s="17"/>
      <c r="AW9951" s="9"/>
    </row>
    <row r="9952" spans="1:49" x14ac:dyDescent="0.2">
      <c r="A9952" s="4" t="s">
        <v>878</v>
      </c>
      <c r="B9952" t="s">
        <v>922</v>
      </c>
      <c r="C9952" t="s">
        <v>943</v>
      </c>
      <c r="D9952" t="s">
        <v>944</v>
      </c>
      <c r="E9952" t="s">
        <v>887</v>
      </c>
      <c r="F9952" t="s">
        <v>973</v>
      </c>
      <c r="G9952" t="s">
        <v>974</v>
      </c>
      <c r="I9952" s="9">
        <v>44223</v>
      </c>
      <c r="J9952">
        <v>10843163</v>
      </c>
      <c r="K9952">
        <v>0</v>
      </c>
      <c r="L9952" s="12">
        <v>19.5</v>
      </c>
      <c r="M9952" s="13" t="s">
        <v>2210</v>
      </c>
      <c r="N9952" s="24" t="s">
        <v>627</v>
      </c>
      <c r="R9952" s="36"/>
      <c r="S9952" s="37"/>
      <c r="U9952" s="36"/>
      <c r="Y9952" s="38"/>
      <c r="AS9952" s="17"/>
      <c r="AW9952" s="9"/>
    </row>
    <row r="9953" spans="1:49" x14ac:dyDescent="0.2">
      <c r="A9953" s="4" t="s">
        <v>878</v>
      </c>
      <c r="B9953" t="s">
        <v>922</v>
      </c>
      <c r="C9953" t="s">
        <v>943</v>
      </c>
      <c r="D9953" t="s">
        <v>944</v>
      </c>
      <c r="E9953" t="s">
        <v>887</v>
      </c>
      <c r="F9953" t="s">
        <v>973</v>
      </c>
      <c r="G9953" t="s">
        <v>974</v>
      </c>
      <c r="I9953" s="9">
        <v>44201</v>
      </c>
      <c r="J9953">
        <v>10834425</v>
      </c>
      <c r="K9953">
        <v>0</v>
      </c>
      <c r="L9953" s="12">
        <v>39</v>
      </c>
      <c r="M9953" s="13" t="s">
        <v>2210</v>
      </c>
      <c r="N9953" s="24" t="s">
        <v>627</v>
      </c>
      <c r="R9953" s="36"/>
      <c r="S9953" s="37"/>
      <c r="U9953" s="36"/>
      <c r="Y9953" s="38"/>
      <c r="AS9953" s="17"/>
      <c r="AW9953" s="9"/>
    </row>
    <row r="9954" spans="1:49" x14ac:dyDescent="0.2">
      <c r="A9954" s="4" t="s">
        <v>878</v>
      </c>
      <c r="B9954" t="s">
        <v>922</v>
      </c>
      <c r="C9954" t="s">
        <v>943</v>
      </c>
      <c r="D9954" t="s">
        <v>944</v>
      </c>
      <c r="E9954" t="s">
        <v>887</v>
      </c>
      <c r="F9954" t="s">
        <v>973</v>
      </c>
      <c r="G9954" t="s">
        <v>974</v>
      </c>
      <c r="I9954" s="9">
        <v>44216</v>
      </c>
      <c r="J9954">
        <v>10840520</v>
      </c>
      <c r="K9954">
        <v>0</v>
      </c>
      <c r="L9954" s="12">
        <v>19.5</v>
      </c>
      <c r="M9954" s="13" t="s">
        <v>2210</v>
      </c>
      <c r="N9954" s="24" t="s">
        <v>627</v>
      </c>
      <c r="R9954" s="36"/>
      <c r="S9954" s="37"/>
      <c r="U9954" s="36"/>
      <c r="Y9954" s="38"/>
      <c r="AS9954" s="17"/>
      <c r="AW9954" s="9"/>
    </row>
    <row r="9955" spans="1:49" x14ac:dyDescent="0.2">
      <c r="A9955" s="4" t="s">
        <v>878</v>
      </c>
      <c r="B9955" t="s">
        <v>922</v>
      </c>
      <c r="C9955" t="s">
        <v>943</v>
      </c>
      <c r="D9955" t="s">
        <v>944</v>
      </c>
      <c r="E9955" t="s">
        <v>887</v>
      </c>
      <c r="F9955" t="s">
        <v>973</v>
      </c>
      <c r="G9955" t="s">
        <v>974</v>
      </c>
      <c r="I9955" s="9">
        <v>44223</v>
      </c>
      <c r="J9955">
        <v>10843300</v>
      </c>
      <c r="K9955">
        <v>0</v>
      </c>
      <c r="L9955" s="12">
        <v>19.5</v>
      </c>
      <c r="M9955" s="13" t="s">
        <v>2210</v>
      </c>
      <c r="N9955" s="24" t="s">
        <v>627</v>
      </c>
      <c r="R9955" s="36"/>
      <c r="S9955" s="37"/>
      <c r="U9955" s="36"/>
      <c r="Y9955" s="38"/>
      <c r="AS9955" s="17"/>
      <c r="AW9955" s="9"/>
    </row>
    <row r="9956" spans="1:49" x14ac:dyDescent="0.2">
      <c r="A9956" s="4" t="s">
        <v>878</v>
      </c>
      <c r="B9956" t="s">
        <v>922</v>
      </c>
      <c r="C9956" t="s">
        <v>943</v>
      </c>
      <c r="D9956" t="s">
        <v>944</v>
      </c>
      <c r="E9956" t="s">
        <v>887</v>
      </c>
      <c r="F9956" t="s">
        <v>973</v>
      </c>
      <c r="G9956" t="s">
        <v>974</v>
      </c>
      <c r="I9956" s="9">
        <v>44209</v>
      </c>
      <c r="J9956">
        <v>10837365</v>
      </c>
      <c r="K9956">
        <v>0</v>
      </c>
      <c r="L9956" s="12">
        <v>19.5</v>
      </c>
      <c r="M9956" s="13" t="s">
        <v>2210</v>
      </c>
      <c r="N9956" s="24" t="s">
        <v>627</v>
      </c>
      <c r="R9956" s="36"/>
      <c r="S9956" s="37"/>
      <c r="U9956" s="36"/>
      <c r="Y9956" s="38"/>
      <c r="AS9956" s="17"/>
      <c r="AW9956" s="9"/>
    </row>
    <row r="9957" spans="1:49" x14ac:dyDescent="0.2">
      <c r="A9957" s="4" t="s">
        <v>878</v>
      </c>
      <c r="B9957" t="s">
        <v>922</v>
      </c>
      <c r="C9957" t="s">
        <v>943</v>
      </c>
      <c r="D9957" t="s">
        <v>944</v>
      </c>
      <c r="E9957" t="s">
        <v>887</v>
      </c>
      <c r="F9957" t="s">
        <v>973</v>
      </c>
      <c r="G9957" t="s">
        <v>974</v>
      </c>
      <c r="I9957" s="9">
        <v>44209</v>
      </c>
      <c r="J9957">
        <v>10837366</v>
      </c>
      <c r="K9957">
        <v>0</v>
      </c>
      <c r="L9957" s="12">
        <v>19.5</v>
      </c>
      <c r="M9957" s="13" t="s">
        <v>2210</v>
      </c>
      <c r="N9957" s="24" t="s">
        <v>627</v>
      </c>
      <c r="R9957" s="36"/>
      <c r="S9957" s="37"/>
      <c r="U9957" s="36"/>
      <c r="Y9957" s="38"/>
      <c r="AS9957" s="17"/>
      <c r="AW9957" s="9"/>
    </row>
    <row r="9958" spans="1:49" x14ac:dyDescent="0.2">
      <c r="A9958" s="4" t="s">
        <v>878</v>
      </c>
      <c r="B9958" t="s">
        <v>922</v>
      </c>
      <c r="C9958" t="s">
        <v>943</v>
      </c>
      <c r="D9958" t="s">
        <v>944</v>
      </c>
      <c r="E9958" t="s">
        <v>887</v>
      </c>
      <c r="F9958" t="s">
        <v>973</v>
      </c>
      <c r="G9958" t="s">
        <v>974</v>
      </c>
      <c r="I9958" s="9">
        <v>44201</v>
      </c>
      <c r="J9958">
        <v>10834426</v>
      </c>
      <c r="K9958">
        <v>0</v>
      </c>
      <c r="L9958" s="12">
        <v>39</v>
      </c>
      <c r="M9958" s="13" t="s">
        <v>2210</v>
      </c>
      <c r="N9958" s="24" t="s">
        <v>627</v>
      </c>
      <c r="R9958" s="36"/>
      <c r="S9958" s="37"/>
      <c r="U9958" s="36"/>
      <c r="Y9958" s="38"/>
      <c r="AS9958" s="17"/>
      <c r="AW9958" s="9"/>
    </row>
    <row r="9959" spans="1:49" x14ac:dyDescent="0.2">
      <c r="A9959" s="4" t="s">
        <v>878</v>
      </c>
      <c r="B9959" t="s">
        <v>922</v>
      </c>
      <c r="C9959" t="s">
        <v>943</v>
      </c>
      <c r="D9959" t="s">
        <v>944</v>
      </c>
      <c r="E9959" t="s">
        <v>887</v>
      </c>
      <c r="F9959" t="s">
        <v>973</v>
      </c>
      <c r="G9959" t="s">
        <v>974</v>
      </c>
      <c r="I9959" s="9">
        <v>44216</v>
      </c>
      <c r="J9959">
        <v>10840521</v>
      </c>
      <c r="K9959">
        <v>0</v>
      </c>
      <c r="L9959" s="12">
        <v>19.5</v>
      </c>
      <c r="M9959" s="13" t="s">
        <v>2210</v>
      </c>
      <c r="N9959" s="24" t="s">
        <v>627</v>
      </c>
      <c r="R9959" s="36"/>
      <c r="S9959" s="37"/>
      <c r="U9959" s="36"/>
      <c r="Y9959" s="38"/>
      <c r="AS9959" s="17"/>
      <c r="AW9959" s="9"/>
    </row>
    <row r="9960" spans="1:49" x14ac:dyDescent="0.2">
      <c r="A9960" s="4" t="s">
        <v>878</v>
      </c>
      <c r="B9960" t="s">
        <v>922</v>
      </c>
      <c r="C9960" t="s">
        <v>943</v>
      </c>
      <c r="D9960" t="s">
        <v>944</v>
      </c>
      <c r="E9960" t="s">
        <v>887</v>
      </c>
      <c r="F9960" t="s">
        <v>973</v>
      </c>
      <c r="G9960" t="s">
        <v>974</v>
      </c>
      <c r="I9960" s="9">
        <v>44223</v>
      </c>
      <c r="J9960">
        <v>10843301</v>
      </c>
      <c r="K9960">
        <v>0</v>
      </c>
      <c r="L9960" s="12">
        <v>19.5</v>
      </c>
      <c r="M9960" s="13" t="s">
        <v>2210</v>
      </c>
      <c r="N9960" s="24" t="s">
        <v>627</v>
      </c>
      <c r="R9960" s="36"/>
      <c r="S9960" s="37"/>
      <c r="U9960" s="36"/>
      <c r="Y9960" s="38"/>
      <c r="AS9960" s="17"/>
      <c r="AW9960" s="9"/>
    </row>
    <row r="9961" spans="1:49" x14ac:dyDescent="0.2">
      <c r="A9961" s="4" t="s">
        <v>878</v>
      </c>
      <c r="B9961" t="s">
        <v>922</v>
      </c>
      <c r="C9961" t="s">
        <v>943</v>
      </c>
      <c r="D9961" t="s">
        <v>944</v>
      </c>
      <c r="E9961" t="s">
        <v>887</v>
      </c>
      <c r="F9961" t="s">
        <v>973</v>
      </c>
      <c r="G9961" t="s">
        <v>974</v>
      </c>
      <c r="I9961" s="9">
        <v>44216</v>
      </c>
      <c r="J9961">
        <v>10841393</v>
      </c>
      <c r="K9961">
        <v>0</v>
      </c>
      <c r="L9961" s="12">
        <v>19.5</v>
      </c>
      <c r="M9961" s="13" t="s">
        <v>2210</v>
      </c>
      <c r="N9961" s="24" t="s">
        <v>627</v>
      </c>
      <c r="R9961" s="36"/>
      <c r="S9961" s="37"/>
      <c r="U9961" s="36"/>
      <c r="Y9961" s="38"/>
      <c r="AS9961" s="17"/>
      <c r="AW9961" s="9"/>
    </row>
    <row r="9962" spans="1:49" x14ac:dyDescent="0.2">
      <c r="A9962" s="4" t="s">
        <v>878</v>
      </c>
      <c r="B9962" t="s">
        <v>922</v>
      </c>
      <c r="C9962" t="s">
        <v>943</v>
      </c>
      <c r="D9962" t="s">
        <v>944</v>
      </c>
      <c r="E9962" t="s">
        <v>887</v>
      </c>
      <c r="F9962" t="s">
        <v>973</v>
      </c>
      <c r="G9962" t="s">
        <v>974</v>
      </c>
      <c r="I9962" s="9">
        <v>44223</v>
      </c>
      <c r="J9962">
        <v>10844173</v>
      </c>
      <c r="K9962">
        <v>0</v>
      </c>
      <c r="L9962" s="12">
        <v>19.5</v>
      </c>
      <c r="M9962" s="13" t="s">
        <v>2210</v>
      </c>
      <c r="N9962" s="24" t="s">
        <v>627</v>
      </c>
      <c r="R9962" s="36"/>
      <c r="S9962" s="37"/>
      <c r="U9962" s="36"/>
      <c r="Y9962" s="38"/>
      <c r="AS9962" s="17"/>
      <c r="AW9962" s="9"/>
    </row>
    <row r="9963" spans="1:49" x14ac:dyDescent="0.2">
      <c r="A9963" s="4" t="s">
        <v>878</v>
      </c>
      <c r="B9963" t="s">
        <v>922</v>
      </c>
      <c r="C9963" t="s">
        <v>943</v>
      </c>
      <c r="D9963" t="s">
        <v>944</v>
      </c>
      <c r="E9963" t="s">
        <v>887</v>
      </c>
      <c r="F9963" t="s">
        <v>973</v>
      </c>
      <c r="G9963" t="s">
        <v>974</v>
      </c>
      <c r="I9963" s="9">
        <v>44209</v>
      </c>
      <c r="J9963">
        <v>10838239</v>
      </c>
      <c r="K9963">
        <v>0</v>
      </c>
      <c r="L9963" s="12">
        <v>19.5</v>
      </c>
      <c r="M9963" s="13" t="s">
        <v>2210</v>
      </c>
      <c r="N9963" s="24" t="s">
        <v>627</v>
      </c>
      <c r="R9963" s="36"/>
      <c r="S9963" s="37"/>
      <c r="U9963" s="36"/>
      <c r="Y9963" s="38"/>
      <c r="AS9963" s="17"/>
      <c r="AW9963" s="9"/>
    </row>
    <row r="9964" spans="1:49" x14ac:dyDescent="0.2">
      <c r="A9964" s="4" t="s">
        <v>878</v>
      </c>
      <c r="B9964" t="s">
        <v>922</v>
      </c>
      <c r="C9964" t="s">
        <v>943</v>
      </c>
      <c r="D9964" t="s">
        <v>944</v>
      </c>
      <c r="E9964" t="s">
        <v>887</v>
      </c>
      <c r="F9964" t="s">
        <v>973</v>
      </c>
      <c r="G9964" t="s">
        <v>974</v>
      </c>
      <c r="I9964" s="9">
        <v>44201</v>
      </c>
      <c r="J9964">
        <v>10835305</v>
      </c>
      <c r="K9964">
        <v>0</v>
      </c>
      <c r="L9964" s="12">
        <v>39</v>
      </c>
      <c r="M9964" s="13" t="s">
        <v>2210</v>
      </c>
      <c r="N9964" s="24" t="s">
        <v>627</v>
      </c>
      <c r="R9964" s="36"/>
      <c r="S9964" s="37"/>
      <c r="U9964" s="36"/>
      <c r="Y9964" s="38"/>
      <c r="AS9964" s="17"/>
      <c r="AW9964" s="9"/>
    </row>
    <row r="9965" spans="1:49" x14ac:dyDescent="0.2">
      <c r="A9965" s="4" t="s">
        <v>878</v>
      </c>
      <c r="B9965" t="s">
        <v>922</v>
      </c>
      <c r="C9965" t="s">
        <v>943</v>
      </c>
      <c r="D9965" t="s">
        <v>944</v>
      </c>
      <c r="E9965" t="s">
        <v>887</v>
      </c>
      <c r="F9965" t="s">
        <v>973</v>
      </c>
      <c r="G9965" t="s">
        <v>974</v>
      </c>
      <c r="I9965" s="9">
        <v>44201</v>
      </c>
      <c r="J9965">
        <v>10834232</v>
      </c>
      <c r="K9965">
        <v>0</v>
      </c>
      <c r="L9965" s="12">
        <v>39</v>
      </c>
      <c r="M9965" s="13" t="s">
        <v>2210</v>
      </c>
      <c r="N9965" s="24" t="s">
        <v>627</v>
      </c>
      <c r="R9965" s="36"/>
      <c r="S9965" s="37"/>
      <c r="U9965" s="36"/>
      <c r="Y9965" s="38"/>
      <c r="AS9965" s="17"/>
      <c r="AW9965" s="9"/>
    </row>
    <row r="9966" spans="1:49" x14ac:dyDescent="0.2">
      <c r="A9966" s="4" t="s">
        <v>878</v>
      </c>
      <c r="B9966" t="s">
        <v>922</v>
      </c>
      <c r="C9966" t="s">
        <v>943</v>
      </c>
      <c r="D9966" t="s">
        <v>944</v>
      </c>
      <c r="E9966" t="s">
        <v>887</v>
      </c>
      <c r="F9966" t="s">
        <v>973</v>
      </c>
      <c r="G9966" t="s">
        <v>974</v>
      </c>
      <c r="I9966" s="9">
        <v>44209</v>
      </c>
      <c r="J9966">
        <v>10837172</v>
      </c>
      <c r="K9966">
        <v>0</v>
      </c>
      <c r="L9966" s="12">
        <v>19.5</v>
      </c>
      <c r="M9966" s="13" t="s">
        <v>2210</v>
      </c>
      <c r="N9966" s="24" t="s">
        <v>627</v>
      </c>
      <c r="R9966" s="36"/>
      <c r="S9966" s="37"/>
      <c r="U9966" s="36"/>
      <c r="Y9966" s="38"/>
      <c r="AS9966" s="17"/>
      <c r="AW9966" s="9"/>
    </row>
    <row r="9967" spans="1:49" x14ac:dyDescent="0.2">
      <c r="A9967" s="4" t="s">
        <v>878</v>
      </c>
      <c r="B9967" t="s">
        <v>922</v>
      </c>
      <c r="C9967" t="s">
        <v>943</v>
      </c>
      <c r="D9967" t="s">
        <v>944</v>
      </c>
      <c r="E9967" t="s">
        <v>887</v>
      </c>
      <c r="F9967" t="s">
        <v>973</v>
      </c>
      <c r="G9967" t="s">
        <v>974</v>
      </c>
      <c r="I9967" s="9">
        <v>44216</v>
      </c>
      <c r="J9967">
        <v>10840327</v>
      </c>
      <c r="K9967">
        <v>0</v>
      </c>
      <c r="L9967" s="12">
        <v>19.5</v>
      </c>
      <c r="M9967" s="13" t="s">
        <v>2210</v>
      </c>
      <c r="N9967" s="24" t="s">
        <v>627</v>
      </c>
      <c r="R9967" s="36"/>
      <c r="S9967" s="37"/>
      <c r="U9967" s="36"/>
      <c r="Y9967" s="38"/>
      <c r="AS9967" s="17"/>
      <c r="AW9967" s="9"/>
    </row>
    <row r="9968" spans="1:49" x14ac:dyDescent="0.2">
      <c r="A9968" s="4" t="s">
        <v>878</v>
      </c>
      <c r="B9968" t="s">
        <v>922</v>
      </c>
      <c r="C9968" t="s">
        <v>943</v>
      </c>
      <c r="D9968" t="s">
        <v>944</v>
      </c>
      <c r="E9968" t="s">
        <v>887</v>
      </c>
      <c r="F9968" t="s">
        <v>973</v>
      </c>
      <c r="G9968" t="s">
        <v>974</v>
      </c>
      <c r="I9968" s="9">
        <v>44223</v>
      </c>
      <c r="J9968">
        <v>10843107</v>
      </c>
      <c r="K9968">
        <v>0</v>
      </c>
      <c r="L9968" s="12">
        <v>19.5</v>
      </c>
      <c r="M9968" s="13" t="s">
        <v>2210</v>
      </c>
      <c r="N9968" s="24" t="s">
        <v>627</v>
      </c>
      <c r="R9968" s="36"/>
      <c r="S9968" s="37"/>
      <c r="U9968" s="36"/>
      <c r="Y9968" s="38"/>
      <c r="AS9968" s="17"/>
      <c r="AW9968" s="9"/>
    </row>
    <row r="9969" spans="1:49" x14ac:dyDescent="0.2">
      <c r="A9969" s="4" t="s">
        <v>878</v>
      </c>
      <c r="B9969" t="s">
        <v>922</v>
      </c>
      <c r="C9969" t="s">
        <v>943</v>
      </c>
      <c r="D9969" t="s">
        <v>944</v>
      </c>
      <c r="E9969" t="s">
        <v>887</v>
      </c>
      <c r="F9969" t="s">
        <v>973</v>
      </c>
      <c r="G9969" t="s">
        <v>974</v>
      </c>
      <c r="I9969" s="9">
        <v>44201</v>
      </c>
      <c r="J9969">
        <v>10834062</v>
      </c>
      <c r="K9969">
        <v>0</v>
      </c>
      <c r="L9969" s="12">
        <v>39</v>
      </c>
      <c r="M9969" s="13" t="s">
        <v>2210</v>
      </c>
      <c r="N9969" s="24" t="s">
        <v>627</v>
      </c>
      <c r="R9969" s="36"/>
      <c r="S9969" s="37"/>
      <c r="U9969" s="36"/>
      <c r="Y9969" s="38"/>
      <c r="AS9969" s="17"/>
      <c r="AW9969" s="9"/>
    </row>
    <row r="9970" spans="1:49" x14ac:dyDescent="0.2">
      <c r="A9970" s="4" t="s">
        <v>878</v>
      </c>
      <c r="B9970" t="s">
        <v>922</v>
      </c>
      <c r="C9970" t="s">
        <v>943</v>
      </c>
      <c r="D9970" t="s">
        <v>944</v>
      </c>
      <c r="E9970" t="s">
        <v>887</v>
      </c>
      <c r="F9970" t="s">
        <v>973</v>
      </c>
      <c r="G9970" t="s">
        <v>974</v>
      </c>
      <c r="I9970" s="9">
        <v>44209</v>
      </c>
      <c r="J9970">
        <v>10837002</v>
      </c>
      <c r="K9970">
        <v>0</v>
      </c>
      <c r="L9970" s="12">
        <v>19.5</v>
      </c>
      <c r="M9970" s="13" t="s">
        <v>2210</v>
      </c>
      <c r="N9970" s="24" t="s">
        <v>627</v>
      </c>
      <c r="R9970" s="36"/>
      <c r="S9970" s="37"/>
      <c r="U9970" s="36"/>
      <c r="Y9970" s="38"/>
      <c r="AS9970" s="17"/>
      <c r="AW9970" s="9"/>
    </row>
    <row r="9971" spans="1:49" x14ac:dyDescent="0.2">
      <c r="A9971" s="4" t="s">
        <v>878</v>
      </c>
      <c r="B9971" t="s">
        <v>922</v>
      </c>
      <c r="C9971" t="s">
        <v>943</v>
      </c>
      <c r="D9971" t="s">
        <v>944</v>
      </c>
      <c r="E9971" t="s">
        <v>887</v>
      </c>
      <c r="F9971" t="s">
        <v>973</v>
      </c>
      <c r="G9971" t="s">
        <v>974</v>
      </c>
      <c r="I9971" s="9">
        <v>44216</v>
      </c>
      <c r="J9971">
        <v>10840157</v>
      </c>
      <c r="K9971">
        <v>0</v>
      </c>
      <c r="L9971" s="12">
        <v>19.5</v>
      </c>
      <c r="M9971" s="13" t="s">
        <v>2210</v>
      </c>
      <c r="N9971" s="24" t="s">
        <v>627</v>
      </c>
      <c r="R9971" s="36"/>
      <c r="S9971" s="37"/>
      <c r="U9971" s="36"/>
      <c r="Y9971" s="38"/>
      <c r="AS9971" s="17"/>
      <c r="AW9971" s="9"/>
    </row>
    <row r="9972" spans="1:49" x14ac:dyDescent="0.2">
      <c r="A9972" s="4" t="s">
        <v>878</v>
      </c>
      <c r="B9972" t="s">
        <v>922</v>
      </c>
      <c r="C9972" t="s">
        <v>943</v>
      </c>
      <c r="D9972" t="s">
        <v>944</v>
      </c>
      <c r="E9972" t="s">
        <v>887</v>
      </c>
      <c r="F9972" t="s">
        <v>973</v>
      </c>
      <c r="G9972" t="s">
        <v>974</v>
      </c>
      <c r="I9972" s="9">
        <v>44223</v>
      </c>
      <c r="J9972">
        <v>10842937</v>
      </c>
      <c r="K9972">
        <v>0</v>
      </c>
      <c r="L9972" s="12">
        <v>19.5</v>
      </c>
      <c r="M9972" s="13" t="s">
        <v>2210</v>
      </c>
      <c r="N9972" s="24" t="s">
        <v>627</v>
      </c>
      <c r="R9972" s="36"/>
      <c r="S9972" s="37"/>
      <c r="U9972" s="36"/>
      <c r="Y9972" s="38"/>
      <c r="AS9972" s="17"/>
      <c r="AW9972" s="9"/>
    </row>
    <row r="9973" spans="1:49" x14ac:dyDescent="0.2">
      <c r="A9973" s="4" t="s">
        <v>878</v>
      </c>
      <c r="B9973" t="s">
        <v>922</v>
      </c>
      <c r="C9973" t="s">
        <v>943</v>
      </c>
      <c r="D9973" t="s">
        <v>944</v>
      </c>
      <c r="E9973" t="s">
        <v>887</v>
      </c>
      <c r="F9973" t="s">
        <v>973</v>
      </c>
      <c r="G9973" t="s">
        <v>974</v>
      </c>
      <c r="I9973" s="9">
        <v>44216</v>
      </c>
      <c r="J9973">
        <v>10840158</v>
      </c>
      <c r="K9973">
        <v>0</v>
      </c>
      <c r="L9973" s="12">
        <v>19.5</v>
      </c>
      <c r="M9973" s="13" t="s">
        <v>2210</v>
      </c>
      <c r="N9973" s="24" t="s">
        <v>627</v>
      </c>
      <c r="R9973" s="36"/>
      <c r="S9973" s="37"/>
      <c r="U9973" s="36"/>
      <c r="Y9973" s="38"/>
      <c r="AS9973" s="17"/>
      <c r="AW9973" s="9"/>
    </row>
    <row r="9974" spans="1:49" x14ac:dyDescent="0.2">
      <c r="A9974" s="4" t="s">
        <v>878</v>
      </c>
      <c r="B9974" t="s">
        <v>922</v>
      </c>
      <c r="C9974" t="s">
        <v>943</v>
      </c>
      <c r="D9974" t="s">
        <v>944</v>
      </c>
      <c r="E9974" t="s">
        <v>887</v>
      </c>
      <c r="F9974" t="s">
        <v>973</v>
      </c>
      <c r="G9974" t="s">
        <v>974</v>
      </c>
      <c r="I9974" s="9">
        <v>44223</v>
      </c>
      <c r="J9974">
        <v>10842938</v>
      </c>
      <c r="K9974">
        <v>0</v>
      </c>
      <c r="L9974" s="12">
        <v>19.5</v>
      </c>
      <c r="M9974" s="13" t="s">
        <v>2210</v>
      </c>
      <c r="N9974" s="24" t="s">
        <v>627</v>
      </c>
      <c r="R9974" s="36"/>
      <c r="S9974" s="37"/>
      <c r="U9974" s="36"/>
      <c r="Y9974" s="38"/>
      <c r="AS9974" s="17"/>
      <c r="AW9974" s="9"/>
    </row>
    <row r="9975" spans="1:49" x14ac:dyDescent="0.2">
      <c r="A9975" s="4" t="s">
        <v>878</v>
      </c>
      <c r="B9975" t="s">
        <v>922</v>
      </c>
      <c r="C9975" t="s">
        <v>943</v>
      </c>
      <c r="D9975" t="s">
        <v>944</v>
      </c>
      <c r="E9975" t="s">
        <v>887</v>
      </c>
      <c r="F9975" t="s">
        <v>973</v>
      </c>
      <c r="G9975" t="s">
        <v>974</v>
      </c>
      <c r="I9975" s="9">
        <v>44201</v>
      </c>
      <c r="J9975">
        <v>10834063</v>
      </c>
      <c r="K9975">
        <v>0</v>
      </c>
      <c r="L9975" s="12">
        <v>39</v>
      </c>
      <c r="M9975" s="13" t="s">
        <v>2210</v>
      </c>
      <c r="N9975" s="24" t="s">
        <v>627</v>
      </c>
      <c r="R9975" s="36"/>
      <c r="S9975" s="37"/>
      <c r="U9975" s="36"/>
      <c r="Y9975" s="38"/>
      <c r="AS9975" s="17"/>
      <c r="AW9975" s="9"/>
    </row>
    <row r="9976" spans="1:49" x14ac:dyDescent="0.2">
      <c r="A9976" s="4" t="s">
        <v>878</v>
      </c>
      <c r="B9976" t="s">
        <v>922</v>
      </c>
      <c r="C9976" t="s">
        <v>943</v>
      </c>
      <c r="D9976" t="s">
        <v>944</v>
      </c>
      <c r="E9976" t="s">
        <v>887</v>
      </c>
      <c r="F9976" t="s">
        <v>973</v>
      </c>
      <c r="G9976" t="s">
        <v>974</v>
      </c>
      <c r="I9976" s="9">
        <v>44209</v>
      </c>
      <c r="J9976">
        <v>10837003</v>
      </c>
      <c r="K9976">
        <v>0</v>
      </c>
      <c r="L9976" s="12">
        <v>19.5</v>
      </c>
      <c r="M9976" s="13" t="s">
        <v>2210</v>
      </c>
      <c r="N9976" s="24" t="s">
        <v>627</v>
      </c>
      <c r="R9976" s="36"/>
      <c r="S9976" s="37"/>
      <c r="U9976" s="36"/>
      <c r="Y9976" s="38"/>
      <c r="AS9976" s="17"/>
      <c r="AW9976" s="9"/>
    </row>
    <row r="9977" spans="1:49" x14ac:dyDescent="0.2">
      <c r="A9977" s="4" t="s">
        <v>878</v>
      </c>
      <c r="B9977" t="s">
        <v>922</v>
      </c>
      <c r="C9977" t="s">
        <v>943</v>
      </c>
      <c r="D9977" t="s">
        <v>944</v>
      </c>
      <c r="E9977" t="s">
        <v>887</v>
      </c>
      <c r="F9977" t="s">
        <v>973</v>
      </c>
      <c r="G9977" t="s">
        <v>974</v>
      </c>
      <c r="I9977" s="9">
        <v>44201</v>
      </c>
      <c r="J9977">
        <v>10834028</v>
      </c>
      <c r="K9977">
        <v>0</v>
      </c>
      <c r="L9977" s="12">
        <v>39</v>
      </c>
      <c r="M9977" s="13" t="s">
        <v>2210</v>
      </c>
      <c r="N9977" s="24" t="s">
        <v>627</v>
      </c>
      <c r="R9977" s="36"/>
      <c r="S9977" s="37"/>
      <c r="U9977" s="36"/>
      <c r="Y9977" s="38"/>
      <c r="AS9977" s="17"/>
      <c r="AW9977" s="9"/>
    </row>
    <row r="9978" spans="1:49" x14ac:dyDescent="0.2">
      <c r="A9978" s="4" t="s">
        <v>878</v>
      </c>
      <c r="B9978" t="s">
        <v>922</v>
      </c>
      <c r="C9978" t="s">
        <v>943</v>
      </c>
      <c r="D9978" t="s">
        <v>944</v>
      </c>
      <c r="E9978" t="s">
        <v>887</v>
      </c>
      <c r="F9978" t="s">
        <v>973</v>
      </c>
      <c r="G9978" t="s">
        <v>974</v>
      </c>
      <c r="I9978" s="9">
        <v>44209</v>
      </c>
      <c r="J9978">
        <v>10836968</v>
      </c>
      <c r="K9978">
        <v>0</v>
      </c>
      <c r="L9978" s="12">
        <v>19.5</v>
      </c>
      <c r="M9978" s="13" t="s">
        <v>2210</v>
      </c>
      <c r="N9978" s="24" t="s">
        <v>627</v>
      </c>
      <c r="R9978" s="36"/>
      <c r="S9978" s="37"/>
      <c r="U9978" s="36"/>
      <c r="Y9978" s="38"/>
      <c r="AS9978" s="17"/>
      <c r="AW9978" s="9"/>
    </row>
    <row r="9979" spans="1:49" x14ac:dyDescent="0.2">
      <c r="A9979" s="4" t="s">
        <v>878</v>
      </c>
      <c r="B9979" t="s">
        <v>922</v>
      </c>
      <c r="C9979" t="s">
        <v>943</v>
      </c>
      <c r="D9979" t="s">
        <v>944</v>
      </c>
      <c r="E9979" t="s">
        <v>887</v>
      </c>
      <c r="F9979" t="s">
        <v>973</v>
      </c>
      <c r="G9979" t="s">
        <v>974</v>
      </c>
      <c r="I9979" s="9">
        <v>44216</v>
      </c>
      <c r="J9979">
        <v>10840123</v>
      </c>
      <c r="K9979">
        <v>0</v>
      </c>
      <c r="L9979" s="12">
        <v>19.5</v>
      </c>
      <c r="M9979" s="13" t="s">
        <v>2210</v>
      </c>
      <c r="N9979" s="24" t="s">
        <v>627</v>
      </c>
      <c r="R9979" s="36"/>
      <c r="S9979" s="37"/>
      <c r="U9979" s="36"/>
      <c r="Y9979" s="38"/>
      <c r="AS9979" s="17"/>
      <c r="AW9979" s="9"/>
    </row>
    <row r="9980" spans="1:49" x14ac:dyDescent="0.2">
      <c r="A9980" s="4" t="s">
        <v>878</v>
      </c>
      <c r="B9980" t="s">
        <v>922</v>
      </c>
      <c r="C9980" t="s">
        <v>943</v>
      </c>
      <c r="D9980" t="s">
        <v>944</v>
      </c>
      <c r="E9980" t="s">
        <v>887</v>
      </c>
      <c r="F9980" t="s">
        <v>973</v>
      </c>
      <c r="G9980" t="s">
        <v>974</v>
      </c>
      <c r="I9980" s="9">
        <v>44223</v>
      </c>
      <c r="J9980">
        <v>10842903</v>
      </c>
      <c r="K9980">
        <v>0</v>
      </c>
      <c r="L9980" s="12">
        <v>19.5</v>
      </c>
      <c r="M9980" s="13" t="s">
        <v>2210</v>
      </c>
      <c r="N9980" s="24" t="s">
        <v>627</v>
      </c>
      <c r="R9980" s="36"/>
      <c r="S9980" s="37"/>
      <c r="U9980" s="36"/>
      <c r="Y9980" s="38"/>
      <c r="AS9980" s="17"/>
      <c r="AW9980" s="9"/>
    </row>
    <row r="9981" spans="1:49" x14ac:dyDescent="0.2">
      <c r="A9981" s="4" t="s">
        <v>878</v>
      </c>
      <c r="B9981" t="s">
        <v>922</v>
      </c>
      <c r="C9981" t="s">
        <v>943</v>
      </c>
      <c r="D9981" t="s">
        <v>944</v>
      </c>
      <c r="E9981" t="s">
        <v>887</v>
      </c>
      <c r="F9981" t="s">
        <v>973</v>
      </c>
      <c r="G9981" t="s">
        <v>974</v>
      </c>
      <c r="I9981" s="9">
        <v>44201</v>
      </c>
      <c r="J9981">
        <v>10834029</v>
      </c>
      <c r="K9981">
        <v>0</v>
      </c>
      <c r="L9981" s="12">
        <v>39</v>
      </c>
      <c r="M9981" s="13" t="s">
        <v>2210</v>
      </c>
      <c r="N9981" s="24" t="s">
        <v>627</v>
      </c>
      <c r="R9981" s="36"/>
      <c r="S9981" s="37"/>
      <c r="U9981" s="36"/>
      <c r="Y9981" s="38"/>
      <c r="AS9981" s="17"/>
      <c r="AW9981" s="9"/>
    </row>
    <row r="9982" spans="1:49" x14ac:dyDescent="0.2">
      <c r="A9982" s="4" t="s">
        <v>878</v>
      </c>
      <c r="B9982" t="s">
        <v>922</v>
      </c>
      <c r="C9982" t="s">
        <v>943</v>
      </c>
      <c r="D9982" t="s">
        <v>944</v>
      </c>
      <c r="E9982" t="s">
        <v>887</v>
      </c>
      <c r="F9982" t="s">
        <v>973</v>
      </c>
      <c r="G9982" t="s">
        <v>974</v>
      </c>
      <c r="I9982" s="9">
        <v>44209</v>
      </c>
      <c r="J9982">
        <v>10836969</v>
      </c>
      <c r="K9982">
        <v>0</v>
      </c>
      <c r="L9982" s="12">
        <v>19.5</v>
      </c>
      <c r="M9982" s="13" t="s">
        <v>2210</v>
      </c>
      <c r="N9982" s="24" t="s">
        <v>627</v>
      </c>
      <c r="R9982" s="36"/>
      <c r="S9982" s="37"/>
      <c r="U9982" s="36"/>
      <c r="Y9982" s="38"/>
      <c r="AS9982" s="17"/>
      <c r="AW9982" s="9"/>
    </row>
    <row r="9983" spans="1:49" x14ac:dyDescent="0.2">
      <c r="A9983" s="4" t="s">
        <v>878</v>
      </c>
      <c r="B9983" t="s">
        <v>922</v>
      </c>
      <c r="C9983" t="s">
        <v>943</v>
      </c>
      <c r="D9983" t="s">
        <v>944</v>
      </c>
      <c r="E9983" t="s">
        <v>887</v>
      </c>
      <c r="F9983" t="s">
        <v>973</v>
      </c>
      <c r="G9983" t="s">
        <v>974</v>
      </c>
      <c r="I9983" s="9">
        <v>44216</v>
      </c>
      <c r="J9983">
        <v>10840124</v>
      </c>
      <c r="K9983">
        <v>0</v>
      </c>
      <c r="L9983" s="12">
        <v>19.5</v>
      </c>
      <c r="M9983" s="13" t="s">
        <v>2210</v>
      </c>
      <c r="N9983" s="24" t="s">
        <v>627</v>
      </c>
      <c r="R9983" s="36"/>
      <c r="S9983" s="37"/>
      <c r="U9983" s="36"/>
      <c r="Y9983" s="38"/>
      <c r="AS9983" s="17"/>
      <c r="AW9983" s="9"/>
    </row>
    <row r="9984" spans="1:49" x14ac:dyDescent="0.2">
      <c r="A9984" s="4" t="s">
        <v>878</v>
      </c>
      <c r="B9984" t="s">
        <v>922</v>
      </c>
      <c r="C9984" t="s">
        <v>943</v>
      </c>
      <c r="D9984" t="s">
        <v>944</v>
      </c>
      <c r="E9984" t="s">
        <v>887</v>
      </c>
      <c r="F9984" t="s">
        <v>973</v>
      </c>
      <c r="G9984" t="s">
        <v>974</v>
      </c>
      <c r="I9984" s="9">
        <v>44223</v>
      </c>
      <c r="J9984">
        <v>10842904</v>
      </c>
      <c r="K9984">
        <v>0</v>
      </c>
      <c r="L9984" s="12">
        <v>19.5</v>
      </c>
      <c r="M9984" s="13" t="s">
        <v>2210</v>
      </c>
      <c r="N9984" s="24" t="s">
        <v>627</v>
      </c>
      <c r="R9984" s="36"/>
      <c r="S9984" s="37"/>
      <c r="U9984" s="36"/>
      <c r="Y9984" s="38"/>
      <c r="AS9984" s="17"/>
      <c r="AW9984" s="9"/>
    </row>
    <row r="9985" spans="1:49" x14ac:dyDescent="0.2">
      <c r="A9985" s="4" t="s">
        <v>878</v>
      </c>
      <c r="B9985" t="s">
        <v>922</v>
      </c>
      <c r="C9985" t="s">
        <v>943</v>
      </c>
      <c r="D9985" t="s">
        <v>944</v>
      </c>
      <c r="E9985" t="s">
        <v>887</v>
      </c>
      <c r="F9985" t="s">
        <v>973</v>
      </c>
      <c r="G9985" t="s">
        <v>974</v>
      </c>
      <c r="I9985" s="9">
        <v>44216</v>
      </c>
      <c r="J9985">
        <v>10840908</v>
      </c>
      <c r="K9985">
        <v>0</v>
      </c>
      <c r="L9985" s="12">
        <v>19.5</v>
      </c>
      <c r="M9985" s="13" t="s">
        <v>2210</v>
      </c>
      <c r="N9985" s="24" t="s">
        <v>627</v>
      </c>
      <c r="R9985" s="36"/>
      <c r="S9985" s="37"/>
      <c r="U9985" s="36"/>
      <c r="Y9985" s="38"/>
      <c r="AS9985" s="17"/>
      <c r="AW9985" s="9"/>
    </row>
    <row r="9986" spans="1:49" x14ac:dyDescent="0.2">
      <c r="A9986" s="4" t="s">
        <v>878</v>
      </c>
      <c r="B9986" t="s">
        <v>922</v>
      </c>
      <c r="C9986" t="s">
        <v>943</v>
      </c>
      <c r="D9986" t="s">
        <v>944</v>
      </c>
      <c r="E9986" t="s">
        <v>887</v>
      </c>
      <c r="F9986" t="s">
        <v>973</v>
      </c>
      <c r="G9986" t="s">
        <v>974</v>
      </c>
      <c r="I9986" s="9">
        <v>44223</v>
      </c>
      <c r="J9986">
        <v>10843688</v>
      </c>
      <c r="K9986">
        <v>0</v>
      </c>
      <c r="L9986" s="12">
        <v>19.5</v>
      </c>
      <c r="M9986" s="13" t="s">
        <v>2210</v>
      </c>
      <c r="N9986" s="24" t="s">
        <v>627</v>
      </c>
      <c r="R9986" s="36"/>
      <c r="S9986" s="37"/>
      <c r="U9986" s="36"/>
      <c r="Y9986" s="38"/>
      <c r="AS9986" s="17"/>
      <c r="AW9986" s="9"/>
    </row>
    <row r="9987" spans="1:49" x14ac:dyDescent="0.2">
      <c r="A9987" s="4" t="s">
        <v>878</v>
      </c>
      <c r="B9987" t="s">
        <v>922</v>
      </c>
      <c r="C9987" t="s">
        <v>943</v>
      </c>
      <c r="D9987" t="s">
        <v>944</v>
      </c>
      <c r="E9987" t="s">
        <v>887</v>
      </c>
      <c r="F9987" t="s">
        <v>973</v>
      </c>
      <c r="G9987" t="s">
        <v>974</v>
      </c>
      <c r="I9987" s="9">
        <v>44209</v>
      </c>
      <c r="J9987">
        <v>10837753</v>
      </c>
      <c r="K9987">
        <v>0</v>
      </c>
      <c r="L9987" s="12">
        <v>19.5</v>
      </c>
      <c r="M9987" s="13" t="s">
        <v>2210</v>
      </c>
      <c r="N9987" s="24" t="s">
        <v>627</v>
      </c>
      <c r="R9987" s="36"/>
      <c r="S9987" s="37"/>
      <c r="U9987" s="36"/>
      <c r="Y9987" s="38"/>
      <c r="AS9987" s="17"/>
      <c r="AW9987" s="9"/>
    </row>
    <row r="9988" spans="1:49" x14ac:dyDescent="0.2">
      <c r="A9988" s="4" t="s">
        <v>878</v>
      </c>
      <c r="B9988" t="s">
        <v>922</v>
      </c>
      <c r="C9988" t="s">
        <v>943</v>
      </c>
      <c r="D9988" t="s">
        <v>944</v>
      </c>
      <c r="E9988" t="s">
        <v>887</v>
      </c>
      <c r="F9988" t="s">
        <v>973</v>
      </c>
      <c r="G9988" t="s">
        <v>974</v>
      </c>
      <c r="I9988" s="9">
        <v>44209</v>
      </c>
      <c r="J9988">
        <v>10837754</v>
      </c>
      <c r="K9988">
        <v>0</v>
      </c>
      <c r="L9988" s="12">
        <v>19.5</v>
      </c>
      <c r="M9988" s="13" t="s">
        <v>2210</v>
      </c>
      <c r="N9988" s="24" t="s">
        <v>627</v>
      </c>
      <c r="R9988" s="36"/>
      <c r="S9988" s="37"/>
      <c r="U9988" s="36"/>
      <c r="Y9988" s="38"/>
      <c r="AS9988" s="17"/>
      <c r="AW9988" s="9"/>
    </row>
    <row r="9989" spans="1:49" x14ac:dyDescent="0.2">
      <c r="A9989" s="4" t="s">
        <v>878</v>
      </c>
      <c r="B9989" t="s">
        <v>922</v>
      </c>
      <c r="C9989" t="s">
        <v>943</v>
      </c>
      <c r="D9989" t="s">
        <v>944</v>
      </c>
      <c r="E9989" t="s">
        <v>887</v>
      </c>
      <c r="F9989" t="s">
        <v>973</v>
      </c>
      <c r="G9989" t="s">
        <v>974</v>
      </c>
      <c r="I9989" s="9">
        <v>44216</v>
      </c>
      <c r="J9989">
        <v>10840909</v>
      </c>
      <c r="K9989">
        <v>0</v>
      </c>
      <c r="L9989" s="12">
        <v>19.5</v>
      </c>
      <c r="M9989" s="13" t="s">
        <v>2210</v>
      </c>
      <c r="N9989" s="24" t="s">
        <v>627</v>
      </c>
      <c r="R9989" s="36"/>
      <c r="S9989" s="37"/>
      <c r="U9989" s="36"/>
      <c r="Y9989" s="38"/>
      <c r="AS9989" s="17"/>
      <c r="AW9989" s="9"/>
    </row>
    <row r="9990" spans="1:49" x14ac:dyDescent="0.2">
      <c r="A9990" s="4" t="s">
        <v>878</v>
      </c>
      <c r="B9990" t="s">
        <v>922</v>
      </c>
      <c r="C9990" t="s">
        <v>943</v>
      </c>
      <c r="D9990" t="s">
        <v>944</v>
      </c>
      <c r="E9990" t="s">
        <v>887</v>
      </c>
      <c r="F9990" t="s">
        <v>973</v>
      </c>
      <c r="G9990" t="s">
        <v>974</v>
      </c>
      <c r="I9990" s="9">
        <v>44223</v>
      </c>
      <c r="J9990">
        <v>10843689</v>
      </c>
      <c r="K9990">
        <v>0</v>
      </c>
      <c r="L9990" s="12">
        <v>19.5</v>
      </c>
      <c r="M9990" s="13" t="s">
        <v>2210</v>
      </c>
      <c r="N9990" s="24" t="s">
        <v>627</v>
      </c>
      <c r="R9990" s="36"/>
      <c r="S9990" s="37"/>
      <c r="U9990" s="36"/>
      <c r="Y9990" s="38"/>
      <c r="AS9990" s="17"/>
      <c r="AW9990" s="9"/>
    </row>
    <row r="9991" spans="1:49" x14ac:dyDescent="0.2">
      <c r="A9991" s="4" t="s">
        <v>878</v>
      </c>
      <c r="B9991" t="s">
        <v>922</v>
      </c>
      <c r="C9991" t="s">
        <v>943</v>
      </c>
      <c r="D9991" t="s">
        <v>944</v>
      </c>
      <c r="E9991" t="s">
        <v>887</v>
      </c>
      <c r="F9991" t="s">
        <v>973</v>
      </c>
      <c r="G9991" t="s">
        <v>974</v>
      </c>
      <c r="I9991" s="9">
        <v>44201</v>
      </c>
      <c r="J9991">
        <v>10834816</v>
      </c>
      <c r="K9991">
        <v>0</v>
      </c>
      <c r="L9991" s="12">
        <v>39</v>
      </c>
      <c r="M9991" s="13" t="s">
        <v>2210</v>
      </c>
      <c r="N9991" s="24" t="s">
        <v>627</v>
      </c>
      <c r="R9991" s="36"/>
      <c r="S9991" s="37"/>
      <c r="U9991" s="36"/>
      <c r="Y9991" s="38"/>
      <c r="AS9991" s="17"/>
      <c r="AW9991" s="9"/>
    </row>
    <row r="9992" spans="1:49" x14ac:dyDescent="0.2">
      <c r="A9992" s="4" t="s">
        <v>878</v>
      </c>
      <c r="B9992" t="s">
        <v>922</v>
      </c>
      <c r="C9992" t="s">
        <v>943</v>
      </c>
      <c r="D9992" t="s">
        <v>944</v>
      </c>
      <c r="E9992" t="s">
        <v>887</v>
      </c>
      <c r="F9992" t="s">
        <v>973</v>
      </c>
      <c r="G9992" t="s">
        <v>974</v>
      </c>
      <c r="I9992" s="9">
        <v>44201</v>
      </c>
      <c r="J9992">
        <v>10834817</v>
      </c>
      <c r="K9992">
        <v>0</v>
      </c>
      <c r="L9992" s="12">
        <v>39</v>
      </c>
      <c r="M9992" s="13" t="s">
        <v>2210</v>
      </c>
      <c r="N9992" s="24" t="s">
        <v>627</v>
      </c>
      <c r="R9992" s="36"/>
      <c r="S9992" s="37"/>
      <c r="U9992" s="36"/>
      <c r="Y9992" s="38"/>
      <c r="AS9992" s="17"/>
      <c r="AW9992" s="9"/>
    </row>
    <row r="9993" spans="1:49" x14ac:dyDescent="0.2">
      <c r="A9993" s="4" t="s">
        <v>878</v>
      </c>
      <c r="B9993" t="s">
        <v>922</v>
      </c>
      <c r="C9993" t="s">
        <v>943</v>
      </c>
      <c r="D9993" t="s">
        <v>944</v>
      </c>
      <c r="E9993" t="s">
        <v>887</v>
      </c>
      <c r="F9993" t="s">
        <v>973</v>
      </c>
      <c r="G9993" t="s">
        <v>974</v>
      </c>
      <c r="I9993" s="9">
        <v>44216</v>
      </c>
      <c r="J9993">
        <v>10841568</v>
      </c>
      <c r="K9993">
        <v>0</v>
      </c>
      <c r="L9993" s="12">
        <v>19.5</v>
      </c>
      <c r="M9993" s="13" t="s">
        <v>2210</v>
      </c>
      <c r="N9993" s="24" t="s">
        <v>627</v>
      </c>
      <c r="R9993" s="36"/>
      <c r="S9993" s="37"/>
      <c r="U9993" s="36"/>
      <c r="Y9993" s="38"/>
      <c r="AS9993" s="17"/>
      <c r="AW9993" s="9"/>
    </row>
    <row r="9994" spans="1:49" x14ac:dyDescent="0.2">
      <c r="A9994" s="4" t="s">
        <v>878</v>
      </c>
      <c r="B9994" t="s">
        <v>922</v>
      </c>
      <c r="C9994" t="s">
        <v>943</v>
      </c>
      <c r="D9994" t="s">
        <v>944</v>
      </c>
      <c r="E9994" t="s">
        <v>887</v>
      </c>
      <c r="F9994" t="s">
        <v>973</v>
      </c>
      <c r="G9994" t="s">
        <v>974</v>
      </c>
      <c r="I9994" s="9">
        <v>44223</v>
      </c>
      <c r="J9994">
        <v>10844348</v>
      </c>
      <c r="K9994">
        <v>0</v>
      </c>
      <c r="L9994" s="12">
        <v>19.5</v>
      </c>
      <c r="M9994" s="13" t="s">
        <v>2210</v>
      </c>
      <c r="N9994" s="24" t="s">
        <v>627</v>
      </c>
      <c r="R9994" s="36"/>
      <c r="S9994" s="37"/>
      <c r="U9994" s="36"/>
      <c r="Y9994" s="38"/>
      <c r="AS9994" s="17"/>
      <c r="AW9994" s="9"/>
    </row>
    <row r="9995" spans="1:49" x14ac:dyDescent="0.2">
      <c r="A9995" s="4" t="s">
        <v>878</v>
      </c>
      <c r="B9995" t="s">
        <v>922</v>
      </c>
      <c r="C9995" t="s">
        <v>943</v>
      </c>
      <c r="D9995" t="s">
        <v>944</v>
      </c>
      <c r="E9995" t="s">
        <v>887</v>
      </c>
      <c r="F9995" t="s">
        <v>973</v>
      </c>
      <c r="G9995" t="s">
        <v>974</v>
      </c>
      <c r="I9995" s="9">
        <v>44209</v>
      </c>
      <c r="J9995">
        <v>10838415</v>
      </c>
      <c r="K9995">
        <v>0</v>
      </c>
      <c r="L9995" s="12">
        <v>19.5</v>
      </c>
      <c r="M9995" s="13" t="s">
        <v>2210</v>
      </c>
      <c r="N9995" s="24" t="s">
        <v>627</v>
      </c>
      <c r="R9995" s="36"/>
      <c r="S9995" s="37"/>
      <c r="U9995" s="36"/>
      <c r="Y9995" s="38"/>
      <c r="AS9995" s="17"/>
      <c r="AW9995" s="9"/>
    </row>
    <row r="9996" spans="1:49" x14ac:dyDescent="0.2">
      <c r="A9996" s="4" t="s">
        <v>878</v>
      </c>
      <c r="B9996" t="s">
        <v>922</v>
      </c>
      <c r="C9996" t="s">
        <v>943</v>
      </c>
      <c r="D9996" t="s">
        <v>944</v>
      </c>
      <c r="E9996" t="s">
        <v>887</v>
      </c>
      <c r="F9996" t="s">
        <v>973</v>
      </c>
      <c r="G9996" t="s">
        <v>974</v>
      </c>
      <c r="I9996" s="9">
        <v>44201</v>
      </c>
      <c r="J9996">
        <v>10835481</v>
      </c>
      <c r="K9996">
        <v>0</v>
      </c>
      <c r="L9996" s="12">
        <v>39</v>
      </c>
      <c r="M9996" s="13" t="s">
        <v>2210</v>
      </c>
      <c r="N9996" s="24" t="s">
        <v>627</v>
      </c>
      <c r="R9996" s="36"/>
      <c r="S9996" s="37"/>
      <c r="U9996" s="36"/>
      <c r="Y9996" s="38"/>
      <c r="AS9996" s="17"/>
      <c r="AW9996" s="9"/>
    </row>
    <row r="9997" spans="1:49" x14ac:dyDescent="0.2">
      <c r="A9997" s="4" t="s">
        <v>878</v>
      </c>
      <c r="B9997" t="s">
        <v>922</v>
      </c>
      <c r="C9997" t="s">
        <v>943</v>
      </c>
      <c r="D9997" t="s">
        <v>944</v>
      </c>
      <c r="E9997" t="s">
        <v>887</v>
      </c>
      <c r="F9997" t="s">
        <v>973</v>
      </c>
      <c r="G9997" t="s">
        <v>974</v>
      </c>
      <c r="I9997" s="9">
        <v>44216</v>
      </c>
      <c r="J9997">
        <v>10840421</v>
      </c>
      <c r="K9997">
        <v>0</v>
      </c>
      <c r="L9997" s="12">
        <v>19.5</v>
      </c>
      <c r="M9997" s="13" t="s">
        <v>2210</v>
      </c>
      <c r="N9997" s="24" t="s">
        <v>627</v>
      </c>
      <c r="R9997" s="36"/>
      <c r="S9997" s="37"/>
      <c r="U9997" s="36"/>
      <c r="Y9997" s="38"/>
      <c r="AS9997" s="17"/>
      <c r="AW9997" s="9"/>
    </row>
    <row r="9998" spans="1:49" x14ac:dyDescent="0.2">
      <c r="A9998" s="4" t="s">
        <v>878</v>
      </c>
      <c r="B9998" t="s">
        <v>922</v>
      </c>
      <c r="C9998" t="s">
        <v>943</v>
      </c>
      <c r="D9998" t="s">
        <v>944</v>
      </c>
      <c r="E9998" t="s">
        <v>887</v>
      </c>
      <c r="F9998" t="s">
        <v>973</v>
      </c>
      <c r="G9998" t="s">
        <v>974</v>
      </c>
      <c r="I9998" s="9">
        <v>44201</v>
      </c>
      <c r="J9998">
        <v>10834326</v>
      </c>
      <c r="K9998">
        <v>0</v>
      </c>
      <c r="L9998" s="12">
        <v>39</v>
      </c>
      <c r="M9998" s="13" t="s">
        <v>2210</v>
      </c>
      <c r="N9998" s="24" t="s">
        <v>627</v>
      </c>
      <c r="R9998" s="36"/>
      <c r="S9998" s="37"/>
      <c r="U9998" s="36"/>
      <c r="Y9998" s="38"/>
      <c r="AS9998" s="17"/>
      <c r="AW9998" s="9"/>
    </row>
    <row r="9999" spans="1:49" x14ac:dyDescent="0.2">
      <c r="A9999" s="4" t="s">
        <v>878</v>
      </c>
      <c r="B9999" t="s">
        <v>922</v>
      </c>
      <c r="C9999" t="s">
        <v>943</v>
      </c>
      <c r="D9999" t="s">
        <v>944</v>
      </c>
      <c r="E9999" t="s">
        <v>887</v>
      </c>
      <c r="F9999" t="s">
        <v>973</v>
      </c>
      <c r="G9999" t="s">
        <v>974</v>
      </c>
      <c r="I9999" s="9">
        <v>44209</v>
      </c>
      <c r="J9999">
        <v>10837266</v>
      </c>
      <c r="K9999">
        <v>0</v>
      </c>
      <c r="L9999" s="12">
        <v>19.5</v>
      </c>
      <c r="M9999" s="13" t="s">
        <v>2210</v>
      </c>
      <c r="N9999" s="24" t="s">
        <v>627</v>
      </c>
      <c r="R9999" s="36"/>
      <c r="S9999" s="37"/>
      <c r="U9999" s="36"/>
      <c r="Y9999" s="38"/>
      <c r="AS9999" s="17"/>
      <c r="AW9999" s="9"/>
    </row>
    <row r="10000" spans="1:49" x14ac:dyDescent="0.2">
      <c r="A10000" s="4" t="s">
        <v>878</v>
      </c>
      <c r="B10000" t="s">
        <v>922</v>
      </c>
      <c r="C10000" t="s">
        <v>943</v>
      </c>
      <c r="D10000" t="s">
        <v>944</v>
      </c>
      <c r="E10000" t="s">
        <v>887</v>
      </c>
      <c r="F10000" t="s">
        <v>973</v>
      </c>
      <c r="G10000" t="s">
        <v>974</v>
      </c>
      <c r="I10000" s="9">
        <v>44223</v>
      </c>
      <c r="J10000">
        <v>10843201</v>
      </c>
      <c r="K10000">
        <v>0</v>
      </c>
      <c r="L10000" s="12">
        <v>19.5</v>
      </c>
      <c r="M10000" s="13" t="s">
        <v>2210</v>
      </c>
      <c r="N10000" s="24" t="s">
        <v>627</v>
      </c>
      <c r="R10000" s="36"/>
      <c r="S10000" s="37"/>
      <c r="U10000" s="36"/>
      <c r="Y10000" s="38"/>
      <c r="AS10000" s="17"/>
      <c r="AW10000" s="9"/>
    </row>
    <row r="10001" spans="1:49" x14ac:dyDescent="0.2">
      <c r="A10001" s="4" t="s">
        <v>878</v>
      </c>
      <c r="B10001" t="s">
        <v>922</v>
      </c>
      <c r="C10001" t="s">
        <v>943</v>
      </c>
      <c r="D10001" t="s">
        <v>944</v>
      </c>
      <c r="E10001" t="s">
        <v>887</v>
      </c>
      <c r="F10001" t="s">
        <v>973</v>
      </c>
      <c r="G10001" t="s">
        <v>974</v>
      </c>
      <c r="I10001" s="9">
        <v>44209</v>
      </c>
      <c r="J10001">
        <v>10837344</v>
      </c>
      <c r="K10001">
        <v>0</v>
      </c>
      <c r="L10001" s="12">
        <v>19.5</v>
      </c>
      <c r="M10001" s="13" t="s">
        <v>2210</v>
      </c>
      <c r="N10001" s="24" t="s">
        <v>627</v>
      </c>
      <c r="R10001" s="36"/>
      <c r="S10001" s="37"/>
      <c r="U10001" s="36"/>
      <c r="Y10001" s="38"/>
      <c r="AS10001" s="17"/>
      <c r="AW10001" s="9"/>
    </row>
    <row r="10002" spans="1:49" x14ac:dyDescent="0.2">
      <c r="A10002" s="4" t="s">
        <v>878</v>
      </c>
      <c r="B10002" t="s">
        <v>922</v>
      </c>
      <c r="C10002" t="s">
        <v>943</v>
      </c>
      <c r="D10002" t="s">
        <v>944</v>
      </c>
      <c r="E10002" t="s">
        <v>887</v>
      </c>
      <c r="F10002" t="s">
        <v>973</v>
      </c>
      <c r="G10002" t="s">
        <v>974</v>
      </c>
      <c r="I10002" s="9">
        <v>44201</v>
      </c>
      <c r="J10002">
        <v>10834404</v>
      </c>
      <c r="K10002">
        <v>0</v>
      </c>
      <c r="L10002" s="12">
        <v>39</v>
      </c>
      <c r="M10002" s="13" t="s">
        <v>2210</v>
      </c>
      <c r="N10002" s="24" t="s">
        <v>627</v>
      </c>
      <c r="R10002" s="36"/>
      <c r="S10002" s="37"/>
      <c r="U10002" s="36"/>
      <c r="Y10002" s="38"/>
      <c r="AS10002" s="17"/>
      <c r="AW10002" s="9"/>
    </row>
    <row r="10003" spans="1:49" x14ac:dyDescent="0.2">
      <c r="A10003" s="4" t="s">
        <v>878</v>
      </c>
      <c r="B10003" t="s">
        <v>922</v>
      </c>
      <c r="C10003" t="s">
        <v>943</v>
      </c>
      <c r="D10003" t="s">
        <v>944</v>
      </c>
      <c r="E10003" t="s">
        <v>887</v>
      </c>
      <c r="F10003" t="s">
        <v>973</v>
      </c>
      <c r="G10003" t="s">
        <v>974</v>
      </c>
      <c r="I10003" s="9">
        <v>44216</v>
      </c>
      <c r="J10003">
        <v>10840499</v>
      </c>
      <c r="K10003">
        <v>0</v>
      </c>
      <c r="L10003" s="12">
        <v>19.5</v>
      </c>
      <c r="M10003" s="13" t="s">
        <v>2210</v>
      </c>
      <c r="N10003" s="24" t="s">
        <v>627</v>
      </c>
      <c r="R10003" s="36"/>
      <c r="S10003" s="37"/>
      <c r="U10003" s="36"/>
      <c r="Y10003" s="38"/>
      <c r="AS10003" s="17"/>
      <c r="AW10003" s="9"/>
    </row>
    <row r="10004" spans="1:49" x14ac:dyDescent="0.2">
      <c r="A10004" s="4" t="s">
        <v>878</v>
      </c>
      <c r="B10004" t="s">
        <v>922</v>
      </c>
      <c r="C10004" t="s">
        <v>943</v>
      </c>
      <c r="D10004" t="s">
        <v>944</v>
      </c>
      <c r="E10004" t="s">
        <v>887</v>
      </c>
      <c r="F10004" t="s">
        <v>973</v>
      </c>
      <c r="G10004" t="s">
        <v>974</v>
      </c>
      <c r="I10004" s="9">
        <v>44223</v>
      </c>
      <c r="J10004">
        <v>10843279</v>
      </c>
      <c r="K10004">
        <v>0</v>
      </c>
      <c r="L10004" s="12">
        <v>19.5</v>
      </c>
      <c r="M10004" s="13" t="s">
        <v>2210</v>
      </c>
      <c r="N10004" s="24" t="s">
        <v>627</v>
      </c>
      <c r="R10004" s="36"/>
      <c r="S10004" s="37"/>
      <c r="U10004" s="36"/>
      <c r="Y10004" s="38"/>
      <c r="AS10004" s="17"/>
      <c r="AW10004" s="9"/>
    </row>
    <row r="10005" spans="1:49" x14ac:dyDescent="0.2">
      <c r="A10005" s="4" t="s">
        <v>878</v>
      </c>
      <c r="B10005" t="s">
        <v>922</v>
      </c>
      <c r="C10005" t="s">
        <v>943</v>
      </c>
      <c r="D10005" t="s">
        <v>944</v>
      </c>
      <c r="E10005" t="s">
        <v>887</v>
      </c>
      <c r="F10005" t="s">
        <v>973</v>
      </c>
      <c r="G10005" t="s">
        <v>974</v>
      </c>
      <c r="I10005" s="9">
        <v>44201</v>
      </c>
      <c r="J10005">
        <v>10834405</v>
      </c>
      <c r="K10005">
        <v>0</v>
      </c>
      <c r="L10005" s="12">
        <v>39</v>
      </c>
      <c r="M10005" s="13" t="s">
        <v>2210</v>
      </c>
      <c r="N10005" s="24" t="s">
        <v>627</v>
      </c>
      <c r="R10005" s="36"/>
      <c r="S10005" s="37"/>
      <c r="U10005" s="36"/>
      <c r="Y10005" s="38"/>
      <c r="AS10005" s="17"/>
      <c r="AW10005" s="9"/>
    </row>
    <row r="10006" spans="1:49" x14ac:dyDescent="0.2">
      <c r="A10006" s="4" t="s">
        <v>878</v>
      </c>
      <c r="B10006" t="s">
        <v>922</v>
      </c>
      <c r="C10006" t="s">
        <v>943</v>
      </c>
      <c r="D10006" t="s">
        <v>944</v>
      </c>
      <c r="E10006" t="s">
        <v>887</v>
      </c>
      <c r="F10006" t="s">
        <v>973</v>
      </c>
      <c r="G10006" t="s">
        <v>974</v>
      </c>
      <c r="I10006" s="9">
        <v>44216</v>
      </c>
      <c r="J10006">
        <v>10840500</v>
      </c>
      <c r="K10006">
        <v>0</v>
      </c>
      <c r="L10006" s="12">
        <v>19.5</v>
      </c>
      <c r="M10006" s="13" t="s">
        <v>2210</v>
      </c>
      <c r="N10006" s="24" t="s">
        <v>627</v>
      </c>
      <c r="R10006" s="36"/>
      <c r="S10006" s="37"/>
      <c r="U10006" s="36"/>
      <c r="Y10006" s="38"/>
      <c r="AS10006" s="17"/>
      <c r="AW10006" s="9"/>
    </row>
    <row r="10007" spans="1:49" x14ac:dyDescent="0.2">
      <c r="A10007" s="4" t="s">
        <v>878</v>
      </c>
      <c r="B10007" t="s">
        <v>922</v>
      </c>
      <c r="C10007" t="s">
        <v>943</v>
      </c>
      <c r="D10007" t="s">
        <v>944</v>
      </c>
      <c r="E10007" t="s">
        <v>887</v>
      </c>
      <c r="F10007" t="s">
        <v>973</v>
      </c>
      <c r="G10007" t="s">
        <v>974</v>
      </c>
      <c r="I10007" s="9">
        <v>44223</v>
      </c>
      <c r="J10007">
        <v>10843280</v>
      </c>
      <c r="K10007">
        <v>0</v>
      </c>
      <c r="L10007" s="12">
        <v>19.5</v>
      </c>
      <c r="M10007" s="13" t="s">
        <v>2210</v>
      </c>
      <c r="N10007" s="24" t="s">
        <v>627</v>
      </c>
      <c r="R10007" s="36"/>
      <c r="S10007" s="37"/>
      <c r="U10007" s="36"/>
      <c r="Y10007" s="38"/>
      <c r="AS10007" s="17"/>
      <c r="AW10007" s="9"/>
    </row>
    <row r="10008" spans="1:49" x14ac:dyDescent="0.2">
      <c r="A10008" s="4" t="s">
        <v>878</v>
      </c>
      <c r="B10008" t="s">
        <v>922</v>
      </c>
      <c r="C10008" t="s">
        <v>943</v>
      </c>
      <c r="D10008" t="s">
        <v>944</v>
      </c>
      <c r="E10008" t="s">
        <v>887</v>
      </c>
      <c r="F10008" t="s">
        <v>973</v>
      </c>
      <c r="G10008" t="s">
        <v>974</v>
      </c>
      <c r="I10008" s="9">
        <v>44209</v>
      </c>
      <c r="J10008">
        <v>10837345</v>
      </c>
      <c r="K10008">
        <v>0</v>
      </c>
      <c r="L10008" s="12">
        <v>19.5</v>
      </c>
      <c r="M10008" s="13" t="s">
        <v>2210</v>
      </c>
      <c r="N10008" s="24" t="s">
        <v>627</v>
      </c>
      <c r="R10008" s="36"/>
      <c r="S10008" s="37"/>
      <c r="U10008" s="36"/>
      <c r="Y10008" s="38"/>
      <c r="AS10008" s="17"/>
      <c r="AW10008" s="9"/>
    </row>
    <row r="10009" spans="1:49" x14ac:dyDescent="0.2">
      <c r="A10009" s="4" t="s">
        <v>878</v>
      </c>
      <c r="B10009" t="s">
        <v>922</v>
      </c>
      <c r="C10009" t="s">
        <v>943</v>
      </c>
      <c r="D10009" t="s">
        <v>944</v>
      </c>
      <c r="E10009" t="s">
        <v>887</v>
      </c>
      <c r="F10009" t="s">
        <v>973</v>
      </c>
      <c r="G10009" t="s">
        <v>974</v>
      </c>
      <c r="I10009" s="9">
        <v>44209</v>
      </c>
      <c r="J10009">
        <v>10837346</v>
      </c>
      <c r="K10009">
        <v>0</v>
      </c>
      <c r="L10009" s="12">
        <v>19.5</v>
      </c>
      <c r="M10009" s="13" t="s">
        <v>2210</v>
      </c>
      <c r="N10009" s="24" t="s">
        <v>627</v>
      </c>
      <c r="R10009" s="36"/>
      <c r="S10009" s="37"/>
      <c r="U10009" s="36"/>
      <c r="Y10009" s="38"/>
      <c r="AS10009" s="17"/>
      <c r="AW10009" s="9"/>
    </row>
    <row r="10010" spans="1:49" x14ac:dyDescent="0.2">
      <c r="A10010" s="4" t="s">
        <v>878</v>
      </c>
      <c r="B10010" t="s">
        <v>922</v>
      </c>
      <c r="C10010" t="s">
        <v>943</v>
      </c>
      <c r="D10010" t="s">
        <v>944</v>
      </c>
      <c r="E10010" t="s">
        <v>887</v>
      </c>
      <c r="F10010" t="s">
        <v>973</v>
      </c>
      <c r="G10010" t="s">
        <v>974</v>
      </c>
      <c r="I10010" s="9">
        <v>44201</v>
      </c>
      <c r="J10010">
        <v>10834406</v>
      </c>
      <c r="K10010">
        <v>0</v>
      </c>
      <c r="L10010" s="12">
        <v>39</v>
      </c>
      <c r="M10010" s="13" t="s">
        <v>2210</v>
      </c>
      <c r="N10010" s="24" t="s">
        <v>627</v>
      </c>
      <c r="R10010" s="36"/>
      <c r="S10010" s="37"/>
      <c r="U10010" s="36"/>
      <c r="Y10010" s="38"/>
      <c r="AS10010" s="17"/>
      <c r="AW10010" s="9"/>
    </row>
    <row r="10011" spans="1:49" x14ac:dyDescent="0.2">
      <c r="A10011" s="4" t="s">
        <v>878</v>
      </c>
      <c r="B10011" t="s">
        <v>922</v>
      </c>
      <c r="C10011" t="s">
        <v>943</v>
      </c>
      <c r="D10011" t="s">
        <v>944</v>
      </c>
      <c r="E10011" t="s">
        <v>887</v>
      </c>
      <c r="F10011" t="s">
        <v>973</v>
      </c>
      <c r="G10011" t="s">
        <v>974</v>
      </c>
      <c r="I10011" s="9">
        <v>44216</v>
      </c>
      <c r="J10011">
        <v>10840501</v>
      </c>
      <c r="K10011">
        <v>0</v>
      </c>
      <c r="L10011" s="12">
        <v>19.5</v>
      </c>
      <c r="M10011" s="13" t="s">
        <v>2210</v>
      </c>
      <c r="N10011" s="24" t="s">
        <v>627</v>
      </c>
      <c r="R10011" s="36"/>
      <c r="S10011" s="37"/>
      <c r="U10011" s="36"/>
      <c r="Y10011" s="38"/>
      <c r="AS10011" s="17"/>
      <c r="AW10011" s="9"/>
    </row>
    <row r="10012" spans="1:49" x14ac:dyDescent="0.2">
      <c r="A10012" s="4" t="s">
        <v>878</v>
      </c>
      <c r="B10012" t="s">
        <v>922</v>
      </c>
      <c r="C10012" t="s">
        <v>943</v>
      </c>
      <c r="D10012" t="s">
        <v>944</v>
      </c>
      <c r="E10012" t="s">
        <v>887</v>
      </c>
      <c r="F10012" t="s">
        <v>973</v>
      </c>
      <c r="G10012" t="s">
        <v>974</v>
      </c>
      <c r="I10012" s="9">
        <v>44223</v>
      </c>
      <c r="J10012">
        <v>10843281</v>
      </c>
      <c r="K10012">
        <v>0</v>
      </c>
      <c r="L10012" s="12">
        <v>19.5</v>
      </c>
      <c r="M10012" s="13" t="s">
        <v>2210</v>
      </c>
      <c r="N10012" s="24" t="s">
        <v>627</v>
      </c>
      <c r="R10012" s="36"/>
      <c r="S10012" s="37"/>
      <c r="U10012" s="36"/>
      <c r="Y10012" s="38"/>
      <c r="AS10012" s="17"/>
      <c r="AW10012" s="9"/>
    </row>
    <row r="10013" spans="1:49" x14ac:dyDescent="0.2">
      <c r="A10013" s="4" t="s">
        <v>878</v>
      </c>
      <c r="B10013" t="s">
        <v>922</v>
      </c>
      <c r="C10013" t="s">
        <v>943</v>
      </c>
      <c r="D10013" t="s">
        <v>944</v>
      </c>
      <c r="E10013" t="s">
        <v>887</v>
      </c>
      <c r="F10013" t="s">
        <v>973</v>
      </c>
      <c r="G10013" t="s">
        <v>974</v>
      </c>
      <c r="I10013" s="9">
        <v>44209</v>
      </c>
      <c r="J10013">
        <v>10837435</v>
      </c>
      <c r="K10013">
        <v>0</v>
      </c>
      <c r="L10013" s="12">
        <v>19.5</v>
      </c>
      <c r="M10013" s="13" t="s">
        <v>2210</v>
      </c>
      <c r="N10013" s="24" t="s">
        <v>627</v>
      </c>
      <c r="R10013" s="36"/>
      <c r="S10013" s="37"/>
      <c r="U10013" s="36"/>
      <c r="Y10013" s="38"/>
      <c r="AS10013" s="17"/>
      <c r="AW10013" s="9"/>
    </row>
    <row r="10014" spans="1:49" x14ac:dyDescent="0.2">
      <c r="A10014" s="4" t="s">
        <v>878</v>
      </c>
      <c r="B10014" t="s">
        <v>922</v>
      </c>
      <c r="C10014" t="s">
        <v>943</v>
      </c>
      <c r="D10014" t="s">
        <v>944</v>
      </c>
      <c r="E10014" t="s">
        <v>887</v>
      </c>
      <c r="F10014" t="s">
        <v>973</v>
      </c>
      <c r="G10014" t="s">
        <v>974</v>
      </c>
      <c r="I10014" s="9">
        <v>44216</v>
      </c>
      <c r="J10014">
        <v>10840590</v>
      </c>
      <c r="K10014">
        <v>0</v>
      </c>
      <c r="L10014" s="12">
        <v>19.5</v>
      </c>
      <c r="M10014" s="13" t="s">
        <v>2210</v>
      </c>
      <c r="N10014" s="24" t="s">
        <v>627</v>
      </c>
      <c r="R10014" s="36"/>
      <c r="S10014" s="37"/>
      <c r="U10014" s="36"/>
      <c r="Y10014" s="38"/>
      <c r="AS10014" s="17"/>
      <c r="AW10014" s="9"/>
    </row>
    <row r="10015" spans="1:49" x14ac:dyDescent="0.2">
      <c r="A10015" s="4" t="s">
        <v>878</v>
      </c>
      <c r="B10015" t="s">
        <v>922</v>
      </c>
      <c r="C10015" t="s">
        <v>943</v>
      </c>
      <c r="D10015" t="s">
        <v>944</v>
      </c>
      <c r="E10015" t="s">
        <v>887</v>
      </c>
      <c r="F10015" t="s">
        <v>973</v>
      </c>
      <c r="G10015" t="s">
        <v>974</v>
      </c>
      <c r="I10015" s="9">
        <v>44223</v>
      </c>
      <c r="J10015">
        <v>10843370</v>
      </c>
      <c r="K10015">
        <v>0</v>
      </c>
      <c r="L10015" s="12">
        <v>19.5</v>
      </c>
      <c r="M10015" s="13" t="s">
        <v>2210</v>
      </c>
      <c r="N10015" s="24" t="s">
        <v>627</v>
      </c>
      <c r="R10015" s="36"/>
      <c r="S10015" s="37"/>
      <c r="U10015" s="36"/>
      <c r="Y10015" s="38"/>
      <c r="AS10015" s="17"/>
      <c r="AW10015" s="9"/>
    </row>
    <row r="10016" spans="1:49" x14ac:dyDescent="0.2">
      <c r="A10016" s="4" t="s">
        <v>878</v>
      </c>
      <c r="B10016" t="s">
        <v>922</v>
      </c>
      <c r="C10016" t="s">
        <v>943</v>
      </c>
      <c r="D10016" t="s">
        <v>944</v>
      </c>
      <c r="E10016" t="s">
        <v>887</v>
      </c>
      <c r="F10016" t="s">
        <v>973</v>
      </c>
      <c r="G10016" t="s">
        <v>974</v>
      </c>
      <c r="I10016" s="9">
        <v>44201</v>
      </c>
      <c r="J10016">
        <v>10834497</v>
      </c>
      <c r="K10016">
        <v>0</v>
      </c>
      <c r="L10016" s="12">
        <v>39</v>
      </c>
      <c r="M10016" s="13" t="s">
        <v>2210</v>
      </c>
      <c r="N10016" s="24" t="s">
        <v>627</v>
      </c>
      <c r="R10016" s="36"/>
      <c r="S10016" s="37"/>
      <c r="U10016" s="36"/>
      <c r="Y10016" s="38"/>
      <c r="AS10016" s="17"/>
      <c r="AW10016" s="9"/>
    </row>
    <row r="10017" spans="1:49" x14ac:dyDescent="0.2">
      <c r="A10017" s="4" t="s">
        <v>878</v>
      </c>
      <c r="B10017" t="s">
        <v>922</v>
      </c>
      <c r="C10017" t="s">
        <v>943</v>
      </c>
      <c r="D10017" t="s">
        <v>944</v>
      </c>
      <c r="E10017" t="s">
        <v>887</v>
      </c>
      <c r="F10017" t="s">
        <v>973</v>
      </c>
      <c r="G10017" t="s">
        <v>974</v>
      </c>
      <c r="I10017" s="9">
        <v>44201</v>
      </c>
      <c r="J10017">
        <v>10834156</v>
      </c>
      <c r="K10017">
        <v>0</v>
      </c>
      <c r="L10017" s="12">
        <v>39</v>
      </c>
      <c r="M10017" s="13" t="s">
        <v>2210</v>
      </c>
      <c r="N10017" s="24" t="s">
        <v>627</v>
      </c>
      <c r="R10017" s="36"/>
      <c r="S10017" s="37"/>
      <c r="U10017" s="36"/>
      <c r="Y10017" s="38"/>
      <c r="AS10017" s="17"/>
      <c r="AW10017" s="9"/>
    </row>
    <row r="10018" spans="1:49" x14ac:dyDescent="0.2">
      <c r="A10018" s="4" t="s">
        <v>878</v>
      </c>
      <c r="B10018" t="s">
        <v>922</v>
      </c>
      <c r="C10018" t="s">
        <v>943</v>
      </c>
      <c r="D10018" t="s">
        <v>944</v>
      </c>
      <c r="E10018" t="s">
        <v>887</v>
      </c>
      <c r="F10018" t="s">
        <v>973</v>
      </c>
      <c r="G10018" t="s">
        <v>974</v>
      </c>
      <c r="I10018" s="9">
        <v>44209</v>
      </c>
      <c r="J10018">
        <v>10837096</v>
      </c>
      <c r="K10018">
        <v>0</v>
      </c>
      <c r="L10018" s="12">
        <v>19.5</v>
      </c>
      <c r="M10018" s="13" t="s">
        <v>2210</v>
      </c>
      <c r="N10018" s="24" t="s">
        <v>627</v>
      </c>
      <c r="R10018" s="36"/>
      <c r="S10018" s="37"/>
      <c r="U10018" s="36"/>
      <c r="Y10018" s="38"/>
      <c r="AS10018" s="17"/>
      <c r="AW10018" s="9"/>
    </row>
    <row r="10019" spans="1:49" x14ac:dyDescent="0.2">
      <c r="A10019" s="4" t="s">
        <v>878</v>
      </c>
      <c r="B10019" t="s">
        <v>922</v>
      </c>
      <c r="C10019" t="s">
        <v>943</v>
      </c>
      <c r="D10019" t="s">
        <v>944</v>
      </c>
      <c r="E10019" t="s">
        <v>887</v>
      </c>
      <c r="F10019" t="s">
        <v>973</v>
      </c>
      <c r="G10019" t="s">
        <v>974</v>
      </c>
      <c r="I10019" s="9">
        <v>44216</v>
      </c>
      <c r="J10019">
        <v>10840251</v>
      </c>
      <c r="K10019">
        <v>0</v>
      </c>
      <c r="L10019" s="12">
        <v>19.5</v>
      </c>
      <c r="M10019" s="13" t="s">
        <v>2210</v>
      </c>
      <c r="N10019" s="24" t="s">
        <v>627</v>
      </c>
      <c r="R10019" s="36"/>
      <c r="S10019" s="37"/>
      <c r="U10019" s="36"/>
      <c r="Y10019" s="38"/>
      <c r="AS10019" s="17"/>
      <c r="AW10019" s="9"/>
    </row>
    <row r="10020" spans="1:49" x14ac:dyDescent="0.2">
      <c r="A10020" s="4" t="s">
        <v>878</v>
      </c>
      <c r="B10020" t="s">
        <v>922</v>
      </c>
      <c r="C10020" t="s">
        <v>943</v>
      </c>
      <c r="D10020" t="s">
        <v>944</v>
      </c>
      <c r="E10020" t="s">
        <v>887</v>
      </c>
      <c r="F10020" t="s">
        <v>973</v>
      </c>
      <c r="G10020" t="s">
        <v>974</v>
      </c>
      <c r="I10020" s="9">
        <v>44223</v>
      </c>
      <c r="J10020">
        <v>10843031</v>
      </c>
      <c r="K10020">
        <v>0</v>
      </c>
      <c r="L10020" s="12">
        <v>19.5</v>
      </c>
      <c r="M10020" s="13" t="s">
        <v>2210</v>
      </c>
      <c r="N10020" s="24" t="s">
        <v>627</v>
      </c>
      <c r="R10020" s="36"/>
      <c r="S10020" s="37"/>
      <c r="U10020" s="36"/>
      <c r="Y10020" s="38"/>
      <c r="AS10020" s="17"/>
      <c r="AW10020" s="9"/>
    </row>
    <row r="10021" spans="1:49" x14ac:dyDescent="0.2">
      <c r="A10021" s="4" t="s">
        <v>878</v>
      </c>
      <c r="B10021" t="s">
        <v>922</v>
      </c>
      <c r="C10021" t="s">
        <v>943</v>
      </c>
      <c r="D10021" t="s">
        <v>944</v>
      </c>
      <c r="E10021" t="s">
        <v>887</v>
      </c>
      <c r="F10021" t="s">
        <v>973</v>
      </c>
      <c r="G10021" t="s">
        <v>974</v>
      </c>
      <c r="I10021" s="9">
        <v>44223</v>
      </c>
      <c r="J10021">
        <v>10843032</v>
      </c>
      <c r="K10021">
        <v>0</v>
      </c>
      <c r="L10021" s="12">
        <v>19.5</v>
      </c>
      <c r="M10021" s="13" t="s">
        <v>2210</v>
      </c>
      <c r="N10021" s="24" t="s">
        <v>627</v>
      </c>
      <c r="R10021" s="36"/>
      <c r="S10021" s="37"/>
      <c r="U10021" s="36"/>
      <c r="Y10021" s="38"/>
      <c r="AS10021" s="17"/>
      <c r="AW10021" s="9"/>
    </row>
    <row r="10022" spans="1:49" x14ac:dyDescent="0.2">
      <c r="A10022" s="4" t="s">
        <v>878</v>
      </c>
      <c r="B10022" t="s">
        <v>922</v>
      </c>
      <c r="C10022" t="s">
        <v>943</v>
      </c>
      <c r="D10022" t="s">
        <v>944</v>
      </c>
      <c r="E10022" t="s">
        <v>887</v>
      </c>
      <c r="F10022" t="s">
        <v>973</v>
      </c>
      <c r="G10022" t="s">
        <v>974</v>
      </c>
      <c r="I10022" s="9">
        <v>44201</v>
      </c>
      <c r="J10022">
        <v>10834157</v>
      </c>
      <c r="K10022">
        <v>0</v>
      </c>
      <c r="L10022" s="12">
        <v>39</v>
      </c>
      <c r="M10022" s="13" t="s">
        <v>2210</v>
      </c>
      <c r="N10022" s="24" t="s">
        <v>627</v>
      </c>
      <c r="R10022" s="36"/>
      <c r="S10022" s="37"/>
      <c r="U10022" s="36"/>
      <c r="Y10022" s="38"/>
      <c r="AS10022" s="17"/>
      <c r="AW10022" s="9"/>
    </row>
    <row r="10023" spans="1:49" x14ac:dyDescent="0.2">
      <c r="A10023" s="4" t="s">
        <v>878</v>
      </c>
      <c r="B10023" t="s">
        <v>922</v>
      </c>
      <c r="C10023" t="s">
        <v>943</v>
      </c>
      <c r="D10023" t="s">
        <v>944</v>
      </c>
      <c r="E10023" t="s">
        <v>887</v>
      </c>
      <c r="F10023" t="s">
        <v>973</v>
      </c>
      <c r="G10023" t="s">
        <v>974</v>
      </c>
      <c r="I10023" s="9">
        <v>44209</v>
      </c>
      <c r="J10023">
        <v>10837097</v>
      </c>
      <c r="K10023">
        <v>0</v>
      </c>
      <c r="L10023" s="12">
        <v>19.5</v>
      </c>
      <c r="M10023" s="13" t="s">
        <v>2210</v>
      </c>
      <c r="N10023" s="24" t="s">
        <v>627</v>
      </c>
      <c r="R10023" s="36"/>
      <c r="S10023" s="37"/>
      <c r="U10023" s="36"/>
      <c r="Y10023" s="38"/>
      <c r="AS10023" s="17"/>
      <c r="AW10023" s="9"/>
    </row>
    <row r="10024" spans="1:49" x14ac:dyDescent="0.2">
      <c r="A10024" s="4" t="s">
        <v>878</v>
      </c>
      <c r="B10024" t="s">
        <v>922</v>
      </c>
      <c r="C10024" t="s">
        <v>943</v>
      </c>
      <c r="D10024" t="s">
        <v>944</v>
      </c>
      <c r="E10024" t="s">
        <v>887</v>
      </c>
      <c r="F10024" t="s">
        <v>973</v>
      </c>
      <c r="G10024" t="s">
        <v>974</v>
      </c>
      <c r="I10024" s="9">
        <v>44216</v>
      </c>
      <c r="J10024">
        <v>10840252</v>
      </c>
      <c r="K10024">
        <v>0</v>
      </c>
      <c r="L10024" s="12">
        <v>19.5</v>
      </c>
      <c r="M10024" s="13" t="s">
        <v>2210</v>
      </c>
      <c r="N10024" s="24" t="s">
        <v>627</v>
      </c>
      <c r="R10024" s="36"/>
      <c r="S10024" s="37"/>
      <c r="U10024" s="36"/>
      <c r="Y10024" s="38"/>
      <c r="AS10024" s="17"/>
      <c r="AW10024" s="9"/>
    </row>
    <row r="10025" spans="1:49" x14ac:dyDescent="0.2">
      <c r="A10025" s="4" t="s">
        <v>878</v>
      </c>
      <c r="B10025" t="s">
        <v>922</v>
      </c>
      <c r="C10025" t="s">
        <v>943</v>
      </c>
      <c r="D10025" t="s">
        <v>944</v>
      </c>
      <c r="E10025" t="s">
        <v>887</v>
      </c>
      <c r="F10025" t="s">
        <v>973</v>
      </c>
      <c r="G10025" t="s">
        <v>974</v>
      </c>
      <c r="I10025" s="9">
        <v>44209</v>
      </c>
      <c r="J10025">
        <v>10837235</v>
      </c>
      <c r="K10025">
        <v>0</v>
      </c>
      <c r="L10025" s="12">
        <v>19.5</v>
      </c>
      <c r="M10025" s="13" t="s">
        <v>2210</v>
      </c>
      <c r="N10025" s="24" t="s">
        <v>627</v>
      </c>
      <c r="R10025" s="36"/>
      <c r="S10025" s="37"/>
      <c r="U10025" s="36"/>
      <c r="Y10025" s="38"/>
      <c r="AS10025" s="17"/>
      <c r="AW10025" s="9"/>
    </row>
    <row r="10026" spans="1:49" x14ac:dyDescent="0.2">
      <c r="A10026" s="4" t="s">
        <v>878</v>
      </c>
      <c r="B10026" t="s">
        <v>922</v>
      </c>
      <c r="C10026" t="s">
        <v>943</v>
      </c>
      <c r="D10026" t="s">
        <v>944</v>
      </c>
      <c r="E10026" t="s">
        <v>887</v>
      </c>
      <c r="F10026" t="s">
        <v>973</v>
      </c>
      <c r="G10026" t="s">
        <v>974</v>
      </c>
      <c r="I10026" s="9">
        <v>44223</v>
      </c>
      <c r="J10026">
        <v>10843170</v>
      </c>
      <c r="K10026">
        <v>0</v>
      </c>
      <c r="L10026" s="12">
        <v>19.5</v>
      </c>
      <c r="M10026" s="13" t="s">
        <v>2210</v>
      </c>
      <c r="N10026" s="24" t="s">
        <v>627</v>
      </c>
      <c r="R10026" s="36"/>
      <c r="S10026" s="37"/>
      <c r="U10026" s="36"/>
      <c r="Y10026" s="38"/>
      <c r="AS10026" s="17"/>
      <c r="AW10026" s="9"/>
    </row>
    <row r="10027" spans="1:49" x14ac:dyDescent="0.2">
      <c r="A10027" s="4" t="s">
        <v>878</v>
      </c>
      <c r="B10027" t="s">
        <v>922</v>
      </c>
      <c r="C10027" t="s">
        <v>943</v>
      </c>
      <c r="D10027" t="s">
        <v>944</v>
      </c>
      <c r="E10027" t="s">
        <v>887</v>
      </c>
      <c r="F10027" t="s">
        <v>973</v>
      </c>
      <c r="G10027" t="s">
        <v>974</v>
      </c>
      <c r="I10027" s="9">
        <v>44201</v>
      </c>
      <c r="J10027">
        <v>10834295</v>
      </c>
      <c r="K10027">
        <v>0</v>
      </c>
      <c r="L10027" s="12">
        <v>39</v>
      </c>
      <c r="M10027" s="13" t="s">
        <v>2210</v>
      </c>
      <c r="N10027" s="24" t="s">
        <v>627</v>
      </c>
      <c r="R10027" s="36"/>
      <c r="S10027" s="37"/>
      <c r="U10027" s="36"/>
      <c r="Y10027" s="38"/>
      <c r="AS10027" s="17"/>
      <c r="AW10027" s="9"/>
    </row>
    <row r="10028" spans="1:49" x14ac:dyDescent="0.2">
      <c r="A10028" s="4" t="s">
        <v>878</v>
      </c>
      <c r="B10028" t="s">
        <v>922</v>
      </c>
      <c r="C10028" t="s">
        <v>943</v>
      </c>
      <c r="D10028" t="s">
        <v>944</v>
      </c>
      <c r="E10028" t="s">
        <v>887</v>
      </c>
      <c r="F10028" t="s">
        <v>973</v>
      </c>
      <c r="G10028" t="s">
        <v>974</v>
      </c>
      <c r="I10028" s="9">
        <v>44216</v>
      </c>
      <c r="J10028">
        <v>10840390</v>
      </c>
      <c r="K10028">
        <v>0</v>
      </c>
      <c r="L10028" s="12">
        <v>19.5</v>
      </c>
      <c r="M10028" s="13" t="s">
        <v>2210</v>
      </c>
      <c r="N10028" s="24" t="s">
        <v>627</v>
      </c>
      <c r="R10028" s="36"/>
      <c r="S10028" s="37"/>
      <c r="U10028" s="36"/>
      <c r="Y10028" s="38"/>
      <c r="AS10028" s="17"/>
      <c r="AW10028" s="9"/>
    </row>
    <row r="10029" spans="1:49" x14ac:dyDescent="0.2">
      <c r="A10029" s="4" t="s">
        <v>878</v>
      </c>
      <c r="B10029" t="s">
        <v>922</v>
      </c>
      <c r="C10029" t="s">
        <v>943</v>
      </c>
      <c r="D10029" t="s">
        <v>944</v>
      </c>
      <c r="E10029" t="s">
        <v>887</v>
      </c>
      <c r="F10029" t="s">
        <v>973</v>
      </c>
      <c r="G10029" t="s">
        <v>974</v>
      </c>
      <c r="I10029" s="9">
        <v>44216</v>
      </c>
      <c r="J10029">
        <v>10840391</v>
      </c>
      <c r="K10029">
        <v>0</v>
      </c>
      <c r="L10029" s="12">
        <v>19.5</v>
      </c>
      <c r="M10029" s="13" t="s">
        <v>2210</v>
      </c>
      <c r="N10029" s="24" t="s">
        <v>627</v>
      </c>
      <c r="R10029" s="36"/>
      <c r="S10029" s="37"/>
      <c r="U10029" s="36"/>
      <c r="Y10029" s="38"/>
      <c r="AS10029" s="17"/>
      <c r="AW10029" s="9"/>
    </row>
    <row r="10030" spans="1:49" x14ac:dyDescent="0.2">
      <c r="A10030" s="4" t="s">
        <v>878</v>
      </c>
      <c r="B10030" t="s">
        <v>922</v>
      </c>
      <c r="C10030" t="s">
        <v>943</v>
      </c>
      <c r="D10030" t="s">
        <v>944</v>
      </c>
      <c r="E10030" t="s">
        <v>887</v>
      </c>
      <c r="F10030" t="s">
        <v>973</v>
      </c>
      <c r="G10030" t="s">
        <v>974</v>
      </c>
      <c r="I10030" s="9">
        <v>44201</v>
      </c>
      <c r="J10030">
        <v>10834296</v>
      </c>
      <c r="K10030">
        <v>0</v>
      </c>
      <c r="L10030" s="12">
        <v>39</v>
      </c>
      <c r="M10030" s="13" t="s">
        <v>2210</v>
      </c>
      <c r="N10030" s="24" t="s">
        <v>627</v>
      </c>
      <c r="R10030" s="36"/>
      <c r="S10030" s="37"/>
      <c r="U10030" s="36"/>
      <c r="Y10030" s="38"/>
      <c r="AS10030" s="17"/>
      <c r="AW10030" s="9"/>
    </row>
    <row r="10031" spans="1:49" x14ac:dyDescent="0.2">
      <c r="A10031" s="4" t="s">
        <v>878</v>
      </c>
      <c r="B10031" t="s">
        <v>922</v>
      </c>
      <c r="C10031" t="s">
        <v>943</v>
      </c>
      <c r="D10031" t="s">
        <v>944</v>
      </c>
      <c r="E10031" t="s">
        <v>887</v>
      </c>
      <c r="F10031" t="s">
        <v>973</v>
      </c>
      <c r="G10031" t="s">
        <v>974</v>
      </c>
      <c r="I10031" s="9">
        <v>44209</v>
      </c>
      <c r="J10031">
        <v>10837236</v>
      </c>
      <c r="K10031">
        <v>0</v>
      </c>
      <c r="L10031" s="12">
        <v>19.5</v>
      </c>
      <c r="M10031" s="13" t="s">
        <v>2210</v>
      </c>
      <c r="N10031" s="24" t="s">
        <v>627</v>
      </c>
      <c r="R10031" s="36"/>
      <c r="S10031" s="37"/>
      <c r="U10031" s="36"/>
      <c r="Y10031" s="38"/>
      <c r="AS10031" s="17"/>
      <c r="AW10031" s="9"/>
    </row>
    <row r="10032" spans="1:49" x14ac:dyDescent="0.2">
      <c r="A10032" s="4" t="s">
        <v>878</v>
      </c>
      <c r="B10032" t="s">
        <v>922</v>
      </c>
      <c r="C10032" t="s">
        <v>943</v>
      </c>
      <c r="D10032" t="s">
        <v>944</v>
      </c>
      <c r="E10032" t="s">
        <v>887</v>
      </c>
      <c r="F10032" t="s">
        <v>973</v>
      </c>
      <c r="G10032" t="s">
        <v>974</v>
      </c>
      <c r="I10032" s="9">
        <v>44223</v>
      </c>
      <c r="J10032">
        <v>10843171</v>
      </c>
      <c r="K10032">
        <v>0</v>
      </c>
      <c r="L10032" s="12">
        <v>19.5</v>
      </c>
      <c r="M10032" s="13" t="s">
        <v>2210</v>
      </c>
      <c r="N10032" s="24" t="s">
        <v>627</v>
      </c>
      <c r="R10032" s="36"/>
      <c r="S10032" s="37"/>
      <c r="U10032" s="36"/>
      <c r="Y10032" s="38"/>
      <c r="AS10032" s="17"/>
      <c r="AW10032" s="9"/>
    </row>
    <row r="10033" spans="1:49" x14ac:dyDescent="0.2">
      <c r="A10033" s="4" t="s">
        <v>878</v>
      </c>
      <c r="B10033" t="s">
        <v>922</v>
      </c>
      <c r="C10033" t="s">
        <v>943</v>
      </c>
      <c r="D10033" t="s">
        <v>944</v>
      </c>
      <c r="E10033" t="s">
        <v>887</v>
      </c>
      <c r="F10033" t="s">
        <v>973</v>
      </c>
      <c r="G10033" t="s">
        <v>974</v>
      </c>
      <c r="I10033" s="9">
        <v>44201</v>
      </c>
      <c r="J10033">
        <v>10834297</v>
      </c>
      <c r="K10033">
        <v>0</v>
      </c>
      <c r="L10033" s="12">
        <v>39</v>
      </c>
      <c r="M10033" s="13" t="s">
        <v>2210</v>
      </c>
      <c r="N10033" s="24" t="s">
        <v>627</v>
      </c>
      <c r="R10033" s="36"/>
      <c r="S10033" s="37"/>
      <c r="U10033" s="36"/>
      <c r="Y10033" s="38"/>
      <c r="AS10033" s="17"/>
      <c r="AW10033" s="9"/>
    </row>
    <row r="10034" spans="1:49" x14ac:dyDescent="0.2">
      <c r="A10034" s="4" t="s">
        <v>878</v>
      </c>
      <c r="B10034" t="s">
        <v>922</v>
      </c>
      <c r="C10034" t="s">
        <v>943</v>
      </c>
      <c r="D10034" t="s">
        <v>944</v>
      </c>
      <c r="E10034" t="s">
        <v>887</v>
      </c>
      <c r="F10034" t="s">
        <v>973</v>
      </c>
      <c r="G10034" t="s">
        <v>974</v>
      </c>
      <c r="I10034" s="9">
        <v>44209</v>
      </c>
      <c r="J10034">
        <v>10837237</v>
      </c>
      <c r="K10034">
        <v>0</v>
      </c>
      <c r="L10034" s="12">
        <v>19.5</v>
      </c>
      <c r="M10034" s="13" t="s">
        <v>2210</v>
      </c>
      <c r="N10034" s="24" t="s">
        <v>627</v>
      </c>
      <c r="R10034" s="36"/>
      <c r="S10034" s="37"/>
      <c r="U10034" s="36"/>
      <c r="Y10034" s="38"/>
      <c r="AS10034" s="17"/>
      <c r="AW10034" s="9"/>
    </row>
    <row r="10035" spans="1:49" x14ac:dyDescent="0.2">
      <c r="A10035" s="4" t="s">
        <v>878</v>
      </c>
      <c r="B10035" t="s">
        <v>922</v>
      </c>
      <c r="C10035" t="s">
        <v>943</v>
      </c>
      <c r="D10035" t="s">
        <v>944</v>
      </c>
      <c r="E10035" t="s">
        <v>887</v>
      </c>
      <c r="F10035" t="s">
        <v>973</v>
      </c>
      <c r="G10035" t="s">
        <v>974</v>
      </c>
      <c r="I10035" s="9">
        <v>44223</v>
      </c>
      <c r="J10035">
        <v>10843172</v>
      </c>
      <c r="K10035">
        <v>0</v>
      </c>
      <c r="L10035" s="12">
        <v>19.5</v>
      </c>
      <c r="M10035" s="13" t="s">
        <v>2210</v>
      </c>
      <c r="N10035" s="24" t="s">
        <v>627</v>
      </c>
      <c r="R10035" s="36"/>
      <c r="S10035" s="37"/>
      <c r="U10035" s="36"/>
      <c r="Y10035" s="38"/>
      <c r="AS10035" s="17"/>
      <c r="AW10035" s="9"/>
    </row>
    <row r="10036" spans="1:49" x14ac:dyDescent="0.2">
      <c r="A10036" s="4" t="s">
        <v>878</v>
      </c>
      <c r="B10036" t="s">
        <v>922</v>
      </c>
      <c r="C10036" t="s">
        <v>943</v>
      </c>
      <c r="D10036" t="s">
        <v>944</v>
      </c>
      <c r="E10036" t="s">
        <v>887</v>
      </c>
      <c r="F10036" t="s">
        <v>973</v>
      </c>
      <c r="G10036" t="s">
        <v>974</v>
      </c>
      <c r="I10036" s="9">
        <v>44216</v>
      </c>
      <c r="J10036">
        <v>10840392</v>
      </c>
      <c r="K10036">
        <v>0</v>
      </c>
      <c r="L10036" s="12">
        <v>19.5</v>
      </c>
      <c r="M10036" s="13" t="s">
        <v>2210</v>
      </c>
      <c r="N10036" s="24" t="s">
        <v>627</v>
      </c>
      <c r="R10036" s="36"/>
      <c r="S10036" s="37"/>
      <c r="U10036" s="36"/>
      <c r="Y10036" s="38"/>
      <c r="AS10036" s="17"/>
      <c r="AW10036" s="9"/>
    </row>
    <row r="10037" spans="1:49" x14ac:dyDescent="0.2">
      <c r="A10037" s="4" t="s">
        <v>878</v>
      </c>
      <c r="B10037" t="s">
        <v>922</v>
      </c>
      <c r="C10037" t="s">
        <v>943</v>
      </c>
      <c r="D10037" t="s">
        <v>944</v>
      </c>
      <c r="E10037" t="s">
        <v>887</v>
      </c>
      <c r="F10037" t="s">
        <v>973</v>
      </c>
      <c r="G10037" t="s">
        <v>974</v>
      </c>
      <c r="I10037" s="9">
        <v>44216</v>
      </c>
      <c r="J10037">
        <v>10840393</v>
      </c>
      <c r="K10037">
        <v>0</v>
      </c>
      <c r="L10037" s="12">
        <v>19.5</v>
      </c>
      <c r="M10037" s="13" t="s">
        <v>2210</v>
      </c>
      <c r="N10037" s="24" t="s">
        <v>627</v>
      </c>
      <c r="R10037" s="36"/>
      <c r="S10037" s="37"/>
      <c r="U10037" s="36"/>
      <c r="Y10037" s="38"/>
      <c r="AS10037" s="17"/>
      <c r="AW10037" s="9"/>
    </row>
    <row r="10038" spans="1:49" x14ac:dyDescent="0.2">
      <c r="A10038" s="4" t="s">
        <v>878</v>
      </c>
      <c r="B10038" t="s">
        <v>922</v>
      </c>
      <c r="C10038" t="s">
        <v>943</v>
      </c>
      <c r="D10038" t="s">
        <v>944</v>
      </c>
      <c r="E10038" t="s">
        <v>887</v>
      </c>
      <c r="F10038" t="s">
        <v>973</v>
      </c>
      <c r="G10038" t="s">
        <v>974</v>
      </c>
      <c r="I10038" s="9">
        <v>44201</v>
      </c>
      <c r="J10038">
        <v>10834298</v>
      </c>
      <c r="K10038">
        <v>0</v>
      </c>
      <c r="L10038" s="12">
        <v>39</v>
      </c>
      <c r="M10038" s="13" t="s">
        <v>2210</v>
      </c>
      <c r="N10038" s="24" t="s">
        <v>627</v>
      </c>
      <c r="R10038" s="36"/>
      <c r="S10038" s="37"/>
      <c r="U10038" s="36"/>
      <c r="Y10038" s="38"/>
      <c r="AS10038" s="17"/>
      <c r="AW10038" s="9"/>
    </row>
    <row r="10039" spans="1:49" x14ac:dyDescent="0.2">
      <c r="A10039" s="4" t="s">
        <v>878</v>
      </c>
      <c r="B10039" t="s">
        <v>922</v>
      </c>
      <c r="C10039" t="s">
        <v>943</v>
      </c>
      <c r="D10039" t="s">
        <v>944</v>
      </c>
      <c r="E10039" t="s">
        <v>887</v>
      </c>
      <c r="F10039" t="s">
        <v>973</v>
      </c>
      <c r="G10039" t="s">
        <v>974</v>
      </c>
      <c r="I10039" s="9">
        <v>44209</v>
      </c>
      <c r="J10039">
        <v>10837238</v>
      </c>
      <c r="K10039">
        <v>0</v>
      </c>
      <c r="L10039" s="12">
        <v>19.5</v>
      </c>
      <c r="M10039" s="13" t="s">
        <v>2210</v>
      </c>
      <c r="N10039" s="24" t="s">
        <v>627</v>
      </c>
      <c r="R10039" s="36"/>
      <c r="S10039" s="37"/>
      <c r="U10039" s="36"/>
      <c r="Y10039" s="38"/>
      <c r="AS10039" s="17"/>
      <c r="AW10039" s="9"/>
    </row>
    <row r="10040" spans="1:49" x14ac:dyDescent="0.2">
      <c r="A10040" s="4" t="s">
        <v>878</v>
      </c>
      <c r="B10040" t="s">
        <v>922</v>
      </c>
      <c r="C10040" t="s">
        <v>943</v>
      </c>
      <c r="D10040" t="s">
        <v>944</v>
      </c>
      <c r="E10040" t="s">
        <v>887</v>
      </c>
      <c r="F10040" t="s">
        <v>973</v>
      </c>
      <c r="G10040" t="s">
        <v>974</v>
      </c>
      <c r="I10040" s="9">
        <v>44223</v>
      </c>
      <c r="J10040">
        <v>10843173</v>
      </c>
      <c r="K10040">
        <v>0</v>
      </c>
      <c r="L10040" s="12">
        <v>19.5</v>
      </c>
      <c r="M10040" s="13" t="s">
        <v>2210</v>
      </c>
      <c r="N10040" s="24" t="s">
        <v>627</v>
      </c>
      <c r="R10040" s="36"/>
      <c r="S10040" s="37"/>
      <c r="U10040" s="36"/>
      <c r="Y10040" s="38"/>
      <c r="AS10040" s="17"/>
      <c r="AW10040" s="9"/>
    </row>
    <row r="10041" spans="1:49" x14ac:dyDescent="0.2">
      <c r="A10041" s="4" t="s">
        <v>878</v>
      </c>
      <c r="B10041" t="s">
        <v>922</v>
      </c>
      <c r="C10041" t="s">
        <v>943</v>
      </c>
      <c r="D10041" t="s">
        <v>944</v>
      </c>
      <c r="E10041" t="s">
        <v>887</v>
      </c>
      <c r="F10041" t="s">
        <v>973</v>
      </c>
      <c r="G10041" t="s">
        <v>974</v>
      </c>
      <c r="I10041" s="9">
        <v>44216</v>
      </c>
      <c r="J10041">
        <v>10841350</v>
      </c>
      <c r="K10041">
        <v>0</v>
      </c>
      <c r="L10041" s="12">
        <v>19.5</v>
      </c>
      <c r="M10041" s="13" t="s">
        <v>2210</v>
      </c>
      <c r="N10041" s="24" t="s">
        <v>627</v>
      </c>
      <c r="R10041" s="36"/>
      <c r="S10041" s="37"/>
      <c r="U10041" s="36"/>
      <c r="Y10041" s="38"/>
      <c r="AS10041" s="17"/>
      <c r="AW10041" s="9"/>
    </row>
    <row r="10042" spans="1:49" x14ac:dyDescent="0.2">
      <c r="A10042" s="4" t="s">
        <v>878</v>
      </c>
      <c r="B10042" t="s">
        <v>922</v>
      </c>
      <c r="C10042" t="s">
        <v>943</v>
      </c>
      <c r="D10042" t="s">
        <v>944</v>
      </c>
      <c r="E10042" t="s">
        <v>887</v>
      </c>
      <c r="F10042" t="s">
        <v>973</v>
      </c>
      <c r="G10042" t="s">
        <v>974</v>
      </c>
      <c r="I10042" s="9">
        <v>44223</v>
      </c>
      <c r="J10042">
        <v>10844130</v>
      </c>
      <c r="K10042">
        <v>0</v>
      </c>
      <c r="L10042" s="12">
        <v>19.5</v>
      </c>
      <c r="M10042" s="13" t="s">
        <v>2210</v>
      </c>
      <c r="N10042" s="24" t="s">
        <v>627</v>
      </c>
      <c r="R10042" s="36"/>
      <c r="S10042" s="37"/>
      <c r="U10042" s="36"/>
      <c r="Y10042" s="38"/>
      <c r="AS10042" s="17"/>
      <c r="AW10042" s="9"/>
    </row>
    <row r="10043" spans="1:49" x14ac:dyDescent="0.2">
      <c r="A10043" s="4" t="s">
        <v>878</v>
      </c>
      <c r="B10043" t="s">
        <v>922</v>
      </c>
      <c r="C10043" t="s">
        <v>943</v>
      </c>
      <c r="D10043" t="s">
        <v>944</v>
      </c>
      <c r="E10043" t="s">
        <v>887</v>
      </c>
      <c r="F10043" t="s">
        <v>973</v>
      </c>
      <c r="G10043" t="s">
        <v>974</v>
      </c>
      <c r="I10043" s="9">
        <v>44209</v>
      </c>
      <c r="J10043">
        <v>10838196</v>
      </c>
      <c r="K10043">
        <v>0</v>
      </c>
      <c r="L10043" s="12">
        <v>19.5</v>
      </c>
      <c r="M10043" s="13" t="s">
        <v>2210</v>
      </c>
      <c r="N10043" s="24" t="s">
        <v>627</v>
      </c>
      <c r="R10043" s="36"/>
      <c r="S10043" s="37"/>
      <c r="U10043" s="36"/>
      <c r="Y10043" s="38"/>
      <c r="AS10043" s="17"/>
      <c r="AW10043" s="9"/>
    </row>
    <row r="10044" spans="1:49" x14ac:dyDescent="0.2">
      <c r="A10044" s="4" t="s">
        <v>878</v>
      </c>
      <c r="B10044" t="s">
        <v>922</v>
      </c>
      <c r="C10044" t="s">
        <v>943</v>
      </c>
      <c r="D10044" t="s">
        <v>944</v>
      </c>
      <c r="E10044" t="s">
        <v>887</v>
      </c>
      <c r="F10044" t="s">
        <v>973</v>
      </c>
      <c r="G10044" t="s">
        <v>974</v>
      </c>
      <c r="I10044" s="9">
        <v>44216</v>
      </c>
      <c r="J10044">
        <v>10841351</v>
      </c>
      <c r="K10044">
        <v>0</v>
      </c>
      <c r="L10044" s="12">
        <v>19.5</v>
      </c>
      <c r="M10044" s="13" t="s">
        <v>2210</v>
      </c>
      <c r="N10044" s="24" t="s">
        <v>627</v>
      </c>
      <c r="R10044" s="36"/>
      <c r="S10044" s="37"/>
      <c r="U10044" s="36"/>
      <c r="Y10044" s="38"/>
      <c r="AS10044" s="17"/>
      <c r="AW10044" s="9"/>
    </row>
    <row r="10045" spans="1:49" x14ac:dyDescent="0.2">
      <c r="A10045" s="4" t="s">
        <v>878</v>
      </c>
      <c r="B10045" t="s">
        <v>922</v>
      </c>
      <c r="C10045" t="s">
        <v>943</v>
      </c>
      <c r="D10045" t="s">
        <v>944</v>
      </c>
      <c r="E10045" t="s">
        <v>887</v>
      </c>
      <c r="F10045" t="s">
        <v>973</v>
      </c>
      <c r="G10045" t="s">
        <v>974</v>
      </c>
      <c r="I10045" s="9">
        <v>44223</v>
      </c>
      <c r="J10045">
        <v>10844131</v>
      </c>
      <c r="K10045">
        <v>0</v>
      </c>
      <c r="L10045" s="12">
        <v>19.5</v>
      </c>
      <c r="M10045" s="13" t="s">
        <v>2210</v>
      </c>
      <c r="N10045" s="24" t="s">
        <v>627</v>
      </c>
      <c r="R10045" s="36"/>
      <c r="S10045" s="37"/>
      <c r="U10045" s="36"/>
      <c r="Y10045" s="38"/>
      <c r="AS10045" s="17"/>
      <c r="AW10045" s="9"/>
    </row>
    <row r="10046" spans="1:49" x14ac:dyDescent="0.2">
      <c r="A10046" s="4" t="s">
        <v>878</v>
      </c>
      <c r="B10046" t="s">
        <v>922</v>
      </c>
      <c r="C10046" t="s">
        <v>943</v>
      </c>
      <c r="D10046" t="s">
        <v>944</v>
      </c>
      <c r="E10046" t="s">
        <v>887</v>
      </c>
      <c r="F10046" t="s">
        <v>973</v>
      </c>
      <c r="G10046" t="s">
        <v>974</v>
      </c>
      <c r="I10046" s="9">
        <v>44209</v>
      </c>
      <c r="J10046">
        <v>10838197</v>
      </c>
      <c r="K10046">
        <v>0</v>
      </c>
      <c r="L10046" s="12">
        <v>19.5</v>
      </c>
      <c r="M10046" s="13" t="s">
        <v>2210</v>
      </c>
      <c r="N10046" s="24" t="s">
        <v>627</v>
      </c>
      <c r="R10046" s="36"/>
      <c r="S10046" s="37"/>
      <c r="U10046" s="36"/>
      <c r="Y10046" s="38"/>
      <c r="AS10046" s="17"/>
      <c r="AW10046" s="9"/>
    </row>
    <row r="10047" spans="1:49" x14ac:dyDescent="0.2">
      <c r="A10047" s="4" t="s">
        <v>878</v>
      </c>
      <c r="B10047" t="s">
        <v>922</v>
      </c>
      <c r="C10047" t="s">
        <v>943</v>
      </c>
      <c r="D10047" t="s">
        <v>944</v>
      </c>
      <c r="E10047" t="s">
        <v>887</v>
      </c>
      <c r="F10047" t="s">
        <v>973</v>
      </c>
      <c r="G10047" t="s">
        <v>974</v>
      </c>
      <c r="I10047" s="9">
        <v>44201</v>
      </c>
      <c r="J10047">
        <v>10835262</v>
      </c>
      <c r="K10047">
        <v>0</v>
      </c>
      <c r="L10047" s="12">
        <v>39</v>
      </c>
      <c r="M10047" s="13" t="s">
        <v>2210</v>
      </c>
      <c r="N10047" s="24" t="s">
        <v>627</v>
      </c>
      <c r="R10047" s="36"/>
      <c r="S10047" s="37"/>
      <c r="U10047" s="36"/>
      <c r="Y10047" s="38"/>
      <c r="AS10047" s="17"/>
      <c r="AW10047" s="9"/>
    </row>
    <row r="10048" spans="1:49" x14ac:dyDescent="0.2">
      <c r="A10048" s="4" t="s">
        <v>878</v>
      </c>
      <c r="B10048" t="s">
        <v>922</v>
      </c>
      <c r="C10048" t="s">
        <v>943</v>
      </c>
      <c r="D10048" t="s">
        <v>944</v>
      </c>
      <c r="E10048" t="s">
        <v>887</v>
      </c>
      <c r="F10048" t="s">
        <v>973</v>
      </c>
      <c r="G10048" t="s">
        <v>974</v>
      </c>
      <c r="I10048" s="9">
        <v>44201</v>
      </c>
      <c r="J10048">
        <v>10835263</v>
      </c>
      <c r="K10048">
        <v>0</v>
      </c>
      <c r="L10048" s="12">
        <v>39</v>
      </c>
      <c r="M10048" s="13" t="s">
        <v>2210</v>
      </c>
      <c r="N10048" s="24" t="s">
        <v>627</v>
      </c>
      <c r="R10048" s="36"/>
      <c r="S10048" s="37"/>
      <c r="U10048" s="36"/>
      <c r="Y10048" s="38"/>
      <c r="AS10048" s="17"/>
      <c r="AW10048" s="9"/>
    </row>
    <row r="10049" spans="1:49" x14ac:dyDescent="0.2">
      <c r="A10049" s="4" t="s">
        <v>878</v>
      </c>
      <c r="B10049" t="s">
        <v>924</v>
      </c>
      <c r="C10049" t="s">
        <v>997</v>
      </c>
      <c r="D10049" t="s">
        <v>922</v>
      </c>
      <c r="E10049" t="s">
        <v>887</v>
      </c>
      <c r="F10049" t="s">
        <v>973</v>
      </c>
      <c r="G10049" t="s">
        <v>974</v>
      </c>
      <c r="I10049" s="9">
        <v>44222</v>
      </c>
      <c r="J10049">
        <v>10842658</v>
      </c>
      <c r="K10049">
        <v>0</v>
      </c>
      <c r="L10049" s="12">
        <v>500</v>
      </c>
      <c r="M10049" s="13" t="s">
        <v>2210</v>
      </c>
      <c r="N10049" s="24" t="s">
        <v>627</v>
      </c>
      <c r="R10049" s="36"/>
      <c r="S10049" s="37"/>
      <c r="U10049" s="36"/>
      <c r="Y10049" s="38"/>
      <c r="AS10049" s="17"/>
      <c r="AW10049" s="9"/>
    </row>
    <row r="10050" spans="1:49" x14ac:dyDescent="0.2">
      <c r="A10050" s="4" t="s">
        <v>878</v>
      </c>
      <c r="B10050" t="s">
        <v>922</v>
      </c>
      <c r="C10050" t="s">
        <v>943</v>
      </c>
      <c r="D10050" t="s">
        <v>944</v>
      </c>
      <c r="E10050" t="s">
        <v>887</v>
      </c>
      <c r="F10050" t="s">
        <v>973</v>
      </c>
      <c r="G10050" t="s">
        <v>974</v>
      </c>
      <c r="I10050" s="9">
        <v>44201</v>
      </c>
      <c r="J10050">
        <v>10834229</v>
      </c>
      <c r="K10050">
        <v>0</v>
      </c>
      <c r="L10050" s="12">
        <v>39</v>
      </c>
      <c r="M10050" s="13" t="s">
        <v>2210</v>
      </c>
      <c r="N10050" s="24" t="s">
        <v>627</v>
      </c>
      <c r="R10050" s="36"/>
      <c r="S10050" s="37"/>
      <c r="U10050" s="36"/>
      <c r="Y10050" s="38"/>
      <c r="AS10050" s="17"/>
      <c r="AW10050" s="9"/>
    </row>
    <row r="10051" spans="1:49" x14ac:dyDescent="0.2">
      <c r="A10051" s="4" t="s">
        <v>878</v>
      </c>
      <c r="B10051" t="s">
        <v>922</v>
      </c>
      <c r="C10051" t="s">
        <v>943</v>
      </c>
      <c r="D10051" t="s">
        <v>944</v>
      </c>
      <c r="E10051" t="s">
        <v>887</v>
      </c>
      <c r="F10051" t="s">
        <v>973</v>
      </c>
      <c r="G10051" t="s">
        <v>974</v>
      </c>
      <c r="I10051" s="9">
        <v>44209</v>
      </c>
      <c r="J10051">
        <v>10837169</v>
      </c>
      <c r="K10051">
        <v>0</v>
      </c>
      <c r="L10051" s="12">
        <v>19.5</v>
      </c>
      <c r="M10051" s="13" t="s">
        <v>2210</v>
      </c>
      <c r="N10051" s="24" t="s">
        <v>627</v>
      </c>
      <c r="R10051" s="36"/>
      <c r="S10051" s="37"/>
      <c r="U10051" s="36"/>
      <c r="Y10051" s="38"/>
      <c r="AS10051" s="17"/>
      <c r="AW10051" s="9"/>
    </row>
    <row r="10052" spans="1:49" x14ac:dyDescent="0.2">
      <c r="A10052" s="4" t="s">
        <v>878</v>
      </c>
      <c r="B10052" t="s">
        <v>922</v>
      </c>
      <c r="C10052" t="s">
        <v>943</v>
      </c>
      <c r="D10052" t="s">
        <v>944</v>
      </c>
      <c r="E10052" t="s">
        <v>887</v>
      </c>
      <c r="F10052" t="s">
        <v>973</v>
      </c>
      <c r="G10052" t="s">
        <v>974</v>
      </c>
      <c r="I10052" s="9">
        <v>44216</v>
      </c>
      <c r="J10052">
        <v>10840324</v>
      </c>
      <c r="K10052">
        <v>0</v>
      </c>
      <c r="L10052" s="12">
        <v>19.5</v>
      </c>
      <c r="M10052" s="13" t="s">
        <v>2210</v>
      </c>
      <c r="N10052" s="24" t="s">
        <v>627</v>
      </c>
      <c r="R10052" s="36"/>
      <c r="S10052" s="37"/>
      <c r="U10052" s="36"/>
      <c r="Y10052" s="38"/>
      <c r="AS10052" s="17"/>
      <c r="AW10052" s="9"/>
    </row>
    <row r="10053" spans="1:49" x14ac:dyDescent="0.2">
      <c r="A10053" s="4" t="s">
        <v>878</v>
      </c>
      <c r="B10053" t="s">
        <v>922</v>
      </c>
      <c r="C10053" t="s">
        <v>943</v>
      </c>
      <c r="D10053" t="s">
        <v>944</v>
      </c>
      <c r="E10053" t="s">
        <v>887</v>
      </c>
      <c r="F10053" t="s">
        <v>973</v>
      </c>
      <c r="G10053" t="s">
        <v>974</v>
      </c>
      <c r="I10053" s="9">
        <v>44223</v>
      </c>
      <c r="J10053">
        <v>10843104</v>
      </c>
      <c r="K10053">
        <v>0</v>
      </c>
      <c r="L10053" s="12">
        <v>19.5</v>
      </c>
      <c r="M10053" s="13" t="s">
        <v>2210</v>
      </c>
      <c r="N10053" s="24" t="s">
        <v>627</v>
      </c>
      <c r="R10053" s="36"/>
      <c r="S10053" s="37"/>
      <c r="U10053" s="36"/>
      <c r="Y10053" s="38"/>
      <c r="AS10053" s="17"/>
      <c r="AW10053" s="9"/>
    </row>
    <row r="10054" spans="1:49" x14ac:dyDescent="0.2">
      <c r="A10054" s="4" t="s">
        <v>878</v>
      </c>
      <c r="B10054" t="s">
        <v>922</v>
      </c>
      <c r="C10054" t="s">
        <v>943</v>
      </c>
      <c r="D10054" t="s">
        <v>944</v>
      </c>
      <c r="E10054" t="s">
        <v>887</v>
      </c>
      <c r="F10054" t="s">
        <v>973</v>
      </c>
      <c r="G10054" t="s">
        <v>974</v>
      </c>
      <c r="I10054" s="9">
        <v>44201</v>
      </c>
      <c r="J10054">
        <v>10834230</v>
      </c>
      <c r="K10054">
        <v>0</v>
      </c>
      <c r="L10054" s="12">
        <v>39</v>
      </c>
      <c r="M10054" s="13" t="s">
        <v>2210</v>
      </c>
      <c r="N10054" s="24" t="s">
        <v>627</v>
      </c>
      <c r="R10054" s="36"/>
      <c r="S10054" s="37"/>
      <c r="U10054" s="36"/>
      <c r="Y10054" s="38"/>
      <c r="AS10054" s="17"/>
      <c r="AW10054" s="9"/>
    </row>
    <row r="10055" spans="1:49" x14ac:dyDescent="0.2">
      <c r="A10055" s="4" t="s">
        <v>878</v>
      </c>
      <c r="B10055" t="s">
        <v>922</v>
      </c>
      <c r="C10055" t="s">
        <v>943</v>
      </c>
      <c r="D10055" t="s">
        <v>944</v>
      </c>
      <c r="E10055" t="s">
        <v>887</v>
      </c>
      <c r="F10055" t="s">
        <v>973</v>
      </c>
      <c r="G10055" t="s">
        <v>974</v>
      </c>
      <c r="I10055" s="9">
        <v>44209</v>
      </c>
      <c r="J10055">
        <v>10837170</v>
      </c>
      <c r="K10055">
        <v>0</v>
      </c>
      <c r="L10055" s="12">
        <v>19.5</v>
      </c>
      <c r="M10055" s="13" t="s">
        <v>2210</v>
      </c>
      <c r="N10055" s="24" t="s">
        <v>627</v>
      </c>
      <c r="R10055" s="36"/>
      <c r="S10055" s="37"/>
      <c r="U10055" s="36"/>
      <c r="Y10055" s="38"/>
      <c r="AS10055" s="17"/>
      <c r="AW10055" s="9"/>
    </row>
    <row r="10056" spans="1:49" x14ac:dyDescent="0.2">
      <c r="A10056" s="4" t="s">
        <v>878</v>
      </c>
      <c r="B10056" t="s">
        <v>922</v>
      </c>
      <c r="C10056" t="s">
        <v>943</v>
      </c>
      <c r="D10056" t="s">
        <v>944</v>
      </c>
      <c r="E10056" t="s">
        <v>887</v>
      </c>
      <c r="F10056" t="s">
        <v>973</v>
      </c>
      <c r="G10056" t="s">
        <v>974</v>
      </c>
      <c r="I10056" s="9">
        <v>44216</v>
      </c>
      <c r="J10056">
        <v>10840325</v>
      </c>
      <c r="K10056">
        <v>0</v>
      </c>
      <c r="L10056" s="12">
        <v>19.5</v>
      </c>
      <c r="M10056" s="13" t="s">
        <v>2210</v>
      </c>
      <c r="N10056" s="24" t="s">
        <v>627</v>
      </c>
      <c r="R10056" s="36"/>
      <c r="S10056" s="37"/>
      <c r="U10056" s="36"/>
      <c r="Y10056" s="38"/>
      <c r="AS10056" s="17"/>
      <c r="AW10056" s="9"/>
    </row>
    <row r="10057" spans="1:49" x14ac:dyDescent="0.2">
      <c r="A10057" s="4" t="s">
        <v>878</v>
      </c>
      <c r="B10057" t="s">
        <v>922</v>
      </c>
      <c r="C10057" t="s">
        <v>943</v>
      </c>
      <c r="D10057" t="s">
        <v>944</v>
      </c>
      <c r="E10057" t="s">
        <v>887</v>
      </c>
      <c r="F10057" t="s">
        <v>973</v>
      </c>
      <c r="G10057" t="s">
        <v>974</v>
      </c>
      <c r="I10057" s="9">
        <v>44223</v>
      </c>
      <c r="J10057">
        <v>10843105</v>
      </c>
      <c r="K10057">
        <v>0</v>
      </c>
      <c r="L10057" s="12">
        <v>19.5</v>
      </c>
      <c r="M10057" s="13" t="s">
        <v>2210</v>
      </c>
      <c r="N10057" s="24" t="s">
        <v>627</v>
      </c>
      <c r="R10057" s="36"/>
      <c r="S10057" s="37"/>
      <c r="U10057" s="36"/>
      <c r="Y10057" s="38"/>
      <c r="AS10057" s="17"/>
      <c r="AW10057" s="9"/>
    </row>
    <row r="10058" spans="1:49" x14ac:dyDescent="0.2">
      <c r="A10058" s="4" t="s">
        <v>878</v>
      </c>
      <c r="B10058" t="s">
        <v>922</v>
      </c>
      <c r="C10058" t="s">
        <v>943</v>
      </c>
      <c r="D10058" t="s">
        <v>944</v>
      </c>
      <c r="E10058" t="s">
        <v>887</v>
      </c>
      <c r="F10058" t="s">
        <v>973</v>
      </c>
      <c r="G10058" t="s">
        <v>974</v>
      </c>
      <c r="I10058" s="9">
        <v>44216</v>
      </c>
      <c r="J10058">
        <v>10840757</v>
      </c>
      <c r="K10058">
        <v>0</v>
      </c>
      <c r="L10058" s="12">
        <v>19.5</v>
      </c>
      <c r="M10058" s="13" t="s">
        <v>2210</v>
      </c>
      <c r="N10058" s="24" t="s">
        <v>627</v>
      </c>
      <c r="R10058" s="36"/>
      <c r="S10058" s="37"/>
      <c r="U10058" s="36"/>
      <c r="Y10058" s="38"/>
      <c r="AS10058" s="17"/>
      <c r="AW10058" s="9"/>
    </row>
    <row r="10059" spans="1:49" x14ac:dyDescent="0.2">
      <c r="A10059" s="4" t="s">
        <v>878</v>
      </c>
      <c r="B10059" t="s">
        <v>922</v>
      </c>
      <c r="C10059" t="s">
        <v>943</v>
      </c>
      <c r="D10059" t="s">
        <v>944</v>
      </c>
      <c r="E10059" t="s">
        <v>887</v>
      </c>
      <c r="F10059" t="s">
        <v>973</v>
      </c>
      <c r="G10059" t="s">
        <v>974</v>
      </c>
      <c r="I10059" s="9">
        <v>44209</v>
      </c>
      <c r="J10059">
        <v>10837602</v>
      </c>
      <c r="K10059">
        <v>0</v>
      </c>
      <c r="L10059" s="12">
        <v>19.5</v>
      </c>
      <c r="M10059" s="13" t="s">
        <v>2210</v>
      </c>
      <c r="N10059" s="24" t="s">
        <v>627</v>
      </c>
      <c r="R10059" s="36"/>
      <c r="S10059" s="37"/>
      <c r="U10059" s="36"/>
      <c r="Y10059" s="38"/>
      <c r="AS10059" s="17"/>
      <c r="AW10059" s="9"/>
    </row>
    <row r="10060" spans="1:49" x14ac:dyDescent="0.2">
      <c r="A10060" s="4" t="s">
        <v>878</v>
      </c>
      <c r="B10060" t="s">
        <v>922</v>
      </c>
      <c r="C10060" t="s">
        <v>943</v>
      </c>
      <c r="D10060" t="s">
        <v>944</v>
      </c>
      <c r="E10060" t="s">
        <v>887</v>
      </c>
      <c r="F10060" t="s">
        <v>973</v>
      </c>
      <c r="G10060" t="s">
        <v>974</v>
      </c>
      <c r="I10060" s="9">
        <v>44223</v>
      </c>
      <c r="J10060">
        <v>10843537</v>
      </c>
      <c r="K10060">
        <v>0</v>
      </c>
      <c r="L10060" s="12">
        <v>19.5</v>
      </c>
      <c r="M10060" s="13" t="s">
        <v>2210</v>
      </c>
      <c r="N10060" s="24" t="s">
        <v>627</v>
      </c>
      <c r="R10060" s="36"/>
      <c r="S10060" s="37"/>
      <c r="U10060" s="36"/>
      <c r="Y10060" s="38"/>
      <c r="AS10060" s="17"/>
      <c r="AW10060" s="9"/>
    </row>
    <row r="10061" spans="1:49" x14ac:dyDescent="0.2">
      <c r="A10061" s="4" t="s">
        <v>878</v>
      </c>
      <c r="B10061" t="s">
        <v>922</v>
      </c>
      <c r="C10061" t="s">
        <v>943</v>
      </c>
      <c r="D10061" t="s">
        <v>944</v>
      </c>
      <c r="E10061" t="s">
        <v>887</v>
      </c>
      <c r="F10061" t="s">
        <v>973</v>
      </c>
      <c r="G10061" t="s">
        <v>974</v>
      </c>
      <c r="I10061" s="9">
        <v>44201</v>
      </c>
      <c r="J10061">
        <v>10834664</v>
      </c>
      <c r="K10061">
        <v>0</v>
      </c>
      <c r="L10061" s="12">
        <v>39</v>
      </c>
      <c r="M10061" s="13" t="s">
        <v>2210</v>
      </c>
      <c r="N10061" s="24" t="s">
        <v>627</v>
      </c>
      <c r="R10061" s="36"/>
      <c r="S10061" s="37"/>
      <c r="U10061" s="36"/>
      <c r="Y10061" s="38"/>
      <c r="AS10061" s="17"/>
      <c r="AW10061" s="9"/>
    </row>
    <row r="10062" spans="1:49" x14ac:dyDescent="0.2">
      <c r="A10062" s="4" t="s">
        <v>878</v>
      </c>
      <c r="B10062" t="s">
        <v>922</v>
      </c>
      <c r="C10062" t="s">
        <v>943</v>
      </c>
      <c r="D10062" t="s">
        <v>944</v>
      </c>
      <c r="E10062" t="s">
        <v>887</v>
      </c>
      <c r="F10062" t="s">
        <v>973</v>
      </c>
      <c r="G10062" t="s">
        <v>974</v>
      </c>
      <c r="I10062" s="9">
        <v>44223</v>
      </c>
      <c r="J10062">
        <v>10843764</v>
      </c>
      <c r="K10062">
        <v>0</v>
      </c>
      <c r="L10062" s="12">
        <v>19.5</v>
      </c>
      <c r="M10062" s="13" t="s">
        <v>2210</v>
      </c>
      <c r="N10062" s="24" t="s">
        <v>627</v>
      </c>
      <c r="R10062" s="36"/>
      <c r="S10062" s="37"/>
      <c r="U10062" s="36"/>
      <c r="Y10062" s="38"/>
      <c r="AS10062" s="17"/>
      <c r="AW10062" s="9"/>
    </row>
    <row r="10063" spans="1:49" x14ac:dyDescent="0.2">
      <c r="A10063" s="4" t="s">
        <v>878</v>
      </c>
      <c r="B10063" t="s">
        <v>922</v>
      </c>
      <c r="C10063" t="s">
        <v>943</v>
      </c>
      <c r="D10063" t="s">
        <v>944</v>
      </c>
      <c r="E10063" t="s">
        <v>887</v>
      </c>
      <c r="F10063" t="s">
        <v>973</v>
      </c>
      <c r="G10063" t="s">
        <v>974</v>
      </c>
      <c r="I10063" s="9">
        <v>44216</v>
      </c>
      <c r="J10063">
        <v>10840984</v>
      </c>
      <c r="K10063">
        <v>0</v>
      </c>
      <c r="L10063" s="12">
        <v>19.5</v>
      </c>
      <c r="M10063" s="13" t="s">
        <v>2210</v>
      </c>
      <c r="N10063" s="24" t="s">
        <v>627</v>
      </c>
      <c r="R10063" s="36"/>
      <c r="S10063" s="37"/>
      <c r="U10063" s="36"/>
      <c r="Y10063" s="38"/>
      <c r="AS10063" s="17"/>
      <c r="AW10063" s="9"/>
    </row>
    <row r="10064" spans="1:49" x14ac:dyDescent="0.2">
      <c r="A10064" s="4" t="s">
        <v>878</v>
      </c>
      <c r="B10064" t="s">
        <v>922</v>
      </c>
      <c r="C10064" t="s">
        <v>943</v>
      </c>
      <c r="D10064" t="s">
        <v>944</v>
      </c>
      <c r="E10064" t="s">
        <v>887</v>
      </c>
      <c r="F10064" t="s">
        <v>973</v>
      </c>
      <c r="G10064" t="s">
        <v>974</v>
      </c>
      <c r="I10064" s="9">
        <v>44209</v>
      </c>
      <c r="J10064">
        <v>10837830</v>
      </c>
      <c r="K10064">
        <v>0</v>
      </c>
      <c r="L10064" s="12">
        <v>19.5</v>
      </c>
      <c r="M10064" s="13" t="s">
        <v>2210</v>
      </c>
      <c r="N10064" s="24" t="s">
        <v>627</v>
      </c>
      <c r="R10064" s="36"/>
      <c r="S10064" s="37"/>
      <c r="U10064" s="36"/>
      <c r="Y10064" s="38"/>
      <c r="AS10064" s="17"/>
      <c r="AW10064" s="9"/>
    </row>
    <row r="10065" spans="1:49" x14ac:dyDescent="0.2">
      <c r="A10065" s="4" t="s">
        <v>878</v>
      </c>
      <c r="B10065" t="s">
        <v>922</v>
      </c>
      <c r="C10065" t="s">
        <v>943</v>
      </c>
      <c r="D10065" t="s">
        <v>944</v>
      </c>
      <c r="E10065" t="s">
        <v>887</v>
      </c>
      <c r="F10065" t="s">
        <v>973</v>
      </c>
      <c r="G10065" t="s">
        <v>974</v>
      </c>
      <c r="I10065" s="9">
        <v>44201</v>
      </c>
      <c r="J10065">
        <v>10834893</v>
      </c>
      <c r="K10065">
        <v>0</v>
      </c>
      <c r="L10065" s="12">
        <v>39</v>
      </c>
      <c r="M10065" s="13" t="s">
        <v>2210</v>
      </c>
      <c r="N10065" s="24" t="s">
        <v>627</v>
      </c>
      <c r="R10065" s="36"/>
      <c r="S10065" s="37"/>
      <c r="U10065" s="36"/>
      <c r="Y10065" s="38"/>
      <c r="AS10065" s="17"/>
      <c r="AW10065" s="9"/>
    </row>
    <row r="10066" spans="1:49" x14ac:dyDescent="0.2">
      <c r="A10066" s="4" t="s">
        <v>878</v>
      </c>
      <c r="B10066" t="s">
        <v>922</v>
      </c>
      <c r="C10066" t="s">
        <v>943</v>
      </c>
      <c r="D10066" t="s">
        <v>944</v>
      </c>
      <c r="E10066" t="s">
        <v>887</v>
      </c>
      <c r="F10066" t="s">
        <v>973</v>
      </c>
      <c r="G10066" t="s">
        <v>974</v>
      </c>
      <c r="I10066" s="9">
        <v>44216</v>
      </c>
      <c r="J10066">
        <v>10841349</v>
      </c>
      <c r="K10066">
        <v>0</v>
      </c>
      <c r="L10066" s="12">
        <v>19.5</v>
      </c>
      <c r="M10066" s="13" t="s">
        <v>2210</v>
      </c>
      <c r="N10066" s="24" t="s">
        <v>627</v>
      </c>
      <c r="R10066" s="36"/>
      <c r="S10066" s="37"/>
      <c r="U10066" s="36"/>
      <c r="Y10066" s="38"/>
      <c r="AS10066" s="17"/>
      <c r="AW10066" s="9"/>
    </row>
    <row r="10067" spans="1:49" x14ac:dyDescent="0.2">
      <c r="A10067" s="4" t="s">
        <v>878</v>
      </c>
      <c r="B10067" t="s">
        <v>922</v>
      </c>
      <c r="C10067" t="s">
        <v>943</v>
      </c>
      <c r="D10067" t="s">
        <v>944</v>
      </c>
      <c r="E10067" t="s">
        <v>887</v>
      </c>
      <c r="F10067" t="s">
        <v>973</v>
      </c>
      <c r="G10067" t="s">
        <v>974</v>
      </c>
      <c r="I10067" s="9">
        <v>44223</v>
      </c>
      <c r="J10067">
        <v>10844129</v>
      </c>
      <c r="K10067">
        <v>0</v>
      </c>
      <c r="L10067" s="12">
        <v>19.5</v>
      </c>
      <c r="M10067" s="13" t="s">
        <v>2210</v>
      </c>
      <c r="N10067" s="24" t="s">
        <v>627</v>
      </c>
      <c r="R10067" s="36"/>
      <c r="S10067" s="37"/>
      <c r="U10067" s="36"/>
      <c r="Y10067" s="38"/>
      <c r="AS10067" s="17"/>
      <c r="AW10067" s="9"/>
    </row>
    <row r="10068" spans="1:49" x14ac:dyDescent="0.2">
      <c r="A10068" s="4" t="s">
        <v>878</v>
      </c>
      <c r="B10068" t="s">
        <v>922</v>
      </c>
      <c r="C10068" t="s">
        <v>943</v>
      </c>
      <c r="D10068" t="s">
        <v>944</v>
      </c>
      <c r="E10068" t="s">
        <v>887</v>
      </c>
      <c r="F10068" t="s">
        <v>973</v>
      </c>
      <c r="G10068" t="s">
        <v>974</v>
      </c>
      <c r="I10068" s="9">
        <v>44209</v>
      </c>
      <c r="J10068">
        <v>10838195</v>
      </c>
      <c r="K10068">
        <v>0</v>
      </c>
      <c r="L10068" s="12">
        <v>19.5</v>
      </c>
      <c r="M10068" s="13" t="s">
        <v>2210</v>
      </c>
      <c r="N10068" s="24" t="s">
        <v>627</v>
      </c>
      <c r="R10068" s="36"/>
      <c r="S10068" s="37"/>
      <c r="U10068" s="36"/>
      <c r="Y10068" s="38"/>
      <c r="AS10068" s="17"/>
      <c r="AW10068" s="9"/>
    </row>
    <row r="10069" spans="1:49" x14ac:dyDescent="0.2">
      <c r="A10069" s="4" t="s">
        <v>878</v>
      </c>
      <c r="B10069" t="s">
        <v>922</v>
      </c>
      <c r="C10069" t="s">
        <v>943</v>
      </c>
      <c r="D10069" t="s">
        <v>944</v>
      </c>
      <c r="E10069" t="s">
        <v>887</v>
      </c>
      <c r="F10069" t="s">
        <v>973</v>
      </c>
      <c r="G10069" t="s">
        <v>974</v>
      </c>
      <c r="I10069" s="9">
        <v>44201</v>
      </c>
      <c r="J10069">
        <v>10835261</v>
      </c>
      <c r="K10069">
        <v>0</v>
      </c>
      <c r="L10069" s="12">
        <v>39</v>
      </c>
      <c r="M10069" s="13" t="s">
        <v>2210</v>
      </c>
      <c r="N10069" s="24" t="s">
        <v>627</v>
      </c>
      <c r="R10069" s="36"/>
      <c r="S10069" s="37"/>
      <c r="U10069" s="36"/>
      <c r="Y10069" s="38"/>
      <c r="AS10069" s="17"/>
      <c r="AW10069" s="9"/>
    </row>
    <row r="10070" spans="1:49" x14ac:dyDescent="0.2">
      <c r="A10070" s="4" t="s">
        <v>878</v>
      </c>
      <c r="B10070" t="s">
        <v>922</v>
      </c>
      <c r="C10070" t="s">
        <v>943</v>
      </c>
      <c r="D10070" t="s">
        <v>944</v>
      </c>
      <c r="E10070" t="s">
        <v>887</v>
      </c>
      <c r="F10070" t="s">
        <v>973</v>
      </c>
      <c r="G10070" t="s">
        <v>974</v>
      </c>
      <c r="I10070" s="9">
        <v>44201</v>
      </c>
      <c r="J10070">
        <v>10834124</v>
      </c>
      <c r="K10070">
        <v>0</v>
      </c>
      <c r="L10070" s="12">
        <v>39</v>
      </c>
      <c r="M10070" s="13" t="s">
        <v>2210</v>
      </c>
      <c r="N10070" s="24" t="s">
        <v>627</v>
      </c>
      <c r="R10070" s="36"/>
      <c r="S10070" s="37"/>
      <c r="U10070" s="36"/>
      <c r="Y10070" s="38"/>
      <c r="AS10070" s="17"/>
      <c r="AW10070" s="9"/>
    </row>
    <row r="10071" spans="1:49" x14ac:dyDescent="0.2">
      <c r="A10071" s="4" t="s">
        <v>878</v>
      </c>
      <c r="B10071" t="s">
        <v>922</v>
      </c>
      <c r="C10071" t="s">
        <v>943</v>
      </c>
      <c r="D10071" t="s">
        <v>944</v>
      </c>
      <c r="E10071" t="s">
        <v>887</v>
      </c>
      <c r="F10071" t="s">
        <v>973</v>
      </c>
      <c r="G10071" t="s">
        <v>974</v>
      </c>
      <c r="I10071" s="9">
        <v>44209</v>
      </c>
      <c r="J10071">
        <v>10837064</v>
      </c>
      <c r="K10071">
        <v>0</v>
      </c>
      <c r="L10071" s="12">
        <v>19.5</v>
      </c>
      <c r="M10071" s="13" t="s">
        <v>2210</v>
      </c>
      <c r="N10071" s="24" t="s">
        <v>627</v>
      </c>
      <c r="R10071" s="36"/>
      <c r="S10071" s="37"/>
      <c r="U10071" s="36"/>
      <c r="Y10071" s="38"/>
      <c r="AS10071" s="17"/>
      <c r="AW10071" s="9"/>
    </row>
    <row r="10072" spans="1:49" x14ac:dyDescent="0.2">
      <c r="A10072" s="4" t="s">
        <v>878</v>
      </c>
      <c r="B10072" t="s">
        <v>922</v>
      </c>
      <c r="C10072" t="s">
        <v>943</v>
      </c>
      <c r="D10072" t="s">
        <v>944</v>
      </c>
      <c r="E10072" t="s">
        <v>887</v>
      </c>
      <c r="F10072" t="s">
        <v>973</v>
      </c>
      <c r="G10072" t="s">
        <v>974</v>
      </c>
      <c r="I10072" s="9">
        <v>44216</v>
      </c>
      <c r="J10072">
        <v>10840219</v>
      </c>
      <c r="K10072">
        <v>0</v>
      </c>
      <c r="L10072" s="12">
        <v>19.5</v>
      </c>
      <c r="M10072" s="13" t="s">
        <v>2210</v>
      </c>
      <c r="N10072" s="24" t="s">
        <v>627</v>
      </c>
      <c r="R10072" s="36"/>
      <c r="S10072" s="37"/>
      <c r="U10072" s="36"/>
      <c r="Y10072" s="38"/>
      <c r="AS10072" s="17"/>
      <c r="AW10072" s="9"/>
    </row>
    <row r="10073" spans="1:49" x14ac:dyDescent="0.2">
      <c r="A10073" s="4" t="s">
        <v>878</v>
      </c>
      <c r="B10073" t="s">
        <v>922</v>
      </c>
      <c r="C10073" t="s">
        <v>943</v>
      </c>
      <c r="D10073" t="s">
        <v>944</v>
      </c>
      <c r="E10073" t="s">
        <v>887</v>
      </c>
      <c r="F10073" t="s">
        <v>973</v>
      </c>
      <c r="G10073" t="s">
        <v>974</v>
      </c>
      <c r="I10073" s="9">
        <v>44223</v>
      </c>
      <c r="J10073">
        <v>10842999</v>
      </c>
      <c r="K10073">
        <v>0</v>
      </c>
      <c r="L10073" s="12">
        <v>19.5</v>
      </c>
      <c r="M10073" s="13" t="s">
        <v>2210</v>
      </c>
      <c r="N10073" s="24" t="s">
        <v>627</v>
      </c>
      <c r="R10073" s="36"/>
      <c r="S10073" s="37"/>
      <c r="U10073" s="36"/>
      <c r="Y10073" s="38"/>
      <c r="AS10073" s="17"/>
      <c r="AW10073" s="9"/>
    </row>
    <row r="10074" spans="1:49" x14ac:dyDescent="0.2">
      <c r="A10074" s="4" t="s">
        <v>878</v>
      </c>
      <c r="B10074" t="s">
        <v>922</v>
      </c>
      <c r="C10074" t="s">
        <v>943</v>
      </c>
      <c r="D10074" t="s">
        <v>944</v>
      </c>
      <c r="E10074" t="s">
        <v>887</v>
      </c>
      <c r="F10074" t="s">
        <v>973</v>
      </c>
      <c r="G10074" t="s">
        <v>974</v>
      </c>
      <c r="I10074" s="9">
        <v>44216</v>
      </c>
      <c r="J10074">
        <v>10840220</v>
      </c>
      <c r="K10074">
        <v>0</v>
      </c>
      <c r="L10074" s="12">
        <v>19.5</v>
      </c>
      <c r="M10074" s="13" t="s">
        <v>2210</v>
      </c>
      <c r="N10074" s="24" t="s">
        <v>627</v>
      </c>
      <c r="R10074" s="36"/>
      <c r="S10074" s="37"/>
      <c r="U10074" s="36"/>
      <c r="Y10074" s="38"/>
      <c r="AS10074" s="17"/>
      <c r="AW10074" s="9"/>
    </row>
    <row r="10075" spans="1:49" x14ac:dyDescent="0.2">
      <c r="A10075" s="4" t="s">
        <v>878</v>
      </c>
      <c r="B10075" t="s">
        <v>922</v>
      </c>
      <c r="C10075" t="s">
        <v>943</v>
      </c>
      <c r="D10075" t="s">
        <v>944</v>
      </c>
      <c r="E10075" t="s">
        <v>887</v>
      </c>
      <c r="F10075" t="s">
        <v>973</v>
      </c>
      <c r="G10075" t="s">
        <v>974</v>
      </c>
      <c r="I10075" s="9">
        <v>44223</v>
      </c>
      <c r="J10075">
        <v>10843000</v>
      </c>
      <c r="K10075">
        <v>0</v>
      </c>
      <c r="L10075" s="12">
        <v>19.5</v>
      </c>
      <c r="M10075" s="13" t="s">
        <v>2210</v>
      </c>
      <c r="N10075" s="24" t="s">
        <v>627</v>
      </c>
      <c r="R10075" s="36"/>
      <c r="S10075" s="37"/>
      <c r="U10075" s="36"/>
      <c r="Y10075" s="38"/>
      <c r="AS10075" s="17"/>
      <c r="AW10075" s="9"/>
    </row>
    <row r="10076" spans="1:49" x14ac:dyDescent="0.2">
      <c r="A10076" s="4" t="s">
        <v>878</v>
      </c>
      <c r="B10076" t="s">
        <v>922</v>
      </c>
      <c r="C10076" t="s">
        <v>943</v>
      </c>
      <c r="D10076" t="s">
        <v>944</v>
      </c>
      <c r="E10076" t="s">
        <v>887</v>
      </c>
      <c r="F10076" t="s">
        <v>973</v>
      </c>
      <c r="G10076" t="s">
        <v>974</v>
      </c>
      <c r="I10076" s="9">
        <v>44201</v>
      </c>
      <c r="J10076">
        <v>10834125</v>
      </c>
      <c r="K10076">
        <v>0</v>
      </c>
      <c r="L10076" s="12">
        <v>39</v>
      </c>
      <c r="M10076" s="13" t="s">
        <v>2210</v>
      </c>
      <c r="N10076" s="24" t="s">
        <v>627</v>
      </c>
      <c r="R10076" s="36"/>
      <c r="S10076" s="37"/>
      <c r="U10076" s="36"/>
      <c r="Y10076" s="38"/>
      <c r="AS10076" s="17"/>
      <c r="AW10076" s="9"/>
    </row>
    <row r="10077" spans="1:49" x14ac:dyDescent="0.2">
      <c r="A10077" s="4" t="s">
        <v>878</v>
      </c>
      <c r="B10077" t="s">
        <v>922</v>
      </c>
      <c r="C10077" t="s">
        <v>943</v>
      </c>
      <c r="D10077" t="s">
        <v>944</v>
      </c>
      <c r="E10077" t="s">
        <v>887</v>
      </c>
      <c r="F10077" t="s">
        <v>973</v>
      </c>
      <c r="G10077" t="s">
        <v>974</v>
      </c>
      <c r="I10077" s="9">
        <v>44209</v>
      </c>
      <c r="J10077">
        <v>10837065</v>
      </c>
      <c r="K10077">
        <v>0</v>
      </c>
      <c r="L10077" s="12">
        <v>19.5</v>
      </c>
      <c r="M10077" s="13" t="s">
        <v>2210</v>
      </c>
      <c r="N10077" s="24" t="s">
        <v>627</v>
      </c>
      <c r="R10077" s="36"/>
      <c r="S10077" s="37"/>
      <c r="U10077" s="36"/>
      <c r="Y10077" s="38"/>
      <c r="AS10077" s="17"/>
      <c r="AW10077" s="9"/>
    </row>
    <row r="10078" spans="1:49" x14ac:dyDescent="0.2">
      <c r="A10078" s="4" t="s">
        <v>878</v>
      </c>
      <c r="B10078" t="s">
        <v>922</v>
      </c>
      <c r="C10078" t="s">
        <v>943</v>
      </c>
      <c r="D10078" t="s">
        <v>944</v>
      </c>
      <c r="E10078" t="s">
        <v>887</v>
      </c>
      <c r="F10078" t="s">
        <v>973</v>
      </c>
      <c r="G10078" t="s">
        <v>974</v>
      </c>
      <c r="I10078" s="9">
        <v>44209</v>
      </c>
      <c r="J10078">
        <v>10837683</v>
      </c>
      <c r="K10078">
        <v>0</v>
      </c>
      <c r="L10078" s="12">
        <v>19.5</v>
      </c>
      <c r="M10078" s="13" t="s">
        <v>2210</v>
      </c>
      <c r="N10078" s="24" t="s">
        <v>627</v>
      </c>
      <c r="R10078" s="36"/>
      <c r="S10078" s="37"/>
      <c r="U10078" s="36"/>
      <c r="Y10078" s="38"/>
      <c r="AS10078" s="17"/>
      <c r="AW10078" s="9"/>
    </row>
    <row r="10079" spans="1:49" x14ac:dyDescent="0.2">
      <c r="A10079" s="4" t="s">
        <v>878</v>
      </c>
      <c r="B10079" t="s">
        <v>922</v>
      </c>
      <c r="C10079" t="s">
        <v>943</v>
      </c>
      <c r="D10079" t="s">
        <v>944</v>
      </c>
      <c r="E10079" t="s">
        <v>887</v>
      </c>
      <c r="F10079" t="s">
        <v>973</v>
      </c>
      <c r="G10079" t="s">
        <v>974</v>
      </c>
      <c r="I10079" s="9">
        <v>44216</v>
      </c>
      <c r="J10079">
        <v>10840838</v>
      </c>
      <c r="K10079">
        <v>0</v>
      </c>
      <c r="L10079" s="12">
        <v>19.5</v>
      </c>
      <c r="M10079" s="13" t="s">
        <v>2210</v>
      </c>
      <c r="N10079" s="24" t="s">
        <v>627</v>
      </c>
      <c r="R10079" s="36"/>
      <c r="S10079" s="37"/>
      <c r="U10079" s="36"/>
      <c r="Y10079" s="38"/>
      <c r="AS10079" s="17"/>
      <c r="AW10079" s="9"/>
    </row>
    <row r="10080" spans="1:49" x14ac:dyDescent="0.2">
      <c r="A10080" s="4" t="s">
        <v>878</v>
      </c>
      <c r="B10080" t="s">
        <v>922</v>
      </c>
      <c r="C10080" t="s">
        <v>943</v>
      </c>
      <c r="D10080" t="s">
        <v>944</v>
      </c>
      <c r="E10080" t="s">
        <v>887</v>
      </c>
      <c r="F10080" t="s">
        <v>973</v>
      </c>
      <c r="G10080" t="s">
        <v>974</v>
      </c>
      <c r="I10080" s="9">
        <v>44223</v>
      </c>
      <c r="J10080">
        <v>10843618</v>
      </c>
      <c r="K10080">
        <v>0</v>
      </c>
      <c r="L10080" s="12">
        <v>19.5</v>
      </c>
      <c r="M10080" s="13" t="s">
        <v>2210</v>
      </c>
      <c r="N10080" s="24" t="s">
        <v>627</v>
      </c>
      <c r="R10080" s="36"/>
      <c r="S10080" s="37"/>
      <c r="U10080" s="36"/>
      <c r="Y10080" s="38"/>
      <c r="AS10080" s="17"/>
      <c r="AW10080" s="9"/>
    </row>
    <row r="10081" spans="1:49" x14ac:dyDescent="0.2">
      <c r="A10081" s="4" t="s">
        <v>878</v>
      </c>
      <c r="B10081" t="s">
        <v>922</v>
      </c>
      <c r="C10081" t="s">
        <v>943</v>
      </c>
      <c r="D10081" t="s">
        <v>944</v>
      </c>
      <c r="E10081" t="s">
        <v>887</v>
      </c>
      <c r="F10081" t="s">
        <v>973</v>
      </c>
      <c r="G10081" t="s">
        <v>974</v>
      </c>
      <c r="I10081" s="9">
        <v>44201</v>
      </c>
      <c r="J10081">
        <v>10834745</v>
      </c>
      <c r="K10081">
        <v>0</v>
      </c>
      <c r="L10081" s="12">
        <v>39</v>
      </c>
      <c r="M10081" s="13" t="s">
        <v>2210</v>
      </c>
      <c r="N10081" s="24" t="s">
        <v>627</v>
      </c>
      <c r="R10081" s="36"/>
      <c r="S10081" s="37"/>
      <c r="U10081" s="36"/>
      <c r="Y10081" s="38"/>
      <c r="AS10081" s="17"/>
      <c r="AW10081" s="9"/>
    </row>
    <row r="10082" spans="1:49" x14ac:dyDescent="0.2">
      <c r="A10082" s="4" t="s">
        <v>878</v>
      </c>
      <c r="B10082" t="s">
        <v>922</v>
      </c>
      <c r="C10082" t="s">
        <v>943</v>
      </c>
      <c r="D10082" t="s">
        <v>944</v>
      </c>
      <c r="E10082" t="s">
        <v>887</v>
      </c>
      <c r="F10082" t="s">
        <v>973</v>
      </c>
      <c r="G10082" t="s">
        <v>974</v>
      </c>
      <c r="I10082" s="9">
        <v>44201</v>
      </c>
      <c r="J10082">
        <v>10834449</v>
      </c>
      <c r="K10082">
        <v>0</v>
      </c>
      <c r="L10082" s="12">
        <v>39</v>
      </c>
      <c r="M10082" s="13" t="s">
        <v>2210</v>
      </c>
      <c r="N10082" s="24" t="s">
        <v>627</v>
      </c>
      <c r="R10082" s="36"/>
      <c r="S10082" s="37"/>
      <c r="U10082" s="36"/>
      <c r="Y10082" s="38"/>
      <c r="AS10082" s="17"/>
      <c r="AW10082" s="9"/>
    </row>
    <row r="10083" spans="1:49" x14ac:dyDescent="0.2">
      <c r="A10083" s="4" t="s">
        <v>878</v>
      </c>
      <c r="B10083" t="s">
        <v>922</v>
      </c>
      <c r="C10083" t="s">
        <v>943</v>
      </c>
      <c r="D10083" t="s">
        <v>944</v>
      </c>
      <c r="E10083" t="s">
        <v>887</v>
      </c>
      <c r="F10083" t="s">
        <v>973</v>
      </c>
      <c r="G10083" t="s">
        <v>974</v>
      </c>
      <c r="I10083" s="9">
        <v>44209</v>
      </c>
      <c r="J10083">
        <v>10837389</v>
      </c>
      <c r="K10083">
        <v>0</v>
      </c>
      <c r="L10083" s="12">
        <v>19.5</v>
      </c>
      <c r="M10083" s="13" t="s">
        <v>2210</v>
      </c>
      <c r="N10083" s="24" t="s">
        <v>627</v>
      </c>
      <c r="R10083" s="36"/>
      <c r="S10083" s="37"/>
      <c r="U10083" s="36"/>
      <c r="Y10083" s="38"/>
      <c r="AS10083" s="17"/>
      <c r="AW10083" s="9"/>
    </row>
    <row r="10084" spans="1:49" x14ac:dyDescent="0.2">
      <c r="A10084" s="4" t="s">
        <v>878</v>
      </c>
      <c r="B10084" t="s">
        <v>922</v>
      </c>
      <c r="C10084" t="s">
        <v>943</v>
      </c>
      <c r="D10084" t="s">
        <v>944</v>
      </c>
      <c r="E10084" t="s">
        <v>887</v>
      </c>
      <c r="F10084" t="s">
        <v>973</v>
      </c>
      <c r="G10084" t="s">
        <v>974</v>
      </c>
      <c r="I10084" s="9">
        <v>44223</v>
      </c>
      <c r="J10084">
        <v>10843324</v>
      </c>
      <c r="K10084">
        <v>0</v>
      </c>
      <c r="L10084" s="12">
        <v>19.5</v>
      </c>
      <c r="M10084" s="13" t="s">
        <v>2210</v>
      </c>
      <c r="N10084" s="24" t="s">
        <v>627</v>
      </c>
      <c r="R10084" s="36"/>
      <c r="S10084" s="37"/>
      <c r="U10084" s="36"/>
      <c r="Y10084" s="38"/>
      <c r="AS10084" s="17"/>
      <c r="AW10084" s="9"/>
    </row>
    <row r="10085" spans="1:49" x14ac:dyDescent="0.2">
      <c r="A10085" s="4" t="s">
        <v>878</v>
      </c>
      <c r="B10085" t="s">
        <v>922</v>
      </c>
      <c r="C10085" t="s">
        <v>943</v>
      </c>
      <c r="D10085" t="s">
        <v>944</v>
      </c>
      <c r="E10085" t="s">
        <v>887</v>
      </c>
      <c r="F10085" t="s">
        <v>973</v>
      </c>
      <c r="G10085" t="s">
        <v>974</v>
      </c>
      <c r="I10085" s="9">
        <v>44216</v>
      </c>
      <c r="J10085">
        <v>10840544</v>
      </c>
      <c r="K10085">
        <v>0</v>
      </c>
      <c r="L10085" s="12">
        <v>19.5</v>
      </c>
      <c r="M10085" s="13" t="s">
        <v>2210</v>
      </c>
      <c r="N10085" s="24" t="s">
        <v>627</v>
      </c>
      <c r="R10085" s="36"/>
      <c r="S10085" s="37"/>
      <c r="U10085" s="36"/>
      <c r="Y10085" s="38"/>
      <c r="AS10085" s="17"/>
      <c r="AW10085" s="9"/>
    </row>
    <row r="10086" spans="1:49" x14ac:dyDescent="0.2">
      <c r="A10086" s="4" t="s">
        <v>878</v>
      </c>
      <c r="B10086" t="s">
        <v>922</v>
      </c>
      <c r="C10086" t="s">
        <v>943</v>
      </c>
      <c r="D10086" t="s">
        <v>944</v>
      </c>
      <c r="E10086" t="s">
        <v>887</v>
      </c>
      <c r="F10086" t="s">
        <v>973</v>
      </c>
      <c r="G10086" t="s">
        <v>974</v>
      </c>
      <c r="I10086" s="9">
        <v>44201</v>
      </c>
      <c r="J10086">
        <v>10834450</v>
      </c>
      <c r="K10086">
        <v>0</v>
      </c>
      <c r="L10086" s="12">
        <v>39</v>
      </c>
      <c r="M10086" s="13" t="s">
        <v>2210</v>
      </c>
      <c r="N10086" s="24" t="s">
        <v>627</v>
      </c>
      <c r="R10086" s="36"/>
      <c r="S10086" s="37"/>
      <c r="U10086" s="36"/>
      <c r="Y10086" s="38"/>
      <c r="AS10086" s="17"/>
      <c r="AW10086" s="9"/>
    </row>
    <row r="10087" spans="1:49" x14ac:dyDescent="0.2">
      <c r="A10087" s="4" t="s">
        <v>878</v>
      </c>
      <c r="B10087" t="s">
        <v>924</v>
      </c>
      <c r="C10087" t="s">
        <v>997</v>
      </c>
      <c r="D10087" t="s">
        <v>922</v>
      </c>
      <c r="E10087" t="s">
        <v>935</v>
      </c>
      <c r="F10087" t="s">
        <v>936</v>
      </c>
      <c r="G10087" t="s">
        <v>12066</v>
      </c>
      <c r="I10087" s="9">
        <v>44217</v>
      </c>
      <c r="J10087">
        <v>10840082</v>
      </c>
      <c r="K10087">
        <v>0</v>
      </c>
      <c r="L10087" s="12">
        <v>78.28</v>
      </c>
      <c r="M10087" s="13" t="s">
        <v>2210</v>
      </c>
      <c r="N10087" s="24" t="s">
        <v>627</v>
      </c>
      <c r="R10087" s="36"/>
      <c r="S10087" s="37"/>
      <c r="U10087" s="36"/>
      <c r="Y10087" s="38"/>
      <c r="AS10087" s="17"/>
      <c r="AW10087" s="9"/>
    </row>
    <row r="10088" spans="1:49" x14ac:dyDescent="0.2">
      <c r="A10088" s="4" t="s">
        <v>878</v>
      </c>
      <c r="B10088" t="s">
        <v>922</v>
      </c>
      <c r="C10088" t="s">
        <v>943</v>
      </c>
      <c r="D10088" t="s">
        <v>944</v>
      </c>
      <c r="E10088" t="s">
        <v>887</v>
      </c>
      <c r="F10088" t="s">
        <v>973</v>
      </c>
      <c r="G10088" t="s">
        <v>974</v>
      </c>
      <c r="I10088" s="9">
        <v>44216</v>
      </c>
      <c r="J10088">
        <v>10841627</v>
      </c>
      <c r="K10088">
        <v>0</v>
      </c>
      <c r="L10088" s="12">
        <v>19.5</v>
      </c>
      <c r="M10088" s="13" t="s">
        <v>2210</v>
      </c>
      <c r="N10088" s="24" t="s">
        <v>627</v>
      </c>
      <c r="R10088" s="36"/>
      <c r="S10088" s="37"/>
      <c r="U10088" s="36"/>
      <c r="Y10088" s="38"/>
      <c r="AS10088" s="17"/>
      <c r="AW10088" s="9"/>
    </row>
    <row r="10089" spans="1:49" x14ac:dyDescent="0.2">
      <c r="A10089" s="4" t="s">
        <v>878</v>
      </c>
      <c r="B10089" t="s">
        <v>922</v>
      </c>
      <c r="C10089" t="s">
        <v>943</v>
      </c>
      <c r="D10089" t="s">
        <v>944</v>
      </c>
      <c r="E10089" t="s">
        <v>887</v>
      </c>
      <c r="F10089" t="s">
        <v>973</v>
      </c>
      <c r="G10089" t="s">
        <v>974</v>
      </c>
      <c r="I10089" s="9">
        <v>44223</v>
      </c>
      <c r="J10089">
        <v>10844407</v>
      </c>
      <c r="K10089">
        <v>0</v>
      </c>
      <c r="L10089" s="12">
        <v>19.5</v>
      </c>
      <c r="M10089" s="13" t="s">
        <v>2210</v>
      </c>
      <c r="N10089" s="24" t="s">
        <v>627</v>
      </c>
      <c r="R10089" s="36"/>
      <c r="S10089" s="37"/>
      <c r="U10089" s="36"/>
      <c r="Y10089" s="38"/>
      <c r="AS10089" s="17"/>
      <c r="AW10089" s="9"/>
    </row>
    <row r="10090" spans="1:49" x14ac:dyDescent="0.2">
      <c r="A10090" s="4" t="s">
        <v>878</v>
      </c>
      <c r="B10090" t="s">
        <v>922</v>
      </c>
      <c r="C10090" t="s">
        <v>943</v>
      </c>
      <c r="D10090" t="s">
        <v>944</v>
      </c>
      <c r="E10090" t="s">
        <v>887</v>
      </c>
      <c r="F10090" t="s">
        <v>973</v>
      </c>
      <c r="G10090" t="s">
        <v>974</v>
      </c>
      <c r="I10090" s="9">
        <v>44223</v>
      </c>
      <c r="J10090">
        <v>10844408</v>
      </c>
      <c r="K10090">
        <v>0</v>
      </c>
      <c r="L10090" s="12">
        <v>19.5</v>
      </c>
      <c r="M10090" s="13" t="s">
        <v>2210</v>
      </c>
      <c r="N10090" s="24" t="s">
        <v>627</v>
      </c>
      <c r="R10090" s="36"/>
      <c r="S10090" s="37"/>
      <c r="U10090" s="36"/>
      <c r="Y10090" s="38"/>
      <c r="AS10090" s="17"/>
      <c r="AW10090" s="9"/>
    </row>
    <row r="10091" spans="1:49" x14ac:dyDescent="0.2">
      <c r="A10091" s="4" t="s">
        <v>878</v>
      </c>
      <c r="B10091" t="s">
        <v>922</v>
      </c>
      <c r="C10091" t="s">
        <v>943</v>
      </c>
      <c r="D10091" t="s">
        <v>944</v>
      </c>
      <c r="E10091" t="s">
        <v>887</v>
      </c>
      <c r="F10091" t="s">
        <v>973</v>
      </c>
      <c r="G10091" t="s">
        <v>974</v>
      </c>
      <c r="I10091" s="9">
        <v>44216</v>
      </c>
      <c r="J10091">
        <v>10841628</v>
      </c>
      <c r="K10091">
        <v>0</v>
      </c>
      <c r="L10091" s="12">
        <v>19.5</v>
      </c>
      <c r="M10091" s="13" t="s">
        <v>2210</v>
      </c>
      <c r="N10091" s="24" t="s">
        <v>627</v>
      </c>
      <c r="R10091" s="36"/>
      <c r="S10091" s="37"/>
      <c r="U10091" s="36"/>
      <c r="Y10091" s="38"/>
      <c r="AS10091" s="17"/>
      <c r="AW10091" s="9"/>
    </row>
    <row r="10092" spans="1:49" x14ac:dyDescent="0.2">
      <c r="A10092" s="4" t="s">
        <v>878</v>
      </c>
      <c r="B10092" t="s">
        <v>922</v>
      </c>
      <c r="C10092" t="s">
        <v>943</v>
      </c>
      <c r="D10092" t="s">
        <v>944</v>
      </c>
      <c r="E10092" t="s">
        <v>887</v>
      </c>
      <c r="F10092" t="s">
        <v>973</v>
      </c>
      <c r="G10092" t="s">
        <v>974</v>
      </c>
      <c r="I10092" s="9">
        <v>44209</v>
      </c>
      <c r="J10092">
        <v>10838474</v>
      </c>
      <c r="K10092">
        <v>0</v>
      </c>
      <c r="L10092" s="12">
        <v>19.5</v>
      </c>
      <c r="M10092" s="13" t="s">
        <v>2210</v>
      </c>
      <c r="N10092" s="24" t="s">
        <v>627</v>
      </c>
      <c r="R10092" s="36"/>
      <c r="S10092" s="37"/>
      <c r="U10092" s="36"/>
      <c r="Y10092" s="38"/>
      <c r="AS10092" s="17"/>
      <c r="AW10092" s="9"/>
    </row>
    <row r="10093" spans="1:49" x14ac:dyDescent="0.2">
      <c r="A10093" s="4" t="s">
        <v>878</v>
      </c>
      <c r="B10093" t="s">
        <v>922</v>
      </c>
      <c r="C10093" t="s">
        <v>943</v>
      </c>
      <c r="D10093" t="s">
        <v>944</v>
      </c>
      <c r="E10093" t="s">
        <v>887</v>
      </c>
      <c r="F10093" t="s">
        <v>973</v>
      </c>
      <c r="G10093" t="s">
        <v>974</v>
      </c>
      <c r="I10093" s="9">
        <v>44209</v>
      </c>
      <c r="J10093">
        <v>10838475</v>
      </c>
      <c r="K10093">
        <v>0</v>
      </c>
      <c r="L10093" s="12">
        <v>19.5</v>
      </c>
      <c r="M10093" s="13" t="s">
        <v>2210</v>
      </c>
      <c r="N10093" s="24" t="s">
        <v>627</v>
      </c>
      <c r="R10093" s="36"/>
      <c r="S10093" s="37"/>
      <c r="U10093" s="36"/>
      <c r="Y10093" s="38"/>
      <c r="AS10093" s="17"/>
      <c r="AW10093" s="9"/>
    </row>
    <row r="10094" spans="1:49" x14ac:dyDescent="0.2">
      <c r="A10094" s="4" t="s">
        <v>878</v>
      </c>
      <c r="B10094" t="s">
        <v>922</v>
      </c>
      <c r="C10094" t="s">
        <v>943</v>
      </c>
      <c r="D10094" t="s">
        <v>944</v>
      </c>
      <c r="E10094" t="s">
        <v>887</v>
      </c>
      <c r="F10094" t="s">
        <v>973</v>
      </c>
      <c r="G10094" t="s">
        <v>974</v>
      </c>
      <c r="I10094" s="9">
        <v>44201</v>
      </c>
      <c r="J10094">
        <v>10835540</v>
      </c>
      <c r="K10094">
        <v>0</v>
      </c>
      <c r="L10094" s="12">
        <v>39</v>
      </c>
      <c r="M10094" s="13" t="s">
        <v>2210</v>
      </c>
      <c r="N10094" s="24" t="s">
        <v>627</v>
      </c>
      <c r="R10094" s="36"/>
      <c r="S10094" s="37"/>
      <c r="U10094" s="36"/>
      <c r="Y10094" s="38"/>
      <c r="AS10094" s="17"/>
      <c r="AW10094" s="9"/>
    </row>
    <row r="10095" spans="1:49" x14ac:dyDescent="0.2">
      <c r="A10095" s="4" t="s">
        <v>878</v>
      </c>
      <c r="B10095" t="s">
        <v>922</v>
      </c>
      <c r="C10095" t="s">
        <v>943</v>
      </c>
      <c r="D10095" t="s">
        <v>944</v>
      </c>
      <c r="E10095" t="s">
        <v>887</v>
      </c>
      <c r="F10095" t="s">
        <v>973</v>
      </c>
      <c r="G10095" t="s">
        <v>974</v>
      </c>
      <c r="I10095" s="9">
        <v>44201</v>
      </c>
      <c r="J10095">
        <v>10835541</v>
      </c>
      <c r="K10095">
        <v>0</v>
      </c>
      <c r="L10095" s="12">
        <v>39</v>
      </c>
      <c r="M10095" s="13" t="s">
        <v>2210</v>
      </c>
      <c r="N10095" s="24" t="s">
        <v>627</v>
      </c>
      <c r="R10095" s="36"/>
      <c r="S10095" s="37"/>
      <c r="U10095" s="36"/>
      <c r="Y10095" s="38"/>
      <c r="AS10095" s="17"/>
      <c r="AW10095" s="9"/>
    </row>
    <row r="10096" spans="1:49" x14ac:dyDescent="0.2">
      <c r="A10096" s="4" t="s">
        <v>878</v>
      </c>
      <c r="B10096" t="s">
        <v>922</v>
      </c>
      <c r="C10096" t="s">
        <v>943</v>
      </c>
      <c r="D10096" t="s">
        <v>944</v>
      </c>
      <c r="E10096" t="s">
        <v>887</v>
      </c>
      <c r="F10096" t="s">
        <v>973</v>
      </c>
      <c r="G10096" t="s">
        <v>974</v>
      </c>
      <c r="I10096" s="9">
        <v>44216</v>
      </c>
      <c r="J10096">
        <v>10841699</v>
      </c>
      <c r="K10096">
        <v>0</v>
      </c>
      <c r="L10096" s="12">
        <v>19.5</v>
      </c>
      <c r="M10096" s="13" t="s">
        <v>2210</v>
      </c>
      <c r="N10096" s="24" t="s">
        <v>627</v>
      </c>
      <c r="R10096" s="36"/>
      <c r="S10096" s="37"/>
      <c r="U10096" s="36"/>
      <c r="Y10096" s="38"/>
      <c r="AS10096" s="17"/>
      <c r="AW10096" s="9"/>
    </row>
    <row r="10097" spans="1:49" x14ac:dyDescent="0.2">
      <c r="A10097" s="4" t="s">
        <v>878</v>
      </c>
      <c r="B10097" t="s">
        <v>922</v>
      </c>
      <c r="C10097" t="s">
        <v>943</v>
      </c>
      <c r="D10097" t="s">
        <v>944</v>
      </c>
      <c r="E10097" t="s">
        <v>887</v>
      </c>
      <c r="F10097" t="s">
        <v>973</v>
      </c>
      <c r="G10097" t="s">
        <v>974</v>
      </c>
      <c r="I10097" s="9">
        <v>44223</v>
      </c>
      <c r="J10097">
        <v>10844479</v>
      </c>
      <c r="K10097">
        <v>0</v>
      </c>
      <c r="L10097" s="12">
        <v>19.5</v>
      </c>
      <c r="M10097" s="13" t="s">
        <v>2210</v>
      </c>
      <c r="N10097" s="24" t="s">
        <v>627</v>
      </c>
      <c r="R10097" s="36"/>
      <c r="S10097" s="37"/>
      <c r="U10097" s="36"/>
      <c r="Y10097" s="38"/>
      <c r="AS10097" s="17"/>
      <c r="AW10097" s="9"/>
    </row>
    <row r="10098" spans="1:49" x14ac:dyDescent="0.2">
      <c r="A10098" s="4" t="s">
        <v>878</v>
      </c>
      <c r="B10098" t="s">
        <v>922</v>
      </c>
      <c r="C10098" t="s">
        <v>943</v>
      </c>
      <c r="D10098" t="s">
        <v>944</v>
      </c>
      <c r="E10098" t="s">
        <v>887</v>
      </c>
      <c r="F10098" t="s">
        <v>973</v>
      </c>
      <c r="G10098" t="s">
        <v>974</v>
      </c>
      <c r="I10098" s="9">
        <v>44223</v>
      </c>
      <c r="J10098">
        <v>10844330</v>
      </c>
      <c r="K10098">
        <v>0</v>
      </c>
      <c r="L10098" s="12">
        <v>19.5</v>
      </c>
      <c r="M10098" s="13" t="s">
        <v>2210</v>
      </c>
      <c r="N10098" s="24" t="s">
        <v>627</v>
      </c>
      <c r="R10098" s="36"/>
      <c r="S10098" s="37"/>
      <c r="U10098" s="36"/>
      <c r="Y10098" s="38"/>
      <c r="AS10098" s="17"/>
      <c r="AW10098" s="9"/>
    </row>
    <row r="10099" spans="1:49" x14ac:dyDescent="0.2">
      <c r="A10099" s="4" t="s">
        <v>878</v>
      </c>
      <c r="B10099" t="s">
        <v>922</v>
      </c>
      <c r="C10099" t="s">
        <v>943</v>
      </c>
      <c r="D10099" t="s">
        <v>944</v>
      </c>
      <c r="E10099" t="s">
        <v>887</v>
      </c>
      <c r="F10099" t="s">
        <v>973</v>
      </c>
      <c r="G10099" t="s">
        <v>974</v>
      </c>
      <c r="I10099" s="9">
        <v>44216</v>
      </c>
      <c r="J10099">
        <v>10841550</v>
      </c>
      <c r="K10099">
        <v>0</v>
      </c>
      <c r="L10099" s="12">
        <v>19.5</v>
      </c>
      <c r="M10099" s="13" t="s">
        <v>2210</v>
      </c>
      <c r="N10099" s="24" t="s">
        <v>627</v>
      </c>
      <c r="R10099" s="36"/>
      <c r="S10099" s="37"/>
      <c r="U10099" s="36"/>
      <c r="Y10099" s="38"/>
      <c r="AS10099" s="17"/>
      <c r="AW10099" s="9"/>
    </row>
    <row r="10100" spans="1:49" x14ac:dyDescent="0.2">
      <c r="A10100" s="4" t="s">
        <v>878</v>
      </c>
      <c r="B10100" t="s">
        <v>922</v>
      </c>
      <c r="C10100" t="s">
        <v>943</v>
      </c>
      <c r="D10100" t="s">
        <v>944</v>
      </c>
      <c r="E10100" t="s">
        <v>887</v>
      </c>
      <c r="F10100" t="s">
        <v>973</v>
      </c>
      <c r="G10100" t="s">
        <v>974</v>
      </c>
      <c r="I10100" s="9">
        <v>44209</v>
      </c>
      <c r="J10100">
        <v>10838397</v>
      </c>
      <c r="K10100">
        <v>0</v>
      </c>
      <c r="L10100" s="12">
        <v>19.5</v>
      </c>
      <c r="M10100" s="13" t="s">
        <v>2210</v>
      </c>
      <c r="N10100" s="24" t="s">
        <v>627</v>
      </c>
      <c r="R10100" s="36"/>
      <c r="S10100" s="37"/>
      <c r="U10100" s="36"/>
      <c r="Y10100" s="38"/>
      <c r="AS10100" s="17"/>
      <c r="AW10100" s="9"/>
    </row>
    <row r="10101" spans="1:49" x14ac:dyDescent="0.2">
      <c r="A10101" s="4" t="s">
        <v>878</v>
      </c>
      <c r="B10101" t="s">
        <v>922</v>
      </c>
      <c r="C10101" t="s">
        <v>943</v>
      </c>
      <c r="D10101" t="s">
        <v>944</v>
      </c>
      <c r="E10101" t="s">
        <v>887</v>
      </c>
      <c r="F10101" t="s">
        <v>973</v>
      </c>
      <c r="G10101" t="s">
        <v>974</v>
      </c>
      <c r="I10101" s="9">
        <v>44201</v>
      </c>
      <c r="J10101">
        <v>10835463</v>
      </c>
      <c r="K10101">
        <v>0</v>
      </c>
      <c r="L10101" s="12">
        <v>39</v>
      </c>
      <c r="M10101" s="13" t="s">
        <v>2210</v>
      </c>
      <c r="N10101" s="24" t="s">
        <v>627</v>
      </c>
      <c r="R10101" s="36"/>
      <c r="S10101" s="37"/>
      <c r="U10101" s="36"/>
      <c r="Y10101" s="38"/>
      <c r="AS10101" s="17"/>
      <c r="AW10101" s="9"/>
    </row>
    <row r="10102" spans="1:49" x14ac:dyDescent="0.2">
      <c r="A10102" s="4" t="s">
        <v>878</v>
      </c>
      <c r="B10102" t="s">
        <v>922</v>
      </c>
      <c r="C10102" t="s">
        <v>943</v>
      </c>
      <c r="D10102" t="s">
        <v>944</v>
      </c>
      <c r="E10102" t="s">
        <v>887</v>
      </c>
      <c r="F10102" t="s">
        <v>973</v>
      </c>
      <c r="G10102" t="s">
        <v>974</v>
      </c>
      <c r="I10102" s="9">
        <v>44201</v>
      </c>
      <c r="J10102">
        <v>10834170</v>
      </c>
      <c r="K10102">
        <v>0</v>
      </c>
      <c r="L10102" s="12">
        <v>39</v>
      </c>
      <c r="M10102" s="13" t="s">
        <v>2210</v>
      </c>
      <c r="N10102" s="24" t="s">
        <v>627</v>
      </c>
      <c r="R10102" s="36"/>
      <c r="S10102" s="37"/>
      <c r="U10102" s="36"/>
      <c r="Y10102" s="38"/>
      <c r="AS10102" s="17"/>
      <c r="AW10102" s="9"/>
    </row>
    <row r="10103" spans="1:49" x14ac:dyDescent="0.2">
      <c r="A10103" s="4" t="s">
        <v>878</v>
      </c>
      <c r="B10103" t="s">
        <v>922</v>
      </c>
      <c r="C10103" t="s">
        <v>943</v>
      </c>
      <c r="D10103" t="s">
        <v>944</v>
      </c>
      <c r="E10103" t="s">
        <v>887</v>
      </c>
      <c r="F10103" t="s">
        <v>973</v>
      </c>
      <c r="G10103" t="s">
        <v>974</v>
      </c>
      <c r="I10103" s="9">
        <v>44223</v>
      </c>
      <c r="J10103">
        <v>10843045</v>
      </c>
      <c r="K10103">
        <v>0</v>
      </c>
      <c r="L10103" s="12">
        <v>19.5</v>
      </c>
      <c r="M10103" s="13" t="s">
        <v>2210</v>
      </c>
      <c r="N10103" s="24" t="s">
        <v>627</v>
      </c>
      <c r="R10103" s="36"/>
      <c r="S10103" s="37"/>
      <c r="U10103" s="36"/>
      <c r="Y10103" s="38"/>
      <c r="AS10103" s="17"/>
      <c r="AW10103" s="9"/>
    </row>
    <row r="10104" spans="1:49" x14ac:dyDescent="0.2">
      <c r="A10104" s="4" t="s">
        <v>878</v>
      </c>
      <c r="B10104" t="s">
        <v>922</v>
      </c>
      <c r="C10104" t="s">
        <v>943</v>
      </c>
      <c r="D10104" t="s">
        <v>944</v>
      </c>
      <c r="E10104" t="s">
        <v>887</v>
      </c>
      <c r="F10104" t="s">
        <v>973</v>
      </c>
      <c r="G10104" t="s">
        <v>974</v>
      </c>
      <c r="I10104" s="9">
        <v>44209</v>
      </c>
      <c r="J10104">
        <v>10837110</v>
      </c>
      <c r="K10104">
        <v>0</v>
      </c>
      <c r="L10104" s="12">
        <v>19.5</v>
      </c>
      <c r="M10104" s="13" t="s">
        <v>2210</v>
      </c>
      <c r="N10104" s="24" t="s">
        <v>627</v>
      </c>
      <c r="R10104" s="36"/>
      <c r="S10104" s="37"/>
      <c r="U10104" s="36"/>
      <c r="Y10104" s="38"/>
      <c r="AS10104" s="17"/>
      <c r="AW10104" s="9"/>
    </row>
    <row r="10105" spans="1:49" x14ac:dyDescent="0.2">
      <c r="A10105" s="4" t="s">
        <v>878</v>
      </c>
      <c r="B10105" t="s">
        <v>922</v>
      </c>
      <c r="C10105" t="s">
        <v>943</v>
      </c>
      <c r="D10105" t="s">
        <v>944</v>
      </c>
      <c r="E10105" t="s">
        <v>887</v>
      </c>
      <c r="F10105" t="s">
        <v>973</v>
      </c>
      <c r="G10105" t="s">
        <v>974</v>
      </c>
      <c r="I10105" s="9">
        <v>44216</v>
      </c>
      <c r="J10105">
        <v>10840265</v>
      </c>
      <c r="K10105">
        <v>0</v>
      </c>
      <c r="L10105" s="12">
        <v>19.5</v>
      </c>
      <c r="M10105" s="13" t="s">
        <v>2210</v>
      </c>
      <c r="N10105" s="24" t="s">
        <v>627</v>
      </c>
      <c r="R10105" s="36"/>
      <c r="S10105" s="37"/>
      <c r="U10105" s="36"/>
      <c r="Y10105" s="38"/>
      <c r="AS10105" s="17"/>
      <c r="AW10105" s="9"/>
    </row>
    <row r="10106" spans="1:49" x14ac:dyDescent="0.2">
      <c r="A10106" s="4" t="s">
        <v>878</v>
      </c>
      <c r="B10106" t="s">
        <v>922</v>
      </c>
      <c r="C10106" t="s">
        <v>943</v>
      </c>
      <c r="D10106" t="s">
        <v>944</v>
      </c>
      <c r="E10106" t="s">
        <v>887</v>
      </c>
      <c r="F10106" t="s">
        <v>973</v>
      </c>
      <c r="G10106" t="s">
        <v>974</v>
      </c>
      <c r="I10106" s="9">
        <v>44216</v>
      </c>
      <c r="J10106">
        <v>10840311</v>
      </c>
      <c r="K10106">
        <v>0</v>
      </c>
      <c r="L10106" s="12">
        <v>19.5</v>
      </c>
      <c r="M10106" s="13" t="s">
        <v>2210</v>
      </c>
      <c r="N10106" s="24" t="s">
        <v>627</v>
      </c>
      <c r="R10106" s="36"/>
      <c r="S10106" s="37"/>
      <c r="U10106" s="36"/>
      <c r="Y10106" s="38"/>
      <c r="AS10106" s="17"/>
      <c r="AW10106" s="9"/>
    </row>
    <row r="10107" spans="1:49" x14ac:dyDescent="0.2">
      <c r="A10107" s="4" t="s">
        <v>878</v>
      </c>
      <c r="B10107" t="s">
        <v>922</v>
      </c>
      <c r="C10107" t="s">
        <v>943</v>
      </c>
      <c r="D10107" t="s">
        <v>944</v>
      </c>
      <c r="E10107" t="s">
        <v>887</v>
      </c>
      <c r="F10107" t="s">
        <v>973</v>
      </c>
      <c r="G10107" t="s">
        <v>974</v>
      </c>
      <c r="I10107" s="9">
        <v>44223</v>
      </c>
      <c r="J10107">
        <v>10843091</v>
      </c>
      <c r="K10107">
        <v>0</v>
      </c>
      <c r="L10107" s="12">
        <v>19.5</v>
      </c>
      <c r="M10107" s="13" t="s">
        <v>2210</v>
      </c>
      <c r="N10107" s="24" t="s">
        <v>627</v>
      </c>
      <c r="R10107" s="36"/>
      <c r="S10107" s="37"/>
      <c r="U10107" s="36"/>
      <c r="Y10107" s="38"/>
      <c r="AS10107" s="17"/>
      <c r="AW10107" s="9"/>
    </row>
    <row r="10108" spans="1:49" x14ac:dyDescent="0.2">
      <c r="A10108" s="4" t="s">
        <v>878</v>
      </c>
      <c r="B10108" t="s">
        <v>922</v>
      </c>
      <c r="C10108" t="s">
        <v>943</v>
      </c>
      <c r="D10108" t="s">
        <v>944</v>
      </c>
      <c r="E10108" t="s">
        <v>887</v>
      </c>
      <c r="F10108" t="s">
        <v>973</v>
      </c>
      <c r="G10108" t="s">
        <v>974</v>
      </c>
      <c r="I10108" s="9">
        <v>44201</v>
      </c>
      <c r="J10108">
        <v>10834216</v>
      </c>
      <c r="K10108">
        <v>0</v>
      </c>
      <c r="L10108" s="12">
        <v>39</v>
      </c>
      <c r="M10108" s="13" t="s">
        <v>2210</v>
      </c>
      <c r="N10108" s="24" t="s">
        <v>627</v>
      </c>
      <c r="R10108" s="36"/>
      <c r="S10108" s="37"/>
      <c r="U10108" s="36"/>
      <c r="Y10108" s="38"/>
      <c r="AS10108" s="17"/>
      <c r="AW10108" s="9"/>
    </row>
    <row r="10109" spans="1:49" x14ac:dyDescent="0.2">
      <c r="A10109" s="4" t="s">
        <v>878</v>
      </c>
      <c r="B10109" t="s">
        <v>922</v>
      </c>
      <c r="C10109" t="s">
        <v>943</v>
      </c>
      <c r="D10109" t="s">
        <v>944</v>
      </c>
      <c r="E10109" t="s">
        <v>887</v>
      </c>
      <c r="F10109" t="s">
        <v>973</v>
      </c>
      <c r="G10109" t="s">
        <v>974</v>
      </c>
      <c r="I10109" s="9">
        <v>44209</v>
      </c>
      <c r="J10109">
        <v>10837156</v>
      </c>
      <c r="K10109">
        <v>0</v>
      </c>
      <c r="L10109" s="12">
        <v>19.5</v>
      </c>
      <c r="M10109" s="13" t="s">
        <v>2210</v>
      </c>
      <c r="N10109" s="24" t="s">
        <v>627</v>
      </c>
      <c r="R10109" s="36"/>
      <c r="S10109" s="37"/>
      <c r="U10109" s="36"/>
      <c r="Y10109" s="38"/>
      <c r="AS10109" s="17"/>
      <c r="AW10109" s="9"/>
    </row>
    <row r="10110" spans="1:49" x14ac:dyDescent="0.2">
      <c r="A10110" s="4" t="s">
        <v>878</v>
      </c>
      <c r="B10110" t="s">
        <v>922</v>
      </c>
      <c r="C10110" t="s">
        <v>943</v>
      </c>
      <c r="D10110" t="s">
        <v>944</v>
      </c>
      <c r="E10110" t="s">
        <v>887</v>
      </c>
      <c r="F10110" t="s">
        <v>973</v>
      </c>
      <c r="G10110" t="s">
        <v>974</v>
      </c>
      <c r="I10110" s="9">
        <v>44201</v>
      </c>
      <c r="J10110">
        <v>10834379</v>
      </c>
      <c r="K10110">
        <v>0</v>
      </c>
      <c r="L10110" s="12">
        <v>39</v>
      </c>
      <c r="M10110" s="13" t="s">
        <v>2210</v>
      </c>
      <c r="N10110" s="24" t="s">
        <v>627</v>
      </c>
      <c r="R10110" s="36"/>
      <c r="S10110" s="37"/>
      <c r="U10110" s="36"/>
      <c r="Y10110" s="38"/>
      <c r="AS10110" s="17"/>
      <c r="AW10110" s="9"/>
    </row>
    <row r="10111" spans="1:49" x14ac:dyDescent="0.2">
      <c r="A10111" s="4" t="s">
        <v>878</v>
      </c>
      <c r="B10111" t="s">
        <v>922</v>
      </c>
      <c r="C10111" t="s">
        <v>943</v>
      </c>
      <c r="D10111" t="s">
        <v>944</v>
      </c>
      <c r="E10111" t="s">
        <v>887</v>
      </c>
      <c r="F10111" t="s">
        <v>973</v>
      </c>
      <c r="G10111" t="s">
        <v>974</v>
      </c>
      <c r="I10111" s="9">
        <v>44209</v>
      </c>
      <c r="J10111">
        <v>10837319</v>
      </c>
      <c r="K10111">
        <v>0</v>
      </c>
      <c r="L10111" s="12">
        <v>19.5</v>
      </c>
      <c r="M10111" s="13" t="s">
        <v>2210</v>
      </c>
      <c r="N10111" s="24" t="s">
        <v>627</v>
      </c>
      <c r="R10111" s="36"/>
      <c r="S10111" s="37"/>
      <c r="U10111" s="36"/>
      <c r="Y10111" s="38"/>
      <c r="AS10111" s="17"/>
      <c r="AW10111" s="9"/>
    </row>
    <row r="10112" spans="1:49" x14ac:dyDescent="0.2">
      <c r="A10112" s="4" t="s">
        <v>878</v>
      </c>
      <c r="B10112" t="s">
        <v>922</v>
      </c>
      <c r="C10112" t="s">
        <v>943</v>
      </c>
      <c r="D10112" t="s">
        <v>944</v>
      </c>
      <c r="E10112" t="s">
        <v>887</v>
      </c>
      <c r="F10112" t="s">
        <v>973</v>
      </c>
      <c r="G10112" t="s">
        <v>974</v>
      </c>
      <c r="I10112" s="9">
        <v>44216</v>
      </c>
      <c r="J10112">
        <v>10840474</v>
      </c>
      <c r="K10112">
        <v>0</v>
      </c>
      <c r="L10112" s="12">
        <v>19.5</v>
      </c>
      <c r="M10112" s="13" t="s">
        <v>2210</v>
      </c>
      <c r="N10112" s="24" t="s">
        <v>627</v>
      </c>
      <c r="R10112" s="36"/>
      <c r="S10112" s="37"/>
      <c r="U10112" s="36"/>
      <c r="Y10112" s="38"/>
      <c r="AS10112" s="17"/>
      <c r="AW10112" s="9"/>
    </row>
    <row r="10113" spans="1:49" x14ac:dyDescent="0.2">
      <c r="A10113" s="4" t="s">
        <v>878</v>
      </c>
      <c r="B10113" t="s">
        <v>922</v>
      </c>
      <c r="C10113" t="s">
        <v>943</v>
      </c>
      <c r="D10113" t="s">
        <v>944</v>
      </c>
      <c r="E10113" t="s">
        <v>887</v>
      </c>
      <c r="F10113" t="s">
        <v>973</v>
      </c>
      <c r="G10113" t="s">
        <v>974</v>
      </c>
      <c r="I10113" s="9">
        <v>44223</v>
      </c>
      <c r="J10113">
        <v>10843254</v>
      </c>
      <c r="K10113">
        <v>0</v>
      </c>
      <c r="L10113" s="12">
        <v>19.5</v>
      </c>
      <c r="M10113" s="13" t="s">
        <v>2210</v>
      </c>
      <c r="N10113" s="24" t="s">
        <v>627</v>
      </c>
      <c r="R10113" s="36"/>
      <c r="S10113" s="37"/>
      <c r="U10113" s="36"/>
      <c r="Y10113" s="38"/>
      <c r="AS10113" s="17"/>
      <c r="AW10113" s="9"/>
    </row>
    <row r="10114" spans="1:49" x14ac:dyDescent="0.2">
      <c r="A10114" s="4" t="s">
        <v>878</v>
      </c>
      <c r="B10114" t="s">
        <v>922</v>
      </c>
      <c r="C10114" t="s">
        <v>943</v>
      </c>
      <c r="D10114" t="s">
        <v>944</v>
      </c>
      <c r="E10114" t="s">
        <v>887</v>
      </c>
      <c r="F10114" t="s">
        <v>973</v>
      </c>
      <c r="G10114" t="s">
        <v>974</v>
      </c>
      <c r="I10114" s="9">
        <v>44201</v>
      </c>
      <c r="J10114">
        <v>10834380</v>
      </c>
      <c r="K10114">
        <v>0</v>
      </c>
      <c r="L10114" s="12">
        <v>39</v>
      </c>
      <c r="M10114" s="13" t="s">
        <v>2210</v>
      </c>
      <c r="N10114" s="24" t="s">
        <v>627</v>
      </c>
      <c r="R10114" s="36"/>
      <c r="S10114" s="37"/>
      <c r="U10114" s="36"/>
      <c r="Y10114" s="38"/>
      <c r="AS10114" s="17"/>
      <c r="AW10114" s="9"/>
    </row>
    <row r="10115" spans="1:49" x14ac:dyDescent="0.2">
      <c r="A10115" s="4" t="s">
        <v>878</v>
      </c>
      <c r="B10115" t="s">
        <v>922</v>
      </c>
      <c r="C10115" t="s">
        <v>943</v>
      </c>
      <c r="D10115" t="s">
        <v>944</v>
      </c>
      <c r="E10115" t="s">
        <v>887</v>
      </c>
      <c r="F10115" t="s">
        <v>973</v>
      </c>
      <c r="G10115" t="s">
        <v>974</v>
      </c>
      <c r="I10115" s="9">
        <v>44209</v>
      </c>
      <c r="J10115">
        <v>10837320</v>
      </c>
      <c r="K10115">
        <v>0</v>
      </c>
      <c r="L10115" s="12">
        <v>19.5</v>
      </c>
      <c r="M10115" s="13" t="s">
        <v>2210</v>
      </c>
      <c r="N10115" s="24" t="s">
        <v>627</v>
      </c>
      <c r="R10115" s="36"/>
      <c r="S10115" s="37"/>
      <c r="U10115" s="36"/>
      <c r="Y10115" s="38"/>
      <c r="AS10115" s="17"/>
      <c r="AW10115" s="9"/>
    </row>
    <row r="10116" spans="1:49" x14ac:dyDescent="0.2">
      <c r="A10116" s="4" t="s">
        <v>878</v>
      </c>
      <c r="B10116" t="s">
        <v>922</v>
      </c>
      <c r="C10116" t="s">
        <v>943</v>
      </c>
      <c r="D10116" t="s">
        <v>944</v>
      </c>
      <c r="E10116" t="s">
        <v>887</v>
      </c>
      <c r="F10116" t="s">
        <v>973</v>
      </c>
      <c r="G10116" t="s">
        <v>974</v>
      </c>
      <c r="I10116" s="9">
        <v>44216</v>
      </c>
      <c r="J10116">
        <v>10840475</v>
      </c>
      <c r="K10116">
        <v>0</v>
      </c>
      <c r="L10116" s="12">
        <v>19.5</v>
      </c>
      <c r="M10116" s="13" t="s">
        <v>2210</v>
      </c>
      <c r="N10116" s="24" t="s">
        <v>627</v>
      </c>
      <c r="R10116" s="36"/>
      <c r="S10116" s="37"/>
      <c r="U10116" s="36"/>
      <c r="Y10116" s="38"/>
      <c r="AS10116" s="17"/>
      <c r="AW10116" s="9"/>
    </row>
    <row r="10117" spans="1:49" x14ac:dyDescent="0.2">
      <c r="A10117" s="4" t="s">
        <v>878</v>
      </c>
      <c r="B10117" t="s">
        <v>922</v>
      </c>
      <c r="C10117" t="s">
        <v>943</v>
      </c>
      <c r="D10117" t="s">
        <v>944</v>
      </c>
      <c r="E10117" t="s">
        <v>887</v>
      </c>
      <c r="F10117" t="s">
        <v>973</v>
      </c>
      <c r="G10117" t="s">
        <v>974</v>
      </c>
      <c r="I10117" s="9">
        <v>44223</v>
      </c>
      <c r="J10117">
        <v>10843255</v>
      </c>
      <c r="K10117">
        <v>0</v>
      </c>
      <c r="L10117" s="12">
        <v>19.5</v>
      </c>
      <c r="M10117" s="13" t="s">
        <v>2210</v>
      </c>
      <c r="N10117" s="24" t="s">
        <v>627</v>
      </c>
      <c r="R10117" s="36"/>
      <c r="S10117" s="37"/>
      <c r="U10117" s="36"/>
      <c r="Y10117" s="38"/>
      <c r="AS10117" s="17"/>
      <c r="AW10117" s="9"/>
    </row>
    <row r="10118" spans="1:49" x14ac:dyDescent="0.2">
      <c r="A10118" s="4" t="s">
        <v>878</v>
      </c>
      <c r="B10118" t="s">
        <v>922</v>
      </c>
      <c r="C10118" t="s">
        <v>943</v>
      </c>
      <c r="D10118" t="s">
        <v>944</v>
      </c>
      <c r="E10118" t="s">
        <v>887</v>
      </c>
      <c r="F10118" t="s">
        <v>973</v>
      </c>
      <c r="G10118" t="s">
        <v>974</v>
      </c>
      <c r="I10118" s="9">
        <v>44216</v>
      </c>
      <c r="J10118">
        <v>10841111</v>
      </c>
      <c r="K10118">
        <v>0</v>
      </c>
      <c r="L10118" s="12">
        <v>19.5</v>
      </c>
      <c r="M10118" s="13" t="s">
        <v>2210</v>
      </c>
      <c r="N10118" s="24" t="s">
        <v>627</v>
      </c>
      <c r="R10118" s="36"/>
      <c r="S10118" s="37"/>
      <c r="U10118" s="36"/>
      <c r="Y10118" s="38"/>
      <c r="AS10118" s="17"/>
      <c r="AW10118" s="9"/>
    </row>
    <row r="10119" spans="1:49" x14ac:dyDescent="0.2">
      <c r="A10119" s="4" t="s">
        <v>878</v>
      </c>
      <c r="B10119" t="s">
        <v>922</v>
      </c>
      <c r="C10119" t="s">
        <v>943</v>
      </c>
      <c r="D10119" t="s">
        <v>944</v>
      </c>
      <c r="E10119" t="s">
        <v>887</v>
      </c>
      <c r="F10119" t="s">
        <v>973</v>
      </c>
      <c r="G10119" t="s">
        <v>974</v>
      </c>
      <c r="I10119" s="9">
        <v>44223</v>
      </c>
      <c r="J10119">
        <v>10843891</v>
      </c>
      <c r="K10119">
        <v>0</v>
      </c>
      <c r="L10119" s="12">
        <v>19.5</v>
      </c>
      <c r="M10119" s="13" t="s">
        <v>2210</v>
      </c>
      <c r="N10119" s="24" t="s">
        <v>627</v>
      </c>
      <c r="R10119" s="36"/>
      <c r="S10119" s="37"/>
      <c r="U10119" s="36"/>
      <c r="Y10119" s="38"/>
      <c r="AS10119" s="17"/>
      <c r="AW10119" s="9"/>
    </row>
    <row r="10120" spans="1:49" x14ac:dyDescent="0.2">
      <c r="A10120" s="4" t="s">
        <v>878</v>
      </c>
      <c r="B10120" t="s">
        <v>922</v>
      </c>
      <c r="C10120" t="s">
        <v>943</v>
      </c>
      <c r="D10120" t="s">
        <v>944</v>
      </c>
      <c r="E10120" t="s">
        <v>887</v>
      </c>
      <c r="F10120" t="s">
        <v>973</v>
      </c>
      <c r="G10120" t="s">
        <v>974</v>
      </c>
      <c r="I10120" s="9">
        <v>44209</v>
      </c>
      <c r="J10120">
        <v>10837957</v>
      </c>
      <c r="K10120">
        <v>0</v>
      </c>
      <c r="L10120" s="12">
        <v>19.5</v>
      </c>
      <c r="M10120" s="13" t="s">
        <v>2210</v>
      </c>
      <c r="N10120" s="24" t="s">
        <v>627</v>
      </c>
      <c r="R10120" s="36"/>
      <c r="S10120" s="37"/>
      <c r="U10120" s="36"/>
      <c r="Y10120" s="38"/>
      <c r="AS10120" s="17"/>
      <c r="AW10120" s="9"/>
    </row>
    <row r="10121" spans="1:49" x14ac:dyDescent="0.2">
      <c r="A10121" s="4" t="s">
        <v>878</v>
      </c>
      <c r="B10121" t="s">
        <v>922</v>
      </c>
      <c r="C10121" t="s">
        <v>943</v>
      </c>
      <c r="D10121" t="s">
        <v>944</v>
      </c>
      <c r="E10121" t="s">
        <v>887</v>
      </c>
      <c r="F10121" t="s">
        <v>973</v>
      </c>
      <c r="G10121" t="s">
        <v>974</v>
      </c>
      <c r="I10121" s="9">
        <v>44201</v>
      </c>
      <c r="J10121">
        <v>10835020</v>
      </c>
      <c r="K10121">
        <v>0</v>
      </c>
      <c r="L10121" s="12">
        <v>39</v>
      </c>
      <c r="M10121" s="13" t="s">
        <v>2210</v>
      </c>
      <c r="N10121" s="24" t="s">
        <v>627</v>
      </c>
      <c r="R10121" s="36"/>
      <c r="S10121" s="37"/>
      <c r="U10121" s="36"/>
      <c r="Y10121" s="38"/>
      <c r="AS10121" s="17"/>
      <c r="AW10121" s="9"/>
    </row>
    <row r="10122" spans="1:49" x14ac:dyDescent="0.2">
      <c r="A10122" s="4" t="s">
        <v>878</v>
      </c>
      <c r="B10122" t="s">
        <v>922</v>
      </c>
      <c r="C10122" t="s">
        <v>943</v>
      </c>
      <c r="D10122" t="s">
        <v>944</v>
      </c>
      <c r="E10122" t="s">
        <v>887</v>
      </c>
      <c r="F10122" t="s">
        <v>973</v>
      </c>
      <c r="G10122" t="s">
        <v>974</v>
      </c>
      <c r="I10122" s="9">
        <v>44216</v>
      </c>
      <c r="J10122">
        <v>10841084</v>
      </c>
      <c r="K10122">
        <v>0</v>
      </c>
      <c r="L10122" s="12">
        <v>19.5</v>
      </c>
      <c r="M10122" s="13" t="s">
        <v>2210</v>
      </c>
      <c r="N10122" s="24" t="s">
        <v>627</v>
      </c>
      <c r="R10122" s="36"/>
      <c r="S10122" s="37"/>
      <c r="U10122" s="36"/>
      <c r="Y10122" s="38"/>
      <c r="AS10122" s="17"/>
      <c r="AW10122" s="9"/>
    </row>
    <row r="10123" spans="1:49" x14ac:dyDescent="0.2">
      <c r="A10123" s="4" t="s">
        <v>878</v>
      </c>
      <c r="B10123" t="s">
        <v>922</v>
      </c>
      <c r="C10123" t="s">
        <v>943</v>
      </c>
      <c r="D10123" t="s">
        <v>944</v>
      </c>
      <c r="E10123" t="s">
        <v>887</v>
      </c>
      <c r="F10123" t="s">
        <v>973</v>
      </c>
      <c r="G10123" t="s">
        <v>974</v>
      </c>
      <c r="I10123" s="9">
        <v>44223</v>
      </c>
      <c r="J10123">
        <v>10843864</v>
      </c>
      <c r="K10123">
        <v>0</v>
      </c>
      <c r="L10123" s="12">
        <v>19.5</v>
      </c>
      <c r="M10123" s="13" t="s">
        <v>2210</v>
      </c>
      <c r="N10123" s="24" t="s">
        <v>627</v>
      </c>
      <c r="R10123" s="36"/>
      <c r="S10123" s="37"/>
      <c r="U10123" s="36"/>
      <c r="Y10123" s="38"/>
      <c r="AS10123" s="17"/>
      <c r="AW10123" s="9"/>
    </row>
    <row r="10124" spans="1:49" x14ac:dyDescent="0.2">
      <c r="A10124" s="4" t="s">
        <v>878</v>
      </c>
      <c r="B10124" t="s">
        <v>922</v>
      </c>
      <c r="C10124" t="s">
        <v>943</v>
      </c>
      <c r="D10124" t="s">
        <v>944</v>
      </c>
      <c r="E10124" t="s">
        <v>887</v>
      </c>
      <c r="F10124" t="s">
        <v>973</v>
      </c>
      <c r="G10124" t="s">
        <v>974</v>
      </c>
      <c r="I10124" s="9">
        <v>44223</v>
      </c>
      <c r="J10124">
        <v>10843865</v>
      </c>
      <c r="K10124">
        <v>0</v>
      </c>
      <c r="L10124" s="12">
        <v>19.5</v>
      </c>
      <c r="M10124" s="13" t="s">
        <v>2210</v>
      </c>
      <c r="N10124" s="24" t="s">
        <v>627</v>
      </c>
      <c r="R10124" s="36"/>
      <c r="S10124" s="37"/>
      <c r="U10124" s="36"/>
      <c r="Y10124" s="38"/>
      <c r="AS10124" s="17"/>
      <c r="AW10124" s="9"/>
    </row>
    <row r="10125" spans="1:49" x14ac:dyDescent="0.2">
      <c r="A10125" s="4" t="s">
        <v>878</v>
      </c>
      <c r="B10125" t="s">
        <v>922</v>
      </c>
      <c r="C10125" t="s">
        <v>943</v>
      </c>
      <c r="D10125" t="s">
        <v>944</v>
      </c>
      <c r="E10125" t="s">
        <v>887</v>
      </c>
      <c r="F10125" t="s">
        <v>973</v>
      </c>
      <c r="G10125" t="s">
        <v>974</v>
      </c>
      <c r="I10125" s="9">
        <v>44209</v>
      </c>
      <c r="J10125">
        <v>10837930</v>
      </c>
      <c r="K10125">
        <v>0</v>
      </c>
      <c r="L10125" s="12">
        <v>19.5</v>
      </c>
      <c r="M10125" s="13" t="s">
        <v>2210</v>
      </c>
      <c r="N10125" s="24" t="s">
        <v>627</v>
      </c>
      <c r="R10125" s="36"/>
      <c r="S10125" s="37"/>
      <c r="U10125" s="36"/>
      <c r="Y10125" s="38"/>
      <c r="AS10125" s="17"/>
      <c r="AW10125" s="9"/>
    </row>
    <row r="10126" spans="1:49" x14ac:dyDescent="0.2">
      <c r="A10126" s="4" t="s">
        <v>878</v>
      </c>
      <c r="B10126" t="s">
        <v>922</v>
      </c>
      <c r="C10126" t="s">
        <v>943</v>
      </c>
      <c r="D10126" t="s">
        <v>944</v>
      </c>
      <c r="E10126" t="s">
        <v>887</v>
      </c>
      <c r="F10126" t="s">
        <v>973</v>
      </c>
      <c r="G10126" t="s">
        <v>974</v>
      </c>
      <c r="I10126" s="9">
        <v>44216</v>
      </c>
      <c r="J10126">
        <v>10841085</v>
      </c>
      <c r="K10126">
        <v>0</v>
      </c>
      <c r="L10126" s="12">
        <v>19.5</v>
      </c>
      <c r="M10126" s="13" t="s">
        <v>2210</v>
      </c>
      <c r="N10126" s="24" t="s">
        <v>627</v>
      </c>
      <c r="R10126" s="36"/>
      <c r="S10126" s="37"/>
      <c r="U10126" s="36"/>
      <c r="Y10126" s="38"/>
      <c r="AS10126" s="17"/>
      <c r="AW10126" s="9"/>
    </row>
    <row r="10127" spans="1:49" x14ac:dyDescent="0.2">
      <c r="A10127" s="4" t="s">
        <v>878</v>
      </c>
      <c r="B10127" t="s">
        <v>922</v>
      </c>
      <c r="C10127" t="s">
        <v>943</v>
      </c>
      <c r="D10127" t="s">
        <v>944</v>
      </c>
      <c r="E10127" t="s">
        <v>887</v>
      </c>
      <c r="F10127" t="s">
        <v>973</v>
      </c>
      <c r="G10127" t="s">
        <v>974</v>
      </c>
      <c r="I10127" s="9">
        <v>44209</v>
      </c>
      <c r="J10127">
        <v>10837931</v>
      </c>
      <c r="K10127">
        <v>0</v>
      </c>
      <c r="L10127" s="12">
        <v>19.5</v>
      </c>
      <c r="M10127" s="13" t="s">
        <v>2210</v>
      </c>
      <c r="N10127" s="24" t="s">
        <v>627</v>
      </c>
      <c r="R10127" s="36"/>
      <c r="S10127" s="37"/>
      <c r="U10127" s="36"/>
      <c r="Y10127" s="38"/>
      <c r="AS10127" s="17"/>
      <c r="AW10127" s="9"/>
    </row>
    <row r="10128" spans="1:49" x14ac:dyDescent="0.2">
      <c r="A10128" s="4" t="s">
        <v>878</v>
      </c>
      <c r="B10128" t="s">
        <v>922</v>
      </c>
      <c r="C10128" t="s">
        <v>943</v>
      </c>
      <c r="D10128" t="s">
        <v>944</v>
      </c>
      <c r="E10128" t="s">
        <v>887</v>
      </c>
      <c r="F10128" t="s">
        <v>973</v>
      </c>
      <c r="G10128" t="s">
        <v>974</v>
      </c>
      <c r="I10128" s="9">
        <v>44201</v>
      </c>
      <c r="J10128">
        <v>10834993</v>
      </c>
      <c r="K10128">
        <v>0</v>
      </c>
      <c r="L10128" s="12">
        <v>39</v>
      </c>
      <c r="M10128" s="13" t="s">
        <v>2210</v>
      </c>
      <c r="N10128" s="24" t="s">
        <v>627</v>
      </c>
      <c r="R10128" s="36"/>
      <c r="S10128" s="37"/>
      <c r="U10128" s="36"/>
      <c r="Y10128" s="38"/>
      <c r="AS10128" s="17"/>
      <c r="AW10128" s="9"/>
    </row>
    <row r="10129" spans="1:49" x14ac:dyDescent="0.2">
      <c r="A10129" s="4" t="s">
        <v>878</v>
      </c>
      <c r="B10129" t="s">
        <v>922</v>
      </c>
      <c r="C10129" t="s">
        <v>943</v>
      </c>
      <c r="D10129" t="s">
        <v>944</v>
      </c>
      <c r="E10129" t="s">
        <v>887</v>
      </c>
      <c r="F10129" t="s">
        <v>973</v>
      </c>
      <c r="G10129" t="s">
        <v>974</v>
      </c>
      <c r="I10129" s="9">
        <v>44201</v>
      </c>
      <c r="J10129">
        <v>10834994</v>
      </c>
      <c r="K10129">
        <v>0</v>
      </c>
      <c r="L10129" s="12">
        <v>39</v>
      </c>
      <c r="M10129" s="13" t="s">
        <v>2210</v>
      </c>
      <c r="N10129" s="24" t="s">
        <v>627</v>
      </c>
      <c r="R10129" s="36"/>
      <c r="S10129" s="37"/>
      <c r="U10129" s="36"/>
      <c r="Y10129" s="38"/>
      <c r="AS10129" s="17"/>
      <c r="AW10129" s="9"/>
    </row>
    <row r="10130" spans="1:49" x14ac:dyDescent="0.2">
      <c r="A10130" s="4" t="s">
        <v>878</v>
      </c>
      <c r="B10130" t="s">
        <v>922</v>
      </c>
      <c r="C10130" t="s">
        <v>943</v>
      </c>
      <c r="D10130" t="s">
        <v>944</v>
      </c>
      <c r="E10130" t="s">
        <v>887</v>
      </c>
      <c r="F10130" t="s">
        <v>973</v>
      </c>
      <c r="G10130" t="s">
        <v>974</v>
      </c>
      <c r="I10130" s="9">
        <v>44216</v>
      </c>
      <c r="J10130">
        <v>10841031</v>
      </c>
      <c r="K10130">
        <v>0</v>
      </c>
      <c r="L10130" s="12">
        <v>19.5</v>
      </c>
      <c r="M10130" s="13" t="s">
        <v>2210</v>
      </c>
      <c r="N10130" s="24" t="s">
        <v>627</v>
      </c>
      <c r="R10130" s="36"/>
      <c r="S10130" s="37"/>
      <c r="U10130" s="36"/>
      <c r="Y10130" s="38"/>
      <c r="AS10130" s="17"/>
      <c r="AW10130" s="9"/>
    </row>
    <row r="10131" spans="1:49" x14ac:dyDescent="0.2">
      <c r="A10131" s="4" t="s">
        <v>878</v>
      </c>
      <c r="B10131" t="s">
        <v>922</v>
      </c>
      <c r="C10131" t="s">
        <v>943</v>
      </c>
      <c r="D10131" t="s">
        <v>944</v>
      </c>
      <c r="E10131" t="s">
        <v>887</v>
      </c>
      <c r="F10131" t="s">
        <v>973</v>
      </c>
      <c r="G10131" t="s">
        <v>974</v>
      </c>
      <c r="I10131" s="9">
        <v>44223</v>
      </c>
      <c r="J10131">
        <v>10843811</v>
      </c>
      <c r="K10131">
        <v>0</v>
      </c>
      <c r="L10131" s="12">
        <v>19.5</v>
      </c>
      <c r="M10131" s="13" t="s">
        <v>2210</v>
      </c>
      <c r="N10131" s="24" t="s">
        <v>627</v>
      </c>
      <c r="R10131" s="36"/>
      <c r="S10131" s="37"/>
      <c r="U10131" s="36"/>
      <c r="Y10131" s="38"/>
      <c r="AS10131" s="17"/>
      <c r="AW10131" s="9"/>
    </row>
    <row r="10132" spans="1:49" x14ac:dyDescent="0.2">
      <c r="A10132" s="4" t="s">
        <v>878</v>
      </c>
      <c r="B10132" t="s">
        <v>922</v>
      </c>
      <c r="C10132" t="s">
        <v>943</v>
      </c>
      <c r="D10132" t="s">
        <v>944</v>
      </c>
      <c r="E10132" t="s">
        <v>887</v>
      </c>
      <c r="F10132" t="s">
        <v>973</v>
      </c>
      <c r="G10132" t="s">
        <v>974</v>
      </c>
      <c r="I10132" s="9">
        <v>44223</v>
      </c>
      <c r="J10132">
        <v>10843812</v>
      </c>
      <c r="K10132">
        <v>0</v>
      </c>
      <c r="L10132" s="12">
        <v>19.5</v>
      </c>
      <c r="M10132" s="13" t="s">
        <v>2210</v>
      </c>
      <c r="N10132" s="24" t="s">
        <v>627</v>
      </c>
      <c r="R10132" s="36"/>
      <c r="S10132" s="37"/>
      <c r="U10132" s="36"/>
      <c r="Y10132" s="38"/>
      <c r="AS10132" s="17"/>
      <c r="AW10132" s="9"/>
    </row>
    <row r="10133" spans="1:49" x14ac:dyDescent="0.2">
      <c r="A10133" s="4" t="s">
        <v>878</v>
      </c>
      <c r="B10133" t="s">
        <v>922</v>
      </c>
      <c r="C10133" t="s">
        <v>943</v>
      </c>
      <c r="D10133" t="s">
        <v>944</v>
      </c>
      <c r="E10133" t="s">
        <v>887</v>
      </c>
      <c r="F10133" t="s">
        <v>973</v>
      </c>
      <c r="G10133" t="s">
        <v>974</v>
      </c>
      <c r="I10133" s="9">
        <v>44209</v>
      </c>
      <c r="J10133">
        <v>10837877</v>
      </c>
      <c r="K10133">
        <v>0</v>
      </c>
      <c r="L10133" s="12">
        <v>19.5</v>
      </c>
      <c r="M10133" s="13" t="s">
        <v>2210</v>
      </c>
      <c r="N10133" s="24" t="s">
        <v>627</v>
      </c>
      <c r="R10133" s="36"/>
      <c r="S10133" s="37"/>
      <c r="U10133" s="36"/>
      <c r="Y10133" s="38"/>
      <c r="AS10133" s="17"/>
      <c r="AW10133" s="9"/>
    </row>
    <row r="10134" spans="1:49" x14ac:dyDescent="0.2">
      <c r="A10134" s="4" t="s">
        <v>878</v>
      </c>
      <c r="B10134" t="s">
        <v>922</v>
      </c>
      <c r="C10134" t="s">
        <v>943</v>
      </c>
      <c r="D10134" t="s">
        <v>944</v>
      </c>
      <c r="E10134" t="s">
        <v>887</v>
      </c>
      <c r="F10134" t="s">
        <v>973</v>
      </c>
      <c r="G10134" t="s">
        <v>974</v>
      </c>
      <c r="I10134" s="9">
        <v>44216</v>
      </c>
      <c r="J10134">
        <v>10841032</v>
      </c>
      <c r="K10134">
        <v>0</v>
      </c>
      <c r="L10134" s="12">
        <v>19.5</v>
      </c>
      <c r="M10134" s="13" t="s">
        <v>2210</v>
      </c>
      <c r="N10134" s="24" t="s">
        <v>627</v>
      </c>
      <c r="R10134" s="36"/>
      <c r="S10134" s="37"/>
      <c r="U10134" s="36"/>
      <c r="Y10134" s="38"/>
      <c r="AS10134" s="17"/>
      <c r="AW10134" s="9"/>
    </row>
    <row r="10135" spans="1:49" x14ac:dyDescent="0.2">
      <c r="A10135" s="4" t="s">
        <v>878</v>
      </c>
      <c r="B10135" t="s">
        <v>922</v>
      </c>
      <c r="C10135" t="s">
        <v>943</v>
      </c>
      <c r="D10135" t="s">
        <v>944</v>
      </c>
      <c r="E10135" t="s">
        <v>887</v>
      </c>
      <c r="F10135" t="s">
        <v>973</v>
      </c>
      <c r="G10135" t="s">
        <v>974</v>
      </c>
      <c r="I10135" s="9">
        <v>44209</v>
      </c>
      <c r="J10135">
        <v>10837878</v>
      </c>
      <c r="K10135">
        <v>0</v>
      </c>
      <c r="L10135" s="12">
        <v>19.5</v>
      </c>
      <c r="M10135" s="13" t="s">
        <v>2210</v>
      </c>
      <c r="N10135" s="24" t="s">
        <v>627</v>
      </c>
      <c r="R10135" s="36"/>
      <c r="S10135" s="37"/>
      <c r="U10135" s="36"/>
      <c r="Y10135" s="38"/>
      <c r="AS10135" s="17"/>
      <c r="AW10135" s="9"/>
    </row>
    <row r="10136" spans="1:49" x14ac:dyDescent="0.2">
      <c r="A10136" s="4" t="s">
        <v>878</v>
      </c>
      <c r="B10136" t="s">
        <v>922</v>
      </c>
      <c r="C10136" t="s">
        <v>943</v>
      </c>
      <c r="D10136" t="s">
        <v>944</v>
      </c>
      <c r="E10136" t="s">
        <v>887</v>
      </c>
      <c r="F10136" t="s">
        <v>973</v>
      </c>
      <c r="G10136" t="s">
        <v>974</v>
      </c>
      <c r="I10136" s="9">
        <v>44216</v>
      </c>
      <c r="J10136">
        <v>10841033</v>
      </c>
      <c r="K10136">
        <v>0</v>
      </c>
      <c r="L10136" s="12">
        <v>19.5</v>
      </c>
      <c r="M10136" s="13" t="s">
        <v>2210</v>
      </c>
      <c r="N10136" s="24" t="s">
        <v>627</v>
      </c>
      <c r="R10136" s="36"/>
      <c r="S10136" s="37"/>
      <c r="U10136" s="36"/>
      <c r="Y10136" s="38"/>
      <c r="AS10136" s="17"/>
      <c r="AW10136" s="9"/>
    </row>
    <row r="10137" spans="1:49" x14ac:dyDescent="0.2">
      <c r="A10137" s="4" t="s">
        <v>878</v>
      </c>
      <c r="B10137" t="s">
        <v>922</v>
      </c>
      <c r="C10137" t="s">
        <v>943</v>
      </c>
      <c r="D10137" t="s">
        <v>944</v>
      </c>
      <c r="E10137" t="s">
        <v>887</v>
      </c>
      <c r="F10137" t="s">
        <v>973</v>
      </c>
      <c r="G10137" t="s">
        <v>974</v>
      </c>
      <c r="I10137" s="9">
        <v>44223</v>
      </c>
      <c r="J10137">
        <v>10843813</v>
      </c>
      <c r="K10137">
        <v>0</v>
      </c>
      <c r="L10137" s="12">
        <v>19.5</v>
      </c>
      <c r="M10137" s="13" t="s">
        <v>2210</v>
      </c>
      <c r="N10137" s="24" t="s">
        <v>627</v>
      </c>
      <c r="R10137" s="36"/>
      <c r="S10137" s="37"/>
      <c r="U10137" s="36"/>
      <c r="Y10137" s="38"/>
      <c r="AS10137" s="17"/>
      <c r="AW10137" s="9"/>
    </row>
    <row r="10138" spans="1:49" x14ac:dyDescent="0.2">
      <c r="A10138" s="4" t="s">
        <v>878</v>
      </c>
      <c r="B10138" t="s">
        <v>922</v>
      </c>
      <c r="C10138" t="s">
        <v>943</v>
      </c>
      <c r="D10138" t="s">
        <v>944</v>
      </c>
      <c r="E10138" t="s">
        <v>887</v>
      </c>
      <c r="F10138" t="s">
        <v>973</v>
      </c>
      <c r="G10138" t="s">
        <v>974</v>
      </c>
      <c r="I10138" s="9">
        <v>44209</v>
      </c>
      <c r="J10138">
        <v>10837879</v>
      </c>
      <c r="K10138">
        <v>0</v>
      </c>
      <c r="L10138" s="12">
        <v>19.5</v>
      </c>
      <c r="M10138" s="13" t="s">
        <v>2210</v>
      </c>
      <c r="N10138" s="24" t="s">
        <v>627</v>
      </c>
      <c r="R10138" s="36"/>
      <c r="S10138" s="37"/>
      <c r="U10138" s="36"/>
      <c r="Y10138" s="38"/>
      <c r="AS10138" s="17"/>
      <c r="AW10138" s="9"/>
    </row>
    <row r="10139" spans="1:49" x14ac:dyDescent="0.2">
      <c r="A10139" s="4" t="s">
        <v>878</v>
      </c>
      <c r="B10139" t="s">
        <v>922</v>
      </c>
      <c r="C10139" t="s">
        <v>943</v>
      </c>
      <c r="D10139" t="s">
        <v>944</v>
      </c>
      <c r="E10139" t="s">
        <v>887</v>
      </c>
      <c r="F10139" t="s">
        <v>973</v>
      </c>
      <c r="G10139" t="s">
        <v>974</v>
      </c>
      <c r="I10139" s="9">
        <v>44201</v>
      </c>
      <c r="J10139">
        <v>10834940</v>
      </c>
      <c r="K10139">
        <v>0</v>
      </c>
      <c r="L10139" s="12">
        <v>39</v>
      </c>
      <c r="M10139" s="13" t="s">
        <v>2210</v>
      </c>
      <c r="N10139" s="24" t="s">
        <v>627</v>
      </c>
      <c r="R10139" s="36"/>
      <c r="S10139" s="37"/>
      <c r="U10139" s="36"/>
      <c r="Y10139" s="38"/>
      <c r="AS10139" s="17"/>
      <c r="AW10139" s="9"/>
    </row>
    <row r="10140" spans="1:49" x14ac:dyDescent="0.2">
      <c r="A10140" s="4" t="s">
        <v>878</v>
      </c>
      <c r="B10140" t="s">
        <v>922</v>
      </c>
      <c r="C10140" t="s">
        <v>943</v>
      </c>
      <c r="D10140" t="s">
        <v>944</v>
      </c>
      <c r="E10140" t="s">
        <v>887</v>
      </c>
      <c r="F10140" t="s">
        <v>973</v>
      </c>
      <c r="G10140" t="s">
        <v>974</v>
      </c>
      <c r="I10140" s="9">
        <v>44201</v>
      </c>
      <c r="J10140">
        <v>10834941</v>
      </c>
      <c r="K10140">
        <v>0</v>
      </c>
      <c r="L10140" s="12">
        <v>39</v>
      </c>
      <c r="M10140" s="13" t="s">
        <v>2210</v>
      </c>
      <c r="N10140" s="24" t="s">
        <v>627</v>
      </c>
      <c r="R10140" s="36"/>
      <c r="S10140" s="37"/>
      <c r="U10140" s="36"/>
      <c r="Y10140" s="38"/>
      <c r="AS10140" s="17"/>
      <c r="AW10140" s="9"/>
    </row>
    <row r="10141" spans="1:49" x14ac:dyDescent="0.2">
      <c r="A10141" s="4" t="s">
        <v>878</v>
      </c>
      <c r="B10141" t="s">
        <v>922</v>
      </c>
      <c r="C10141" t="s">
        <v>943</v>
      </c>
      <c r="D10141" t="s">
        <v>944</v>
      </c>
      <c r="E10141" t="s">
        <v>887</v>
      </c>
      <c r="F10141" t="s">
        <v>973</v>
      </c>
      <c r="G10141" t="s">
        <v>974</v>
      </c>
      <c r="I10141" s="9">
        <v>44201</v>
      </c>
      <c r="J10141">
        <v>10834942</v>
      </c>
      <c r="K10141">
        <v>0</v>
      </c>
      <c r="L10141" s="12">
        <v>39</v>
      </c>
      <c r="M10141" s="13" t="s">
        <v>2210</v>
      </c>
      <c r="N10141" s="24" t="s">
        <v>627</v>
      </c>
      <c r="R10141" s="36"/>
      <c r="S10141" s="37"/>
      <c r="U10141" s="36"/>
      <c r="Y10141" s="38"/>
      <c r="AS10141" s="17"/>
      <c r="AW10141" s="9"/>
    </row>
    <row r="10142" spans="1:49" x14ac:dyDescent="0.2">
      <c r="A10142" s="4" t="s">
        <v>878</v>
      </c>
      <c r="B10142" t="s">
        <v>922</v>
      </c>
      <c r="C10142" t="s">
        <v>943</v>
      </c>
      <c r="D10142" t="s">
        <v>944</v>
      </c>
      <c r="E10142" t="s">
        <v>887</v>
      </c>
      <c r="F10142" t="s">
        <v>973</v>
      </c>
      <c r="G10142" t="s">
        <v>974</v>
      </c>
      <c r="I10142" s="9">
        <v>44216</v>
      </c>
      <c r="J10142">
        <v>10841442</v>
      </c>
      <c r="K10142">
        <v>0</v>
      </c>
      <c r="L10142" s="12">
        <v>19.5</v>
      </c>
      <c r="M10142" s="13" t="s">
        <v>2210</v>
      </c>
      <c r="N10142" s="24" t="s">
        <v>627</v>
      </c>
      <c r="R10142" s="36"/>
      <c r="S10142" s="37"/>
      <c r="U10142" s="36"/>
      <c r="Y10142" s="38"/>
      <c r="AS10142" s="17"/>
      <c r="AW10142" s="9"/>
    </row>
    <row r="10143" spans="1:49" x14ac:dyDescent="0.2">
      <c r="A10143" s="4" t="s">
        <v>878</v>
      </c>
      <c r="B10143" t="s">
        <v>922</v>
      </c>
      <c r="C10143" t="s">
        <v>943</v>
      </c>
      <c r="D10143" t="s">
        <v>944</v>
      </c>
      <c r="E10143" t="s">
        <v>887</v>
      </c>
      <c r="F10143" t="s">
        <v>973</v>
      </c>
      <c r="G10143" t="s">
        <v>974</v>
      </c>
      <c r="I10143" s="9">
        <v>44223</v>
      </c>
      <c r="J10143">
        <v>10844222</v>
      </c>
      <c r="K10143">
        <v>0</v>
      </c>
      <c r="L10143" s="12">
        <v>19.5</v>
      </c>
      <c r="M10143" s="13" t="s">
        <v>2210</v>
      </c>
      <c r="N10143" s="24" t="s">
        <v>627</v>
      </c>
      <c r="R10143" s="36"/>
      <c r="S10143" s="37"/>
      <c r="U10143" s="36"/>
      <c r="Y10143" s="38"/>
      <c r="AS10143" s="17"/>
      <c r="AW10143" s="9"/>
    </row>
    <row r="10144" spans="1:49" x14ac:dyDescent="0.2">
      <c r="A10144" s="4" t="s">
        <v>878</v>
      </c>
      <c r="B10144" t="s">
        <v>922</v>
      </c>
      <c r="C10144" t="s">
        <v>943</v>
      </c>
      <c r="D10144" t="s">
        <v>944</v>
      </c>
      <c r="E10144" t="s">
        <v>887</v>
      </c>
      <c r="F10144" t="s">
        <v>973</v>
      </c>
      <c r="G10144" t="s">
        <v>974</v>
      </c>
      <c r="I10144" s="9">
        <v>44216</v>
      </c>
      <c r="J10144">
        <v>10841443</v>
      </c>
      <c r="K10144">
        <v>0</v>
      </c>
      <c r="L10144" s="12">
        <v>19.5</v>
      </c>
      <c r="M10144" s="13" t="s">
        <v>2210</v>
      </c>
      <c r="N10144" s="24" t="s">
        <v>627</v>
      </c>
      <c r="R10144" s="36"/>
      <c r="S10144" s="37"/>
      <c r="U10144" s="36"/>
      <c r="Y10144" s="38"/>
      <c r="AS10144" s="17"/>
      <c r="AW10144" s="9"/>
    </row>
    <row r="10145" spans="1:49" x14ac:dyDescent="0.2">
      <c r="A10145" s="4" t="s">
        <v>878</v>
      </c>
      <c r="B10145" t="s">
        <v>922</v>
      </c>
      <c r="C10145" t="s">
        <v>943</v>
      </c>
      <c r="D10145" t="s">
        <v>944</v>
      </c>
      <c r="E10145" t="s">
        <v>887</v>
      </c>
      <c r="F10145" t="s">
        <v>973</v>
      </c>
      <c r="G10145" t="s">
        <v>974</v>
      </c>
      <c r="I10145" s="9">
        <v>44223</v>
      </c>
      <c r="J10145">
        <v>10844223</v>
      </c>
      <c r="K10145">
        <v>0</v>
      </c>
      <c r="L10145" s="12">
        <v>19.5</v>
      </c>
      <c r="M10145" s="13" t="s">
        <v>2210</v>
      </c>
      <c r="N10145" s="24" t="s">
        <v>627</v>
      </c>
      <c r="R10145" s="36"/>
      <c r="S10145" s="37"/>
      <c r="U10145" s="36"/>
      <c r="Y10145" s="38"/>
      <c r="AS10145" s="17"/>
      <c r="AW10145" s="9"/>
    </row>
    <row r="10146" spans="1:49" x14ac:dyDescent="0.2">
      <c r="A10146" s="4" t="s">
        <v>878</v>
      </c>
      <c r="B10146" t="s">
        <v>922</v>
      </c>
      <c r="C10146" t="s">
        <v>943</v>
      </c>
      <c r="D10146" t="s">
        <v>944</v>
      </c>
      <c r="E10146" t="s">
        <v>887</v>
      </c>
      <c r="F10146" t="s">
        <v>973</v>
      </c>
      <c r="G10146" t="s">
        <v>974</v>
      </c>
      <c r="I10146" s="9">
        <v>44209</v>
      </c>
      <c r="J10146">
        <v>10838289</v>
      </c>
      <c r="K10146">
        <v>0</v>
      </c>
      <c r="L10146" s="12">
        <v>19.5</v>
      </c>
      <c r="M10146" s="13" t="s">
        <v>2210</v>
      </c>
      <c r="N10146" s="24" t="s">
        <v>627</v>
      </c>
      <c r="R10146" s="36"/>
      <c r="S10146" s="37"/>
      <c r="U10146" s="36"/>
      <c r="Y10146" s="38"/>
      <c r="AS10146" s="17"/>
      <c r="AW10146" s="9"/>
    </row>
    <row r="10147" spans="1:49" x14ac:dyDescent="0.2">
      <c r="A10147" s="4" t="s">
        <v>878</v>
      </c>
      <c r="B10147" t="s">
        <v>922</v>
      </c>
      <c r="C10147" t="s">
        <v>943</v>
      </c>
      <c r="D10147" t="s">
        <v>944</v>
      </c>
      <c r="E10147" t="s">
        <v>887</v>
      </c>
      <c r="F10147" t="s">
        <v>973</v>
      </c>
      <c r="G10147" t="s">
        <v>974</v>
      </c>
      <c r="I10147" s="9">
        <v>44209</v>
      </c>
      <c r="J10147">
        <v>10838290</v>
      </c>
      <c r="K10147">
        <v>0</v>
      </c>
      <c r="L10147" s="12">
        <v>19.5</v>
      </c>
      <c r="M10147" s="13" t="s">
        <v>2210</v>
      </c>
      <c r="N10147" s="24" t="s">
        <v>627</v>
      </c>
      <c r="R10147" s="36"/>
      <c r="S10147" s="37"/>
      <c r="U10147" s="36"/>
      <c r="Y10147" s="38"/>
      <c r="AS10147" s="17"/>
      <c r="AW10147" s="9"/>
    </row>
    <row r="10148" spans="1:49" x14ac:dyDescent="0.2">
      <c r="A10148" s="4" t="s">
        <v>878</v>
      </c>
      <c r="B10148" t="s">
        <v>922</v>
      </c>
      <c r="C10148" t="s">
        <v>943</v>
      </c>
      <c r="D10148" t="s">
        <v>944</v>
      </c>
      <c r="E10148" t="s">
        <v>887</v>
      </c>
      <c r="F10148" t="s">
        <v>973</v>
      </c>
      <c r="G10148" t="s">
        <v>974</v>
      </c>
      <c r="I10148" s="9">
        <v>44201</v>
      </c>
      <c r="J10148">
        <v>10835355</v>
      </c>
      <c r="K10148">
        <v>0</v>
      </c>
      <c r="L10148" s="12">
        <v>39</v>
      </c>
      <c r="M10148" s="13" t="s">
        <v>2210</v>
      </c>
      <c r="N10148" s="24" t="s">
        <v>627</v>
      </c>
      <c r="R10148" s="36"/>
      <c r="S10148" s="37"/>
      <c r="U10148" s="36"/>
      <c r="Y10148" s="38"/>
      <c r="AS10148" s="17"/>
      <c r="AW10148" s="9"/>
    </row>
    <row r="10149" spans="1:49" x14ac:dyDescent="0.2">
      <c r="A10149" s="4" t="s">
        <v>878</v>
      </c>
      <c r="B10149" t="s">
        <v>922</v>
      </c>
      <c r="C10149" t="s">
        <v>943</v>
      </c>
      <c r="D10149" t="s">
        <v>944</v>
      </c>
      <c r="E10149" t="s">
        <v>887</v>
      </c>
      <c r="F10149" t="s">
        <v>973</v>
      </c>
      <c r="G10149" t="s">
        <v>974</v>
      </c>
      <c r="I10149" s="9">
        <v>44201</v>
      </c>
      <c r="J10149">
        <v>10835356</v>
      </c>
      <c r="K10149">
        <v>0</v>
      </c>
      <c r="L10149" s="12">
        <v>39</v>
      </c>
      <c r="M10149" s="13" t="s">
        <v>2210</v>
      </c>
      <c r="N10149" s="24" t="s">
        <v>627</v>
      </c>
      <c r="R10149" s="36"/>
      <c r="S10149" s="37"/>
      <c r="U10149" s="36"/>
      <c r="Y10149" s="38"/>
      <c r="AS10149" s="17"/>
      <c r="AW10149" s="9"/>
    </row>
    <row r="10150" spans="1:49" x14ac:dyDescent="0.2">
      <c r="A10150" s="4" t="s">
        <v>878</v>
      </c>
      <c r="B10150" t="s">
        <v>906</v>
      </c>
      <c r="C10150" t="s">
        <v>907</v>
      </c>
      <c r="D10150" t="s">
        <v>894</v>
      </c>
      <c r="E10150" t="s">
        <v>887</v>
      </c>
      <c r="F10150" t="s">
        <v>995</v>
      </c>
      <c r="G10150" t="s">
        <v>1029</v>
      </c>
      <c r="I10150" s="9">
        <v>44223</v>
      </c>
      <c r="J10150">
        <v>10839524</v>
      </c>
      <c r="K10150">
        <v>0</v>
      </c>
      <c r="L10150" s="12">
        <v>90</v>
      </c>
      <c r="M10150" s="13" t="s">
        <v>2210</v>
      </c>
      <c r="N10150" s="24" t="s">
        <v>627</v>
      </c>
      <c r="R10150" s="36"/>
      <c r="S10150" s="37"/>
      <c r="U10150" s="36"/>
      <c r="Y10150" s="38"/>
      <c r="AS10150" s="17"/>
      <c r="AW10150" s="9"/>
    </row>
    <row r="10151" spans="1:49" x14ac:dyDescent="0.2">
      <c r="A10151" s="4" t="s">
        <v>878</v>
      </c>
      <c r="B10151" t="s">
        <v>922</v>
      </c>
      <c r="C10151" t="s">
        <v>943</v>
      </c>
      <c r="D10151" t="s">
        <v>944</v>
      </c>
      <c r="E10151" t="s">
        <v>887</v>
      </c>
      <c r="F10151" t="s">
        <v>973</v>
      </c>
      <c r="G10151" t="s">
        <v>974</v>
      </c>
      <c r="I10151" s="9">
        <v>44209</v>
      </c>
      <c r="J10151">
        <v>10837522</v>
      </c>
      <c r="K10151">
        <v>0</v>
      </c>
      <c r="L10151" s="12">
        <v>19.5</v>
      </c>
      <c r="M10151" s="13" t="s">
        <v>2210</v>
      </c>
      <c r="N10151" s="24" t="s">
        <v>627</v>
      </c>
      <c r="R10151" s="36"/>
      <c r="S10151" s="37"/>
      <c r="U10151" s="36"/>
      <c r="Y10151" s="38"/>
      <c r="AS10151" s="17"/>
      <c r="AW10151" s="9"/>
    </row>
    <row r="10152" spans="1:49" x14ac:dyDescent="0.2">
      <c r="A10152" s="4" t="s">
        <v>878</v>
      </c>
      <c r="B10152" t="s">
        <v>922</v>
      </c>
      <c r="C10152" t="s">
        <v>943</v>
      </c>
      <c r="D10152" t="s">
        <v>944</v>
      </c>
      <c r="E10152" t="s">
        <v>887</v>
      </c>
      <c r="F10152" t="s">
        <v>973</v>
      </c>
      <c r="G10152" t="s">
        <v>974</v>
      </c>
      <c r="I10152" s="9">
        <v>44216</v>
      </c>
      <c r="J10152">
        <v>10840677</v>
      </c>
      <c r="K10152">
        <v>0</v>
      </c>
      <c r="L10152" s="12">
        <v>19.5</v>
      </c>
      <c r="M10152" s="13" t="s">
        <v>2210</v>
      </c>
      <c r="N10152" s="24" t="s">
        <v>627</v>
      </c>
      <c r="R10152" s="36"/>
      <c r="S10152" s="37"/>
      <c r="U10152" s="36"/>
      <c r="Y10152" s="38"/>
      <c r="AS10152" s="17"/>
      <c r="AW10152" s="9"/>
    </row>
    <row r="10153" spans="1:49" x14ac:dyDescent="0.2">
      <c r="A10153" s="4" t="s">
        <v>878</v>
      </c>
      <c r="B10153" t="s">
        <v>922</v>
      </c>
      <c r="C10153" t="s">
        <v>943</v>
      </c>
      <c r="D10153" t="s">
        <v>944</v>
      </c>
      <c r="E10153" t="s">
        <v>887</v>
      </c>
      <c r="F10153" t="s">
        <v>973</v>
      </c>
      <c r="G10153" t="s">
        <v>974</v>
      </c>
      <c r="I10153" s="9">
        <v>44223</v>
      </c>
      <c r="J10153">
        <v>10843457</v>
      </c>
      <c r="K10153">
        <v>0</v>
      </c>
      <c r="L10153" s="12">
        <v>19.5</v>
      </c>
      <c r="M10153" s="13" t="s">
        <v>2210</v>
      </c>
      <c r="N10153" s="24" t="s">
        <v>627</v>
      </c>
      <c r="R10153" s="36"/>
      <c r="S10153" s="37"/>
      <c r="U10153" s="36"/>
      <c r="Y10153" s="38"/>
      <c r="AS10153" s="17"/>
      <c r="AW10153" s="9"/>
    </row>
    <row r="10154" spans="1:49" x14ac:dyDescent="0.2">
      <c r="A10154" s="4" t="s">
        <v>878</v>
      </c>
      <c r="B10154" t="s">
        <v>922</v>
      </c>
      <c r="C10154" t="s">
        <v>943</v>
      </c>
      <c r="D10154" t="s">
        <v>944</v>
      </c>
      <c r="E10154" t="s">
        <v>887</v>
      </c>
      <c r="F10154" t="s">
        <v>973</v>
      </c>
      <c r="G10154" t="s">
        <v>974</v>
      </c>
      <c r="I10154" s="9">
        <v>44223</v>
      </c>
      <c r="J10154">
        <v>10843458</v>
      </c>
      <c r="K10154">
        <v>0</v>
      </c>
      <c r="L10154" s="12">
        <v>19.5</v>
      </c>
      <c r="M10154" s="13" t="s">
        <v>2210</v>
      </c>
      <c r="N10154" s="24" t="s">
        <v>627</v>
      </c>
      <c r="R10154" s="36"/>
      <c r="S10154" s="37"/>
      <c r="U10154" s="36"/>
      <c r="Y10154" s="38"/>
      <c r="AS10154" s="17"/>
      <c r="AW10154" s="9"/>
    </row>
    <row r="10155" spans="1:49" x14ac:dyDescent="0.2">
      <c r="A10155" s="4" t="s">
        <v>878</v>
      </c>
      <c r="B10155" t="s">
        <v>922</v>
      </c>
      <c r="C10155" t="s">
        <v>943</v>
      </c>
      <c r="D10155" t="s">
        <v>944</v>
      </c>
      <c r="E10155" t="s">
        <v>887</v>
      </c>
      <c r="F10155" t="s">
        <v>973</v>
      </c>
      <c r="G10155" t="s">
        <v>974</v>
      </c>
      <c r="I10155" s="9">
        <v>44209</v>
      </c>
      <c r="J10155">
        <v>10837523</v>
      </c>
      <c r="K10155">
        <v>0</v>
      </c>
      <c r="L10155" s="12">
        <v>19.5</v>
      </c>
      <c r="M10155" s="13" t="s">
        <v>2210</v>
      </c>
      <c r="N10155" s="24" t="s">
        <v>627</v>
      </c>
      <c r="R10155" s="36"/>
      <c r="S10155" s="37"/>
      <c r="U10155" s="36"/>
      <c r="Y10155" s="38"/>
      <c r="AS10155" s="17"/>
      <c r="AW10155" s="9"/>
    </row>
    <row r="10156" spans="1:49" x14ac:dyDescent="0.2">
      <c r="A10156" s="4" t="s">
        <v>878</v>
      </c>
      <c r="B10156" t="s">
        <v>922</v>
      </c>
      <c r="C10156" t="s">
        <v>943</v>
      </c>
      <c r="D10156" t="s">
        <v>944</v>
      </c>
      <c r="E10156" t="s">
        <v>887</v>
      </c>
      <c r="F10156" t="s">
        <v>973</v>
      </c>
      <c r="G10156" t="s">
        <v>974</v>
      </c>
      <c r="I10156" s="9">
        <v>44216</v>
      </c>
      <c r="J10156">
        <v>10840678</v>
      </c>
      <c r="K10156">
        <v>0</v>
      </c>
      <c r="L10156" s="12">
        <v>19.5</v>
      </c>
      <c r="M10156" s="13" t="s">
        <v>2210</v>
      </c>
      <c r="N10156" s="24" t="s">
        <v>627</v>
      </c>
      <c r="R10156" s="36"/>
      <c r="S10156" s="37"/>
      <c r="U10156" s="36"/>
      <c r="Y10156" s="38"/>
      <c r="AS10156" s="17"/>
      <c r="AW10156" s="9"/>
    </row>
    <row r="10157" spans="1:49" x14ac:dyDescent="0.2">
      <c r="A10157" s="4" t="s">
        <v>878</v>
      </c>
      <c r="B10157" t="s">
        <v>922</v>
      </c>
      <c r="C10157" t="s">
        <v>943</v>
      </c>
      <c r="D10157" t="s">
        <v>944</v>
      </c>
      <c r="E10157" t="s">
        <v>887</v>
      </c>
      <c r="F10157" t="s">
        <v>973</v>
      </c>
      <c r="G10157" t="s">
        <v>974</v>
      </c>
      <c r="I10157" s="9">
        <v>44201</v>
      </c>
      <c r="J10157">
        <v>10834584</v>
      </c>
      <c r="K10157">
        <v>0</v>
      </c>
      <c r="L10157" s="12">
        <v>39</v>
      </c>
      <c r="M10157" s="13" t="s">
        <v>2210</v>
      </c>
      <c r="N10157" s="24" t="s">
        <v>627</v>
      </c>
      <c r="R10157" s="36"/>
      <c r="S10157" s="37"/>
      <c r="U10157" s="36"/>
      <c r="Y10157" s="38"/>
      <c r="AS10157" s="17"/>
      <c r="AW10157" s="9"/>
    </row>
    <row r="10158" spans="1:49" x14ac:dyDescent="0.2">
      <c r="A10158" s="4" t="s">
        <v>878</v>
      </c>
      <c r="B10158" t="s">
        <v>922</v>
      </c>
      <c r="C10158" t="s">
        <v>943</v>
      </c>
      <c r="D10158" t="s">
        <v>944</v>
      </c>
      <c r="E10158" t="s">
        <v>887</v>
      </c>
      <c r="F10158" t="s">
        <v>973</v>
      </c>
      <c r="G10158" t="s">
        <v>974</v>
      </c>
      <c r="I10158" s="9">
        <v>44201</v>
      </c>
      <c r="J10158">
        <v>10834585</v>
      </c>
      <c r="K10158">
        <v>0</v>
      </c>
      <c r="L10158" s="12">
        <v>39</v>
      </c>
      <c r="M10158" s="13" t="s">
        <v>2210</v>
      </c>
      <c r="N10158" s="24" t="s">
        <v>627</v>
      </c>
      <c r="R10158" s="36"/>
      <c r="S10158" s="37"/>
      <c r="U10158" s="36"/>
      <c r="Y10158" s="38"/>
      <c r="AS10158" s="17"/>
      <c r="AW10158" s="9"/>
    </row>
    <row r="10159" spans="1:49" x14ac:dyDescent="0.2">
      <c r="A10159" s="4" t="s">
        <v>878</v>
      </c>
      <c r="B10159" t="s">
        <v>922</v>
      </c>
      <c r="C10159" t="s">
        <v>943</v>
      </c>
      <c r="D10159" t="s">
        <v>944</v>
      </c>
      <c r="E10159" t="s">
        <v>887</v>
      </c>
      <c r="F10159" t="s">
        <v>973</v>
      </c>
      <c r="G10159" t="s">
        <v>974</v>
      </c>
      <c r="I10159" s="9">
        <v>44216</v>
      </c>
      <c r="J10159">
        <v>10841466</v>
      </c>
      <c r="K10159">
        <v>0</v>
      </c>
      <c r="L10159" s="12">
        <v>19.5</v>
      </c>
      <c r="M10159" s="13" t="s">
        <v>2210</v>
      </c>
      <c r="N10159" s="24" t="s">
        <v>627</v>
      </c>
      <c r="R10159" s="36"/>
      <c r="S10159" s="37"/>
      <c r="U10159" s="36"/>
      <c r="Y10159" s="38"/>
      <c r="AS10159" s="17"/>
      <c r="AW10159" s="9"/>
    </row>
    <row r="10160" spans="1:49" x14ac:dyDescent="0.2">
      <c r="A10160" s="4" t="s">
        <v>878</v>
      </c>
      <c r="B10160" t="s">
        <v>922</v>
      </c>
      <c r="C10160" t="s">
        <v>943</v>
      </c>
      <c r="D10160" t="s">
        <v>944</v>
      </c>
      <c r="E10160" t="s">
        <v>887</v>
      </c>
      <c r="F10160" t="s">
        <v>973</v>
      </c>
      <c r="G10160" t="s">
        <v>974</v>
      </c>
      <c r="I10160" s="9">
        <v>44223</v>
      </c>
      <c r="J10160">
        <v>10844246</v>
      </c>
      <c r="K10160">
        <v>0</v>
      </c>
      <c r="L10160" s="12">
        <v>19.5</v>
      </c>
      <c r="M10160" s="13" t="s">
        <v>2210</v>
      </c>
      <c r="N10160" s="24" t="s">
        <v>627</v>
      </c>
      <c r="R10160" s="36"/>
      <c r="S10160" s="37"/>
      <c r="U10160" s="36"/>
      <c r="Y10160" s="38"/>
      <c r="AS10160" s="17"/>
      <c r="AW10160" s="9"/>
    </row>
    <row r="10161" spans="1:49" x14ac:dyDescent="0.2">
      <c r="A10161" s="4" t="s">
        <v>878</v>
      </c>
      <c r="B10161" t="s">
        <v>922</v>
      </c>
      <c r="C10161" t="s">
        <v>943</v>
      </c>
      <c r="D10161" t="s">
        <v>944</v>
      </c>
      <c r="E10161" t="s">
        <v>887</v>
      </c>
      <c r="F10161" t="s">
        <v>973</v>
      </c>
      <c r="G10161" t="s">
        <v>974</v>
      </c>
      <c r="I10161" s="9">
        <v>44216</v>
      </c>
      <c r="J10161">
        <v>10841467</v>
      </c>
      <c r="K10161">
        <v>0</v>
      </c>
      <c r="L10161" s="12">
        <v>19.5</v>
      </c>
      <c r="M10161" s="13" t="s">
        <v>2210</v>
      </c>
      <c r="N10161" s="24" t="s">
        <v>627</v>
      </c>
      <c r="R10161" s="36"/>
      <c r="S10161" s="37"/>
      <c r="U10161" s="36"/>
      <c r="Y10161" s="38"/>
      <c r="AS10161" s="17"/>
      <c r="AW10161" s="9"/>
    </row>
    <row r="10162" spans="1:49" x14ac:dyDescent="0.2">
      <c r="A10162" s="4" t="s">
        <v>878</v>
      </c>
      <c r="B10162" t="s">
        <v>922</v>
      </c>
      <c r="C10162" t="s">
        <v>943</v>
      </c>
      <c r="D10162" t="s">
        <v>944</v>
      </c>
      <c r="E10162" t="s">
        <v>887</v>
      </c>
      <c r="F10162" t="s">
        <v>973</v>
      </c>
      <c r="G10162" t="s">
        <v>974</v>
      </c>
      <c r="I10162" s="9">
        <v>44223</v>
      </c>
      <c r="J10162">
        <v>10844247</v>
      </c>
      <c r="K10162">
        <v>0</v>
      </c>
      <c r="L10162" s="12">
        <v>19.5</v>
      </c>
      <c r="M10162" s="13" t="s">
        <v>2210</v>
      </c>
      <c r="N10162" s="24" t="s">
        <v>627</v>
      </c>
      <c r="R10162" s="36"/>
      <c r="S10162" s="37"/>
      <c r="U10162" s="36"/>
      <c r="Y10162" s="38"/>
      <c r="AS10162" s="17"/>
      <c r="AW10162" s="9"/>
    </row>
    <row r="10163" spans="1:49" x14ac:dyDescent="0.2">
      <c r="A10163" s="4" t="s">
        <v>878</v>
      </c>
      <c r="B10163" t="s">
        <v>922</v>
      </c>
      <c r="C10163" t="s">
        <v>943</v>
      </c>
      <c r="D10163" t="s">
        <v>944</v>
      </c>
      <c r="E10163" t="s">
        <v>887</v>
      </c>
      <c r="F10163" t="s">
        <v>973</v>
      </c>
      <c r="G10163" t="s">
        <v>974</v>
      </c>
      <c r="I10163" s="9">
        <v>44209</v>
      </c>
      <c r="J10163">
        <v>10838313</v>
      </c>
      <c r="K10163">
        <v>0</v>
      </c>
      <c r="L10163" s="12">
        <v>19.5</v>
      </c>
      <c r="M10163" s="13" t="s">
        <v>2210</v>
      </c>
      <c r="N10163" s="24" t="s">
        <v>627</v>
      </c>
      <c r="R10163" s="36"/>
      <c r="S10163" s="37"/>
      <c r="U10163" s="36"/>
      <c r="Y10163" s="38"/>
      <c r="AS10163" s="17"/>
      <c r="AW10163" s="9"/>
    </row>
    <row r="10164" spans="1:49" x14ac:dyDescent="0.2">
      <c r="A10164" s="4" t="s">
        <v>878</v>
      </c>
      <c r="B10164" t="s">
        <v>922</v>
      </c>
      <c r="C10164" t="s">
        <v>943</v>
      </c>
      <c r="D10164" t="s">
        <v>944</v>
      </c>
      <c r="E10164" t="s">
        <v>887</v>
      </c>
      <c r="F10164" t="s">
        <v>973</v>
      </c>
      <c r="G10164" t="s">
        <v>974</v>
      </c>
      <c r="I10164" s="9">
        <v>44209</v>
      </c>
      <c r="J10164">
        <v>10838314</v>
      </c>
      <c r="K10164">
        <v>0</v>
      </c>
      <c r="L10164" s="12">
        <v>19.5</v>
      </c>
      <c r="M10164" s="13" t="s">
        <v>2210</v>
      </c>
      <c r="N10164" s="24" t="s">
        <v>627</v>
      </c>
      <c r="R10164" s="36"/>
      <c r="S10164" s="37"/>
      <c r="U10164" s="36"/>
      <c r="Y10164" s="38"/>
      <c r="AS10164" s="17"/>
      <c r="AW10164" s="9"/>
    </row>
    <row r="10165" spans="1:49" x14ac:dyDescent="0.2">
      <c r="A10165" s="4" t="s">
        <v>878</v>
      </c>
      <c r="B10165" t="s">
        <v>922</v>
      </c>
      <c r="C10165" t="s">
        <v>943</v>
      </c>
      <c r="D10165" t="s">
        <v>944</v>
      </c>
      <c r="E10165" t="s">
        <v>887</v>
      </c>
      <c r="F10165" t="s">
        <v>973</v>
      </c>
      <c r="G10165" t="s">
        <v>974</v>
      </c>
      <c r="I10165" s="9">
        <v>44201</v>
      </c>
      <c r="J10165">
        <v>10835379</v>
      </c>
      <c r="K10165">
        <v>0</v>
      </c>
      <c r="L10165" s="12">
        <v>39</v>
      </c>
      <c r="M10165" s="13" t="s">
        <v>2210</v>
      </c>
      <c r="N10165" s="24" t="s">
        <v>627</v>
      </c>
      <c r="R10165" s="36"/>
      <c r="S10165" s="37"/>
      <c r="U10165" s="36"/>
      <c r="Y10165" s="38"/>
      <c r="AS10165" s="17"/>
      <c r="AW10165" s="9"/>
    </row>
    <row r="10166" spans="1:49" x14ac:dyDescent="0.2">
      <c r="A10166" s="4" t="s">
        <v>878</v>
      </c>
      <c r="B10166" t="s">
        <v>922</v>
      </c>
      <c r="C10166" t="s">
        <v>943</v>
      </c>
      <c r="D10166" t="s">
        <v>944</v>
      </c>
      <c r="E10166" t="s">
        <v>887</v>
      </c>
      <c r="F10166" t="s">
        <v>973</v>
      </c>
      <c r="G10166" t="s">
        <v>974</v>
      </c>
      <c r="I10166" s="9">
        <v>44201</v>
      </c>
      <c r="J10166">
        <v>10835380</v>
      </c>
      <c r="K10166">
        <v>0</v>
      </c>
      <c r="L10166" s="12">
        <v>39</v>
      </c>
      <c r="M10166" s="13" t="s">
        <v>2210</v>
      </c>
      <c r="N10166" s="24" t="s">
        <v>627</v>
      </c>
      <c r="R10166" s="36"/>
      <c r="S10166" s="37"/>
      <c r="U10166" s="36"/>
      <c r="Y10166" s="38"/>
      <c r="AS10166" s="17"/>
      <c r="AW10166" s="9"/>
    </row>
    <row r="10167" spans="1:49" x14ac:dyDescent="0.2">
      <c r="A10167" s="4" t="s">
        <v>878</v>
      </c>
      <c r="B10167" t="s">
        <v>922</v>
      </c>
      <c r="C10167" t="s">
        <v>943</v>
      </c>
      <c r="D10167" t="s">
        <v>944</v>
      </c>
      <c r="E10167" t="s">
        <v>887</v>
      </c>
      <c r="F10167" t="s">
        <v>973</v>
      </c>
      <c r="G10167" t="s">
        <v>974</v>
      </c>
      <c r="I10167" s="9">
        <v>44209</v>
      </c>
      <c r="J10167">
        <v>10837638</v>
      </c>
      <c r="K10167">
        <v>0</v>
      </c>
      <c r="L10167" s="12">
        <v>19.5</v>
      </c>
      <c r="M10167" s="13" t="s">
        <v>2210</v>
      </c>
      <c r="N10167" s="24" t="s">
        <v>627</v>
      </c>
      <c r="R10167" s="36"/>
      <c r="S10167" s="37"/>
      <c r="U10167" s="36"/>
      <c r="Y10167" s="38"/>
      <c r="AS10167" s="17"/>
      <c r="AW10167" s="9"/>
    </row>
    <row r="10168" spans="1:49" x14ac:dyDescent="0.2">
      <c r="A10168" s="4" t="s">
        <v>878</v>
      </c>
      <c r="B10168" t="s">
        <v>922</v>
      </c>
      <c r="C10168" t="s">
        <v>943</v>
      </c>
      <c r="D10168" t="s">
        <v>944</v>
      </c>
      <c r="E10168" t="s">
        <v>887</v>
      </c>
      <c r="F10168" t="s">
        <v>973</v>
      </c>
      <c r="G10168" t="s">
        <v>974</v>
      </c>
      <c r="I10168" s="9">
        <v>44216</v>
      </c>
      <c r="J10168">
        <v>10840793</v>
      </c>
      <c r="K10168">
        <v>0</v>
      </c>
      <c r="L10168" s="12">
        <v>19.5</v>
      </c>
      <c r="M10168" s="13" t="s">
        <v>2210</v>
      </c>
      <c r="N10168" s="24" t="s">
        <v>627</v>
      </c>
      <c r="R10168" s="36"/>
      <c r="S10168" s="37"/>
      <c r="U10168" s="36"/>
      <c r="Y10168" s="38"/>
      <c r="AS10168" s="17"/>
      <c r="AW10168" s="9"/>
    </row>
    <row r="10169" spans="1:49" x14ac:dyDescent="0.2">
      <c r="A10169" s="4" t="s">
        <v>878</v>
      </c>
      <c r="B10169" t="s">
        <v>922</v>
      </c>
      <c r="C10169" t="s">
        <v>943</v>
      </c>
      <c r="D10169" t="s">
        <v>944</v>
      </c>
      <c r="E10169" t="s">
        <v>887</v>
      </c>
      <c r="F10169" t="s">
        <v>973</v>
      </c>
      <c r="G10169" t="s">
        <v>974</v>
      </c>
      <c r="I10169" s="9">
        <v>44223</v>
      </c>
      <c r="J10169">
        <v>10843573</v>
      </c>
      <c r="K10169">
        <v>0</v>
      </c>
      <c r="L10169" s="12">
        <v>19.5</v>
      </c>
      <c r="M10169" s="13" t="s">
        <v>2210</v>
      </c>
      <c r="N10169" s="24" t="s">
        <v>627</v>
      </c>
      <c r="R10169" s="36"/>
      <c r="S10169" s="37"/>
      <c r="U10169" s="36"/>
      <c r="Y10169" s="38"/>
      <c r="AS10169" s="17"/>
      <c r="AW10169" s="9"/>
    </row>
    <row r="10170" spans="1:49" x14ac:dyDescent="0.2">
      <c r="A10170" s="4" t="s">
        <v>878</v>
      </c>
      <c r="B10170" t="s">
        <v>922</v>
      </c>
      <c r="C10170" t="s">
        <v>943</v>
      </c>
      <c r="D10170" t="s">
        <v>944</v>
      </c>
      <c r="E10170" t="s">
        <v>887</v>
      </c>
      <c r="F10170" t="s">
        <v>973</v>
      </c>
      <c r="G10170" t="s">
        <v>974</v>
      </c>
      <c r="I10170" s="9">
        <v>44201</v>
      </c>
      <c r="J10170">
        <v>10834700</v>
      </c>
      <c r="K10170">
        <v>0</v>
      </c>
      <c r="L10170" s="12">
        <v>39</v>
      </c>
      <c r="M10170" s="13" t="s">
        <v>2210</v>
      </c>
      <c r="N10170" s="24" t="s">
        <v>627</v>
      </c>
      <c r="R10170" s="36"/>
      <c r="S10170" s="37"/>
      <c r="U10170" s="36"/>
      <c r="Y10170" s="38"/>
      <c r="AS10170" s="17"/>
      <c r="AW10170" s="9"/>
    </row>
    <row r="10171" spans="1:49" x14ac:dyDescent="0.2">
      <c r="A10171" s="4" t="s">
        <v>878</v>
      </c>
      <c r="B10171" t="s">
        <v>922</v>
      </c>
      <c r="C10171" t="s">
        <v>943</v>
      </c>
      <c r="D10171" t="s">
        <v>944</v>
      </c>
      <c r="E10171" t="s">
        <v>887</v>
      </c>
      <c r="F10171" t="s">
        <v>973</v>
      </c>
      <c r="G10171" t="s">
        <v>974</v>
      </c>
      <c r="I10171" s="9">
        <v>44201</v>
      </c>
      <c r="J10171">
        <v>10834378</v>
      </c>
      <c r="K10171">
        <v>0</v>
      </c>
      <c r="L10171" s="12">
        <v>39</v>
      </c>
      <c r="M10171" s="13" t="s">
        <v>2210</v>
      </c>
      <c r="N10171" s="24" t="s">
        <v>627</v>
      </c>
      <c r="R10171" s="36"/>
      <c r="S10171" s="37"/>
      <c r="U10171" s="36"/>
      <c r="Y10171" s="38"/>
      <c r="AS10171" s="17"/>
      <c r="AW10171" s="9"/>
    </row>
    <row r="10172" spans="1:49" x14ac:dyDescent="0.2">
      <c r="A10172" s="4" t="s">
        <v>878</v>
      </c>
      <c r="B10172" t="s">
        <v>922</v>
      </c>
      <c r="C10172" t="s">
        <v>943</v>
      </c>
      <c r="D10172" t="s">
        <v>944</v>
      </c>
      <c r="E10172" t="s">
        <v>887</v>
      </c>
      <c r="F10172" t="s">
        <v>973</v>
      </c>
      <c r="G10172" t="s">
        <v>974</v>
      </c>
      <c r="I10172" s="9">
        <v>44209</v>
      </c>
      <c r="J10172">
        <v>10837318</v>
      </c>
      <c r="K10172">
        <v>0</v>
      </c>
      <c r="L10172" s="12">
        <v>19.5</v>
      </c>
      <c r="M10172" s="13" t="s">
        <v>2210</v>
      </c>
      <c r="N10172" s="24" t="s">
        <v>627</v>
      </c>
      <c r="R10172" s="36"/>
      <c r="S10172" s="37"/>
      <c r="U10172" s="36"/>
      <c r="Y10172" s="38"/>
      <c r="AS10172" s="17"/>
      <c r="AW10172" s="9"/>
    </row>
    <row r="10173" spans="1:49" x14ac:dyDescent="0.2">
      <c r="A10173" s="4" t="s">
        <v>878</v>
      </c>
      <c r="B10173" t="s">
        <v>922</v>
      </c>
      <c r="C10173" t="s">
        <v>943</v>
      </c>
      <c r="D10173" t="s">
        <v>944</v>
      </c>
      <c r="E10173" t="s">
        <v>887</v>
      </c>
      <c r="F10173" t="s">
        <v>973</v>
      </c>
      <c r="G10173" t="s">
        <v>974</v>
      </c>
      <c r="I10173" s="9">
        <v>44216</v>
      </c>
      <c r="J10173">
        <v>10840473</v>
      </c>
      <c r="K10173">
        <v>0</v>
      </c>
      <c r="L10173" s="12">
        <v>19.5</v>
      </c>
      <c r="M10173" s="13" t="s">
        <v>2210</v>
      </c>
      <c r="N10173" s="24" t="s">
        <v>627</v>
      </c>
      <c r="R10173" s="36"/>
      <c r="S10173" s="37"/>
      <c r="U10173" s="36"/>
      <c r="Y10173" s="38"/>
      <c r="AS10173" s="17"/>
      <c r="AW10173" s="9"/>
    </row>
    <row r="10174" spans="1:49" x14ac:dyDescent="0.2">
      <c r="A10174" s="4" t="s">
        <v>878</v>
      </c>
      <c r="B10174" t="s">
        <v>922</v>
      </c>
      <c r="C10174" t="s">
        <v>943</v>
      </c>
      <c r="D10174" t="s">
        <v>944</v>
      </c>
      <c r="E10174" t="s">
        <v>887</v>
      </c>
      <c r="F10174" t="s">
        <v>973</v>
      </c>
      <c r="G10174" t="s">
        <v>974</v>
      </c>
      <c r="I10174" s="9">
        <v>44223</v>
      </c>
      <c r="J10174">
        <v>10843253</v>
      </c>
      <c r="K10174">
        <v>0</v>
      </c>
      <c r="L10174" s="12">
        <v>19.5</v>
      </c>
      <c r="M10174" s="13" t="s">
        <v>2210</v>
      </c>
      <c r="N10174" s="24" t="s">
        <v>627</v>
      </c>
      <c r="R10174" s="36"/>
      <c r="S10174" s="37"/>
      <c r="U10174" s="36"/>
      <c r="Y10174" s="38"/>
      <c r="AS10174" s="17"/>
      <c r="AW10174" s="9"/>
    </row>
    <row r="10175" spans="1:49" x14ac:dyDescent="0.2">
      <c r="A10175" s="4" t="s">
        <v>878</v>
      </c>
      <c r="B10175" t="s">
        <v>922</v>
      </c>
      <c r="C10175" t="s">
        <v>943</v>
      </c>
      <c r="D10175" t="s">
        <v>944</v>
      </c>
      <c r="E10175" t="s">
        <v>887</v>
      </c>
      <c r="F10175" t="s">
        <v>973</v>
      </c>
      <c r="G10175" t="s">
        <v>974</v>
      </c>
      <c r="I10175" s="9">
        <v>44216</v>
      </c>
      <c r="J10175">
        <v>10841112</v>
      </c>
      <c r="K10175">
        <v>0</v>
      </c>
      <c r="L10175" s="12">
        <v>19.5</v>
      </c>
      <c r="M10175" s="13" t="s">
        <v>2210</v>
      </c>
      <c r="N10175" s="24" t="s">
        <v>627</v>
      </c>
      <c r="R10175" s="36"/>
      <c r="S10175" s="37"/>
      <c r="U10175" s="36"/>
      <c r="Y10175" s="38"/>
      <c r="AS10175" s="17"/>
      <c r="AW10175" s="9"/>
    </row>
    <row r="10176" spans="1:49" x14ac:dyDescent="0.2">
      <c r="A10176" s="4" t="s">
        <v>878</v>
      </c>
      <c r="B10176" t="s">
        <v>922</v>
      </c>
      <c r="C10176" t="s">
        <v>943</v>
      </c>
      <c r="D10176" t="s">
        <v>944</v>
      </c>
      <c r="E10176" t="s">
        <v>887</v>
      </c>
      <c r="F10176" t="s">
        <v>973</v>
      </c>
      <c r="G10176" t="s">
        <v>974</v>
      </c>
      <c r="I10176" s="9">
        <v>44223</v>
      </c>
      <c r="J10176">
        <v>10843892</v>
      </c>
      <c r="K10176">
        <v>0</v>
      </c>
      <c r="L10176" s="12">
        <v>19.5</v>
      </c>
      <c r="M10176" s="13" t="s">
        <v>2210</v>
      </c>
      <c r="N10176" s="24" t="s">
        <v>627</v>
      </c>
      <c r="R10176" s="36"/>
      <c r="S10176" s="37"/>
      <c r="U10176" s="36"/>
      <c r="Y10176" s="38"/>
      <c r="AS10176" s="17"/>
      <c r="AW10176" s="9"/>
    </row>
    <row r="10177" spans="1:49" x14ac:dyDescent="0.2">
      <c r="A10177" s="4" t="s">
        <v>878</v>
      </c>
      <c r="B10177" t="s">
        <v>922</v>
      </c>
      <c r="C10177" t="s">
        <v>943</v>
      </c>
      <c r="D10177" t="s">
        <v>944</v>
      </c>
      <c r="E10177" t="s">
        <v>887</v>
      </c>
      <c r="F10177" t="s">
        <v>973</v>
      </c>
      <c r="G10177" t="s">
        <v>974</v>
      </c>
      <c r="I10177" s="9">
        <v>44216</v>
      </c>
      <c r="J10177">
        <v>10841113</v>
      </c>
      <c r="K10177">
        <v>0</v>
      </c>
      <c r="L10177" s="12">
        <v>19.5</v>
      </c>
      <c r="M10177" s="13" t="s">
        <v>2210</v>
      </c>
      <c r="N10177" s="24" t="s">
        <v>627</v>
      </c>
      <c r="R10177" s="36"/>
      <c r="S10177" s="37"/>
      <c r="U10177" s="36"/>
      <c r="Y10177" s="38"/>
      <c r="AS10177" s="17"/>
      <c r="AW10177" s="9"/>
    </row>
    <row r="10178" spans="1:49" x14ac:dyDescent="0.2">
      <c r="A10178" s="4" t="s">
        <v>878</v>
      </c>
      <c r="B10178" t="s">
        <v>922</v>
      </c>
      <c r="C10178" t="s">
        <v>943</v>
      </c>
      <c r="D10178" t="s">
        <v>944</v>
      </c>
      <c r="E10178" t="s">
        <v>887</v>
      </c>
      <c r="F10178" t="s">
        <v>973</v>
      </c>
      <c r="G10178" t="s">
        <v>974</v>
      </c>
      <c r="I10178" s="9">
        <v>44223</v>
      </c>
      <c r="J10178">
        <v>10843893</v>
      </c>
      <c r="K10178">
        <v>0</v>
      </c>
      <c r="L10178" s="12">
        <v>19.5</v>
      </c>
      <c r="M10178" s="13" t="s">
        <v>2210</v>
      </c>
      <c r="N10178" s="24" t="s">
        <v>627</v>
      </c>
      <c r="R10178" s="36"/>
      <c r="S10178" s="37"/>
      <c r="U10178" s="36"/>
      <c r="Y10178" s="38"/>
      <c r="AS10178" s="17"/>
      <c r="AW10178" s="9"/>
    </row>
    <row r="10179" spans="1:49" x14ac:dyDescent="0.2">
      <c r="A10179" s="4" t="s">
        <v>878</v>
      </c>
      <c r="B10179" t="s">
        <v>922</v>
      </c>
      <c r="C10179" t="s">
        <v>943</v>
      </c>
      <c r="D10179" t="s">
        <v>944</v>
      </c>
      <c r="E10179" t="s">
        <v>887</v>
      </c>
      <c r="F10179" t="s">
        <v>973</v>
      </c>
      <c r="G10179" t="s">
        <v>974</v>
      </c>
      <c r="I10179" s="9">
        <v>44209</v>
      </c>
      <c r="J10179">
        <v>10837958</v>
      </c>
      <c r="K10179">
        <v>0</v>
      </c>
      <c r="L10179" s="12">
        <v>19.5</v>
      </c>
      <c r="M10179" s="13" t="s">
        <v>2210</v>
      </c>
      <c r="N10179" s="24" t="s">
        <v>627</v>
      </c>
      <c r="R10179" s="36"/>
      <c r="S10179" s="37"/>
      <c r="U10179" s="36"/>
      <c r="Y10179" s="38"/>
      <c r="AS10179" s="17"/>
      <c r="AW10179" s="9"/>
    </row>
    <row r="10180" spans="1:49" x14ac:dyDescent="0.2">
      <c r="A10180" s="4" t="s">
        <v>878</v>
      </c>
      <c r="B10180" t="s">
        <v>922</v>
      </c>
      <c r="C10180" t="s">
        <v>943</v>
      </c>
      <c r="D10180" t="s">
        <v>944</v>
      </c>
      <c r="E10180" t="s">
        <v>887</v>
      </c>
      <c r="F10180" t="s">
        <v>973</v>
      </c>
      <c r="G10180" t="s">
        <v>974</v>
      </c>
      <c r="I10180" s="9">
        <v>44209</v>
      </c>
      <c r="J10180">
        <v>10837959</v>
      </c>
      <c r="K10180">
        <v>0</v>
      </c>
      <c r="L10180" s="12">
        <v>19.5</v>
      </c>
      <c r="M10180" s="13" t="s">
        <v>2210</v>
      </c>
      <c r="N10180" s="24" t="s">
        <v>627</v>
      </c>
      <c r="R10180" s="36"/>
      <c r="S10180" s="37"/>
      <c r="U10180" s="36"/>
      <c r="Y10180" s="38"/>
      <c r="AS10180" s="17"/>
      <c r="AW10180" s="9"/>
    </row>
    <row r="10181" spans="1:49" x14ac:dyDescent="0.2">
      <c r="A10181" s="4" t="s">
        <v>878</v>
      </c>
      <c r="B10181" t="s">
        <v>922</v>
      </c>
      <c r="C10181" t="s">
        <v>943</v>
      </c>
      <c r="D10181" t="s">
        <v>944</v>
      </c>
      <c r="E10181" t="s">
        <v>887</v>
      </c>
      <c r="F10181" t="s">
        <v>973</v>
      </c>
      <c r="G10181" t="s">
        <v>974</v>
      </c>
      <c r="I10181" s="9">
        <v>44201</v>
      </c>
      <c r="J10181">
        <v>10835021</v>
      </c>
      <c r="K10181">
        <v>0</v>
      </c>
      <c r="L10181" s="12">
        <v>39</v>
      </c>
      <c r="M10181" s="13" t="s">
        <v>2210</v>
      </c>
      <c r="N10181" s="24" t="s">
        <v>627</v>
      </c>
      <c r="R10181" s="36"/>
      <c r="S10181" s="37"/>
      <c r="U10181" s="36"/>
      <c r="Y10181" s="38"/>
      <c r="AS10181" s="17"/>
      <c r="AW10181" s="9"/>
    </row>
    <row r="10182" spans="1:49" x14ac:dyDescent="0.2">
      <c r="A10182" s="4" t="s">
        <v>878</v>
      </c>
      <c r="B10182" t="s">
        <v>922</v>
      </c>
      <c r="C10182" t="s">
        <v>943</v>
      </c>
      <c r="D10182" t="s">
        <v>944</v>
      </c>
      <c r="E10182" t="s">
        <v>887</v>
      </c>
      <c r="F10182" t="s">
        <v>973</v>
      </c>
      <c r="G10182" t="s">
        <v>974</v>
      </c>
      <c r="I10182" s="9">
        <v>44201</v>
      </c>
      <c r="J10182">
        <v>10835022</v>
      </c>
      <c r="K10182">
        <v>0</v>
      </c>
      <c r="L10182" s="12">
        <v>39</v>
      </c>
      <c r="M10182" s="13" t="s">
        <v>2210</v>
      </c>
      <c r="N10182" s="24" t="s">
        <v>627</v>
      </c>
      <c r="R10182" s="36"/>
      <c r="S10182" s="37"/>
      <c r="U10182" s="36"/>
      <c r="Y10182" s="38"/>
      <c r="AS10182" s="17"/>
      <c r="AW10182" s="9"/>
    </row>
    <row r="10183" spans="1:49" x14ac:dyDescent="0.2">
      <c r="A10183" s="4" t="s">
        <v>878</v>
      </c>
      <c r="B10183" t="s">
        <v>922</v>
      </c>
      <c r="C10183" t="s">
        <v>943</v>
      </c>
      <c r="D10183" t="s">
        <v>944</v>
      </c>
      <c r="E10183" t="s">
        <v>887</v>
      </c>
      <c r="F10183" t="s">
        <v>973</v>
      </c>
      <c r="G10183" t="s">
        <v>974</v>
      </c>
      <c r="I10183" s="9">
        <v>44209</v>
      </c>
      <c r="J10183">
        <v>10837467</v>
      </c>
      <c r="K10183">
        <v>0</v>
      </c>
      <c r="L10183" s="12">
        <v>19.5</v>
      </c>
      <c r="M10183" s="13" t="s">
        <v>2210</v>
      </c>
      <c r="N10183" s="24" t="s">
        <v>627</v>
      </c>
      <c r="R10183" s="36"/>
      <c r="S10183" s="37"/>
      <c r="U10183" s="36"/>
      <c r="Y10183" s="38"/>
      <c r="AS10183" s="17"/>
      <c r="AW10183" s="9"/>
    </row>
    <row r="10184" spans="1:49" x14ac:dyDescent="0.2">
      <c r="A10184" s="4" t="s">
        <v>878</v>
      </c>
      <c r="B10184" t="s">
        <v>922</v>
      </c>
      <c r="C10184" t="s">
        <v>943</v>
      </c>
      <c r="D10184" t="s">
        <v>944</v>
      </c>
      <c r="E10184" t="s">
        <v>887</v>
      </c>
      <c r="F10184" t="s">
        <v>973</v>
      </c>
      <c r="G10184" t="s">
        <v>974</v>
      </c>
      <c r="I10184" s="9">
        <v>44216</v>
      </c>
      <c r="J10184">
        <v>10840622</v>
      </c>
      <c r="K10184">
        <v>0</v>
      </c>
      <c r="L10184" s="12">
        <v>19.5</v>
      </c>
      <c r="M10184" s="13" t="s">
        <v>2210</v>
      </c>
      <c r="N10184" s="24" t="s">
        <v>627</v>
      </c>
      <c r="R10184" s="36"/>
      <c r="S10184" s="37"/>
      <c r="U10184" s="36"/>
      <c r="Y10184" s="38"/>
      <c r="AS10184" s="17"/>
      <c r="AW10184" s="9"/>
    </row>
    <row r="10185" spans="1:49" x14ac:dyDescent="0.2">
      <c r="A10185" s="4" t="s">
        <v>878</v>
      </c>
      <c r="B10185" t="s">
        <v>922</v>
      </c>
      <c r="C10185" t="s">
        <v>943</v>
      </c>
      <c r="D10185" t="s">
        <v>944</v>
      </c>
      <c r="E10185" t="s">
        <v>887</v>
      </c>
      <c r="F10185" t="s">
        <v>973</v>
      </c>
      <c r="G10185" t="s">
        <v>974</v>
      </c>
      <c r="I10185" s="9">
        <v>44223</v>
      </c>
      <c r="J10185">
        <v>10843402</v>
      </c>
      <c r="K10185">
        <v>0</v>
      </c>
      <c r="L10185" s="12">
        <v>19.5</v>
      </c>
      <c r="M10185" s="13" t="s">
        <v>2210</v>
      </c>
      <c r="N10185" s="24" t="s">
        <v>627</v>
      </c>
      <c r="R10185" s="36"/>
      <c r="S10185" s="37"/>
      <c r="U10185" s="36"/>
      <c r="Y10185" s="38"/>
      <c r="AS10185" s="17"/>
      <c r="AW10185" s="9"/>
    </row>
    <row r="10186" spans="1:49" x14ac:dyDescent="0.2">
      <c r="A10186" s="4" t="s">
        <v>878</v>
      </c>
      <c r="B10186" t="s">
        <v>922</v>
      </c>
      <c r="C10186" t="s">
        <v>943</v>
      </c>
      <c r="D10186" t="s">
        <v>944</v>
      </c>
      <c r="E10186" t="s">
        <v>887</v>
      </c>
      <c r="F10186" t="s">
        <v>973</v>
      </c>
      <c r="G10186" t="s">
        <v>974</v>
      </c>
      <c r="I10186" s="9">
        <v>44201</v>
      </c>
      <c r="J10186">
        <v>10834529</v>
      </c>
      <c r="K10186">
        <v>0</v>
      </c>
      <c r="L10186" s="12">
        <v>39</v>
      </c>
      <c r="M10186" s="13" t="s">
        <v>2210</v>
      </c>
      <c r="N10186" s="24" t="s">
        <v>627</v>
      </c>
      <c r="R10186" s="36"/>
      <c r="S10186" s="37"/>
      <c r="U10186" s="36"/>
      <c r="Y10186" s="38"/>
      <c r="AS10186" s="17"/>
      <c r="AW10186" s="9"/>
    </row>
    <row r="10187" spans="1:49" x14ac:dyDescent="0.2">
      <c r="A10187" s="4" t="s">
        <v>878</v>
      </c>
      <c r="B10187" t="s">
        <v>922</v>
      </c>
      <c r="C10187" t="s">
        <v>943</v>
      </c>
      <c r="D10187" t="s">
        <v>944</v>
      </c>
      <c r="E10187" t="s">
        <v>887</v>
      </c>
      <c r="F10187" t="s">
        <v>973</v>
      </c>
      <c r="G10187" t="s">
        <v>974</v>
      </c>
      <c r="I10187" s="9">
        <v>44216</v>
      </c>
      <c r="J10187">
        <v>10840761</v>
      </c>
      <c r="K10187">
        <v>0</v>
      </c>
      <c r="L10187" s="12">
        <v>19.5</v>
      </c>
      <c r="M10187" s="13" t="s">
        <v>2210</v>
      </c>
      <c r="N10187" s="24" t="s">
        <v>627</v>
      </c>
      <c r="R10187" s="36"/>
      <c r="S10187" s="37"/>
      <c r="U10187" s="36"/>
      <c r="Y10187" s="38"/>
      <c r="AS10187" s="17"/>
      <c r="AW10187" s="9"/>
    </row>
    <row r="10188" spans="1:49" x14ac:dyDescent="0.2">
      <c r="A10188" s="4" t="s">
        <v>878</v>
      </c>
      <c r="B10188" t="s">
        <v>922</v>
      </c>
      <c r="C10188" t="s">
        <v>943</v>
      </c>
      <c r="D10188" t="s">
        <v>944</v>
      </c>
      <c r="E10188" t="s">
        <v>887</v>
      </c>
      <c r="F10188" t="s">
        <v>973</v>
      </c>
      <c r="G10188" t="s">
        <v>974</v>
      </c>
      <c r="I10188" s="9">
        <v>44209</v>
      </c>
      <c r="J10188">
        <v>10837606</v>
      </c>
      <c r="K10188">
        <v>0</v>
      </c>
      <c r="L10188" s="12">
        <v>19.5</v>
      </c>
      <c r="M10188" s="13" t="s">
        <v>2210</v>
      </c>
      <c r="N10188" s="24" t="s">
        <v>627</v>
      </c>
      <c r="R10188" s="36"/>
      <c r="S10188" s="37"/>
      <c r="U10188" s="36"/>
      <c r="Y10188" s="38"/>
      <c r="AS10188" s="17"/>
      <c r="AW10188" s="9"/>
    </row>
    <row r="10189" spans="1:49" x14ac:dyDescent="0.2">
      <c r="A10189" s="4" t="s">
        <v>878</v>
      </c>
      <c r="B10189" t="s">
        <v>922</v>
      </c>
      <c r="C10189" t="s">
        <v>943</v>
      </c>
      <c r="D10189" t="s">
        <v>944</v>
      </c>
      <c r="E10189" t="s">
        <v>887</v>
      </c>
      <c r="F10189" t="s">
        <v>973</v>
      </c>
      <c r="G10189" t="s">
        <v>974</v>
      </c>
      <c r="I10189" s="9">
        <v>44223</v>
      </c>
      <c r="J10189">
        <v>10843541</v>
      </c>
      <c r="K10189">
        <v>0</v>
      </c>
      <c r="L10189" s="12">
        <v>19.5</v>
      </c>
      <c r="M10189" s="13" t="s">
        <v>2210</v>
      </c>
      <c r="N10189" s="24" t="s">
        <v>627</v>
      </c>
      <c r="R10189" s="36"/>
      <c r="S10189" s="37"/>
      <c r="U10189" s="36"/>
      <c r="Y10189" s="38"/>
      <c r="AS10189" s="17"/>
      <c r="AW10189" s="9"/>
    </row>
    <row r="10190" spans="1:49" x14ac:dyDescent="0.2">
      <c r="A10190" s="4" t="s">
        <v>878</v>
      </c>
      <c r="B10190" t="s">
        <v>922</v>
      </c>
      <c r="C10190" t="s">
        <v>943</v>
      </c>
      <c r="D10190" t="s">
        <v>944</v>
      </c>
      <c r="E10190" t="s">
        <v>887</v>
      </c>
      <c r="F10190" t="s">
        <v>973</v>
      </c>
      <c r="G10190" t="s">
        <v>974</v>
      </c>
      <c r="I10190" s="9">
        <v>44201</v>
      </c>
      <c r="J10190">
        <v>10834668</v>
      </c>
      <c r="K10190">
        <v>0</v>
      </c>
      <c r="L10190" s="12">
        <v>39</v>
      </c>
      <c r="M10190" s="13" t="s">
        <v>2210</v>
      </c>
      <c r="N10190" s="24" t="s">
        <v>627</v>
      </c>
      <c r="R10190" s="36"/>
      <c r="S10190" s="37"/>
      <c r="U10190" s="36"/>
      <c r="Y10190" s="38"/>
      <c r="AS10190" s="17"/>
      <c r="AW10190" s="9"/>
    </row>
    <row r="10191" spans="1:49" x14ac:dyDescent="0.2">
      <c r="A10191" s="4" t="s">
        <v>878</v>
      </c>
      <c r="B10191" t="s">
        <v>922</v>
      </c>
      <c r="C10191" t="s">
        <v>943</v>
      </c>
      <c r="D10191" t="s">
        <v>944</v>
      </c>
      <c r="E10191" t="s">
        <v>887</v>
      </c>
      <c r="F10191" t="s">
        <v>973</v>
      </c>
      <c r="G10191" t="s">
        <v>974</v>
      </c>
      <c r="I10191" s="9">
        <v>44216</v>
      </c>
      <c r="J10191">
        <v>10841338</v>
      </c>
      <c r="K10191">
        <v>0</v>
      </c>
      <c r="L10191" s="12">
        <v>19.5</v>
      </c>
      <c r="M10191" s="13" t="s">
        <v>2210</v>
      </c>
      <c r="N10191" s="24" t="s">
        <v>627</v>
      </c>
      <c r="R10191" s="36"/>
      <c r="S10191" s="37"/>
      <c r="U10191" s="36"/>
      <c r="Y10191" s="38"/>
      <c r="AS10191" s="17"/>
      <c r="AW10191" s="9"/>
    </row>
    <row r="10192" spans="1:49" x14ac:dyDescent="0.2">
      <c r="A10192" s="4" t="s">
        <v>878</v>
      </c>
      <c r="B10192" t="s">
        <v>922</v>
      </c>
      <c r="C10192" t="s">
        <v>943</v>
      </c>
      <c r="D10192" t="s">
        <v>944</v>
      </c>
      <c r="E10192" t="s">
        <v>887</v>
      </c>
      <c r="F10192" t="s">
        <v>973</v>
      </c>
      <c r="G10192" t="s">
        <v>974</v>
      </c>
      <c r="I10192" s="9">
        <v>44223</v>
      </c>
      <c r="J10192">
        <v>10844118</v>
      </c>
      <c r="K10192">
        <v>0</v>
      </c>
      <c r="L10192" s="12">
        <v>19.5</v>
      </c>
      <c r="M10192" s="13" t="s">
        <v>2210</v>
      </c>
      <c r="N10192" s="24" t="s">
        <v>627</v>
      </c>
      <c r="R10192" s="36"/>
      <c r="S10192" s="37"/>
      <c r="U10192" s="36"/>
      <c r="Y10192" s="38"/>
      <c r="AS10192" s="17"/>
      <c r="AW10192" s="9"/>
    </row>
    <row r="10193" spans="1:49" x14ac:dyDescent="0.2">
      <c r="A10193" s="4" t="s">
        <v>878</v>
      </c>
      <c r="B10193" t="s">
        <v>922</v>
      </c>
      <c r="C10193" t="s">
        <v>943</v>
      </c>
      <c r="D10193" t="s">
        <v>944</v>
      </c>
      <c r="E10193" t="s">
        <v>887</v>
      </c>
      <c r="F10193" t="s">
        <v>973</v>
      </c>
      <c r="G10193" t="s">
        <v>974</v>
      </c>
      <c r="I10193" s="9">
        <v>44209</v>
      </c>
      <c r="J10193">
        <v>10838184</v>
      </c>
      <c r="K10193">
        <v>0</v>
      </c>
      <c r="L10193" s="12">
        <v>19.5</v>
      </c>
      <c r="M10193" s="13" t="s">
        <v>2210</v>
      </c>
      <c r="N10193" s="24" t="s">
        <v>627</v>
      </c>
      <c r="R10193" s="36"/>
      <c r="S10193" s="37"/>
      <c r="U10193" s="36"/>
      <c r="Y10193" s="38"/>
      <c r="AS10193" s="17"/>
      <c r="AW10193" s="9"/>
    </row>
    <row r="10194" spans="1:49" x14ac:dyDescent="0.2">
      <c r="A10194" s="4" t="s">
        <v>878</v>
      </c>
      <c r="B10194" t="s">
        <v>922</v>
      </c>
      <c r="C10194" t="s">
        <v>943</v>
      </c>
      <c r="D10194" t="s">
        <v>944</v>
      </c>
      <c r="E10194" t="s">
        <v>887</v>
      </c>
      <c r="F10194" t="s">
        <v>973</v>
      </c>
      <c r="G10194" t="s">
        <v>974</v>
      </c>
      <c r="I10194" s="9">
        <v>44201</v>
      </c>
      <c r="J10194">
        <v>10835250</v>
      </c>
      <c r="K10194">
        <v>0</v>
      </c>
      <c r="L10194" s="12">
        <v>39</v>
      </c>
      <c r="M10194" s="13" t="s">
        <v>2210</v>
      </c>
      <c r="N10194" s="24" t="s">
        <v>627</v>
      </c>
      <c r="R10194" s="36"/>
      <c r="S10194" s="37"/>
      <c r="U10194" s="36"/>
      <c r="Y10194" s="38"/>
      <c r="AS10194" s="17"/>
      <c r="AW10194" s="9"/>
    </row>
    <row r="10195" spans="1:49" x14ac:dyDescent="0.2">
      <c r="A10195" s="4" t="s">
        <v>878</v>
      </c>
      <c r="B10195" t="s">
        <v>922</v>
      </c>
      <c r="C10195" t="s">
        <v>943</v>
      </c>
      <c r="D10195" t="s">
        <v>944</v>
      </c>
      <c r="E10195" t="s">
        <v>887</v>
      </c>
      <c r="F10195" t="s">
        <v>973</v>
      </c>
      <c r="G10195" t="s">
        <v>974</v>
      </c>
      <c r="I10195" s="9">
        <v>44216</v>
      </c>
      <c r="J10195">
        <v>10841605</v>
      </c>
      <c r="K10195">
        <v>0</v>
      </c>
      <c r="L10195" s="12">
        <v>19.5</v>
      </c>
      <c r="M10195" s="13" t="s">
        <v>2210</v>
      </c>
      <c r="N10195" s="24" t="s">
        <v>627</v>
      </c>
      <c r="R10195" s="36"/>
      <c r="S10195" s="37"/>
      <c r="U10195" s="36"/>
      <c r="Y10195" s="38"/>
      <c r="AS10195" s="17"/>
      <c r="AW10195" s="9"/>
    </row>
    <row r="10196" spans="1:49" x14ac:dyDescent="0.2">
      <c r="A10196" s="4" t="s">
        <v>878</v>
      </c>
      <c r="B10196" t="s">
        <v>922</v>
      </c>
      <c r="C10196" t="s">
        <v>943</v>
      </c>
      <c r="D10196" t="s">
        <v>944</v>
      </c>
      <c r="E10196" t="s">
        <v>887</v>
      </c>
      <c r="F10196" t="s">
        <v>973</v>
      </c>
      <c r="G10196" t="s">
        <v>974</v>
      </c>
      <c r="I10196" s="9">
        <v>44223</v>
      </c>
      <c r="J10196">
        <v>10844385</v>
      </c>
      <c r="K10196">
        <v>0</v>
      </c>
      <c r="L10196" s="12">
        <v>19.5</v>
      </c>
      <c r="M10196" s="13" t="s">
        <v>2210</v>
      </c>
      <c r="N10196" s="24" t="s">
        <v>627</v>
      </c>
      <c r="R10196" s="36"/>
      <c r="S10196" s="37"/>
      <c r="U10196" s="36"/>
      <c r="Y10196" s="38"/>
      <c r="AS10196" s="17"/>
      <c r="AW10196" s="9"/>
    </row>
    <row r="10197" spans="1:49" x14ac:dyDescent="0.2">
      <c r="A10197" s="4" t="s">
        <v>878</v>
      </c>
      <c r="B10197" t="s">
        <v>922</v>
      </c>
      <c r="C10197" t="s">
        <v>943</v>
      </c>
      <c r="D10197" t="s">
        <v>944</v>
      </c>
      <c r="E10197" t="s">
        <v>887</v>
      </c>
      <c r="F10197" t="s">
        <v>973</v>
      </c>
      <c r="G10197" t="s">
        <v>974</v>
      </c>
      <c r="I10197" s="9">
        <v>44209</v>
      </c>
      <c r="J10197">
        <v>10838452</v>
      </c>
      <c r="K10197">
        <v>0</v>
      </c>
      <c r="L10197" s="12">
        <v>19.5</v>
      </c>
      <c r="M10197" s="13" t="s">
        <v>2210</v>
      </c>
      <c r="N10197" s="24" t="s">
        <v>627</v>
      </c>
      <c r="R10197" s="36"/>
      <c r="S10197" s="37"/>
      <c r="U10197" s="36"/>
      <c r="Y10197" s="38"/>
      <c r="AS10197" s="17"/>
      <c r="AW10197" s="9"/>
    </row>
    <row r="10198" spans="1:49" x14ac:dyDescent="0.2">
      <c r="A10198" s="4" t="s">
        <v>878</v>
      </c>
      <c r="B10198" t="s">
        <v>922</v>
      </c>
      <c r="C10198" t="s">
        <v>943</v>
      </c>
      <c r="D10198" t="s">
        <v>944</v>
      </c>
      <c r="E10198" t="s">
        <v>887</v>
      </c>
      <c r="F10198" t="s">
        <v>973</v>
      </c>
      <c r="G10198" t="s">
        <v>974</v>
      </c>
      <c r="I10198" s="9">
        <v>44201</v>
      </c>
      <c r="J10198">
        <v>10835518</v>
      </c>
      <c r="K10198">
        <v>0</v>
      </c>
      <c r="L10198" s="12">
        <v>39</v>
      </c>
      <c r="M10198" s="13" t="s">
        <v>2210</v>
      </c>
      <c r="N10198" s="24" t="s">
        <v>627</v>
      </c>
      <c r="R10198" s="36"/>
      <c r="S10198" s="37"/>
      <c r="U10198" s="36"/>
      <c r="Y10198" s="38"/>
      <c r="AS10198" s="17"/>
      <c r="AW10198" s="9"/>
    </row>
    <row r="10199" spans="1:49" x14ac:dyDescent="0.2">
      <c r="A10199" s="4" t="s">
        <v>878</v>
      </c>
      <c r="B10199" t="s">
        <v>922</v>
      </c>
      <c r="C10199" t="s">
        <v>943</v>
      </c>
      <c r="D10199" t="s">
        <v>944</v>
      </c>
      <c r="E10199" t="s">
        <v>887</v>
      </c>
      <c r="F10199" t="s">
        <v>973</v>
      </c>
      <c r="G10199" t="s">
        <v>974</v>
      </c>
      <c r="I10199" s="9">
        <v>44216</v>
      </c>
      <c r="J10199">
        <v>10841007</v>
      </c>
      <c r="K10199">
        <v>0</v>
      </c>
      <c r="L10199" s="12">
        <v>19.5</v>
      </c>
      <c r="M10199" s="13" t="s">
        <v>2210</v>
      </c>
      <c r="N10199" s="24" t="s">
        <v>627</v>
      </c>
      <c r="R10199" s="36"/>
      <c r="S10199" s="37"/>
      <c r="U10199" s="36"/>
      <c r="Y10199" s="38"/>
      <c r="AS10199" s="17"/>
      <c r="AW10199" s="9"/>
    </row>
    <row r="10200" spans="1:49" x14ac:dyDescent="0.2">
      <c r="A10200" s="4" t="s">
        <v>878</v>
      </c>
      <c r="B10200" t="s">
        <v>922</v>
      </c>
      <c r="C10200" t="s">
        <v>943</v>
      </c>
      <c r="D10200" t="s">
        <v>944</v>
      </c>
      <c r="E10200" t="s">
        <v>887</v>
      </c>
      <c r="F10200" t="s">
        <v>973</v>
      </c>
      <c r="G10200" t="s">
        <v>974</v>
      </c>
      <c r="I10200" s="9">
        <v>44223</v>
      </c>
      <c r="J10200">
        <v>10843787</v>
      </c>
      <c r="K10200">
        <v>0</v>
      </c>
      <c r="L10200" s="12">
        <v>19.5</v>
      </c>
      <c r="M10200" s="13" t="s">
        <v>2210</v>
      </c>
      <c r="N10200" s="24" t="s">
        <v>627</v>
      </c>
      <c r="R10200" s="36"/>
      <c r="S10200" s="37"/>
      <c r="U10200" s="36"/>
      <c r="Y10200" s="38"/>
      <c r="AS10200" s="17"/>
      <c r="AW10200" s="9"/>
    </row>
    <row r="10201" spans="1:49" x14ac:dyDescent="0.2">
      <c r="A10201" s="4" t="s">
        <v>878</v>
      </c>
      <c r="B10201" t="s">
        <v>922</v>
      </c>
      <c r="C10201" t="s">
        <v>943</v>
      </c>
      <c r="D10201" t="s">
        <v>944</v>
      </c>
      <c r="E10201" t="s">
        <v>887</v>
      </c>
      <c r="F10201" t="s">
        <v>973</v>
      </c>
      <c r="G10201" t="s">
        <v>974</v>
      </c>
      <c r="I10201" s="9">
        <v>44216</v>
      </c>
      <c r="J10201">
        <v>10841008</v>
      </c>
      <c r="K10201">
        <v>0</v>
      </c>
      <c r="L10201" s="12">
        <v>19.5</v>
      </c>
      <c r="M10201" s="13" t="s">
        <v>2210</v>
      </c>
      <c r="N10201" s="24" t="s">
        <v>627</v>
      </c>
      <c r="R10201" s="36"/>
      <c r="S10201" s="37"/>
      <c r="U10201" s="36"/>
      <c r="Y10201" s="38"/>
      <c r="AS10201" s="17"/>
      <c r="AW10201" s="9"/>
    </row>
    <row r="10202" spans="1:49" x14ac:dyDescent="0.2">
      <c r="A10202" s="4" t="s">
        <v>878</v>
      </c>
      <c r="B10202" t="s">
        <v>922</v>
      </c>
      <c r="C10202" t="s">
        <v>943</v>
      </c>
      <c r="D10202" t="s">
        <v>944</v>
      </c>
      <c r="E10202" t="s">
        <v>887</v>
      </c>
      <c r="F10202" t="s">
        <v>973</v>
      </c>
      <c r="G10202" t="s">
        <v>974</v>
      </c>
      <c r="I10202" s="9">
        <v>44223</v>
      </c>
      <c r="J10202">
        <v>10843788</v>
      </c>
      <c r="K10202">
        <v>0</v>
      </c>
      <c r="L10202" s="12">
        <v>19.5</v>
      </c>
      <c r="M10202" s="13" t="s">
        <v>2210</v>
      </c>
      <c r="N10202" s="24" t="s">
        <v>627</v>
      </c>
      <c r="R10202" s="36"/>
      <c r="S10202" s="37"/>
      <c r="U10202" s="36"/>
      <c r="Y10202" s="38"/>
      <c r="AS10202" s="17"/>
      <c r="AW10202" s="9"/>
    </row>
    <row r="10203" spans="1:49" x14ac:dyDescent="0.2">
      <c r="A10203" s="4" t="s">
        <v>878</v>
      </c>
      <c r="B10203" t="s">
        <v>922</v>
      </c>
      <c r="C10203" t="s">
        <v>943</v>
      </c>
      <c r="D10203" t="s">
        <v>944</v>
      </c>
      <c r="E10203" t="s">
        <v>887</v>
      </c>
      <c r="F10203" t="s">
        <v>973</v>
      </c>
      <c r="G10203" t="s">
        <v>974</v>
      </c>
      <c r="I10203" s="9">
        <v>44209</v>
      </c>
      <c r="J10203">
        <v>10837853</v>
      </c>
      <c r="K10203">
        <v>0</v>
      </c>
      <c r="L10203" s="12">
        <v>19.5</v>
      </c>
      <c r="M10203" s="13" t="s">
        <v>2210</v>
      </c>
      <c r="N10203" s="24" t="s">
        <v>627</v>
      </c>
      <c r="R10203" s="36"/>
      <c r="S10203" s="37"/>
      <c r="U10203" s="36"/>
      <c r="Y10203" s="38"/>
      <c r="AS10203" s="17"/>
      <c r="AW10203" s="9"/>
    </row>
    <row r="10204" spans="1:49" x14ac:dyDescent="0.2">
      <c r="A10204" s="4" t="s">
        <v>878</v>
      </c>
      <c r="B10204" t="s">
        <v>922</v>
      </c>
      <c r="C10204" t="s">
        <v>943</v>
      </c>
      <c r="D10204" t="s">
        <v>944</v>
      </c>
      <c r="E10204" t="s">
        <v>887</v>
      </c>
      <c r="F10204" t="s">
        <v>973</v>
      </c>
      <c r="G10204" t="s">
        <v>974</v>
      </c>
      <c r="I10204" s="9">
        <v>44209</v>
      </c>
      <c r="J10204">
        <v>10837854</v>
      </c>
      <c r="K10204">
        <v>0</v>
      </c>
      <c r="L10204" s="12">
        <v>19.5</v>
      </c>
      <c r="M10204" s="13" t="s">
        <v>2210</v>
      </c>
      <c r="N10204" s="24" t="s">
        <v>627</v>
      </c>
      <c r="R10204" s="36"/>
      <c r="S10204" s="37"/>
      <c r="U10204" s="36"/>
      <c r="Y10204" s="38"/>
      <c r="AS10204" s="17"/>
      <c r="AW10204" s="9"/>
    </row>
    <row r="10205" spans="1:49" x14ac:dyDescent="0.2">
      <c r="A10205" s="4" t="s">
        <v>878</v>
      </c>
      <c r="B10205" t="s">
        <v>922</v>
      </c>
      <c r="C10205" t="s">
        <v>943</v>
      </c>
      <c r="D10205" t="s">
        <v>944</v>
      </c>
      <c r="E10205" t="s">
        <v>887</v>
      </c>
      <c r="F10205" t="s">
        <v>973</v>
      </c>
      <c r="G10205" t="s">
        <v>974</v>
      </c>
      <c r="I10205" s="9">
        <v>44201</v>
      </c>
      <c r="J10205">
        <v>10834916</v>
      </c>
      <c r="K10205">
        <v>0</v>
      </c>
      <c r="L10205" s="12">
        <v>39</v>
      </c>
      <c r="M10205" s="13" t="s">
        <v>2210</v>
      </c>
      <c r="N10205" s="24" t="s">
        <v>627</v>
      </c>
      <c r="R10205" s="36"/>
      <c r="S10205" s="37"/>
      <c r="U10205" s="36"/>
      <c r="Y10205" s="38"/>
      <c r="AS10205" s="17"/>
      <c r="AW10205" s="9"/>
    </row>
    <row r="10206" spans="1:49" x14ac:dyDescent="0.2">
      <c r="A10206" s="4" t="s">
        <v>878</v>
      </c>
      <c r="B10206" t="s">
        <v>922</v>
      </c>
      <c r="C10206" t="s">
        <v>943</v>
      </c>
      <c r="D10206" t="s">
        <v>944</v>
      </c>
      <c r="E10206" t="s">
        <v>887</v>
      </c>
      <c r="F10206" t="s">
        <v>973</v>
      </c>
      <c r="G10206" t="s">
        <v>974</v>
      </c>
      <c r="I10206" s="9">
        <v>44201</v>
      </c>
      <c r="J10206">
        <v>10834917</v>
      </c>
      <c r="K10206">
        <v>0</v>
      </c>
      <c r="L10206" s="12">
        <v>39</v>
      </c>
      <c r="M10206" s="13" t="s">
        <v>2210</v>
      </c>
      <c r="N10206" s="24" t="s">
        <v>627</v>
      </c>
      <c r="R10206" s="36"/>
      <c r="S10206" s="37"/>
      <c r="U10206" s="36"/>
      <c r="Y10206" s="38"/>
      <c r="AS10206" s="17"/>
      <c r="AW10206" s="9"/>
    </row>
    <row r="10207" spans="1:49" x14ac:dyDescent="0.2">
      <c r="A10207" s="4" t="s">
        <v>878</v>
      </c>
      <c r="B10207" t="s">
        <v>922</v>
      </c>
      <c r="C10207" t="s">
        <v>943</v>
      </c>
      <c r="D10207" t="s">
        <v>944</v>
      </c>
      <c r="E10207" t="s">
        <v>887</v>
      </c>
      <c r="F10207" t="s">
        <v>973</v>
      </c>
      <c r="G10207" t="s">
        <v>974</v>
      </c>
      <c r="I10207" s="9">
        <v>44209</v>
      </c>
      <c r="J10207">
        <v>10837537</v>
      </c>
      <c r="K10207">
        <v>0</v>
      </c>
      <c r="L10207" s="12">
        <v>19.5</v>
      </c>
      <c r="M10207" s="13" t="s">
        <v>2210</v>
      </c>
      <c r="N10207" s="24" t="s">
        <v>627</v>
      </c>
      <c r="R10207" s="36"/>
      <c r="S10207" s="37"/>
      <c r="U10207" s="36"/>
      <c r="Y10207" s="38"/>
      <c r="AS10207" s="17"/>
      <c r="AW10207" s="9"/>
    </row>
    <row r="10208" spans="1:49" x14ac:dyDescent="0.2">
      <c r="A10208" s="4" t="s">
        <v>878</v>
      </c>
      <c r="B10208" t="s">
        <v>922</v>
      </c>
      <c r="C10208" t="s">
        <v>943</v>
      </c>
      <c r="D10208" t="s">
        <v>944</v>
      </c>
      <c r="E10208" t="s">
        <v>887</v>
      </c>
      <c r="F10208" t="s">
        <v>973</v>
      </c>
      <c r="G10208" t="s">
        <v>974</v>
      </c>
      <c r="I10208" s="9">
        <v>44216</v>
      </c>
      <c r="J10208">
        <v>10840692</v>
      </c>
      <c r="K10208">
        <v>0</v>
      </c>
      <c r="L10208" s="12">
        <v>19.5</v>
      </c>
      <c r="M10208" s="13" t="s">
        <v>2210</v>
      </c>
      <c r="N10208" s="24" t="s">
        <v>627</v>
      </c>
      <c r="R10208" s="36"/>
      <c r="S10208" s="37"/>
      <c r="U10208" s="36"/>
      <c r="Y10208" s="38"/>
      <c r="AS10208" s="17"/>
      <c r="AW10208" s="9"/>
    </row>
    <row r="10209" spans="1:49" x14ac:dyDescent="0.2">
      <c r="A10209" s="4" t="s">
        <v>878</v>
      </c>
      <c r="B10209" t="s">
        <v>922</v>
      </c>
      <c r="C10209" t="s">
        <v>943</v>
      </c>
      <c r="D10209" t="s">
        <v>944</v>
      </c>
      <c r="E10209" t="s">
        <v>887</v>
      </c>
      <c r="F10209" t="s">
        <v>973</v>
      </c>
      <c r="G10209" t="s">
        <v>974</v>
      </c>
      <c r="I10209" s="9">
        <v>44223</v>
      </c>
      <c r="J10209">
        <v>10843472</v>
      </c>
      <c r="K10209">
        <v>0</v>
      </c>
      <c r="L10209" s="12">
        <v>19.5</v>
      </c>
      <c r="M10209" s="13" t="s">
        <v>2210</v>
      </c>
      <c r="N10209" s="24" t="s">
        <v>627</v>
      </c>
      <c r="R10209" s="36"/>
      <c r="S10209" s="37"/>
      <c r="U10209" s="36"/>
      <c r="Y10209" s="38"/>
      <c r="AS10209" s="17"/>
      <c r="AW10209" s="9"/>
    </row>
    <row r="10210" spans="1:49" x14ac:dyDescent="0.2">
      <c r="A10210" s="4" t="s">
        <v>878</v>
      </c>
      <c r="B10210" t="s">
        <v>922</v>
      </c>
      <c r="C10210" t="s">
        <v>943</v>
      </c>
      <c r="D10210" t="s">
        <v>944</v>
      </c>
      <c r="E10210" t="s">
        <v>887</v>
      </c>
      <c r="F10210" t="s">
        <v>973</v>
      </c>
      <c r="G10210" t="s">
        <v>974</v>
      </c>
      <c r="I10210" s="9">
        <v>44201</v>
      </c>
      <c r="J10210">
        <v>10834599</v>
      </c>
      <c r="K10210">
        <v>0</v>
      </c>
      <c r="L10210" s="12">
        <v>39</v>
      </c>
      <c r="M10210" s="13" t="s">
        <v>2210</v>
      </c>
      <c r="N10210" s="24" t="s">
        <v>627</v>
      </c>
      <c r="R10210" s="36"/>
      <c r="S10210" s="37"/>
      <c r="U10210" s="36"/>
      <c r="Y10210" s="38"/>
      <c r="AS10210" s="17"/>
      <c r="AW10210" s="9"/>
    </row>
    <row r="10211" spans="1:49" x14ac:dyDescent="0.2">
      <c r="A10211" s="4" t="s">
        <v>878</v>
      </c>
      <c r="B10211" t="s">
        <v>922</v>
      </c>
      <c r="C10211" t="s">
        <v>943</v>
      </c>
      <c r="D10211" t="s">
        <v>944</v>
      </c>
      <c r="E10211" t="s">
        <v>887</v>
      </c>
      <c r="F10211" t="s">
        <v>973</v>
      </c>
      <c r="G10211" t="s">
        <v>974</v>
      </c>
      <c r="I10211" s="9">
        <v>44203</v>
      </c>
      <c r="J10211">
        <v>10836050</v>
      </c>
      <c r="K10211">
        <v>0</v>
      </c>
      <c r="L10211" s="12">
        <v>15.6</v>
      </c>
      <c r="M10211" s="13" t="s">
        <v>2210</v>
      </c>
      <c r="N10211" s="24" t="s">
        <v>627</v>
      </c>
      <c r="R10211" s="36"/>
      <c r="S10211" s="37"/>
      <c r="U10211" s="36"/>
      <c r="Y10211" s="38"/>
      <c r="AS10211" s="17"/>
      <c r="AW10211" s="9"/>
    </row>
    <row r="10212" spans="1:49" x14ac:dyDescent="0.2">
      <c r="A10212" s="4" t="s">
        <v>878</v>
      </c>
      <c r="B10212" t="s">
        <v>922</v>
      </c>
      <c r="C10212" t="s">
        <v>943</v>
      </c>
      <c r="D10212" t="s">
        <v>944</v>
      </c>
      <c r="E10212" t="s">
        <v>887</v>
      </c>
      <c r="F10212" t="s">
        <v>973</v>
      </c>
      <c r="G10212" t="s">
        <v>974</v>
      </c>
      <c r="I10212" s="9">
        <v>44216</v>
      </c>
      <c r="J10212">
        <v>10840990</v>
      </c>
      <c r="K10212">
        <v>0</v>
      </c>
      <c r="L10212" s="12">
        <v>19.5</v>
      </c>
      <c r="M10212" s="13" t="s">
        <v>2210</v>
      </c>
      <c r="N10212" s="24" t="s">
        <v>627</v>
      </c>
      <c r="R10212" s="36"/>
      <c r="S10212" s="37"/>
      <c r="U10212" s="36"/>
      <c r="Y10212" s="38"/>
      <c r="AS10212" s="17"/>
      <c r="AW10212" s="9"/>
    </row>
    <row r="10213" spans="1:49" x14ac:dyDescent="0.2">
      <c r="A10213" s="4" t="s">
        <v>878</v>
      </c>
      <c r="B10213" t="s">
        <v>922</v>
      </c>
      <c r="C10213" t="s">
        <v>943</v>
      </c>
      <c r="D10213" t="s">
        <v>944</v>
      </c>
      <c r="E10213" t="s">
        <v>887</v>
      </c>
      <c r="F10213" t="s">
        <v>973</v>
      </c>
      <c r="G10213" t="s">
        <v>974</v>
      </c>
      <c r="I10213" s="9">
        <v>44223</v>
      </c>
      <c r="J10213">
        <v>10843770</v>
      </c>
      <c r="K10213">
        <v>0</v>
      </c>
      <c r="L10213" s="12">
        <v>19.5</v>
      </c>
      <c r="M10213" s="13" t="s">
        <v>2210</v>
      </c>
      <c r="N10213" s="24" t="s">
        <v>627</v>
      </c>
      <c r="R10213" s="36"/>
      <c r="S10213" s="37"/>
      <c r="U10213" s="36"/>
      <c r="Y10213" s="38"/>
      <c r="AS10213" s="17"/>
      <c r="AW10213" s="9"/>
    </row>
    <row r="10214" spans="1:49" x14ac:dyDescent="0.2">
      <c r="A10214" s="4" t="s">
        <v>878</v>
      </c>
      <c r="B10214" t="s">
        <v>922</v>
      </c>
      <c r="C10214" t="s">
        <v>943</v>
      </c>
      <c r="D10214" t="s">
        <v>944</v>
      </c>
      <c r="E10214" t="s">
        <v>887</v>
      </c>
      <c r="F10214" t="s">
        <v>973</v>
      </c>
      <c r="G10214" t="s">
        <v>974</v>
      </c>
      <c r="I10214" s="9">
        <v>44209</v>
      </c>
      <c r="J10214">
        <v>10837836</v>
      </c>
      <c r="K10214">
        <v>0</v>
      </c>
      <c r="L10214" s="12">
        <v>19.5</v>
      </c>
      <c r="M10214" s="13" t="s">
        <v>2210</v>
      </c>
      <c r="N10214" s="24" t="s">
        <v>627</v>
      </c>
      <c r="R10214" s="36"/>
      <c r="S10214" s="37"/>
      <c r="U10214" s="36"/>
      <c r="Y10214" s="38"/>
      <c r="AS10214" s="17"/>
      <c r="AW10214" s="9"/>
    </row>
    <row r="10215" spans="1:49" x14ac:dyDescent="0.2">
      <c r="A10215" s="4" t="s">
        <v>878</v>
      </c>
      <c r="B10215" t="s">
        <v>922</v>
      </c>
      <c r="C10215" t="s">
        <v>943</v>
      </c>
      <c r="D10215" t="s">
        <v>944</v>
      </c>
      <c r="E10215" t="s">
        <v>887</v>
      </c>
      <c r="F10215" t="s">
        <v>973</v>
      </c>
      <c r="G10215" t="s">
        <v>974</v>
      </c>
      <c r="I10215" s="9">
        <v>44216</v>
      </c>
      <c r="J10215">
        <v>10840991</v>
      </c>
      <c r="K10215">
        <v>0</v>
      </c>
      <c r="L10215" s="12">
        <v>19.5</v>
      </c>
      <c r="M10215" s="13" t="s">
        <v>2210</v>
      </c>
      <c r="N10215" s="24" t="s">
        <v>627</v>
      </c>
      <c r="R10215" s="36"/>
      <c r="S10215" s="37"/>
      <c r="U10215" s="36"/>
      <c r="Y10215" s="38"/>
      <c r="AS10215" s="17"/>
      <c r="AW10215" s="9"/>
    </row>
    <row r="10216" spans="1:49" x14ac:dyDescent="0.2">
      <c r="A10216" s="4" t="s">
        <v>878</v>
      </c>
      <c r="B10216" t="s">
        <v>922</v>
      </c>
      <c r="C10216" t="s">
        <v>943</v>
      </c>
      <c r="D10216" t="s">
        <v>944</v>
      </c>
      <c r="E10216" t="s">
        <v>887</v>
      </c>
      <c r="F10216" t="s">
        <v>973</v>
      </c>
      <c r="G10216" t="s">
        <v>974</v>
      </c>
      <c r="I10216" s="9">
        <v>44223</v>
      </c>
      <c r="J10216">
        <v>10843771</v>
      </c>
      <c r="K10216">
        <v>0</v>
      </c>
      <c r="L10216" s="12">
        <v>19.5</v>
      </c>
      <c r="M10216" s="13" t="s">
        <v>2210</v>
      </c>
      <c r="N10216" s="24" t="s">
        <v>627</v>
      </c>
      <c r="R10216" s="36"/>
      <c r="S10216" s="37"/>
      <c r="U10216" s="36"/>
      <c r="Y10216" s="38"/>
      <c r="AS10216" s="17"/>
      <c r="AW10216" s="9"/>
    </row>
    <row r="10217" spans="1:49" x14ac:dyDescent="0.2">
      <c r="A10217" s="4" t="s">
        <v>878</v>
      </c>
      <c r="B10217" t="s">
        <v>922</v>
      </c>
      <c r="C10217" t="s">
        <v>943</v>
      </c>
      <c r="D10217" t="s">
        <v>944</v>
      </c>
      <c r="E10217" t="s">
        <v>887</v>
      </c>
      <c r="F10217" t="s">
        <v>973</v>
      </c>
      <c r="G10217" t="s">
        <v>974</v>
      </c>
      <c r="I10217" s="9">
        <v>44209</v>
      </c>
      <c r="J10217">
        <v>10837837</v>
      </c>
      <c r="K10217">
        <v>0</v>
      </c>
      <c r="L10217" s="12">
        <v>19.5</v>
      </c>
      <c r="M10217" s="13" t="s">
        <v>2210</v>
      </c>
      <c r="N10217" s="24" t="s">
        <v>627</v>
      </c>
      <c r="R10217" s="36"/>
      <c r="S10217" s="37"/>
      <c r="U10217" s="36"/>
      <c r="Y10217" s="38"/>
      <c r="AS10217" s="17"/>
      <c r="AW10217" s="9"/>
    </row>
    <row r="10218" spans="1:49" x14ac:dyDescent="0.2">
      <c r="A10218" s="4" t="s">
        <v>878</v>
      </c>
      <c r="B10218" t="s">
        <v>922</v>
      </c>
      <c r="C10218" t="s">
        <v>943</v>
      </c>
      <c r="D10218" t="s">
        <v>944</v>
      </c>
      <c r="E10218" t="s">
        <v>887</v>
      </c>
      <c r="F10218" t="s">
        <v>973</v>
      </c>
      <c r="G10218" t="s">
        <v>974</v>
      </c>
      <c r="I10218" s="9">
        <v>44201</v>
      </c>
      <c r="J10218">
        <v>10834899</v>
      </c>
      <c r="K10218">
        <v>0</v>
      </c>
      <c r="L10218" s="12">
        <v>39</v>
      </c>
      <c r="M10218" s="13" t="s">
        <v>2210</v>
      </c>
      <c r="N10218" s="24" t="s">
        <v>627</v>
      </c>
      <c r="R10218" s="36"/>
      <c r="S10218" s="37"/>
      <c r="U10218" s="36"/>
      <c r="Y10218" s="38"/>
      <c r="AS10218" s="17"/>
      <c r="AW10218" s="9"/>
    </row>
    <row r="10219" spans="1:49" x14ac:dyDescent="0.2">
      <c r="A10219" s="4" t="s">
        <v>878</v>
      </c>
      <c r="B10219" t="s">
        <v>922</v>
      </c>
      <c r="C10219" t="s">
        <v>943</v>
      </c>
      <c r="D10219" t="s">
        <v>944</v>
      </c>
      <c r="E10219" t="s">
        <v>887</v>
      </c>
      <c r="F10219" t="s">
        <v>973</v>
      </c>
      <c r="G10219" t="s">
        <v>974</v>
      </c>
      <c r="I10219" s="9">
        <v>44201</v>
      </c>
      <c r="J10219">
        <v>10834900</v>
      </c>
      <c r="K10219">
        <v>0</v>
      </c>
      <c r="L10219" s="12">
        <v>39</v>
      </c>
      <c r="M10219" s="13" t="s">
        <v>2210</v>
      </c>
      <c r="N10219" s="24" t="s">
        <v>627</v>
      </c>
      <c r="R10219" s="36"/>
      <c r="S10219" s="37"/>
      <c r="U10219" s="36"/>
      <c r="Y10219" s="38"/>
      <c r="AS10219" s="17"/>
      <c r="AW10219" s="9"/>
    </row>
    <row r="10220" spans="1:49" x14ac:dyDescent="0.2">
      <c r="A10220" s="4" t="s">
        <v>878</v>
      </c>
      <c r="B10220" t="s">
        <v>922</v>
      </c>
      <c r="C10220" t="s">
        <v>943</v>
      </c>
      <c r="D10220" t="s">
        <v>944</v>
      </c>
      <c r="E10220" t="s">
        <v>887</v>
      </c>
      <c r="F10220" t="s">
        <v>973</v>
      </c>
      <c r="G10220" t="s">
        <v>974</v>
      </c>
      <c r="I10220" s="9">
        <v>44216</v>
      </c>
      <c r="J10220">
        <v>10841352</v>
      </c>
      <c r="K10220">
        <v>0</v>
      </c>
      <c r="L10220" s="12">
        <v>19.5</v>
      </c>
      <c r="M10220" s="13" t="s">
        <v>2210</v>
      </c>
      <c r="N10220" s="24" t="s">
        <v>627</v>
      </c>
      <c r="R10220" s="36"/>
      <c r="S10220" s="37"/>
      <c r="U10220" s="36"/>
      <c r="Y10220" s="38"/>
      <c r="AS10220" s="17"/>
      <c r="AW10220" s="9"/>
    </row>
    <row r="10221" spans="1:49" x14ac:dyDescent="0.2">
      <c r="A10221" s="4" t="s">
        <v>878</v>
      </c>
      <c r="B10221" t="s">
        <v>922</v>
      </c>
      <c r="C10221" t="s">
        <v>943</v>
      </c>
      <c r="D10221" t="s">
        <v>944</v>
      </c>
      <c r="E10221" t="s">
        <v>887</v>
      </c>
      <c r="F10221" t="s">
        <v>973</v>
      </c>
      <c r="G10221" t="s">
        <v>974</v>
      </c>
      <c r="I10221" s="9">
        <v>44223</v>
      </c>
      <c r="J10221">
        <v>10844132</v>
      </c>
      <c r="K10221">
        <v>0</v>
      </c>
      <c r="L10221" s="12">
        <v>19.5</v>
      </c>
      <c r="M10221" s="13" t="s">
        <v>2210</v>
      </c>
      <c r="N10221" s="24" t="s">
        <v>627</v>
      </c>
      <c r="R10221" s="36"/>
      <c r="S10221" s="37"/>
      <c r="U10221" s="36"/>
      <c r="Y10221" s="38"/>
      <c r="AS10221" s="17"/>
      <c r="AW10221" s="9"/>
    </row>
    <row r="10222" spans="1:49" x14ac:dyDescent="0.2">
      <c r="A10222" s="4" t="s">
        <v>878</v>
      </c>
      <c r="B10222" t="s">
        <v>922</v>
      </c>
      <c r="C10222" t="s">
        <v>943</v>
      </c>
      <c r="D10222" t="s">
        <v>944</v>
      </c>
      <c r="E10222" t="s">
        <v>887</v>
      </c>
      <c r="F10222" t="s">
        <v>973</v>
      </c>
      <c r="G10222" t="s">
        <v>974</v>
      </c>
      <c r="I10222" s="9">
        <v>44209</v>
      </c>
      <c r="J10222">
        <v>10838198</v>
      </c>
      <c r="K10222">
        <v>0</v>
      </c>
      <c r="L10222" s="12">
        <v>19.5</v>
      </c>
      <c r="M10222" s="13" t="s">
        <v>2210</v>
      </c>
      <c r="N10222" s="24" t="s">
        <v>627</v>
      </c>
      <c r="R10222" s="36"/>
      <c r="S10222" s="37"/>
      <c r="U10222" s="36"/>
      <c r="Y10222" s="38"/>
      <c r="AS10222" s="17"/>
      <c r="AW10222" s="9"/>
    </row>
    <row r="10223" spans="1:49" x14ac:dyDescent="0.2">
      <c r="A10223" s="4" t="s">
        <v>878</v>
      </c>
      <c r="B10223" t="s">
        <v>922</v>
      </c>
      <c r="C10223" t="s">
        <v>943</v>
      </c>
      <c r="D10223" t="s">
        <v>944</v>
      </c>
      <c r="E10223" t="s">
        <v>887</v>
      </c>
      <c r="F10223" t="s">
        <v>973</v>
      </c>
      <c r="G10223" t="s">
        <v>974</v>
      </c>
      <c r="I10223" s="9">
        <v>44201</v>
      </c>
      <c r="J10223">
        <v>10835264</v>
      </c>
      <c r="K10223">
        <v>0</v>
      </c>
      <c r="L10223" s="12">
        <v>39</v>
      </c>
      <c r="M10223" s="13" t="s">
        <v>2210</v>
      </c>
      <c r="N10223" s="24" t="s">
        <v>627</v>
      </c>
      <c r="R10223" s="36"/>
      <c r="S10223" s="37"/>
      <c r="U10223" s="36"/>
      <c r="Y10223" s="38"/>
      <c r="AS10223" s="17"/>
      <c r="AW10223" s="9"/>
    </row>
    <row r="10224" spans="1:49" x14ac:dyDescent="0.2">
      <c r="A10224" s="4" t="s">
        <v>878</v>
      </c>
      <c r="B10224" t="s">
        <v>922</v>
      </c>
      <c r="C10224" t="s">
        <v>943</v>
      </c>
      <c r="D10224" t="s">
        <v>944</v>
      </c>
      <c r="E10224" t="s">
        <v>887</v>
      </c>
      <c r="F10224" t="s">
        <v>973</v>
      </c>
      <c r="G10224" t="s">
        <v>974</v>
      </c>
      <c r="I10224" s="9">
        <v>44216</v>
      </c>
      <c r="J10224">
        <v>10840753</v>
      </c>
      <c r="K10224">
        <v>0</v>
      </c>
      <c r="L10224" s="12">
        <v>19.5</v>
      </c>
      <c r="M10224" s="13" t="s">
        <v>2210</v>
      </c>
      <c r="N10224" s="24" t="s">
        <v>627</v>
      </c>
      <c r="R10224" s="36"/>
      <c r="S10224" s="37"/>
      <c r="U10224" s="36"/>
      <c r="Y10224" s="38"/>
      <c r="AS10224" s="17"/>
      <c r="AW10224" s="9"/>
    </row>
    <row r="10225" spans="1:49" x14ac:dyDescent="0.2">
      <c r="A10225" s="4" t="s">
        <v>878</v>
      </c>
      <c r="B10225" t="s">
        <v>922</v>
      </c>
      <c r="C10225" t="s">
        <v>943</v>
      </c>
      <c r="D10225" t="s">
        <v>944</v>
      </c>
      <c r="E10225" t="s">
        <v>887</v>
      </c>
      <c r="F10225" t="s">
        <v>973</v>
      </c>
      <c r="G10225" t="s">
        <v>974</v>
      </c>
      <c r="I10225" s="9">
        <v>44209</v>
      </c>
      <c r="J10225">
        <v>10837598</v>
      </c>
      <c r="K10225">
        <v>0</v>
      </c>
      <c r="L10225" s="12">
        <v>19.5</v>
      </c>
      <c r="M10225" s="13" t="s">
        <v>2210</v>
      </c>
      <c r="N10225" s="24" t="s">
        <v>627</v>
      </c>
      <c r="R10225" s="36"/>
      <c r="S10225" s="37"/>
      <c r="U10225" s="36"/>
      <c r="Y10225" s="38"/>
      <c r="AS10225" s="17"/>
      <c r="AW10225" s="9"/>
    </row>
    <row r="10226" spans="1:49" x14ac:dyDescent="0.2">
      <c r="A10226" s="4" t="s">
        <v>878</v>
      </c>
      <c r="B10226" t="s">
        <v>922</v>
      </c>
      <c r="C10226" t="s">
        <v>943</v>
      </c>
      <c r="D10226" t="s">
        <v>944</v>
      </c>
      <c r="E10226" t="s">
        <v>887</v>
      </c>
      <c r="F10226" t="s">
        <v>973</v>
      </c>
      <c r="G10226" t="s">
        <v>974</v>
      </c>
      <c r="I10226" s="9">
        <v>44223</v>
      </c>
      <c r="J10226">
        <v>10843533</v>
      </c>
      <c r="K10226">
        <v>0</v>
      </c>
      <c r="L10226" s="12">
        <v>19.5</v>
      </c>
      <c r="M10226" s="13" t="s">
        <v>2210</v>
      </c>
      <c r="N10226" s="24" t="s">
        <v>627</v>
      </c>
      <c r="R10226" s="36"/>
      <c r="S10226" s="37"/>
      <c r="U10226" s="36"/>
      <c r="Y10226" s="38"/>
      <c r="AS10226" s="17"/>
      <c r="AW10226" s="9"/>
    </row>
    <row r="10227" spans="1:49" x14ac:dyDescent="0.2">
      <c r="A10227" s="4" t="s">
        <v>878</v>
      </c>
      <c r="B10227" t="s">
        <v>922</v>
      </c>
      <c r="C10227" t="s">
        <v>943</v>
      </c>
      <c r="D10227" t="s">
        <v>944</v>
      </c>
      <c r="E10227" t="s">
        <v>887</v>
      </c>
      <c r="F10227" t="s">
        <v>973</v>
      </c>
      <c r="G10227" t="s">
        <v>974</v>
      </c>
      <c r="I10227" s="9">
        <v>44201</v>
      </c>
      <c r="J10227">
        <v>10834660</v>
      </c>
      <c r="K10227">
        <v>0</v>
      </c>
      <c r="L10227" s="12">
        <v>39</v>
      </c>
      <c r="M10227" s="13" t="s">
        <v>2210</v>
      </c>
      <c r="N10227" s="24" t="s">
        <v>627</v>
      </c>
      <c r="R10227" s="36"/>
      <c r="S10227" s="37"/>
      <c r="U10227" s="36"/>
      <c r="Y10227" s="38"/>
      <c r="AS10227" s="17"/>
      <c r="AW10227" s="9"/>
    </row>
    <row r="10228" spans="1:49" x14ac:dyDescent="0.2">
      <c r="A10228" s="4" t="s">
        <v>878</v>
      </c>
      <c r="B10228" t="s">
        <v>922</v>
      </c>
      <c r="C10228" t="s">
        <v>943</v>
      </c>
      <c r="D10228" t="s">
        <v>944</v>
      </c>
      <c r="E10228" t="s">
        <v>887</v>
      </c>
      <c r="F10228" t="s">
        <v>973</v>
      </c>
      <c r="G10228" t="s">
        <v>974</v>
      </c>
      <c r="I10228" s="9">
        <v>44209</v>
      </c>
      <c r="J10228">
        <v>10837634</v>
      </c>
      <c r="K10228">
        <v>0</v>
      </c>
      <c r="L10228" s="12">
        <v>19.5</v>
      </c>
      <c r="M10228" s="13" t="s">
        <v>2210</v>
      </c>
      <c r="N10228" s="24" t="s">
        <v>627</v>
      </c>
      <c r="R10228" s="36"/>
      <c r="S10228" s="37"/>
      <c r="U10228" s="36"/>
      <c r="Y10228" s="38"/>
      <c r="AS10228" s="17"/>
      <c r="AW10228" s="9"/>
    </row>
    <row r="10229" spans="1:49" x14ac:dyDescent="0.2">
      <c r="A10229" s="4" t="s">
        <v>878</v>
      </c>
      <c r="B10229" t="s">
        <v>922</v>
      </c>
      <c r="C10229" t="s">
        <v>943</v>
      </c>
      <c r="D10229" t="s">
        <v>944</v>
      </c>
      <c r="E10229" t="s">
        <v>887</v>
      </c>
      <c r="F10229" t="s">
        <v>973</v>
      </c>
      <c r="G10229" t="s">
        <v>974</v>
      </c>
      <c r="I10229" s="9">
        <v>44216</v>
      </c>
      <c r="J10229">
        <v>10840789</v>
      </c>
      <c r="K10229">
        <v>0</v>
      </c>
      <c r="L10229" s="12">
        <v>19.5</v>
      </c>
      <c r="M10229" s="13" t="s">
        <v>2210</v>
      </c>
      <c r="N10229" s="24" t="s">
        <v>627</v>
      </c>
      <c r="R10229" s="36"/>
      <c r="S10229" s="37"/>
      <c r="U10229" s="36"/>
      <c r="Y10229" s="38"/>
      <c r="AS10229" s="17"/>
      <c r="AW10229" s="9"/>
    </row>
    <row r="10230" spans="1:49" x14ac:dyDescent="0.2">
      <c r="A10230" s="4" t="s">
        <v>878</v>
      </c>
      <c r="B10230" t="s">
        <v>922</v>
      </c>
      <c r="C10230" t="s">
        <v>943</v>
      </c>
      <c r="D10230" t="s">
        <v>944</v>
      </c>
      <c r="E10230" t="s">
        <v>887</v>
      </c>
      <c r="F10230" t="s">
        <v>973</v>
      </c>
      <c r="G10230" t="s">
        <v>974</v>
      </c>
      <c r="I10230" s="9">
        <v>44223</v>
      </c>
      <c r="J10230">
        <v>10843569</v>
      </c>
      <c r="K10230">
        <v>0</v>
      </c>
      <c r="L10230" s="12">
        <v>19.5</v>
      </c>
      <c r="M10230" s="13" t="s">
        <v>2210</v>
      </c>
      <c r="N10230" s="24" t="s">
        <v>627</v>
      </c>
      <c r="R10230" s="36"/>
      <c r="S10230" s="37"/>
      <c r="U10230" s="36"/>
      <c r="Y10230" s="38"/>
      <c r="AS10230" s="17"/>
      <c r="AW10230" s="9"/>
    </row>
    <row r="10231" spans="1:49" x14ac:dyDescent="0.2">
      <c r="A10231" s="4" t="s">
        <v>878</v>
      </c>
      <c r="B10231" t="s">
        <v>922</v>
      </c>
      <c r="C10231" t="s">
        <v>943</v>
      </c>
      <c r="D10231" t="s">
        <v>944</v>
      </c>
      <c r="E10231" t="s">
        <v>887</v>
      </c>
      <c r="F10231" t="s">
        <v>973</v>
      </c>
      <c r="G10231" t="s">
        <v>974</v>
      </c>
      <c r="I10231" s="9">
        <v>44201</v>
      </c>
      <c r="J10231">
        <v>10834696</v>
      </c>
      <c r="K10231">
        <v>0</v>
      </c>
      <c r="L10231" s="12">
        <v>39</v>
      </c>
      <c r="M10231" s="13" t="s">
        <v>2210</v>
      </c>
      <c r="N10231" s="24" t="s">
        <v>627</v>
      </c>
      <c r="R10231" s="36"/>
      <c r="S10231" s="37"/>
      <c r="U10231" s="36"/>
      <c r="Y10231" s="38"/>
      <c r="AS10231" s="17"/>
      <c r="AW10231" s="9"/>
    </row>
    <row r="10232" spans="1:49" x14ac:dyDescent="0.2">
      <c r="A10232" s="4" t="s">
        <v>878</v>
      </c>
      <c r="B10232" t="s">
        <v>922</v>
      </c>
      <c r="C10232" t="s">
        <v>943</v>
      </c>
      <c r="D10232" t="s">
        <v>944</v>
      </c>
      <c r="E10232" t="s">
        <v>887</v>
      </c>
      <c r="F10232" t="s">
        <v>973</v>
      </c>
      <c r="G10232" t="s">
        <v>974</v>
      </c>
      <c r="I10232" s="9">
        <v>44201</v>
      </c>
      <c r="J10232">
        <v>10835100</v>
      </c>
      <c r="K10232">
        <v>0</v>
      </c>
      <c r="L10232" s="12">
        <v>39</v>
      </c>
      <c r="M10232" s="13" t="s">
        <v>2210</v>
      </c>
      <c r="N10232" s="24" t="s">
        <v>627</v>
      </c>
      <c r="R10232" s="36"/>
      <c r="S10232" s="37"/>
      <c r="U10232" s="36"/>
      <c r="Y10232" s="38"/>
      <c r="AS10232" s="17"/>
      <c r="AW10232" s="9"/>
    </row>
    <row r="10233" spans="1:49" x14ac:dyDescent="0.2">
      <c r="A10233" s="4" t="s">
        <v>878</v>
      </c>
      <c r="B10233" t="s">
        <v>922</v>
      </c>
      <c r="C10233" t="s">
        <v>943</v>
      </c>
      <c r="D10233" t="s">
        <v>944</v>
      </c>
      <c r="E10233" t="s">
        <v>887</v>
      </c>
      <c r="F10233" t="s">
        <v>973</v>
      </c>
      <c r="G10233" t="s">
        <v>974</v>
      </c>
      <c r="I10233" s="9">
        <v>44209</v>
      </c>
      <c r="J10233">
        <v>10837607</v>
      </c>
      <c r="K10233">
        <v>0</v>
      </c>
      <c r="L10233" s="12">
        <v>19.5</v>
      </c>
      <c r="M10233" s="13" t="s">
        <v>2210</v>
      </c>
      <c r="N10233" s="24" t="s">
        <v>627</v>
      </c>
      <c r="R10233" s="36"/>
      <c r="S10233" s="37"/>
      <c r="U10233" s="36"/>
      <c r="Y10233" s="38"/>
      <c r="AS10233" s="17"/>
      <c r="AW10233" s="9"/>
    </row>
    <row r="10234" spans="1:49" x14ac:dyDescent="0.2">
      <c r="A10234" s="4" t="s">
        <v>878</v>
      </c>
      <c r="B10234" t="s">
        <v>922</v>
      </c>
      <c r="C10234" t="s">
        <v>943</v>
      </c>
      <c r="D10234" t="s">
        <v>944</v>
      </c>
      <c r="E10234" t="s">
        <v>887</v>
      </c>
      <c r="F10234" t="s">
        <v>973</v>
      </c>
      <c r="G10234" t="s">
        <v>974</v>
      </c>
      <c r="I10234" s="9">
        <v>44223</v>
      </c>
      <c r="J10234">
        <v>10843542</v>
      </c>
      <c r="K10234">
        <v>0</v>
      </c>
      <c r="L10234" s="12">
        <v>19.5</v>
      </c>
      <c r="M10234" s="13" t="s">
        <v>2210</v>
      </c>
      <c r="N10234" s="24" t="s">
        <v>627</v>
      </c>
      <c r="R10234" s="36"/>
      <c r="S10234" s="37"/>
      <c r="U10234" s="36"/>
      <c r="Y10234" s="38"/>
      <c r="AS10234" s="17"/>
      <c r="AW10234" s="9"/>
    </row>
    <row r="10235" spans="1:49" x14ac:dyDescent="0.2">
      <c r="A10235" s="4" t="s">
        <v>878</v>
      </c>
      <c r="B10235" t="s">
        <v>922</v>
      </c>
      <c r="C10235" t="s">
        <v>943</v>
      </c>
      <c r="D10235" t="s">
        <v>944</v>
      </c>
      <c r="E10235" t="s">
        <v>887</v>
      </c>
      <c r="F10235" t="s">
        <v>973</v>
      </c>
      <c r="G10235" t="s">
        <v>974</v>
      </c>
      <c r="I10235" s="9">
        <v>44216</v>
      </c>
      <c r="J10235">
        <v>10840762</v>
      </c>
      <c r="K10235">
        <v>0</v>
      </c>
      <c r="L10235" s="12">
        <v>19.5</v>
      </c>
      <c r="M10235" s="13" t="s">
        <v>2210</v>
      </c>
      <c r="N10235" s="24" t="s">
        <v>627</v>
      </c>
      <c r="R10235" s="36"/>
      <c r="S10235" s="37"/>
      <c r="U10235" s="36"/>
      <c r="Y10235" s="38"/>
      <c r="AS10235" s="17"/>
      <c r="AW10235" s="9"/>
    </row>
    <row r="10236" spans="1:49" x14ac:dyDescent="0.2">
      <c r="A10236" s="4" t="s">
        <v>878</v>
      </c>
      <c r="B10236" t="s">
        <v>922</v>
      </c>
      <c r="C10236" t="s">
        <v>943</v>
      </c>
      <c r="D10236" t="s">
        <v>944</v>
      </c>
      <c r="E10236" t="s">
        <v>887</v>
      </c>
      <c r="F10236" t="s">
        <v>973</v>
      </c>
      <c r="G10236" t="s">
        <v>974</v>
      </c>
      <c r="I10236" s="9">
        <v>44216</v>
      </c>
      <c r="J10236">
        <v>10840763</v>
      </c>
      <c r="K10236">
        <v>0</v>
      </c>
      <c r="L10236" s="12">
        <v>19.5</v>
      </c>
      <c r="M10236" s="13" t="s">
        <v>2210</v>
      </c>
      <c r="N10236" s="24" t="s">
        <v>627</v>
      </c>
      <c r="R10236" s="36"/>
      <c r="S10236" s="37"/>
      <c r="U10236" s="36"/>
      <c r="Y10236" s="38"/>
      <c r="AS10236" s="17"/>
      <c r="AW10236" s="9"/>
    </row>
    <row r="10237" spans="1:49" x14ac:dyDescent="0.2">
      <c r="A10237" s="4" t="s">
        <v>878</v>
      </c>
      <c r="B10237" t="s">
        <v>922</v>
      </c>
      <c r="C10237" t="s">
        <v>943</v>
      </c>
      <c r="D10237" t="s">
        <v>944</v>
      </c>
      <c r="E10237" t="s">
        <v>887</v>
      </c>
      <c r="F10237" t="s">
        <v>973</v>
      </c>
      <c r="G10237" t="s">
        <v>974</v>
      </c>
      <c r="I10237" s="9">
        <v>44209</v>
      </c>
      <c r="J10237">
        <v>10837608</v>
      </c>
      <c r="K10237">
        <v>0</v>
      </c>
      <c r="L10237" s="12">
        <v>19.5</v>
      </c>
      <c r="M10237" s="13" t="s">
        <v>2210</v>
      </c>
      <c r="N10237" s="24" t="s">
        <v>627</v>
      </c>
      <c r="R10237" s="36"/>
      <c r="S10237" s="37"/>
      <c r="U10237" s="36"/>
      <c r="Y10237" s="38"/>
      <c r="AS10237" s="17"/>
      <c r="AW10237" s="9"/>
    </row>
    <row r="10238" spans="1:49" x14ac:dyDescent="0.2">
      <c r="A10238" s="4" t="s">
        <v>878</v>
      </c>
      <c r="B10238" t="s">
        <v>922</v>
      </c>
      <c r="C10238" t="s">
        <v>943</v>
      </c>
      <c r="D10238" t="s">
        <v>944</v>
      </c>
      <c r="E10238" t="s">
        <v>887</v>
      </c>
      <c r="F10238" t="s">
        <v>973</v>
      </c>
      <c r="G10238" t="s">
        <v>974</v>
      </c>
      <c r="I10238" s="9">
        <v>44223</v>
      </c>
      <c r="J10238">
        <v>10843543</v>
      </c>
      <c r="K10238">
        <v>0</v>
      </c>
      <c r="L10238" s="12">
        <v>19.5</v>
      </c>
      <c r="M10238" s="13" t="s">
        <v>2210</v>
      </c>
      <c r="N10238" s="24" t="s">
        <v>627</v>
      </c>
      <c r="R10238" s="36"/>
      <c r="S10238" s="37"/>
      <c r="U10238" s="36"/>
      <c r="Y10238" s="38"/>
      <c r="AS10238" s="17"/>
      <c r="AW10238" s="9"/>
    </row>
    <row r="10239" spans="1:49" x14ac:dyDescent="0.2">
      <c r="A10239" s="4" t="s">
        <v>878</v>
      </c>
      <c r="B10239" t="s">
        <v>922</v>
      </c>
      <c r="C10239" t="s">
        <v>943</v>
      </c>
      <c r="D10239" t="s">
        <v>944</v>
      </c>
      <c r="E10239" t="s">
        <v>887</v>
      </c>
      <c r="F10239" t="s">
        <v>973</v>
      </c>
      <c r="G10239" t="s">
        <v>974</v>
      </c>
      <c r="I10239" s="9">
        <v>44201</v>
      </c>
      <c r="J10239">
        <v>10834669</v>
      </c>
      <c r="K10239">
        <v>0</v>
      </c>
      <c r="L10239" s="12">
        <v>39</v>
      </c>
      <c r="M10239" s="13" t="s">
        <v>2210</v>
      </c>
      <c r="N10239" s="24" t="s">
        <v>627</v>
      </c>
      <c r="R10239" s="36"/>
      <c r="S10239" s="37"/>
      <c r="U10239" s="36"/>
      <c r="Y10239" s="38"/>
      <c r="AS10239" s="17"/>
      <c r="AW10239" s="9"/>
    </row>
    <row r="10240" spans="1:49" x14ac:dyDescent="0.2">
      <c r="A10240" s="4" t="s">
        <v>878</v>
      </c>
      <c r="B10240" t="s">
        <v>922</v>
      </c>
      <c r="C10240" t="s">
        <v>943</v>
      </c>
      <c r="D10240" t="s">
        <v>944</v>
      </c>
      <c r="E10240" t="s">
        <v>887</v>
      </c>
      <c r="F10240" t="s">
        <v>973</v>
      </c>
      <c r="G10240" t="s">
        <v>974</v>
      </c>
      <c r="I10240" s="9">
        <v>44209</v>
      </c>
      <c r="J10240">
        <v>10837609</v>
      </c>
      <c r="K10240">
        <v>0</v>
      </c>
      <c r="L10240" s="12">
        <v>19.5</v>
      </c>
      <c r="M10240" s="13" t="s">
        <v>2210</v>
      </c>
      <c r="N10240" s="24" t="s">
        <v>627</v>
      </c>
      <c r="R10240" s="36"/>
      <c r="S10240" s="37"/>
      <c r="U10240" s="36"/>
      <c r="Y10240" s="38"/>
      <c r="AS10240" s="17"/>
      <c r="AW10240" s="9"/>
    </row>
    <row r="10241" spans="1:49" x14ac:dyDescent="0.2">
      <c r="A10241" s="4" t="s">
        <v>878</v>
      </c>
      <c r="B10241" t="s">
        <v>922</v>
      </c>
      <c r="C10241" t="s">
        <v>943</v>
      </c>
      <c r="D10241" t="s">
        <v>944</v>
      </c>
      <c r="E10241" t="s">
        <v>887</v>
      </c>
      <c r="F10241" t="s">
        <v>973</v>
      </c>
      <c r="G10241" t="s">
        <v>974</v>
      </c>
      <c r="I10241" s="9">
        <v>44216</v>
      </c>
      <c r="J10241">
        <v>10840764</v>
      </c>
      <c r="K10241">
        <v>0</v>
      </c>
      <c r="L10241" s="12">
        <v>19.5</v>
      </c>
      <c r="M10241" s="13" t="s">
        <v>2210</v>
      </c>
      <c r="N10241" s="24" t="s">
        <v>627</v>
      </c>
      <c r="R10241" s="36"/>
      <c r="S10241" s="37"/>
      <c r="U10241" s="36"/>
      <c r="Y10241" s="38"/>
      <c r="AS10241" s="17"/>
      <c r="AW10241" s="9"/>
    </row>
    <row r="10242" spans="1:49" x14ac:dyDescent="0.2">
      <c r="A10242" s="4" t="s">
        <v>878</v>
      </c>
      <c r="B10242" t="s">
        <v>922</v>
      </c>
      <c r="C10242" t="s">
        <v>943</v>
      </c>
      <c r="D10242" t="s">
        <v>944</v>
      </c>
      <c r="E10242" t="s">
        <v>887</v>
      </c>
      <c r="F10242" t="s">
        <v>973</v>
      </c>
      <c r="G10242" t="s">
        <v>974</v>
      </c>
      <c r="I10242" s="9">
        <v>44223</v>
      </c>
      <c r="J10242">
        <v>10843544</v>
      </c>
      <c r="K10242">
        <v>0</v>
      </c>
      <c r="L10242" s="12">
        <v>19.5</v>
      </c>
      <c r="M10242" s="13" t="s">
        <v>2210</v>
      </c>
      <c r="N10242" s="24" t="s">
        <v>627</v>
      </c>
      <c r="R10242" s="36"/>
      <c r="S10242" s="37"/>
      <c r="U10242" s="36"/>
      <c r="Y10242" s="38"/>
      <c r="AS10242" s="17"/>
      <c r="AW10242" s="9"/>
    </row>
    <row r="10243" spans="1:49" x14ac:dyDescent="0.2">
      <c r="A10243" s="4" t="s">
        <v>878</v>
      </c>
      <c r="B10243" t="s">
        <v>922</v>
      </c>
      <c r="C10243" t="s">
        <v>943</v>
      </c>
      <c r="D10243" t="s">
        <v>944</v>
      </c>
      <c r="E10243" t="s">
        <v>887</v>
      </c>
      <c r="F10243" t="s">
        <v>973</v>
      </c>
      <c r="G10243" t="s">
        <v>974</v>
      </c>
      <c r="I10243" s="9">
        <v>44201</v>
      </c>
      <c r="J10243">
        <v>10834670</v>
      </c>
      <c r="K10243">
        <v>0</v>
      </c>
      <c r="L10243" s="12">
        <v>39</v>
      </c>
      <c r="M10243" s="13" t="s">
        <v>2210</v>
      </c>
      <c r="N10243" s="24" t="s">
        <v>627</v>
      </c>
      <c r="R10243" s="36"/>
      <c r="S10243" s="37"/>
      <c r="U10243" s="36"/>
      <c r="Y10243" s="38"/>
      <c r="AS10243" s="17"/>
      <c r="AW10243" s="9"/>
    </row>
    <row r="10244" spans="1:49" x14ac:dyDescent="0.2">
      <c r="A10244" s="4" t="s">
        <v>878</v>
      </c>
      <c r="B10244" t="s">
        <v>922</v>
      </c>
      <c r="C10244" t="s">
        <v>943</v>
      </c>
      <c r="D10244" t="s">
        <v>944</v>
      </c>
      <c r="E10244" t="s">
        <v>887</v>
      </c>
      <c r="F10244" t="s">
        <v>973</v>
      </c>
      <c r="G10244" t="s">
        <v>974</v>
      </c>
      <c r="I10244" s="9">
        <v>44201</v>
      </c>
      <c r="J10244">
        <v>10834671</v>
      </c>
      <c r="K10244">
        <v>0</v>
      </c>
      <c r="L10244" s="12">
        <v>39</v>
      </c>
      <c r="M10244" s="13" t="s">
        <v>2210</v>
      </c>
      <c r="N10244" s="24" t="s">
        <v>627</v>
      </c>
      <c r="R10244" s="36"/>
      <c r="S10244" s="37"/>
      <c r="U10244" s="36"/>
      <c r="Y10244" s="38"/>
      <c r="AS10244" s="17"/>
      <c r="AW10244" s="9"/>
    </row>
    <row r="10245" spans="1:49" x14ac:dyDescent="0.2">
      <c r="A10245" s="4" t="s">
        <v>878</v>
      </c>
      <c r="B10245" t="s">
        <v>924</v>
      </c>
      <c r="C10245" t="s">
        <v>997</v>
      </c>
      <c r="D10245" t="s">
        <v>922</v>
      </c>
      <c r="E10245" t="s">
        <v>887</v>
      </c>
      <c r="F10245" t="s">
        <v>973</v>
      </c>
      <c r="G10245" t="s">
        <v>974</v>
      </c>
      <c r="I10245" s="9">
        <v>44222</v>
      </c>
      <c r="J10245">
        <v>10842665</v>
      </c>
      <c r="K10245">
        <v>0</v>
      </c>
      <c r="L10245" s="12">
        <v>500</v>
      </c>
      <c r="M10245" s="13" t="s">
        <v>2210</v>
      </c>
      <c r="N10245" s="24" t="s">
        <v>627</v>
      </c>
      <c r="R10245" s="36"/>
      <c r="S10245" s="37"/>
      <c r="U10245" s="36"/>
      <c r="Y10245" s="38"/>
      <c r="AS10245" s="17"/>
      <c r="AW10245" s="9"/>
    </row>
    <row r="10246" spans="1:49" x14ac:dyDescent="0.2">
      <c r="A10246" s="4" t="s">
        <v>878</v>
      </c>
      <c r="B10246" t="s">
        <v>922</v>
      </c>
      <c r="C10246" t="s">
        <v>943</v>
      </c>
      <c r="D10246" t="s">
        <v>944</v>
      </c>
      <c r="E10246" t="s">
        <v>887</v>
      </c>
      <c r="F10246" t="s">
        <v>973</v>
      </c>
      <c r="G10246" t="s">
        <v>974</v>
      </c>
      <c r="I10246" s="9">
        <v>44216</v>
      </c>
      <c r="J10246">
        <v>10840957</v>
      </c>
      <c r="K10246">
        <v>0</v>
      </c>
      <c r="L10246" s="12">
        <v>19.5</v>
      </c>
      <c r="M10246" s="13" t="s">
        <v>2210</v>
      </c>
      <c r="N10246" s="24" t="s">
        <v>627</v>
      </c>
      <c r="R10246" s="36"/>
      <c r="S10246" s="37"/>
      <c r="U10246" s="36"/>
      <c r="Y10246" s="38"/>
      <c r="AS10246" s="17"/>
      <c r="AW10246" s="9"/>
    </row>
    <row r="10247" spans="1:49" x14ac:dyDescent="0.2">
      <c r="A10247" s="4" t="s">
        <v>878</v>
      </c>
      <c r="B10247" t="s">
        <v>922</v>
      </c>
      <c r="C10247" t="s">
        <v>943</v>
      </c>
      <c r="D10247" t="s">
        <v>944</v>
      </c>
      <c r="E10247" t="s">
        <v>887</v>
      </c>
      <c r="F10247" t="s">
        <v>973</v>
      </c>
      <c r="G10247" t="s">
        <v>974</v>
      </c>
      <c r="I10247" s="9">
        <v>44223</v>
      </c>
      <c r="J10247">
        <v>10843737</v>
      </c>
      <c r="K10247">
        <v>0</v>
      </c>
      <c r="L10247" s="12">
        <v>19.5</v>
      </c>
      <c r="M10247" s="13" t="s">
        <v>2210</v>
      </c>
      <c r="N10247" s="24" t="s">
        <v>627</v>
      </c>
      <c r="R10247" s="36"/>
      <c r="S10247" s="37"/>
      <c r="U10247" s="36"/>
      <c r="Y10247" s="38"/>
      <c r="AS10247" s="17"/>
      <c r="AW10247" s="9"/>
    </row>
    <row r="10248" spans="1:49" x14ac:dyDescent="0.2">
      <c r="A10248" s="4" t="s">
        <v>878</v>
      </c>
      <c r="B10248" t="s">
        <v>922</v>
      </c>
      <c r="C10248" t="s">
        <v>943</v>
      </c>
      <c r="D10248" t="s">
        <v>944</v>
      </c>
      <c r="E10248" t="s">
        <v>887</v>
      </c>
      <c r="F10248" t="s">
        <v>973</v>
      </c>
      <c r="G10248" t="s">
        <v>974</v>
      </c>
      <c r="I10248" s="9">
        <v>44209</v>
      </c>
      <c r="J10248">
        <v>10837803</v>
      </c>
      <c r="K10248">
        <v>0</v>
      </c>
      <c r="L10248" s="12">
        <v>19.5</v>
      </c>
      <c r="M10248" s="13" t="s">
        <v>2210</v>
      </c>
      <c r="N10248" s="24" t="s">
        <v>627</v>
      </c>
      <c r="R10248" s="36"/>
      <c r="S10248" s="37"/>
      <c r="U10248" s="36"/>
      <c r="Y10248" s="38"/>
      <c r="AS10248" s="17"/>
      <c r="AW10248" s="9"/>
    </row>
    <row r="10249" spans="1:49" x14ac:dyDescent="0.2">
      <c r="A10249" s="4" t="s">
        <v>878</v>
      </c>
      <c r="B10249" t="s">
        <v>922</v>
      </c>
      <c r="C10249" t="s">
        <v>943</v>
      </c>
      <c r="D10249" t="s">
        <v>944</v>
      </c>
      <c r="E10249" t="s">
        <v>887</v>
      </c>
      <c r="F10249" t="s">
        <v>973</v>
      </c>
      <c r="G10249" t="s">
        <v>974</v>
      </c>
      <c r="I10249" s="9">
        <v>44201</v>
      </c>
      <c r="J10249">
        <v>10834866</v>
      </c>
      <c r="K10249">
        <v>0</v>
      </c>
      <c r="L10249" s="12">
        <v>39</v>
      </c>
      <c r="M10249" s="13" t="s">
        <v>2210</v>
      </c>
      <c r="N10249" s="24" t="s">
        <v>627</v>
      </c>
      <c r="R10249" s="36"/>
      <c r="S10249" s="37"/>
      <c r="U10249" s="36"/>
      <c r="Y10249" s="38"/>
      <c r="AS10249" s="17"/>
      <c r="AW10249" s="9"/>
    </row>
    <row r="10250" spans="1:49" x14ac:dyDescent="0.2">
      <c r="A10250" s="4" t="s">
        <v>878</v>
      </c>
      <c r="B10250" t="s">
        <v>922</v>
      </c>
      <c r="C10250" t="s">
        <v>943</v>
      </c>
      <c r="D10250" t="s">
        <v>944</v>
      </c>
      <c r="E10250" t="s">
        <v>887</v>
      </c>
      <c r="F10250" t="s">
        <v>973</v>
      </c>
      <c r="G10250" t="s">
        <v>974</v>
      </c>
      <c r="I10250" s="9">
        <v>44209</v>
      </c>
      <c r="J10250">
        <v>10837217</v>
      </c>
      <c r="K10250">
        <v>0</v>
      </c>
      <c r="L10250" s="12">
        <v>19.5</v>
      </c>
      <c r="M10250" s="13" t="s">
        <v>2210</v>
      </c>
      <c r="N10250" s="24" t="s">
        <v>627</v>
      </c>
      <c r="R10250" s="36"/>
      <c r="S10250" s="37"/>
      <c r="U10250" s="36"/>
      <c r="Y10250" s="38"/>
      <c r="AS10250" s="17"/>
      <c r="AW10250" s="9"/>
    </row>
    <row r="10251" spans="1:49" x14ac:dyDescent="0.2">
      <c r="A10251" s="4" t="s">
        <v>878</v>
      </c>
      <c r="B10251" t="s">
        <v>922</v>
      </c>
      <c r="C10251" t="s">
        <v>943</v>
      </c>
      <c r="D10251" t="s">
        <v>944</v>
      </c>
      <c r="E10251" t="s">
        <v>887</v>
      </c>
      <c r="F10251" t="s">
        <v>973</v>
      </c>
      <c r="G10251" t="s">
        <v>974</v>
      </c>
      <c r="I10251" s="9">
        <v>44216</v>
      </c>
      <c r="J10251">
        <v>10840372</v>
      </c>
      <c r="K10251">
        <v>0</v>
      </c>
      <c r="L10251" s="12">
        <v>19.5</v>
      </c>
      <c r="M10251" s="13" t="s">
        <v>2210</v>
      </c>
      <c r="N10251" s="24" t="s">
        <v>627</v>
      </c>
      <c r="R10251" s="36"/>
      <c r="S10251" s="37"/>
      <c r="U10251" s="36"/>
      <c r="Y10251" s="38"/>
      <c r="AS10251" s="17"/>
      <c r="AW10251" s="9"/>
    </row>
    <row r="10252" spans="1:49" x14ac:dyDescent="0.2">
      <c r="A10252" s="4" t="s">
        <v>878</v>
      </c>
      <c r="B10252" t="s">
        <v>922</v>
      </c>
      <c r="C10252" t="s">
        <v>943</v>
      </c>
      <c r="D10252" t="s">
        <v>944</v>
      </c>
      <c r="E10252" t="s">
        <v>887</v>
      </c>
      <c r="F10252" t="s">
        <v>973</v>
      </c>
      <c r="G10252" t="s">
        <v>974</v>
      </c>
      <c r="I10252" s="9">
        <v>44201</v>
      </c>
      <c r="J10252">
        <v>10834277</v>
      </c>
      <c r="K10252">
        <v>0</v>
      </c>
      <c r="L10252" s="12">
        <v>39</v>
      </c>
      <c r="M10252" s="13" t="s">
        <v>2210</v>
      </c>
      <c r="N10252" s="24" t="s">
        <v>627</v>
      </c>
      <c r="R10252" s="36"/>
      <c r="S10252" s="37"/>
      <c r="U10252" s="36"/>
      <c r="Y10252" s="38"/>
      <c r="AS10252" s="17"/>
      <c r="AW10252" s="9"/>
    </row>
    <row r="10253" spans="1:49" x14ac:dyDescent="0.2">
      <c r="A10253" s="4" t="s">
        <v>878</v>
      </c>
      <c r="B10253" t="s">
        <v>922</v>
      </c>
      <c r="C10253" t="s">
        <v>943</v>
      </c>
      <c r="D10253" t="s">
        <v>944</v>
      </c>
      <c r="E10253" t="s">
        <v>887</v>
      </c>
      <c r="F10253" t="s">
        <v>973</v>
      </c>
      <c r="G10253" t="s">
        <v>974</v>
      </c>
      <c r="I10253" s="9">
        <v>44223</v>
      </c>
      <c r="J10253">
        <v>10843152</v>
      </c>
      <c r="K10253">
        <v>0</v>
      </c>
      <c r="L10253" s="12">
        <v>19.5</v>
      </c>
      <c r="M10253" s="13" t="s">
        <v>2210</v>
      </c>
      <c r="N10253" s="24" t="s">
        <v>627</v>
      </c>
      <c r="R10253" s="36"/>
      <c r="S10253" s="37"/>
      <c r="U10253" s="36"/>
      <c r="Y10253" s="38"/>
      <c r="AS10253" s="17"/>
      <c r="AW10253" s="9"/>
    </row>
    <row r="10254" spans="1:49" x14ac:dyDescent="0.2">
      <c r="A10254" s="4" t="s">
        <v>878</v>
      </c>
      <c r="B10254" t="s">
        <v>924</v>
      </c>
      <c r="C10254" t="s">
        <v>997</v>
      </c>
      <c r="D10254" t="s">
        <v>922</v>
      </c>
      <c r="E10254" t="s">
        <v>887</v>
      </c>
      <c r="F10254" t="s">
        <v>973</v>
      </c>
      <c r="G10254" t="s">
        <v>974</v>
      </c>
      <c r="I10254" s="9">
        <v>44222</v>
      </c>
      <c r="J10254">
        <v>10842664</v>
      </c>
      <c r="K10254">
        <v>0</v>
      </c>
      <c r="L10254" s="12">
        <v>500</v>
      </c>
      <c r="M10254" s="13" t="s">
        <v>2210</v>
      </c>
      <c r="N10254" s="24" t="s">
        <v>627</v>
      </c>
      <c r="R10254" s="36"/>
      <c r="S10254" s="37"/>
      <c r="U10254" s="36"/>
      <c r="Y10254" s="38"/>
      <c r="AS10254" s="17"/>
      <c r="AW10254" s="9"/>
    </row>
    <row r="10255" spans="1:49" x14ac:dyDescent="0.2">
      <c r="A10255" s="4" t="s">
        <v>878</v>
      </c>
      <c r="B10255" t="s">
        <v>924</v>
      </c>
      <c r="C10255" t="s">
        <v>997</v>
      </c>
      <c r="D10255" t="s">
        <v>922</v>
      </c>
      <c r="E10255" t="s">
        <v>887</v>
      </c>
      <c r="F10255" t="s">
        <v>973</v>
      </c>
      <c r="G10255" t="s">
        <v>974</v>
      </c>
      <c r="I10255" s="9">
        <v>44208</v>
      </c>
      <c r="J10255">
        <v>10836680</v>
      </c>
      <c r="K10255">
        <v>0</v>
      </c>
      <c r="L10255" s="12">
        <v>500</v>
      </c>
      <c r="M10255" s="13" t="s">
        <v>2210</v>
      </c>
      <c r="N10255" s="24" t="s">
        <v>627</v>
      </c>
      <c r="R10255" s="36"/>
      <c r="S10255" s="37"/>
      <c r="U10255" s="36"/>
      <c r="Y10255" s="38"/>
      <c r="AS10255" s="17"/>
      <c r="AW10255" s="9"/>
    </row>
    <row r="10256" spans="1:49" x14ac:dyDescent="0.2">
      <c r="A10256" s="4" t="s">
        <v>878</v>
      </c>
      <c r="B10256" t="s">
        <v>922</v>
      </c>
      <c r="C10256" t="s">
        <v>943</v>
      </c>
      <c r="D10256" t="s">
        <v>944</v>
      </c>
      <c r="E10256" t="s">
        <v>887</v>
      </c>
      <c r="F10256" t="s">
        <v>973</v>
      </c>
      <c r="G10256" t="s">
        <v>974</v>
      </c>
      <c r="I10256" s="9">
        <v>44216</v>
      </c>
      <c r="J10256">
        <v>10841380</v>
      </c>
      <c r="K10256">
        <v>0</v>
      </c>
      <c r="L10256" s="12">
        <v>19.5</v>
      </c>
      <c r="M10256" s="13" t="s">
        <v>2210</v>
      </c>
      <c r="N10256" s="24" t="s">
        <v>627</v>
      </c>
      <c r="R10256" s="36"/>
      <c r="S10256" s="37"/>
      <c r="U10256" s="36"/>
      <c r="Y10256" s="38"/>
      <c r="AS10256" s="17"/>
      <c r="AW10256" s="9"/>
    </row>
    <row r="10257" spans="1:49" x14ac:dyDescent="0.2">
      <c r="A10257" s="4" t="s">
        <v>878</v>
      </c>
      <c r="B10257" t="s">
        <v>922</v>
      </c>
      <c r="C10257" t="s">
        <v>943</v>
      </c>
      <c r="D10257" t="s">
        <v>944</v>
      </c>
      <c r="E10257" t="s">
        <v>887</v>
      </c>
      <c r="F10257" t="s">
        <v>973</v>
      </c>
      <c r="G10257" t="s">
        <v>974</v>
      </c>
      <c r="I10257" s="9">
        <v>44223</v>
      </c>
      <c r="J10257">
        <v>10844160</v>
      </c>
      <c r="K10257">
        <v>0</v>
      </c>
      <c r="L10257" s="12">
        <v>19.5</v>
      </c>
      <c r="M10257" s="13" t="s">
        <v>2210</v>
      </c>
      <c r="N10257" s="24" t="s">
        <v>627</v>
      </c>
      <c r="R10257" s="36"/>
      <c r="S10257" s="37"/>
      <c r="U10257" s="36"/>
      <c r="Y10257" s="38"/>
      <c r="AS10257" s="17"/>
      <c r="AW10257" s="9"/>
    </row>
    <row r="10258" spans="1:49" x14ac:dyDescent="0.2">
      <c r="A10258" s="4" t="s">
        <v>878</v>
      </c>
      <c r="B10258" t="s">
        <v>922</v>
      </c>
      <c r="C10258" t="s">
        <v>943</v>
      </c>
      <c r="D10258" t="s">
        <v>944</v>
      </c>
      <c r="E10258" t="s">
        <v>887</v>
      </c>
      <c r="F10258" t="s">
        <v>973</v>
      </c>
      <c r="G10258" t="s">
        <v>974</v>
      </c>
      <c r="I10258" s="9">
        <v>44209</v>
      </c>
      <c r="J10258">
        <v>10838226</v>
      </c>
      <c r="K10258">
        <v>0</v>
      </c>
      <c r="L10258" s="12">
        <v>19.5</v>
      </c>
      <c r="M10258" s="13" t="s">
        <v>2210</v>
      </c>
      <c r="N10258" s="24" t="s">
        <v>627</v>
      </c>
      <c r="R10258" s="36"/>
      <c r="S10258" s="37"/>
      <c r="U10258" s="36"/>
      <c r="Y10258" s="38"/>
      <c r="AS10258" s="17"/>
      <c r="AW10258" s="9"/>
    </row>
    <row r="10259" spans="1:49" x14ac:dyDescent="0.2">
      <c r="A10259" s="4" t="s">
        <v>878</v>
      </c>
      <c r="B10259" t="s">
        <v>922</v>
      </c>
      <c r="C10259" t="s">
        <v>943</v>
      </c>
      <c r="D10259" t="s">
        <v>944</v>
      </c>
      <c r="E10259" t="s">
        <v>887</v>
      </c>
      <c r="F10259" t="s">
        <v>973</v>
      </c>
      <c r="G10259" t="s">
        <v>974</v>
      </c>
      <c r="I10259" s="9">
        <v>44201</v>
      </c>
      <c r="J10259">
        <v>10835292</v>
      </c>
      <c r="K10259">
        <v>0</v>
      </c>
      <c r="L10259" s="12">
        <v>39</v>
      </c>
      <c r="M10259" s="13" t="s">
        <v>2210</v>
      </c>
      <c r="N10259" s="24" t="s">
        <v>627</v>
      </c>
      <c r="R10259" s="36"/>
      <c r="S10259" s="37"/>
      <c r="U10259" s="36"/>
      <c r="Y10259" s="38"/>
      <c r="AS10259" s="17"/>
      <c r="AW10259" s="9"/>
    </row>
    <row r="10260" spans="1:49" x14ac:dyDescent="0.2">
      <c r="A10260" s="4" t="s">
        <v>878</v>
      </c>
      <c r="B10260" t="s">
        <v>922</v>
      </c>
      <c r="C10260" t="s">
        <v>943</v>
      </c>
      <c r="D10260" t="s">
        <v>944</v>
      </c>
      <c r="E10260" t="s">
        <v>887</v>
      </c>
      <c r="F10260" t="s">
        <v>973</v>
      </c>
      <c r="G10260" t="s">
        <v>974</v>
      </c>
      <c r="I10260" s="9">
        <v>44216</v>
      </c>
      <c r="J10260">
        <v>10840679</v>
      </c>
      <c r="K10260">
        <v>0</v>
      </c>
      <c r="L10260" s="12">
        <v>19.5</v>
      </c>
      <c r="M10260" s="13" t="s">
        <v>2210</v>
      </c>
      <c r="N10260" s="24" t="s">
        <v>627</v>
      </c>
      <c r="R10260" s="36"/>
      <c r="S10260" s="37"/>
      <c r="U10260" s="36"/>
      <c r="Y10260" s="38"/>
      <c r="AS10260" s="17"/>
      <c r="AW10260" s="9"/>
    </row>
    <row r="10261" spans="1:49" x14ac:dyDescent="0.2">
      <c r="A10261" s="4" t="s">
        <v>878</v>
      </c>
      <c r="B10261" t="s">
        <v>922</v>
      </c>
      <c r="C10261" t="s">
        <v>943</v>
      </c>
      <c r="D10261" t="s">
        <v>944</v>
      </c>
      <c r="E10261" t="s">
        <v>887</v>
      </c>
      <c r="F10261" t="s">
        <v>973</v>
      </c>
      <c r="G10261" t="s">
        <v>974</v>
      </c>
      <c r="I10261" s="9">
        <v>44209</v>
      </c>
      <c r="J10261">
        <v>10837524</v>
      </c>
      <c r="K10261">
        <v>0</v>
      </c>
      <c r="L10261" s="12">
        <v>19.5</v>
      </c>
      <c r="M10261" s="13" t="s">
        <v>2210</v>
      </c>
      <c r="N10261" s="24" t="s">
        <v>627</v>
      </c>
      <c r="R10261" s="36"/>
      <c r="S10261" s="37"/>
      <c r="U10261" s="36"/>
      <c r="Y10261" s="38"/>
      <c r="AS10261" s="17"/>
      <c r="AW10261" s="9"/>
    </row>
    <row r="10262" spans="1:49" x14ac:dyDescent="0.2">
      <c r="A10262" s="4" t="s">
        <v>878</v>
      </c>
      <c r="B10262" t="s">
        <v>922</v>
      </c>
      <c r="C10262" t="s">
        <v>943</v>
      </c>
      <c r="D10262" t="s">
        <v>944</v>
      </c>
      <c r="E10262" t="s">
        <v>887</v>
      </c>
      <c r="F10262" t="s">
        <v>973</v>
      </c>
      <c r="G10262" t="s">
        <v>974</v>
      </c>
      <c r="I10262" s="9">
        <v>44223</v>
      </c>
      <c r="J10262">
        <v>10843459</v>
      </c>
      <c r="K10262">
        <v>0</v>
      </c>
      <c r="L10262" s="12">
        <v>19.5</v>
      </c>
      <c r="M10262" s="13" t="s">
        <v>2210</v>
      </c>
      <c r="N10262" s="24" t="s">
        <v>627</v>
      </c>
      <c r="R10262" s="36"/>
      <c r="S10262" s="37"/>
      <c r="U10262" s="36"/>
      <c r="Y10262" s="38"/>
      <c r="AS10262" s="17"/>
      <c r="AW10262" s="9"/>
    </row>
    <row r="10263" spans="1:49" x14ac:dyDescent="0.2">
      <c r="A10263" s="4" t="s">
        <v>878</v>
      </c>
      <c r="B10263" t="s">
        <v>922</v>
      </c>
      <c r="C10263" t="s">
        <v>943</v>
      </c>
      <c r="D10263" t="s">
        <v>944</v>
      </c>
      <c r="E10263" t="s">
        <v>887</v>
      </c>
      <c r="F10263" t="s">
        <v>973</v>
      </c>
      <c r="G10263" t="s">
        <v>974</v>
      </c>
      <c r="I10263" s="9">
        <v>44201</v>
      </c>
      <c r="J10263">
        <v>10834586</v>
      </c>
      <c r="K10263">
        <v>0</v>
      </c>
      <c r="L10263" s="12">
        <v>39</v>
      </c>
      <c r="M10263" s="13" t="s">
        <v>2210</v>
      </c>
      <c r="N10263" s="24" t="s">
        <v>627</v>
      </c>
      <c r="R10263" s="36"/>
      <c r="S10263" s="37"/>
      <c r="U10263" s="36"/>
      <c r="Y10263" s="38"/>
      <c r="AS10263" s="17"/>
      <c r="AW10263" s="9"/>
    </row>
    <row r="10264" spans="1:49" x14ac:dyDescent="0.2">
      <c r="A10264" s="4" t="s">
        <v>878</v>
      </c>
      <c r="B10264" t="s">
        <v>922</v>
      </c>
      <c r="C10264" t="s">
        <v>943</v>
      </c>
      <c r="D10264" t="s">
        <v>944</v>
      </c>
      <c r="E10264" t="s">
        <v>887</v>
      </c>
      <c r="F10264" t="s">
        <v>973</v>
      </c>
      <c r="G10264" t="s">
        <v>974</v>
      </c>
      <c r="I10264" s="9">
        <v>44216</v>
      </c>
      <c r="J10264">
        <v>10841323</v>
      </c>
      <c r="K10264">
        <v>0</v>
      </c>
      <c r="L10264" s="12">
        <v>19.5</v>
      </c>
      <c r="M10264" s="13" t="s">
        <v>2210</v>
      </c>
      <c r="N10264" s="24" t="s">
        <v>627</v>
      </c>
      <c r="R10264" s="36"/>
      <c r="S10264" s="37"/>
      <c r="U10264" s="36"/>
      <c r="Y10264" s="38"/>
      <c r="AS10264" s="17"/>
      <c r="AW10264" s="9"/>
    </row>
    <row r="10265" spans="1:49" x14ac:dyDescent="0.2">
      <c r="A10265" s="4" t="s">
        <v>878</v>
      </c>
      <c r="B10265" t="s">
        <v>922</v>
      </c>
      <c r="C10265" t="s">
        <v>943</v>
      </c>
      <c r="D10265" t="s">
        <v>944</v>
      </c>
      <c r="E10265" t="s">
        <v>887</v>
      </c>
      <c r="F10265" t="s">
        <v>973</v>
      </c>
      <c r="G10265" t="s">
        <v>974</v>
      </c>
      <c r="I10265" s="9">
        <v>44223</v>
      </c>
      <c r="J10265">
        <v>10844103</v>
      </c>
      <c r="K10265">
        <v>0</v>
      </c>
      <c r="L10265" s="12">
        <v>19.5</v>
      </c>
      <c r="M10265" s="13" t="s">
        <v>2210</v>
      </c>
      <c r="N10265" s="24" t="s">
        <v>627</v>
      </c>
      <c r="R10265" s="36"/>
      <c r="S10265" s="37"/>
      <c r="U10265" s="36"/>
      <c r="Y10265" s="38"/>
      <c r="AS10265" s="17"/>
      <c r="AW10265" s="9"/>
    </row>
    <row r="10266" spans="1:49" x14ac:dyDescent="0.2">
      <c r="A10266" s="4" t="s">
        <v>878</v>
      </c>
      <c r="B10266" t="s">
        <v>922</v>
      </c>
      <c r="C10266" t="s">
        <v>943</v>
      </c>
      <c r="D10266" t="s">
        <v>944</v>
      </c>
      <c r="E10266" t="s">
        <v>887</v>
      </c>
      <c r="F10266" t="s">
        <v>973</v>
      </c>
      <c r="G10266" t="s">
        <v>974</v>
      </c>
      <c r="I10266" s="9">
        <v>44223</v>
      </c>
      <c r="J10266">
        <v>10844104</v>
      </c>
      <c r="K10266">
        <v>0</v>
      </c>
      <c r="L10266" s="12">
        <v>19.5</v>
      </c>
      <c r="M10266" s="13" t="s">
        <v>2210</v>
      </c>
      <c r="N10266" s="24" t="s">
        <v>627</v>
      </c>
      <c r="R10266" s="36"/>
      <c r="S10266" s="37"/>
      <c r="U10266" s="36"/>
      <c r="Y10266" s="38"/>
      <c r="AS10266" s="17"/>
      <c r="AW10266" s="9"/>
    </row>
    <row r="10267" spans="1:49" x14ac:dyDescent="0.2">
      <c r="A10267" s="4" t="s">
        <v>878</v>
      </c>
      <c r="B10267" t="s">
        <v>922</v>
      </c>
      <c r="C10267" t="s">
        <v>943</v>
      </c>
      <c r="D10267" t="s">
        <v>944</v>
      </c>
      <c r="E10267" t="s">
        <v>887</v>
      </c>
      <c r="F10267" t="s">
        <v>973</v>
      </c>
      <c r="G10267" t="s">
        <v>974</v>
      </c>
      <c r="I10267" s="9">
        <v>44209</v>
      </c>
      <c r="J10267">
        <v>10838169</v>
      </c>
      <c r="K10267">
        <v>0</v>
      </c>
      <c r="L10267" s="12">
        <v>19.5</v>
      </c>
      <c r="M10267" s="13" t="s">
        <v>2210</v>
      </c>
      <c r="N10267" s="24" t="s">
        <v>627</v>
      </c>
      <c r="R10267" s="36"/>
      <c r="S10267" s="37"/>
      <c r="U10267" s="36"/>
      <c r="Y10267" s="38"/>
      <c r="AS10267" s="17"/>
      <c r="AW10267" s="9"/>
    </row>
    <row r="10268" spans="1:49" x14ac:dyDescent="0.2">
      <c r="A10268" s="4" t="s">
        <v>878</v>
      </c>
      <c r="B10268" t="s">
        <v>922</v>
      </c>
      <c r="C10268" t="s">
        <v>943</v>
      </c>
      <c r="D10268" t="s">
        <v>944</v>
      </c>
      <c r="E10268" t="s">
        <v>887</v>
      </c>
      <c r="F10268" t="s">
        <v>973</v>
      </c>
      <c r="G10268" t="s">
        <v>974</v>
      </c>
      <c r="I10268" s="9">
        <v>44216</v>
      </c>
      <c r="J10268">
        <v>10841324</v>
      </c>
      <c r="K10268">
        <v>0</v>
      </c>
      <c r="L10268" s="12">
        <v>19.5</v>
      </c>
      <c r="M10268" s="13" t="s">
        <v>2210</v>
      </c>
      <c r="N10268" s="24" t="s">
        <v>627</v>
      </c>
      <c r="R10268" s="36"/>
      <c r="S10268" s="37"/>
      <c r="U10268" s="36"/>
      <c r="Y10268" s="38"/>
      <c r="AS10268" s="17"/>
      <c r="AW10268" s="9"/>
    </row>
    <row r="10269" spans="1:49" x14ac:dyDescent="0.2">
      <c r="A10269" s="4" t="s">
        <v>878</v>
      </c>
      <c r="B10269" t="s">
        <v>922</v>
      </c>
      <c r="C10269" t="s">
        <v>943</v>
      </c>
      <c r="D10269" t="s">
        <v>944</v>
      </c>
      <c r="E10269" t="s">
        <v>887</v>
      </c>
      <c r="F10269" t="s">
        <v>973</v>
      </c>
      <c r="G10269" t="s">
        <v>974</v>
      </c>
      <c r="I10269" s="9">
        <v>44209</v>
      </c>
      <c r="J10269">
        <v>10838170</v>
      </c>
      <c r="K10269">
        <v>0</v>
      </c>
      <c r="L10269" s="12">
        <v>19.5</v>
      </c>
      <c r="M10269" s="13" t="s">
        <v>2210</v>
      </c>
      <c r="N10269" s="24" t="s">
        <v>627</v>
      </c>
      <c r="R10269" s="36"/>
      <c r="S10269" s="37"/>
      <c r="U10269" s="36"/>
      <c r="Y10269" s="38"/>
      <c r="AS10269" s="17"/>
      <c r="AW10269" s="9"/>
    </row>
    <row r="10270" spans="1:49" x14ac:dyDescent="0.2">
      <c r="A10270" s="4" t="s">
        <v>878</v>
      </c>
      <c r="B10270" t="s">
        <v>922</v>
      </c>
      <c r="C10270" t="s">
        <v>943</v>
      </c>
      <c r="D10270" t="s">
        <v>944</v>
      </c>
      <c r="E10270" t="s">
        <v>887</v>
      </c>
      <c r="F10270" t="s">
        <v>973</v>
      </c>
      <c r="G10270" t="s">
        <v>974</v>
      </c>
      <c r="I10270" s="9">
        <v>44201</v>
      </c>
      <c r="J10270">
        <v>10835235</v>
      </c>
      <c r="K10270">
        <v>0</v>
      </c>
      <c r="L10270" s="12">
        <v>39</v>
      </c>
      <c r="M10270" s="13" t="s">
        <v>2210</v>
      </c>
      <c r="N10270" s="24" t="s">
        <v>627</v>
      </c>
      <c r="R10270" s="36"/>
      <c r="S10270" s="37"/>
      <c r="U10270" s="36"/>
      <c r="Y10270" s="38"/>
      <c r="AS10270" s="17"/>
      <c r="AW10270" s="9"/>
    </row>
    <row r="10271" spans="1:49" x14ac:dyDescent="0.2">
      <c r="A10271" s="4" t="s">
        <v>878</v>
      </c>
      <c r="B10271" t="s">
        <v>922</v>
      </c>
      <c r="C10271" t="s">
        <v>943</v>
      </c>
      <c r="D10271" t="s">
        <v>944</v>
      </c>
      <c r="E10271" t="s">
        <v>887</v>
      </c>
      <c r="F10271" t="s">
        <v>973</v>
      </c>
      <c r="G10271" t="s">
        <v>974</v>
      </c>
      <c r="I10271" s="9">
        <v>44201</v>
      </c>
      <c r="J10271">
        <v>10835236</v>
      </c>
      <c r="K10271">
        <v>0</v>
      </c>
      <c r="L10271" s="12">
        <v>39</v>
      </c>
      <c r="M10271" s="13" t="s">
        <v>2210</v>
      </c>
      <c r="N10271" s="24" t="s">
        <v>627</v>
      </c>
      <c r="R10271" s="36"/>
      <c r="S10271" s="37"/>
      <c r="U10271" s="36"/>
      <c r="Y10271" s="38"/>
      <c r="AS10271" s="17"/>
      <c r="AW10271" s="9"/>
    </row>
    <row r="10272" spans="1:49" x14ac:dyDescent="0.2">
      <c r="A10272" s="4" t="s">
        <v>878</v>
      </c>
      <c r="B10272" t="s">
        <v>922</v>
      </c>
      <c r="C10272" t="s">
        <v>943</v>
      </c>
      <c r="D10272" t="s">
        <v>944</v>
      </c>
      <c r="E10272" t="s">
        <v>887</v>
      </c>
      <c r="F10272" t="s">
        <v>973</v>
      </c>
      <c r="G10272" t="s">
        <v>974</v>
      </c>
      <c r="I10272" s="9">
        <v>44216</v>
      </c>
      <c r="J10272">
        <v>10841586</v>
      </c>
      <c r="K10272">
        <v>0</v>
      </c>
      <c r="L10272" s="12">
        <v>19.5</v>
      </c>
      <c r="M10272" s="13" t="s">
        <v>2210</v>
      </c>
      <c r="N10272" s="24" t="s">
        <v>627</v>
      </c>
      <c r="R10272" s="36"/>
      <c r="S10272" s="37"/>
      <c r="U10272" s="36"/>
      <c r="Y10272" s="38"/>
      <c r="AS10272" s="17"/>
      <c r="AW10272" s="9"/>
    </row>
    <row r="10273" spans="1:49" x14ac:dyDescent="0.2">
      <c r="A10273" s="4" t="s">
        <v>878</v>
      </c>
      <c r="B10273" t="s">
        <v>922</v>
      </c>
      <c r="C10273" t="s">
        <v>943</v>
      </c>
      <c r="D10273" t="s">
        <v>944</v>
      </c>
      <c r="E10273" t="s">
        <v>887</v>
      </c>
      <c r="F10273" t="s">
        <v>973</v>
      </c>
      <c r="G10273" t="s">
        <v>974</v>
      </c>
      <c r="I10273" s="9">
        <v>44223</v>
      </c>
      <c r="J10273">
        <v>10844366</v>
      </c>
      <c r="K10273">
        <v>0</v>
      </c>
      <c r="L10273" s="12">
        <v>19.5</v>
      </c>
      <c r="M10273" s="13" t="s">
        <v>2210</v>
      </c>
      <c r="N10273" s="24" t="s">
        <v>627</v>
      </c>
      <c r="R10273" s="36"/>
      <c r="S10273" s="37"/>
      <c r="U10273" s="36"/>
      <c r="Y10273" s="38"/>
      <c r="AS10273" s="17"/>
      <c r="AW10273" s="9"/>
    </row>
    <row r="10274" spans="1:49" x14ac:dyDescent="0.2">
      <c r="A10274" s="4" t="s">
        <v>878</v>
      </c>
      <c r="B10274" t="s">
        <v>922</v>
      </c>
      <c r="C10274" t="s">
        <v>943</v>
      </c>
      <c r="D10274" t="s">
        <v>944</v>
      </c>
      <c r="E10274" t="s">
        <v>887</v>
      </c>
      <c r="F10274" t="s">
        <v>973</v>
      </c>
      <c r="G10274" t="s">
        <v>974</v>
      </c>
      <c r="I10274" s="9">
        <v>44209</v>
      </c>
      <c r="J10274">
        <v>10838433</v>
      </c>
      <c r="K10274">
        <v>0</v>
      </c>
      <c r="L10274" s="12">
        <v>19.5</v>
      </c>
      <c r="M10274" s="13" t="s">
        <v>2210</v>
      </c>
      <c r="N10274" s="24" t="s">
        <v>627</v>
      </c>
      <c r="R10274" s="36"/>
      <c r="S10274" s="37"/>
      <c r="U10274" s="36"/>
      <c r="Y10274" s="38"/>
      <c r="AS10274" s="17"/>
      <c r="AW10274" s="9"/>
    </row>
    <row r="10275" spans="1:49" x14ac:dyDescent="0.2">
      <c r="A10275" s="4" t="s">
        <v>878</v>
      </c>
      <c r="B10275" t="s">
        <v>922</v>
      </c>
      <c r="C10275" t="s">
        <v>943</v>
      </c>
      <c r="D10275" t="s">
        <v>944</v>
      </c>
      <c r="E10275" t="s">
        <v>887</v>
      </c>
      <c r="F10275" t="s">
        <v>973</v>
      </c>
      <c r="G10275" t="s">
        <v>974</v>
      </c>
      <c r="I10275" s="9">
        <v>44201</v>
      </c>
      <c r="J10275">
        <v>10835499</v>
      </c>
      <c r="K10275">
        <v>0</v>
      </c>
      <c r="L10275" s="12">
        <v>39</v>
      </c>
      <c r="M10275" s="13" t="s">
        <v>2210</v>
      </c>
      <c r="N10275" s="24" t="s">
        <v>627</v>
      </c>
      <c r="R10275" s="36"/>
      <c r="S10275" s="37"/>
      <c r="U10275" s="36"/>
      <c r="Y10275" s="38"/>
      <c r="AS10275" s="17"/>
      <c r="AW10275" s="9"/>
    </row>
    <row r="10276" spans="1:49" x14ac:dyDescent="0.2">
      <c r="A10276" s="4" t="s">
        <v>878</v>
      </c>
      <c r="B10276" t="s">
        <v>922</v>
      </c>
      <c r="C10276" t="s">
        <v>943</v>
      </c>
      <c r="D10276" t="s">
        <v>944</v>
      </c>
      <c r="E10276" t="s">
        <v>887</v>
      </c>
      <c r="F10276" t="s">
        <v>973</v>
      </c>
      <c r="G10276" t="s">
        <v>974</v>
      </c>
      <c r="I10276" s="9">
        <v>44223</v>
      </c>
      <c r="J10276">
        <v>10844480</v>
      </c>
      <c r="K10276">
        <v>0</v>
      </c>
      <c r="L10276" s="12">
        <v>19.5</v>
      </c>
      <c r="M10276" s="13" t="s">
        <v>2210</v>
      </c>
      <c r="N10276" s="24" t="s">
        <v>627</v>
      </c>
      <c r="R10276" s="36"/>
      <c r="S10276" s="37"/>
      <c r="U10276" s="36"/>
      <c r="Y10276" s="38"/>
      <c r="AS10276" s="17"/>
      <c r="AW10276" s="9"/>
    </row>
    <row r="10277" spans="1:49" x14ac:dyDescent="0.2">
      <c r="A10277" s="4" t="s">
        <v>878</v>
      </c>
      <c r="B10277" t="s">
        <v>922</v>
      </c>
      <c r="C10277" t="s">
        <v>943</v>
      </c>
      <c r="D10277" t="s">
        <v>944</v>
      </c>
      <c r="E10277" t="s">
        <v>887</v>
      </c>
      <c r="F10277" t="s">
        <v>973</v>
      </c>
      <c r="G10277" t="s">
        <v>974</v>
      </c>
      <c r="I10277" s="9">
        <v>44216</v>
      </c>
      <c r="J10277">
        <v>10841700</v>
      </c>
      <c r="K10277">
        <v>0</v>
      </c>
      <c r="L10277" s="12">
        <v>19.5</v>
      </c>
      <c r="M10277" s="13" t="s">
        <v>2210</v>
      </c>
      <c r="N10277" s="24" t="s">
        <v>627</v>
      </c>
      <c r="R10277" s="36"/>
      <c r="S10277" s="37"/>
      <c r="U10277" s="36"/>
      <c r="Y10277" s="38"/>
      <c r="AS10277" s="17"/>
      <c r="AW10277" s="9"/>
    </row>
    <row r="10278" spans="1:49" x14ac:dyDescent="0.2">
      <c r="A10278" s="4" t="s">
        <v>878</v>
      </c>
      <c r="B10278" t="s">
        <v>922</v>
      </c>
      <c r="C10278" t="s">
        <v>943</v>
      </c>
      <c r="D10278" t="s">
        <v>944</v>
      </c>
      <c r="E10278" t="s">
        <v>887</v>
      </c>
      <c r="F10278" t="s">
        <v>973</v>
      </c>
      <c r="G10278" t="s">
        <v>974</v>
      </c>
      <c r="I10278" s="9">
        <v>44216</v>
      </c>
      <c r="J10278">
        <v>10840313</v>
      </c>
      <c r="K10278">
        <v>0</v>
      </c>
      <c r="L10278" s="12">
        <v>19.5</v>
      </c>
      <c r="M10278" s="13" t="s">
        <v>2210</v>
      </c>
      <c r="N10278" s="24" t="s">
        <v>627</v>
      </c>
      <c r="R10278" s="36"/>
      <c r="S10278" s="37"/>
      <c r="U10278" s="36"/>
      <c r="Y10278" s="38"/>
      <c r="AS10278" s="17"/>
      <c r="AW10278" s="9"/>
    </row>
    <row r="10279" spans="1:49" x14ac:dyDescent="0.2">
      <c r="A10279" s="4" t="s">
        <v>878</v>
      </c>
      <c r="B10279" t="s">
        <v>922</v>
      </c>
      <c r="C10279" t="s">
        <v>943</v>
      </c>
      <c r="D10279" t="s">
        <v>944</v>
      </c>
      <c r="E10279" t="s">
        <v>887</v>
      </c>
      <c r="F10279" t="s">
        <v>973</v>
      </c>
      <c r="G10279" t="s">
        <v>974</v>
      </c>
      <c r="I10279" s="9">
        <v>44223</v>
      </c>
      <c r="J10279">
        <v>10843093</v>
      </c>
      <c r="K10279">
        <v>0</v>
      </c>
      <c r="L10279" s="12">
        <v>19.5</v>
      </c>
      <c r="M10279" s="13" t="s">
        <v>2210</v>
      </c>
      <c r="N10279" s="24" t="s">
        <v>627</v>
      </c>
      <c r="R10279" s="36"/>
      <c r="S10279" s="37"/>
      <c r="U10279" s="36"/>
      <c r="Y10279" s="38"/>
      <c r="AS10279" s="17"/>
      <c r="AW10279" s="9"/>
    </row>
    <row r="10280" spans="1:49" x14ac:dyDescent="0.2">
      <c r="A10280" s="4" t="s">
        <v>878</v>
      </c>
      <c r="B10280" t="s">
        <v>922</v>
      </c>
      <c r="C10280" t="s">
        <v>943</v>
      </c>
      <c r="D10280" t="s">
        <v>944</v>
      </c>
      <c r="E10280" t="s">
        <v>887</v>
      </c>
      <c r="F10280" t="s">
        <v>973</v>
      </c>
      <c r="G10280" t="s">
        <v>974</v>
      </c>
      <c r="I10280" s="9">
        <v>44201</v>
      </c>
      <c r="J10280">
        <v>10834218</v>
      </c>
      <c r="K10280">
        <v>0</v>
      </c>
      <c r="L10280" s="12">
        <v>39</v>
      </c>
      <c r="M10280" s="13" t="s">
        <v>2210</v>
      </c>
      <c r="N10280" s="24" t="s">
        <v>627</v>
      </c>
      <c r="R10280" s="36"/>
      <c r="S10280" s="37"/>
      <c r="U10280" s="36"/>
      <c r="Y10280" s="38"/>
      <c r="AS10280" s="17"/>
      <c r="AW10280" s="9"/>
    </row>
    <row r="10281" spans="1:49" x14ac:dyDescent="0.2">
      <c r="A10281" s="4" t="s">
        <v>878</v>
      </c>
      <c r="B10281" t="s">
        <v>922</v>
      </c>
      <c r="C10281" t="s">
        <v>943</v>
      </c>
      <c r="D10281" t="s">
        <v>944</v>
      </c>
      <c r="E10281" t="s">
        <v>887</v>
      </c>
      <c r="F10281" t="s">
        <v>973</v>
      </c>
      <c r="G10281" t="s">
        <v>974</v>
      </c>
      <c r="I10281" s="9">
        <v>44209</v>
      </c>
      <c r="J10281">
        <v>10837158</v>
      </c>
      <c r="K10281">
        <v>0</v>
      </c>
      <c r="L10281" s="12">
        <v>19.5</v>
      </c>
      <c r="M10281" s="13" t="s">
        <v>2210</v>
      </c>
      <c r="N10281" s="24" t="s">
        <v>627</v>
      </c>
      <c r="R10281" s="36"/>
      <c r="S10281" s="37"/>
      <c r="U10281" s="36"/>
      <c r="Y10281" s="38"/>
      <c r="AS10281" s="17"/>
      <c r="AW10281" s="9"/>
    </row>
    <row r="10282" spans="1:49" x14ac:dyDescent="0.2">
      <c r="A10282" s="4" t="s">
        <v>878</v>
      </c>
      <c r="B10282" t="s">
        <v>922</v>
      </c>
      <c r="C10282" t="s">
        <v>943</v>
      </c>
      <c r="D10282" t="s">
        <v>944</v>
      </c>
      <c r="E10282" t="s">
        <v>887</v>
      </c>
      <c r="F10282" t="s">
        <v>973</v>
      </c>
      <c r="G10282" t="s">
        <v>974</v>
      </c>
      <c r="I10282" s="9">
        <v>44201</v>
      </c>
      <c r="J10282">
        <v>10834026</v>
      </c>
      <c r="K10282">
        <v>0</v>
      </c>
      <c r="L10282" s="12">
        <v>39</v>
      </c>
      <c r="M10282" s="13" t="s">
        <v>2210</v>
      </c>
      <c r="N10282" s="24" t="s">
        <v>627</v>
      </c>
      <c r="R10282" s="36"/>
      <c r="S10282" s="37"/>
      <c r="U10282" s="36"/>
      <c r="Y10282" s="38"/>
      <c r="AS10282" s="17"/>
      <c r="AW10282" s="9"/>
    </row>
    <row r="10283" spans="1:49" x14ac:dyDescent="0.2">
      <c r="A10283" s="4" t="s">
        <v>878</v>
      </c>
      <c r="B10283" t="s">
        <v>922</v>
      </c>
      <c r="C10283" t="s">
        <v>943</v>
      </c>
      <c r="D10283" t="s">
        <v>944</v>
      </c>
      <c r="E10283" t="s">
        <v>887</v>
      </c>
      <c r="F10283" t="s">
        <v>973</v>
      </c>
      <c r="G10283" t="s">
        <v>974</v>
      </c>
      <c r="I10283" s="9">
        <v>44209</v>
      </c>
      <c r="J10283">
        <v>10836966</v>
      </c>
      <c r="K10283">
        <v>0</v>
      </c>
      <c r="L10283" s="12">
        <v>19.5</v>
      </c>
      <c r="M10283" s="13" t="s">
        <v>2210</v>
      </c>
      <c r="N10283" s="24" t="s">
        <v>627</v>
      </c>
      <c r="R10283" s="36"/>
      <c r="S10283" s="37"/>
      <c r="U10283" s="36"/>
      <c r="Y10283" s="38"/>
      <c r="AS10283" s="17"/>
      <c r="AW10283" s="9"/>
    </row>
    <row r="10284" spans="1:49" x14ac:dyDescent="0.2">
      <c r="A10284" s="4" t="s">
        <v>878</v>
      </c>
      <c r="B10284" t="s">
        <v>922</v>
      </c>
      <c r="C10284" t="s">
        <v>943</v>
      </c>
      <c r="D10284" t="s">
        <v>944</v>
      </c>
      <c r="E10284" t="s">
        <v>887</v>
      </c>
      <c r="F10284" t="s">
        <v>973</v>
      </c>
      <c r="G10284" t="s">
        <v>974</v>
      </c>
      <c r="I10284" s="9">
        <v>44216</v>
      </c>
      <c r="J10284">
        <v>10840121</v>
      </c>
      <c r="K10284">
        <v>0</v>
      </c>
      <c r="L10284" s="12">
        <v>19.5</v>
      </c>
      <c r="M10284" s="13" t="s">
        <v>2210</v>
      </c>
      <c r="N10284" s="24" t="s">
        <v>627</v>
      </c>
      <c r="R10284" s="36"/>
      <c r="S10284" s="37"/>
      <c r="U10284" s="36"/>
      <c r="Y10284" s="38"/>
      <c r="AS10284" s="17"/>
      <c r="AW10284" s="9"/>
    </row>
    <row r="10285" spans="1:49" x14ac:dyDescent="0.2">
      <c r="A10285" s="4" t="s">
        <v>878</v>
      </c>
      <c r="B10285" t="s">
        <v>922</v>
      </c>
      <c r="C10285" t="s">
        <v>943</v>
      </c>
      <c r="D10285" t="s">
        <v>944</v>
      </c>
      <c r="E10285" t="s">
        <v>887</v>
      </c>
      <c r="F10285" t="s">
        <v>973</v>
      </c>
      <c r="G10285" t="s">
        <v>974</v>
      </c>
      <c r="I10285" s="9">
        <v>44223</v>
      </c>
      <c r="J10285">
        <v>10842901</v>
      </c>
      <c r="K10285">
        <v>0</v>
      </c>
      <c r="L10285" s="12">
        <v>19.5</v>
      </c>
      <c r="M10285" s="13" t="s">
        <v>2210</v>
      </c>
      <c r="N10285" s="24" t="s">
        <v>627</v>
      </c>
      <c r="R10285" s="36"/>
      <c r="S10285" s="37"/>
      <c r="U10285" s="36"/>
      <c r="Y10285" s="38"/>
      <c r="AS10285" s="17"/>
      <c r="AW10285" s="9"/>
    </row>
    <row r="10286" spans="1:49" x14ac:dyDescent="0.2">
      <c r="A10286" s="4" t="s">
        <v>878</v>
      </c>
      <c r="B10286" t="s">
        <v>922</v>
      </c>
      <c r="C10286" t="s">
        <v>943</v>
      </c>
      <c r="D10286" t="s">
        <v>944</v>
      </c>
      <c r="E10286" t="s">
        <v>887</v>
      </c>
      <c r="F10286" t="s">
        <v>973</v>
      </c>
      <c r="G10286" t="s">
        <v>974</v>
      </c>
      <c r="I10286" s="9">
        <v>44201</v>
      </c>
      <c r="J10286">
        <v>10834027</v>
      </c>
      <c r="K10286">
        <v>0</v>
      </c>
      <c r="L10286" s="12">
        <v>39</v>
      </c>
      <c r="M10286" s="13" t="s">
        <v>2210</v>
      </c>
      <c r="N10286" s="24" t="s">
        <v>627</v>
      </c>
      <c r="R10286" s="36"/>
      <c r="S10286" s="37"/>
      <c r="U10286" s="36"/>
      <c r="Y10286" s="38"/>
      <c r="AS10286" s="17"/>
      <c r="AW10286" s="9"/>
    </row>
    <row r="10287" spans="1:49" x14ac:dyDescent="0.2">
      <c r="A10287" s="4" t="s">
        <v>878</v>
      </c>
      <c r="B10287" t="s">
        <v>922</v>
      </c>
      <c r="C10287" t="s">
        <v>943</v>
      </c>
      <c r="D10287" t="s">
        <v>944</v>
      </c>
      <c r="E10287" t="s">
        <v>887</v>
      </c>
      <c r="F10287" t="s">
        <v>973</v>
      </c>
      <c r="G10287" t="s">
        <v>974</v>
      </c>
      <c r="I10287" s="9">
        <v>44209</v>
      </c>
      <c r="J10287">
        <v>10836967</v>
      </c>
      <c r="K10287">
        <v>0</v>
      </c>
      <c r="L10287" s="12">
        <v>19.5</v>
      </c>
      <c r="M10287" s="13" t="s">
        <v>2210</v>
      </c>
      <c r="N10287" s="24" t="s">
        <v>627</v>
      </c>
      <c r="R10287" s="36"/>
      <c r="S10287" s="37"/>
      <c r="U10287" s="36"/>
      <c r="Y10287" s="38"/>
      <c r="AS10287" s="17"/>
      <c r="AW10287" s="9"/>
    </row>
    <row r="10288" spans="1:49" x14ac:dyDescent="0.2">
      <c r="A10288" s="4" t="s">
        <v>878</v>
      </c>
      <c r="B10288" t="s">
        <v>922</v>
      </c>
      <c r="C10288" t="s">
        <v>943</v>
      </c>
      <c r="D10288" t="s">
        <v>944</v>
      </c>
      <c r="E10288" t="s">
        <v>887</v>
      </c>
      <c r="F10288" t="s">
        <v>973</v>
      </c>
      <c r="G10288" t="s">
        <v>974</v>
      </c>
      <c r="I10288" s="9">
        <v>44216</v>
      </c>
      <c r="J10288">
        <v>10840122</v>
      </c>
      <c r="K10288">
        <v>0</v>
      </c>
      <c r="L10288" s="12">
        <v>19.5</v>
      </c>
      <c r="M10288" s="13" t="s">
        <v>2210</v>
      </c>
      <c r="N10288" s="24" t="s">
        <v>627</v>
      </c>
      <c r="R10288" s="36"/>
      <c r="S10288" s="37"/>
      <c r="U10288" s="36"/>
      <c r="Y10288" s="38"/>
      <c r="AS10288" s="17"/>
      <c r="AW10288" s="9"/>
    </row>
    <row r="10289" spans="1:49" x14ac:dyDescent="0.2">
      <c r="A10289" s="4" t="s">
        <v>878</v>
      </c>
      <c r="B10289" t="s">
        <v>922</v>
      </c>
      <c r="C10289" t="s">
        <v>943</v>
      </c>
      <c r="D10289" t="s">
        <v>944</v>
      </c>
      <c r="E10289" t="s">
        <v>887</v>
      </c>
      <c r="F10289" t="s">
        <v>973</v>
      </c>
      <c r="G10289" t="s">
        <v>974</v>
      </c>
      <c r="I10289" s="9">
        <v>44223</v>
      </c>
      <c r="J10289">
        <v>10842902</v>
      </c>
      <c r="K10289">
        <v>0</v>
      </c>
      <c r="L10289" s="12">
        <v>19.5</v>
      </c>
      <c r="M10289" s="13" t="s">
        <v>2210</v>
      </c>
      <c r="N10289" s="24" t="s">
        <v>627</v>
      </c>
      <c r="R10289" s="36"/>
      <c r="S10289" s="37"/>
      <c r="U10289" s="36"/>
      <c r="Y10289" s="38"/>
      <c r="AS10289" s="17"/>
      <c r="AW10289" s="9"/>
    </row>
    <row r="10290" spans="1:49" x14ac:dyDescent="0.2">
      <c r="A10290" s="4" t="s">
        <v>878</v>
      </c>
      <c r="B10290" t="s">
        <v>922</v>
      </c>
      <c r="C10290" t="s">
        <v>943</v>
      </c>
      <c r="D10290" t="s">
        <v>944</v>
      </c>
      <c r="E10290" t="s">
        <v>887</v>
      </c>
      <c r="F10290" t="s">
        <v>973</v>
      </c>
      <c r="G10290" t="s">
        <v>974</v>
      </c>
      <c r="I10290" s="9">
        <v>44209</v>
      </c>
      <c r="J10290">
        <v>10837538</v>
      </c>
      <c r="K10290">
        <v>0</v>
      </c>
      <c r="L10290" s="12">
        <v>19.5</v>
      </c>
      <c r="M10290" s="13" t="s">
        <v>2210</v>
      </c>
      <c r="N10290" s="24" t="s">
        <v>627</v>
      </c>
      <c r="R10290" s="36"/>
      <c r="S10290" s="37"/>
      <c r="U10290" s="36"/>
      <c r="Y10290" s="38"/>
      <c r="AS10290" s="17"/>
      <c r="AW10290" s="9"/>
    </row>
    <row r="10291" spans="1:49" x14ac:dyDescent="0.2">
      <c r="A10291" s="4" t="s">
        <v>878</v>
      </c>
      <c r="B10291" t="s">
        <v>922</v>
      </c>
      <c r="C10291" t="s">
        <v>943</v>
      </c>
      <c r="D10291" t="s">
        <v>944</v>
      </c>
      <c r="E10291" t="s">
        <v>887</v>
      </c>
      <c r="F10291" t="s">
        <v>973</v>
      </c>
      <c r="G10291" t="s">
        <v>974</v>
      </c>
      <c r="I10291" s="9">
        <v>44216</v>
      </c>
      <c r="J10291">
        <v>10840693</v>
      </c>
      <c r="K10291">
        <v>0</v>
      </c>
      <c r="L10291" s="12">
        <v>19.5</v>
      </c>
      <c r="M10291" s="13" t="s">
        <v>2210</v>
      </c>
      <c r="N10291" s="24" t="s">
        <v>627</v>
      </c>
      <c r="R10291" s="36"/>
      <c r="S10291" s="37"/>
      <c r="U10291" s="36"/>
      <c r="Y10291" s="38"/>
      <c r="AS10291" s="17"/>
      <c r="AW10291" s="9"/>
    </row>
    <row r="10292" spans="1:49" x14ac:dyDescent="0.2">
      <c r="A10292" s="4" t="s">
        <v>878</v>
      </c>
      <c r="B10292" t="s">
        <v>922</v>
      </c>
      <c r="C10292" t="s">
        <v>943</v>
      </c>
      <c r="D10292" t="s">
        <v>944</v>
      </c>
      <c r="E10292" t="s">
        <v>887</v>
      </c>
      <c r="F10292" t="s">
        <v>973</v>
      </c>
      <c r="G10292" t="s">
        <v>974</v>
      </c>
      <c r="I10292" s="9">
        <v>44223</v>
      </c>
      <c r="J10292">
        <v>10843473</v>
      </c>
      <c r="K10292">
        <v>0</v>
      </c>
      <c r="L10292" s="12">
        <v>19.5</v>
      </c>
      <c r="M10292" s="13" t="s">
        <v>2210</v>
      </c>
      <c r="N10292" s="24" t="s">
        <v>627</v>
      </c>
      <c r="R10292" s="36"/>
      <c r="S10292" s="37"/>
      <c r="U10292" s="36"/>
      <c r="Y10292" s="38"/>
      <c r="AS10292" s="17"/>
      <c r="AW10292" s="9"/>
    </row>
    <row r="10293" spans="1:49" x14ac:dyDescent="0.2">
      <c r="A10293" s="4" t="s">
        <v>878</v>
      </c>
      <c r="B10293" t="s">
        <v>922</v>
      </c>
      <c r="C10293" t="s">
        <v>943</v>
      </c>
      <c r="D10293" t="s">
        <v>944</v>
      </c>
      <c r="E10293" t="s">
        <v>887</v>
      </c>
      <c r="F10293" t="s">
        <v>973</v>
      </c>
      <c r="G10293" t="s">
        <v>974</v>
      </c>
      <c r="I10293" s="9">
        <v>44201</v>
      </c>
      <c r="J10293">
        <v>10834600</v>
      </c>
      <c r="K10293">
        <v>0</v>
      </c>
      <c r="L10293" s="12">
        <v>39</v>
      </c>
      <c r="M10293" s="13" t="s">
        <v>2210</v>
      </c>
      <c r="N10293" s="24" t="s">
        <v>627</v>
      </c>
      <c r="R10293" s="36"/>
      <c r="S10293" s="37"/>
      <c r="U10293" s="36"/>
      <c r="Y10293" s="38"/>
      <c r="AS10293" s="17"/>
      <c r="AW10293" s="9"/>
    </row>
    <row r="10294" spans="1:49" x14ac:dyDescent="0.2">
      <c r="A10294" s="4" t="s">
        <v>878</v>
      </c>
      <c r="B10294" t="s">
        <v>922</v>
      </c>
      <c r="C10294" t="s">
        <v>943</v>
      </c>
      <c r="D10294" t="s">
        <v>944</v>
      </c>
      <c r="E10294" t="s">
        <v>887</v>
      </c>
      <c r="F10294" t="s">
        <v>973</v>
      </c>
      <c r="G10294" t="s">
        <v>974</v>
      </c>
      <c r="I10294" s="9">
        <v>44216</v>
      </c>
      <c r="J10294">
        <v>10840916</v>
      </c>
      <c r="K10294">
        <v>0</v>
      </c>
      <c r="L10294" s="12">
        <v>19.5</v>
      </c>
      <c r="M10294" s="13" t="s">
        <v>2210</v>
      </c>
      <c r="N10294" s="24" t="s">
        <v>627</v>
      </c>
      <c r="R10294" s="36"/>
      <c r="S10294" s="37"/>
      <c r="U10294" s="36"/>
      <c r="Y10294" s="38"/>
      <c r="AS10294" s="17"/>
      <c r="AW10294" s="9"/>
    </row>
    <row r="10295" spans="1:49" x14ac:dyDescent="0.2">
      <c r="A10295" s="4" t="s">
        <v>878</v>
      </c>
      <c r="B10295" t="s">
        <v>922</v>
      </c>
      <c r="C10295" t="s">
        <v>943</v>
      </c>
      <c r="D10295" t="s">
        <v>944</v>
      </c>
      <c r="E10295" t="s">
        <v>887</v>
      </c>
      <c r="F10295" t="s">
        <v>973</v>
      </c>
      <c r="G10295" t="s">
        <v>974</v>
      </c>
      <c r="I10295" s="9">
        <v>44223</v>
      </c>
      <c r="J10295">
        <v>10843696</v>
      </c>
      <c r="K10295">
        <v>0</v>
      </c>
      <c r="L10295" s="12">
        <v>19.5</v>
      </c>
      <c r="M10295" s="13" t="s">
        <v>2210</v>
      </c>
      <c r="N10295" s="24" t="s">
        <v>627</v>
      </c>
      <c r="R10295" s="36"/>
      <c r="S10295" s="37"/>
      <c r="U10295" s="36"/>
      <c r="Y10295" s="38"/>
      <c r="AS10295" s="17"/>
      <c r="AW10295" s="9"/>
    </row>
    <row r="10296" spans="1:49" x14ac:dyDescent="0.2">
      <c r="A10296" s="4" t="s">
        <v>878</v>
      </c>
      <c r="B10296" t="s">
        <v>922</v>
      </c>
      <c r="C10296" t="s">
        <v>943</v>
      </c>
      <c r="D10296" t="s">
        <v>944</v>
      </c>
      <c r="E10296" t="s">
        <v>887</v>
      </c>
      <c r="F10296" t="s">
        <v>973</v>
      </c>
      <c r="G10296" t="s">
        <v>974</v>
      </c>
      <c r="I10296" s="9">
        <v>44209</v>
      </c>
      <c r="J10296">
        <v>10837761</v>
      </c>
      <c r="K10296">
        <v>0</v>
      </c>
      <c r="L10296" s="12">
        <v>19.5</v>
      </c>
      <c r="M10296" s="13" t="s">
        <v>2210</v>
      </c>
      <c r="N10296" s="24" t="s">
        <v>627</v>
      </c>
      <c r="R10296" s="36"/>
      <c r="S10296" s="37"/>
      <c r="U10296" s="36"/>
      <c r="Y10296" s="38"/>
      <c r="AS10296" s="17"/>
      <c r="AW10296" s="9"/>
    </row>
    <row r="10297" spans="1:49" x14ac:dyDescent="0.2">
      <c r="A10297" s="4" t="s">
        <v>878</v>
      </c>
      <c r="B10297" t="s">
        <v>922</v>
      </c>
      <c r="C10297" t="s">
        <v>943</v>
      </c>
      <c r="D10297" t="s">
        <v>944</v>
      </c>
      <c r="E10297" t="s">
        <v>887</v>
      </c>
      <c r="F10297" t="s">
        <v>973</v>
      </c>
      <c r="G10297" t="s">
        <v>974</v>
      </c>
      <c r="I10297" s="9">
        <v>44201</v>
      </c>
      <c r="J10297">
        <v>10834824</v>
      </c>
      <c r="K10297">
        <v>0</v>
      </c>
      <c r="L10297" s="12">
        <v>39</v>
      </c>
      <c r="M10297" s="13" t="s">
        <v>2210</v>
      </c>
      <c r="N10297" s="24" t="s">
        <v>627</v>
      </c>
      <c r="R10297" s="36"/>
      <c r="S10297" s="37"/>
      <c r="U10297" s="36"/>
      <c r="Y10297" s="38"/>
      <c r="AS10297" s="17"/>
      <c r="AW10297" s="9"/>
    </row>
    <row r="10298" spans="1:49" x14ac:dyDescent="0.2">
      <c r="A10298" s="4" t="s">
        <v>878</v>
      </c>
      <c r="B10298" t="s">
        <v>922</v>
      </c>
      <c r="C10298" t="s">
        <v>943</v>
      </c>
      <c r="D10298" t="s">
        <v>944</v>
      </c>
      <c r="E10298" t="s">
        <v>887</v>
      </c>
      <c r="F10298" t="s">
        <v>973</v>
      </c>
      <c r="G10298" t="s">
        <v>974</v>
      </c>
      <c r="I10298" s="9">
        <v>44223</v>
      </c>
      <c r="J10298">
        <v>10844402</v>
      </c>
      <c r="K10298">
        <v>0</v>
      </c>
      <c r="L10298" s="12">
        <v>19.5</v>
      </c>
      <c r="M10298" s="13" t="s">
        <v>2210</v>
      </c>
      <c r="N10298" s="24" t="s">
        <v>627</v>
      </c>
      <c r="R10298" s="36"/>
      <c r="S10298" s="37"/>
      <c r="U10298" s="36"/>
      <c r="Y10298" s="38"/>
      <c r="AS10298" s="17"/>
      <c r="AW10298" s="9"/>
    </row>
    <row r="10299" spans="1:49" x14ac:dyDescent="0.2">
      <c r="A10299" s="4" t="s">
        <v>878</v>
      </c>
      <c r="B10299" t="s">
        <v>922</v>
      </c>
      <c r="C10299" t="s">
        <v>943</v>
      </c>
      <c r="D10299" t="s">
        <v>944</v>
      </c>
      <c r="E10299" t="s">
        <v>887</v>
      </c>
      <c r="F10299" t="s">
        <v>973</v>
      </c>
      <c r="G10299" t="s">
        <v>974</v>
      </c>
      <c r="I10299" s="9">
        <v>44216</v>
      </c>
      <c r="J10299">
        <v>10841622</v>
      </c>
      <c r="K10299">
        <v>0</v>
      </c>
      <c r="L10299" s="12">
        <v>19.5</v>
      </c>
      <c r="M10299" s="13" t="s">
        <v>2210</v>
      </c>
      <c r="N10299" s="24" t="s">
        <v>627</v>
      </c>
      <c r="R10299" s="36"/>
      <c r="S10299" s="37"/>
      <c r="U10299" s="36"/>
      <c r="Y10299" s="38"/>
      <c r="AS10299" s="17"/>
      <c r="AW10299" s="9"/>
    </row>
    <row r="10300" spans="1:49" x14ac:dyDescent="0.2">
      <c r="A10300" s="4" t="s">
        <v>878</v>
      </c>
      <c r="B10300" t="s">
        <v>922</v>
      </c>
      <c r="C10300" t="s">
        <v>943</v>
      </c>
      <c r="D10300" t="s">
        <v>944</v>
      </c>
      <c r="E10300" t="s">
        <v>887</v>
      </c>
      <c r="F10300" t="s">
        <v>973</v>
      </c>
      <c r="G10300" t="s">
        <v>974</v>
      </c>
      <c r="I10300" s="9">
        <v>44209</v>
      </c>
      <c r="J10300">
        <v>10838469</v>
      </c>
      <c r="K10300">
        <v>0</v>
      </c>
      <c r="L10300" s="12">
        <v>19.5</v>
      </c>
      <c r="M10300" s="13" t="s">
        <v>2210</v>
      </c>
      <c r="N10300" s="24" t="s">
        <v>627</v>
      </c>
      <c r="R10300" s="36"/>
      <c r="S10300" s="37"/>
      <c r="U10300" s="36"/>
      <c r="Y10300" s="38"/>
      <c r="AS10300" s="17"/>
      <c r="AW10300" s="9"/>
    </row>
    <row r="10301" spans="1:49" x14ac:dyDescent="0.2">
      <c r="A10301" s="4" t="s">
        <v>878</v>
      </c>
      <c r="B10301" t="s">
        <v>922</v>
      </c>
      <c r="C10301" t="s">
        <v>943</v>
      </c>
      <c r="D10301" t="s">
        <v>944</v>
      </c>
      <c r="E10301" t="s">
        <v>887</v>
      </c>
      <c r="F10301" t="s">
        <v>973</v>
      </c>
      <c r="G10301" t="s">
        <v>974</v>
      </c>
      <c r="I10301" s="9">
        <v>44201</v>
      </c>
      <c r="J10301">
        <v>10835535</v>
      </c>
      <c r="K10301">
        <v>0</v>
      </c>
      <c r="L10301" s="12">
        <v>39</v>
      </c>
      <c r="M10301" s="13" t="s">
        <v>2210</v>
      </c>
      <c r="N10301" s="24" t="s">
        <v>627</v>
      </c>
      <c r="R10301" s="36"/>
      <c r="S10301" s="37"/>
      <c r="U10301" s="36"/>
      <c r="Y10301" s="38"/>
      <c r="AS10301" s="17"/>
      <c r="AW10301" s="9"/>
    </row>
    <row r="10302" spans="1:49" x14ac:dyDescent="0.2">
      <c r="A10302" s="4" t="s">
        <v>878</v>
      </c>
      <c r="B10302" t="s">
        <v>924</v>
      </c>
      <c r="C10302" t="s">
        <v>997</v>
      </c>
      <c r="D10302" t="s">
        <v>922</v>
      </c>
      <c r="E10302" t="s">
        <v>887</v>
      </c>
      <c r="F10302" t="s">
        <v>973</v>
      </c>
      <c r="G10302" t="s">
        <v>974</v>
      </c>
      <c r="I10302" s="9">
        <v>44208</v>
      </c>
      <c r="J10302">
        <v>10836694</v>
      </c>
      <c r="K10302">
        <v>0</v>
      </c>
      <c r="L10302" s="12">
        <v>500</v>
      </c>
      <c r="M10302" s="13" t="s">
        <v>2210</v>
      </c>
      <c r="N10302" s="24" t="s">
        <v>627</v>
      </c>
      <c r="R10302" s="36"/>
      <c r="S10302" s="37"/>
      <c r="U10302" s="36"/>
      <c r="Y10302" s="38"/>
      <c r="AS10302" s="17"/>
      <c r="AW10302" s="9"/>
    </row>
    <row r="10303" spans="1:49" x14ac:dyDescent="0.2">
      <c r="A10303" s="4" t="s">
        <v>878</v>
      </c>
      <c r="B10303" t="s">
        <v>922</v>
      </c>
      <c r="C10303" t="s">
        <v>943</v>
      </c>
      <c r="D10303" t="s">
        <v>944</v>
      </c>
      <c r="E10303" t="s">
        <v>887</v>
      </c>
      <c r="F10303" t="s">
        <v>973</v>
      </c>
      <c r="G10303" t="s">
        <v>974</v>
      </c>
      <c r="I10303" s="9">
        <v>44209</v>
      </c>
      <c r="J10303">
        <v>10837678</v>
      </c>
      <c r="K10303">
        <v>0</v>
      </c>
      <c r="L10303" s="12">
        <v>19.5</v>
      </c>
      <c r="M10303" s="13" t="s">
        <v>2210</v>
      </c>
      <c r="N10303" s="24" t="s">
        <v>627</v>
      </c>
      <c r="R10303" s="36"/>
      <c r="S10303" s="37"/>
      <c r="U10303" s="36"/>
      <c r="Y10303" s="38"/>
      <c r="AS10303" s="17"/>
      <c r="AW10303" s="9"/>
    </row>
    <row r="10304" spans="1:49" x14ac:dyDescent="0.2">
      <c r="A10304" s="4" t="s">
        <v>878</v>
      </c>
      <c r="B10304" t="s">
        <v>922</v>
      </c>
      <c r="C10304" t="s">
        <v>943</v>
      </c>
      <c r="D10304" t="s">
        <v>944</v>
      </c>
      <c r="E10304" t="s">
        <v>887</v>
      </c>
      <c r="F10304" t="s">
        <v>973</v>
      </c>
      <c r="G10304" t="s">
        <v>974</v>
      </c>
      <c r="I10304" s="9">
        <v>44216</v>
      </c>
      <c r="J10304">
        <v>10840833</v>
      </c>
      <c r="K10304">
        <v>0</v>
      </c>
      <c r="L10304" s="12">
        <v>19.5</v>
      </c>
      <c r="M10304" s="13" t="s">
        <v>2210</v>
      </c>
      <c r="N10304" s="24" t="s">
        <v>627</v>
      </c>
      <c r="R10304" s="36"/>
      <c r="S10304" s="37"/>
      <c r="U10304" s="36"/>
      <c r="Y10304" s="38"/>
      <c r="AS10304" s="17"/>
      <c r="AW10304" s="9"/>
    </row>
    <row r="10305" spans="1:49" x14ac:dyDescent="0.2">
      <c r="A10305" s="4" t="s">
        <v>878</v>
      </c>
      <c r="B10305" t="s">
        <v>922</v>
      </c>
      <c r="C10305" t="s">
        <v>943</v>
      </c>
      <c r="D10305" t="s">
        <v>944</v>
      </c>
      <c r="E10305" t="s">
        <v>887</v>
      </c>
      <c r="F10305" t="s">
        <v>973</v>
      </c>
      <c r="G10305" t="s">
        <v>974</v>
      </c>
      <c r="I10305" s="9">
        <v>44223</v>
      </c>
      <c r="J10305">
        <v>10843613</v>
      </c>
      <c r="K10305">
        <v>0</v>
      </c>
      <c r="L10305" s="12">
        <v>19.5</v>
      </c>
      <c r="M10305" s="13" t="s">
        <v>2210</v>
      </c>
      <c r="N10305" s="24" t="s">
        <v>627</v>
      </c>
      <c r="R10305" s="36"/>
      <c r="S10305" s="37"/>
      <c r="U10305" s="36"/>
      <c r="Y10305" s="38"/>
      <c r="AS10305" s="17"/>
      <c r="AW10305" s="9"/>
    </row>
    <row r="10306" spans="1:49" x14ac:dyDescent="0.2">
      <c r="A10306" s="4" t="s">
        <v>878</v>
      </c>
      <c r="B10306" t="s">
        <v>922</v>
      </c>
      <c r="C10306" t="s">
        <v>943</v>
      </c>
      <c r="D10306" t="s">
        <v>944</v>
      </c>
      <c r="E10306" t="s">
        <v>887</v>
      </c>
      <c r="F10306" t="s">
        <v>973</v>
      </c>
      <c r="G10306" t="s">
        <v>974</v>
      </c>
      <c r="I10306" s="9">
        <v>44209</v>
      </c>
      <c r="J10306">
        <v>10837679</v>
      </c>
      <c r="K10306">
        <v>0</v>
      </c>
      <c r="L10306" s="12">
        <v>19.5</v>
      </c>
      <c r="M10306" s="13" t="s">
        <v>2210</v>
      </c>
      <c r="N10306" s="24" t="s">
        <v>627</v>
      </c>
      <c r="R10306" s="36"/>
      <c r="S10306" s="37"/>
      <c r="U10306" s="36"/>
      <c r="Y10306" s="38"/>
      <c r="AS10306" s="17"/>
      <c r="AW10306" s="9"/>
    </row>
    <row r="10307" spans="1:49" x14ac:dyDescent="0.2">
      <c r="A10307" s="4" t="s">
        <v>878</v>
      </c>
      <c r="B10307" t="s">
        <v>922</v>
      </c>
      <c r="C10307" t="s">
        <v>943</v>
      </c>
      <c r="D10307" t="s">
        <v>944</v>
      </c>
      <c r="E10307" t="s">
        <v>887</v>
      </c>
      <c r="F10307" t="s">
        <v>973</v>
      </c>
      <c r="G10307" t="s">
        <v>974</v>
      </c>
      <c r="I10307" s="9">
        <v>44216</v>
      </c>
      <c r="J10307">
        <v>10840834</v>
      </c>
      <c r="K10307">
        <v>0</v>
      </c>
      <c r="L10307" s="12">
        <v>19.5</v>
      </c>
      <c r="M10307" s="13" t="s">
        <v>2210</v>
      </c>
      <c r="N10307" s="24" t="s">
        <v>627</v>
      </c>
      <c r="R10307" s="36"/>
      <c r="S10307" s="37"/>
      <c r="U10307" s="36"/>
      <c r="Y10307" s="38"/>
      <c r="AS10307" s="17"/>
      <c r="AW10307" s="9"/>
    </row>
    <row r="10308" spans="1:49" x14ac:dyDescent="0.2">
      <c r="A10308" s="4" t="s">
        <v>878</v>
      </c>
      <c r="B10308" t="s">
        <v>922</v>
      </c>
      <c r="C10308" t="s">
        <v>943</v>
      </c>
      <c r="D10308" t="s">
        <v>944</v>
      </c>
      <c r="E10308" t="s">
        <v>887</v>
      </c>
      <c r="F10308" t="s">
        <v>973</v>
      </c>
      <c r="G10308" t="s">
        <v>974</v>
      </c>
      <c r="I10308" s="9">
        <v>44223</v>
      </c>
      <c r="J10308">
        <v>10843614</v>
      </c>
      <c r="K10308">
        <v>0</v>
      </c>
      <c r="L10308" s="12">
        <v>19.5</v>
      </c>
      <c r="M10308" s="13" t="s">
        <v>2210</v>
      </c>
      <c r="N10308" s="24" t="s">
        <v>627</v>
      </c>
      <c r="R10308" s="36"/>
      <c r="S10308" s="37"/>
      <c r="U10308" s="36"/>
      <c r="Y10308" s="38"/>
      <c r="AS10308" s="17"/>
      <c r="AW10308" s="9"/>
    </row>
    <row r="10309" spans="1:49" x14ac:dyDescent="0.2">
      <c r="A10309" s="4" t="s">
        <v>878</v>
      </c>
      <c r="B10309" t="s">
        <v>922</v>
      </c>
      <c r="C10309" t="s">
        <v>943</v>
      </c>
      <c r="D10309" t="s">
        <v>944</v>
      </c>
      <c r="E10309" t="s">
        <v>887</v>
      </c>
      <c r="F10309" t="s">
        <v>973</v>
      </c>
      <c r="G10309" t="s">
        <v>974</v>
      </c>
      <c r="I10309" s="9">
        <v>44201</v>
      </c>
      <c r="J10309">
        <v>10834740</v>
      </c>
      <c r="K10309">
        <v>0</v>
      </c>
      <c r="L10309" s="12">
        <v>39</v>
      </c>
      <c r="M10309" s="13" t="s">
        <v>2210</v>
      </c>
      <c r="N10309" s="24" t="s">
        <v>627</v>
      </c>
      <c r="R10309" s="36"/>
      <c r="S10309" s="37"/>
      <c r="U10309" s="36"/>
      <c r="Y10309" s="38"/>
      <c r="AS10309" s="17"/>
      <c r="AW10309" s="9"/>
    </row>
    <row r="10310" spans="1:49" x14ac:dyDescent="0.2">
      <c r="A10310" s="4" t="s">
        <v>878</v>
      </c>
      <c r="B10310" t="s">
        <v>922</v>
      </c>
      <c r="C10310" t="s">
        <v>943</v>
      </c>
      <c r="D10310" t="s">
        <v>944</v>
      </c>
      <c r="E10310" t="s">
        <v>887</v>
      </c>
      <c r="F10310" t="s">
        <v>973</v>
      </c>
      <c r="G10310" t="s">
        <v>974</v>
      </c>
      <c r="I10310" s="9">
        <v>44201</v>
      </c>
      <c r="J10310">
        <v>10834741</v>
      </c>
      <c r="K10310">
        <v>0</v>
      </c>
      <c r="L10310" s="12">
        <v>39</v>
      </c>
      <c r="M10310" s="13" t="s">
        <v>2210</v>
      </c>
      <c r="N10310" s="24" t="s">
        <v>627</v>
      </c>
      <c r="R10310" s="36"/>
      <c r="S10310" s="37"/>
      <c r="U10310" s="36"/>
      <c r="Y10310" s="38"/>
      <c r="AS10310" s="17"/>
      <c r="AW10310" s="9"/>
    </row>
    <row r="10311" spans="1:49" x14ac:dyDescent="0.2">
      <c r="A10311" s="4" t="s">
        <v>878</v>
      </c>
      <c r="B10311" t="s">
        <v>922</v>
      </c>
      <c r="C10311" t="s">
        <v>943</v>
      </c>
      <c r="D10311" t="s">
        <v>944</v>
      </c>
      <c r="E10311" t="s">
        <v>887</v>
      </c>
      <c r="F10311" t="s">
        <v>973</v>
      </c>
      <c r="G10311" t="s">
        <v>974</v>
      </c>
      <c r="I10311" s="9">
        <v>44216</v>
      </c>
      <c r="J10311">
        <v>10841581</v>
      </c>
      <c r="K10311">
        <v>0</v>
      </c>
      <c r="L10311" s="12">
        <v>19.5</v>
      </c>
      <c r="M10311" s="13" t="s">
        <v>2210</v>
      </c>
      <c r="N10311" s="24" t="s">
        <v>627</v>
      </c>
      <c r="R10311" s="36"/>
      <c r="S10311" s="37"/>
      <c r="U10311" s="36"/>
      <c r="Y10311" s="38"/>
      <c r="AS10311" s="17"/>
      <c r="AW10311" s="9"/>
    </row>
    <row r="10312" spans="1:49" x14ac:dyDescent="0.2">
      <c r="A10312" s="4" t="s">
        <v>878</v>
      </c>
      <c r="B10312" t="s">
        <v>922</v>
      </c>
      <c r="C10312" t="s">
        <v>943</v>
      </c>
      <c r="D10312" t="s">
        <v>944</v>
      </c>
      <c r="E10312" t="s">
        <v>887</v>
      </c>
      <c r="F10312" t="s">
        <v>973</v>
      </c>
      <c r="G10312" t="s">
        <v>974</v>
      </c>
      <c r="I10312" s="9">
        <v>44223</v>
      </c>
      <c r="J10312">
        <v>10844361</v>
      </c>
      <c r="K10312">
        <v>0</v>
      </c>
      <c r="L10312" s="12">
        <v>19.5</v>
      </c>
      <c r="M10312" s="13" t="s">
        <v>2210</v>
      </c>
      <c r="N10312" s="24" t="s">
        <v>627</v>
      </c>
      <c r="R10312" s="36"/>
      <c r="S10312" s="37"/>
      <c r="U10312" s="36"/>
      <c r="Y10312" s="38"/>
      <c r="AS10312" s="17"/>
      <c r="AW10312" s="9"/>
    </row>
    <row r="10313" spans="1:49" x14ac:dyDescent="0.2">
      <c r="A10313" s="4" t="s">
        <v>878</v>
      </c>
      <c r="B10313" t="s">
        <v>922</v>
      </c>
      <c r="C10313" t="s">
        <v>943</v>
      </c>
      <c r="D10313" t="s">
        <v>944</v>
      </c>
      <c r="E10313" t="s">
        <v>887</v>
      </c>
      <c r="F10313" t="s">
        <v>973</v>
      </c>
      <c r="G10313" t="s">
        <v>974</v>
      </c>
      <c r="I10313" s="9">
        <v>44209</v>
      </c>
      <c r="J10313">
        <v>10838428</v>
      </c>
      <c r="K10313">
        <v>0</v>
      </c>
      <c r="L10313" s="12">
        <v>19.5</v>
      </c>
      <c r="M10313" s="13" t="s">
        <v>2210</v>
      </c>
      <c r="N10313" s="24" t="s">
        <v>627</v>
      </c>
      <c r="R10313" s="36"/>
      <c r="S10313" s="37"/>
      <c r="U10313" s="36"/>
      <c r="Y10313" s="38"/>
      <c r="AS10313" s="17"/>
      <c r="AW10313" s="9"/>
    </row>
    <row r="10314" spans="1:49" x14ac:dyDescent="0.2">
      <c r="A10314" s="4" t="s">
        <v>878</v>
      </c>
      <c r="B10314" t="s">
        <v>922</v>
      </c>
      <c r="C10314" t="s">
        <v>943</v>
      </c>
      <c r="D10314" t="s">
        <v>944</v>
      </c>
      <c r="E10314" t="s">
        <v>887</v>
      </c>
      <c r="F10314" t="s">
        <v>973</v>
      </c>
      <c r="G10314" t="s">
        <v>974</v>
      </c>
      <c r="I10314" s="9">
        <v>44201</v>
      </c>
      <c r="J10314">
        <v>10835494</v>
      </c>
      <c r="K10314">
        <v>0</v>
      </c>
      <c r="L10314" s="12">
        <v>39</v>
      </c>
      <c r="M10314" s="13" t="s">
        <v>2210</v>
      </c>
      <c r="N10314" s="24" t="s">
        <v>627</v>
      </c>
      <c r="R10314" s="36"/>
      <c r="S10314" s="37"/>
      <c r="U10314" s="36"/>
      <c r="Y10314" s="38"/>
      <c r="AS10314" s="17"/>
      <c r="AW10314" s="9"/>
    </row>
    <row r="10315" spans="1:49" x14ac:dyDescent="0.2">
      <c r="A10315" s="4" t="s">
        <v>878</v>
      </c>
      <c r="B10315" t="s">
        <v>922</v>
      </c>
      <c r="C10315" t="s">
        <v>943</v>
      </c>
      <c r="D10315" t="s">
        <v>944</v>
      </c>
      <c r="E10315" t="s">
        <v>887</v>
      </c>
      <c r="F10315" t="s">
        <v>973</v>
      </c>
      <c r="G10315" t="s">
        <v>974</v>
      </c>
      <c r="I10315" s="9">
        <v>44209</v>
      </c>
      <c r="J10315">
        <v>10837405</v>
      </c>
      <c r="K10315">
        <v>0</v>
      </c>
      <c r="L10315" s="12">
        <v>19.5</v>
      </c>
      <c r="M10315" s="13" t="s">
        <v>2210</v>
      </c>
      <c r="N10315" s="24" t="s">
        <v>627</v>
      </c>
      <c r="R10315" s="36"/>
      <c r="S10315" s="37"/>
      <c r="U10315" s="36"/>
      <c r="Y10315" s="38"/>
      <c r="AS10315" s="17"/>
      <c r="AW10315" s="9"/>
    </row>
    <row r="10316" spans="1:49" x14ac:dyDescent="0.2">
      <c r="A10316" s="4" t="s">
        <v>878</v>
      </c>
      <c r="B10316" t="s">
        <v>922</v>
      </c>
      <c r="C10316" t="s">
        <v>943</v>
      </c>
      <c r="D10316" t="s">
        <v>944</v>
      </c>
      <c r="E10316" t="s">
        <v>887</v>
      </c>
      <c r="F10316" t="s">
        <v>973</v>
      </c>
      <c r="G10316" t="s">
        <v>974</v>
      </c>
      <c r="I10316" s="9">
        <v>44216</v>
      </c>
      <c r="J10316">
        <v>10840560</v>
      </c>
      <c r="K10316">
        <v>0</v>
      </c>
      <c r="L10316" s="12">
        <v>19.5</v>
      </c>
      <c r="M10316" s="13" t="s">
        <v>2210</v>
      </c>
      <c r="N10316" s="24" t="s">
        <v>627</v>
      </c>
      <c r="R10316" s="36"/>
      <c r="S10316" s="37"/>
      <c r="U10316" s="36"/>
      <c r="Y10316" s="38"/>
      <c r="AS10316" s="17"/>
      <c r="AW10316" s="9"/>
    </row>
    <row r="10317" spans="1:49" x14ac:dyDescent="0.2">
      <c r="A10317" s="4" t="s">
        <v>878</v>
      </c>
      <c r="B10317" t="s">
        <v>922</v>
      </c>
      <c r="C10317" t="s">
        <v>943</v>
      </c>
      <c r="D10317" t="s">
        <v>944</v>
      </c>
      <c r="E10317" t="s">
        <v>887</v>
      </c>
      <c r="F10317" t="s">
        <v>973</v>
      </c>
      <c r="G10317" t="s">
        <v>974</v>
      </c>
      <c r="I10317" s="9">
        <v>44223</v>
      </c>
      <c r="J10317">
        <v>10843340</v>
      </c>
      <c r="K10317">
        <v>0</v>
      </c>
      <c r="L10317" s="12">
        <v>19.5</v>
      </c>
      <c r="M10317" s="13" t="s">
        <v>2210</v>
      </c>
      <c r="N10317" s="24" t="s">
        <v>627</v>
      </c>
      <c r="R10317" s="36"/>
      <c r="S10317" s="37"/>
      <c r="U10317" s="36"/>
      <c r="Y10317" s="38"/>
      <c r="AS10317" s="17"/>
      <c r="AW10317" s="9"/>
    </row>
    <row r="10318" spans="1:49" x14ac:dyDescent="0.2">
      <c r="A10318" s="4" t="s">
        <v>878</v>
      </c>
      <c r="B10318" t="s">
        <v>922</v>
      </c>
      <c r="C10318" t="s">
        <v>943</v>
      </c>
      <c r="D10318" t="s">
        <v>944</v>
      </c>
      <c r="E10318" t="s">
        <v>887</v>
      </c>
      <c r="F10318" t="s">
        <v>973</v>
      </c>
      <c r="G10318" t="s">
        <v>974</v>
      </c>
      <c r="I10318" s="9">
        <v>44201</v>
      </c>
      <c r="J10318">
        <v>10834466</v>
      </c>
      <c r="K10318">
        <v>0</v>
      </c>
      <c r="L10318" s="12">
        <v>39</v>
      </c>
      <c r="M10318" s="13" t="s">
        <v>2210</v>
      </c>
      <c r="N10318" s="24" t="s">
        <v>627</v>
      </c>
      <c r="R10318" s="36"/>
      <c r="S10318" s="37"/>
      <c r="U10318" s="36"/>
      <c r="Y10318" s="38"/>
      <c r="AS10318" s="17"/>
      <c r="AW10318" s="9"/>
    </row>
    <row r="10319" spans="1:49" x14ac:dyDescent="0.2">
      <c r="A10319" s="4" t="s">
        <v>878</v>
      </c>
      <c r="B10319" t="s">
        <v>922</v>
      </c>
      <c r="C10319" t="s">
        <v>943</v>
      </c>
      <c r="D10319" t="s">
        <v>944</v>
      </c>
      <c r="E10319" t="s">
        <v>887</v>
      </c>
      <c r="F10319" t="s">
        <v>973</v>
      </c>
      <c r="G10319" t="s">
        <v>974</v>
      </c>
      <c r="I10319" s="9">
        <v>44209</v>
      </c>
      <c r="J10319">
        <v>10837582</v>
      </c>
      <c r="K10319">
        <v>0</v>
      </c>
      <c r="L10319" s="12">
        <v>19.5</v>
      </c>
      <c r="M10319" s="13" t="s">
        <v>2210</v>
      </c>
      <c r="N10319" s="24" t="s">
        <v>627</v>
      </c>
      <c r="R10319" s="36"/>
      <c r="S10319" s="37"/>
      <c r="U10319" s="36"/>
      <c r="Y10319" s="38"/>
      <c r="AS10319" s="17"/>
      <c r="AW10319" s="9"/>
    </row>
    <row r="10320" spans="1:49" x14ac:dyDescent="0.2">
      <c r="A10320" s="4" t="s">
        <v>878</v>
      </c>
      <c r="B10320" t="s">
        <v>922</v>
      </c>
      <c r="C10320" t="s">
        <v>943</v>
      </c>
      <c r="D10320" t="s">
        <v>944</v>
      </c>
      <c r="E10320" t="s">
        <v>887</v>
      </c>
      <c r="F10320" t="s">
        <v>973</v>
      </c>
      <c r="G10320" t="s">
        <v>974</v>
      </c>
      <c r="I10320" s="9">
        <v>44216</v>
      </c>
      <c r="J10320">
        <v>10840737</v>
      </c>
      <c r="K10320">
        <v>0</v>
      </c>
      <c r="L10320" s="12">
        <v>19.5</v>
      </c>
      <c r="M10320" s="13" t="s">
        <v>2210</v>
      </c>
      <c r="N10320" s="24" t="s">
        <v>627</v>
      </c>
      <c r="R10320" s="36"/>
      <c r="S10320" s="37"/>
      <c r="U10320" s="36"/>
      <c r="Y10320" s="38"/>
      <c r="AS10320" s="17"/>
      <c r="AW10320" s="9"/>
    </row>
    <row r="10321" spans="1:49" x14ac:dyDescent="0.2">
      <c r="A10321" s="4" t="s">
        <v>878</v>
      </c>
      <c r="B10321" t="s">
        <v>922</v>
      </c>
      <c r="C10321" t="s">
        <v>943</v>
      </c>
      <c r="D10321" t="s">
        <v>944</v>
      </c>
      <c r="E10321" t="s">
        <v>887</v>
      </c>
      <c r="F10321" t="s">
        <v>973</v>
      </c>
      <c r="G10321" t="s">
        <v>974</v>
      </c>
      <c r="I10321" s="9">
        <v>44223</v>
      </c>
      <c r="J10321">
        <v>10843517</v>
      </c>
      <c r="K10321">
        <v>0</v>
      </c>
      <c r="L10321" s="12">
        <v>19.5</v>
      </c>
      <c r="M10321" s="13" t="s">
        <v>2210</v>
      </c>
      <c r="N10321" s="24" t="s">
        <v>627</v>
      </c>
      <c r="R10321" s="36"/>
      <c r="S10321" s="37"/>
      <c r="U10321" s="36"/>
      <c r="Y10321" s="38"/>
      <c r="AS10321" s="17"/>
      <c r="AW10321" s="9"/>
    </row>
    <row r="10322" spans="1:49" x14ac:dyDescent="0.2">
      <c r="A10322" s="4" t="s">
        <v>878</v>
      </c>
      <c r="B10322" t="s">
        <v>922</v>
      </c>
      <c r="C10322" t="s">
        <v>943</v>
      </c>
      <c r="D10322" t="s">
        <v>944</v>
      </c>
      <c r="E10322" t="s">
        <v>887</v>
      </c>
      <c r="F10322" t="s">
        <v>973</v>
      </c>
      <c r="G10322" t="s">
        <v>974</v>
      </c>
      <c r="I10322" s="9">
        <v>44201</v>
      </c>
      <c r="J10322">
        <v>10834644</v>
      </c>
      <c r="K10322">
        <v>0</v>
      </c>
      <c r="L10322" s="12">
        <v>39</v>
      </c>
      <c r="M10322" s="13" t="s">
        <v>2210</v>
      </c>
      <c r="N10322" s="24" t="s">
        <v>627</v>
      </c>
      <c r="R10322" s="36"/>
      <c r="S10322" s="37"/>
      <c r="U10322" s="36"/>
      <c r="Y10322" s="38"/>
      <c r="AS10322" s="17"/>
      <c r="AW10322" s="9"/>
    </row>
    <row r="10323" spans="1:49" x14ac:dyDescent="0.2">
      <c r="A10323" s="4" t="s">
        <v>878</v>
      </c>
      <c r="B10323" t="s">
        <v>924</v>
      </c>
      <c r="C10323" t="s">
        <v>997</v>
      </c>
      <c r="D10323" t="s">
        <v>922</v>
      </c>
      <c r="E10323" t="s">
        <v>887</v>
      </c>
      <c r="F10323" t="s">
        <v>973</v>
      </c>
      <c r="G10323" t="s">
        <v>974</v>
      </c>
      <c r="I10323" s="9">
        <v>44215</v>
      </c>
      <c r="J10323">
        <v>10839878</v>
      </c>
      <c r="K10323">
        <v>0</v>
      </c>
      <c r="L10323" s="12">
        <v>500</v>
      </c>
      <c r="M10323" s="13" t="s">
        <v>2210</v>
      </c>
      <c r="N10323" s="24" t="s">
        <v>627</v>
      </c>
      <c r="R10323" s="36"/>
      <c r="S10323" s="37"/>
      <c r="U10323" s="36"/>
      <c r="Y10323" s="38"/>
      <c r="AS10323" s="17"/>
      <c r="AW10323" s="9"/>
    </row>
    <row r="10324" spans="1:49" x14ac:dyDescent="0.2">
      <c r="A10324" s="4" t="s">
        <v>878</v>
      </c>
      <c r="B10324" t="s">
        <v>922</v>
      </c>
      <c r="C10324" t="s">
        <v>943</v>
      </c>
      <c r="D10324" t="s">
        <v>944</v>
      </c>
      <c r="E10324" t="s">
        <v>887</v>
      </c>
      <c r="F10324" t="s">
        <v>973</v>
      </c>
      <c r="G10324" t="s">
        <v>974</v>
      </c>
      <c r="I10324" s="9">
        <v>44216</v>
      </c>
      <c r="J10324">
        <v>10841120</v>
      </c>
      <c r="K10324">
        <v>0</v>
      </c>
      <c r="L10324" s="12">
        <v>19.5</v>
      </c>
      <c r="M10324" s="13" t="s">
        <v>2210</v>
      </c>
      <c r="N10324" s="24" t="s">
        <v>627</v>
      </c>
      <c r="R10324" s="36"/>
      <c r="S10324" s="37"/>
      <c r="U10324" s="36"/>
      <c r="Y10324" s="38"/>
      <c r="AS10324" s="17"/>
      <c r="AW10324" s="9"/>
    </row>
    <row r="10325" spans="1:49" x14ac:dyDescent="0.2">
      <c r="A10325" s="4" t="s">
        <v>878</v>
      </c>
      <c r="B10325" t="s">
        <v>922</v>
      </c>
      <c r="C10325" t="s">
        <v>943</v>
      </c>
      <c r="D10325" t="s">
        <v>944</v>
      </c>
      <c r="E10325" t="s">
        <v>887</v>
      </c>
      <c r="F10325" t="s">
        <v>973</v>
      </c>
      <c r="G10325" t="s">
        <v>974</v>
      </c>
      <c r="I10325" s="9">
        <v>44223</v>
      </c>
      <c r="J10325">
        <v>10843900</v>
      </c>
      <c r="K10325">
        <v>0</v>
      </c>
      <c r="L10325" s="12">
        <v>19.5</v>
      </c>
      <c r="M10325" s="13" t="s">
        <v>2210</v>
      </c>
      <c r="N10325" s="24" t="s">
        <v>627</v>
      </c>
      <c r="R10325" s="36"/>
      <c r="S10325" s="37"/>
      <c r="U10325" s="36"/>
      <c r="Y10325" s="38"/>
      <c r="AS10325" s="17"/>
      <c r="AW10325" s="9"/>
    </row>
    <row r="10326" spans="1:49" x14ac:dyDescent="0.2">
      <c r="A10326" s="4" t="s">
        <v>878</v>
      </c>
      <c r="B10326" t="s">
        <v>922</v>
      </c>
      <c r="C10326" t="s">
        <v>943</v>
      </c>
      <c r="D10326" t="s">
        <v>944</v>
      </c>
      <c r="E10326" t="s">
        <v>887</v>
      </c>
      <c r="F10326" t="s">
        <v>973</v>
      </c>
      <c r="G10326" t="s">
        <v>974</v>
      </c>
      <c r="I10326" s="9">
        <v>44223</v>
      </c>
      <c r="J10326">
        <v>10843901</v>
      </c>
      <c r="K10326">
        <v>0</v>
      </c>
      <c r="L10326" s="12">
        <v>19.5</v>
      </c>
      <c r="M10326" s="13" t="s">
        <v>2210</v>
      </c>
      <c r="N10326" s="24" t="s">
        <v>627</v>
      </c>
      <c r="R10326" s="36"/>
      <c r="S10326" s="37"/>
      <c r="U10326" s="36"/>
      <c r="Y10326" s="38"/>
      <c r="AS10326" s="17"/>
      <c r="AW10326" s="9"/>
    </row>
    <row r="10327" spans="1:49" x14ac:dyDescent="0.2">
      <c r="A10327" s="4" t="s">
        <v>878</v>
      </c>
      <c r="B10327" t="s">
        <v>922</v>
      </c>
      <c r="C10327" t="s">
        <v>943</v>
      </c>
      <c r="D10327" t="s">
        <v>944</v>
      </c>
      <c r="E10327" t="s">
        <v>887</v>
      </c>
      <c r="F10327" t="s">
        <v>973</v>
      </c>
      <c r="G10327" t="s">
        <v>974</v>
      </c>
      <c r="I10327" s="9">
        <v>44209</v>
      </c>
      <c r="J10327">
        <v>10837966</v>
      </c>
      <c r="K10327">
        <v>0</v>
      </c>
      <c r="L10327" s="12">
        <v>19.5</v>
      </c>
      <c r="M10327" s="13" t="s">
        <v>2210</v>
      </c>
      <c r="N10327" s="24" t="s">
        <v>627</v>
      </c>
      <c r="R10327" s="36"/>
      <c r="S10327" s="37"/>
      <c r="U10327" s="36"/>
      <c r="Y10327" s="38"/>
      <c r="AS10327" s="17"/>
      <c r="AW10327" s="9"/>
    </row>
    <row r="10328" spans="1:49" x14ac:dyDescent="0.2">
      <c r="A10328" s="4" t="s">
        <v>878</v>
      </c>
      <c r="B10328" t="s">
        <v>922</v>
      </c>
      <c r="C10328" t="s">
        <v>943</v>
      </c>
      <c r="D10328" t="s">
        <v>944</v>
      </c>
      <c r="E10328" t="s">
        <v>887</v>
      </c>
      <c r="F10328" t="s">
        <v>973</v>
      </c>
      <c r="G10328" t="s">
        <v>974</v>
      </c>
      <c r="I10328" s="9">
        <v>44216</v>
      </c>
      <c r="J10328">
        <v>10841121</v>
      </c>
      <c r="K10328">
        <v>0</v>
      </c>
      <c r="L10328" s="12">
        <v>19.5</v>
      </c>
      <c r="M10328" s="13" t="s">
        <v>2210</v>
      </c>
      <c r="N10328" s="24" t="s">
        <v>627</v>
      </c>
      <c r="R10328" s="36"/>
      <c r="S10328" s="37"/>
      <c r="U10328" s="36"/>
      <c r="Y10328" s="38"/>
      <c r="AS10328" s="17"/>
      <c r="AW10328" s="9"/>
    </row>
    <row r="10329" spans="1:49" x14ac:dyDescent="0.2">
      <c r="A10329" s="4" t="s">
        <v>878</v>
      </c>
      <c r="B10329" t="s">
        <v>922</v>
      </c>
      <c r="C10329" t="s">
        <v>943</v>
      </c>
      <c r="D10329" t="s">
        <v>944</v>
      </c>
      <c r="E10329" t="s">
        <v>887</v>
      </c>
      <c r="F10329" t="s">
        <v>973</v>
      </c>
      <c r="G10329" t="s">
        <v>974</v>
      </c>
      <c r="I10329" s="9">
        <v>44209</v>
      </c>
      <c r="J10329">
        <v>10837967</v>
      </c>
      <c r="K10329">
        <v>0</v>
      </c>
      <c r="L10329" s="12">
        <v>19.5</v>
      </c>
      <c r="M10329" s="13" t="s">
        <v>2210</v>
      </c>
      <c r="N10329" s="24" t="s">
        <v>627</v>
      </c>
      <c r="R10329" s="36"/>
      <c r="S10329" s="37"/>
      <c r="U10329" s="36"/>
      <c r="Y10329" s="38"/>
      <c r="AS10329" s="17"/>
      <c r="AW10329" s="9"/>
    </row>
    <row r="10330" spans="1:49" x14ac:dyDescent="0.2">
      <c r="A10330" s="4" t="s">
        <v>878</v>
      </c>
      <c r="B10330" t="s">
        <v>922</v>
      </c>
      <c r="C10330" t="s">
        <v>943</v>
      </c>
      <c r="D10330" t="s">
        <v>944</v>
      </c>
      <c r="E10330" t="s">
        <v>887</v>
      </c>
      <c r="F10330" t="s">
        <v>973</v>
      </c>
      <c r="G10330" t="s">
        <v>974</v>
      </c>
      <c r="I10330" s="9">
        <v>44201</v>
      </c>
      <c r="J10330">
        <v>10835029</v>
      </c>
      <c r="K10330">
        <v>0</v>
      </c>
      <c r="L10330" s="12">
        <v>39</v>
      </c>
      <c r="M10330" s="13" t="s">
        <v>2210</v>
      </c>
      <c r="N10330" s="24" t="s">
        <v>627</v>
      </c>
      <c r="R10330" s="36"/>
      <c r="S10330" s="37"/>
      <c r="U10330" s="36"/>
      <c r="Y10330" s="38"/>
      <c r="AS10330" s="17"/>
      <c r="AW10330" s="9"/>
    </row>
    <row r="10331" spans="1:49" x14ac:dyDescent="0.2">
      <c r="A10331" s="4" t="s">
        <v>878</v>
      </c>
      <c r="B10331" t="s">
        <v>922</v>
      </c>
      <c r="C10331" t="s">
        <v>943</v>
      </c>
      <c r="D10331" t="s">
        <v>944</v>
      </c>
      <c r="E10331" t="s">
        <v>887</v>
      </c>
      <c r="F10331" t="s">
        <v>973</v>
      </c>
      <c r="G10331" t="s">
        <v>974</v>
      </c>
      <c r="I10331" s="9">
        <v>44201</v>
      </c>
      <c r="J10331">
        <v>10835030</v>
      </c>
      <c r="K10331">
        <v>0</v>
      </c>
      <c r="L10331" s="12">
        <v>39</v>
      </c>
      <c r="M10331" s="13" t="s">
        <v>2210</v>
      </c>
      <c r="N10331" s="24" t="s">
        <v>627</v>
      </c>
      <c r="R10331" s="36"/>
      <c r="S10331" s="37"/>
      <c r="U10331" s="36"/>
      <c r="Y10331" s="38"/>
      <c r="AS10331" s="17"/>
      <c r="AW10331" s="9"/>
    </row>
    <row r="10332" spans="1:49" x14ac:dyDescent="0.2">
      <c r="A10332" s="4" t="s">
        <v>878</v>
      </c>
      <c r="B10332" t="s">
        <v>922</v>
      </c>
      <c r="C10332" t="s">
        <v>943</v>
      </c>
      <c r="D10332" t="s">
        <v>944</v>
      </c>
      <c r="E10332" t="s">
        <v>887</v>
      </c>
      <c r="F10332" t="s">
        <v>973</v>
      </c>
      <c r="G10332" t="s">
        <v>974</v>
      </c>
      <c r="I10332" s="9">
        <v>44223</v>
      </c>
      <c r="J10332">
        <v>10844320</v>
      </c>
      <c r="K10332">
        <v>0</v>
      </c>
      <c r="L10332" s="12">
        <v>19.5</v>
      </c>
      <c r="M10332" s="13" t="s">
        <v>2210</v>
      </c>
      <c r="N10332" s="24" t="s">
        <v>627</v>
      </c>
      <c r="R10332" s="36"/>
      <c r="S10332" s="37"/>
      <c r="U10332" s="36"/>
      <c r="Y10332" s="38"/>
      <c r="AS10332" s="17"/>
      <c r="AW10332" s="9"/>
    </row>
    <row r="10333" spans="1:49" x14ac:dyDescent="0.2">
      <c r="A10333" s="4" t="s">
        <v>878</v>
      </c>
      <c r="B10333" t="s">
        <v>922</v>
      </c>
      <c r="C10333" t="s">
        <v>943</v>
      </c>
      <c r="D10333" t="s">
        <v>944</v>
      </c>
      <c r="E10333" t="s">
        <v>887</v>
      </c>
      <c r="F10333" t="s">
        <v>973</v>
      </c>
      <c r="G10333" t="s">
        <v>974</v>
      </c>
      <c r="I10333" s="9">
        <v>44216</v>
      </c>
      <c r="J10333">
        <v>10841540</v>
      </c>
      <c r="K10333">
        <v>0</v>
      </c>
      <c r="L10333" s="12">
        <v>19.5</v>
      </c>
      <c r="M10333" s="13" t="s">
        <v>2210</v>
      </c>
      <c r="N10333" s="24" t="s">
        <v>627</v>
      </c>
      <c r="R10333" s="36"/>
      <c r="S10333" s="37"/>
      <c r="U10333" s="36"/>
      <c r="Y10333" s="38"/>
      <c r="AS10333" s="17"/>
      <c r="AW10333" s="9"/>
    </row>
    <row r="10334" spans="1:49" x14ac:dyDescent="0.2">
      <c r="A10334" s="4" t="s">
        <v>878</v>
      </c>
      <c r="B10334" t="s">
        <v>922</v>
      </c>
      <c r="C10334" t="s">
        <v>943</v>
      </c>
      <c r="D10334" t="s">
        <v>944</v>
      </c>
      <c r="E10334" t="s">
        <v>887</v>
      </c>
      <c r="F10334" t="s">
        <v>973</v>
      </c>
      <c r="G10334" t="s">
        <v>974</v>
      </c>
      <c r="I10334" s="9">
        <v>44209</v>
      </c>
      <c r="J10334">
        <v>10838387</v>
      </c>
      <c r="K10334">
        <v>0</v>
      </c>
      <c r="L10334" s="12">
        <v>19.5</v>
      </c>
      <c r="M10334" s="13" t="s">
        <v>2210</v>
      </c>
      <c r="N10334" s="24" t="s">
        <v>627</v>
      </c>
      <c r="R10334" s="36"/>
      <c r="S10334" s="37"/>
      <c r="U10334" s="36"/>
      <c r="Y10334" s="38"/>
      <c r="AS10334" s="17"/>
      <c r="AW10334" s="9"/>
    </row>
    <row r="10335" spans="1:49" x14ac:dyDescent="0.2">
      <c r="A10335" s="4" t="s">
        <v>878</v>
      </c>
      <c r="B10335" t="s">
        <v>922</v>
      </c>
      <c r="C10335" t="s">
        <v>943</v>
      </c>
      <c r="D10335" t="s">
        <v>944</v>
      </c>
      <c r="E10335" t="s">
        <v>887</v>
      </c>
      <c r="F10335" t="s">
        <v>973</v>
      </c>
      <c r="G10335" t="s">
        <v>974</v>
      </c>
      <c r="I10335" s="9">
        <v>44201</v>
      </c>
      <c r="J10335">
        <v>10835453</v>
      </c>
      <c r="K10335">
        <v>0</v>
      </c>
      <c r="L10335" s="12">
        <v>39</v>
      </c>
      <c r="M10335" s="13" t="s">
        <v>2210</v>
      </c>
      <c r="N10335" s="24" t="s">
        <v>627</v>
      </c>
      <c r="R10335" s="36"/>
      <c r="S10335" s="37"/>
      <c r="U10335" s="36"/>
      <c r="Y10335" s="38"/>
      <c r="AS10335" s="17"/>
      <c r="AW10335" s="9"/>
    </row>
    <row r="10336" spans="1:49" x14ac:dyDescent="0.2">
      <c r="A10336" s="4" t="s">
        <v>878</v>
      </c>
      <c r="B10336" t="s">
        <v>924</v>
      </c>
      <c r="C10336" t="s">
        <v>997</v>
      </c>
      <c r="D10336" t="s">
        <v>922</v>
      </c>
      <c r="E10336" t="s">
        <v>887</v>
      </c>
      <c r="F10336" t="s">
        <v>973</v>
      </c>
      <c r="G10336" t="s">
        <v>974</v>
      </c>
      <c r="I10336" s="9">
        <v>44222</v>
      </c>
      <c r="J10336">
        <v>10842673</v>
      </c>
      <c r="K10336">
        <v>0</v>
      </c>
      <c r="L10336" s="12">
        <v>500</v>
      </c>
      <c r="M10336" s="13" t="s">
        <v>2210</v>
      </c>
      <c r="N10336" s="24" t="s">
        <v>627</v>
      </c>
      <c r="R10336" s="36"/>
      <c r="S10336" s="37"/>
      <c r="U10336" s="36"/>
      <c r="Y10336" s="38"/>
      <c r="AS10336" s="17"/>
      <c r="AW10336" s="9"/>
    </row>
    <row r="10337" spans="1:49" x14ac:dyDescent="0.2">
      <c r="A10337" s="4" t="s">
        <v>878</v>
      </c>
      <c r="B10337" t="s">
        <v>922</v>
      </c>
      <c r="C10337" t="s">
        <v>943</v>
      </c>
      <c r="D10337" t="s">
        <v>944</v>
      </c>
      <c r="E10337" t="s">
        <v>887</v>
      </c>
      <c r="F10337" t="s">
        <v>973</v>
      </c>
      <c r="G10337" t="s">
        <v>974</v>
      </c>
      <c r="I10337" s="9">
        <v>44223</v>
      </c>
      <c r="J10337">
        <v>10844404</v>
      </c>
      <c r="K10337">
        <v>0</v>
      </c>
      <c r="L10337" s="12">
        <v>19.5</v>
      </c>
      <c r="M10337" s="13" t="s">
        <v>2210</v>
      </c>
      <c r="N10337" s="24" t="s">
        <v>627</v>
      </c>
      <c r="R10337" s="36"/>
      <c r="S10337" s="37"/>
      <c r="U10337" s="36"/>
      <c r="Y10337" s="38"/>
      <c r="AS10337" s="17"/>
      <c r="AW10337" s="9"/>
    </row>
    <row r="10338" spans="1:49" x14ac:dyDescent="0.2">
      <c r="A10338" s="4" t="s">
        <v>878</v>
      </c>
      <c r="B10338" t="s">
        <v>922</v>
      </c>
      <c r="C10338" t="s">
        <v>943</v>
      </c>
      <c r="D10338" t="s">
        <v>944</v>
      </c>
      <c r="E10338" t="s">
        <v>887</v>
      </c>
      <c r="F10338" t="s">
        <v>973</v>
      </c>
      <c r="G10338" t="s">
        <v>974</v>
      </c>
      <c r="I10338" s="9">
        <v>44216</v>
      </c>
      <c r="J10338">
        <v>10841624</v>
      </c>
      <c r="K10338">
        <v>0</v>
      </c>
      <c r="L10338" s="12">
        <v>19.5</v>
      </c>
      <c r="M10338" s="13" t="s">
        <v>2210</v>
      </c>
      <c r="N10338" s="24" t="s">
        <v>627</v>
      </c>
      <c r="R10338" s="36"/>
      <c r="S10338" s="37"/>
      <c r="U10338" s="36"/>
      <c r="Y10338" s="38"/>
      <c r="AS10338" s="17"/>
      <c r="AW10338" s="9"/>
    </row>
    <row r="10339" spans="1:49" x14ac:dyDescent="0.2">
      <c r="A10339" s="4" t="s">
        <v>878</v>
      </c>
      <c r="B10339" t="s">
        <v>922</v>
      </c>
      <c r="C10339" t="s">
        <v>943</v>
      </c>
      <c r="D10339" t="s">
        <v>944</v>
      </c>
      <c r="E10339" t="s">
        <v>887</v>
      </c>
      <c r="F10339" t="s">
        <v>973</v>
      </c>
      <c r="G10339" t="s">
        <v>974</v>
      </c>
      <c r="I10339" s="9">
        <v>44216</v>
      </c>
      <c r="J10339">
        <v>10841625</v>
      </c>
      <c r="K10339">
        <v>0</v>
      </c>
      <c r="L10339" s="12">
        <v>19.5</v>
      </c>
      <c r="M10339" s="13" t="s">
        <v>2210</v>
      </c>
      <c r="N10339" s="24" t="s">
        <v>627</v>
      </c>
      <c r="R10339" s="36"/>
      <c r="S10339" s="37"/>
      <c r="U10339" s="36"/>
      <c r="Y10339" s="38"/>
      <c r="AS10339" s="17"/>
      <c r="AW10339" s="9"/>
    </row>
    <row r="10340" spans="1:49" x14ac:dyDescent="0.2">
      <c r="A10340" s="4" t="s">
        <v>878</v>
      </c>
      <c r="B10340" t="s">
        <v>922</v>
      </c>
      <c r="C10340" t="s">
        <v>943</v>
      </c>
      <c r="D10340" t="s">
        <v>944</v>
      </c>
      <c r="E10340" t="s">
        <v>887</v>
      </c>
      <c r="F10340" t="s">
        <v>973</v>
      </c>
      <c r="G10340" t="s">
        <v>974</v>
      </c>
      <c r="I10340" s="9">
        <v>44223</v>
      </c>
      <c r="J10340">
        <v>10844405</v>
      </c>
      <c r="K10340">
        <v>0</v>
      </c>
      <c r="L10340" s="12">
        <v>19.5</v>
      </c>
      <c r="M10340" s="13" t="s">
        <v>2210</v>
      </c>
      <c r="N10340" s="24" t="s">
        <v>627</v>
      </c>
      <c r="R10340" s="36"/>
      <c r="S10340" s="37"/>
      <c r="U10340" s="36"/>
      <c r="Y10340" s="38"/>
      <c r="AS10340" s="17"/>
      <c r="AW10340" s="9"/>
    </row>
    <row r="10341" spans="1:49" x14ac:dyDescent="0.2">
      <c r="A10341" s="4" t="s">
        <v>878</v>
      </c>
      <c r="B10341" t="s">
        <v>922</v>
      </c>
      <c r="C10341" t="s">
        <v>943</v>
      </c>
      <c r="D10341" t="s">
        <v>944</v>
      </c>
      <c r="E10341" t="s">
        <v>887</v>
      </c>
      <c r="F10341" t="s">
        <v>973</v>
      </c>
      <c r="G10341" t="s">
        <v>974</v>
      </c>
      <c r="I10341" s="9">
        <v>44209</v>
      </c>
      <c r="J10341">
        <v>10838471</v>
      </c>
      <c r="K10341">
        <v>0</v>
      </c>
      <c r="L10341" s="12">
        <v>19.5</v>
      </c>
      <c r="M10341" s="13" t="s">
        <v>2210</v>
      </c>
      <c r="N10341" s="24" t="s">
        <v>627</v>
      </c>
      <c r="R10341" s="36"/>
      <c r="S10341" s="37"/>
      <c r="U10341" s="36"/>
      <c r="Y10341" s="38"/>
      <c r="AS10341" s="17"/>
      <c r="AW10341" s="9"/>
    </row>
    <row r="10342" spans="1:49" x14ac:dyDescent="0.2">
      <c r="A10342" s="4" t="s">
        <v>878</v>
      </c>
      <c r="B10342" t="s">
        <v>922</v>
      </c>
      <c r="C10342" t="s">
        <v>943</v>
      </c>
      <c r="D10342" t="s">
        <v>944</v>
      </c>
      <c r="E10342" t="s">
        <v>887</v>
      </c>
      <c r="F10342" t="s">
        <v>973</v>
      </c>
      <c r="G10342" t="s">
        <v>974</v>
      </c>
      <c r="I10342" s="9">
        <v>44209</v>
      </c>
      <c r="J10342">
        <v>10838472</v>
      </c>
      <c r="K10342">
        <v>0</v>
      </c>
      <c r="L10342" s="12">
        <v>19.5</v>
      </c>
      <c r="M10342" s="13" t="s">
        <v>2210</v>
      </c>
      <c r="N10342" s="24" t="s">
        <v>627</v>
      </c>
      <c r="R10342" s="36"/>
      <c r="S10342" s="37"/>
      <c r="U10342" s="36"/>
      <c r="Y10342" s="38"/>
      <c r="AS10342" s="17"/>
      <c r="AW10342" s="9"/>
    </row>
    <row r="10343" spans="1:49" x14ac:dyDescent="0.2">
      <c r="A10343" s="4" t="s">
        <v>878</v>
      </c>
      <c r="B10343" t="s">
        <v>922</v>
      </c>
      <c r="C10343" t="s">
        <v>943</v>
      </c>
      <c r="D10343" t="s">
        <v>944</v>
      </c>
      <c r="E10343" t="s">
        <v>887</v>
      </c>
      <c r="F10343" t="s">
        <v>973</v>
      </c>
      <c r="G10343" t="s">
        <v>974</v>
      </c>
      <c r="I10343" s="9">
        <v>44201</v>
      </c>
      <c r="J10343">
        <v>10835537</v>
      </c>
      <c r="K10343">
        <v>0</v>
      </c>
      <c r="L10343" s="12">
        <v>39</v>
      </c>
      <c r="M10343" s="13" t="s">
        <v>2210</v>
      </c>
      <c r="N10343" s="24" t="s">
        <v>627</v>
      </c>
      <c r="R10343" s="36"/>
      <c r="S10343" s="37"/>
      <c r="U10343" s="36"/>
      <c r="Y10343" s="38"/>
      <c r="AS10343" s="17"/>
      <c r="AW10343" s="9"/>
    </row>
    <row r="10344" spans="1:49" x14ac:dyDescent="0.2">
      <c r="A10344" s="4" t="s">
        <v>878</v>
      </c>
      <c r="B10344" t="s">
        <v>922</v>
      </c>
      <c r="C10344" t="s">
        <v>943</v>
      </c>
      <c r="D10344" t="s">
        <v>944</v>
      </c>
      <c r="E10344" t="s">
        <v>887</v>
      </c>
      <c r="F10344" t="s">
        <v>973</v>
      </c>
      <c r="G10344" t="s">
        <v>974</v>
      </c>
      <c r="I10344" s="9">
        <v>44201</v>
      </c>
      <c r="J10344">
        <v>10835538</v>
      </c>
      <c r="K10344">
        <v>0</v>
      </c>
      <c r="L10344" s="12">
        <v>39</v>
      </c>
      <c r="M10344" s="13" t="s">
        <v>2210</v>
      </c>
      <c r="N10344" s="24" t="s">
        <v>627</v>
      </c>
      <c r="R10344" s="36"/>
      <c r="S10344" s="37"/>
      <c r="U10344" s="36"/>
      <c r="Y10344" s="38"/>
      <c r="AS10344" s="17"/>
      <c r="AW10344" s="9"/>
    </row>
    <row r="10345" spans="1:49" x14ac:dyDescent="0.2">
      <c r="A10345" s="4" t="s">
        <v>878</v>
      </c>
      <c r="B10345" t="s">
        <v>922</v>
      </c>
      <c r="C10345" t="s">
        <v>943</v>
      </c>
      <c r="D10345" t="s">
        <v>944</v>
      </c>
      <c r="E10345" t="s">
        <v>887</v>
      </c>
      <c r="F10345" t="s">
        <v>973</v>
      </c>
      <c r="G10345" t="s">
        <v>974</v>
      </c>
      <c r="I10345" s="9">
        <v>44216</v>
      </c>
      <c r="J10345">
        <v>10840900</v>
      </c>
      <c r="K10345">
        <v>0</v>
      </c>
      <c r="L10345" s="12">
        <v>19.5</v>
      </c>
      <c r="M10345" s="13" t="s">
        <v>2210</v>
      </c>
      <c r="N10345" s="24" t="s">
        <v>627</v>
      </c>
      <c r="R10345" s="36"/>
      <c r="S10345" s="37"/>
      <c r="U10345" s="36"/>
      <c r="Y10345" s="38"/>
      <c r="AS10345" s="17"/>
      <c r="AW10345" s="9"/>
    </row>
    <row r="10346" spans="1:49" x14ac:dyDescent="0.2">
      <c r="A10346" s="4" t="s">
        <v>878</v>
      </c>
      <c r="B10346" t="s">
        <v>922</v>
      </c>
      <c r="C10346" t="s">
        <v>943</v>
      </c>
      <c r="D10346" t="s">
        <v>944</v>
      </c>
      <c r="E10346" t="s">
        <v>887</v>
      </c>
      <c r="F10346" t="s">
        <v>973</v>
      </c>
      <c r="G10346" t="s">
        <v>974</v>
      </c>
      <c r="I10346" s="9">
        <v>44223</v>
      </c>
      <c r="J10346">
        <v>10843680</v>
      </c>
      <c r="K10346">
        <v>0</v>
      </c>
      <c r="L10346" s="12">
        <v>19.5</v>
      </c>
      <c r="M10346" s="13" t="s">
        <v>2210</v>
      </c>
      <c r="N10346" s="24" t="s">
        <v>627</v>
      </c>
      <c r="R10346" s="36"/>
      <c r="S10346" s="37"/>
      <c r="U10346" s="36"/>
      <c r="Y10346" s="38"/>
      <c r="AS10346" s="17"/>
      <c r="AW10346" s="9"/>
    </row>
    <row r="10347" spans="1:49" x14ac:dyDescent="0.2">
      <c r="A10347" s="4" t="s">
        <v>878</v>
      </c>
      <c r="B10347" t="s">
        <v>922</v>
      </c>
      <c r="C10347" t="s">
        <v>943</v>
      </c>
      <c r="D10347" t="s">
        <v>944</v>
      </c>
      <c r="E10347" t="s">
        <v>887</v>
      </c>
      <c r="F10347" t="s">
        <v>973</v>
      </c>
      <c r="G10347" t="s">
        <v>974</v>
      </c>
      <c r="I10347" s="9">
        <v>44209</v>
      </c>
      <c r="J10347">
        <v>10837745</v>
      </c>
      <c r="K10347">
        <v>0</v>
      </c>
      <c r="L10347" s="12">
        <v>19.5</v>
      </c>
      <c r="M10347" s="13" t="s">
        <v>2210</v>
      </c>
      <c r="N10347" s="24" t="s">
        <v>627</v>
      </c>
      <c r="R10347" s="36"/>
      <c r="S10347" s="37"/>
      <c r="U10347" s="36"/>
      <c r="Y10347" s="38"/>
      <c r="AS10347" s="17"/>
      <c r="AW10347" s="9"/>
    </row>
    <row r="10348" spans="1:49" x14ac:dyDescent="0.2">
      <c r="A10348" s="4" t="s">
        <v>878</v>
      </c>
      <c r="B10348" t="s">
        <v>922</v>
      </c>
      <c r="C10348" t="s">
        <v>943</v>
      </c>
      <c r="D10348" t="s">
        <v>944</v>
      </c>
      <c r="E10348" t="s">
        <v>887</v>
      </c>
      <c r="F10348" t="s">
        <v>973</v>
      </c>
      <c r="G10348" t="s">
        <v>974</v>
      </c>
      <c r="I10348" s="9">
        <v>44209</v>
      </c>
      <c r="J10348">
        <v>10837746</v>
      </c>
      <c r="K10348">
        <v>0</v>
      </c>
      <c r="L10348" s="12">
        <v>19.5</v>
      </c>
      <c r="M10348" s="13" t="s">
        <v>2210</v>
      </c>
      <c r="N10348" s="24" t="s">
        <v>627</v>
      </c>
      <c r="R10348" s="36"/>
      <c r="S10348" s="37"/>
      <c r="U10348" s="36"/>
      <c r="Y10348" s="38"/>
      <c r="AS10348" s="17"/>
      <c r="AW10348" s="9"/>
    </row>
    <row r="10349" spans="1:49" x14ac:dyDescent="0.2">
      <c r="A10349" s="4" t="s">
        <v>878</v>
      </c>
      <c r="B10349" t="s">
        <v>922</v>
      </c>
      <c r="C10349" t="s">
        <v>943</v>
      </c>
      <c r="D10349" t="s">
        <v>944</v>
      </c>
      <c r="E10349" t="s">
        <v>887</v>
      </c>
      <c r="F10349" t="s">
        <v>973</v>
      </c>
      <c r="G10349" t="s">
        <v>974</v>
      </c>
      <c r="I10349" s="9">
        <v>44216</v>
      </c>
      <c r="J10349">
        <v>10840901</v>
      </c>
      <c r="K10349">
        <v>0</v>
      </c>
      <c r="L10349" s="12">
        <v>19.5</v>
      </c>
      <c r="M10349" s="13" t="s">
        <v>2210</v>
      </c>
      <c r="N10349" s="24" t="s">
        <v>627</v>
      </c>
      <c r="R10349" s="36"/>
      <c r="S10349" s="37"/>
      <c r="U10349" s="36"/>
      <c r="Y10349" s="38"/>
      <c r="AS10349" s="17"/>
      <c r="AW10349" s="9"/>
    </row>
    <row r="10350" spans="1:49" x14ac:dyDescent="0.2">
      <c r="A10350" s="4" t="s">
        <v>878</v>
      </c>
      <c r="B10350" t="s">
        <v>922</v>
      </c>
      <c r="C10350" t="s">
        <v>943</v>
      </c>
      <c r="D10350" t="s">
        <v>944</v>
      </c>
      <c r="E10350" t="s">
        <v>887</v>
      </c>
      <c r="F10350" t="s">
        <v>973</v>
      </c>
      <c r="G10350" t="s">
        <v>974</v>
      </c>
      <c r="I10350" s="9">
        <v>44223</v>
      </c>
      <c r="J10350">
        <v>10843681</v>
      </c>
      <c r="K10350">
        <v>0</v>
      </c>
      <c r="L10350" s="12">
        <v>19.5</v>
      </c>
      <c r="M10350" s="13" t="s">
        <v>2210</v>
      </c>
      <c r="N10350" s="24" t="s">
        <v>627</v>
      </c>
      <c r="R10350" s="36"/>
      <c r="S10350" s="37"/>
      <c r="U10350" s="36"/>
      <c r="Y10350" s="38"/>
      <c r="AS10350" s="17"/>
      <c r="AW10350" s="9"/>
    </row>
    <row r="10351" spans="1:49" x14ac:dyDescent="0.2">
      <c r="A10351" s="4" t="s">
        <v>878</v>
      </c>
      <c r="B10351" t="s">
        <v>922</v>
      </c>
      <c r="C10351" t="s">
        <v>943</v>
      </c>
      <c r="D10351" t="s">
        <v>944</v>
      </c>
      <c r="E10351" t="s">
        <v>887</v>
      </c>
      <c r="F10351" t="s">
        <v>973</v>
      </c>
      <c r="G10351" t="s">
        <v>974</v>
      </c>
      <c r="I10351" s="9">
        <v>44201</v>
      </c>
      <c r="J10351">
        <v>10834808</v>
      </c>
      <c r="K10351">
        <v>0</v>
      </c>
      <c r="L10351" s="12">
        <v>39</v>
      </c>
      <c r="M10351" s="13" t="s">
        <v>2210</v>
      </c>
      <c r="N10351" s="24" t="s">
        <v>627</v>
      </c>
      <c r="R10351" s="36"/>
      <c r="S10351" s="37"/>
      <c r="U10351" s="36"/>
      <c r="Y10351" s="38"/>
      <c r="AS10351" s="17"/>
      <c r="AW10351" s="9"/>
    </row>
    <row r="10352" spans="1:49" x14ac:dyDescent="0.2">
      <c r="A10352" s="4" t="s">
        <v>878</v>
      </c>
      <c r="B10352" t="s">
        <v>922</v>
      </c>
      <c r="C10352" t="s">
        <v>943</v>
      </c>
      <c r="D10352" t="s">
        <v>944</v>
      </c>
      <c r="E10352" t="s">
        <v>887</v>
      </c>
      <c r="F10352" t="s">
        <v>973</v>
      </c>
      <c r="G10352" t="s">
        <v>974</v>
      </c>
      <c r="I10352" s="9">
        <v>44201</v>
      </c>
      <c r="J10352">
        <v>10834809</v>
      </c>
      <c r="K10352">
        <v>0</v>
      </c>
      <c r="L10352" s="12">
        <v>39</v>
      </c>
      <c r="M10352" s="13" t="s">
        <v>2210</v>
      </c>
      <c r="N10352" s="24" t="s">
        <v>627</v>
      </c>
      <c r="R10352" s="36"/>
      <c r="S10352" s="37"/>
      <c r="U10352" s="36"/>
      <c r="Y10352" s="38"/>
      <c r="AS10352" s="17"/>
      <c r="AW10352" s="9"/>
    </row>
    <row r="10353" spans="1:49" x14ac:dyDescent="0.2">
      <c r="A10353" s="4" t="s">
        <v>878</v>
      </c>
      <c r="B10353" t="s">
        <v>922</v>
      </c>
      <c r="C10353" t="s">
        <v>943</v>
      </c>
      <c r="D10353" t="s">
        <v>944</v>
      </c>
      <c r="E10353" t="s">
        <v>887</v>
      </c>
      <c r="F10353" t="s">
        <v>973</v>
      </c>
      <c r="G10353" t="s">
        <v>974</v>
      </c>
      <c r="I10353" s="9">
        <v>44216</v>
      </c>
      <c r="J10353">
        <v>10841551</v>
      </c>
      <c r="K10353">
        <v>0</v>
      </c>
      <c r="L10353" s="12">
        <v>19.5</v>
      </c>
      <c r="M10353" s="13" t="s">
        <v>2210</v>
      </c>
      <c r="N10353" s="24" t="s">
        <v>627</v>
      </c>
      <c r="R10353" s="36"/>
      <c r="S10353" s="37"/>
      <c r="U10353" s="36"/>
      <c r="Y10353" s="38"/>
      <c r="AS10353" s="17"/>
      <c r="AW10353" s="9"/>
    </row>
    <row r="10354" spans="1:49" x14ac:dyDescent="0.2">
      <c r="A10354" s="4" t="s">
        <v>878</v>
      </c>
      <c r="B10354" t="s">
        <v>922</v>
      </c>
      <c r="C10354" t="s">
        <v>943</v>
      </c>
      <c r="D10354" t="s">
        <v>944</v>
      </c>
      <c r="E10354" t="s">
        <v>887</v>
      </c>
      <c r="F10354" t="s">
        <v>973</v>
      </c>
      <c r="G10354" t="s">
        <v>974</v>
      </c>
      <c r="I10354" s="9">
        <v>44223</v>
      </c>
      <c r="J10354">
        <v>10844331</v>
      </c>
      <c r="K10354">
        <v>0</v>
      </c>
      <c r="L10354" s="12">
        <v>19.5</v>
      </c>
      <c r="M10354" s="13" t="s">
        <v>2210</v>
      </c>
      <c r="N10354" s="24" t="s">
        <v>627</v>
      </c>
      <c r="R10354" s="36"/>
      <c r="S10354" s="37"/>
      <c r="U10354" s="36"/>
      <c r="Y10354" s="38"/>
      <c r="AS10354" s="17"/>
      <c r="AW10354" s="9"/>
    </row>
    <row r="10355" spans="1:49" x14ac:dyDescent="0.2">
      <c r="A10355" s="4" t="s">
        <v>878</v>
      </c>
      <c r="B10355" t="s">
        <v>922</v>
      </c>
      <c r="C10355" t="s">
        <v>943</v>
      </c>
      <c r="D10355" t="s">
        <v>944</v>
      </c>
      <c r="E10355" t="s">
        <v>887</v>
      </c>
      <c r="F10355" t="s">
        <v>973</v>
      </c>
      <c r="G10355" t="s">
        <v>974</v>
      </c>
      <c r="I10355" s="9">
        <v>44209</v>
      </c>
      <c r="J10355">
        <v>10838398</v>
      </c>
      <c r="K10355">
        <v>0</v>
      </c>
      <c r="L10355" s="12">
        <v>19.5</v>
      </c>
      <c r="M10355" s="13" t="s">
        <v>2210</v>
      </c>
      <c r="N10355" s="24" t="s">
        <v>627</v>
      </c>
      <c r="R10355" s="36"/>
      <c r="S10355" s="37"/>
      <c r="U10355" s="36"/>
      <c r="Y10355" s="38"/>
      <c r="AS10355" s="17"/>
      <c r="AW10355" s="9"/>
    </row>
    <row r="10356" spans="1:49" x14ac:dyDescent="0.2">
      <c r="A10356" s="4" t="s">
        <v>878</v>
      </c>
      <c r="B10356" t="s">
        <v>922</v>
      </c>
      <c r="C10356" t="s">
        <v>943</v>
      </c>
      <c r="D10356" t="s">
        <v>944</v>
      </c>
      <c r="E10356" t="s">
        <v>887</v>
      </c>
      <c r="F10356" t="s">
        <v>973</v>
      </c>
      <c r="G10356" t="s">
        <v>974</v>
      </c>
      <c r="I10356" s="9">
        <v>44201</v>
      </c>
      <c r="J10356">
        <v>10835464</v>
      </c>
      <c r="K10356">
        <v>0</v>
      </c>
      <c r="L10356" s="12">
        <v>39</v>
      </c>
      <c r="M10356" s="13" t="s">
        <v>2210</v>
      </c>
      <c r="N10356" s="24" t="s">
        <v>627</v>
      </c>
      <c r="R10356" s="36"/>
      <c r="S10356" s="37"/>
      <c r="U10356" s="36"/>
      <c r="Y10356" s="38"/>
      <c r="AS10356" s="17"/>
      <c r="AW10356" s="9"/>
    </row>
    <row r="10357" spans="1:49" x14ac:dyDescent="0.2">
      <c r="A10357" s="4" t="s">
        <v>878</v>
      </c>
      <c r="B10357" t="s">
        <v>922</v>
      </c>
      <c r="C10357" t="s">
        <v>943</v>
      </c>
      <c r="D10357" t="s">
        <v>944</v>
      </c>
      <c r="E10357" t="s">
        <v>887</v>
      </c>
      <c r="F10357" t="s">
        <v>973</v>
      </c>
      <c r="G10357" t="s">
        <v>974</v>
      </c>
      <c r="I10357" s="9">
        <v>44201</v>
      </c>
      <c r="J10357">
        <v>10834413</v>
      </c>
      <c r="K10357">
        <v>0</v>
      </c>
      <c r="L10357" s="12">
        <v>39</v>
      </c>
      <c r="M10357" s="13" t="s">
        <v>2210</v>
      </c>
      <c r="N10357" s="24" t="s">
        <v>627</v>
      </c>
      <c r="R10357" s="36"/>
      <c r="S10357" s="37"/>
      <c r="U10357" s="36"/>
      <c r="Y10357" s="38"/>
      <c r="AS10357" s="17"/>
      <c r="AW10357" s="9"/>
    </row>
    <row r="10358" spans="1:49" x14ac:dyDescent="0.2">
      <c r="A10358" s="4" t="s">
        <v>878</v>
      </c>
      <c r="B10358" t="s">
        <v>922</v>
      </c>
      <c r="C10358" t="s">
        <v>943</v>
      </c>
      <c r="D10358" t="s">
        <v>944</v>
      </c>
      <c r="E10358" t="s">
        <v>887</v>
      </c>
      <c r="F10358" t="s">
        <v>973</v>
      </c>
      <c r="G10358" t="s">
        <v>974</v>
      </c>
      <c r="I10358" s="9">
        <v>44216</v>
      </c>
      <c r="J10358">
        <v>10840508</v>
      </c>
      <c r="K10358">
        <v>0</v>
      </c>
      <c r="L10358" s="12">
        <v>19.5</v>
      </c>
      <c r="M10358" s="13" t="s">
        <v>2210</v>
      </c>
      <c r="N10358" s="24" t="s">
        <v>627</v>
      </c>
      <c r="R10358" s="36"/>
      <c r="S10358" s="37"/>
      <c r="U10358" s="36"/>
      <c r="Y10358" s="38"/>
      <c r="AS10358" s="17"/>
      <c r="AW10358" s="9"/>
    </row>
    <row r="10359" spans="1:49" x14ac:dyDescent="0.2">
      <c r="A10359" s="4" t="s">
        <v>878</v>
      </c>
      <c r="B10359" t="s">
        <v>922</v>
      </c>
      <c r="C10359" t="s">
        <v>943</v>
      </c>
      <c r="D10359" t="s">
        <v>944</v>
      </c>
      <c r="E10359" t="s">
        <v>887</v>
      </c>
      <c r="F10359" t="s">
        <v>973</v>
      </c>
      <c r="G10359" t="s">
        <v>974</v>
      </c>
      <c r="I10359" s="9">
        <v>44223</v>
      </c>
      <c r="J10359">
        <v>10843288</v>
      </c>
      <c r="K10359">
        <v>0</v>
      </c>
      <c r="L10359" s="12">
        <v>19.5</v>
      </c>
      <c r="M10359" s="13" t="s">
        <v>2210</v>
      </c>
      <c r="N10359" s="24" t="s">
        <v>627</v>
      </c>
      <c r="R10359" s="36"/>
      <c r="S10359" s="37"/>
      <c r="U10359" s="36"/>
      <c r="Y10359" s="38"/>
      <c r="AS10359" s="17"/>
      <c r="AW10359" s="9"/>
    </row>
    <row r="10360" spans="1:49" x14ac:dyDescent="0.2">
      <c r="A10360" s="4" t="s">
        <v>878</v>
      </c>
      <c r="B10360" t="s">
        <v>922</v>
      </c>
      <c r="C10360" t="s">
        <v>943</v>
      </c>
      <c r="D10360" t="s">
        <v>944</v>
      </c>
      <c r="E10360" t="s">
        <v>887</v>
      </c>
      <c r="F10360" t="s">
        <v>973</v>
      </c>
      <c r="G10360" t="s">
        <v>974</v>
      </c>
      <c r="I10360" s="9">
        <v>44209</v>
      </c>
      <c r="J10360">
        <v>10837353</v>
      </c>
      <c r="K10360">
        <v>0</v>
      </c>
      <c r="L10360" s="12">
        <v>19.5</v>
      </c>
      <c r="M10360" s="13" t="s">
        <v>2210</v>
      </c>
      <c r="N10360" s="24" t="s">
        <v>627</v>
      </c>
      <c r="R10360" s="36"/>
      <c r="S10360" s="37"/>
      <c r="U10360" s="36"/>
      <c r="Y10360" s="38"/>
      <c r="AS10360" s="17"/>
      <c r="AW10360" s="9"/>
    </row>
    <row r="10361" spans="1:49" x14ac:dyDescent="0.2">
      <c r="A10361" s="4" t="s">
        <v>878</v>
      </c>
      <c r="B10361" t="s">
        <v>922</v>
      </c>
      <c r="C10361" t="s">
        <v>943</v>
      </c>
      <c r="D10361" t="s">
        <v>944</v>
      </c>
      <c r="E10361" t="s">
        <v>887</v>
      </c>
      <c r="F10361" t="s">
        <v>973</v>
      </c>
      <c r="G10361" t="s">
        <v>974</v>
      </c>
      <c r="I10361" s="9">
        <v>44216</v>
      </c>
      <c r="J10361">
        <v>10841211</v>
      </c>
      <c r="K10361">
        <v>0</v>
      </c>
      <c r="L10361" s="12">
        <v>19.5</v>
      </c>
      <c r="M10361" s="13" t="s">
        <v>2210</v>
      </c>
      <c r="N10361" s="24" t="s">
        <v>627</v>
      </c>
      <c r="R10361" s="36"/>
      <c r="S10361" s="37"/>
      <c r="U10361" s="36"/>
      <c r="Y10361" s="38"/>
      <c r="AS10361" s="17"/>
      <c r="AW10361" s="9"/>
    </row>
    <row r="10362" spans="1:49" x14ac:dyDescent="0.2">
      <c r="A10362" s="4" t="s">
        <v>878</v>
      </c>
      <c r="B10362" t="s">
        <v>922</v>
      </c>
      <c r="C10362" t="s">
        <v>943</v>
      </c>
      <c r="D10362" t="s">
        <v>944</v>
      </c>
      <c r="E10362" t="s">
        <v>887</v>
      </c>
      <c r="F10362" t="s">
        <v>973</v>
      </c>
      <c r="G10362" t="s">
        <v>974</v>
      </c>
      <c r="I10362" s="9">
        <v>44223</v>
      </c>
      <c r="J10362">
        <v>10843991</v>
      </c>
      <c r="K10362">
        <v>0</v>
      </c>
      <c r="L10362" s="12">
        <v>19.5</v>
      </c>
      <c r="M10362" s="13" t="s">
        <v>2210</v>
      </c>
      <c r="N10362" s="24" t="s">
        <v>627</v>
      </c>
      <c r="R10362" s="36"/>
      <c r="S10362" s="37"/>
      <c r="U10362" s="36"/>
      <c r="Y10362" s="38"/>
      <c r="AS10362" s="17"/>
      <c r="AW10362" s="9"/>
    </row>
    <row r="10363" spans="1:49" x14ac:dyDescent="0.2">
      <c r="A10363" s="4" t="s">
        <v>878</v>
      </c>
      <c r="B10363" t="s">
        <v>922</v>
      </c>
      <c r="C10363" t="s">
        <v>943</v>
      </c>
      <c r="D10363" t="s">
        <v>944</v>
      </c>
      <c r="E10363" t="s">
        <v>887</v>
      </c>
      <c r="F10363" t="s">
        <v>973</v>
      </c>
      <c r="G10363" t="s">
        <v>974</v>
      </c>
      <c r="I10363" s="9">
        <v>44209</v>
      </c>
      <c r="J10363">
        <v>10838057</v>
      </c>
      <c r="K10363">
        <v>0</v>
      </c>
      <c r="L10363" s="12">
        <v>19.5</v>
      </c>
      <c r="M10363" s="13" t="s">
        <v>2210</v>
      </c>
      <c r="N10363" s="24" t="s">
        <v>627</v>
      </c>
      <c r="R10363" s="36"/>
      <c r="S10363" s="37"/>
      <c r="U10363" s="36"/>
      <c r="Y10363" s="38"/>
      <c r="AS10363" s="17"/>
      <c r="AW10363" s="9"/>
    </row>
    <row r="10364" spans="1:49" x14ac:dyDescent="0.2">
      <c r="A10364" s="4" t="s">
        <v>878</v>
      </c>
      <c r="B10364" t="s">
        <v>922</v>
      </c>
      <c r="C10364" t="s">
        <v>943</v>
      </c>
      <c r="D10364" t="s">
        <v>944</v>
      </c>
      <c r="E10364" t="s">
        <v>887</v>
      </c>
      <c r="F10364" t="s">
        <v>973</v>
      </c>
      <c r="G10364" t="s">
        <v>974</v>
      </c>
      <c r="I10364" s="9">
        <v>44201</v>
      </c>
      <c r="J10364">
        <v>10835121</v>
      </c>
      <c r="K10364">
        <v>0</v>
      </c>
      <c r="L10364" s="12">
        <v>39</v>
      </c>
      <c r="M10364" s="13" t="s">
        <v>2210</v>
      </c>
      <c r="N10364" s="24" t="s">
        <v>627</v>
      </c>
      <c r="R10364" s="36"/>
      <c r="S10364" s="37"/>
      <c r="U10364" s="36"/>
      <c r="Y10364" s="38"/>
      <c r="AS10364" s="17"/>
      <c r="AW10364" s="9"/>
    </row>
    <row r="10365" spans="1:49" x14ac:dyDescent="0.2">
      <c r="A10365" s="4" t="s">
        <v>878</v>
      </c>
      <c r="B10365" t="s">
        <v>922</v>
      </c>
      <c r="C10365" t="s">
        <v>943</v>
      </c>
      <c r="D10365" t="s">
        <v>944</v>
      </c>
      <c r="E10365" t="s">
        <v>887</v>
      </c>
      <c r="F10365" t="s">
        <v>973</v>
      </c>
      <c r="G10365" t="s">
        <v>974</v>
      </c>
      <c r="I10365" s="9">
        <v>44216</v>
      </c>
      <c r="J10365">
        <v>10840912</v>
      </c>
      <c r="K10365">
        <v>0</v>
      </c>
      <c r="L10365" s="12">
        <v>19.5</v>
      </c>
      <c r="M10365" s="13" t="s">
        <v>2210</v>
      </c>
      <c r="N10365" s="24" t="s">
        <v>627</v>
      </c>
      <c r="R10365" s="36"/>
      <c r="S10365" s="37"/>
      <c r="U10365" s="36"/>
      <c r="Y10365" s="38"/>
      <c r="AS10365" s="17"/>
      <c r="AW10365" s="9"/>
    </row>
    <row r="10366" spans="1:49" x14ac:dyDescent="0.2">
      <c r="A10366" s="4" t="s">
        <v>878</v>
      </c>
      <c r="B10366" t="s">
        <v>922</v>
      </c>
      <c r="C10366" t="s">
        <v>943</v>
      </c>
      <c r="D10366" t="s">
        <v>944</v>
      </c>
      <c r="E10366" t="s">
        <v>887</v>
      </c>
      <c r="F10366" t="s">
        <v>973</v>
      </c>
      <c r="G10366" t="s">
        <v>974</v>
      </c>
      <c r="I10366" s="9">
        <v>44223</v>
      </c>
      <c r="J10366">
        <v>10843692</v>
      </c>
      <c r="K10366">
        <v>0</v>
      </c>
      <c r="L10366" s="12">
        <v>19.5</v>
      </c>
      <c r="M10366" s="13" t="s">
        <v>2210</v>
      </c>
      <c r="N10366" s="24" t="s">
        <v>627</v>
      </c>
      <c r="R10366" s="36"/>
      <c r="S10366" s="37"/>
      <c r="U10366" s="36"/>
      <c r="Y10366" s="38"/>
      <c r="AS10366" s="17"/>
      <c r="AW10366" s="9"/>
    </row>
    <row r="10367" spans="1:49" x14ac:dyDescent="0.2">
      <c r="A10367" s="4" t="s">
        <v>878</v>
      </c>
      <c r="B10367" t="s">
        <v>922</v>
      </c>
      <c r="C10367" t="s">
        <v>943</v>
      </c>
      <c r="D10367" t="s">
        <v>944</v>
      </c>
      <c r="E10367" t="s">
        <v>887</v>
      </c>
      <c r="F10367" t="s">
        <v>973</v>
      </c>
      <c r="G10367" t="s">
        <v>974</v>
      </c>
      <c r="I10367" s="9">
        <v>44209</v>
      </c>
      <c r="J10367">
        <v>10837757</v>
      </c>
      <c r="K10367">
        <v>0</v>
      </c>
      <c r="L10367" s="12">
        <v>19.5</v>
      </c>
      <c r="M10367" s="13" t="s">
        <v>2210</v>
      </c>
      <c r="N10367" s="24" t="s">
        <v>627</v>
      </c>
      <c r="R10367" s="36"/>
      <c r="S10367" s="37"/>
      <c r="U10367" s="36"/>
      <c r="Y10367" s="38"/>
      <c r="AS10367" s="17"/>
      <c r="AW10367" s="9"/>
    </row>
    <row r="10368" spans="1:49" x14ac:dyDescent="0.2">
      <c r="A10368" s="4" t="s">
        <v>878</v>
      </c>
      <c r="B10368" t="s">
        <v>922</v>
      </c>
      <c r="C10368" t="s">
        <v>943</v>
      </c>
      <c r="D10368" t="s">
        <v>944</v>
      </c>
      <c r="E10368" t="s">
        <v>887</v>
      </c>
      <c r="F10368" t="s">
        <v>973</v>
      </c>
      <c r="G10368" t="s">
        <v>974</v>
      </c>
      <c r="I10368" s="9">
        <v>44209</v>
      </c>
      <c r="J10368">
        <v>10837758</v>
      </c>
      <c r="K10368">
        <v>0</v>
      </c>
      <c r="L10368" s="12">
        <v>19.5</v>
      </c>
      <c r="M10368" s="13" t="s">
        <v>2210</v>
      </c>
      <c r="N10368" s="24" t="s">
        <v>627</v>
      </c>
      <c r="R10368" s="36"/>
      <c r="S10368" s="37"/>
      <c r="U10368" s="36"/>
      <c r="Y10368" s="38"/>
      <c r="AS10368" s="17"/>
      <c r="AW10368" s="9"/>
    </row>
    <row r="10369" spans="1:49" x14ac:dyDescent="0.2">
      <c r="A10369" s="4" t="s">
        <v>878</v>
      </c>
      <c r="B10369" t="s">
        <v>922</v>
      </c>
      <c r="C10369" t="s">
        <v>943</v>
      </c>
      <c r="D10369" t="s">
        <v>944</v>
      </c>
      <c r="E10369" t="s">
        <v>887</v>
      </c>
      <c r="F10369" t="s">
        <v>973</v>
      </c>
      <c r="G10369" t="s">
        <v>974</v>
      </c>
      <c r="I10369" s="9">
        <v>44216</v>
      </c>
      <c r="J10369">
        <v>10840913</v>
      </c>
      <c r="K10369">
        <v>0</v>
      </c>
      <c r="L10369" s="12">
        <v>19.5</v>
      </c>
      <c r="M10369" s="13" t="s">
        <v>2210</v>
      </c>
      <c r="N10369" s="24" t="s">
        <v>627</v>
      </c>
      <c r="R10369" s="36"/>
      <c r="S10369" s="37"/>
      <c r="U10369" s="36"/>
      <c r="Y10369" s="38"/>
      <c r="AS10369" s="17"/>
      <c r="AW10369" s="9"/>
    </row>
    <row r="10370" spans="1:49" x14ac:dyDescent="0.2">
      <c r="A10370" s="4" t="s">
        <v>878</v>
      </c>
      <c r="B10370" t="s">
        <v>922</v>
      </c>
      <c r="C10370" t="s">
        <v>943</v>
      </c>
      <c r="D10370" t="s">
        <v>944</v>
      </c>
      <c r="E10370" t="s">
        <v>887</v>
      </c>
      <c r="F10370" t="s">
        <v>973</v>
      </c>
      <c r="G10370" t="s">
        <v>974</v>
      </c>
      <c r="I10370" s="9">
        <v>44223</v>
      </c>
      <c r="J10370">
        <v>10843693</v>
      </c>
      <c r="K10370">
        <v>0</v>
      </c>
      <c r="L10370" s="12">
        <v>19.5</v>
      </c>
      <c r="M10370" s="13" t="s">
        <v>2210</v>
      </c>
      <c r="N10370" s="24" t="s">
        <v>627</v>
      </c>
      <c r="R10370" s="36"/>
      <c r="S10370" s="37"/>
      <c r="U10370" s="36"/>
      <c r="Y10370" s="38"/>
      <c r="AS10370" s="17"/>
      <c r="AW10370" s="9"/>
    </row>
    <row r="10371" spans="1:49" x14ac:dyDescent="0.2">
      <c r="A10371" s="4" t="s">
        <v>878</v>
      </c>
      <c r="B10371" t="s">
        <v>922</v>
      </c>
      <c r="C10371" t="s">
        <v>943</v>
      </c>
      <c r="D10371" t="s">
        <v>944</v>
      </c>
      <c r="E10371" t="s">
        <v>887</v>
      </c>
      <c r="F10371" t="s">
        <v>973</v>
      </c>
      <c r="G10371" t="s">
        <v>974</v>
      </c>
      <c r="I10371" s="9">
        <v>44201</v>
      </c>
      <c r="J10371">
        <v>10834820</v>
      </c>
      <c r="K10371">
        <v>0</v>
      </c>
      <c r="L10371" s="12">
        <v>39</v>
      </c>
      <c r="M10371" s="13" t="s">
        <v>2210</v>
      </c>
      <c r="N10371" s="24" t="s">
        <v>627</v>
      </c>
      <c r="R10371" s="36"/>
      <c r="S10371" s="37"/>
      <c r="U10371" s="36"/>
      <c r="Y10371" s="38"/>
      <c r="AS10371" s="17"/>
      <c r="AW10371" s="9"/>
    </row>
    <row r="10372" spans="1:49" x14ac:dyDescent="0.2">
      <c r="A10372" s="4" t="s">
        <v>878</v>
      </c>
      <c r="B10372" t="s">
        <v>922</v>
      </c>
      <c r="C10372" t="s">
        <v>943</v>
      </c>
      <c r="D10372" t="s">
        <v>944</v>
      </c>
      <c r="E10372" t="s">
        <v>887</v>
      </c>
      <c r="F10372" t="s">
        <v>973</v>
      </c>
      <c r="G10372" t="s">
        <v>974</v>
      </c>
      <c r="I10372" s="9">
        <v>44201</v>
      </c>
      <c r="J10372">
        <v>10834821</v>
      </c>
      <c r="K10372">
        <v>0</v>
      </c>
      <c r="L10372" s="12">
        <v>39</v>
      </c>
      <c r="M10372" s="13" t="s">
        <v>2210</v>
      </c>
      <c r="N10372" s="24" t="s">
        <v>627</v>
      </c>
      <c r="R10372" s="36"/>
      <c r="S10372" s="37"/>
      <c r="U10372" s="36"/>
      <c r="Y10372" s="38"/>
      <c r="AS10372" s="17"/>
      <c r="AW10372" s="9"/>
    </row>
    <row r="10373" spans="1:49" x14ac:dyDescent="0.2">
      <c r="A10373" s="4" t="s">
        <v>878</v>
      </c>
      <c r="B10373" t="s">
        <v>922</v>
      </c>
      <c r="C10373" t="s">
        <v>943</v>
      </c>
      <c r="D10373" t="s">
        <v>944</v>
      </c>
      <c r="E10373" t="s">
        <v>887</v>
      </c>
      <c r="F10373" t="s">
        <v>973</v>
      </c>
      <c r="G10373" t="s">
        <v>974</v>
      </c>
      <c r="I10373" s="9">
        <v>44209</v>
      </c>
      <c r="J10373">
        <v>10837350</v>
      </c>
      <c r="K10373">
        <v>0</v>
      </c>
      <c r="L10373" s="12">
        <v>19.5</v>
      </c>
      <c r="M10373" s="13" t="s">
        <v>2210</v>
      </c>
      <c r="N10373" s="24" t="s">
        <v>627</v>
      </c>
      <c r="R10373" s="36"/>
      <c r="S10373" s="37"/>
      <c r="U10373" s="36"/>
      <c r="Y10373" s="38"/>
      <c r="AS10373" s="17"/>
      <c r="AW10373" s="9"/>
    </row>
    <row r="10374" spans="1:49" x14ac:dyDescent="0.2">
      <c r="A10374" s="4" t="s">
        <v>878</v>
      </c>
      <c r="B10374" t="s">
        <v>922</v>
      </c>
      <c r="C10374" t="s">
        <v>943</v>
      </c>
      <c r="D10374" t="s">
        <v>944</v>
      </c>
      <c r="E10374" t="s">
        <v>887</v>
      </c>
      <c r="F10374" t="s">
        <v>973</v>
      </c>
      <c r="G10374" t="s">
        <v>974</v>
      </c>
      <c r="I10374" s="9">
        <v>44201</v>
      </c>
      <c r="J10374">
        <v>10834410</v>
      </c>
      <c r="K10374">
        <v>0</v>
      </c>
      <c r="L10374" s="12">
        <v>39</v>
      </c>
      <c r="M10374" s="13" t="s">
        <v>2210</v>
      </c>
      <c r="N10374" s="24" t="s">
        <v>627</v>
      </c>
      <c r="R10374" s="36"/>
      <c r="S10374" s="37"/>
      <c r="U10374" s="36"/>
      <c r="Y10374" s="38"/>
      <c r="AS10374" s="17"/>
      <c r="AW10374" s="9"/>
    </row>
    <row r="10375" spans="1:49" x14ac:dyDescent="0.2">
      <c r="A10375" s="4" t="s">
        <v>878</v>
      </c>
      <c r="B10375" t="s">
        <v>922</v>
      </c>
      <c r="C10375" t="s">
        <v>943</v>
      </c>
      <c r="D10375" t="s">
        <v>944</v>
      </c>
      <c r="E10375" t="s">
        <v>887</v>
      </c>
      <c r="F10375" t="s">
        <v>973</v>
      </c>
      <c r="G10375" t="s">
        <v>974</v>
      </c>
      <c r="I10375" s="9">
        <v>44216</v>
      </c>
      <c r="J10375">
        <v>10840505</v>
      </c>
      <c r="K10375">
        <v>0</v>
      </c>
      <c r="L10375" s="12">
        <v>19.5</v>
      </c>
      <c r="M10375" s="13" t="s">
        <v>2210</v>
      </c>
      <c r="N10375" s="24" t="s">
        <v>627</v>
      </c>
      <c r="R10375" s="36"/>
      <c r="S10375" s="37"/>
      <c r="U10375" s="36"/>
      <c r="Y10375" s="38"/>
      <c r="AS10375" s="17"/>
      <c r="AW10375" s="9"/>
    </row>
    <row r="10376" spans="1:49" x14ac:dyDescent="0.2">
      <c r="A10376" s="4" t="s">
        <v>878</v>
      </c>
      <c r="B10376" t="s">
        <v>922</v>
      </c>
      <c r="C10376" t="s">
        <v>943</v>
      </c>
      <c r="D10376" t="s">
        <v>944</v>
      </c>
      <c r="E10376" t="s">
        <v>887</v>
      </c>
      <c r="F10376" t="s">
        <v>973</v>
      </c>
      <c r="G10376" t="s">
        <v>974</v>
      </c>
      <c r="I10376" s="9">
        <v>44223</v>
      </c>
      <c r="J10376">
        <v>10843285</v>
      </c>
      <c r="K10376">
        <v>0</v>
      </c>
      <c r="L10376" s="12">
        <v>19.5</v>
      </c>
      <c r="M10376" s="13" t="s">
        <v>2210</v>
      </c>
      <c r="N10376" s="24" t="s">
        <v>627</v>
      </c>
      <c r="R10376" s="36"/>
      <c r="S10376" s="37"/>
      <c r="U10376" s="36"/>
      <c r="Y10376" s="38"/>
      <c r="AS10376" s="17"/>
      <c r="AW10376" s="9"/>
    </row>
    <row r="10377" spans="1:49" x14ac:dyDescent="0.2">
      <c r="A10377" s="4" t="s">
        <v>878</v>
      </c>
      <c r="B10377" t="s">
        <v>922</v>
      </c>
      <c r="C10377" t="s">
        <v>943</v>
      </c>
      <c r="D10377" t="s">
        <v>944</v>
      </c>
      <c r="E10377" t="s">
        <v>887</v>
      </c>
      <c r="F10377" t="s">
        <v>973</v>
      </c>
      <c r="G10377" t="s">
        <v>974</v>
      </c>
      <c r="I10377" s="9">
        <v>44216</v>
      </c>
      <c r="J10377">
        <v>10840399</v>
      </c>
      <c r="K10377">
        <v>0</v>
      </c>
      <c r="L10377" s="12">
        <v>19.5</v>
      </c>
      <c r="M10377" s="13" t="s">
        <v>2210</v>
      </c>
      <c r="N10377" s="24" t="s">
        <v>627</v>
      </c>
      <c r="R10377" s="36"/>
      <c r="S10377" s="37"/>
      <c r="U10377" s="36"/>
      <c r="Y10377" s="38"/>
      <c r="AS10377" s="17"/>
      <c r="AW10377" s="9"/>
    </row>
    <row r="10378" spans="1:49" x14ac:dyDescent="0.2">
      <c r="A10378" s="4" t="s">
        <v>878</v>
      </c>
      <c r="B10378" t="s">
        <v>922</v>
      </c>
      <c r="C10378" t="s">
        <v>943</v>
      </c>
      <c r="D10378" t="s">
        <v>944</v>
      </c>
      <c r="E10378" t="s">
        <v>887</v>
      </c>
      <c r="F10378" t="s">
        <v>973</v>
      </c>
      <c r="G10378" t="s">
        <v>974</v>
      </c>
      <c r="I10378" s="9">
        <v>44201</v>
      </c>
      <c r="J10378">
        <v>10834304</v>
      </c>
      <c r="K10378">
        <v>0</v>
      </c>
      <c r="L10378" s="12">
        <v>39</v>
      </c>
      <c r="M10378" s="13" t="s">
        <v>2210</v>
      </c>
      <c r="N10378" s="24" t="s">
        <v>627</v>
      </c>
      <c r="R10378" s="36"/>
      <c r="S10378" s="37"/>
      <c r="U10378" s="36"/>
      <c r="Y10378" s="38"/>
      <c r="AS10378" s="17"/>
      <c r="AW10378" s="9"/>
    </row>
    <row r="10379" spans="1:49" x14ac:dyDescent="0.2">
      <c r="A10379" s="4" t="s">
        <v>878</v>
      </c>
      <c r="B10379" t="s">
        <v>922</v>
      </c>
      <c r="C10379" t="s">
        <v>943</v>
      </c>
      <c r="D10379" t="s">
        <v>944</v>
      </c>
      <c r="E10379" t="s">
        <v>887</v>
      </c>
      <c r="F10379" t="s">
        <v>973</v>
      </c>
      <c r="G10379" t="s">
        <v>974</v>
      </c>
      <c r="I10379" s="9">
        <v>44209</v>
      </c>
      <c r="J10379">
        <v>10837244</v>
      </c>
      <c r="K10379">
        <v>0</v>
      </c>
      <c r="L10379" s="12">
        <v>19.5</v>
      </c>
      <c r="M10379" s="13" t="s">
        <v>2210</v>
      </c>
      <c r="N10379" s="24" t="s">
        <v>627</v>
      </c>
      <c r="R10379" s="36"/>
      <c r="S10379" s="37"/>
      <c r="U10379" s="36"/>
      <c r="Y10379" s="38"/>
      <c r="AS10379" s="17"/>
      <c r="AW10379" s="9"/>
    </row>
    <row r="10380" spans="1:49" x14ac:dyDescent="0.2">
      <c r="A10380" s="4" t="s">
        <v>878</v>
      </c>
      <c r="B10380" t="s">
        <v>922</v>
      </c>
      <c r="C10380" t="s">
        <v>943</v>
      </c>
      <c r="D10380" t="s">
        <v>944</v>
      </c>
      <c r="E10380" t="s">
        <v>887</v>
      </c>
      <c r="F10380" t="s">
        <v>973</v>
      </c>
      <c r="G10380" t="s">
        <v>974</v>
      </c>
      <c r="I10380" s="9">
        <v>44223</v>
      </c>
      <c r="J10380">
        <v>10843179</v>
      </c>
      <c r="K10380">
        <v>0</v>
      </c>
      <c r="L10380" s="12">
        <v>19.5</v>
      </c>
      <c r="M10380" s="13" t="s">
        <v>2210</v>
      </c>
      <c r="N10380" s="24" t="s">
        <v>627</v>
      </c>
      <c r="R10380" s="36"/>
      <c r="S10380" s="37"/>
      <c r="U10380" s="36"/>
      <c r="Y10380" s="38"/>
      <c r="AS10380" s="17"/>
      <c r="AW10380" s="9"/>
    </row>
    <row r="10381" spans="1:49" x14ac:dyDescent="0.2">
      <c r="A10381" s="4" t="s">
        <v>878</v>
      </c>
      <c r="B10381" t="s">
        <v>922</v>
      </c>
      <c r="C10381" t="s">
        <v>943</v>
      </c>
      <c r="D10381" t="s">
        <v>944</v>
      </c>
      <c r="E10381" t="s">
        <v>887</v>
      </c>
      <c r="F10381" t="s">
        <v>973</v>
      </c>
      <c r="G10381" t="s">
        <v>974</v>
      </c>
      <c r="I10381" s="9">
        <v>44201</v>
      </c>
      <c r="J10381">
        <v>10834329</v>
      </c>
      <c r="K10381">
        <v>0</v>
      </c>
      <c r="L10381" s="12">
        <v>39</v>
      </c>
      <c r="M10381" s="13" t="s">
        <v>2210</v>
      </c>
      <c r="N10381" s="24" t="s">
        <v>627</v>
      </c>
      <c r="R10381" s="36"/>
      <c r="S10381" s="37"/>
      <c r="U10381" s="36"/>
      <c r="Y10381" s="38"/>
      <c r="AS10381" s="17"/>
      <c r="AW10381" s="9"/>
    </row>
    <row r="10382" spans="1:49" x14ac:dyDescent="0.2">
      <c r="A10382" s="4" t="s">
        <v>878</v>
      </c>
      <c r="B10382" t="s">
        <v>922</v>
      </c>
      <c r="C10382" t="s">
        <v>943</v>
      </c>
      <c r="D10382" t="s">
        <v>944</v>
      </c>
      <c r="E10382" t="s">
        <v>887</v>
      </c>
      <c r="F10382" t="s">
        <v>973</v>
      </c>
      <c r="G10382" t="s">
        <v>974</v>
      </c>
      <c r="I10382" s="9">
        <v>44209</v>
      </c>
      <c r="J10382">
        <v>10837269</v>
      </c>
      <c r="K10382">
        <v>0</v>
      </c>
      <c r="L10382" s="12">
        <v>19.5</v>
      </c>
      <c r="M10382" s="13" t="s">
        <v>2210</v>
      </c>
      <c r="N10382" s="24" t="s">
        <v>627</v>
      </c>
      <c r="R10382" s="36"/>
      <c r="S10382" s="37"/>
      <c r="U10382" s="36"/>
      <c r="Y10382" s="38"/>
      <c r="AS10382" s="17"/>
      <c r="AW10382" s="9"/>
    </row>
    <row r="10383" spans="1:49" x14ac:dyDescent="0.2">
      <c r="A10383" s="4" t="s">
        <v>878</v>
      </c>
      <c r="B10383" t="s">
        <v>922</v>
      </c>
      <c r="C10383" t="s">
        <v>943</v>
      </c>
      <c r="D10383" t="s">
        <v>944</v>
      </c>
      <c r="E10383" t="s">
        <v>887</v>
      </c>
      <c r="F10383" t="s">
        <v>973</v>
      </c>
      <c r="G10383" t="s">
        <v>974</v>
      </c>
      <c r="I10383" s="9">
        <v>44223</v>
      </c>
      <c r="J10383">
        <v>10843204</v>
      </c>
      <c r="K10383">
        <v>0</v>
      </c>
      <c r="L10383" s="12">
        <v>19.5</v>
      </c>
      <c r="M10383" s="13" t="s">
        <v>2210</v>
      </c>
      <c r="N10383" s="24" t="s">
        <v>627</v>
      </c>
      <c r="R10383" s="36"/>
      <c r="S10383" s="37"/>
      <c r="U10383" s="36"/>
      <c r="Y10383" s="38"/>
      <c r="AS10383" s="17"/>
      <c r="AW10383" s="9"/>
    </row>
    <row r="10384" spans="1:49" x14ac:dyDescent="0.2">
      <c r="A10384" s="4" t="s">
        <v>878</v>
      </c>
      <c r="B10384" t="s">
        <v>922</v>
      </c>
      <c r="C10384" t="s">
        <v>943</v>
      </c>
      <c r="D10384" t="s">
        <v>944</v>
      </c>
      <c r="E10384" t="s">
        <v>887</v>
      </c>
      <c r="F10384" t="s">
        <v>973</v>
      </c>
      <c r="G10384" t="s">
        <v>974</v>
      </c>
      <c r="I10384" s="9">
        <v>44216</v>
      </c>
      <c r="J10384">
        <v>10840424</v>
      </c>
      <c r="K10384">
        <v>0</v>
      </c>
      <c r="L10384" s="12">
        <v>19.5</v>
      </c>
      <c r="M10384" s="13" t="s">
        <v>2210</v>
      </c>
      <c r="N10384" s="24" t="s">
        <v>627</v>
      </c>
      <c r="R10384" s="36"/>
      <c r="S10384" s="37"/>
      <c r="U10384" s="36"/>
      <c r="Y10384" s="38"/>
      <c r="AS10384" s="17"/>
      <c r="AW10384" s="9"/>
    </row>
    <row r="10385" spans="1:49" x14ac:dyDescent="0.2">
      <c r="A10385" s="4" t="s">
        <v>878</v>
      </c>
      <c r="B10385" t="s">
        <v>922</v>
      </c>
      <c r="C10385" t="s">
        <v>943</v>
      </c>
      <c r="D10385" t="s">
        <v>944</v>
      </c>
      <c r="E10385" t="s">
        <v>887</v>
      </c>
      <c r="F10385" t="s">
        <v>973</v>
      </c>
      <c r="G10385" t="s">
        <v>974</v>
      </c>
      <c r="I10385" s="9">
        <v>44209</v>
      </c>
      <c r="J10385">
        <v>10837752</v>
      </c>
      <c r="K10385">
        <v>0</v>
      </c>
      <c r="L10385" s="12">
        <v>19.5</v>
      </c>
      <c r="M10385" s="13" t="s">
        <v>2210</v>
      </c>
      <c r="N10385" s="24" t="s">
        <v>627</v>
      </c>
      <c r="R10385" s="36"/>
      <c r="S10385" s="37"/>
      <c r="U10385" s="36"/>
      <c r="Y10385" s="38"/>
      <c r="AS10385" s="17"/>
      <c r="AW10385" s="9"/>
    </row>
    <row r="10386" spans="1:49" x14ac:dyDescent="0.2">
      <c r="A10386" s="4" t="s">
        <v>878</v>
      </c>
      <c r="B10386" t="s">
        <v>922</v>
      </c>
      <c r="C10386" t="s">
        <v>943</v>
      </c>
      <c r="D10386" t="s">
        <v>944</v>
      </c>
      <c r="E10386" t="s">
        <v>887</v>
      </c>
      <c r="F10386" t="s">
        <v>973</v>
      </c>
      <c r="G10386" t="s">
        <v>974</v>
      </c>
      <c r="I10386" s="9">
        <v>44216</v>
      </c>
      <c r="J10386">
        <v>10840907</v>
      </c>
      <c r="K10386">
        <v>0</v>
      </c>
      <c r="L10386" s="12">
        <v>19.5</v>
      </c>
      <c r="M10386" s="13" t="s">
        <v>2210</v>
      </c>
      <c r="N10386" s="24" t="s">
        <v>627</v>
      </c>
      <c r="R10386" s="36"/>
      <c r="S10386" s="37"/>
      <c r="U10386" s="36"/>
      <c r="Y10386" s="38"/>
      <c r="AS10386" s="17"/>
      <c r="AW10386" s="9"/>
    </row>
    <row r="10387" spans="1:49" x14ac:dyDescent="0.2">
      <c r="A10387" s="4" t="s">
        <v>878</v>
      </c>
      <c r="B10387" t="s">
        <v>922</v>
      </c>
      <c r="C10387" t="s">
        <v>943</v>
      </c>
      <c r="D10387" t="s">
        <v>944</v>
      </c>
      <c r="E10387" t="s">
        <v>887</v>
      </c>
      <c r="F10387" t="s">
        <v>973</v>
      </c>
      <c r="G10387" t="s">
        <v>974</v>
      </c>
      <c r="I10387" s="9">
        <v>44223</v>
      </c>
      <c r="J10387">
        <v>10843687</v>
      </c>
      <c r="K10387">
        <v>0</v>
      </c>
      <c r="L10387" s="12">
        <v>19.5</v>
      </c>
      <c r="M10387" s="13" t="s">
        <v>2210</v>
      </c>
      <c r="N10387" s="24" t="s">
        <v>627</v>
      </c>
      <c r="R10387" s="36"/>
      <c r="S10387" s="37"/>
      <c r="U10387" s="36"/>
      <c r="Y10387" s="38"/>
      <c r="AS10387" s="17"/>
      <c r="AW10387" s="9"/>
    </row>
    <row r="10388" spans="1:49" x14ac:dyDescent="0.2">
      <c r="A10388" s="4" t="s">
        <v>878</v>
      </c>
      <c r="B10388" t="s">
        <v>922</v>
      </c>
      <c r="C10388" t="s">
        <v>943</v>
      </c>
      <c r="D10388" t="s">
        <v>944</v>
      </c>
      <c r="E10388" t="s">
        <v>887</v>
      </c>
      <c r="F10388" t="s">
        <v>973</v>
      </c>
      <c r="G10388" t="s">
        <v>974</v>
      </c>
      <c r="I10388" s="9">
        <v>44201</v>
      </c>
      <c r="J10388">
        <v>10834815</v>
      </c>
      <c r="K10388">
        <v>0</v>
      </c>
      <c r="L10388" s="12">
        <v>39</v>
      </c>
      <c r="M10388" s="13" t="s">
        <v>2210</v>
      </c>
      <c r="N10388" s="24" t="s">
        <v>627</v>
      </c>
      <c r="R10388" s="36"/>
      <c r="S10388" s="37"/>
      <c r="U10388" s="36"/>
      <c r="Y10388" s="38"/>
      <c r="AS10388" s="17"/>
      <c r="AW10388" s="9"/>
    </row>
    <row r="10389" spans="1:49" x14ac:dyDescent="0.2">
      <c r="A10389" s="4" t="s">
        <v>878</v>
      </c>
      <c r="B10389" t="s">
        <v>922</v>
      </c>
      <c r="C10389" t="s">
        <v>943</v>
      </c>
      <c r="D10389" t="s">
        <v>944</v>
      </c>
      <c r="E10389" t="s">
        <v>887</v>
      </c>
      <c r="F10389" t="s">
        <v>973</v>
      </c>
      <c r="G10389" t="s">
        <v>974</v>
      </c>
      <c r="I10389" s="9">
        <v>44216</v>
      </c>
      <c r="J10389">
        <v>10841613</v>
      </c>
      <c r="K10389">
        <v>0</v>
      </c>
      <c r="L10389" s="12">
        <v>19.5</v>
      </c>
      <c r="M10389" s="13" t="s">
        <v>2210</v>
      </c>
      <c r="N10389" s="24" t="s">
        <v>627</v>
      </c>
      <c r="R10389" s="36"/>
      <c r="S10389" s="37"/>
      <c r="U10389" s="36"/>
      <c r="Y10389" s="38"/>
      <c r="AS10389" s="17"/>
      <c r="AW10389" s="9"/>
    </row>
    <row r="10390" spans="1:49" x14ac:dyDescent="0.2">
      <c r="A10390" s="4" t="s">
        <v>878</v>
      </c>
      <c r="B10390" t="s">
        <v>922</v>
      </c>
      <c r="C10390" t="s">
        <v>943</v>
      </c>
      <c r="D10390" t="s">
        <v>944</v>
      </c>
      <c r="E10390" t="s">
        <v>887</v>
      </c>
      <c r="F10390" t="s">
        <v>973</v>
      </c>
      <c r="G10390" t="s">
        <v>974</v>
      </c>
      <c r="I10390" s="9">
        <v>44223</v>
      </c>
      <c r="J10390">
        <v>10844393</v>
      </c>
      <c r="K10390">
        <v>0</v>
      </c>
      <c r="L10390" s="12">
        <v>19.5</v>
      </c>
      <c r="M10390" s="13" t="s">
        <v>2210</v>
      </c>
      <c r="N10390" s="24" t="s">
        <v>627</v>
      </c>
      <c r="R10390" s="36"/>
      <c r="S10390" s="37"/>
      <c r="U10390" s="36"/>
      <c r="Y10390" s="38"/>
      <c r="AS10390" s="17"/>
      <c r="AW10390" s="9"/>
    </row>
    <row r="10391" spans="1:49" x14ac:dyDescent="0.2">
      <c r="A10391" s="4" t="s">
        <v>878</v>
      </c>
      <c r="B10391" t="s">
        <v>922</v>
      </c>
      <c r="C10391" t="s">
        <v>943</v>
      </c>
      <c r="D10391" t="s">
        <v>944</v>
      </c>
      <c r="E10391" t="s">
        <v>887</v>
      </c>
      <c r="F10391" t="s">
        <v>973</v>
      </c>
      <c r="G10391" t="s">
        <v>974</v>
      </c>
      <c r="I10391" s="9">
        <v>44209</v>
      </c>
      <c r="J10391">
        <v>10838460</v>
      </c>
      <c r="K10391">
        <v>0</v>
      </c>
      <c r="L10391" s="12">
        <v>19.5</v>
      </c>
      <c r="M10391" s="13" t="s">
        <v>2210</v>
      </c>
      <c r="N10391" s="24" t="s">
        <v>627</v>
      </c>
      <c r="R10391" s="36"/>
      <c r="S10391" s="37"/>
      <c r="U10391" s="36"/>
      <c r="Y10391" s="38"/>
      <c r="AS10391" s="17"/>
      <c r="AW10391" s="9"/>
    </row>
    <row r="10392" spans="1:49" x14ac:dyDescent="0.2">
      <c r="A10392" s="4" t="s">
        <v>878</v>
      </c>
      <c r="B10392" t="s">
        <v>922</v>
      </c>
      <c r="C10392" t="s">
        <v>943</v>
      </c>
      <c r="D10392" t="s">
        <v>944</v>
      </c>
      <c r="E10392" t="s">
        <v>887</v>
      </c>
      <c r="F10392" t="s">
        <v>973</v>
      </c>
      <c r="G10392" t="s">
        <v>974</v>
      </c>
      <c r="I10392" s="9">
        <v>44201</v>
      </c>
      <c r="J10392">
        <v>10835526</v>
      </c>
      <c r="K10392">
        <v>0</v>
      </c>
      <c r="L10392" s="12">
        <v>39</v>
      </c>
      <c r="M10392" s="13" t="s">
        <v>2210</v>
      </c>
      <c r="N10392" s="24" t="s">
        <v>627</v>
      </c>
      <c r="R10392" s="36"/>
      <c r="S10392" s="37"/>
      <c r="U10392" s="36"/>
      <c r="Y10392" s="38"/>
      <c r="AS10392" s="17"/>
      <c r="AW10392" s="9"/>
    </row>
    <row r="10393" spans="1:49" x14ac:dyDescent="0.2">
      <c r="A10393" s="4" t="s">
        <v>878</v>
      </c>
      <c r="B10393" t="s">
        <v>922</v>
      </c>
      <c r="C10393" t="s">
        <v>943</v>
      </c>
      <c r="D10393" t="s">
        <v>944</v>
      </c>
      <c r="E10393" t="s">
        <v>887</v>
      </c>
      <c r="F10393" t="s">
        <v>973</v>
      </c>
      <c r="G10393" t="s">
        <v>974</v>
      </c>
      <c r="I10393" s="9">
        <v>44216</v>
      </c>
      <c r="J10393">
        <v>10841555</v>
      </c>
      <c r="K10393">
        <v>0</v>
      </c>
      <c r="L10393" s="12">
        <v>19.5</v>
      </c>
      <c r="M10393" s="13" t="s">
        <v>2210</v>
      </c>
      <c r="N10393" s="24" t="s">
        <v>627</v>
      </c>
      <c r="R10393" s="36"/>
      <c r="S10393" s="37"/>
      <c r="U10393" s="36"/>
      <c r="Y10393" s="38"/>
      <c r="AS10393" s="17"/>
      <c r="AW10393" s="9"/>
    </row>
    <row r="10394" spans="1:49" x14ac:dyDescent="0.2">
      <c r="A10394" s="4" t="s">
        <v>878</v>
      </c>
      <c r="B10394" t="s">
        <v>922</v>
      </c>
      <c r="C10394" t="s">
        <v>943</v>
      </c>
      <c r="D10394" t="s">
        <v>944</v>
      </c>
      <c r="E10394" t="s">
        <v>887</v>
      </c>
      <c r="F10394" t="s">
        <v>973</v>
      </c>
      <c r="G10394" t="s">
        <v>974</v>
      </c>
      <c r="I10394" s="9">
        <v>44223</v>
      </c>
      <c r="J10394">
        <v>10844335</v>
      </c>
      <c r="K10394">
        <v>0</v>
      </c>
      <c r="L10394" s="12">
        <v>19.5</v>
      </c>
      <c r="M10394" s="13" t="s">
        <v>2210</v>
      </c>
      <c r="N10394" s="24" t="s">
        <v>627</v>
      </c>
      <c r="R10394" s="36"/>
      <c r="S10394" s="37"/>
      <c r="U10394" s="36"/>
      <c r="Y10394" s="38"/>
      <c r="AS10394" s="17"/>
      <c r="AW10394" s="9"/>
    </row>
    <row r="10395" spans="1:49" x14ac:dyDescent="0.2">
      <c r="A10395" s="4" t="s">
        <v>878</v>
      </c>
      <c r="B10395" t="s">
        <v>922</v>
      </c>
      <c r="C10395" t="s">
        <v>943</v>
      </c>
      <c r="D10395" t="s">
        <v>944</v>
      </c>
      <c r="E10395" t="s">
        <v>887</v>
      </c>
      <c r="F10395" t="s">
        <v>973</v>
      </c>
      <c r="G10395" t="s">
        <v>974</v>
      </c>
      <c r="I10395" s="9">
        <v>44209</v>
      </c>
      <c r="J10395">
        <v>10838402</v>
      </c>
      <c r="K10395">
        <v>0</v>
      </c>
      <c r="L10395" s="12">
        <v>19.5</v>
      </c>
      <c r="M10395" s="13" t="s">
        <v>2210</v>
      </c>
      <c r="N10395" s="24" t="s">
        <v>627</v>
      </c>
      <c r="R10395" s="36"/>
      <c r="S10395" s="37"/>
      <c r="U10395" s="36"/>
      <c r="Y10395" s="38"/>
      <c r="AS10395" s="17"/>
      <c r="AW10395" s="9"/>
    </row>
    <row r="10396" spans="1:49" x14ac:dyDescent="0.2">
      <c r="A10396" s="4" t="s">
        <v>878</v>
      </c>
      <c r="B10396" t="s">
        <v>922</v>
      </c>
      <c r="C10396" t="s">
        <v>943</v>
      </c>
      <c r="D10396" t="s">
        <v>944</v>
      </c>
      <c r="E10396" t="s">
        <v>887</v>
      </c>
      <c r="F10396" t="s">
        <v>973</v>
      </c>
      <c r="G10396" t="s">
        <v>974</v>
      </c>
      <c r="I10396" s="9">
        <v>44201</v>
      </c>
      <c r="J10396">
        <v>10835468</v>
      </c>
      <c r="K10396">
        <v>0</v>
      </c>
      <c r="L10396" s="12">
        <v>39</v>
      </c>
      <c r="M10396" s="13" t="s">
        <v>2210</v>
      </c>
      <c r="N10396" s="24" t="s">
        <v>627</v>
      </c>
      <c r="R10396" s="36"/>
      <c r="S10396" s="37"/>
      <c r="U10396" s="36"/>
      <c r="Y10396" s="38"/>
      <c r="AS10396" s="17"/>
      <c r="AW10396" s="9"/>
    </row>
    <row r="10397" spans="1:49" x14ac:dyDescent="0.2">
      <c r="A10397" s="4" t="s">
        <v>878</v>
      </c>
      <c r="B10397" t="s">
        <v>922</v>
      </c>
      <c r="C10397" t="s">
        <v>943</v>
      </c>
      <c r="D10397" t="s">
        <v>944</v>
      </c>
      <c r="E10397" t="s">
        <v>887</v>
      </c>
      <c r="F10397" t="s">
        <v>973</v>
      </c>
      <c r="G10397" t="s">
        <v>974</v>
      </c>
      <c r="I10397" s="9">
        <v>44201</v>
      </c>
      <c r="J10397">
        <v>10834148</v>
      </c>
      <c r="K10397">
        <v>0</v>
      </c>
      <c r="L10397" s="12">
        <v>39</v>
      </c>
      <c r="M10397" s="13" t="s">
        <v>2210</v>
      </c>
      <c r="N10397" s="24" t="s">
        <v>627</v>
      </c>
      <c r="R10397" s="36"/>
      <c r="S10397" s="37"/>
      <c r="U10397" s="36"/>
      <c r="Y10397" s="38"/>
      <c r="AS10397" s="17"/>
      <c r="AW10397" s="9"/>
    </row>
    <row r="10398" spans="1:49" x14ac:dyDescent="0.2">
      <c r="A10398" s="4" t="s">
        <v>878</v>
      </c>
      <c r="B10398" t="s">
        <v>922</v>
      </c>
      <c r="C10398" t="s">
        <v>943</v>
      </c>
      <c r="D10398" t="s">
        <v>944</v>
      </c>
      <c r="E10398" t="s">
        <v>887</v>
      </c>
      <c r="F10398" t="s">
        <v>973</v>
      </c>
      <c r="G10398" t="s">
        <v>974</v>
      </c>
      <c r="I10398" s="9">
        <v>44209</v>
      </c>
      <c r="J10398">
        <v>10837088</v>
      </c>
      <c r="K10398">
        <v>0</v>
      </c>
      <c r="L10398" s="12">
        <v>19.5</v>
      </c>
      <c r="M10398" s="13" t="s">
        <v>2210</v>
      </c>
      <c r="N10398" s="24" t="s">
        <v>627</v>
      </c>
      <c r="R10398" s="36"/>
      <c r="S10398" s="37"/>
      <c r="U10398" s="36"/>
      <c r="Y10398" s="38"/>
      <c r="AS10398" s="17"/>
      <c r="AW10398" s="9"/>
    </row>
    <row r="10399" spans="1:49" x14ac:dyDescent="0.2">
      <c r="A10399" s="4" t="s">
        <v>878</v>
      </c>
      <c r="B10399" t="s">
        <v>922</v>
      </c>
      <c r="C10399" t="s">
        <v>943</v>
      </c>
      <c r="D10399" t="s">
        <v>944</v>
      </c>
      <c r="E10399" t="s">
        <v>887</v>
      </c>
      <c r="F10399" t="s">
        <v>973</v>
      </c>
      <c r="G10399" t="s">
        <v>974</v>
      </c>
      <c r="I10399" s="9">
        <v>44216</v>
      </c>
      <c r="J10399">
        <v>10840243</v>
      </c>
      <c r="K10399">
        <v>0</v>
      </c>
      <c r="L10399" s="12">
        <v>19.5</v>
      </c>
      <c r="M10399" s="13" t="s">
        <v>2210</v>
      </c>
      <c r="N10399" s="24" t="s">
        <v>627</v>
      </c>
      <c r="R10399" s="36"/>
      <c r="S10399" s="37"/>
      <c r="U10399" s="36"/>
      <c r="Y10399" s="38"/>
      <c r="AS10399" s="17"/>
      <c r="AW10399" s="9"/>
    </row>
    <row r="10400" spans="1:49" x14ac:dyDescent="0.2">
      <c r="A10400" s="4" t="s">
        <v>878</v>
      </c>
      <c r="B10400" t="s">
        <v>922</v>
      </c>
      <c r="C10400" t="s">
        <v>943</v>
      </c>
      <c r="D10400" t="s">
        <v>944</v>
      </c>
      <c r="E10400" t="s">
        <v>887</v>
      </c>
      <c r="F10400" t="s">
        <v>973</v>
      </c>
      <c r="G10400" t="s">
        <v>974</v>
      </c>
      <c r="I10400" s="9">
        <v>44223</v>
      </c>
      <c r="J10400">
        <v>10843023</v>
      </c>
      <c r="K10400">
        <v>0</v>
      </c>
      <c r="L10400" s="12">
        <v>19.5</v>
      </c>
      <c r="M10400" s="13" t="s">
        <v>2210</v>
      </c>
      <c r="N10400" s="24" t="s">
        <v>627</v>
      </c>
      <c r="R10400" s="36"/>
      <c r="S10400" s="37"/>
      <c r="U10400" s="36"/>
      <c r="Y10400" s="38"/>
      <c r="AS10400" s="17"/>
      <c r="AW10400" s="9"/>
    </row>
    <row r="10401" spans="1:49" x14ac:dyDescent="0.2">
      <c r="A10401" s="4" t="s">
        <v>878</v>
      </c>
      <c r="B10401" t="s">
        <v>922</v>
      </c>
      <c r="C10401" t="s">
        <v>943</v>
      </c>
      <c r="D10401" t="s">
        <v>944</v>
      </c>
      <c r="E10401" t="s">
        <v>887</v>
      </c>
      <c r="F10401" t="s">
        <v>973</v>
      </c>
      <c r="G10401" t="s">
        <v>974</v>
      </c>
      <c r="I10401" s="9">
        <v>44216</v>
      </c>
      <c r="J10401">
        <v>10841278</v>
      </c>
      <c r="K10401">
        <v>0</v>
      </c>
      <c r="L10401" s="12">
        <v>19.5</v>
      </c>
      <c r="M10401" s="13" t="s">
        <v>2210</v>
      </c>
      <c r="N10401" s="24" t="s">
        <v>627</v>
      </c>
      <c r="R10401" s="36"/>
      <c r="S10401" s="37"/>
      <c r="U10401" s="36"/>
      <c r="Y10401" s="38"/>
      <c r="AS10401" s="17"/>
      <c r="AW10401" s="9"/>
    </row>
    <row r="10402" spans="1:49" x14ac:dyDescent="0.2">
      <c r="A10402" s="4" t="s">
        <v>878</v>
      </c>
      <c r="B10402" t="s">
        <v>922</v>
      </c>
      <c r="C10402" t="s">
        <v>943</v>
      </c>
      <c r="D10402" t="s">
        <v>944</v>
      </c>
      <c r="E10402" t="s">
        <v>887</v>
      </c>
      <c r="F10402" t="s">
        <v>973</v>
      </c>
      <c r="G10402" t="s">
        <v>974</v>
      </c>
      <c r="I10402" s="9">
        <v>44223</v>
      </c>
      <c r="J10402">
        <v>10844058</v>
      </c>
      <c r="K10402">
        <v>0</v>
      </c>
      <c r="L10402" s="12">
        <v>19.5</v>
      </c>
      <c r="M10402" s="13" t="s">
        <v>2210</v>
      </c>
      <c r="N10402" s="24" t="s">
        <v>627</v>
      </c>
      <c r="R10402" s="36"/>
      <c r="S10402" s="37"/>
      <c r="U10402" s="36"/>
      <c r="Y10402" s="38"/>
      <c r="AS10402" s="17"/>
      <c r="AW10402" s="9"/>
    </row>
    <row r="10403" spans="1:49" x14ac:dyDescent="0.2">
      <c r="A10403" s="4" t="s">
        <v>878</v>
      </c>
      <c r="B10403" t="s">
        <v>922</v>
      </c>
      <c r="C10403" t="s">
        <v>943</v>
      </c>
      <c r="D10403" t="s">
        <v>944</v>
      </c>
      <c r="E10403" t="s">
        <v>887</v>
      </c>
      <c r="F10403" t="s">
        <v>973</v>
      </c>
      <c r="G10403" t="s">
        <v>974</v>
      </c>
      <c r="I10403" s="9">
        <v>44209</v>
      </c>
      <c r="J10403">
        <v>10838124</v>
      </c>
      <c r="K10403">
        <v>0</v>
      </c>
      <c r="L10403" s="12">
        <v>19.5</v>
      </c>
      <c r="M10403" s="13" t="s">
        <v>2210</v>
      </c>
      <c r="N10403" s="24" t="s">
        <v>627</v>
      </c>
      <c r="R10403" s="36"/>
      <c r="S10403" s="37"/>
      <c r="U10403" s="36"/>
      <c r="Y10403" s="38"/>
      <c r="AS10403" s="17"/>
      <c r="AW10403" s="9"/>
    </row>
    <row r="10404" spans="1:49" x14ac:dyDescent="0.2">
      <c r="A10404" s="4" t="s">
        <v>878</v>
      </c>
      <c r="B10404" t="s">
        <v>922</v>
      </c>
      <c r="C10404" t="s">
        <v>943</v>
      </c>
      <c r="D10404" t="s">
        <v>944</v>
      </c>
      <c r="E10404" t="s">
        <v>887</v>
      </c>
      <c r="F10404" t="s">
        <v>973</v>
      </c>
      <c r="G10404" t="s">
        <v>974</v>
      </c>
      <c r="I10404" s="9">
        <v>44216</v>
      </c>
      <c r="J10404">
        <v>10841279</v>
      </c>
      <c r="K10404">
        <v>0</v>
      </c>
      <c r="L10404" s="12">
        <v>19.5</v>
      </c>
      <c r="M10404" s="13" t="s">
        <v>2210</v>
      </c>
      <c r="N10404" s="24" t="s">
        <v>627</v>
      </c>
      <c r="R10404" s="36"/>
      <c r="S10404" s="37"/>
      <c r="U10404" s="36"/>
      <c r="Y10404" s="38"/>
      <c r="AS10404" s="17"/>
      <c r="AW10404" s="9"/>
    </row>
    <row r="10405" spans="1:49" x14ac:dyDescent="0.2">
      <c r="A10405" s="4" t="s">
        <v>878</v>
      </c>
      <c r="B10405" t="s">
        <v>922</v>
      </c>
      <c r="C10405" t="s">
        <v>943</v>
      </c>
      <c r="D10405" t="s">
        <v>944</v>
      </c>
      <c r="E10405" t="s">
        <v>887</v>
      </c>
      <c r="F10405" t="s">
        <v>973</v>
      </c>
      <c r="G10405" t="s">
        <v>974</v>
      </c>
      <c r="I10405" s="9">
        <v>44223</v>
      </c>
      <c r="J10405">
        <v>10844059</v>
      </c>
      <c r="K10405">
        <v>0</v>
      </c>
      <c r="L10405" s="12">
        <v>19.5</v>
      </c>
      <c r="M10405" s="13" t="s">
        <v>2210</v>
      </c>
      <c r="N10405" s="24" t="s">
        <v>627</v>
      </c>
      <c r="R10405" s="36"/>
      <c r="S10405" s="37"/>
      <c r="U10405" s="36"/>
      <c r="Y10405" s="38"/>
      <c r="AS10405" s="17"/>
      <c r="AW10405" s="9"/>
    </row>
    <row r="10406" spans="1:49" x14ac:dyDescent="0.2">
      <c r="A10406" s="4" t="s">
        <v>878</v>
      </c>
      <c r="B10406" t="s">
        <v>922</v>
      </c>
      <c r="C10406" t="s">
        <v>943</v>
      </c>
      <c r="D10406" t="s">
        <v>944</v>
      </c>
      <c r="E10406" t="s">
        <v>887</v>
      </c>
      <c r="F10406" t="s">
        <v>973</v>
      </c>
      <c r="G10406" t="s">
        <v>974</v>
      </c>
      <c r="I10406" s="9">
        <v>44209</v>
      </c>
      <c r="J10406">
        <v>10838125</v>
      </c>
      <c r="K10406">
        <v>0</v>
      </c>
      <c r="L10406" s="12">
        <v>19.5</v>
      </c>
      <c r="M10406" s="13" t="s">
        <v>2210</v>
      </c>
      <c r="N10406" s="24" t="s">
        <v>627</v>
      </c>
      <c r="R10406" s="36"/>
      <c r="S10406" s="37"/>
      <c r="U10406" s="36"/>
      <c r="Y10406" s="38"/>
      <c r="AS10406" s="17"/>
      <c r="AW10406" s="9"/>
    </row>
    <row r="10407" spans="1:49" x14ac:dyDescent="0.2">
      <c r="A10407" s="4" t="s">
        <v>878</v>
      </c>
      <c r="B10407" t="s">
        <v>922</v>
      </c>
      <c r="C10407" t="s">
        <v>943</v>
      </c>
      <c r="D10407" t="s">
        <v>944</v>
      </c>
      <c r="E10407" t="s">
        <v>887</v>
      </c>
      <c r="F10407" t="s">
        <v>973</v>
      </c>
      <c r="G10407" t="s">
        <v>974</v>
      </c>
      <c r="I10407" s="9">
        <v>44216</v>
      </c>
      <c r="J10407">
        <v>10841280</v>
      </c>
      <c r="K10407">
        <v>0</v>
      </c>
      <c r="L10407" s="12">
        <v>19.5</v>
      </c>
      <c r="M10407" s="13" t="s">
        <v>2210</v>
      </c>
      <c r="N10407" s="24" t="s">
        <v>627</v>
      </c>
      <c r="R10407" s="36"/>
      <c r="S10407" s="37"/>
      <c r="U10407" s="36"/>
      <c r="Y10407" s="38"/>
      <c r="AS10407" s="17"/>
      <c r="AW10407" s="9"/>
    </row>
    <row r="10408" spans="1:49" x14ac:dyDescent="0.2">
      <c r="A10408" s="4" t="s">
        <v>878</v>
      </c>
      <c r="B10408" t="s">
        <v>922</v>
      </c>
      <c r="C10408" t="s">
        <v>943</v>
      </c>
      <c r="D10408" t="s">
        <v>944</v>
      </c>
      <c r="E10408" t="s">
        <v>887</v>
      </c>
      <c r="F10408" t="s">
        <v>973</v>
      </c>
      <c r="G10408" t="s">
        <v>974</v>
      </c>
      <c r="I10408" s="9">
        <v>44223</v>
      </c>
      <c r="J10408">
        <v>10844060</v>
      </c>
      <c r="K10408">
        <v>0</v>
      </c>
      <c r="L10408" s="12">
        <v>19.5</v>
      </c>
      <c r="M10408" s="13" t="s">
        <v>2210</v>
      </c>
      <c r="N10408" s="24" t="s">
        <v>627</v>
      </c>
      <c r="R10408" s="36"/>
      <c r="S10408" s="37"/>
      <c r="U10408" s="36"/>
      <c r="Y10408" s="38"/>
      <c r="AS10408" s="17"/>
      <c r="AW10408" s="9"/>
    </row>
    <row r="10409" spans="1:49" x14ac:dyDescent="0.2">
      <c r="A10409" s="4" t="s">
        <v>878</v>
      </c>
      <c r="B10409" t="s">
        <v>922</v>
      </c>
      <c r="C10409" t="s">
        <v>943</v>
      </c>
      <c r="D10409" t="s">
        <v>944</v>
      </c>
      <c r="E10409" t="s">
        <v>887</v>
      </c>
      <c r="F10409" t="s">
        <v>973</v>
      </c>
      <c r="G10409" t="s">
        <v>974</v>
      </c>
      <c r="I10409" s="9">
        <v>44209</v>
      </c>
      <c r="J10409">
        <v>10838126</v>
      </c>
      <c r="K10409">
        <v>0</v>
      </c>
      <c r="L10409" s="12">
        <v>19.5</v>
      </c>
      <c r="M10409" s="13" t="s">
        <v>2210</v>
      </c>
      <c r="N10409" s="24" t="s">
        <v>627</v>
      </c>
      <c r="R10409" s="36"/>
      <c r="S10409" s="37"/>
      <c r="U10409" s="36"/>
      <c r="Y10409" s="38"/>
      <c r="AS10409" s="17"/>
      <c r="AW10409" s="9"/>
    </row>
    <row r="10410" spans="1:49" x14ac:dyDescent="0.2">
      <c r="A10410" s="4" t="s">
        <v>878</v>
      </c>
      <c r="B10410" t="s">
        <v>922</v>
      </c>
      <c r="C10410" t="s">
        <v>943</v>
      </c>
      <c r="D10410" t="s">
        <v>944</v>
      </c>
      <c r="E10410" t="s">
        <v>887</v>
      </c>
      <c r="F10410" t="s">
        <v>973</v>
      </c>
      <c r="G10410" t="s">
        <v>974</v>
      </c>
      <c r="I10410" s="9">
        <v>44216</v>
      </c>
      <c r="J10410">
        <v>10841281</v>
      </c>
      <c r="K10410">
        <v>0</v>
      </c>
      <c r="L10410" s="12">
        <v>19.5</v>
      </c>
      <c r="M10410" s="13" t="s">
        <v>2210</v>
      </c>
      <c r="N10410" s="24" t="s">
        <v>627</v>
      </c>
      <c r="R10410" s="36"/>
      <c r="S10410" s="37"/>
      <c r="U10410" s="36"/>
      <c r="Y10410" s="38"/>
      <c r="AS10410" s="17"/>
      <c r="AW10410" s="9"/>
    </row>
    <row r="10411" spans="1:49" x14ac:dyDescent="0.2">
      <c r="A10411" s="4" t="s">
        <v>878</v>
      </c>
      <c r="B10411" t="s">
        <v>922</v>
      </c>
      <c r="C10411" t="s">
        <v>943</v>
      </c>
      <c r="D10411" t="s">
        <v>944</v>
      </c>
      <c r="E10411" t="s">
        <v>887</v>
      </c>
      <c r="F10411" t="s">
        <v>973</v>
      </c>
      <c r="G10411" t="s">
        <v>974</v>
      </c>
      <c r="I10411" s="9">
        <v>44223</v>
      </c>
      <c r="J10411">
        <v>10844061</v>
      </c>
      <c r="K10411">
        <v>0</v>
      </c>
      <c r="L10411" s="12">
        <v>19.5</v>
      </c>
      <c r="M10411" s="13" t="s">
        <v>2210</v>
      </c>
      <c r="N10411" s="24" t="s">
        <v>627</v>
      </c>
      <c r="R10411" s="36"/>
      <c r="S10411" s="37"/>
      <c r="U10411" s="36"/>
      <c r="Y10411" s="38"/>
      <c r="AS10411" s="17"/>
      <c r="AW10411" s="9"/>
    </row>
    <row r="10412" spans="1:49" x14ac:dyDescent="0.2">
      <c r="A10412" s="4" t="s">
        <v>878</v>
      </c>
      <c r="B10412" t="s">
        <v>922</v>
      </c>
      <c r="C10412" t="s">
        <v>943</v>
      </c>
      <c r="D10412" t="s">
        <v>944</v>
      </c>
      <c r="E10412" t="s">
        <v>887</v>
      </c>
      <c r="F10412" t="s">
        <v>973</v>
      </c>
      <c r="G10412" t="s">
        <v>974</v>
      </c>
      <c r="I10412" s="9">
        <v>44209</v>
      </c>
      <c r="J10412">
        <v>10838127</v>
      </c>
      <c r="K10412">
        <v>0</v>
      </c>
      <c r="L10412" s="12">
        <v>19.5</v>
      </c>
      <c r="M10412" s="13" t="s">
        <v>2210</v>
      </c>
      <c r="N10412" s="24" t="s">
        <v>627</v>
      </c>
      <c r="R10412" s="36"/>
      <c r="S10412" s="37"/>
      <c r="U10412" s="36"/>
      <c r="Y10412" s="38"/>
      <c r="AS10412" s="17"/>
      <c r="AW10412" s="9"/>
    </row>
    <row r="10413" spans="1:49" x14ac:dyDescent="0.2">
      <c r="A10413" s="4" t="s">
        <v>878</v>
      </c>
      <c r="B10413" t="s">
        <v>922</v>
      </c>
      <c r="C10413" t="s">
        <v>943</v>
      </c>
      <c r="D10413" t="s">
        <v>944</v>
      </c>
      <c r="E10413" t="s">
        <v>887</v>
      </c>
      <c r="F10413" t="s">
        <v>973</v>
      </c>
      <c r="G10413" t="s">
        <v>974</v>
      </c>
      <c r="I10413" s="9">
        <v>44216</v>
      </c>
      <c r="J10413">
        <v>10841282</v>
      </c>
      <c r="K10413">
        <v>0</v>
      </c>
      <c r="L10413" s="12">
        <v>19.5</v>
      </c>
      <c r="M10413" s="13" t="s">
        <v>2210</v>
      </c>
      <c r="N10413" s="24" t="s">
        <v>627</v>
      </c>
      <c r="R10413" s="36"/>
      <c r="S10413" s="37"/>
      <c r="U10413" s="36"/>
      <c r="Y10413" s="38"/>
      <c r="AS10413" s="17"/>
      <c r="AW10413" s="9"/>
    </row>
    <row r="10414" spans="1:49" x14ac:dyDescent="0.2">
      <c r="A10414" s="4" t="s">
        <v>878</v>
      </c>
      <c r="B10414" t="s">
        <v>922</v>
      </c>
      <c r="C10414" t="s">
        <v>943</v>
      </c>
      <c r="D10414" t="s">
        <v>944</v>
      </c>
      <c r="E10414" t="s">
        <v>887</v>
      </c>
      <c r="F10414" t="s">
        <v>973</v>
      </c>
      <c r="G10414" t="s">
        <v>974</v>
      </c>
      <c r="I10414" s="9">
        <v>44223</v>
      </c>
      <c r="J10414">
        <v>10844062</v>
      </c>
      <c r="K10414">
        <v>0</v>
      </c>
      <c r="L10414" s="12">
        <v>19.5</v>
      </c>
      <c r="M10414" s="13" t="s">
        <v>2210</v>
      </c>
      <c r="N10414" s="24" t="s">
        <v>627</v>
      </c>
      <c r="R10414" s="36"/>
      <c r="S10414" s="37"/>
      <c r="U10414" s="36"/>
      <c r="Y10414" s="38"/>
      <c r="AS10414" s="17"/>
      <c r="AW10414" s="9"/>
    </row>
    <row r="10415" spans="1:49" x14ac:dyDescent="0.2">
      <c r="A10415" s="4" t="s">
        <v>878</v>
      </c>
      <c r="B10415" t="s">
        <v>922</v>
      </c>
      <c r="C10415" t="s">
        <v>943</v>
      </c>
      <c r="D10415" t="s">
        <v>944</v>
      </c>
      <c r="E10415" t="s">
        <v>887</v>
      </c>
      <c r="F10415" t="s">
        <v>973</v>
      </c>
      <c r="G10415" t="s">
        <v>974</v>
      </c>
      <c r="I10415" s="9">
        <v>44209</v>
      </c>
      <c r="J10415">
        <v>10838128</v>
      </c>
      <c r="K10415">
        <v>0</v>
      </c>
      <c r="L10415" s="12">
        <v>19.5</v>
      </c>
      <c r="M10415" s="13" t="s">
        <v>2210</v>
      </c>
      <c r="N10415" s="24" t="s">
        <v>627</v>
      </c>
      <c r="R10415" s="36"/>
      <c r="S10415" s="37"/>
      <c r="U10415" s="36"/>
      <c r="Y10415" s="38"/>
      <c r="AS10415" s="17"/>
      <c r="AW10415" s="9"/>
    </row>
    <row r="10416" spans="1:49" x14ac:dyDescent="0.2">
      <c r="A10416" s="4" t="s">
        <v>878</v>
      </c>
      <c r="B10416" t="s">
        <v>922</v>
      </c>
      <c r="C10416" t="s">
        <v>943</v>
      </c>
      <c r="D10416" t="s">
        <v>944</v>
      </c>
      <c r="E10416" t="s">
        <v>887</v>
      </c>
      <c r="F10416" t="s">
        <v>973</v>
      </c>
      <c r="G10416" t="s">
        <v>974</v>
      </c>
      <c r="I10416" s="9">
        <v>44201</v>
      </c>
      <c r="J10416">
        <v>10835190</v>
      </c>
      <c r="K10416">
        <v>0</v>
      </c>
      <c r="L10416" s="12">
        <v>39</v>
      </c>
      <c r="M10416" s="13" t="s">
        <v>2210</v>
      </c>
      <c r="N10416" s="24" t="s">
        <v>627</v>
      </c>
      <c r="R10416" s="36"/>
      <c r="S10416" s="37"/>
      <c r="U10416" s="36"/>
      <c r="Y10416" s="38"/>
      <c r="AS10416" s="17"/>
      <c r="AW10416" s="9"/>
    </row>
    <row r="10417" spans="1:49" x14ac:dyDescent="0.2">
      <c r="A10417" s="4" t="s">
        <v>878</v>
      </c>
      <c r="B10417" t="s">
        <v>922</v>
      </c>
      <c r="C10417" t="s">
        <v>943</v>
      </c>
      <c r="D10417" t="s">
        <v>944</v>
      </c>
      <c r="E10417" t="s">
        <v>887</v>
      </c>
      <c r="F10417" t="s">
        <v>973</v>
      </c>
      <c r="G10417" t="s">
        <v>974</v>
      </c>
      <c r="I10417" s="9">
        <v>44201</v>
      </c>
      <c r="J10417">
        <v>10835191</v>
      </c>
      <c r="K10417">
        <v>0</v>
      </c>
      <c r="L10417" s="12">
        <v>39</v>
      </c>
      <c r="M10417" s="13" t="s">
        <v>2210</v>
      </c>
      <c r="N10417" s="24" t="s">
        <v>627</v>
      </c>
      <c r="R10417" s="36"/>
      <c r="S10417" s="37"/>
      <c r="U10417" s="36"/>
      <c r="Y10417" s="38"/>
      <c r="AS10417" s="17"/>
      <c r="AW10417" s="9"/>
    </row>
    <row r="10418" spans="1:49" x14ac:dyDescent="0.2">
      <c r="A10418" s="4" t="s">
        <v>878</v>
      </c>
      <c r="B10418" t="s">
        <v>922</v>
      </c>
      <c r="C10418" t="s">
        <v>943</v>
      </c>
      <c r="D10418" t="s">
        <v>944</v>
      </c>
      <c r="E10418" t="s">
        <v>887</v>
      </c>
      <c r="F10418" t="s">
        <v>973</v>
      </c>
      <c r="G10418" t="s">
        <v>974</v>
      </c>
      <c r="I10418" s="9">
        <v>44201</v>
      </c>
      <c r="J10418">
        <v>10835192</v>
      </c>
      <c r="K10418">
        <v>0</v>
      </c>
      <c r="L10418" s="12">
        <v>39</v>
      </c>
      <c r="M10418" s="13" t="s">
        <v>2210</v>
      </c>
      <c r="N10418" s="24" t="s">
        <v>627</v>
      </c>
      <c r="R10418" s="36"/>
      <c r="S10418" s="37"/>
      <c r="U10418" s="36"/>
      <c r="Y10418" s="38"/>
      <c r="AS10418" s="17"/>
      <c r="AW10418" s="9"/>
    </row>
    <row r="10419" spans="1:49" x14ac:dyDescent="0.2">
      <c r="A10419" s="4" t="s">
        <v>878</v>
      </c>
      <c r="B10419" t="s">
        <v>922</v>
      </c>
      <c r="C10419" t="s">
        <v>943</v>
      </c>
      <c r="D10419" t="s">
        <v>944</v>
      </c>
      <c r="E10419" t="s">
        <v>887</v>
      </c>
      <c r="F10419" t="s">
        <v>973</v>
      </c>
      <c r="G10419" t="s">
        <v>974</v>
      </c>
      <c r="I10419" s="9">
        <v>44201</v>
      </c>
      <c r="J10419">
        <v>10835193</v>
      </c>
      <c r="K10419">
        <v>0</v>
      </c>
      <c r="L10419" s="12">
        <v>39</v>
      </c>
      <c r="M10419" s="13" t="s">
        <v>2210</v>
      </c>
      <c r="N10419" s="24" t="s">
        <v>627</v>
      </c>
      <c r="R10419" s="36"/>
      <c r="S10419" s="37"/>
      <c r="U10419" s="36"/>
      <c r="Y10419" s="38"/>
      <c r="AS10419" s="17"/>
      <c r="AW10419" s="9"/>
    </row>
    <row r="10420" spans="1:49" x14ac:dyDescent="0.2">
      <c r="A10420" s="4" t="s">
        <v>878</v>
      </c>
      <c r="B10420" t="s">
        <v>922</v>
      </c>
      <c r="C10420" t="s">
        <v>943</v>
      </c>
      <c r="D10420" t="s">
        <v>944</v>
      </c>
      <c r="E10420" t="s">
        <v>887</v>
      </c>
      <c r="F10420" t="s">
        <v>973</v>
      </c>
      <c r="G10420" t="s">
        <v>974</v>
      </c>
      <c r="I10420" s="9">
        <v>44201</v>
      </c>
      <c r="J10420">
        <v>10835194</v>
      </c>
      <c r="K10420">
        <v>0</v>
      </c>
      <c r="L10420" s="12">
        <v>39</v>
      </c>
      <c r="M10420" s="13" t="s">
        <v>2210</v>
      </c>
      <c r="N10420" s="24" t="s">
        <v>627</v>
      </c>
      <c r="R10420" s="36"/>
      <c r="S10420" s="37"/>
      <c r="U10420" s="36"/>
      <c r="Y10420" s="38"/>
      <c r="AS10420" s="17"/>
      <c r="AW10420" s="9"/>
    </row>
    <row r="10421" spans="1:49" x14ac:dyDescent="0.2">
      <c r="A10421" s="4" t="s">
        <v>878</v>
      </c>
      <c r="B10421" t="s">
        <v>922</v>
      </c>
      <c r="C10421" t="s">
        <v>943</v>
      </c>
      <c r="D10421" t="s">
        <v>944</v>
      </c>
      <c r="E10421" t="s">
        <v>887</v>
      </c>
      <c r="F10421" t="s">
        <v>973</v>
      </c>
      <c r="G10421" t="s">
        <v>974</v>
      </c>
      <c r="I10421" s="9">
        <v>44223</v>
      </c>
      <c r="J10421">
        <v>10843879</v>
      </c>
      <c r="K10421">
        <v>0</v>
      </c>
      <c r="L10421" s="12">
        <v>19.5</v>
      </c>
      <c r="M10421" s="13" t="s">
        <v>2210</v>
      </c>
      <c r="N10421" s="24" t="s">
        <v>627</v>
      </c>
      <c r="R10421" s="36"/>
      <c r="S10421" s="37"/>
      <c r="U10421" s="36"/>
      <c r="Y10421" s="38"/>
      <c r="AS10421" s="17"/>
      <c r="AW10421" s="9"/>
    </row>
    <row r="10422" spans="1:49" x14ac:dyDescent="0.2">
      <c r="A10422" s="4" t="s">
        <v>878</v>
      </c>
      <c r="B10422" t="s">
        <v>922</v>
      </c>
      <c r="C10422" t="s">
        <v>943</v>
      </c>
      <c r="D10422" t="s">
        <v>944</v>
      </c>
      <c r="E10422" t="s">
        <v>887</v>
      </c>
      <c r="F10422" t="s">
        <v>973</v>
      </c>
      <c r="G10422" t="s">
        <v>974</v>
      </c>
      <c r="I10422" s="9">
        <v>44216</v>
      </c>
      <c r="J10422">
        <v>10841099</v>
      </c>
      <c r="K10422">
        <v>0</v>
      </c>
      <c r="L10422" s="12">
        <v>19.5</v>
      </c>
      <c r="M10422" s="13" t="s">
        <v>2210</v>
      </c>
      <c r="N10422" s="24" t="s">
        <v>627</v>
      </c>
      <c r="R10422" s="36"/>
      <c r="S10422" s="37"/>
      <c r="U10422" s="36"/>
      <c r="Y10422" s="38"/>
      <c r="AS10422" s="17"/>
      <c r="AW10422" s="9"/>
    </row>
    <row r="10423" spans="1:49" x14ac:dyDescent="0.2">
      <c r="A10423" s="4" t="s">
        <v>878</v>
      </c>
      <c r="B10423" t="s">
        <v>922</v>
      </c>
      <c r="C10423" t="s">
        <v>943</v>
      </c>
      <c r="D10423" t="s">
        <v>944</v>
      </c>
      <c r="E10423" t="s">
        <v>887</v>
      </c>
      <c r="F10423" t="s">
        <v>973</v>
      </c>
      <c r="G10423" t="s">
        <v>974</v>
      </c>
      <c r="I10423" s="9">
        <v>44209</v>
      </c>
      <c r="J10423">
        <v>10837945</v>
      </c>
      <c r="K10423">
        <v>0</v>
      </c>
      <c r="L10423" s="12">
        <v>19.5</v>
      </c>
      <c r="M10423" s="13" t="s">
        <v>2210</v>
      </c>
      <c r="N10423" s="24" t="s">
        <v>627</v>
      </c>
      <c r="R10423" s="36"/>
      <c r="S10423" s="37"/>
      <c r="U10423" s="36"/>
      <c r="Y10423" s="38"/>
      <c r="AS10423" s="17"/>
      <c r="AW10423" s="9"/>
    </row>
    <row r="10424" spans="1:49" x14ac:dyDescent="0.2">
      <c r="A10424" s="4" t="s">
        <v>878</v>
      </c>
      <c r="B10424" t="s">
        <v>922</v>
      </c>
      <c r="C10424" t="s">
        <v>943</v>
      </c>
      <c r="D10424" t="s">
        <v>944</v>
      </c>
      <c r="E10424" t="s">
        <v>887</v>
      </c>
      <c r="F10424" t="s">
        <v>973</v>
      </c>
      <c r="G10424" t="s">
        <v>974</v>
      </c>
      <c r="I10424" s="9">
        <v>44201</v>
      </c>
      <c r="J10424">
        <v>10835008</v>
      </c>
      <c r="K10424">
        <v>0</v>
      </c>
      <c r="L10424" s="12">
        <v>39</v>
      </c>
      <c r="M10424" s="13" t="s">
        <v>2210</v>
      </c>
      <c r="N10424" s="24" t="s">
        <v>627</v>
      </c>
      <c r="R10424" s="36"/>
      <c r="S10424" s="37"/>
      <c r="U10424" s="36"/>
      <c r="Y10424" s="38"/>
      <c r="AS10424" s="17"/>
      <c r="AW10424" s="9"/>
    </row>
    <row r="10425" spans="1:49" x14ac:dyDescent="0.2">
      <c r="A10425" s="4" t="s">
        <v>878</v>
      </c>
      <c r="B10425" t="s">
        <v>924</v>
      </c>
      <c r="C10425" t="s">
        <v>997</v>
      </c>
      <c r="D10425" t="s">
        <v>922</v>
      </c>
      <c r="E10425" t="s">
        <v>887</v>
      </c>
      <c r="F10425" t="s">
        <v>973</v>
      </c>
      <c r="G10425" t="s">
        <v>974</v>
      </c>
      <c r="I10425" s="9">
        <v>44215</v>
      </c>
      <c r="J10425">
        <v>10839882</v>
      </c>
      <c r="K10425">
        <v>0</v>
      </c>
      <c r="L10425" s="12">
        <v>500</v>
      </c>
      <c r="M10425" s="13" t="s">
        <v>2210</v>
      </c>
      <c r="N10425" s="24" t="s">
        <v>627</v>
      </c>
      <c r="R10425" s="36"/>
      <c r="S10425" s="37"/>
      <c r="U10425" s="36"/>
      <c r="Y10425" s="38"/>
      <c r="AS10425" s="17"/>
      <c r="AW10425" s="9"/>
    </row>
    <row r="10426" spans="1:49" x14ac:dyDescent="0.2">
      <c r="A10426" s="4" t="s">
        <v>878</v>
      </c>
      <c r="B10426" t="s">
        <v>922</v>
      </c>
      <c r="C10426" t="s">
        <v>943</v>
      </c>
      <c r="D10426" t="s">
        <v>944</v>
      </c>
      <c r="E10426" t="s">
        <v>887</v>
      </c>
      <c r="F10426" t="s">
        <v>973</v>
      </c>
      <c r="G10426" t="s">
        <v>974</v>
      </c>
      <c r="I10426" s="9">
        <v>44216</v>
      </c>
      <c r="J10426">
        <v>10841185</v>
      </c>
      <c r="K10426">
        <v>0</v>
      </c>
      <c r="L10426" s="12">
        <v>19.5</v>
      </c>
      <c r="M10426" s="13" t="s">
        <v>2210</v>
      </c>
      <c r="N10426" s="24" t="s">
        <v>627</v>
      </c>
      <c r="R10426" s="36"/>
      <c r="S10426" s="37"/>
      <c r="U10426" s="36"/>
      <c r="Y10426" s="38"/>
      <c r="AS10426" s="17"/>
      <c r="AW10426" s="9"/>
    </row>
    <row r="10427" spans="1:49" x14ac:dyDescent="0.2">
      <c r="A10427" s="4" t="s">
        <v>878</v>
      </c>
      <c r="B10427" t="s">
        <v>922</v>
      </c>
      <c r="C10427" t="s">
        <v>943</v>
      </c>
      <c r="D10427" t="s">
        <v>944</v>
      </c>
      <c r="E10427" t="s">
        <v>887</v>
      </c>
      <c r="F10427" t="s">
        <v>973</v>
      </c>
      <c r="G10427" t="s">
        <v>974</v>
      </c>
      <c r="I10427" s="9">
        <v>44223</v>
      </c>
      <c r="J10427">
        <v>10843965</v>
      </c>
      <c r="K10427">
        <v>0</v>
      </c>
      <c r="L10427" s="12">
        <v>19.5</v>
      </c>
      <c r="M10427" s="13" t="s">
        <v>2210</v>
      </c>
      <c r="N10427" s="24" t="s">
        <v>627</v>
      </c>
      <c r="R10427" s="36"/>
      <c r="S10427" s="37"/>
      <c r="U10427" s="36"/>
      <c r="Y10427" s="38"/>
      <c r="AS10427" s="17"/>
      <c r="AW10427" s="9"/>
    </row>
    <row r="10428" spans="1:49" x14ac:dyDescent="0.2">
      <c r="A10428" s="4" t="s">
        <v>878</v>
      </c>
      <c r="B10428" t="s">
        <v>922</v>
      </c>
      <c r="C10428" t="s">
        <v>943</v>
      </c>
      <c r="D10428" t="s">
        <v>944</v>
      </c>
      <c r="E10428" t="s">
        <v>887</v>
      </c>
      <c r="F10428" t="s">
        <v>973</v>
      </c>
      <c r="G10428" t="s">
        <v>974</v>
      </c>
      <c r="I10428" s="9">
        <v>44209</v>
      </c>
      <c r="J10428">
        <v>10838031</v>
      </c>
      <c r="K10428">
        <v>0</v>
      </c>
      <c r="L10428" s="12">
        <v>19.5</v>
      </c>
      <c r="M10428" s="13" t="s">
        <v>2210</v>
      </c>
      <c r="N10428" s="24" t="s">
        <v>627</v>
      </c>
      <c r="R10428" s="36"/>
      <c r="S10428" s="37"/>
      <c r="U10428" s="36"/>
      <c r="Y10428" s="38"/>
      <c r="AS10428" s="17"/>
      <c r="AW10428" s="9"/>
    </row>
    <row r="10429" spans="1:49" x14ac:dyDescent="0.2">
      <c r="A10429" s="4" t="s">
        <v>878</v>
      </c>
      <c r="B10429" t="s">
        <v>922</v>
      </c>
      <c r="C10429" t="s">
        <v>943</v>
      </c>
      <c r="D10429" t="s">
        <v>944</v>
      </c>
      <c r="E10429" t="s">
        <v>887</v>
      </c>
      <c r="F10429" t="s">
        <v>973</v>
      </c>
      <c r="G10429" t="s">
        <v>974</v>
      </c>
      <c r="I10429" s="9">
        <v>44201</v>
      </c>
      <c r="J10429">
        <v>10835094</v>
      </c>
      <c r="K10429">
        <v>0</v>
      </c>
      <c r="L10429" s="12">
        <v>39</v>
      </c>
      <c r="M10429" s="13" t="s">
        <v>2210</v>
      </c>
      <c r="N10429" s="24" t="s">
        <v>627</v>
      </c>
      <c r="R10429" s="36"/>
      <c r="S10429" s="37"/>
      <c r="U10429" s="36"/>
      <c r="Y10429" s="38"/>
      <c r="AS10429" s="17"/>
      <c r="AW10429" s="9"/>
    </row>
    <row r="10430" spans="1:49" x14ac:dyDescent="0.2">
      <c r="A10430" s="4" t="s">
        <v>878</v>
      </c>
      <c r="B10430" t="s">
        <v>922</v>
      </c>
      <c r="C10430" t="s">
        <v>943</v>
      </c>
      <c r="D10430" t="s">
        <v>944</v>
      </c>
      <c r="E10430" t="s">
        <v>887</v>
      </c>
      <c r="F10430" t="s">
        <v>973</v>
      </c>
      <c r="G10430" t="s">
        <v>974</v>
      </c>
      <c r="I10430" s="9">
        <v>44201</v>
      </c>
      <c r="J10430">
        <v>10834018</v>
      </c>
      <c r="K10430">
        <v>0</v>
      </c>
      <c r="L10430" s="12">
        <v>39</v>
      </c>
      <c r="M10430" s="13" t="s">
        <v>2210</v>
      </c>
      <c r="N10430" s="24" t="s">
        <v>627</v>
      </c>
      <c r="R10430" s="36"/>
      <c r="S10430" s="37"/>
      <c r="U10430" s="36"/>
      <c r="Y10430" s="38"/>
      <c r="AS10430" s="17"/>
      <c r="AW10430" s="9"/>
    </row>
    <row r="10431" spans="1:49" x14ac:dyDescent="0.2">
      <c r="A10431" s="4" t="s">
        <v>878</v>
      </c>
      <c r="B10431" t="s">
        <v>922</v>
      </c>
      <c r="C10431" t="s">
        <v>943</v>
      </c>
      <c r="D10431" t="s">
        <v>944</v>
      </c>
      <c r="E10431" t="s">
        <v>887</v>
      </c>
      <c r="F10431" t="s">
        <v>973</v>
      </c>
      <c r="G10431" t="s">
        <v>974</v>
      </c>
      <c r="I10431" s="9">
        <v>44209</v>
      </c>
      <c r="J10431">
        <v>10836958</v>
      </c>
      <c r="K10431">
        <v>0</v>
      </c>
      <c r="L10431" s="12">
        <v>19.5</v>
      </c>
      <c r="M10431" s="13" t="s">
        <v>2210</v>
      </c>
      <c r="N10431" s="24" t="s">
        <v>627</v>
      </c>
      <c r="R10431" s="36"/>
      <c r="S10431" s="37"/>
      <c r="U10431" s="36"/>
      <c r="Y10431" s="38"/>
      <c r="AS10431" s="17"/>
      <c r="AW10431" s="9"/>
    </row>
    <row r="10432" spans="1:49" x14ac:dyDescent="0.2">
      <c r="A10432" s="4" t="s">
        <v>878</v>
      </c>
      <c r="B10432" t="s">
        <v>922</v>
      </c>
      <c r="C10432" t="s">
        <v>943</v>
      </c>
      <c r="D10432" t="s">
        <v>944</v>
      </c>
      <c r="E10432" t="s">
        <v>887</v>
      </c>
      <c r="F10432" t="s">
        <v>973</v>
      </c>
      <c r="G10432" t="s">
        <v>974</v>
      </c>
      <c r="I10432" s="9">
        <v>44216</v>
      </c>
      <c r="J10432">
        <v>10840113</v>
      </c>
      <c r="K10432">
        <v>0</v>
      </c>
      <c r="L10432" s="12">
        <v>19.5</v>
      </c>
      <c r="M10432" s="13" t="s">
        <v>2210</v>
      </c>
      <c r="N10432" s="24" t="s">
        <v>627</v>
      </c>
      <c r="R10432" s="36"/>
      <c r="S10432" s="37"/>
      <c r="U10432" s="36"/>
      <c r="Y10432" s="38"/>
      <c r="AS10432" s="17"/>
      <c r="AW10432" s="9"/>
    </row>
    <row r="10433" spans="1:49" x14ac:dyDescent="0.2">
      <c r="A10433" s="4" t="s">
        <v>878</v>
      </c>
      <c r="B10433" t="s">
        <v>922</v>
      </c>
      <c r="C10433" t="s">
        <v>943</v>
      </c>
      <c r="D10433" t="s">
        <v>944</v>
      </c>
      <c r="E10433" t="s">
        <v>887</v>
      </c>
      <c r="F10433" t="s">
        <v>973</v>
      </c>
      <c r="G10433" t="s">
        <v>974</v>
      </c>
      <c r="I10433" s="9">
        <v>44223</v>
      </c>
      <c r="J10433">
        <v>10842893</v>
      </c>
      <c r="K10433">
        <v>0</v>
      </c>
      <c r="L10433" s="12">
        <v>19.5</v>
      </c>
      <c r="M10433" s="13" t="s">
        <v>2210</v>
      </c>
      <c r="N10433" s="24" t="s">
        <v>627</v>
      </c>
      <c r="R10433" s="36"/>
      <c r="S10433" s="37"/>
      <c r="U10433" s="36"/>
      <c r="Y10433" s="38"/>
      <c r="AS10433" s="17"/>
      <c r="AW10433" s="9"/>
    </row>
    <row r="10434" spans="1:49" x14ac:dyDescent="0.2">
      <c r="A10434" s="4" t="s">
        <v>878</v>
      </c>
      <c r="B10434" t="s">
        <v>922</v>
      </c>
      <c r="C10434" t="s">
        <v>943</v>
      </c>
      <c r="D10434" t="s">
        <v>944</v>
      </c>
      <c r="E10434" t="s">
        <v>887</v>
      </c>
      <c r="F10434" t="s">
        <v>973</v>
      </c>
      <c r="G10434" t="s">
        <v>974</v>
      </c>
      <c r="I10434" s="9">
        <v>44201</v>
      </c>
      <c r="J10434">
        <v>10834019</v>
      </c>
      <c r="K10434">
        <v>0</v>
      </c>
      <c r="L10434" s="12">
        <v>39</v>
      </c>
      <c r="M10434" s="13" t="s">
        <v>2210</v>
      </c>
      <c r="N10434" s="24" t="s">
        <v>627</v>
      </c>
      <c r="R10434" s="36"/>
      <c r="S10434" s="37"/>
      <c r="U10434" s="36"/>
      <c r="Y10434" s="38"/>
      <c r="AS10434" s="17"/>
      <c r="AW10434" s="9"/>
    </row>
    <row r="10435" spans="1:49" x14ac:dyDescent="0.2">
      <c r="A10435" s="4" t="s">
        <v>878</v>
      </c>
      <c r="B10435" t="s">
        <v>922</v>
      </c>
      <c r="C10435" t="s">
        <v>943</v>
      </c>
      <c r="D10435" t="s">
        <v>944</v>
      </c>
      <c r="E10435" t="s">
        <v>887</v>
      </c>
      <c r="F10435" t="s">
        <v>973</v>
      </c>
      <c r="G10435" t="s">
        <v>974</v>
      </c>
      <c r="I10435" s="9">
        <v>44209</v>
      </c>
      <c r="J10435">
        <v>10836959</v>
      </c>
      <c r="K10435">
        <v>0</v>
      </c>
      <c r="L10435" s="12">
        <v>19.5</v>
      </c>
      <c r="M10435" s="13" t="s">
        <v>2210</v>
      </c>
      <c r="N10435" s="24" t="s">
        <v>627</v>
      </c>
      <c r="R10435" s="36"/>
      <c r="S10435" s="37"/>
      <c r="U10435" s="36"/>
      <c r="Y10435" s="38"/>
      <c r="AS10435" s="17"/>
      <c r="AW10435" s="9"/>
    </row>
    <row r="10436" spans="1:49" x14ac:dyDescent="0.2">
      <c r="A10436" s="4" t="s">
        <v>878</v>
      </c>
      <c r="B10436" t="s">
        <v>922</v>
      </c>
      <c r="C10436" t="s">
        <v>943</v>
      </c>
      <c r="D10436" t="s">
        <v>944</v>
      </c>
      <c r="E10436" t="s">
        <v>887</v>
      </c>
      <c r="F10436" t="s">
        <v>973</v>
      </c>
      <c r="G10436" t="s">
        <v>974</v>
      </c>
      <c r="I10436" s="9">
        <v>44216</v>
      </c>
      <c r="J10436">
        <v>10840114</v>
      </c>
      <c r="K10436">
        <v>0</v>
      </c>
      <c r="L10436" s="12">
        <v>19.5</v>
      </c>
      <c r="M10436" s="13" t="s">
        <v>2210</v>
      </c>
      <c r="N10436" s="24" t="s">
        <v>627</v>
      </c>
      <c r="R10436" s="36"/>
      <c r="S10436" s="37"/>
      <c r="U10436" s="36"/>
      <c r="Y10436" s="38"/>
      <c r="AS10436" s="17"/>
      <c r="AW10436" s="9"/>
    </row>
    <row r="10437" spans="1:49" x14ac:dyDescent="0.2">
      <c r="A10437" s="4" t="s">
        <v>878</v>
      </c>
      <c r="B10437" t="s">
        <v>922</v>
      </c>
      <c r="C10437" t="s">
        <v>943</v>
      </c>
      <c r="D10437" t="s">
        <v>944</v>
      </c>
      <c r="E10437" t="s">
        <v>887</v>
      </c>
      <c r="F10437" t="s">
        <v>973</v>
      </c>
      <c r="G10437" t="s">
        <v>974</v>
      </c>
      <c r="I10437" s="9">
        <v>44223</v>
      </c>
      <c r="J10437">
        <v>10842894</v>
      </c>
      <c r="K10437">
        <v>0</v>
      </c>
      <c r="L10437" s="12">
        <v>19.5</v>
      </c>
      <c r="M10437" s="13" t="s">
        <v>2210</v>
      </c>
      <c r="N10437" s="24" t="s">
        <v>627</v>
      </c>
      <c r="R10437" s="36"/>
      <c r="S10437" s="37"/>
      <c r="U10437" s="36"/>
      <c r="Y10437" s="38"/>
      <c r="AS10437" s="17"/>
      <c r="AW10437" s="9"/>
    </row>
    <row r="10438" spans="1:49" x14ac:dyDescent="0.2">
      <c r="A10438" s="4" t="s">
        <v>878</v>
      </c>
      <c r="B10438" t="s">
        <v>922</v>
      </c>
      <c r="C10438" t="s">
        <v>943</v>
      </c>
      <c r="D10438" t="s">
        <v>944</v>
      </c>
      <c r="E10438" t="s">
        <v>887</v>
      </c>
      <c r="F10438" t="s">
        <v>973</v>
      </c>
      <c r="G10438" t="s">
        <v>974</v>
      </c>
      <c r="I10438" s="9">
        <v>44201</v>
      </c>
      <c r="J10438">
        <v>10834009</v>
      </c>
      <c r="K10438">
        <v>0</v>
      </c>
      <c r="L10438" s="12">
        <v>39</v>
      </c>
      <c r="M10438" s="13" t="s">
        <v>2210</v>
      </c>
      <c r="N10438" s="24" t="s">
        <v>627</v>
      </c>
      <c r="R10438" s="36"/>
      <c r="S10438" s="37"/>
      <c r="U10438" s="36"/>
      <c r="Y10438" s="38"/>
      <c r="AS10438" s="17"/>
      <c r="AW10438" s="9"/>
    </row>
    <row r="10439" spans="1:49" x14ac:dyDescent="0.2">
      <c r="A10439" s="4" t="s">
        <v>878</v>
      </c>
      <c r="B10439" t="s">
        <v>922</v>
      </c>
      <c r="C10439" t="s">
        <v>943</v>
      </c>
      <c r="D10439" t="s">
        <v>944</v>
      </c>
      <c r="E10439" t="s">
        <v>887</v>
      </c>
      <c r="F10439" t="s">
        <v>973</v>
      </c>
      <c r="G10439" t="s">
        <v>974</v>
      </c>
      <c r="I10439" s="9">
        <v>44209</v>
      </c>
      <c r="J10439">
        <v>10836949</v>
      </c>
      <c r="K10439">
        <v>0</v>
      </c>
      <c r="L10439" s="12">
        <v>19.5</v>
      </c>
      <c r="M10439" s="13" t="s">
        <v>2210</v>
      </c>
      <c r="N10439" s="24" t="s">
        <v>627</v>
      </c>
      <c r="R10439" s="36"/>
      <c r="S10439" s="37"/>
      <c r="U10439" s="36"/>
      <c r="Y10439" s="38"/>
      <c r="AS10439" s="17"/>
      <c r="AW10439" s="9"/>
    </row>
    <row r="10440" spans="1:49" x14ac:dyDescent="0.2">
      <c r="A10440" s="4" t="s">
        <v>878</v>
      </c>
      <c r="B10440" t="s">
        <v>922</v>
      </c>
      <c r="C10440" t="s">
        <v>943</v>
      </c>
      <c r="D10440" t="s">
        <v>944</v>
      </c>
      <c r="E10440" t="s">
        <v>887</v>
      </c>
      <c r="F10440" t="s">
        <v>973</v>
      </c>
      <c r="G10440" t="s">
        <v>974</v>
      </c>
      <c r="I10440" s="9">
        <v>44216</v>
      </c>
      <c r="J10440">
        <v>10840104</v>
      </c>
      <c r="K10440">
        <v>0</v>
      </c>
      <c r="L10440" s="12">
        <v>19.5</v>
      </c>
      <c r="M10440" s="13" t="s">
        <v>2210</v>
      </c>
      <c r="N10440" s="24" t="s">
        <v>627</v>
      </c>
      <c r="R10440" s="36"/>
      <c r="S10440" s="37"/>
      <c r="U10440" s="36"/>
      <c r="Y10440" s="38"/>
      <c r="AS10440" s="17"/>
      <c r="AW10440" s="9"/>
    </row>
    <row r="10441" spans="1:49" x14ac:dyDescent="0.2">
      <c r="A10441" s="4" t="s">
        <v>878</v>
      </c>
      <c r="B10441" t="s">
        <v>922</v>
      </c>
      <c r="C10441" t="s">
        <v>943</v>
      </c>
      <c r="D10441" t="s">
        <v>944</v>
      </c>
      <c r="E10441" t="s">
        <v>887</v>
      </c>
      <c r="F10441" t="s">
        <v>973</v>
      </c>
      <c r="G10441" t="s">
        <v>974</v>
      </c>
      <c r="I10441" s="9">
        <v>44223</v>
      </c>
      <c r="J10441">
        <v>10842884</v>
      </c>
      <c r="K10441">
        <v>0</v>
      </c>
      <c r="L10441" s="12">
        <v>19.5</v>
      </c>
      <c r="M10441" s="13" t="s">
        <v>2210</v>
      </c>
      <c r="N10441" s="24" t="s">
        <v>627</v>
      </c>
      <c r="R10441" s="36"/>
      <c r="S10441" s="37"/>
      <c r="U10441" s="36"/>
      <c r="Y10441" s="38"/>
      <c r="AS10441" s="17"/>
      <c r="AW10441" s="9"/>
    </row>
    <row r="10442" spans="1:49" x14ac:dyDescent="0.2">
      <c r="A10442" s="4" t="s">
        <v>878</v>
      </c>
      <c r="B10442" t="s">
        <v>922</v>
      </c>
      <c r="C10442" t="s">
        <v>943</v>
      </c>
      <c r="D10442" t="s">
        <v>944</v>
      </c>
      <c r="E10442" t="s">
        <v>887</v>
      </c>
      <c r="F10442" t="s">
        <v>973</v>
      </c>
      <c r="G10442" t="s">
        <v>974</v>
      </c>
      <c r="I10442" s="9">
        <v>44201</v>
      </c>
      <c r="J10442">
        <v>10834010</v>
      </c>
      <c r="K10442">
        <v>0</v>
      </c>
      <c r="L10442" s="12">
        <v>39</v>
      </c>
      <c r="M10442" s="13" t="s">
        <v>2210</v>
      </c>
      <c r="N10442" s="24" t="s">
        <v>627</v>
      </c>
      <c r="R10442" s="36"/>
      <c r="S10442" s="37"/>
      <c r="U10442" s="36"/>
      <c r="Y10442" s="38"/>
      <c r="AS10442" s="17"/>
      <c r="AW10442" s="9"/>
    </row>
    <row r="10443" spans="1:49" x14ac:dyDescent="0.2">
      <c r="A10443" s="4" t="s">
        <v>878</v>
      </c>
      <c r="B10443" t="s">
        <v>922</v>
      </c>
      <c r="C10443" t="s">
        <v>943</v>
      </c>
      <c r="D10443" t="s">
        <v>944</v>
      </c>
      <c r="E10443" t="s">
        <v>887</v>
      </c>
      <c r="F10443" t="s">
        <v>973</v>
      </c>
      <c r="G10443" t="s">
        <v>974</v>
      </c>
      <c r="I10443" s="9">
        <v>44209</v>
      </c>
      <c r="J10443">
        <v>10836950</v>
      </c>
      <c r="K10443">
        <v>0</v>
      </c>
      <c r="L10443" s="12">
        <v>19.5</v>
      </c>
      <c r="M10443" s="13" t="s">
        <v>2210</v>
      </c>
      <c r="N10443" s="24" t="s">
        <v>627</v>
      </c>
      <c r="R10443" s="36"/>
      <c r="S10443" s="37"/>
      <c r="U10443" s="36"/>
      <c r="Y10443" s="38"/>
      <c r="AS10443" s="17"/>
      <c r="AW10443" s="9"/>
    </row>
    <row r="10444" spans="1:49" x14ac:dyDescent="0.2">
      <c r="A10444" s="4" t="s">
        <v>878</v>
      </c>
      <c r="B10444" t="s">
        <v>922</v>
      </c>
      <c r="C10444" t="s">
        <v>943</v>
      </c>
      <c r="D10444" t="s">
        <v>944</v>
      </c>
      <c r="E10444" t="s">
        <v>887</v>
      </c>
      <c r="F10444" t="s">
        <v>973</v>
      </c>
      <c r="G10444" t="s">
        <v>974</v>
      </c>
      <c r="I10444" s="9">
        <v>44216</v>
      </c>
      <c r="J10444">
        <v>10840105</v>
      </c>
      <c r="K10444">
        <v>0</v>
      </c>
      <c r="L10444" s="12">
        <v>19.5</v>
      </c>
      <c r="M10444" s="13" t="s">
        <v>2210</v>
      </c>
      <c r="N10444" s="24" t="s">
        <v>627</v>
      </c>
      <c r="R10444" s="36"/>
      <c r="S10444" s="37"/>
      <c r="U10444" s="36"/>
      <c r="Y10444" s="38"/>
      <c r="AS10444" s="17"/>
      <c r="AW10444" s="9"/>
    </row>
    <row r="10445" spans="1:49" x14ac:dyDescent="0.2">
      <c r="A10445" s="4" t="s">
        <v>878</v>
      </c>
      <c r="B10445" t="s">
        <v>922</v>
      </c>
      <c r="C10445" t="s">
        <v>943</v>
      </c>
      <c r="D10445" t="s">
        <v>944</v>
      </c>
      <c r="E10445" t="s">
        <v>887</v>
      </c>
      <c r="F10445" t="s">
        <v>973</v>
      </c>
      <c r="G10445" t="s">
        <v>974</v>
      </c>
      <c r="I10445" s="9">
        <v>44223</v>
      </c>
      <c r="J10445">
        <v>10842885</v>
      </c>
      <c r="K10445">
        <v>0</v>
      </c>
      <c r="L10445" s="12">
        <v>19.5</v>
      </c>
      <c r="M10445" s="13" t="s">
        <v>2210</v>
      </c>
      <c r="N10445" s="24" t="s">
        <v>627</v>
      </c>
      <c r="R10445" s="36"/>
      <c r="S10445" s="37"/>
      <c r="U10445" s="36"/>
      <c r="Y10445" s="38"/>
      <c r="AS10445" s="17"/>
      <c r="AW10445" s="9"/>
    </row>
    <row r="10446" spans="1:49" x14ac:dyDescent="0.2">
      <c r="A10446" s="4" t="s">
        <v>878</v>
      </c>
      <c r="B10446" t="s">
        <v>922</v>
      </c>
      <c r="C10446" t="s">
        <v>943</v>
      </c>
      <c r="D10446" t="s">
        <v>944</v>
      </c>
      <c r="E10446" t="s">
        <v>887</v>
      </c>
      <c r="F10446" t="s">
        <v>973</v>
      </c>
      <c r="G10446" t="s">
        <v>974</v>
      </c>
      <c r="I10446" s="9">
        <v>44201</v>
      </c>
      <c r="J10446">
        <v>10834008</v>
      </c>
      <c r="K10446">
        <v>0</v>
      </c>
      <c r="L10446" s="12">
        <v>39</v>
      </c>
      <c r="M10446" s="13" t="s">
        <v>2210</v>
      </c>
      <c r="N10446" s="24" t="s">
        <v>627</v>
      </c>
      <c r="R10446" s="36"/>
      <c r="S10446" s="37"/>
      <c r="U10446" s="36"/>
      <c r="Y10446" s="38"/>
      <c r="AS10446" s="17"/>
      <c r="AW10446" s="9"/>
    </row>
    <row r="10447" spans="1:49" x14ac:dyDescent="0.2">
      <c r="A10447" s="4" t="s">
        <v>878</v>
      </c>
      <c r="B10447" t="s">
        <v>922</v>
      </c>
      <c r="C10447" t="s">
        <v>943</v>
      </c>
      <c r="D10447" t="s">
        <v>944</v>
      </c>
      <c r="E10447" t="s">
        <v>887</v>
      </c>
      <c r="F10447" t="s">
        <v>973</v>
      </c>
      <c r="G10447" t="s">
        <v>974</v>
      </c>
      <c r="I10447" s="9">
        <v>44209</v>
      </c>
      <c r="J10447">
        <v>10836948</v>
      </c>
      <c r="K10447">
        <v>0</v>
      </c>
      <c r="L10447" s="12">
        <v>19.5</v>
      </c>
      <c r="M10447" s="13" t="s">
        <v>2210</v>
      </c>
      <c r="N10447" s="24" t="s">
        <v>627</v>
      </c>
      <c r="R10447" s="36"/>
      <c r="S10447" s="37"/>
      <c r="U10447" s="36"/>
      <c r="Y10447" s="38"/>
      <c r="AS10447" s="17"/>
      <c r="AW10447" s="9"/>
    </row>
    <row r="10448" spans="1:49" x14ac:dyDescent="0.2">
      <c r="A10448" s="4" t="s">
        <v>878</v>
      </c>
      <c r="B10448" t="s">
        <v>922</v>
      </c>
      <c r="C10448" t="s">
        <v>943</v>
      </c>
      <c r="D10448" t="s">
        <v>944</v>
      </c>
      <c r="E10448" t="s">
        <v>887</v>
      </c>
      <c r="F10448" t="s">
        <v>973</v>
      </c>
      <c r="G10448" t="s">
        <v>974</v>
      </c>
      <c r="I10448" s="9">
        <v>44216</v>
      </c>
      <c r="J10448">
        <v>10840103</v>
      </c>
      <c r="K10448">
        <v>0</v>
      </c>
      <c r="L10448" s="12">
        <v>19.5</v>
      </c>
      <c r="M10448" s="13" t="s">
        <v>2210</v>
      </c>
      <c r="N10448" s="24" t="s">
        <v>627</v>
      </c>
      <c r="R10448" s="36"/>
      <c r="S10448" s="37"/>
      <c r="U10448" s="36"/>
      <c r="Y10448" s="38"/>
      <c r="AS10448" s="17"/>
      <c r="AW10448" s="9"/>
    </row>
    <row r="10449" spans="1:49" x14ac:dyDescent="0.2">
      <c r="A10449" s="4" t="s">
        <v>878</v>
      </c>
      <c r="B10449" t="s">
        <v>922</v>
      </c>
      <c r="C10449" t="s">
        <v>943</v>
      </c>
      <c r="D10449" t="s">
        <v>944</v>
      </c>
      <c r="E10449" t="s">
        <v>887</v>
      </c>
      <c r="F10449" t="s">
        <v>973</v>
      </c>
      <c r="G10449" t="s">
        <v>974</v>
      </c>
      <c r="I10449" s="9">
        <v>44223</v>
      </c>
      <c r="J10449">
        <v>10842883</v>
      </c>
      <c r="K10449">
        <v>0</v>
      </c>
      <c r="L10449" s="12">
        <v>19.5</v>
      </c>
      <c r="M10449" s="13" t="s">
        <v>2210</v>
      </c>
      <c r="N10449" s="24" t="s">
        <v>627</v>
      </c>
      <c r="R10449" s="36"/>
      <c r="S10449" s="37"/>
      <c r="U10449" s="36"/>
      <c r="Y10449" s="38"/>
      <c r="AS10449" s="17"/>
      <c r="AW10449" s="9"/>
    </row>
    <row r="10450" spans="1:49" x14ac:dyDescent="0.2">
      <c r="A10450" s="4" t="s">
        <v>878</v>
      </c>
      <c r="B10450" t="s">
        <v>922</v>
      </c>
      <c r="C10450" t="s">
        <v>943</v>
      </c>
      <c r="D10450" t="s">
        <v>944</v>
      </c>
      <c r="E10450" t="s">
        <v>887</v>
      </c>
      <c r="F10450" t="s">
        <v>973</v>
      </c>
      <c r="G10450" t="s">
        <v>974</v>
      </c>
      <c r="I10450" s="9">
        <v>44216</v>
      </c>
      <c r="J10450">
        <v>10840685</v>
      </c>
      <c r="K10450">
        <v>0</v>
      </c>
      <c r="L10450" s="12">
        <v>19.5</v>
      </c>
      <c r="M10450" s="13" t="s">
        <v>2210</v>
      </c>
      <c r="N10450" s="24" t="s">
        <v>627</v>
      </c>
      <c r="R10450" s="36"/>
      <c r="S10450" s="37"/>
      <c r="U10450" s="36"/>
      <c r="Y10450" s="38"/>
      <c r="AS10450" s="17"/>
      <c r="AW10450" s="9"/>
    </row>
    <row r="10451" spans="1:49" x14ac:dyDescent="0.2">
      <c r="A10451" s="4" t="s">
        <v>878</v>
      </c>
      <c r="B10451" t="s">
        <v>922</v>
      </c>
      <c r="C10451" t="s">
        <v>943</v>
      </c>
      <c r="D10451" t="s">
        <v>944</v>
      </c>
      <c r="E10451" t="s">
        <v>887</v>
      </c>
      <c r="F10451" t="s">
        <v>973</v>
      </c>
      <c r="G10451" t="s">
        <v>974</v>
      </c>
      <c r="I10451" s="9">
        <v>44209</v>
      </c>
      <c r="J10451">
        <v>10837530</v>
      </c>
      <c r="K10451">
        <v>0</v>
      </c>
      <c r="L10451" s="12">
        <v>19.5</v>
      </c>
      <c r="M10451" s="13" t="s">
        <v>2210</v>
      </c>
      <c r="N10451" s="24" t="s">
        <v>627</v>
      </c>
      <c r="R10451" s="36"/>
      <c r="S10451" s="37"/>
      <c r="U10451" s="36"/>
      <c r="Y10451" s="38"/>
      <c r="AS10451" s="17"/>
      <c r="AW10451" s="9"/>
    </row>
    <row r="10452" spans="1:49" x14ac:dyDescent="0.2">
      <c r="A10452" s="4" t="s">
        <v>878</v>
      </c>
      <c r="B10452" t="s">
        <v>922</v>
      </c>
      <c r="C10452" t="s">
        <v>943</v>
      </c>
      <c r="D10452" t="s">
        <v>944</v>
      </c>
      <c r="E10452" t="s">
        <v>887</v>
      </c>
      <c r="F10452" t="s">
        <v>973</v>
      </c>
      <c r="G10452" t="s">
        <v>974</v>
      </c>
      <c r="I10452" s="9">
        <v>44223</v>
      </c>
      <c r="J10452">
        <v>10843465</v>
      </c>
      <c r="K10452">
        <v>0</v>
      </c>
      <c r="L10452" s="12">
        <v>19.5</v>
      </c>
      <c r="M10452" s="13" t="s">
        <v>2210</v>
      </c>
      <c r="N10452" s="24" t="s">
        <v>627</v>
      </c>
      <c r="R10452" s="36"/>
      <c r="S10452" s="37"/>
      <c r="U10452" s="36"/>
      <c r="Y10452" s="38"/>
      <c r="AS10452" s="17"/>
      <c r="AW10452" s="9"/>
    </row>
    <row r="10453" spans="1:49" x14ac:dyDescent="0.2">
      <c r="A10453" s="4" t="s">
        <v>878</v>
      </c>
      <c r="B10453" t="s">
        <v>922</v>
      </c>
      <c r="C10453" t="s">
        <v>943</v>
      </c>
      <c r="D10453" t="s">
        <v>944</v>
      </c>
      <c r="E10453" t="s">
        <v>887</v>
      </c>
      <c r="F10453" t="s">
        <v>973</v>
      </c>
      <c r="G10453" t="s">
        <v>974</v>
      </c>
      <c r="I10453" s="9">
        <v>44201</v>
      </c>
      <c r="J10453">
        <v>10834592</v>
      </c>
      <c r="K10453">
        <v>0</v>
      </c>
      <c r="L10453" s="12">
        <v>39</v>
      </c>
      <c r="M10453" s="13" t="s">
        <v>2210</v>
      </c>
      <c r="N10453" s="24" t="s">
        <v>627</v>
      </c>
      <c r="R10453" s="36"/>
      <c r="S10453" s="37"/>
      <c r="U10453" s="36"/>
      <c r="Y10453" s="38"/>
      <c r="AS10453" s="17"/>
      <c r="AW10453" s="9"/>
    </row>
    <row r="10454" spans="1:49" x14ac:dyDescent="0.2">
      <c r="A10454" s="4" t="s">
        <v>878</v>
      </c>
      <c r="B10454" t="s">
        <v>922</v>
      </c>
      <c r="C10454" t="s">
        <v>943</v>
      </c>
      <c r="D10454" t="s">
        <v>944</v>
      </c>
      <c r="E10454" t="s">
        <v>887</v>
      </c>
      <c r="F10454" t="s">
        <v>973</v>
      </c>
      <c r="G10454" t="s">
        <v>974</v>
      </c>
      <c r="I10454" s="9">
        <v>44216</v>
      </c>
      <c r="J10454">
        <v>10841159</v>
      </c>
      <c r="K10454">
        <v>0</v>
      </c>
      <c r="L10454" s="12">
        <v>19.5</v>
      </c>
      <c r="M10454" s="13" t="s">
        <v>2210</v>
      </c>
      <c r="N10454" s="24" t="s">
        <v>627</v>
      </c>
      <c r="R10454" s="36"/>
      <c r="S10454" s="37"/>
      <c r="U10454" s="36"/>
      <c r="Y10454" s="38"/>
      <c r="AS10454" s="17"/>
      <c r="AW10454" s="9"/>
    </row>
    <row r="10455" spans="1:49" x14ac:dyDescent="0.2">
      <c r="A10455" s="4" t="s">
        <v>878</v>
      </c>
      <c r="B10455" t="s">
        <v>922</v>
      </c>
      <c r="C10455" t="s">
        <v>943</v>
      </c>
      <c r="D10455" t="s">
        <v>944</v>
      </c>
      <c r="E10455" t="s">
        <v>887</v>
      </c>
      <c r="F10455" t="s">
        <v>973</v>
      </c>
      <c r="G10455" t="s">
        <v>974</v>
      </c>
      <c r="I10455" s="9">
        <v>44223</v>
      </c>
      <c r="J10455">
        <v>10843939</v>
      </c>
      <c r="K10455">
        <v>0</v>
      </c>
      <c r="L10455" s="12">
        <v>19.5</v>
      </c>
      <c r="M10455" s="13" t="s">
        <v>2210</v>
      </c>
      <c r="N10455" s="24" t="s">
        <v>627</v>
      </c>
      <c r="R10455" s="36"/>
      <c r="S10455" s="37"/>
      <c r="U10455" s="36"/>
      <c r="Y10455" s="38"/>
      <c r="AS10455" s="17"/>
      <c r="AW10455" s="9"/>
    </row>
    <row r="10456" spans="1:49" x14ac:dyDescent="0.2">
      <c r="A10456" s="4" t="s">
        <v>878</v>
      </c>
      <c r="B10456" t="s">
        <v>922</v>
      </c>
      <c r="C10456" t="s">
        <v>943</v>
      </c>
      <c r="D10456" t="s">
        <v>944</v>
      </c>
      <c r="E10456" t="s">
        <v>887</v>
      </c>
      <c r="F10456" t="s">
        <v>973</v>
      </c>
      <c r="G10456" t="s">
        <v>974</v>
      </c>
      <c r="I10456" s="9">
        <v>44209</v>
      </c>
      <c r="J10456">
        <v>10838005</v>
      </c>
      <c r="K10456">
        <v>0</v>
      </c>
      <c r="L10456" s="12">
        <v>19.5</v>
      </c>
      <c r="M10456" s="13" t="s">
        <v>2210</v>
      </c>
      <c r="N10456" s="24" t="s">
        <v>627</v>
      </c>
      <c r="R10456" s="36"/>
      <c r="S10456" s="37"/>
      <c r="U10456" s="36"/>
      <c r="Y10456" s="38"/>
      <c r="AS10456" s="17"/>
      <c r="AW10456" s="9"/>
    </row>
    <row r="10457" spans="1:49" x14ac:dyDescent="0.2">
      <c r="A10457" s="4" t="s">
        <v>878</v>
      </c>
      <c r="B10457" t="s">
        <v>922</v>
      </c>
      <c r="C10457" t="s">
        <v>943</v>
      </c>
      <c r="D10457" t="s">
        <v>944</v>
      </c>
      <c r="E10457" t="s">
        <v>887</v>
      </c>
      <c r="F10457" t="s">
        <v>973</v>
      </c>
      <c r="G10457" t="s">
        <v>974</v>
      </c>
      <c r="I10457" s="9">
        <v>44216</v>
      </c>
      <c r="J10457">
        <v>10841160</v>
      </c>
      <c r="K10457">
        <v>0</v>
      </c>
      <c r="L10457" s="12">
        <v>19.5</v>
      </c>
      <c r="M10457" s="13" t="s">
        <v>2210</v>
      </c>
      <c r="N10457" s="24" t="s">
        <v>627</v>
      </c>
      <c r="R10457" s="36"/>
      <c r="S10457" s="37"/>
      <c r="U10457" s="36"/>
      <c r="Y10457" s="38"/>
      <c r="AS10457" s="17"/>
      <c r="AW10457" s="9"/>
    </row>
    <row r="10458" spans="1:49" x14ac:dyDescent="0.2">
      <c r="A10458" s="4" t="s">
        <v>878</v>
      </c>
      <c r="B10458" t="s">
        <v>922</v>
      </c>
      <c r="C10458" t="s">
        <v>943</v>
      </c>
      <c r="D10458" t="s">
        <v>944</v>
      </c>
      <c r="E10458" t="s">
        <v>887</v>
      </c>
      <c r="F10458" t="s">
        <v>973</v>
      </c>
      <c r="G10458" t="s">
        <v>974</v>
      </c>
      <c r="I10458" s="9">
        <v>44223</v>
      </c>
      <c r="J10458">
        <v>10843940</v>
      </c>
      <c r="K10458">
        <v>0</v>
      </c>
      <c r="L10458" s="12">
        <v>19.5</v>
      </c>
      <c r="M10458" s="13" t="s">
        <v>2210</v>
      </c>
      <c r="N10458" s="24" t="s">
        <v>627</v>
      </c>
      <c r="R10458" s="36"/>
      <c r="S10458" s="37"/>
      <c r="U10458" s="36"/>
      <c r="Y10458" s="38"/>
      <c r="AS10458" s="17"/>
      <c r="AW10458" s="9"/>
    </row>
    <row r="10459" spans="1:49" x14ac:dyDescent="0.2">
      <c r="A10459" s="4" t="s">
        <v>878</v>
      </c>
      <c r="B10459" t="s">
        <v>922</v>
      </c>
      <c r="C10459" t="s">
        <v>943</v>
      </c>
      <c r="D10459" t="s">
        <v>944</v>
      </c>
      <c r="E10459" t="s">
        <v>887</v>
      </c>
      <c r="F10459" t="s">
        <v>973</v>
      </c>
      <c r="G10459" t="s">
        <v>974</v>
      </c>
      <c r="I10459" s="9">
        <v>44209</v>
      </c>
      <c r="J10459">
        <v>10838006</v>
      </c>
      <c r="K10459">
        <v>0</v>
      </c>
      <c r="L10459" s="12">
        <v>19.5</v>
      </c>
      <c r="M10459" s="13" t="s">
        <v>2210</v>
      </c>
      <c r="N10459" s="24" t="s">
        <v>627</v>
      </c>
      <c r="R10459" s="36"/>
      <c r="S10459" s="37"/>
      <c r="U10459" s="36"/>
      <c r="Y10459" s="38"/>
      <c r="AS10459" s="17"/>
      <c r="AW10459" s="9"/>
    </row>
    <row r="10460" spans="1:49" x14ac:dyDescent="0.2">
      <c r="A10460" s="4" t="s">
        <v>878</v>
      </c>
      <c r="B10460" t="s">
        <v>922</v>
      </c>
      <c r="C10460" t="s">
        <v>943</v>
      </c>
      <c r="D10460" t="s">
        <v>944</v>
      </c>
      <c r="E10460" t="s">
        <v>887</v>
      </c>
      <c r="F10460" t="s">
        <v>973</v>
      </c>
      <c r="G10460" t="s">
        <v>974</v>
      </c>
      <c r="I10460" s="9">
        <v>44201</v>
      </c>
      <c r="J10460">
        <v>10835068</v>
      </c>
      <c r="K10460">
        <v>0</v>
      </c>
      <c r="L10460" s="12">
        <v>39</v>
      </c>
      <c r="M10460" s="13" t="s">
        <v>2210</v>
      </c>
      <c r="N10460" s="24" t="s">
        <v>627</v>
      </c>
      <c r="R10460" s="36"/>
      <c r="S10460" s="37"/>
      <c r="U10460" s="36"/>
      <c r="Y10460" s="38"/>
      <c r="AS10460" s="17"/>
      <c r="AW10460" s="9"/>
    </row>
    <row r="10461" spans="1:49" x14ac:dyDescent="0.2">
      <c r="A10461" s="4" t="s">
        <v>878</v>
      </c>
      <c r="B10461" t="s">
        <v>922</v>
      </c>
      <c r="C10461" t="s">
        <v>943</v>
      </c>
      <c r="D10461" t="s">
        <v>944</v>
      </c>
      <c r="E10461" t="s">
        <v>887</v>
      </c>
      <c r="F10461" t="s">
        <v>973</v>
      </c>
      <c r="G10461" t="s">
        <v>974</v>
      </c>
      <c r="I10461" s="9">
        <v>44201</v>
      </c>
      <c r="J10461">
        <v>10835069</v>
      </c>
      <c r="K10461">
        <v>0</v>
      </c>
      <c r="L10461" s="12">
        <v>39</v>
      </c>
      <c r="M10461" s="13" t="s">
        <v>2210</v>
      </c>
      <c r="N10461" s="24" t="s">
        <v>627</v>
      </c>
      <c r="R10461" s="36"/>
      <c r="S10461" s="37"/>
      <c r="U10461" s="36"/>
      <c r="Y10461" s="38"/>
      <c r="AS10461" s="17"/>
      <c r="AW10461" s="9"/>
    </row>
    <row r="10462" spans="1:49" x14ac:dyDescent="0.2">
      <c r="A10462" s="4" t="s">
        <v>878</v>
      </c>
      <c r="B10462" t="s">
        <v>922</v>
      </c>
      <c r="C10462" t="s">
        <v>943</v>
      </c>
      <c r="D10462" t="s">
        <v>944</v>
      </c>
      <c r="E10462" t="s">
        <v>887</v>
      </c>
      <c r="F10462" t="s">
        <v>973</v>
      </c>
      <c r="G10462" t="s">
        <v>974</v>
      </c>
      <c r="I10462" s="9">
        <v>44216</v>
      </c>
      <c r="J10462">
        <v>10840929</v>
      </c>
      <c r="K10462">
        <v>0</v>
      </c>
      <c r="L10462" s="12">
        <v>19.5</v>
      </c>
      <c r="M10462" s="13" t="s">
        <v>2210</v>
      </c>
      <c r="N10462" s="24" t="s">
        <v>627</v>
      </c>
      <c r="R10462" s="36"/>
      <c r="S10462" s="37"/>
      <c r="U10462" s="36"/>
      <c r="Y10462" s="38"/>
      <c r="AS10462" s="17"/>
      <c r="AW10462" s="9"/>
    </row>
    <row r="10463" spans="1:49" x14ac:dyDescent="0.2">
      <c r="A10463" s="4" t="s">
        <v>878</v>
      </c>
      <c r="B10463" t="s">
        <v>922</v>
      </c>
      <c r="C10463" t="s">
        <v>943</v>
      </c>
      <c r="D10463" t="s">
        <v>944</v>
      </c>
      <c r="E10463" t="s">
        <v>887</v>
      </c>
      <c r="F10463" t="s">
        <v>973</v>
      </c>
      <c r="G10463" t="s">
        <v>974</v>
      </c>
      <c r="I10463" s="9">
        <v>44223</v>
      </c>
      <c r="J10463">
        <v>10843709</v>
      </c>
      <c r="K10463">
        <v>0</v>
      </c>
      <c r="L10463" s="12">
        <v>19.5</v>
      </c>
      <c r="M10463" s="13" t="s">
        <v>2210</v>
      </c>
      <c r="N10463" s="24" t="s">
        <v>627</v>
      </c>
      <c r="R10463" s="36"/>
      <c r="S10463" s="37"/>
      <c r="U10463" s="36"/>
      <c r="Y10463" s="38"/>
      <c r="AS10463" s="17"/>
      <c r="AW10463" s="9"/>
    </row>
    <row r="10464" spans="1:49" x14ac:dyDescent="0.2">
      <c r="A10464" s="4" t="s">
        <v>878</v>
      </c>
      <c r="B10464" t="s">
        <v>922</v>
      </c>
      <c r="C10464" t="s">
        <v>943</v>
      </c>
      <c r="D10464" t="s">
        <v>944</v>
      </c>
      <c r="E10464" t="s">
        <v>887</v>
      </c>
      <c r="F10464" t="s">
        <v>973</v>
      </c>
      <c r="G10464" t="s">
        <v>974</v>
      </c>
      <c r="I10464" s="9">
        <v>44216</v>
      </c>
      <c r="J10464">
        <v>10840930</v>
      </c>
      <c r="K10464">
        <v>0</v>
      </c>
      <c r="L10464" s="12">
        <v>19.5</v>
      </c>
      <c r="M10464" s="13" t="s">
        <v>2210</v>
      </c>
      <c r="N10464" s="24" t="s">
        <v>627</v>
      </c>
      <c r="R10464" s="36"/>
      <c r="S10464" s="37"/>
      <c r="U10464" s="36"/>
      <c r="Y10464" s="38"/>
      <c r="AS10464" s="17"/>
      <c r="AW10464" s="9"/>
    </row>
    <row r="10465" spans="1:49" x14ac:dyDescent="0.2">
      <c r="A10465" s="4" t="s">
        <v>878</v>
      </c>
      <c r="B10465" t="s">
        <v>922</v>
      </c>
      <c r="C10465" t="s">
        <v>943</v>
      </c>
      <c r="D10465" t="s">
        <v>944</v>
      </c>
      <c r="E10465" t="s">
        <v>887</v>
      </c>
      <c r="F10465" t="s">
        <v>973</v>
      </c>
      <c r="G10465" t="s">
        <v>974</v>
      </c>
      <c r="I10465" s="9">
        <v>44223</v>
      </c>
      <c r="J10465">
        <v>10843710</v>
      </c>
      <c r="K10465">
        <v>0</v>
      </c>
      <c r="L10465" s="12">
        <v>19.5</v>
      </c>
      <c r="M10465" s="13" t="s">
        <v>2210</v>
      </c>
      <c r="N10465" s="24" t="s">
        <v>627</v>
      </c>
      <c r="R10465" s="36"/>
      <c r="S10465" s="37"/>
      <c r="U10465" s="36"/>
      <c r="Y10465" s="38"/>
      <c r="AS10465" s="17"/>
      <c r="AW10465" s="9"/>
    </row>
    <row r="10466" spans="1:49" x14ac:dyDescent="0.2">
      <c r="A10466" s="4" t="s">
        <v>878</v>
      </c>
      <c r="B10466" t="s">
        <v>922</v>
      </c>
      <c r="C10466" t="s">
        <v>943</v>
      </c>
      <c r="D10466" t="s">
        <v>944</v>
      </c>
      <c r="E10466" t="s">
        <v>887</v>
      </c>
      <c r="F10466" t="s">
        <v>973</v>
      </c>
      <c r="G10466" t="s">
        <v>974</v>
      </c>
      <c r="I10466" s="9">
        <v>44209</v>
      </c>
      <c r="J10466">
        <v>10837775</v>
      </c>
      <c r="K10466">
        <v>0</v>
      </c>
      <c r="L10466" s="12">
        <v>19.5</v>
      </c>
      <c r="M10466" s="13" t="s">
        <v>2210</v>
      </c>
      <c r="N10466" s="24" t="s">
        <v>627</v>
      </c>
      <c r="R10466" s="36"/>
      <c r="S10466" s="37"/>
      <c r="U10466" s="36"/>
      <c r="Y10466" s="38"/>
      <c r="AS10466" s="17"/>
      <c r="AW10466" s="9"/>
    </row>
    <row r="10467" spans="1:49" x14ac:dyDescent="0.2">
      <c r="A10467" s="4" t="s">
        <v>878</v>
      </c>
      <c r="B10467" t="s">
        <v>922</v>
      </c>
      <c r="C10467" t="s">
        <v>943</v>
      </c>
      <c r="D10467" t="s">
        <v>944</v>
      </c>
      <c r="E10467" t="s">
        <v>887</v>
      </c>
      <c r="F10467" t="s">
        <v>973</v>
      </c>
      <c r="G10467" t="s">
        <v>974</v>
      </c>
      <c r="I10467" s="9">
        <v>44209</v>
      </c>
      <c r="J10467">
        <v>10837776</v>
      </c>
      <c r="K10467">
        <v>0</v>
      </c>
      <c r="L10467" s="12">
        <v>19.5</v>
      </c>
      <c r="M10467" s="13" t="s">
        <v>2210</v>
      </c>
      <c r="N10467" s="24" t="s">
        <v>627</v>
      </c>
      <c r="R10467" s="36"/>
      <c r="S10467" s="37"/>
      <c r="U10467" s="36"/>
      <c r="Y10467" s="38"/>
      <c r="AS10467" s="17"/>
      <c r="AW10467" s="9"/>
    </row>
    <row r="10468" spans="1:49" x14ac:dyDescent="0.2">
      <c r="A10468" s="4" t="s">
        <v>878</v>
      </c>
      <c r="B10468" t="s">
        <v>922</v>
      </c>
      <c r="C10468" t="s">
        <v>943</v>
      </c>
      <c r="D10468" t="s">
        <v>944</v>
      </c>
      <c r="E10468" t="s">
        <v>887</v>
      </c>
      <c r="F10468" t="s">
        <v>973</v>
      </c>
      <c r="G10468" t="s">
        <v>974</v>
      </c>
      <c r="I10468" s="9">
        <v>44201</v>
      </c>
      <c r="J10468">
        <v>10834838</v>
      </c>
      <c r="K10468">
        <v>0</v>
      </c>
      <c r="L10468" s="12">
        <v>39</v>
      </c>
      <c r="M10468" s="13" t="s">
        <v>2210</v>
      </c>
      <c r="N10468" s="24" t="s">
        <v>627</v>
      </c>
      <c r="R10468" s="36"/>
      <c r="S10468" s="37"/>
      <c r="U10468" s="36"/>
      <c r="Y10468" s="38"/>
      <c r="AS10468" s="17"/>
      <c r="AW10468" s="9"/>
    </row>
    <row r="10469" spans="1:49" x14ac:dyDescent="0.2">
      <c r="A10469" s="4" t="s">
        <v>878</v>
      </c>
      <c r="B10469" t="s">
        <v>922</v>
      </c>
      <c r="C10469" t="s">
        <v>943</v>
      </c>
      <c r="D10469" t="s">
        <v>944</v>
      </c>
      <c r="E10469" t="s">
        <v>887</v>
      </c>
      <c r="F10469" t="s">
        <v>973</v>
      </c>
      <c r="G10469" t="s">
        <v>974</v>
      </c>
      <c r="I10469" s="9">
        <v>44201</v>
      </c>
      <c r="J10469">
        <v>10834839</v>
      </c>
      <c r="K10469">
        <v>0</v>
      </c>
      <c r="L10469" s="12">
        <v>39</v>
      </c>
      <c r="M10469" s="13" t="s">
        <v>2210</v>
      </c>
      <c r="N10469" s="24" t="s">
        <v>627</v>
      </c>
      <c r="R10469" s="36"/>
      <c r="S10469" s="37"/>
      <c r="U10469" s="36"/>
      <c r="Y10469" s="38"/>
      <c r="AS10469" s="17"/>
      <c r="AW10469" s="9"/>
    </row>
    <row r="10470" spans="1:49" x14ac:dyDescent="0.2">
      <c r="A10470" s="4" t="s">
        <v>878</v>
      </c>
      <c r="B10470" t="s">
        <v>922</v>
      </c>
      <c r="C10470" t="s">
        <v>943</v>
      </c>
      <c r="D10470" t="s">
        <v>944</v>
      </c>
      <c r="E10470" t="s">
        <v>887</v>
      </c>
      <c r="F10470" t="s">
        <v>973</v>
      </c>
      <c r="G10470" t="s">
        <v>974</v>
      </c>
      <c r="I10470" s="9">
        <v>44223</v>
      </c>
      <c r="J10470">
        <v>10844388</v>
      </c>
      <c r="K10470">
        <v>0</v>
      </c>
      <c r="L10470" s="12">
        <v>19.5</v>
      </c>
      <c r="M10470" s="13" t="s">
        <v>2210</v>
      </c>
      <c r="N10470" s="24" t="s">
        <v>627</v>
      </c>
      <c r="R10470" s="36"/>
      <c r="S10470" s="37"/>
      <c r="U10470" s="36"/>
      <c r="Y10470" s="38"/>
      <c r="AS10470" s="17"/>
      <c r="AW10470" s="9"/>
    </row>
    <row r="10471" spans="1:49" x14ac:dyDescent="0.2">
      <c r="A10471" s="4" t="s">
        <v>878</v>
      </c>
      <c r="B10471" t="s">
        <v>922</v>
      </c>
      <c r="C10471" t="s">
        <v>943</v>
      </c>
      <c r="D10471" t="s">
        <v>944</v>
      </c>
      <c r="E10471" t="s">
        <v>887</v>
      </c>
      <c r="F10471" t="s">
        <v>973</v>
      </c>
      <c r="G10471" t="s">
        <v>974</v>
      </c>
      <c r="I10471" s="9">
        <v>44216</v>
      </c>
      <c r="J10471">
        <v>10841608</v>
      </c>
      <c r="K10471">
        <v>0</v>
      </c>
      <c r="L10471" s="12">
        <v>19.5</v>
      </c>
      <c r="M10471" s="13" t="s">
        <v>2210</v>
      </c>
      <c r="N10471" s="24" t="s">
        <v>627</v>
      </c>
      <c r="R10471" s="36"/>
      <c r="S10471" s="37"/>
      <c r="U10471" s="36"/>
      <c r="Y10471" s="38"/>
      <c r="AS10471" s="17"/>
      <c r="AW10471" s="9"/>
    </row>
    <row r="10472" spans="1:49" x14ac:dyDescent="0.2">
      <c r="A10472" s="4" t="s">
        <v>878</v>
      </c>
      <c r="B10472" t="s">
        <v>922</v>
      </c>
      <c r="C10472" t="s">
        <v>943</v>
      </c>
      <c r="D10472" t="s">
        <v>944</v>
      </c>
      <c r="E10472" t="s">
        <v>887</v>
      </c>
      <c r="F10472" t="s">
        <v>973</v>
      </c>
      <c r="G10472" t="s">
        <v>974</v>
      </c>
      <c r="I10472" s="9">
        <v>44223</v>
      </c>
      <c r="J10472">
        <v>10844390</v>
      </c>
      <c r="K10472">
        <v>0</v>
      </c>
      <c r="L10472" s="12">
        <v>19.5</v>
      </c>
      <c r="M10472" s="13" t="s">
        <v>2210</v>
      </c>
      <c r="N10472" s="24" t="s">
        <v>627</v>
      </c>
      <c r="R10472" s="36"/>
      <c r="S10472" s="37"/>
      <c r="U10472" s="36"/>
      <c r="Y10472" s="38"/>
      <c r="AS10472" s="17"/>
      <c r="AW10472" s="9"/>
    </row>
    <row r="10473" spans="1:49" x14ac:dyDescent="0.2">
      <c r="A10473" s="4" t="s">
        <v>878</v>
      </c>
      <c r="B10473" t="s">
        <v>922</v>
      </c>
      <c r="C10473" t="s">
        <v>943</v>
      </c>
      <c r="D10473" t="s">
        <v>944</v>
      </c>
      <c r="E10473" t="s">
        <v>887</v>
      </c>
      <c r="F10473" t="s">
        <v>973</v>
      </c>
      <c r="G10473" t="s">
        <v>974</v>
      </c>
      <c r="I10473" s="9">
        <v>44209</v>
      </c>
      <c r="J10473">
        <v>10838455</v>
      </c>
      <c r="K10473">
        <v>0</v>
      </c>
      <c r="L10473" s="12">
        <v>19.5</v>
      </c>
      <c r="M10473" s="13" t="s">
        <v>2210</v>
      </c>
      <c r="N10473" s="24" t="s">
        <v>627</v>
      </c>
      <c r="R10473" s="36"/>
      <c r="S10473" s="37"/>
      <c r="U10473" s="36"/>
      <c r="Y10473" s="38"/>
      <c r="AS10473" s="17"/>
      <c r="AW10473" s="9"/>
    </row>
    <row r="10474" spans="1:49" x14ac:dyDescent="0.2">
      <c r="A10474" s="4" t="s">
        <v>878</v>
      </c>
      <c r="B10474" t="s">
        <v>922</v>
      </c>
      <c r="C10474" t="s">
        <v>943</v>
      </c>
      <c r="D10474" t="s">
        <v>944</v>
      </c>
      <c r="E10474" t="s">
        <v>887</v>
      </c>
      <c r="F10474" t="s">
        <v>973</v>
      </c>
      <c r="G10474" t="s">
        <v>974</v>
      </c>
      <c r="I10474" s="9">
        <v>44216</v>
      </c>
      <c r="J10474">
        <v>10841610</v>
      </c>
      <c r="K10474">
        <v>0</v>
      </c>
      <c r="L10474" s="12">
        <v>19.5</v>
      </c>
      <c r="M10474" s="13" t="s">
        <v>2210</v>
      </c>
      <c r="N10474" s="24" t="s">
        <v>627</v>
      </c>
      <c r="R10474" s="36"/>
      <c r="S10474" s="37"/>
      <c r="U10474" s="36"/>
      <c r="Y10474" s="38"/>
      <c r="AS10474" s="17"/>
      <c r="AW10474" s="9"/>
    </row>
    <row r="10475" spans="1:49" x14ac:dyDescent="0.2">
      <c r="A10475" s="4" t="s">
        <v>878</v>
      </c>
      <c r="B10475" t="s">
        <v>922</v>
      </c>
      <c r="C10475" t="s">
        <v>943</v>
      </c>
      <c r="D10475" t="s">
        <v>944</v>
      </c>
      <c r="E10475" t="s">
        <v>887</v>
      </c>
      <c r="F10475" t="s">
        <v>973</v>
      </c>
      <c r="G10475" t="s">
        <v>974</v>
      </c>
      <c r="I10475" s="9">
        <v>44209</v>
      </c>
      <c r="J10475">
        <v>10838457</v>
      </c>
      <c r="K10475">
        <v>0</v>
      </c>
      <c r="L10475" s="12">
        <v>19.5</v>
      </c>
      <c r="M10475" s="13" t="s">
        <v>2210</v>
      </c>
      <c r="N10475" s="24" t="s">
        <v>627</v>
      </c>
      <c r="R10475" s="36"/>
      <c r="S10475" s="37"/>
      <c r="U10475" s="36"/>
      <c r="Y10475" s="38"/>
      <c r="AS10475" s="17"/>
      <c r="AW10475" s="9"/>
    </row>
    <row r="10476" spans="1:49" x14ac:dyDescent="0.2">
      <c r="A10476" s="4" t="s">
        <v>878</v>
      </c>
      <c r="B10476" t="s">
        <v>922</v>
      </c>
      <c r="C10476" t="s">
        <v>943</v>
      </c>
      <c r="D10476" t="s">
        <v>944</v>
      </c>
      <c r="E10476" t="s">
        <v>887</v>
      </c>
      <c r="F10476" t="s">
        <v>973</v>
      </c>
      <c r="G10476" t="s">
        <v>974</v>
      </c>
      <c r="I10476" s="9">
        <v>44201</v>
      </c>
      <c r="J10476">
        <v>10835521</v>
      </c>
      <c r="K10476">
        <v>0</v>
      </c>
      <c r="L10476" s="12">
        <v>39</v>
      </c>
      <c r="M10476" s="13" t="s">
        <v>2210</v>
      </c>
      <c r="N10476" s="24" t="s">
        <v>627</v>
      </c>
      <c r="R10476" s="36"/>
      <c r="S10476" s="37"/>
      <c r="U10476" s="36"/>
      <c r="Y10476" s="38"/>
      <c r="AS10476" s="17"/>
      <c r="AW10476" s="9"/>
    </row>
    <row r="10477" spans="1:49" x14ac:dyDescent="0.2">
      <c r="A10477" s="4" t="s">
        <v>878</v>
      </c>
      <c r="B10477" t="s">
        <v>922</v>
      </c>
      <c r="C10477" t="s">
        <v>943</v>
      </c>
      <c r="D10477" t="s">
        <v>944</v>
      </c>
      <c r="E10477" t="s">
        <v>887</v>
      </c>
      <c r="F10477" t="s">
        <v>973</v>
      </c>
      <c r="G10477" t="s">
        <v>974</v>
      </c>
      <c r="I10477" s="9">
        <v>44201</v>
      </c>
      <c r="J10477">
        <v>10835523</v>
      </c>
      <c r="K10477">
        <v>0</v>
      </c>
      <c r="L10477" s="12">
        <v>39</v>
      </c>
      <c r="M10477" s="13" t="s">
        <v>2210</v>
      </c>
      <c r="N10477" s="24" t="s">
        <v>627</v>
      </c>
      <c r="R10477" s="36"/>
      <c r="S10477" s="37"/>
      <c r="U10477" s="36"/>
      <c r="Y10477" s="38"/>
      <c r="AS10477" s="17"/>
      <c r="AW10477" s="9"/>
    </row>
    <row r="10478" spans="1:49" x14ac:dyDescent="0.2">
      <c r="A10478" s="4" t="s">
        <v>878</v>
      </c>
      <c r="B10478" t="s">
        <v>922</v>
      </c>
      <c r="C10478" t="s">
        <v>943</v>
      </c>
      <c r="D10478" t="s">
        <v>944</v>
      </c>
      <c r="E10478" t="s">
        <v>887</v>
      </c>
      <c r="F10478" t="s">
        <v>973</v>
      </c>
      <c r="G10478" t="s">
        <v>974</v>
      </c>
      <c r="I10478" s="9">
        <v>44216</v>
      </c>
      <c r="J10478">
        <v>10840555</v>
      </c>
      <c r="K10478">
        <v>0</v>
      </c>
      <c r="L10478" s="12">
        <v>19.5</v>
      </c>
      <c r="M10478" s="13" t="s">
        <v>2210</v>
      </c>
      <c r="N10478" s="24" t="s">
        <v>627</v>
      </c>
      <c r="R10478" s="36"/>
      <c r="S10478" s="37"/>
      <c r="U10478" s="36"/>
      <c r="Y10478" s="38"/>
      <c r="AS10478" s="17"/>
      <c r="AW10478" s="9"/>
    </row>
    <row r="10479" spans="1:49" x14ac:dyDescent="0.2">
      <c r="A10479" s="4" t="s">
        <v>878</v>
      </c>
      <c r="B10479" t="s">
        <v>922</v>
      </c>
      <c r="C10479" t="s">
        <v>943</v>
      </c>
      <c r="D10479" t="s">
        <v>944</v>
      </c>
      <c r="E10479" t="s">
        <v>887</v>
      </c>
      <c r="F10479" t="s">
        <v>973</v>
      </c>
      <c r="G10479" t="s">
        <v>974</v>
      </c>
      <c r="I10479" s="9">
        <v>44223</v>
      </c>
      <c r="J10479">
        <v>10843335</v>
      </c>
      <c r="K10479">
        <v>0</v>
      </c>
      <c r="L10479" s="12">
        <v>19.5</v>
      </c>
      <c r="M10479" s="13" t="s">
        <v>2210</v>
      </c>
      <c r="N10479" s="24" t="s">
        <v>627</v>
      </c>
      <c r="R10479" s="36"/>
      <c r="S10479" s="37"/>
      <c r="U10479" s="36"/>
      <c r="Y10479" s="38"/>
      <c r="AS10479" s="17"/>
      <c r="AW10479" s="9"/>
    </row>
    <row r="10480" spans="1:49" x14ac:dyDescent="0.2">
      <c r="A10480" s="4" t="s">
        <v>878</v>
      </c>
      <c r="B10480" t="s">
        <v>922</v>
      </c>
      <c r="C10480" t="s">
        <v>943</v>
      </c>
      <c r="D10480" t="s">
        <v>944</v>
      </c>
      <c r="E10480" t="s">
        <v>887</v>
      </c>
      <c r="F10480" t="s">
        <v>973</v>
      </c>
      <c r="G10480" t="s">
        <v>974</v>
      </c>
      <c r="I10480" s="9">
        <v>44216</v>
      </c>
      <c r="J10480">
        <v>10840556</v>
      </c>
      <c r="K10480">
        <v>0</v>
      </c>
      <c r="L10480" s="12">
        <v>19.5</v>
      </c>
      <c r="M10480" s="13" t="s">
        <v>2210</v>
      </c>
      <c r="N10480" s="24" t="s">
        <v>627</v>
      </c>
      <c r="R10480" s="36"/>
      <c r="S10480" s="37"/>
      <c r="U10480" s="36"/>
      <c r="Y10480" s="38"/>
      <c r="AS10480" s="17"/>
      <c r="AW10480" s="9"/>
    </row>
    <row r="10481" spans="1:49" x14ac:dyDescent="0.2">
      <c r="A10481" s="4" t="s">
        <v>878</v>
      </c>
      <c r="B10481" t="s">
        <v>922</v>
      </c>
      <c r="C10481" t="s">
        <v>943</v>
      </c>
      <c r="D10481" t="s">
        <v>944</v>
      </c>
      <c r="E10481" t="s">
        <v>887</v>
      </c>
      <c r="F10481" t="s">
        <v>973</v>
      </c>
      <c r="G10481" t="s">
        <v>974</v>
      </c>
      <c r="I10481" s="9">
        <v>44223</v>
      </c>
      <c r="J10481">
        <v>10843336</v>
      </c>
      <c r="K10481">
        <v>0</v>
      </c>
      <c r="L10481" s="12">
        <v>19.5</v>
      </c>
      <c r="M10481" s="13" t="s">
        <v>2210</v>
      </c>
      <c r="N10481" s="24" t="s">
        <v>627</v>
      </c>
      <c r="R10481" s="36"/>
      <c r="S10481" s="37"/>
      <c r="U10481" s="36"/>
      <c r="Y10481" s="38"/>
      <c r="AS10481" s="17"/>
      <c r="AW10481" s="9"/>
    </row>
    <row r="10482" spans="1:49" x14ac:dyDescent="0.2">
      <c r="A10482" s="4" t="s">
        <v>878</v>
      </c>
      <c r="B10482" t="s">
        <v>922</v>
      </c>
      <c r="C10482" t="s">
        <v>943</v>
      </c>
      <c r="D10482" t="s">
        <v>944</v>
      </c>
      <c r="E10482" t="s">
        <v>887</v>
      </c>
      <c r="F10482" t="s">
        <v>973</v>
      </c>
      <c r="G10482" t="s">
        <v>974</v>
      </c>
      <c r="I10482" s="9">
        <v>44216</v>
      </c>
      <c r="J10482">
        <v>10840557</v>
      </c>
      <c r="K10482">
        <v>0</v>
      </c>
      <c r="L10482" s="12">
        <v>19.5</v>
      </c>
      <c r="M10482" s="13" t="s">
        <v>2210</v>
      </c>
      <c r="N10482" s="24" t="s">
        <v>627</v>
      </c>
      <c r="R10482" s="36"/>
      <c r="S10482" s="37"/>
      <c r="U10482" s="36"/>
      <c r="Y10482" s="38"/>
      <c r="AS10482" s="17"/>
      <c r="AW10482" s="9"/>
    </row>
    <row r="10483" spans="1:49" x14ac:dyDescent="0.2">
      <c r="A10483" s="4" t="s">
        <v>878</v>
      </c>
      <c r="B10483" t="s">
        <v>922</v>
      </c>
      <c r="C10483" t="s">
        <v>943</v>
      </c>
      <c r="D10483" t="s">
        <v>944</v>
      </c>
      <c r="E10483" t="s">
        <v>887</v>
      </c>
      <c r="F10483" t="s">
        <v>973</v>
      </c>
      <c r="G10483" t="s">
        <v>974</v>
      </c>
      <c r="I10483" s="9">
        <v>44223</v>
      </c>
      <c r="J10483">
        <v>10843337</v>
      </c>
      <c r="K10483">
        <v>0</v>
      </c>
      <c r="L10483" s="12">
        <v>19.5</v>
      </c>
      <c r="M10483" s="13" t="s">
        <v>2210</v>
      </c>
      <c r="N10483" s="24" t="s">
        <v>627</v>
      </c>
      <c r="R10483" s="36"/>
      <c r="S10483" s="37"/>
      <c r="U10483" s="36"/>
      <c r="Y10483" s="38"/>
      <c r="AS10483" s="17"/>
      <c r="AW10483" s="9"/>
    </row>
    <row r="10484" spans="1:49" x14ac:dyDescent="0.2">
      <c r="A10484" s="4" t="s">
        <v>878</v>
      </c>
      <c r="B10484" t="s">
        <v>922</v>
      </c>
      <c r="C10484" t="s">
        <v>943</v>
      </c>
      <c r="D10484" t="s">
        <v>944</v>
      </c>
      <c r="E10484" t="s">
        <v>887</v>
      </c>
      <c r="F10484" t="s">
        <v>973</v>
      </c>
      <c r="G10484" t="s">
        <v>974</v>
      </c>
      <c r="I10484" s="9">
        <v>44216</v>
      </c>
      <c r="J10484">
        <v>10841196</v>
      </c>
      <c r="K10484">
        <v>0</v>
      </c>
      <c r="L10484" s="12">
        <v>19.5</v>
      </c>
      <c r="M10484" s="13" t="s">
        <v>2210</v>
      </c>
      <c r="N10484" s="24" t="s">
        <v>627</v>
      </c>
      <c r="R10484" s="36"/>
      <c r="S10484" s="37"/>
      <c r="U10484" s="36"/>
      <c r="Y10484" s="38"/>
      <c r="AS10484" s="17"/>
      <c r="AW10484" s="9"/>
    </row>
    <row r="10485" spans="1:49" x14ac:dyDescent="0.2">
      <c r="A10485" s="4" t="s">
        <v>878</v>
      </c>
      <c r="B10485" t="s">
        <v>922</v>
      </c>
      <c r="C10485" t="s">
        <v>943</v>
      </c>
      <c r="D10485" t="s">
        <v>944</v>
      </c>
      <c r="E10485" t="s">
        <v>887</v>
      </c>
      <c r="F10485" t="s">
        <v>973</v>
      </c>
      <c r="G10485" t="s">
        <v>974</v>
      </c>
      <c r="I10485" s="9">
        <v>44223</v>
      </c>
      <c r="J10485">
        <v>10843976</v>
      </c>
      <c r="K10485">
        <v>0</v>
      </c>
      <c r="L10485" s="12">
        <v>19.5</v>
      </c>
      <c r="M10485" s="13" t="s">
        <v>2210</v>
      </c>
      <c r="N10485" s="24" t="s">
        <v>627</v>
      </c>
      <c r="R10485" s="36"/>
      <c r="S10485" s="37"/>
      <c r="U10485" s="36"/>
      <c r="Y10485" s="38"/>
      <c r="AS10485" s="17"/>
      <c r="AW10485" s="9"/>
    </row>
    <row r="10486" spans="1:49" x14ac:dyDescent="0.2">
      <c r="A10486" s="4" t="s">
        <v>878</v>
      </c>
      <c r="B10486" t="s">
        <v>922</v>
      </c>
      <c r="C10486" t="s">
        <v>943</v>
      </c>
      <c r="D10486" t="s">
        <v>944</v>
      </c>
      <c r="E10486" t="s">
        <v>887</v>
      </c>
      <c r="F10486" t="s">
        <v>973</v>
      </c>
      <c r="G10486" t="s">
        <v>974</v>
      </c>
      <c r="I10486" s="9">
        <v>44209</v>
      </c>
      <c r="J10486">
        <v>10838042</v>
      </c>
      <c r="K10486">
        <v>0</v>
      </c>
      <c r="L10486" s="12">
        <v>19.5</v>
      </c>
      <c r="M10486" s="13" t="s">
        <v>2210</v>
      </c>
      <c r="N10486" s="24" t="s">
        <v>627</v>
      </c>
      <c r="R10486" s="36"/>
      <c r="S10486" s="37"/>
      <c r="U10486" s="36"/>
      <c r="Y10486" s="38"/>
      <c r="AS10486" s="17"/>
      <c r="AW10486" s="9"/>
    </row>
    <row r="10487" spans="1:49" x14ac:dyDescent="0.2">
      <c r="A10487" s="4" t="s">
        <v>878</v>
      </c>
      <c r="B10487" t="s">
        <v>922</v>
      </c>
      <c r="C10487" t="s">
        <v>943</v>
      </c>
      <c r="D10487" t="s">
        <v>944</v>
      </c>
      <c r="E10487" t="s">
        <v>887</v>
      </c>
      <c r="F10487" t="s">
        <v>973</v>
      </c>
      <c r="G10487" t="s">
        <v>974</v>
      </c>
      <c r="I10487" s="9">
        <v>44201</v>
      </c>
      <c r="J10487">
        <v>10835106</v>
      </c>
      <c r="K10487">
        <v>0</v>
      </c>
      <c r="L10487" s="12">
        <v>39</v>
      </c>
      <c r="M10487" s="13" t="s">
        <v>2210</v>
      </c>
      <c r="N10487" s="24" t="s">
        <v>627</v>
      </c>
      <c r="R10487" s="36"/>
      <c r="S10487" s="37"/>
      <c r="U10487" s="36"/>
      <c r="Y10487" s="38"/>
      <c r="AS10487" s="17"/>
      <c r="AW10487" s="9"/>
    </row>
    <row r="10488" spans="1:49" x14ac:dyDescent="0.2">
      <c r="A10488" s="4" t="s">
        <v>878</v>
      </c>
      <c r="B10488" t="s">
        <v>922</v>
      </c>
      <c r="C10488" t="s">
        <v>943</v>
      </c>
      <c r="D10488" t="s">
        <v>944</v>
      </c>
      <c r="E10488" t="s">
        <v>887</v>
      </c>
      <c r="F10488" t="s">
        <v>973</v>
      </c>
      <c r="G10488" t="s">
        <v>974</v>
      </c>
      <c r="I10488" s="9">
        <v>44201</v>
      </c>
      <c r="J10488">
        <v>10834366</v>
      </c>
      <c r="K10488">
        <v>0</v>
      </c>
      <c r="L10488" s="12">
        <v>39</v>
      </c>
      <c r="M10488" s="13" t="s">
        <v>2210</v>
      </c>
      <c r="N10488" s="24" t="s">
        <v>627</v>
      </c>
      <c r="R10488" s="36"/>
      <c r="S10488" s="37"/>
      <c r="U10488" s="36"/>
      <c r="Y10488" s="38"/>
      <c r="AS10488" s="17"/>
      <c r="AW10488" s="9"/>
    </row>
    <row r="10489" spans="1:49" x14ac:dyDescent="0.2">
      <c r="A10489" s="4" t="s">
        <v>878</v>
      </c>
      <c r="B10489" t="s">
        <v>922</v>
      </c>
      <c r="C10489" t="s">
        <v>943</v>
      </c>
      <c r="D10489" t="s">
        <v>944</v>
      </c>
      <c r="E10489" t="s">
        <v>887</v>
      </c>
      <c r="F10489" t="s">
        <v>973</v>
      </c>
      <c r="G10489" t="s">
        <v>974</v>
      </c>
      <c r="I10489" s="9">
        <v>44209</v>
      </c>
      <c r="J10489">
        <v>10837306</v>
      </c>
      <c r="K10489">
        <v>0</v>
      </c>
      <c r="L10489" s="12">
        <v>19.5</v>
      </c>
      <c r="M10489" s="13" t="s">
        <v>2210</v>
      </c>
      <c r="N10489" s="24" t="s">
        <v>627</v>
      </c>
      <c r="R10489" s="36"/>
      <c r="S10489" s="37"/>
      <c r="U10489" s="36"/>
      <c r="Y10489" s="38"/>
      <c r="AS10489" s="17"/>
      <c r="AW10489" s="9"/>
    </row>
    <row r="10490" spans="1:49" x14ac:dyDescent="0.2">
      <c r="A10490" s="4" t="s">
        <v>878</v>
      </c>
      <c r="B10490" t="s">
        <v>922</v>
      </c>
      <c r="C10490" t="s">
        <v>943</v>
      </c>
      <c r="D10490" t="s">
        <v>944</v>
      </c>
      <c r="E10490" t="s">
        <v>887</v>
      </c>
      <c r="F10490" t="s">
        <v>973</v>
      </c>
      <c r="G10490" t="s">
        <v>974</v>
      </c>
      <c r="I10490" s="9">
        <v>44216</v>
      </c>
      <c r="J10490">
        <v>10840461</v>
      </c>
      <c r="K10490">
        <v>0</v>
      </c>
      <c r="L10490" s="12">
        <v>19.5</v>
      </c>
      <c r="M10490" s="13" t="s">
        <v>2210</v>
      </c>
      <c r="N10490" s="24" t="s">
        <v>627</v>
      </c>
      <c r="R10490" s="36"/>
      <c r="S10490" s="37"/>
      <c r="U10490" s="36"/>
      <c r="Y10490" s="38"/>
      <c r="AS10490" s="17"/>
      <c r="AW10490" s="9"/>
    </row>
    <row r="10491" spans="1:49" x14ac:dyDescent="0.2">
      <c r="A10491" s="4" t="s">
        <v>878</v>
      </c>
      <c r="B10491" t="s">
        <v>922</v>
      </c>
      <c r="C10491" t="s">
        <v>943</v>
      </c>
      <c r="D10491" t="s">
        <v>944</v>
      </c>
      <c r="E10491" t="s">
        <v>887</v>
      </c>
      <c r="F10491" t="s">
        <v>973</v>
      </c>
      <c r="G10491" t="s">
        <v>974</v>
      </c>
      <c r="I10491" s="9">
        <v>44223</v>
      </c>
      <c r="J10491">
        <v>10843241</v>
      </c>
      <c r="K10491">
        <v>0</v>
      </c>
      <c r="L10491" s="12">
        <v>19.5</v>
      </c>
      <c r="M10491" s="13" t="s">
        <v>2210</v>
      </c>
      <c r="N10491" s="24" t="s">
        <v>627</v>
      </c>
      <c r="R10491" s="36"/>
      <c r="S10491" s="37"/>
      <c r="U10491" s="36"/>
      <c r="Y10491" s="38"/>
      <c r="AS10491" s="17"/>
      <c r="AW10491" s="9"/>
    </row>
    <row r="10492" spans="1:49" x14ac:dyDescent="0.2">
      <c r="A10492" s="4" t="s">
        <v>878</v>
      </c>
      <c r="B10492" t="s">
        <v>922</v>
      </c>
      <c r="C10492" t="s">
        <v>943</v>
      </c>
      <c r="D10492" t="s">
        <v>944</v>
      </c>
      <c r="E10492" t="s">
        <v>887</v>
      </c>
      <c r="F10492" t="s">
        <v>973</v>
      </c>
      <c r="G10492" t="s">
        <v>974</v>
      </c>
      <c r="I10492" s="9">
        <v>44209</v>
      </c>
      <c r="J10492">
        <v>10837307</v>
      </c>
      <c r="K10492">
        <v>0</v>
      </c>
      <c r="L10492" s="12">
        <v>19.5</v>
      </c>
      <c r="M10492" s="13" t="s">
        <v>2210</v>
      </c>
      <c r="N10492" s="24" t="s">
        <v>627</v>
      </c>
      <c r="R10492" s="36"/>
      <c r="S10492" s="37"/>
      <c r="U10492" s="36"/>
      <c r="Y10492" s="38"/>
      <c r="AS10492" s="17"/>
      <c r="AW10492" s="9"/>
    </row>
    <row r="10493" spans="1:49" x14ac:dyDescent="0.2">
      <c r="A10493" s="4" t="s">
        <v>878</v>
      </c>
      <c r="B10493" t="s">
        <v>922</v>
      </c>
      <c r="C10493" t="s">
        <v>943</v>
      </c>
      <c r="D10493" t="s">
        <v>944</v>
      </c>
      <c r="E10493" t="s">
        <v>887</v>
      </c>
      <c r="F10493" t="s">
        <v>973</v>
      </c>
      <c r="G10493" t="s">
        <v>974</v>
      </c>
      <c r="I10493" s="9">
        <v>44216</v>
      </c>
      <c r="J10493">
        <v>10840462</v>
      </c>
      <c r="K10493">
        <v>0</v>
      </c>
      <c r="L10493" s="12">
        <v>19.5</v>
      </c>
      <c r="M10493" s="13" t="s">
        <v>2210</v>
      </c>
      <c r="N10493" s="24" t="s">
        <v>627</v>
      </c>
      <c r="R10493" s="36"/>
      <c r="S10493" s="37"/>
      <c r="U10493" s="36"/>
      <c r="Y10493" s="38"/>
      <c r="AS10493" s="17"/>
      <c r="AW10493" s="9"/>
    </row>
    <row r="10494" spans="1:49" x14ac:dyDescent="0.2">
      <c r="A10494" s="4" t="s">
        <v>878</v>
      </c>
      <c r="B10494" t="s">
        <v>922</v>
      </c>
      <c r="C10494" t="s">
        <v>943</v>
      </c>
      <c r="D10494" t="s">
        <v>944</v>
      </c>
      <c r="E10494" t="s">
        <v>887</v>
      </c>
      <c r="F10494" t="s">
        <v>973</v>
      </c>
      <c r="G10494" t="s">
        <v>974</v>
      </c>
      <c r="I10494" s="9">
        <v>44223</v>
      </c>
      <c r="J10494">
        <v>10843242</v>
      </c>
      <c r="K10494">
        <v>0</v>
      </c>
      <c r="L10494" s="12">
        <v>19.5</v>
      </c>
      <c r="M10494" s="13" t="s">
        <v>2210</v>
      </c>
      <c r="N10494" s="24" t="s">
        <v>627</v>
      </c>
      <c r="R10494" s="36"/>
      <c r="S10494" s="37"/>
      <c r="U10494" s="36"/>
      <c r="Y10494" s="38"/>
      <c r="AS10494" s="17"/>
      <c r="AW10494" s="9"/>
    </row>
    <row r="10495" spans="1:49" x14ac:dyDescent="0.2">
      <c r="A10495" s="4" t="s">
        <v>878</v>
      </c>
      <c r="B10495" t="s">
        <v>922</v>
      </c>
      <c r="C10495" t="s">
        <v>943</v>
      </c>
      <c r="D10495" t="s">
        <v>944</v>
      </c>
      <c r="E10495" t="s">
        <v>887</v>
      </c>
      <c r="F10495" t="s">
        <v>973</v>
      </c>
      <c r="G10495" t="s">
        <v>974</v>
      </c>
      <c r="I10495" s="9">
        <v>44201</v>
      </c>
      <c r="J10495">
        <v>10834367</v>
      </c>
      <c r="K10495">
        <v>0</v>
      </c>
      <c r="L10495" s="12">
        <v>39</v>
      </c>
      <c r="M10495" s="13" t="s">
        <v>2210</v>
      </c>
      <c r="N10495" s="24" t="s">
        <v>627</v>
      </c>
      <c r="R10495" s="36"/>
      <c r="S10495" s="37"/>
      <c r="U10495" s="36"/>
      <c r="Y10495" s="38"/>
      <c r="AS10495" s="17"/>
      <c r="AW10495" s="9"/>
    </row>
    <row r="10496" spans="1:49" x14ac:dyDescent="0.2">
      <c r="A10496" s="4" t="s">
        <v>878</v>
      </c>
      <c r="B10496" t="s">
        <v>922</v>
      </c>
      <c r="C10496" t="s">
        <v>943</v>
      </c>
      <c r="D10496" t="s">
        <v>944</v>
      </c>
      <c r="E10496" t="s">
        <v>887</v>
      </c>
      <c r="F10496" t="s">
        <v>973</v>
      </c>
      <c r="G10496" t="s">
        <v>974</v>
      </c>
      <c r="I10496" s="9">
        <v>44216</v>
      </c>
      <c r="J10496">
        <v>10840931</v>
      </c>
      <c r="K10496">
        <v>0</v>
      </c>
      <c r="L10496" s="12">
        <v>19.5</v>
      </c>
      <c r="M10496" s="13" t="s">
        <v>2210</v>
      </c>
      <c r="N10496" s="24" t="s">
        <v>627</v>
      </c>
      <c r="R10496" s="36"/>
      <c r="S10496" s="37"/>
      <c r="U10496" s="36"/>
      <c r="Y10496" s="38"/>
      <c r="AS10496" s="17"/>
      <c r="AW10496" s="9"/>
    </row>
    <row r="10497" spans="1:49" x14ac:dyDescent="0.2">
      <c r="A10497" s="4" t="s">
        <v>878</v>
      </c>
      <c r="B10497" t="s">
        <v>922</v>
      </c>
      <c r="C10497" t="s">
        <v>943</v>
      </c>
      <c r="D10497" t="s">
        <v>944</v>
      </c>
      <c r="E10497" t="s">
        <v>887</v>
      </c>
      <c r="F10497" t="s">
        <v>973</v>
      </c>
      <c r="G10497" t="s">
        <v>974</v>
      </c>
      <c r="I10497" s="9">
        <v>44223</v>
      </c>
      <c r="J10497">
        <v>10843711</v>
      </c>
      <c r="K10497">
        <v>0</v>
      </c>
      <c r="L10497" s="12">
        <v>19.5</v>
      </c>
      <c r="M10497" s="13" t="s">
        <v>2210</v>
      </c>
      <c r="N10497" s="24" t="s">
        <v>627</v>
      </c>
      <c r="R10497" s="36"/>
      <c r="S10497" s="37"/>
      <c r="U10497" s="36"/>
      <c r="Y10497" s="38"/>
      <c r="AS10497" s="17"/>
      <c r="AW10497" s="9"/>
    </row>
    <row r="10498" spans="1:49" x14ac:dyDescent="0.2">
      <c r="A10498" s="4" t="s">
        <v>878</v>
      </c>
      <c r="B10498" t="s">
        <v>922</v>
      </c>
      <c r="C10498" t="s">
        <v>943</v>
      </c>
      <c r="D10498" t="s">
        <v>944</v>
      </c>
      <c r="E10498" t="s">
        <v>887</v>
      </c>
      <c r="F10498" t="s">
        <v>973</v>
      </c>
      <c r="G10498" t="s">
        <v>974</v>
      </c>
      <c r="I10498" s="9">
        <v>44216</v>
      </c>
      <c r="J10498">
        <v>10840932</v>
      </c>
      <c r="K10498">
        <v>0</v>
      </c>
      <c r="L10498" s="12">
        <v>19.5</v>
      </c>
      <c r="M10498" s="13" t="s">
        <v>2210</v>
      </c>
      <c r="N10498" s="24" t="s">
        <v>627</v>
      </c>
      <c r="R10498" s="36"/>
      <c r="S10498" s="37"/>
      <c r="U10498" s="36"/>
      <c r="Y10498" s="38"/>
      <c r="AS10498" s="17"/>
      <c r="AW10498" s="9"/>
    </row>
    <row r="10499" spans="1:49" x14ac:dyDescent="0.2">
      <c r="A10499" s="4" t="s">
        <v>878</v>
      </c>
      <c r="B10499" t="s">
        <v>922</v>
      </c>
      <c r="C10499" t="s">
        <v>943</v>
      </c>
      <c r="D10499" t="s">
        <v>944</v>
      </c>
      <c r="E10499" t="s">
        <v>887</v>
      </c>
      <c r="F10499" t="s">
        <v>973</v>
      </c>
      <c r="G10499" t="s">
        <v>974</v>
      </c>
      <c r="I10499" s="9">
        <v>44209</v>
      </c>
      <c r="J10499">
        <v>10837777</v>
      </c>
      <c r="K10499">
        <v>0</v>
      </c>
      <c r="L10499" s="12">
        <v>19.5</v>
      </c>
      <c r="M10499" s="13" t="s">
        <v>2210</v>
      </c>
      <c r="N10499" s="24" t="s">
        <v>627</v>
      </c>
      <c r="R10499" s="36"/>
      <c r="S10499" s="37"/>
      <c r="U10499" s="36"/>
      <c r="Y10499" s="38"/>
      <c r="AS10499" s="17"/>
      <c r="AW10499" s="9"/>
    </row>
    <row r="10500" spans="1:49" x14ac:dyDescent="0.2">
      <c r="A10500" s="4" t="s">
        <v>878</v>
      </c>
      <c r="B10500" t="s">
        <v>922</v>
      </c>
      <c r="C10500" t="s">
        <v>943</v>
      </c>
      <c r="D10500" t="s">
        <v>944</v>
      </c>
      <c r="E10500" t="s">
        <v>887</v>
      </c>
      <c r="F10500" t="s">
        <v>973</v>
      </c>
      <c r="G10500" t="s">
        <v>974</v>
      </c>
      <c r="I10500" s="9">
        <v>44223</v>
      </c>
      <c r="J10500">
        <v>10843712</v>
      </c>
      <c r="K10500">
        <v>0</v>
      </c>
      <c r="L10500" s="12">
        <v>19.5</v>
      </c>
      <c r="M10500" s="13" t="s">
        <v>2210</v>
      </c>
      <c r="N10500" s="24" t="s">
        <v>627</v>
      </c>
      <c r="R10500" s="36"/>
      <c r="S10500" s="37"/>
      <c r="U10500" s="36"/>
      <c r="Y10500" s="38"/>
      <c r="AS10500" s="17"/>
      <c r="AW10500" s="9"/>
    </row>
    <row r="10501" spans="1:49" x14ac:dyDescent="0.2">
      <c r="A10501" s="4" t="s">
        <v>878</v>
      </c>
      <c r="B10501" t="s">
        <v>922</v>
      </c>
      <c r="C10501" t="s">
        <v>943</v>
      </c>
      <c r="D10501" t="s">
        <v>944</v>
      </c>
      <c r="E10501" t="s">
        <v>887</v>
      </c>
      <c r="F10501" t="s">
        <v>973</v>
      </c>
      <c r="G10501" t="s">
        <v>974</v>
      </c>
      <c r="I10501" s="9">
        <v>44209</v>
      </c>
      <c r="J10501">
        <v>10837778</v>
      </c>
      <c r="K10501">
        <v>0</v>
      </c>
      <c r="L10501" s="12">
        <v>19.5</v>
      </c>
      <c r="M10501" s="13" t="s">
        <v>2210</v>
      </c>
      <c r="N10501" s="24" t="s">
        <v>627</v>
      </c>
      <c r="R10501" s="36"/>
      <c r="S10501" s="37"/>
      <c r="U10501" s="36"/>
      <c r="Y10501" s="38"/>
      <c r="AS10501" s="17"/>
      <c r="AW10501" s="9"/>
    </row>
    <row r="10502" spans="1:49" x14ac:dyDescent="0.2">
      <c r="A10502" s="4" t="s">
        <v>878</v>
      </c>
      <c r="B10502" t="s">
        <v>922</v>
      </c>
      <c r="C10502" t="s">
        <v>943</v>
      </c>
      <c r="D10502" t="s">
        <v>944</v>
      </c>
      <c r="E10502" t="s">
        <v>887</v>
      </c>
      <c r="F10502" t="s">
        <v>973</v>
      </c>
      <c r="G10502" t="s">
        <v>974</v>
      </c>
      <c r="I10502" s="9">
        <v>44201</v>
      </c>
      <c r="J10502">
        <v>10834840</v>
      </c>
      <c r="K10502">
        <v>0</v>
      </c>
      <c r="L10502" s="12">
        <v>39</v>
      </c>
      <c r="M10502" s="13" t="s">
        <v>2210</v>
      </c>
      <c r="N10502" s="24" t="s">
        <v>627</v>
      </c>
      <c r="R10502" s="36"/>
      <c r="S10502" s="37"/>
      <c r="U10502" s="36"/>
      <c r="Y10502" s="38"/>
      <c r="AS10502" s="17"/>
      <c r="AW10502" s="9"/>
    </row>
    <row r="10503" spans="1:49" x14ac:dyDescent="0.2">
      <c r="A10503" s="4" t="s">
        <v>878</v>
      </c>
      <c r="B10503" t="s">
        <v>922</v>
      </c>
      <c r="C10503" t="s">
        <v>943</v>
      </c>
      <c r="D10503" t="s">
        <v>944</v>
      </c>
      <c r="E10503" t="s">
        <v>887</v>
      </c>
      <c r="F10503" t="s">
        <v>973</v>
      </c>
      <c r="G10503" t="s">
        <v>974</v>
      </c>
      <c r="I10503" s="9">
        <v>44201</v>
      </c>
      <c r="J10503">
        <v>10834841</v>
      </c>
      <c r="K10503">
        <v>0</v>
      </c>
      <c r="L10503" s="12">
        <v>39</v>
      </c>
      <c r="M10503" s="13" t="s">
        <v>2210</v>
      </c>
      <c r="N10503" s="24" t="s">
        <v>627</v>
      </c>
      <c r="R10503" s="36"/>
      <c r="S10503" s="37"/>
      <c r="U10503" s="36"/>
      <c r="Y10503" s="38"/>
      <c r="AS10503" s="17"/>
      <c r="AW10503" s="9"/>
    </row>
    <row r="10504" spans="1:49" x14ac:dyDescent="0.2">
      <c r="A10504" s="4" t="s">
        <v>878</v>
      </c>
      <c r="B10504" t="s">
        <v>922</v>
      </c>
      <c r="C10504" t="s">
        <v>943</v>
      </c>
      <c r="D10504" t="s">
        <v>944</v>
      </c>
      <c r="E10504" t="s">
        <v>887</v>
      </c>
      <c r="F10504" t="s">
        <v>973</v>
      </c>
      <c r="G10504" t="s">
        <v>974</v>
      </c>
      <c r="I10504" s="9">
        <v>44216</v>
      </c>
      <c r="J10504">
        <v>10841245</v>
      </c>
      <c r="K10504">
        <v>0</v>
      </c>
      <c r="L10504" s="12">
        <v>19.5</v>
      </c>
      <c r="M10504" s="13" t="s">
        <v>2210</v>
      </c>
      <c r="N10504" s="24" t="s">
        <v>627</v>
      </c>
      <c r="R10504" s="36"/>
      <c r="S10504" s="37"/>
      <c r="U10504" s="36"/>
      <c r="Y10504" s="38"/>
      <c r="AS10504" s="17"/>
      <c r="AW10504" s="9"/>
    </row>
    <row r="10505" spans="1:49" x14ac:dyDescent="0.2">
      <c r="A10505" s="4" t="s">
        <v>878</v>
      </c>
      <c r="B10505" t="s">
        <v>922</v>
      </c>
      <c r="C10505" t="s">
        <v>943</v>
      </c>
      <c r="D10505" t="s">
        <v>944</v>
      </c>
      <c r="E10505" t="s">
        <v>887</v>
      </c>
      <c r="F10505" t="s">
        <v>973</v>
      </c>
      <c r="G10505" t="s">
        <v>974</v>
      </c>
      <c r="I10505" s="9">
        <v>44223</v>
      </c>
      <c r="J10505">
        <v>10844025</v>
      </c>
      <c r="K10505">
        <v>0</v>
      </c>
      <c r="L10505" s="12">
        <v>19.5</v>
      </c>
      <c r="M10505" s="13" t="s">
        <v>2210</v>
      </c>
      <c r="N10505" s="24" t="s">
        <v>627</v>
      </c>
      <c r="R10505" s="36"/>
      <c r="S10505" s="37"/>
      <c r="U10505" s="36"/>
      <c r="Y10505" s="38"/>
      <c r="AS10505" s="17"/>
      <c r="AW10505" s="9"/>
    </row>
    <row r="10506" spans="1:49" x14ac:dyDescent="0.2">
      <c r="A10506" s="4" t="s">
        <v>878</v>
      </c>
      <c r="B10506" t="s">
        <v>922</v>
      </c>
      <c r="C10506" t="s">
        <v>943</v>
      </c>
      <c r="D10506" t="s">
        <v>944</v>
      </c>
      <c r="E10506" t="s">
        <v>887</v>
      </c>
      <c r="F10506" t="s">
        <v>973</v>
      </c>
      <c r="G10506" t="s">
        <v>974</v>
      </c>
      <c r="I10506" s="9">
        <v>44209</v>
      </c>
      <c r="J10506">
        <v>10838091</v>
      </c>
      <c r="K10506">
        <v>0</v>
      </c>
      <c r="L10506" s="12">
        <v>19.5</v>
      </c>
      <c r="M10506" s="13" t="s">
        <v>2210</v>
      </c>
      <c r="N10506" s="24" t="s">
        <v>627</v>
      </c>
      <c r="R10506" s="36"/>
      <c r="S10506" s="37"/>
      <c r="U10506" s="36"/>
      <c r="Y10506" s="38"/>
      <c r="AS10506" s="17"/>
      <c r="AW10506" s="9"/>
    </row>
    <row r="10507" spans="1:49" x14ac:dyDescent="0.2">
      <c r="A10507" s="4" t="s">
        <v>878</v>
      </c>
      <c r="B10507" t="s">
        <v>922</v>
      </c>
      <c r="C10507" t="s">
        <v>943</v>
      </c>
      <c r="D10507" t="s">
        <v>944</v>
      </c>
      <c r="E10507" t="s">
        <v>887</v>
      </c>
      <c r="F10507" t="s">
        <v>973</v>
      </c>
      <c r="G10507" t="s">
        <v>974</v>
      </c>
      <c r="I10507" s="9">
        <v>44216</v>
      </c>
      <c r="J10507">
        <v>10841246</v>
      </c>
      <c r="K10507">
        <v>0</v>
      </c>
      <c r="L10507" s="12">
        <v>19.5</v>
      </c>
      <c r="M10507" s="13" t="s">
        <v>2210</v>
      </c>
      <c r="N10507" s="24" t="s">
        <v>627</v>
      </c>
      <c r="R10507" s="36"/>
      <c r="S10507" s="37"/>
      <c r="U10507" s="36"/>
      <c r="Y10507" s="38"/>
      <c r="AS10507" s="17"/>
      <c r="AW10507" s="9"/>
    </row>
    <row r="10508" spans="1:49" x14ac:dyDescent="0.2">
      <c r="A10508" s="4" t="s">
        <v>878</v>
      </c>
      <c r="B10508" t="s">
        <v>922</v>
      </c>
      <c r="C10508" t="s">
        <v>943</v>
      </c>
      <c r="D10508" t="s">
        <v>944</v>
      </c>
      <c r="E10508" t="s">
        <v>887</v>
      </c>
      <c r="F10508" t="s">
        <v>973</v>
      </c>
      <c r="G10508" t="s">
        <v>974</v>
      </c>
      <c r="I10508" s="9">
        <v>44223</v>
      </c>
      <c r="J10508">
        <v>10844026</v>
      </c>
      <c r="K10508">
        <v>0</v>
      </c>
      <c r="L10508" s="12">
        <v>19.5</v>
      </c>
      <c r="M10508" s="13" t="s">
        <v>2210</v>
      </c>
      <c r="N10508" s="24" t="s">
        <v>627</v>
      </c>
      <c r="R10508" s="36"/>
      <c r="S10508" s="37"/>
      <c r="U10508" s="36"/>
      <c r="Y10508" s="38"/>
      <c r="AS10508" s="17"/>
      <c r="AW10508" s="9"/>
    </row>
    <row r="10509" spans="1:49" x14ac:dyDescent="0.2">
      <c r="A10509" s="4" t="s">
        <v>878</v>
      </c>
      <c r="B10509" t="s">
        <v>922</v>
      </c>
      <c r="C10509" t="s">
        <v>943</v>
      </c>
      <c r="D10509" t="s">
        <v>944</v>
      </c>
      <c r="E10509" t="s">
        <v>887</v>
      </c>
      <c r="F10509" t="s">
        <v>973</v>
      </c>
      <c r="G10509" t="s">
        <v>974</v>
      </c>
      <c r="I10509" s="9">
        <v>44209</v>
      </c>
      <c r="J10509">
        <v>10838092</v>
      </c>
      <c r="K10509">
        <v>0</v>
      </c>
      <c r="L10509" s="12">
        <v>19.5</v>
      </c>
      <c r="M10509" s="13" t="s">
        <v>2210</v>
      </c>
      <c r="N10509" s="24" t="s">
        <v>627</v>
      </c>
      <c r="R10509" s="36"/>
      <c r="S10509" s="37"/>
      <c r="U10509" s="36"/>
      <c r="Y10509" s="38"/>
      <c r="AS10509" s="17"/>
      <c r="AW10509" s="9"/>
    </row>
    <row r="10510" spans="1:49" x14ac:dyDescent="0.2">
      <c r="A10510" s="4" t="s">
        <v>878</v>
      </c>
      <c r="B10510" t="s">
        <v>922</v>
      </c>
      <c r="C10510" t="s">
        <v>943</v>
      </c>
      <c r="D10510" t="s">
        <v>944</v>
      </c>
      <c r="E10510" t="s">
        <v>887</v>
      </c>
      <c r="F10510" t="s">
        <v>973</v>
      </c>
      <c r="G10510" t="s">
        <v>974</v>
      </c>
      <c r="I10510" s="9">
        <v>44201</v>
      </c>
      <c r="J10510">
        <v>10835155</v>
      </c>
      <c r="K10510">
        <v>0</v>
      </c>
      <c r="L10510" s="12">
        <v>39</v>
      </c>
      <c r="M10510" s="13" t="s">
        <v>2210</v>
      </c>
      <c r="N10510" s="24" t="s">
        <v>627</v>
      </c>
      <c r="R10510" s="36"/>
      <c r="S10510" s="37"/>
      <c r="U10510" s="36"/>
      <c r="Y10510" s="38"/>
      <c r="AS10510" s="17"/>
      <c r="AW10510" s="9"/>
    </row>
    <row r="10511" spans="1:49" x14ac:dyDescent="0.2">
      <c r="A10511" s="4" t="s">
        <v>878</v>
      </c>
      <c r="B10511" t="s">
        <v>922</v>
      </c>
      <c r="C10511" t="s">
        <v>943</v>
      </c>
      <c r="D10511" t="s">
        <v>944</v>
      </c>
      <c r="E10511" t="s">
        <v>887</v>
      </c>
      <c r="F10511" t="s">
        <v>973</v>
      </c>
      <c r="G10511" t="s">
        <v>974</v>
      </c>
      <c r="I10511" s="9">
        <v>44201</v>
      </c>
      <c r="J10511">
        <v>10835156</v>
      </c>
      <c r="K10511">
        <v>0</v>
      </c>
      <c r="L10511" s="12">
        <v>39</v>
      </c>
      <c r="M10511" s="13" t="s">
        <v>2210</v>
      </c>
      <c r="N10511" s="24" t="s">
        <v>627</v>
      </c>
      <c r="R10511" s="36"/>
      <c r="S10511" s="37"/>
      <c r="U10511" s="36"/>
      <c r="Y10511" s="38"/>
      <c r="AS10511" s="17"/>
      <c r="AW10511" s="9"/>
    </row>
    <row r="10512" spans="1:49" x14ac:dyDescent="0.2">
      <c r="A10512" s="4" t="s">
        <v>878</v>
      </c>
      <c r="B10512" t="s">
        <v>924</v>
      </c>
      <c r="C10512" t="s">
        <v>997</v>
      </c>
      <c r="D10512" t="s">
        <v>922</v>
      </c>
      <c r="E10512" t="s">
        <v>887</v>
      </c>
      <c r="F10512" t="s">
        <v>973</v>
      </c>
      <c r="G10512" t="s">
        <v>974</v>
      </c>
      <c r="I10512" s="9">
        <v>44222</v>
      </c>
      <c r="J10512">
        <v>10842667</v>
      </c>
      <c r="K10512">
        <v>0</v>
      </c>
      <c r="L10512" s="12">
        <v>500</v>
      </c>
      <c r="M10512" s="13" t="s">
        <v>2210</v>
      </c>
      <c r="N10512" s="24" t="s">
        <v>627</v>
      </c>
      <c r="R10512" s="36"/>
      <c r="S10512" s="37"/>
      <c r="U10512" s="36"/>
      <c r="Y10512" s="38"/>
      <c r="AS10512" s="17"/>
      <c r="AW10512" s="9"/>
    </row>
    <row r="10513" spans="1:49" x14ac:dyDescent="0.2">
      <c r="A10513" s="4" t="s">
        <v>878</v>
      </c>
      <c r="B10513" t="s">
        <v>922</v>
      </c>
      <c r="C10513" t="s">
        <v>943</v>
      </c>
      <c r="D10513" t="s">
        <v>944</v>
      </c>
      <c r="E10513" t="s">
        <v>887</v>
      </c>
      <c r="F10513" t="s">
        <v>973</v>
      </c>
      <c r="G10513" t="s">
        <v>974</v>
      </c>
      <c r="I10513" s="9">
        <v>44201</v>
      </c>
      <c r="J10513">
        <v>10834240</v>
      </c>
      <c r="K10513">
        <v>0</v>
      </c>
      <c r="L10513" s="12">
        <v>39</v>
      </c>
      <c r="M10513" s="13" t="s">
        <v>2210</v>
      </c>
      <c r="N10513" s="24" t="s">
        <v>627</v>
      </c>
      <c r="R10513" s="36"/>
      <c r="S10513" s="37"/>
      <c r="U10513" s="36"/>
      <c r="Y10513" s="38"/>
      <c r="AS10513" s="17"/>
      <c r="AW10513" s="9"/>
    </row>
    <row r="10514" spans="1:49" x14ac:dyDescent="0.2">
      <c r="A10514" s="4" t="s">
        <v>878</v>
      </c>
      <c r="B10514" t="s">
        <v>922</v>
      </c>
      <c r="C10514" t="s">
        <v>943</v>
      </c>
      <c r="D10514" t="s">
        <v>944</v>
      </c>
      <c r="E10514" t="s">
        <v>887</v>
      </c>
      <c r="F10514" t="s">
        <v>973</v>
      </c>
      <c r="G10514" t="s">
        <v>974</v>
      </c>
      <c r="I10514" s="9">
        <v>44223</v>
      </c>
      <c r="J10514">
        <v>10843115</v>
      </c>
      <c r="K10514">
        <v>0</v>
      </c>
      <c r="L10514" s="12">
        <v>19.5</v>
      </c>
      <c r="M10514" s="13" t="s">
        <v>2210</v>
      </c>
      <c r="N10514" s="24" t="s">
        <v>627</v>
      </c>
      <c r="R10514" s="36"/>
      <c r="S10514" s="37"/>
      <c r="U10514" s="36"/>
      <c r="Y10514" s="38"/>
      <c r="AS10514" s="17"/>
      <c r="AW10514" s="9"/>
    </row>
    <row r="10515" spans="1:49" x14ac:dyDescent="0.2">
      <c r="A10515" s="4" t="s">
        <v>878</v>
      </c>
      <c r="B10515" t="s">
        <v>922</v>
      </c>
      <c r="C10515" t="s">
        <v>943</v>
      </c>
      <c r="D10515" t="s">
        <v>944</v>
      </c>
      <c r="E10515" t="s">
        <v>887</v>
      </c>
      <c r="F10515" t="s">
        <v>973</v>
      </c>
      <c r="G10515" t="s">
        <v>974</v>
      </c>
      <c r="I10515" s="9">
        <v>44209</v>
      </c>
      <c r="J10515">
        <v>10837180</v>
      </c>
      <c r="K10515">
        <v>0</v>
      </c>
      <c r="L10515" s="12">
        <v>19.5</v>
      </c>
      <c r="M10515" s="13" t="s">
        <v>2210</v>
      </c>
      <c r="N10515" s="24" t="s">
        <v>627</v>
      </c>
      <c r="R10515" s="36"/>
      <c r="S10515" s="37"/>
      <c r="U10515" s="36"/>
      <c r="Y10515" s="38"/>
      <c r="AS10515" s="17"/>
      <c r="AW10515" s="9"/>
    </row>
    <row r="10516" spans="1:49" x14ac:dyDescent="0.2">
      <c r="A10516" s="4" t="s">
        <v>878</v>
      </c>
      <c r="B10516" t="s">
        <v>922</v>
      </c>
      <c r="C10516" t="s">
        <v>943</v>
      </c>
      <c r="D10516" t="s">
        <v>944</v>
      </c>
      <c r="E10516" t="s">
        <v>887</v>
      </c>
      <c r="F10516" t="s">
        <v>973</v>
      </c>
      <c r="G10516" t="s">
        <v>974</v>
      </c>
      <c r="I10516" s="9">
        <v>44216</v>
      </c>
      <c r="J10516">
        <v>10840335</v>
      </c>
      <c r="K10516">
        <v>0</v>
      </c>
      <c r="L10516" s="12">
        <v>19.5</v>
      </c>
      <c r="M10516" s="13" t="s">
        <v>2210</v>
      </c>
      <c r="N10516" s="24" t="s">
        <v>627</v>
      </c>
      <c r="R10516" s="36"/>
      <c r="S10516" s="37"/>
      <c r="U10516" s="36"/>
      <c r="Y10516" s="38"/>
      <c r="AS10516" s="17"/>
      <c r="AW10516" s="9"/>
    </row>
    <row r="10517" spans="1:49" x14ac:dyDescent="0.2">
      <c r="A10517" s="4" t="s">
        <v>878</v>
      </c>
      <c r="B10517" t="s">
        <v>922</v>
      </c>
      <c r="C10517" t="s">
        <v>943</v>
      </c>
      <c r="D10517" t="s">
        <v>944</v>
      </c>
      <c r="E10517" t="s">
        <v>887</v>
      </c>
      <c r="F10517" t="s">
        <v>973</v>
      </c>
      <c r="G10517" t="s">
        <v>974</v>
      </c>
      <c r="I10517" s="9">
        <v>44209</v>
      </c>
      <c r="J10517">
        <v>10837181</v>
      </c>
      <c r="K10517">
        <v>0</v>
      </c>
      <c r="L10517" s="12">
        <v>19.5</v>
      </c>
      <c r="M10517" s="13" t="s">
        <v>2210</v>
      </c>
      <c r="N10517" s="24" t="s">
        <v>627</v>
      </c>
      <c r="R10517" s="36"/>
      <c r="S10517" s="37"/>
      <c r="U10517" s="36"/>
      <c r="Y10517" s="38"/>
      <c r="AS10517" s="17"/>
      <c r="AW10517" s="9"/>
    </row>
    <row r="10518" spans="1:49" x14ac:dyDescent="0.2">
      <c r="A10518" s="4" t="s">
        <v>878</v>
      </c>
      <c r="B10518" t="s">
        <v>922</v>
      </c>
      <c r="C10518" t="s">
        <v>943</v>
      </c>
      <c r="D10518" t="s">
        <v>944</v>
      </c>
      <c r="E10518" t="s">
        <v>887</v>
      </c>
      <c r="F10518" t="s">
        <v>973</v>
      </c>
      <c r="G10518" t="s">
        <v>974</v>
      </c>
      <c r="I10518" s="9">
        <v>44216</v>
      </c>
      <c r="J10518">
        <v>10840336</v>
      </c>
      <c r="K10518">
        <v>0</v>
      </c>
      <c r="L10518" s="12">
        <v>19.5</v>
      </c>
      <c r="M10518" s="13" t="s">
        <v>2210</v>
      </c>
      <c r="N10518" s="24" t="s">
        <v>627</v>
      </c>
      <c r="R10518" s="36"/>
      <c r="S10518" s="37"/>
      <c r="U10518" s="36"/>
      <c r="Y10518" s="38"/>
      <c r="AS10518" s="17"/>
      <c r="AW10518" s="9"/>
    </row>
    <row r="10519" spans="1:49" x14ac:dyDescent="0.2">
      <c r="A10519" s="4" t="s">
        <v>878</v>
      </c>
      <c r="B10519" t="s">
        <v>922</v>
      </c>
      <c r="C10519" t="s">
        <v>943</v>
      </c>
      <c r="D10519" t="s">
        <v>944</v>
      </c>
      <c r="E10519" t="s">
        <v>887</v>
      </c>
      <c r="F10519" t="s">
        <v>973</v>
      </c>
      <c r="G10519" t="s">
        <v>974</v>
      </c>
      <c r="I10519" s="9">
        <v>44201</v>
      </c>
      <c r="J10519">
        <v>10834241</v>
      </c>
      <c r="K10519">
        <v>0</v>
      </c>
      <c r="L10519" s="12">
        <v>39</v>
      </c>
      <c r="M10519" s="13" t="s">
        <v>2210</v>
      </c>
      <c r="N10519" s="24" t="s">
        <v>627</v>
      </c>
      <c r="R10519" s="36"/>
      <c r="S10519" s="37"/>
      <c r="U10519" s="36"/>
      <c r="Y10519" s="38"/>
      <c r="AS10519" s="17"/>
      <c r="AW10519" s="9"/>
    </row>
    <row r="10520" spans="1:49" x14ac:dyDescent="0.2">
      <c r="A10520" s="4" t="s">
        <v>878</v>
      </c>
      <c r="B10520" t="s">
        <v>922</v>
      </c>
      <c r="C10520" t="s">
        <v>943</v>
      </c>
      <c r="D10520" t="s">
        <v>944</v>
      </c>
      <c r="E10520" t="s">
        <v>887</v>
      </c>
      <c r="F10520" t="s">
        <v>973</v>
      </c>
      <c r="G10520" t="s">
        <v>974</v>
      </c>
      <c r="I10520" s="9">
        <v>44223</v>
      </c>
      <c r="J10520">
        <v>10843116</v>
      </c>
      <c r="K10520">
        <v>0</v>
      </c>
      <c r="L10520" s="12">
        <v>19.5</v>
      </c>
      <c r="M10520" s="13" t="s">
        <v>2210</v>
      </c>
      <c r="N10520" s="24" t="s">
        <v>627</v>
      </c>
      <c r="R10520" s="36"/>
      <c r="S10520" s="37"/>
      <c r="U10520" s="36"/>
      <c r="Y10520" s="38"/>
      <c r="AS10520" s="17"/>
      <c r="AW10520" s="9"/>
    </row>
    <row r="10521" spans="1:49" x14ac:dyDescent="0.2">
      <c r="A10521" s="4" t="s">
        <v>878</v>
      </c>
      <c r="B10521" t="s">
        <v>922</v>
      </c>
      <c r="C10521" t="s">
        <v>943</v>
      </c>
      <c r="D10521" t="s">
        <v>944</v>
      </c>
      <c r="E10521" t="s">
        <v>887</v>
      </c>
      <c r="F10521" t="s">
        <v>973</v>
      </c>
      <c r="G10521" t="s">
        <v>974</v>
      </c>
      <c r="I10521" s="9">
        <v>44209</v>
      </c>
      <c r="J10521">
        <v>10837462</v>
      </c>
      <c r="K10521">
        <v>0</v>
      </c>
      <c r="L10521" s="12">
        <v>19.5</v>
      </c>
      <c r="M10521" s="13" t="s">
        <v>2210</v>
      </c>
      <c r="N10521" s="24" t="s">
        <v>627</v>
      </c>
      <c r="R10521" s="36"/>
      <c r="S10521" s="37"/>
      <c r="U10521" s="36"/>
      <c r="Y10521" s="38"/>
      <c r="AS10521" s="17"/>
      <c r="AW10521" s="9"/>
    </row>
    <row r="10522" spans="1:49" x14ac:dyDescent="0.2">
      <c r="A10522" s="4" t="s">
        <v>878</v>
      </c>
      <c r="B10522" t="s">
        <v>922</v>
      </c>
      <c r="C10522" t="s">
        <v>943</v>
      </c>
      <c r="D10522" t="s">
        <v>944</v>
      </c>
      <c r="E10522" t="s">
        <v>887</v>
      </c>
      <c r="F10522" t="s">
        <v>973</v>
      </c>
      <c r="G10522" t="s">
        <v>974</v>
      </c>
      <c r="I10522" s="9">
        <v>44216</v>
      </c>
      <c r="J10522">
        <v>10840617</v>
      </c>
      <c r="K10522">
        <v>0</v>
      </c>
      <c r="L10522" s="12">
        <v>19.5</v>
      </c>
      <c r="M10522" s="13" t="s">
        <v>2210</v>
      </c>
      <c r="N10522" s="24" t="s">
        <v>627</v>
      </c>
      <c r="R10522" s="36"/>
      <c r="S10522" s="37"/>
      <c r="U10522" s="36"/>
      <c r="Y10522" s="38"/>
      <c r="AS10522" s="17"/>
      <c r="AW10522" s="9"/>
    </row>
    <row r="10523" spans="1:49" x14ac:dyDescent="0.2">
      <c r="A10523" s="4" t="s">
        <v>878</v>
      </c>
      <c r="B10523" t="s">
        <v>922</v>
      </c>
      <c r="C10523" t="s">
        <v>943</v>
      </c>
      <c r="D10523" t="s">
        <v>944</v>
      </c>
      <c r="E10523" t="s">
        <v>887</v>
      </c>
      <c r="F10523" t="s">
        <v>973</v>
      </c>
      <c r="G10523" t="s">
        <v>974</v>
      </c>
      <c r="I10523" s="9">
        <v>44223</v>
      </c>
      <c r="J10523">
        <v>10843397</v>
      </c>
      <c r="K10523">
        <v>0</v>
      </c>
      <c r="L10523" s="12">
        <v>19.5</v>
      </c>
      <c r="M10523" s="13" t="s">
        <v>2210</v>
      </c>
      <c r="N10523" s="24" t="s">
        <v>627</v>
      </c>
      <c r="R10523" s="36"/>
      <c r="S10523" s="37"/>
      <c r="U10523" s="36"/>
      <c r="Y10523" s="38"/>
      <c r="AS10523" s="17"/>
      <c r="AW10523" s="9"/>
    </row>
    <row r="10524" spans="1:49" x14ac:dyDescent="0.2">
      <c r="A10524" s="4" t="s">
        <v>878</v>
      </c>
      <c r="B10524" t="s">
        <v>922</v>
      </c>
      <c r="C10524" t="s">
        <v>943</v>
      </c>
      <c r="D10524" t="s">
        <v>944</v>
      </c>
      <c r="E10524" t="s">
        <v>887</v>
      </c>
      <c r="F10524" t="s">
        <v>973</v>
      </c>
      <c r="G10524" t="s">
        <v>974</v>
      </c>
      <c r="I10524" s="9">
        <v>44209</v>
      </c>
      <c r="J10524">
        <v>10837463</v>
      </c>
      <c r="K10524">
        <v>0</v>
      </c>
      <c r="L10524" s="12">
        <v>19.5</v>
      </c>
      <c r="M10524" s="13" t="s">
        <v>2210</v>
      </c>
      <c r="N10524" s="24" t="s">
        <v>627</v>
      </c>
      <c r="R10524" s="36"/>
      <c r="S10524" s="37"/>
      <c r="U10524" s="36"/>
      <c r="Y10524" s="38"/>
      <c r="AS10524" s="17"/>
      <c r="AW10524" s="9"/>
    </row>
    <row r="10525" spans="1:49" x14ac:dyDescent="0.2">
      <c r="A10525" s="4" t="s">
        <v>878</v>
      </c>
      <c r="B10525" t="s">
        <v>922</v>
      </c>
      <c r="C10525" t="s">
        <v>943</v>
      </c>
      <c r="D10525" t="s">
        <v>944</v>
      </c>
      <c r="E10525" t="s">
        <v>887</v>
      </c>
      <c r="F10525" t="s">
        <v>973</v>
      </c>
      <c r="G10525" t="s">
        <v>974</v>
      </c>
      <c r="I10525" s="9">
        <v>44216</v>
      </c>
      <c r="J10525">
        <v>10840618</v>
      </c>
      <c r="K10525">
        <v>0</v>
      </c>
      <c r="L10525" s="12">
        <v>19.5</v>
      </c>
      <c r="M10525" s="13" t="s">
        <v>2210</v>
      </c>
      <c r="N10525" s="24" t="s">
        <v>627</v>
      </c>
      <c r="R10525" s="36"/>
      <c r="S10525" s="37"/>
      <c r="U10525" s="36"/>
      <c r="Y10525" s="38"/>
      <c r="AS10525" s="17"/>
      <c r="AW10525" s="9"/>
    </row>
    <row r="10526" spans="1:49" x14ac:dyDescent="0.2">
      <c r="A10526" s="4" t="s">
        <v>878</v>
      </c>
      <c r="B10526" t="s">
        <v>922</v>
      </c>
      <c r="C10526" t="s">
        <v>943</v>
      </c>
      <c r="D10526" t="s">
        <v>944</v>
      </c>
      <c r="E10526" t="s">
        <v>887</v>
      </c>
      <c r="F10526" t="s">
        <v>973</v>
      </c>
      <c r="G10526" t="s">
        <v>974</v>
      </c>
      <c r="I10526" s="9">
        <v>44223</v>
      </c>
      <c r="J10526">
        <v>10843398</v>
      </c>
      <c r="K10526">
        <v>0</v>
      </c>
      <c r="L10526" s="12">
        <v>19.5</v>
      </c>
      <c r="M10526" s="13" t="s">
        <v>2210</v>
      </c>
      <c r="N10526" s="24" t="s">
        <v>627</v>
      </c>
      <c r="R10526" s="36"/>
      <c r="S10526" s="37"/>
      <c r="U10526" s="36"/>
      <c r="Y10526" s="38"/>
      <c r="AS10526" s="17"/>
      <c r="AW10526" s="9"/>
    </row>
    <row r="10527" spans="1:49" x14ac:dyDescent="0.2">
      <c r="A10527" s="4" t="s">
        <v>878</v>
      </c>
      <c r="B10527" t="s">
        <v>922</v>
      </c>
      <c r="C10527" t="s">
        <v>943</v>
      </c>
      <c r="D10527" t="s">
        <v>944</v>
      </c>
      <c r="E10527" t="s">
        <v>887</v>
      </c>
      <c r="F10527" t="s">
        <v>973</v>
      </c>
      <c r="G10527" t="s">
        <v>974</v>
      </c>
      <c r="I10527" s="9">
        <v>44201</v>
      </c>
      <c r="J10527">
        <v>10834524</v>
      </c>
      <c r="K10527">
        <v>0</v>
      </c>
      <c r="L10527" s="12">
        <v>39</v>
      </c>
      <c r="M10527" s="13" t="s">
        <v>2210</v>
      </c>
      <c r="N10527" s="24" t="s">
        <v>627</v>
      </c>
      <c r="R10527" s="36"/>
      <c r="S10527" s="37"/>
      <c r="U10527" s="36"/>
      <c r="Y10527" s="38"/>
      <c r="AS10527" s="17"/>
      <c r="AW10527" s="9"/>
    </row>
    <row r="10528" spans="1:49" x14ac:dyDescent="0.2">
      <c r="A10528" s="4" t="s">
        <v>878</v>
      </c>
      <c r="B10528" t="s">
        <v>922</v>
      </c>
      <c r="C10528" t="s">
        <v>943</v>
      </c>
      <c r="D10528" t="s">
        <v>944</v>
      </c>
      <c r="E10528" t="s">
        <v>887</v>
      </c>
      <c r="F10528" t="s">
        <v>973</v>
      </c>
      <c r="G10528" t="s">
        <v>974</v>
      </c>
      <c r="I10528" s="9">
        <v>44201</v>
      </c>
      <c r="J10528">
        <v>10834525</v>
      </c>
      <c r="K10528">
        <v>0</v>
      </c>
      <c r="L10528" s="12">
        <v>39</v>
      </c>
      <c r="M10528" s="13" t="s">
        <v>2210</v>
      </c>
      <c r="N10528" s="24" t="s">
        <v>627</v>
      </c>
      <c r="R10528" s="36"/>
      <c r="S10528" s="37"/>
      <c r="U10528" s="36"/>
      <c r="Y10528" s="38"/>
      <c r="AS10528" s="17"/>
      <c r="AW10528" s="9"/>
    </row>
    <row r="10529" spans="1:49" x14ac:dyDescent="0.2">
      <c r="A10529" s="4" t="s">
        <v>878</v>
      </c>
      <c r="B10529" t="s">
        <v>924</v>
      </c>
      <c r="C10529" t="s">
        <v>997</v>
      </c>
      <c r="D10529" t="s">
        <v>922</v>
      </c>
      <c r="E10529" t="s">
        <v>887</v>
      </c>
      <c r="F10529" t="s">
        <v>973</v>
      </c>
      <c r="G10529" t="s">
        <v>974</v>
      </c>
      <c r="I10529" s="9">
        <v>44208</v>
      </c>
      <c r="J10529">
        <v>10836682</v>
      </c>
      <c r="K10529">
        <v>0</v>
      </c>
      <c r="L10529" s="12">
        <v>500</v>
      </c>
      <c r="M10529" s="13" t="s">
        <v>2210</v>
      </c>
      <c r="N10529" s="24" t="s">
        <v>627</v>
      </c>
      <c r="R10529" s="36"/>
      <c r="S10529" s="37"/>
      <c r="U10529" s="36"/>
      <c r="Y10529" s="38"/>
      <c r="AS10529" s="17"/>
      <c r="AW10529" s="9"/>
    </row>
    <row r="10530" spans="1:49" x14ac:dyDescent="0.2">
      <c r="A10530" s="4" t="s">
        <v>878</v>
      </c>
      <c r="B10530" t="s">
        <v>922</v>
      </c>
      <c r="C10530" t="s">
        <v>943</v>
      </c>
      <c r="D10530" t="s">
        <v>944</v>
      </c>
      <c r="E10530" t="s">
        <v>887</v>
      </c>
      <c r="F10530" t="s">
        <v>973</v>
      </c>
      <c r="G10530" t="s">
        <v>974</v>
      </c>
      <c r="I10530" s="9">
        <v>44216</v>
      </c>
      <c r="J10530">
        <v>10841188</v>
      </c>
      <c r="K10530">
        <v>0</v>
      </c>
      <c r="L10530" s="12">
        <v>19.5</v>
      </c>
      <c r="M10530" s="13" t="s">
        <v>2210</v>
      </c>
      <c r="N10530" s="24" t="s">
        <v>627</v>
      </c>
      <c r="R10530" s="36"/>
      <c r="S10530" s="37"/>
      <c r="U10530" s="36"/>
      <c r="Y10530" s="38"/>
      <c r="AS10530" s="17"/>
      <c r="AW10530" s="9"/>
    </row>
    <row r="10531" spans="1:49" x14ac:dyDescent="0.2">
      <c r="A10531" s="4" t="s">
        <v>878</v>
      </c>
      <c r="B10531" t="s">
        <v>922</v>
      </c>
      <c r="C10531" t="s">
        <v>943</v>
      </c>
      <c r="D10531" t="s">
        <v>944</v>
      </c>
      <c r="E10531" t="s">
        <v>887</v>
      </c>
      <c r="F10531" t="s">
        <v>973</v>
      </c>
      <c r="G10531" t="s">
        <v>974</v>
      </c>
      <c r="I10531" s="9">
        <v>44223</v>
      </c>
      <c r="J10531">
        <v>10843968</v>
      </c>
      <c r="K10531">
        <v>0</v>
      </c>
      <c r="L10531" s="12">
        <v>19.5</v>
      </c>
      <c r="M10531" s="13" t="s">
        <v>2210</v>
      </c>
      <c r="N10531" s="24" t="s">
        <v>627</v>
      </c>
      <c r="R10531" s="36"/>
      <c r="S10531" s="37"/>
      <c r="U10531" s="36"/>
      <c r="Y10531" s="38"/>
      <c r="AS10531" s="17"/>
      <c r="AW10531" s="9"/>
    </row>
    <row r="10532" spans="1:49" x14ac:dyDescent="0.2">
      <c r="A10532" s="4" t="s">
        <v>878</v>
      </c>
      <c r="B10532" t="s">
        <v>922</v>
      </c>
      <c r="C10532" t="s">
        <v>943</v>
      </c>
      <c r="D10532" t="s">
        <v>944</v>
      </c>
      <c r="E10532" t="s">
        <v>887</v>
      </c>
      <c r="F10532" t="s">
        <v>973</v>
      </c>
      <c r="G10532" t="s">
        <v>974</v>
      </c>
      <c r="I10532" s="9">
        <v>44209</v>
      </c>
      <c r="J10532">
        <v>10838034</v>
      </c>
      <c r="K10532">
        <v>0</v>
      </c>
      <c r="L10532" s="12">
        <v>19.5</v>
      </c>
      <c r="M10532" s="13" t="s">
        <v>2210</v>
      </c>
      <c r="N10532" s="24" t="s">
        <v>627</v>
      </c>
      <c r="R10532" s="36"/>
      <c r="S10532" s="37"/>
      <c r="U10532" s="36"/>
      <c r="Y10532" s="38"/>
      <c r="AS10532" s="17"/>
      <c r="AW10532" s="9"/>
    </row>
    <row r="10533" spans="1:49" x14ac:dyDescent="0.2">
      <c r="A10533" s="4" t="s">
        <v>878</v>
      </c>
      <c r="B10533" t="s">
        <v>922</v>
      </c>
      <c r="C10533" t="s">
        <v>943</v>
      </c>
      <c r="D10533" t="s">
        <v>944</v>
      </c>
      <c r="E10533" t="s">
        <v>887</v>
      </c>
      <c r="F10533" t="s">
        <v>973</v>
      </c>
      <c r="G10533" t="s">
        <v>974</v>
      </c>
      <c r="I10533" s="9">
        <v>44201</v>
      </c>
      <c r="J10533">
        <v>10835097</v>
      </c>
      <c r="K10533">
        <v>0</v>
      </c>
      <c r="L10533" s="12">
        <v>39</v>
      </c>
      <c r="M10533" s="13" t="s">
        <v>2210</v>
      </c>
      <c r="N10533" s="24" t="s">
        <v>627</v>
      </c>
      <c r="R10533" s="36"/>
      <c r="S10533" s="37"/>
      <c r="U10533" s="36"/>
      <c r="Y10533" s="38"/>
      <c r="AS10533" s="17"/>
      <c r="AW10533" s="9"/>
    </row>
    <row r="10534" spans="1:49" x14ac:dyDescent="0.2">
      <c r="A10534" s="4" t="s">
        <v>878</v>
      </c>
      <c r="B10534" t="s">
        <v>922</v>
      </c>
      <c r="C10534" t="s">
        <v>943</v>
      </c>
      <c r="D10534" t="s">
        <v>944</v>
      </c>
      <c r="E10534" t="s">
        <v>887</v>
      </c>
      <c r="F10534" t="s">
        <v>973</v>
      </c>
      <c r="G10534" t="s">
        <v>974</v>
      </c>
      <c r="I10534" s="9">
        <v>44209</v>
      </c>
      <c r="J10534">
        <v>10837725</v>
      </c>
      <c r="K10534">
        <v>0</v>
      </c>
      <c r="L10534" s="12">
        <v>19.5</v>
      </c>
      <c r="M10534" s="13" t="s">
        <v>2210</v>
      </c>
      <c r="N10534" s="24" t="s">
        <v>627</v>
      </c>
      <c r="R10534" s="36"/>
      <c r="S10534" s="37"/>
      <c r="U10534" s="36"/>
      <c r="Y10534" s="38"/>
      <c r="AS10534" s="17"/>
      <c r="AW10534" s="9"/>
    </row>
    <row r="10535" spans="1:49" x14ac:dyDescent="0.2">
      <c r="A10535" s="4" t="s">
        <v>878</v>
      </c>
      <c r="B10535" t="s">
        <v>922</v>
      </c>
      <c r="C10535" t="s">
        <v>943</v>
      </c>
      <c r="D10535" t="s">
        <v>944</v>
      </c>
      <c r="E10535" t="s">
        <v>887</v>
      </c>
      <c r="F10535" t="s">
        <v>973</v>
      </c>
      <c r="G10535" t="s">
        <v>974</v>
      </c>
      <c r="I10535" s="9">
        <v>44216</v>
      </c>
      <c r="J10535">
        <v>10840880</v>
      </c>
      <c r="K10535">
        <v>0</v>
      </c>
      <c r="L10535" s="12">
        <v>19.5</v>
      </c>
      <c r="M10535" s="13" t="s">
        <v>2210</v>
      </c>
      <c r="N10535" s="24" t="s">
        <v>627</v>
      </c>
      <c r="R10535" s="36"/>
      <c r="S10535" s="37"/>
      <c r="U10535" s="36"/>
      <c r="Y10535" s="38"/>
      <c r="AS10535" s="17"/>
      <c r="AW10535" s="9"/>
    </row>
    <row r="10536" spans="1:49" x14ac:dyDescent="0.2">
      <c r="A10536" s="4" t="s">
        <v>878</v>
      </c>
      <c r="B10536" t="s">
        <v>922</v>
      </c>
      <c r="C10536" t="s">
        <v>943</v>
      </c>
      <c r="D10536" t="s">
        <v>944</v>
      </c>
      <c r="E10536" t="s">
        <v>887</v>
      </c>
      <c r="F10536" t="s">
        <v>973</v>
      </c>
      <c r="G10536" t="s">
        <v>974</v>
      </c>
      <c r="I10536" s="9">
        <v>44223</v>
      </c>
      <c r="J10536">
        <v>10843660</v>
      </c>
      <c r="K10536">
        <v>0</v>
      </c>
      <c r="L10536" s="12">
        <v>19.5</v>
      </c>
      <c r="M10536" s="13" t="s">
        <v>2210</v>
      </c>
      <c r="N10536" s="24" t="s">
        <v>627</v>
      </c>
      <c r="R10536" s="36"/>
      <c r="S10536" s="37"/>
      <c r="U10536" s="36"/>
      <c r="Y10536" s="38"/>
      <c r="AS10536" s="17"/>
      <c r="AW10536" s="9"/>
    </row>
    <row r="10537" spans="1:49" x14ac:dyDescent="0.2">
      <c r="A10537" s="4" t="s">
        <v>878</v>
      </c>
      <c r="B10537" t="s">
        <v>922</v>
      </c>
      <c r="C10537" t="s">
        <v>943</v>
      </c>
      <c r="D10537" t="s">
        <v>944</v>
      </c>
      <c r="E10537" t="s">
        <v>887</v>
      </c>
      <c r="F10537" t="s">
        <v>973</v>
      </c>
      <c r="G10537" t="s">
        <v>974</v>
      </c>
      <c r="I10537" s="9">
        <v>44209</v>
      </c>
      <c r="J10537">
        <v>10837726</v>
      </c>
      <c r="K10537">
        <v>0</v>
      </c>
      <c r="L10537" s="12">
        <v>19.5</v>
      </c>
      <c r="M10537" s="13" t="s">
        <v>2210</v>
      </c>
      <c r="N10537" s="24" t="s">
        <v>627</v>
      </c>
      <c r="R10537" s="36"/>
      <c r="S10537" s="37"/>
      <c r="U10537" s="36"/>
      <c r="Y10537" s="38"/>
      <c r="AS10537" s="17"/>
      <c r="AW10537" s="9"/>
    </row>
    <row r="10538" spans="1:49" x14ac:dyDescent="0.2">
      <c r="A10538" s="4" t="s">
        <v>878</v>
      </c>
      <c r="B10538" t="s">
        <v>922</v>
      </c>
      <c r="C10538" t="s">
        <v>943</v>
      </c>
      <c r="D10538" t="s">
        <v>944</v>
      </c>
      <c r="E10538" t="s">
        <v>887</v>
      </c>
      <c r="F10538" t="s">
        <v>973</v>
      </c>
      <c r="G10538" t="s">
        <v>974</v>
      </c>
      <c r="I10538" s="9">
        <v>44216</v>
      </c>
      <c r="J10538">
        <v>10840881</v>
      </c>
      <c r="K10538">
        <v>0</v>
      </c>
      <c r="L10538" s="12">
        <v>19.5</v>
      </c>
      <c r="M10538" s="13" t="s">
        <v>2210</v>
      </c>
      <c r="N10538" s="24" t="s">
        <v>627</v>
      </c>
      <c r="R10538" s="36"/>
      <c r="S10538" s="37"/>
      <c r="U10538" s="36"/>
      <c r="Y10538" s="38"/>
      <c r="AS10538" s="17"/>
      <c r="AW10538" s="9"/>
    </row>
    <row r="10539" spans="1:49" x14ac:dyDescent="0.2">
      <c r="A10539" s="4" t="s">
        <v>878</v>
      </c>
      <c r="B10539" t="s">
        <v>922</v>
      </c>
      <c r="C10539" t="s">
        <v>943</v>
      </c>
      <c r="D10539" t="s">
        <v>944</v>
      </c>
      <c r="E10539" t="s">
        <v>887</v>
      </c>
      <c r="F10539" t="s">
        <v>973</v>
      </c>
      <c r="G10539" t="s">
        <v>974</v>
      </c>
      <c r="I10539" s="9">
        <v>44223</v>
      </c>
      <c r="J10539">
        <v>10843661</v>
      </c>
      <c r="K10539">
        <v>0</v>
      </c>
      <c r="L10539" s="12">
        <v>19.5</v>
      </c>
      <c r="M10539" s="13" t="s">
        <v>2210</v>
      </c>
      <c r="N10539" s="24" t="s">
        <v>627</v>
      </c>
      <c r="R10539" s="36"/>
      <c r="S10539" s="37"/>
      <c r="U10539" s="36"/>
      <c r="Y10539" s="38"/>
      <c r="AS10539" s="17"/>
      <c r="AW10539" s="9"/>
    </row>
    <row r="10540" spans="1:49" x14ac:dyDescent="0.2">
      <c r="A10540" s="4" t="s">
        <v>878</v>
      </c>
      <c r="B10540" t="s">
        <v>922</v>
      </c>
      <c r="C10540" t="s">
        <v>943</v>
      </c>
      <c r="D10540" t="s">
        <v>944</v>
      </c>
      <c r="E10540" t="s">
        <v>887</v>
      </c>
      <c r="F10540" t="s">
        <v>973</v>
      </c>
      <c r="G10540" t="s">
        <v>974</v>
      </c>
      <c r="I10540" s="9">
        <v>44201</v>
      </c>
      <c r="J10540">
        <v>10834787</v>
      </c>
      <c r="K10540">
        <v>0</v>
      </c>
      <c r="L10540" s="12">
        <v>39</v>
      </c>
      <c r="M10540" s="13" t="s">
        <v>2210</v>
      </c>
      <c r="N10540" s="24" t="s">
        <v>627</v>
      </c>
      <c r="R10540" s="36"/>
      <c r="S10540" s="37"/>
      <c r="U10540" s="36"/>
      <c r="Y10540" s="38"/>
      <c r="AS10540" s="17"/>
      <c r="AW10540" s="9"/>
    </row>
    <row r="10541" spans="1:49" x14ac:dyDescent="0.2">
      <c r="A10541" s="4" t="s">
        <v>878</v>
      </c>
      <c r="B10541" t="s">
        <v>922</v>
      </c>
      <c r="C10541" t="s">
        <v>943</v>
      </c>
      <c r="D10541" t="s">
        <v>944</v>
      </c>
      <c r="E10541" t="s">
        <v>887</v>
      </c>
      <c r="F10541" t="s">
        <v>973</v>
      </c>
      <c r="G10541" t="s">
        <v>974</v>
      </c>
      <c r="I10541" s="9">
        <v>44201</v>
      </c>
      <c r="J10541">
        <v>10834788</v>
      </c>
      <c r="K10541">
        <v>0</v>
      </c>
      <c r="L10541" s="12">
        <v>39</v>
      </c>
      <c r="M10541" s="13" t="s">
        <v>2210</v>
      </c>
      <c r="N10541" s="24" t="s">
        <v>627</v>
      </c>
      <c r="R10541" s="36"/>
      <c r="S10541" s="37"/>
      <c r="U10541" s="36"/>
      <c r="Y10541" s="38"/>
      <c r="AS10541" s="17"/>
      <c r="AW10541" s="9"/>
    </row>
    <row r="10542" spans="1:49" x14ac:dyDescent="0.2">
      <c r="A10542" s="4" t="s">
        <v>878</v>
      </c>
      <c r="B10542" t="s">
        <v>922</v>
      </c>
      <c r="C10542" t="s">
        <v>943</v>
      </c>
      <c r="D10542" t="s">
        <v>944</v>
      </c>
      <c r="E10542" t="s">
        <v>887</v>
      </c>
      <c r="F10542" t="s">
        <v>973</v>
      </c>
      <c r="G10542" t="s">
        <v>974</v>
      </c>
      <c r="I10542" s="9">
        <v>44201</v>
      </c>
      <c r="J10542">
        <v>10834051</v>
      </c>
      <c r="K10542">
        <v>0</v>
      </c>
      <c r="L10542" s="12">
        <v>39</v>
      </c>
      <c r="M10542" s="13" t="s">
        <v>2210</v>
      </c>
      <c r="N10542" s="24" t="s">
        <v>627</v>
      </c>
      <c r="R10542" s="36"/>
      <c r="S10542" s="37"/>
      <c r="U10542" s="36"/>
      <c r="Y10542" s="38"/>
      <c r="AS10542" s="17"/>
      <c r="AW10542" s="9"/>
    </row>
    <row r="10543" spans="1:49" x14ac:dyDescent="0.2">
      <c r="A10543" s="4" t="s">
        <v>878</v>
      </c>
      <c r="B10543" t="s">
        <v>922</v>
      </c>
      <c r="C10543" t="s">
        <v>943</v>
      </c>
      <c r="D10543" t="s">
        <v>944</v>
      </c>
      <c r="E10543" t="s">
        <v>887</v>
      </c>
      <c r="F10543" t="s">
        <v>973</v>
      </c>
      <c r="G10543" t="s">
        <v>974</v>
      </c>
      <c r="I10543" s="9">
        <v>44216</v>
      </c>
      <c r="J10543">
        <v>10840146</v>
      </c>
      <c r="K10543">
        <v>0</v>
      </c>
      <c r="L10543" s="12">
        <v>19.5</v>
      </c>
      <c r="M10543" s="13" t="s">
        <v>2210</v>
      </c>
      <c r="N10543" s="24" t="s">
        <v>627</v>
      </c>
      <c r="R10543" s="36"/>
      <c r="S10543" s="37"/>
      <c r="U10543" s="36"/>
      <c r="Y10543" s="38"/>
      <c r="AS10543" s="17"/>
      <c r="AW10543" s="9"/>
    </row>
    <row r="10544" spans="1:49" x14ac:dyDescent="0.2">
      <c r="A10544" s="4" t="s">
        <v>878</v>
      </c>
      <c r="B10544" t="s">
        <v>922</v>
      </c>
      <c r="C10544" t="s">
        <v>943</v>
      </c>
      <c r="D10544" t="s">
        <v>944</v>
      </c>
      <c r="E10544" t="s">
        <v>887</v>
      </c>
      <c r="F10544" t="s">
        <v>973</v>
      </c>
      <c r="G10544" t="s">
        <v>974</v>
      </c>
      <c r="I10544" s="9">
        <v>44223</v>
      </c>
      <c r="J10544">
        <v>10842926</v>
      </c>
      <c r="K10544">
        <v>0</v>
      </c>
      <c r="L10544" s="12">
        <v>19.5</v>
      </c>
      <c r="M10544" s="13" t="s">
        <v>2210</v>
      </c>
      <c r="N10544" s="24" t="s">
        <v>627</v>
      </c>
      <c r="R10544" s="36"/>
      <c r="S10544" s="37"/>
      <c r="U10544" s="36"/>
      <c r="Y10544" s="38"/>
      <c r="AS10544" s="17"/>
      <c r="AW10544" s="9"/>
    </row>
    <row r="10545" spans="1:49" x14ac:dyDescent="0.2">
      <c r="A10545" s="4" t="s">
        <v>878</v>
      </c>
      <c r="B10545" t="s">
        <v>922</v>
      </c>
      <c r="C10545" t="s">
        <v>943</v>
      </c>
      <c r="D10545" t="s">
        <v>944</v>
      </c>
      <c r="E10545" t="s">
        <v>887</v>
      </c>
      <c r="F10545" t="s">
        <v>973</v>
      </c>
      <c r="G10545" t="s">
        <v>974</v>
      </c>
      <c r="I10545" s="9">
        <v>44209</v>
      </c>
      <c r="J10545">
        <v>10836991</v>
      </c>
      <c r="K10545">
        <v>0</v>
      </c>
      <c r="L10545" s="12">
        <v>19.5</v>
      </c>
      <c r="M10545" s="13" t="s">
        <v>2210</v>
      </c>
      <c r="N10545" s="24" t="s">
        <v>627</v>
      </c>
      <c r="R10545" s="36"/>
      <c r="S10545" s="37"/>
      <c r="U10545" s="36"/>
      <c r="Y10545" s="38"/>
      <c r="AS10545" s="17"/>
      <c r="AW10545" s="9"/>
    </row>
    <row r="10546" spans="1:49" x14ac:dyDescent="0.2">
      <c r="A10546" s="4" t="s">
        <v>878</v>
      </c>
      <c r="B10546" t="s">
        <v>922</v>
      </c>
      <c r="C10546" t="s">
        <v>943</v>
      </c>
      <c r="D10546" t="s">
        <v>944</v>
      </c>
      <c r="E10546" t="s">
        <v>887</v>
      </c>
      <c r="F10546" t="s">
        <v>973</v>
      </c>
      <c r="G10546" t="s">
        <v>974</v>
      </c>
      <c r="I10546" s="9">
        <v>44209</v>
      </c>
      <c r="J10546">
        <v>10836992</v>
      </c>
      <c r="K10546">
        <v>0</v>
      </c>
      <c r="L10546" s="12">
        <v>19.5</v>
      </c>
      <c r="M10546" s="13" t="s">
        <v>2210</v>
      </c>
      <c r="N10546" s="24" t="s">
        <v>627</v>
      </c>
      <c r="R10546" s="36"/>
      <c r="S10546" s="37"/>
      <c r="U10546" s="36"/>
      <c r="Y10546" s="38"/>
      <c r="AS10546" s="17"/>
      <c r="AW10546" s="9"/>
    </row>
    <row r="10547" spans="1:49" x14ac:dyDescent="0.2">
      <c r="A10547" s="4" t="s">
        <v>878</v>
      </c>
      <c r="B10547" t="s">
        <v>922</v>
      </c>
      <c r="C10547" t="s">
        <v>943</v>
      </c>
      <c r="D10547" t="s">
        <v>944</v>
      </c>
      <c r="E10547" t="s">
        <v>887</v>
      </c>
      <c r="F10547" t="s">
        <v>973</v>
      </c>
      <c r="G10547" t="s">
        <v>974</v>
      </c>
      <c r="I10547" s="9">
        <v>44201</v>
      </c>
      <c r="J10547">
        <v>10834052</v>
      </c>
      <c r="K10547">
        <v>0</v>
      </c>
      <c r="L10547" s="12">
        <v>39</v>
      </c>
      <c r="M10547" s="13" t="s">
        <v>2210</v>
      </c>
      <c r="N10547" s="24" t="s">
        <v>627</v>
      </c>
      <c r="R10547" s="36"/>
      <c r="S10547" s="37"/>
      <c r="U10547" s="36"/>
      <c r="Y10547" s="38"/>
      <c r="AS10547" s="17"/>
      <c r="AW10547" s="9"/>
    </row>
    <row r="10548" spans="1:49" x14ac:dyDescent="0.2">
      <c r="A10548" s="4" t="s">
        <v>878</v>
      </c>
      <c r="B10548" t="s">
        <v>922</v>
      </c>
      <c r="C10548" t="s">
        <v>943</v>
      </c>
      <c r="D10548" t="s">
        <v>944</v>
      </c>
      <c r="E10548" t="s">
        <v>887</v>
      </c>
      <c r="F10548" t="s">
        <v>973</v>
      </c>
      <c r="G10548" t="s">
        <v>974</v>
      </c>
      <c r="I10548" s="9">
        <v>44216</v>
      </c>
      <c r="J10548">
        <v>10840147</v>
      </c>
      <c r="K10548">
        <v>0</v>
      </c>
      <c r="L10548" s="12">
        <v>19.5</v>
      </c>
      <c r="M10548" s="13" t="s">
        <v>2210</v>
      </c>
      <c r="N10548" s="24" t="s">
        <v>627</v>
      </c>
      <c r="R10548" s="36"/>
      <c r="S10548" s="37"/>
      <c r="U10548" s="36"/>
      <c r="Y10548" s="38"/>
      <c r="AS10548" s="17"/>
      <c r="AW10548" s="9"/>
    </row>
    <row r="10549" spans="1:49" x14ac:dyDescent="0.2">
      <c r="A10549" s="4" t="s">
        <v>878</v>
      </c>
      <c r="B10549" t="s">
        <v>922</v>
      </c>
      <c r="C10549" t="s">
        <v>943</v>
      </c>
      <c r="D10549" t="s">
        <v>944</v>
      </c>
      <c r="E10549" t="s">
        <v>887</v>
      </c>
      <c r="F10549" t="s">
        <v>973</v>
      </c>
      <c r="G10549" t="s">
        <v>974</v>
      </c>
      <c r="I10549" s="9">
        <v>44223</v>
      </c>
      <c r="J10549">
        <v>10842927</v>
      </c>
      <c r="K10549">
        <v>0</v>
      </c>
      <c r="L10549" s="12">
        <v>19.5</v>
      </c>
      <c r="M10549" s="13" t="s">
        <v>2210</v>
      </c>
      <c r="N10549" s="24" t="s">
        <v>627</v>
      </c>
      <c r="R10549" s="36"/>
      <c r="S10549" s="37"/>
      <c r="U10549" s="36"/>
      <c r="Y10549" s="38"/>
      <c r="AS10549" s="17"/>
      <c r="AW10549" s="9"/>
    </row>
    <row r="10550" spans="1:49" x14ac:dyDescent="0.2">
      <c r="A10550" s="4" t="s">
        <v>878</v>
      </c>
      <c r="B10550" t="s">
        <v>922</v>
      </c>
      <c r="C10550" t="s">
        <v>943</v>
      </c>
      <c r="D10550" t="s">
        <v>944</v>
      </c>
      <c r="E10550" t="s">
        <v>887</v>
      </c>
      <c r="F10550" t="s">
        <v>973</v>
      </c>
      <c r="G10550" t="s">
        <v>974</v>
      </c>
      <c r="I10550" s="9">
        <v>44216</v>
      </c>
      <c r="J10550">
        <v>10840683</v>
      </c>
      <c r="K10550">
        <v>0</v>
      </c>
      <c r="L10550" s="12">
        <v>19.5</v>
      </c>
      <c r="M10550" s="13" t="s">
        <v>2210</v>
      </c>
      <c r="N10550" s="24" t="s">
        <v>627</v>
      </c>
      <c r="R10550" s="36"/>
      <c r="S10550" s="37"/>
      <c r="U10550" s="36"/>
      <c r="Y10550" s="38"/>
      <c r="AS10550" s="17"/>
      <c r="AW10550" s="9"/>
    </row>
    <row r="10551" spans="1:49" x14ac:dyDescent="0.2">
      <c r="A10551" s="4" t="s">
        <v>878</v>
      </c>
      <c r="B10551" t="s">
        <v>922</v>
      </c>
      <c r="C10551" t="s">
        <v>943</v>
      </c>
      <c r="D10551" t="s">
        <v>944</v>
      </c>
      <c r="E10551" t="s">
        <v>887</v>
      </c>
      <c r="F10551" t="s">
        <v>973</v>
      </c>
      <c r="G10551" t="s">
        <v>974</v>
      </c>
      <c r="I10551" s="9">
        <v>44209</v>
      </c>
      <c r="J10551">
        <v>10837528</v>
      </c>
      <c r="K10551">
        <v>0</v>
      </c>
      <c r="L10551" s="12">
        <v>19.5</v>
      </c>
      <c r="M10551" s="13" t="s">
        <v>2210</v>
      </c>
      <c r="N10551" s="24" t="s">
        <v>627</v>
      </c>
      <c r="R10551" s="36"/>
      <c r="S10551" s="37"/>
      <c r="U10551" s="36"/>
      <c r="Y10551" s="38"/>
      <c r="AS10551" s="17"/>
      <c r="AW10551" s="9"/>
    </row>
    <row r="10552" spans="1:49" x14ac:dyDescent="0.2">
      <c r="A10552" s="4" t="s">
        <v>878</v>
      </c>
      <c r="B10552" t="s">
        <v>922</v>
      </c>
      <c r="C10552" t="s">
        <v>943</v>
      </c>
      <c r="D10552" t="s">
        <v>944</v>
      </c>
      <c r="E10552" t="s">
        <v>887</v>
      </c>
      <c r="F10552" t="s">
        <v>973</v>
      </c>
      <c r="G10552" t="s">
        <v>974</v>
      </c>
      <c r="I10552" s="9">
        <v>44223</v>
      </c>
      <c r="J10552">
        <v>10843463</v>
      </c>
      <c r="K10552">
        <v>0</v>
      </c>
      <c r="L10552" s="12">
        <v>19.5</v>
      </c>
      <c r="M10552" s="13" t="s">
        <v>2210</v>
      </c>
      <c r="N10552" s="24" t="s">
        <v>627</v>
      </c>
      <c r="R10552" s="36"/>
      <c r="S10552" s="37"/>
      <c r="U10552" s="36"/>
      <c r="Y10552" s="38"/>
      <c r="AS10552" s="17"/>
      <c r="AW10552" s="9"/>
    </row>
    <row r="10553" spans="1:49" x14ac:dyDescent="0.2">
      <c r="A10553" s="4" t="s">
        <v>878</v>
      </c>
      <c r="B10553" t="s">
        <v>922</v>
      </c>
      <c r="C10553" t="s">
        <v>943</v>
      </c>
      <c r="D10553" t="s">
        <v>944</v>
      </c>
      <c r="E10553" t="s">
        <v>887</v>
      </c>
      <c r="F10553" t="s">
        <v>973</v>
      </c>
      <c r="G10553" t="s">
        <v>974</v>
      </c>
      <c r="I10553" s="9">
        <v>44201</v>
      </c>
      <c r="J10553">
        <v>10834590</v>
      </c>
      <c r="K10553">
        <v>0</v>
      </c>
      <c r="L10553" s="12">
        <v>39</v>
      </c>
      <c r="M10553" s="13" t="s">
        <v>2210</v>
      </c>
      <c r="N10553" s="24" t="s">
        <v>627</v>
      </c>
      <c r="R10553" s="36"/>
      <c r="S10553" s="37"/>
      <c r="U10553" s="36"/>
      <c r="Y10553" s="38"/>
      <c r="AS10553" s="17"/>
      <c r="AW10553" s="9"/>
    </row>
    <row r="10554" spans="1:49" x14ac:dyDescent="0.2">
      <c r="A10554" s="4" t="s">
        <v>878</v>
      </c>
      <c r="B10554" t="s">
        <v>922</v>
      </c>
      <c r="C10554" t="s">
        <v>943</v>
      </c>
      <c r="D10554" t="s">
        <v>944</v>
      </c>
      <c r="E10554" t="s">
        <v>887</v>
      </c>
      <c r="F10554" t="s">
        <v>973</v>
      </c>
      <c r="G10554" t="s">
        <v>974</v>
      </c>
      <c r="I10554" s="9">
        <v>44201</v>
      </c>
      <c r="J10554">
        <v>10834186</v>
      </c>
      <c r="K10554">
        <v>0</v>
      </c>
      <c r="L10554" s="12">
        <v>39</v>
      </c>
      <c r="M10554" s="13" t="s">
        <v>2210</v>
      </c>
      <c r="N10554" s="24" t="s">
        <v>627</v>
      </c>
      <c r="R10554" s="36"/>
      <c r="S10554" s="37"/>
      <c r="U10554" s="36"/>
      <c r="Y10554" s="38"/>
      <c r="AS10554" s="17"/>
      <c r="AW10554" s="9"/>
    </row>
    <row r="10555" spans="1:49" x14ac:dyDescent="0.2">
      <c r="A10555" s="4" t="s">
        <v>878</v>
      </c>
      <c r="B10555" t="s">
        <v>922</v>
      </c>
      <c r="C10555" t="s">
        <v>943</v>
      </c>
      <c r="D10555" t="s">
        <v>944</v>
      </c>
      <c r="E10555" t="s">
        <v>887</v>
      </c>
      <c r="F10555" t="s">
        <v>973</v>
      </c>
      <c r="G10555" t="s">
        <v>974</v>
      </c>
      <c r="I10555" s="9">
        <v>44209</v>
      </c>
      <c r="J10555">
        <v>10837126</v>
      </c>
      <c r="K10555">
        <v>0</v>
      </c>
      <c r="L10555" s="12">
        <v>19.5</v>
      </c>
      <c r="M10555" s="13" t="s">
        <v>2210</v>
      </c>
      <c r="N10555" s="24" t="s">
        <v>627</v>
      </c>
      <c r="R10555" s="36"/>
      <c r="S10555" s="37"/>
      <c r="U10555" s="36"/>
      <c r="Y10555" s="38"/>
      <c r="AS10555" s="17"/>
      <c r="AW10555" s="9"/>
    </row>
    <row r="10556" spans="1:49" x14ac:dyDescent="0.2">
      <c r="A10556" s="4" t="s">
        <v>878</v>
      </c>
      <c r="B10556" t="s">
        <v>922</v>
      </c>
      <c r="C10556" t="s">
        <v>943</v>
      </c>
      <c r="D10556" t="s">
        <v>944</v>
      </c>
      <c r="E10556" t="s">
        <v>887</v>
      </c>
      <c r="F10556" t="s">
        <v>973</v>
      </c>
      <c r="G10556" t="s">
        <v>974</v>
      </c>
      <c r="I10556" s="9">
        <v>44223</v>
      </c>
      <c r="J10556">
        <v>10843061</v>
      </c>
      <c r="K10556">
        <v>0</v>
      </c>
      <c r="L10556" s="12">
        <v>19.5</v>
      </c>
      <c r="M10556" s="13" t="s">
        <v>2210</v>
      </c>
      <c r="N10556" s="24" t="s">
        <v>627</v>
      </c>
      <c r="R10556" s="36"/>
      <c r="S10556" s="37"/>
      <c r="U10556" s="36"/>
      <c r="Y10556" s="38"/>
      <c r="AS10556" s="17"/>
      <c r="AW10556" s="9"/>
    </row>
    <row r="10557" spans="1:49" x14ac:dyDescent="0.2">
      <c r="A10557" s="4" t="s">
        <v>878</v>
      </c>
      <c r="B10557" t="s">
        <v>922</v>
      </c>
      <c r="C10557" t="s">
        <v>943</v>
      </c>
      <c r="D10557" t="s">
        <v>944</v>
      </c>
      <c r="E10557" t="s">
        <v>887</v>
      </c>
      <c r="F10557" t="s">
        <v>973</v>
      </c>
      <c r="G10557" t="s">
        <v>974</v>
      </c>
      <c r="I10557" s="9">
        <v>44216</v>
      </c>
      <c r="J10557">
        <v>10840281</v>
      </c>
      <c r="K10557">
        <v>0</v>
      </c>
      <c r="L10557" s="12">
        <v>19.5</v>
      </c>
      <c r="M10557" s="13" t="s">
        <v>2210</v>
      </c>
      <c r="N10557" s="24" t="s">
        <v>627</v>
      </c>
      <c r="R10557" s="36"/>
      <c r="S10557" s="37"/>
      <c r="U10557" s="36"/>
      <c r="Y10557" s="38"/>
      <c r="AS10557" s="17"/>
      <c r="AW10557" s="9"/>
    </row>
    <row r="10558" spans="1:49" x14ac:dyDescent="0.2">
      <c r="A10558" s="4" t="s">
        <v>878</v>
      </c>
      <c r="B10558" t="s">
        <v>922</v>
      </c>
      <c r="C10558" t="s">
        <v>943</v>
      </c>
      <c r="D10558" t="s">
        <v>944</v>
      </c>
      <c r="E10558" t="s">
        <v>887</v>
      </c>
      <c r="F10558" t="s">
        <v>973</v>
      </c>
      <c r="G10558" t="s">
        <v>974</v>
      </c>
      <c r="I10558" s="9">
        <v>44216</v>
      </c>
      <c r="J10558">
        <v>10840282</v>
      </c>
      <c r="K10558">
        <v>0</v>
      </c>
      <c r="L10558" s="12">
        <v>19.5</v>
      </c>
      <c r="M10558" s="13" t="s">
        <v>2210</v>
      </c>
      <c r="N10558" s="24" t="s">
        <v>627</v>
      </c>
      <c r="R10558" s="36"/>
      <c r="S10558" s="37"/>
      <c r="U10558" s="36"/>
      <c r="Y10558" s="38"/>
      <c r="AS10558" s="17"/>
      <c r="AW10558" s="9"/>
    </row>
    <row r="10559" spans="1:49" x14ac:dyDescent="0.2">
      <c r="A10559" s="4" t="s">
        <v>878</v>
      </c>
      <c r="B10559" t="s">
        <v>922</v>
      </c>
      <c r="C10559" t="s">
        <v>943</v>
      </c>
      <c r="D10559" t="s">
        <v>944</v>
      </c>
      <c r="E10559" t="s">
        <v>887</v>
      </c>
      <c r="F10559" t="s">
        <v>973</v>
      </c>
      <c r="G10559" t="s">
        <v>974</v>
      </c>
      <c r="I10559" s="9">
        <v>44201</v>
      </c>
      <c r="J10559">
        <v>10834187</v>
      </c>
      <c r="K10559">
        <v>0</v>
      </c>
      <c r="L10559" s="12">
        <v>39</v>
      </c>
      <c r="M10559" s="13" t="s">
        <v>2210</v>
      </c>
      <c r="N10559" s="24" t="s">
        <v>627</v>
      </c>
      <c r="R10559" s="36"/>
      <c r="S10559" s="37"/>
      <c r="U10559" s="36"/>
      <c r="Y10559" s="38"/>
      <c r="AS10559" s="17"/>
      <c r="AW10559" s="9"/>
    </row>
    <row r="10560" spans="1:49" x14ac:dyDescent="0.2">
      <c r="A10560" s="4" t="s">
        <v>878</v>
      </c>
      <c r="B10560" t="s">
        <v>922</v>
      </c>
      <c r="C10560" t="s">
        <v>943</v>
      </c>
      <c r="D10560" t="s">
        <v>944</v>
      </c>
      <c r="E10560" t="s">
        <v>887</v>
      </c>
      <c r="F10560" t="s">
        <v>973</v>
      </c>
      <c r="G10560" t="s">
        <v>974</v>
      </c>
      <c r="I10560" s="9">
        <v>44209</v>
      </c>
      <c r="J10560">
        <v>10837127</v>
      </c>
      <c r="K10560">
        <v>0</v>
      </c>
      <c r="L10560" s="12">
        <v>19.5</v>
      </c>
      <c r="M10560" s="13" t="s">
        <v>2210</v>
      </c>
      <c r="N10560" s="24" t="s">
        <v>627</v>
      </c>
      <c r="R10560" s="36"/>
      <c r="S10560" s="37"/>
      <c r="U10560" s="36"/>
      <c r="Y10560" s="38"/>
      <c r="AS10560" s="17"/>
      <c r="AW10560" s="9"/>
    </row>
    <row r="10561" spans="1:49" x14ac:dyDescent="0.2">
      <c r="A10561" s="4" t="s">
        <v>878</v>
      </c>
      <c r="B10561" t="s">
        <v>922</v>
      </c>
      <c r="C10561" t="s">
        <v>943</v>
      </c>
      <c r="D10561" t="s">
        <v>944</v>
      </c>
      <c r="E10561" t="s">
        <v>887</v>
      </c>
      <c r="F10561" t="s">
        <v>973</v>
      </c>
      <c r="G10561" t="s">
        <v>974</v>
      </c>
      <c r="I10561" s="9">
        <v>44223</v>
      </c>
      <c r="J10561">
        <v>10843062</v>
      </c>
      <c r="K10561">
        <v>0</v>
      </c>
      <c r="L10561" s="12">
        <v>19.5</v>
      </c>
      <c r="M10561" s="13" t="s">
        <v>2210</v>
      </c>
      <c r="N10561" s="24" t="s">
        <v>627</v>
      </c>
      <c r="R10561" s="36"/>
      <c r="S10561" s="37"/>
      <c r="U10561" s="36"/>
      <c r="Y10561" s="38"/>
      <c r="AS10561" s="17"/>
      <c r="AW10561" s="9"/>
    </row>
    <row r="10562" spans="1:49" x14ac:dyDescent="0.2">
      <c r="A10562" s="4" t="s">
        <v>878</v>
      </c>
      <c r="B10562" t="s">
        <v>922</v>
      </c>
      <c r="C10562" t="s">
        <v>943</v>
      </c>
      <c r="D10562" t="s">
        <v>944</v>
      </c>
      <c r="E10562" t="s">
        <v>887</v>
      </c>
      <c r="F10562" t="s">
        <v>973</v>
      </c>
      <c r="G10562" t="s">
        <v>974</v>
      </c>
      <c r="I10562" s="9">
        <v>44209</v>
      </c>
      <c r="J10562">
        <v>10837400</v>
      </c>
      <c r="K10562">
        <v>0</v>
      </c>
      <c r="L10562" s="12">
        <v>19.5</v>
      </c>
      <c r="M10562" s="13" t="s">
        <v>2210</v>
      </c>
      <c r="N10562" s="24" t="s">
        <v>627</v>
      </c>
      <c r="R10562" s="36"/>
      <c r="S10562" s="37"/>
      <c r="U10562" s="36"/>
      <c r="Y10562" s="38"/>
      <c r="AS10562" s="17"/>
      <c r="AW10562" s="9"/>
    </row>
    <row r="10563" spans="1:49" x14ac:dyDescent="0.2">
      <c r="A10563" s="4" t="s">
        <v>878</v>
      </c>
      <c r="B10563" t="s">
        <v>922</v>
      </c>
      <c r="C10563" t="s">
        <v>943</v>
      </c>
      <c r="D10563" t="s">
        <v>944</v>
      </c>
      <c r="E10563" t="s">
        <v>887</v>
      </c>
      <c r="F10563" t="s">
        <v>973</v>
      </c>
      <c r="G10563" t="s">
        <v>974</v>
      </c>
      <c r="I10563" s="9">
        <v>44201</v>
      </c>
      <c r="J10563">
        <v>10834461</v>
      </c>
      <c r="K10563">
        <v>0</v>
      </c>
      <c r="L10563" s="12">
        <v>39</v>
      </c>
      <c r="M10563" s="13" t="s">
        <v>2210</v>
      </c>
      <c r="N10563" s="24" t="s">
        <v>627</v>
      </c>
      <c r="R10563" s="36"/>
      <c r="S10563" s="37"/>
      <c r="U10563" s="36"/>
      <c r="Y10563" s="38"/>
      <c r="AS10563" s="17"/>
      <c r="AW10563" s="9"/>
    </row>
    <row r="10564" spans="1:49" x14ac:dyDescent="0.2">
      <c r="A10564" s="4" t="s">
        <v>878</v>
      </c>
      <c r="B10564" t="s">
        <v>922</v>
      </c>
      <c r="C10564" t="s">
        <v>943</v>
      </c>
      <c r="D10564" t="s">
        <v>944</v>
      </c>
      <c r="E10564" t="s">
        <v>887</v>
      </c>
      <c r="F10564" t="s">
        <v>973</v>
      </c>
      <c r="G10564" t="s">
        <v>974</v>
      </c>
      <c r="I10564" s="9">
        <v>44209</v>
      </c>
      <c r="J10564">
        <v>10837401</v>
      </c>
      <c r="K10564">
        <v>0</v>
      </c>
      <c r="L10564" s="12">
        <v>19.5</v>
      </c>
      <c r="M10564" s="13" t="s">
        <v>2210</v>
      </c>
      <c r="N10564" s="24" t="s">
        <v>627</v>
      </c>
      <c r="R10564" s="36"/>
      <c r="S10564" s="37"/>
      <c r="U10564" s="36"/>
      <c r="Y10564" s="38"/>
      <c r="AS10564" s="17"/>
      <c r="AW10564" s="9"/>
    </row>
    <row r="10565" spans="1:49" x14ac:dyDescent="0.2">
      <c r="A10565" s="4" t="s">
        <v>878</v>
      </c>
      <c r="B10565" t="s">
        <v>922</v>
      </c>
      <c r="C10565" t="s">
        <v>943</v>
      </c>
      <c r="D10565" t="s">
        <v>944</v>
      </c>
      <c r="E10565" t="s">
        <v>887</v>
      </c>
      <c r="F10565" t="s">
        <v>973</v>
      </c>
      <c r="G10565" t="s">
        <v>974</v>
      </c>
      <c r="I10565" s="9">
        <v>44201</v>
      </c>
      <c r="J10565">
        <v>10834462</v>
      </c>
      <c r="K10565">
        <v>0</v>
      </c>
      <c r="L10565" s="12">
        <v>39</v>
      </c>
      <c r="M10565" s="13" t="s">
        <v>2210</v>
      </c>
      <c r="N10565" s="24" t="s">
        <v>627</v>
      </c>
      <c r="R10565" s="36"/>
      <c r="S10565" s="37"/>
      <c r="U10565" s="36"/>
      <c r="Y10565" s="38"/>
      <c r="AS10565" s="17"/>
      <c r="AW10565" s="9"/>
    </row>
    <row r="10566" spans="1:49" x14ac:dyDescent="0.2">
      <c r="A10566" s="4" t="s">
        <v>878</v>
      </c>
      <c r="B10566" t="s">
        <v>922</v>
      </c>
      <c r="C10566" t="s">
        <v>943</v>
      </c>
      <c r="D10566" t="s">
        <v>944</v>
      </c>
      <c r="E10566" t="s">
        <v>887</v>
      </c>
      <c r="F10566" t="s">
        <v>973</v>
      </c>
      <c r="G10566" t="s">
        <v>974</v>
      </c>
      <c r="I10566" s="9">
        <v>44209</v>
      </c>
      <c r="J10566">
        <v>10837402</v>
      </c>
      <c r="K10566">
        <v>0</v>
      </c>
      <c r="L10566" s="12">
        <v>19.5</v>
      </c>
      <c r="M10566" s="13" t="s">
        <v>2210</v>
      </c>
      <c r="N10566" s="24" t="s">
        <v>627</v>
      </c>
      <c r="R10566" s="36"/>
      <c r="S10566" s="37"/>
      <c r="U10566" s="36"/>
      <c r="Y10566" s="38"/>
      <c r="AS10566" s="17"/>
      <c r="AW10566" s="9"/>
    </row>
    <row r="10567" spans="1:49" x14ac:dyDescent="0.2">
      <c r="A10567" s="4" t="s">
        <v>878</v>
      </c>
      <c r="B10567" t="s">
        <v>922</v>
      </c>
      <c r="C10567" t="s">
        <v>943</v>
      </c>
      <c r="D10567" t="s">
        <v>944</v>
      </c>
      <c r="E10567" t="s">
        <v>887</v>
      </c>
      <c r="F10567" t="s">
        <v>973</v>
      </c>
      <c r="G10567" t="s">
        <v>974</v>
      </c>
      <c r="I10567" s="9">
        <v>44201</v>
      </c>
      <c r="J10567">
        <v>10834463</v>
      </c>
      <c r="K10567">
        <v>0</v>
      </c>
      <c r="L10567" s="12">
        <v>39</v>
      </c>
      <c r="M10567" s="13" t="s">
        <v>2210</v>
      </c>
      <c r="N10567" s="24" t="s">
        <v>627</v>
      </c>
      <c r="R10567" s="36"/>
      <c r="S10567" s="37"/>
      <c r="U10567" s="36"/>
      <c r="Y10567" s="38"/>
      <c r="AS10567" s="17"/>
      <c r="AW10567" s="9"/>
    </row>
    <row r="10568" spans="1:49" x14ac:dyDescent="0.2">
      <c r="A10568" s="4" t="s">
        <v>878</v>
      </c>
      <c r="B10568" t="s">
        <v>922</v>
      </c>
      <c r="C10568" t="s">
        <v>943</v>
      </c>
      <c r="D10568" t="s">
        <v>944</v>
      </c>
      <c r="E10568" t="s">
        <v>887</v>
      </c>
      <c r="F10568" t="s">
        <v>973</v>
      </c>
      <c r="G10568" t="s">
        <v>974</v>
      </c>
      <c r="I10568" s="9">
        <v>44209</v>
      </c>
      <c r="J10568">
        <v>10837653</v>
      </c>
      <c r="K10568">
        <v>0</v>
      </c>
      <c r="L10568" s="12">
        <v>19.5</v>
      </c>
      <c r="M10568" s="13" t="s">
        <v>2210</v>
      </c>
      <c r="N10568" s="24" t="s">
        <v>627</v>
      </c>
      <c r="R10568" s="36"/>
      <c r="S10568" s="37"/>
      <c r="U10568" s="36"/>
      <c r="Y10568" s="38"/>
      <c r="AS10568" s="17"/>
      <c r="AW10568" s="9"/>
    </row>
    <row r="10569" spans="1:49" x14ac:dyDescent="0.2">
      <c r="A10569" s="4" t="s">
        <v>878</v>
      </c>
      <c r="B10569" t="s">
        <v>922</v>
      </c>
      <c r="C10569" t="s">
        <v>943</v>
      </c>
      <c r="D10569" t="s">
        <v>944</v>
      </c>
      <c r="E10569" t="s">
        <v>887</v>
      </c>
      <c r="F10569" t="s">
        <v>973</v>
      </c>
      <c r="G10569" t="s">
        <v>974</v>
      </c>
      <c r="I10569" s="9">
        <v>44216</v>
      </c>
      <c r="J10569">
        <v>10840808</v>
      </c>
      <c r="K10569">
        <v>0</v>
      </c>
      <c r="L10569" s="12">
        <v>19.5</v>
      </c>
      <c r="M10569" s="13" t="s">
        <v>2210</v>
      </c>
      <c r="N10569" s="24" t="s">
        <v>627</v>
      </c>
      <c r="R10569" s="36"/>
      <c r="S10569" s="37"/>
      <c r="U10569" s="36"/>
      <c r="Y10569" s="38"/>
      <c r="AS10569" s="17"/>
      <c r="AW10569" s="9"/>
    </row>
    <row r="10570" spans="1:49" x14ac:dyDescent="0.2">
      <c r="A10570" s="4" t="s">
        <v>878</v>
      </c>
      <c r="B10570" t="s">
        <v>922</v>
      </c>
      <c r="C10570" t="s">
        <v>943</v>
      </c>
      <c r="D10570" t="s">
        <v>944</v>
      </c>
      <c r="E10570" t="s">
        <v>887</v>
      </c>
      <c r="F10570" t="s">
        <v>973</v>
      </c>
      <c r="G10570" t="s">
        <v>974</v>
      </c>
      <c r="I10570" s="9">
        <v>44223</v>
      </c>
      <c r="J10570">
        <v>10843588</v>
      </c>
      <c r="K10570">
        <v>0</v>
      </c>
      <c r="L10570" s="12">
        <v>19.5</v>
      </c>
      <c r="M10570" s="13" t="s">
        <v>2210</v>
      </c>
      <c r="N10570" s="24" t="s">
        <v>627</v>
      </c>
      <c r="R10570" s="36"/>
      <c r="S10570" s="37"/>
      <c r="U10570" s="36"/>
      <c r="Y10570" s="38"/>
      <c r="AS10570" s="17"/>
      <c r="AW10570" s="9"/>
    </row>
    <row r="10571" spans="1:49" x14ac:dyDescent="0.2">
      <c r="A10571" s="4" t="s">
        <v>878</v>
      </c>
      <c r="B10571" t="s">
        <v>922</v>
      </c>
      <c r="C10571" t="s">
        <v>943</v>
      </c>
      <c r="D10571" t="s">
        <v>944</v>
      </c>
      <c r="E10571" t="s">
        <v>887</v>
      </c>
      <c r="F10571" t="s">
        <v>973</v>
      </c>
      <c r="G10571" t="s">
        <v>974</v>
      </c>
      <c r="I10571" s="9">
        <v>44209</v>
      </c>
      <c r="J10571">
        <v>10837654</v>
      </c>
      <c r="K10571">
        <v>0</v>
      </c>
      <c r="L10571" s="12">
        <v>19.5</v>
      </c>
      <c r="M10571" s="13" t="s">
        <v>2210</v>
      </c>
      <c r="N10571" s="24" t="s">
        <v>627</v>
      </c>
      <c r="R10571" s="36"/>
      <c r="S10571" s="37"/>
      <c r="U10571" s="36"/>
      <c r="Y10571" s="38"/>
      <c r="AS10571" s="17"/>
      <c r="AW10571" s="9"/>
    </row>
    <row r="10572" spans="1:49" x14ac:dyDescent="0.2">
      <c r="A10572" s="4" t="s">
        <v>878</v>
      </c>
      <c r="B10572" t="s">
        <v>922</v>
      </c>
      <c r="C10572" t="s">
        <v>943</v>
      </c>
      <c r="D10572" t="s">
        <v>944</v>
      </c>
      <c r="E10572" t="s">
        <v>887</v>
      </c>
      <c r="F10572" t="s">
        <v>973</v>
      </c>
      <c r="G10572" t="s">
        <v>974</v>
      </c>
      <c r="I10572" s="9">
        <v>44216</v>
      </c>
      <c r="J10572">
        <v>10840809</v>
      </c>
      <c r="K10572">
        <v>0</v>
      </c>
      <c r="L10572" s="12">
        <v>19.5</v>
      </c>
      <c r="M10572" s="13" t="s">
        <v>2210</v>
      </c>
      <c r="N10572" s="24" t="s">
        <v>627</v>
      </c>
      <c r="R10572" s="36"/>
      <c r="S10572" s="37"/>
      <c r="U10572" s="36"/>
      <c r="Y10572" s="38"/>
      <c r="AS10572" s="17"/>
      <c r="AW10572" s="9"/>
    </row>
    <row r="10573" spans="1:49" x14ac:dyDescent="0.2">
      <c r="A10573" s="4" t="s">
        <v>878</v>
      </c>
      <c r="B10573" t="s">
        <v>922</v>
      </c>
      <c r="C10573" t="s">
        <v>943</v>
      </c>
      <c r="D10573" t="s">
        <v>944</v>
      </c>
      <c r="E10573" t="s">
        <v>887</v>
      </c>
      <c r="F10573" t="s">
        <v>973</v>
      </c>
      <c r="G10573" t="s">
        <v>974</v>
      </c>
      <c r="I10573" s="9">
        <v>44223</v>
      </c>
      <c r="J10573">
        <v>10843589</v>
      </c>
      <c r="K10573">
        <v>0</v>
      </c>
      <c r="L10573" s="12">
        <v>19.5</v>
      </c>
      <c r="M10573" s="13" t="s">
        <v>2210</v>
      </c>
      <c r="N10573" s="24" t="s">
        <v>627</v>
      </c>
      <c r="R10573" s="36"/>
      <c r="S10573" s="37"/>
      <c r="U10573" s="36"/>
      <c r="Y10573" s="38"/>
      <c r="AS10573" s="17"/>
      <c r="AW10573" s="9"/>
    </row>
    <row r="10574" spans="1:49" x14ac:dyDescent="0.2">
      <c r="A10574" s="4" t="s">
        <v>878</v>
      </c>
      <c r="B10574" t="s">
        <v>922</v>
      </c>
      <c r="C10574" t="s">
        <v>943</v>
      </c>
      <c r="D10574" t="s">
        <v>944</v>
      </c>
      <c r="E10574" t="s">
        <v>887</v>
      </c>
      <c r="F10574" t="s">
        <v>973</v>
      </c>
      <c r="G10574" t="s">
        <v>974</v>
      </c>
      <c r="I10574" s="9">
        <v>44201</v>
      </c>
      <c r="J10574">
        <v>10834715</v>
      </c>
      <c r="K10574">
        <v>0</v>
      </c>
      <c r="L10574" s="12">
        <v>39</v>
      </c>
      <c r="M10574" s="13" t="s">
        <v>2210</v>
      </c>
      <c r="N10574" s="24" t="s">
        <v>627</v>
      </c>
      <c r="R10574" s="36"/>
      <c r="S10574" s="37"/>
      <c r="U10574" s="36"/>
      <c r="Y10574" s="38"/>
      <c r="AS10574" s="17"/>
      <c r="AW10574" s="9"/>
    </row>
    <row r="10575" spans="1:49" x14ac:dyDescent="0.2">
      <c r="A10575" s="4" t="s">
        <v>878</v>
      </c>
      <c r="B10575" t="s">
        <v>922</v>
      </c>
      <c r="C10575" t="s">
        <v>943</v>
      </c>
      <c r="D10575" t="s">
        <v>944</v>
      </c>
      <c r="E10575" t="s">
        <v>887</v>
      </c>
      <c r="F10575" t="s">
        <v>973</v>
      </c>
      <c r="G10575" t="s">
        <v>974</v>
      </c>
      <c r="I10575" s="9">
        <v>44209</v>
      </c>
      <c r="J10575">
        <v>10837655</v>
      </c>
      <c r="K10575">
        <v>0</v>
      </c>
      <c r="L10575" s="12">
        <v>19.5</v>
      </c>
      <c r="M10575" s="13" t="s">
        <v>2210</v>
      </c>
      <c r="N10575" s="24" t="s">
        <v>627</v>
      </c>
      <c r="R10575" s="36"/>
      <c r="S10575" s="37"/>
      <c r="U10575" s="36"/>
      <c r="Y10575" s="38"/>
      <c r="AS10575" s="17"/>
      <c r="AW10575" s="9"/>
    </row>
    <row r="10576" spans="1:49" x14ac:dyDescent="0.2">
      <c r="A10576" s="4" t="s">
        <v>878</v>
      </c>
      <c r="B10576" t="s">
        <v>922</v>
      </c>
      <c r="C10576" t="s">
        <v>943</v>
      </c>
      <c r="D10576" t="s">
        <v>944</v>
      </c>
      <c r="E10576" t="s">
        <v>887</v>
      </c>
      <c r="F10576" t="s">
        <v>973</v>
      </c>
      <c r="G10576" t="s">
        <v>974</v>
      </c>
      <c r="I10576" s="9">
        <v>44216</v>
      </c>
      <c r="J10576">
        <v>10840810</v>
      </c>
      <c r="K10576">
        <v>0</v>
      </c>
      <c r="L10576" s="12">
        <v>19.5</v>
      </c>
      <c r="M10576" s="13" t="s">
        <v>2210</v>
      </c>
      <c r="N10576" s="24" t="s">
        <v>627</v>
      </c>
      <c r="R10576" s="36"/>
      <c r="S10576" s="37"/>
      <c r="U10576" s="36"/>
      <c r="Y10576" s="38"/>
      <c r="AS10576" s="17"/>
      <c r="AW10576" s="9"/>
    </row>
    <row r="10577" spans="1:49" x14ac:dyDescent="0.2">
      <c r="A10577" s="4" t="s">
        <v>878</v>
      </c>
      <c r="B10577" t="s">
        <v>922</v>
      </c>
      <c r="C10577" t="s">
        <v>943</v>
      </c>
      <c r="D10577" t="s">
        <v>944</v>
      </c>
      <c r="E10577" t="s">
        <v>887</v>
      </c>
      <c r="F10577" t="s">
        <v>973</v>
      </c>
      <c r="G10577" t="s">
        <v>974</v>
      </c>
      <c r="I10577" s="9">
        <v>44223</v>
      </c>
      <c r="J10577">
        <v>10843590</v>
      </c>
      <c r="K10577">
        <v>0</v>
      </c>
      <c r="L10577" s="12">
        <v>19.5</v>
      </c>
      <c r="M10577" s="13" t="s">
        <v>2210</v>
      </c>
      <c r="N10577" s="24" t="s">
        <v>627</v>
      </c>
      <c r="R10577" s="36"/>
      <c r="S10577" s="37"/>
      <c r="U10577" s="36"/>
      <c r="Y10577" s="38"/>
      <c r="AS10577" s="17"/>
      <c r="AW10577" s="9"/>
    </row>
    <row r="10578" spans="1:49" x14ac:dyDescent="0.2">
      <c r="A10578" s="4" t="s">
        <v>878</v>
      </c>
      <c r="B10578" t="s">
        <v>922</v>
      </c>
      <c r="C10578" t="s">
        <v>943</v>
      </c>
      <c r="D10578" t="s">
        <v>944</v>
      </c>
      <c r="E10578" t="s">
        <v>887</v>
      </c>
      <c r="F10578" t="s">
        <v>973</v>
      </c>
      <c r="G10578" t="s">
        <v>974</v>
      </c>
      <c r="I10578" s="9">
        <v>44201</v>
      </c>
      <c r="J10578">
        <v>10834716</v>
      </c>
      <c r="K10578">
        <v>0</v>
      </c>
      <c r="L10578" s="12">
        <v>39</v>
      </c>
      <c r="M10578" s="13" t="s">
        <v>2210</v>
      </c>
      <c r="N10578" s="24" t="s">
        <v>627</v>
      </c>
      <c r="R10578" s="36"/>
      <c r="S10578" s="37"/>
      <c r="U10578" s="36"/>
      <c r="Y10578" s="38"/>
      <c r="AS10578" s="17"/>
      <c r="AW10578" s="9"/>
    </row>
    <row r="10579" spans="1:49" x14ac:dyDescent="0.2">
      <c r="A10579" s="4" t="s">
        <v>878</v>
      </c>
      <c r="B10579" t="s">
        <v>922</v>
      </c>
      <c r="C10579" t="s">
        <v>943</v>
      </c>
      <c r="D10579" t="s">
        <v>944</v>
      </c>
      <c r="E10579" t="s">
        <v>887</v>
      </c>
      <c r="F10579" t="s">
        <v>973</v>
      </c>
      <c r="G10579" t="s">
        <v>974</v>
      </c>
      <c r="I10579" s="9">
        <v>44209</v>
      </c>
      <c r="J10579">
        <v>10837656</v>
      </c>
      <c r="K10579">
        <v>0</v>
      </c>
      <c r="L10579" s="12">
        <v>19.5</v>
      </c>
      <c r="M10579" s="13" t="s">
        <v>2210</v>
      </c>
      <c r="N10579" s="24" t="s">
        <v>627</v>
      </c>
      <c r="R10579" s="36"/>
      <c r="S10579" s="37"/>
      <c r="U10579" s="36"/>
      <c r="Y10579" s="38"/>
      <c r="AS10579" s="17"/>
      <c r="AW10579" s="9"/>
    </row>
    <row r="10580" spans="1:49" x14ac:dyDescent="0.2">
      <c r="A10580" s="4" t="s">
        <v>878</v>
      </c>
      <c r="B10580" t="s">
        <v>922</v>
      </c>
      <c r="C10580" t="s">
        <v>943</v>
      </c>
      <c r="D10580" t="s">
        <v>944</v>
      </c>
      <c r="E10580" t="s">
        <v>887</v>
      </c>
      <c r="F10580" t="s">
        <v>973</v>
      </c>
      <c r="G10580" t="s">
        <v>974</v>
      </c>
      <c r="I10580" s="9">
        <v>44216</v>
      </c>
      <c r="J10580">
        <v>10840811</v>
      </c>
      <c r="K10580">
        <v>0</v>
      </c>
      <c r="L10580" s="12">
        <v>19.5</v>
      </c>
      <c r="M10580" s="13" t="s">
        <v>2210</v>
      </c>
      <c r="N10580" s="24" t="s">
        <v>627</v>
      </c>
      <c r="R10580" s="36"/>
      <c r="S10580" s="37"/>
      <c r="U10580" s="36"/>
      <c r="Y10580" s="38"/>
      <c r="AS10580" s="17"/>
      <c r="AW10580" s="9"/>
    </row>
    <row r="10581" spans="1:49" x14ac:dyDescent="0.2">
      <c r="A10581" s="4" t="s">
        <v>878</v>
      </c>
      <c r="B10581" t="s">
        <v>922</v>
      </c>
      <c r="C10581" t="s">
        <v>943</v>
      </c>
      <c r="D10581" t="s">
        <v>944</v>
      </c>
      <c r="E10581" t="s">
        <v>887</v>
      </c>
      <c r="F10581" t="s">
        <v>973</v>
      </c>
      <c r="G10581" t="s">
        <v>974</v>
      </c>
      <c r="I10581" s="9">
        <v>44223</v>
      </c>
      <c r="J10581">
        <v>10843591</v>
      </c>
      <c r="K10581">
        <v>0</v>
      </c>
      <c r="L10581" s="12">
        <v>19.5</v>
      </c>
      <c r="M10581" s="13" t="s">
        <v>2210</v>
      </c>
      <c r="N10581" s="24" t="s">
        <v>627</v>
      </c>
      <c r="R10581" s="36"/>
      <c r="S10581" s="37"/>
      <c r="U10581" s="36"/>
      <c r="Y10581" s="38"/>
      <c r="AS10581" s="17"/>
      <c r="AW10581" s="9"/>
    </row>
    <row r="10582" spans="1:49" x14ac:dyDescent="0.2">
      <c r="A10582" s="4" t="s">
        <v>878</v>
      </c>
      <c r="B10582" t="s">
        <v>922</v>
      </c>
      <c r="C10582" t="s">
        <v>943</v>
      </c>
      <c r="D10582" t="s">
        <v>944</v>
      </c>
      <c r="E10582" t="s">
        <v>887</v>
      </c>
      <c r="F10582" t="s">
        <v>973</v>
      </c>
      <c r="G10582" t="s">
        <v>974</v>
      </c>
      <c r="I10582" s="9">
        <v>44201</v>
      </c>
      <c r="J10582">
        <v>10834717</v>
      </c>
      <c r="K10582">
        <v>0</v>
      </c>
      <c r="L10582" s="12">
        <v>39</v>
      </c>
      <c r="M10582" s="13" t="s">
        <v>2210</v>
      </c>
      <c r="N10582" s="24" t="s">
        <v>627</v>
      </c>
      <c r="R10582" s="36"/>
      <c r="S10582" s="37"/>
      <c r="U10582" s="36"/>
      <c r="Y10582" s="38"/>
      <c r="AS10582" s="17"/>
      <c r="AW10582" s="9"/>
    </row>
    <row r="10583" spans="1:49" x14ac:dyDescent="0.2">
      <c r="A10583" s="4" t="s">
        <v>878</v>
      </c>
      <c r="B10583" t="s">
        <v>922</v>
      </c>
      <c r="C10583" t="s">
        <v>943</v>
      </c>
      <c r="D10583" t="s">
        <v>944</v>
      </c>
      <c r="E10583" t="s">
        <v>887</v>
      </c>
      <c r="F10583" t="s">
        <v>973</v>
      </c>
      <c r="G10583" t="s">
        <v>974</v>
      </c>
      <c r="I10583" s="9">
        <v>44201</v>
      </c>
      <c r="J10583">
        <v>10834718</v>
      </c>
      <c r="K10583">
        <v>0</v>
      </c>
      <c r="L10583" s="12">
        <v>39</v>
      </c>
      <c r="M10583" s="13" t="s">
        <v>2210</v>
      </c>
      <c r="N10583" s="24" t="s">
        <v>627</v>
      </c>
      <c r="R10583" s="36"/>
      <c r="S10583" s="37"/>
      <c r="U10583" s="36"/>
      <c r="Y10583" s="38"/>
      <c r="AS10583" s="17"/>
      <c r="AW10583" s="9"/>
    </row>
    <row r="10584" spans="1:49" x14ac:dyDescent="0.2">
      <c r="A10584" s="4" t="s">
        <v>878</v>
      </c>
      <c r="B10584" t="s">
        <v>922</v>
      </c>
      <c r="C10584" t="s">
        <v>943</v>
      </c>
      <c r="D10584" t="s">
        <v>944</v>
      </c>
      <c r="E10584" t="s">
        <v>887</v>
      </c>
      <c r="F10584" t="s">
        <v>973</v>
      </c>
      <c r="G10584" t="s">
        <v>974</v>
      </c>
      <c r="I10584" s="9">
        <v>44216</v>
      </c>
      <c r="J10584">
        <v>10840910</v>
      </c>
      <c r="K10584">
        <v>0</v>
      </c>
      <c r="L10584" s="12">
        <v>19.5</v>
      </c>
      <c r="M10584" s="13" t="s">
        <v>2210</v>
      </c>
      <c r="N10584" s="24" t="s">
        <v>627</v>
      </c>
      <c r="R10584" s="36"/>
      <c r="S10584" s="37"/>
      <c r="U10584" s="36"/>
      <c r="Y10584" s="38"/>
      <c r="AS10584" s="17"/>
      <c r="AW10584" s="9"/>
    </row>
    <row r="10585" spans="1:49" x14ac:dyDescent="0.2">
      <c r="A10585" s="4" t="s">
        <v>878</v>
      </c>
      <c r="B10585" t="s">
        <v>922</v>
      </c>
      <c r="C10585" t="s">
        <v>943</v>
      </c>
      <c r="D10585" t="s">
        <v>944</v>
      </c>
      <c r="E10585" t="s">
        <v>887</v>
      </c>
      <c r="F10585" t="s">
        <v>973</v>
      </c>
      <c r="G10585" t="s">
        <v>974</v>
      </c>
      <c r="I10585" s="9">
        <v>44223</v>
      </c>
      <c r="J10585">
        <v>10843690</v>
      </c>
      <c r="K10585">
        <v>0</v>
      </c>
      <c r="L10585" s="12">
        <v>19.5</v>
      </c>
      <c r="M10585" s="13" t="s">
        <v>2210</v>
      </c>
      <c r="N10585" s="24" t="s">
        <v>627</v>
      </c>
      <c r="R10585" s="36"/>
      <c r="S10585" s="37"/>
      <c r="U10585" s="36"/>
      <c r="Y10585" s="38"/>
      <c r="AS10585" s="17"/>
      <c r="AW10585" s="9"/>
    </row>
    <row r="10586" spans="1:49" x14ac:dyDescent="0.2">
      <c r="A10586" s="4" t="s">
        <v>878</v>
      </c>
      <c r="B10586" t="s">
        <v>922</v>
      </c>
      <c r="C10586" t="s">
        <v>943</v>
      </c>
      <c r="D10586" t="s">
        <v>944</v>
      </c>
      <c r="E10586" t="s">
        <v>887</v>
      </c>
      <c r="F10586" t="s">
        <v>973</v>
      </c>
      <c r="G10586" t="s">
        <v>974</v>
      </c>
      <c r="I10586" s="9">
        <v>44209</v>
      </c>
      <c r="J10586">
        <v>10837755</v>
      </c>
      <c r="K10586">
        <v>0</v>
      </c>
      <c r="L10586" s="12">
        <v>19.5</v>
      </c>
      <c r="M10586" s="13" t="s">
        <v>2210</v>
      </c>
      <c r="N10586" s="24" t="s">
        <v>627</v>
      </c>
      <c r="R10586" s="36"/>
      <c r="S10586" s="37"/>
      <c r="U10586" s="36"/>
      <c r="Y10586" s="38"/>
      <c r="AS10586" s="17"/>
      <c r="AW10586" s="9"/>
    </row>
    <row r="10587" spans="1:49" x14ac:dyDescent="0.2">
      <c r="A10587" s="4" t="s">
        <v>878</v>
      </c>
      <c r="B10587" t="s">
        <v>922</v>
      </c>
      <c r="C10587" t="s">
        <v>943</v>
      </c>
      <c r="D10587" t="s">
        <v>944</v>
      </c>
      <c r="E10587" t="s">
        <v>887</v>
      </c>
      <c r="F10587" t="s">
        <v>973</v>
      </c>
      <c r="G10587" t="s">
        <v>974</v>
      </c>
      <c r="I10587" s="9">
        <v>44201</v>
      </c>
      <c r="J10587">
        <v>10834818</v>
      </c>
      <c r="K10587">
        <v>0</v>
      </c>
      <c r="L10587" s="12">
        <v>39</v>
      </c>
      <c r="M10587" s="13" t="s">
        <v>2210</v>
      </c>
      <c r="N10587" s="24" t="s">
        <v>627</v>
      </c>
      <c r="R10587" s="36"/>
      <c r="S10587" s="37"/>
      <c r="U10587" s="36"/>
      <c r="Y10587" s="38"/>
      <c r="AS10587" s="17"/>
      <c r="AW10587" s="9"/>
    </row>
    <row r="10588" spans="1:49" x14ac:dyDescent="0.2">
      <c r="A10588" s="4" t="s">
        <v>878</v>
      </c>
      <c r="B10588" t="s">
        <v>922</v>
      </c>
      <c r="C10588" t="s">
        <v>943</v>
      </c>
      <c r="D10588" t="s">
        <v>944</v>
      </c>
      <c r="E10588" t="s">
        <v>887</v>
      </c>
      <c r="F10588" t="s">
        <v>973</v>
      </c>
      <c r="G10588" t="s">
        <v>974</v>
      </c>
      <c r="I10588" s="9">
        <v>44216</v>
      </c>
      <c r="J10588">
        <v>10841231</v>
      </c>
      <c r="K10588">
        <v>0</v>
      </c>
      <c r="L10588" s="12">
        <v>19.5</v>
      </c>
      <c r="M10588" s="13" t="s">
        <v>2210</v>
      </c>
      <c r="N10588" s="24" t="s">
        <v>627</v>
      </c>
      <c r="R10588" s="36"/>
      <c r="S10588" s="37"/>
      <c r="U10588" s="36"/>
      <c r="Y10588" s="38"/>
      <c r="AS10588" s="17"/>
      <c r="AW10588" s="9"/>
    </row>
    <row r="10589" spans="1:49" x14ac:dyDescent="0.2">
      <c r="A10589" s="4" t="s">
        <v>878</v>
      </c>
      <c r="B10589" t="s">
        <v>922</v>
      </c>
      <c r="C10589" t="s">
        <v>943</v>
      </c>
      <c r="D10589" t="s">
        <v>944</v>
      </c>
      <c r="E10589" t="s">
        <v>887</v>
      </c>
      <c r="F10589" t="s">
        <v>973</v>
      </c>
      <c r="G10589" t="s">
        <v>974</v>
      </c>
      <c r="I10589" s="9">
        <v>44223</v>
      </c>
      <c r="J10589">
        <v>10844011</v>
      </c>
      <c r="K10589">
        <v>0</v>
      </c>
      <c r="L10589" s="12">
        <v>19.5</v>
      </c>
      <c r="M10589" s="13" t="s">
        <v>2210</v>
      </c>
      <c r="N10589" s="24" t="s">
        <v>627</v>
      </c>
      <c r="R10589" s="36"/>
      <c r="S10589" s="37"/>
      <c r="U10589" s="36"/>
      <c r="Y10589" s="38"/>
      <c r="AS10589" s="17"/>
      <c r="AW10589" s="9"/>
    </row>
    <row r="10590" spans="1:49" x14ac:dyDescent="0.2">
      <c r="A10590" s="4" t="s">
        <v>878</v>
      </c>
      <c r="B10590" t="s">
        <v>922</v>
      </c>
      <c r="C10590" t="s">
        <v>943</v>
      </c>
      <c r="D10590" t="s">
        <v>944</v>
      </c>
      <c r="E10590" t="s">
        <v>887</v>
      </c>
      <c r="F10590" t="s">
        <v>973</v>
      </c>
      <c r="G10590" t="s">
        <v>974</v>
      </c>
      <c r="I10590" s="9">
        <v>44209</v>
      </c>
      <c r="J10590">
        <v>10838077</v>
      </c>
      <c r="K10590">
        <v>0</v>
      </c>
      <c r="L10590" s="12">
        <v>19.5</v>
      </c>
      <c r="M10590" s="13" t="s">
        <v>2210</v>
      </c>
      <c r="N10590" s="24" t="s">
        <v>627</v>
      </c>
      <c r="R10590" s="36"/>
      <c r="S10590" s="37"/>
      <c r="U10590" s="36"/>
      <c r="Y10590" s="38"/>
      <c r="AS10590" s="17"/>
      <c r="AW10590" s="9"/>
    </row>
    <row r="10591" spans="1:49" x14ac:dyDescent="0.2">
      <c r="A10591" s="4" t="s">
        <v>878</v>
      </c>
      <c r="B10591" t="s">
        <v>922</v>
      </c>
      <c r="C10591" t="s">
        <v>943</v>
      </c>
      <c r="D10591" t="s">
        <v>944</v>
      </c>
      <c r="E10591" t="s">
        <v>887</v>
      </c>
      <c r="F10591" t="s">
        <v>973</v>
      </c>
      <c r="G10591" t="s">
        <v>974</v>
      </c>
      <c r="I10591" s="9">
        <v>44201</v>
      </c>
      <c r="J10591">
        <v>10835141</v>
      </c>
      <c r="K10591">
        <v>0</v>
      </c>
      <c r="L10591" s="12">
        <v>39</v>
      </c>
      <c r="M10591" s="13" t="s">
        <v>2210</v>
      </c>
      <c r="N10591" s="24" t="s">
        <v>627</v>
      </c>
      <c r="R10591" s="36"/>
      <c r="S10591" s="37"/>
      <c r="U10591" s="36"/>
      <c r="Y10591" s="38"/>
      <c r="AS10591" s="17"/>
      <c r="AW10591" s="9"/>
    </row>
    <row r="10592" spans="1:49" x14ac:dyDescent="0.2">
      <c r="A10592" s="4" t="s">
        <v>878</v>
      </c>
      <c r="B10592" t="s">
        <v>922</v>
      </c>
      <c r="C10592" t="s">
        <v>943</v>
      </c>
      <c r="D10592" t="s">
        <v>944</v>
      </c>
      <c r="E10592" t="s">
        <v>887</v>
      </c>
      <c r="F10592" t="s">
        <v>973</v>
      </c>
      <c r="G10592" t="s">
        <v>974</v>
      </c>
      <c r="I10592" s="9">
        <v>44201</v>
      </c>
      <c r="J10592">
        <v>10834126</v>
      </c>
      <c r="K10592">
        <v>0</v>
      </c>
      <c r="L10592" s="12">
        <v>39</v>
      </c>
      <c r="M10592" s="13" t="s">
        <v>2210</v>
      </c>
      <c r="N10592" s="24" t="s">
        <v>627</v>
      </c>
      <c r="R10592" s="36"/>
      <c r="S10592" s="37"/>
      <c r="U10592" s="36"/>
      <c r="Y10592" s="38"/>
      <c r="AS10592" s="17"/>
      <c r="AW10592" s="9"/>
    </row>
    <row r="10593" spans="1:49" x14ac:dyDescent="0.2">
      <c r="A10593" s="4" t="s">
        <v>878</v>
      </c>
      <c r="B10593" t="s">
        <v>922</v>
      </c>
      <c r="C10593" t="s">
        <v>943</v>
      </c>
      <c r="D10593" t="s">
        <v>944</v>
      </c>
      <c r="E10593" t="s">
        <v>887</v>
      </c>
      <c r="F10593" t="s">
        <v>973</v>
      </c>
      <c r="G10593" t="s">
        <v>974</v>
      </c>
      <c r="I10593" s="9">
        <v>44209</v>
      </c>
      <c r="J10593">
        <v>10837066</v>
      </c>
      <c r="K10593">
        <v>0</v>
      </c>
      <c r="L10593" s="12">
        <v>19.5</v>
      </c>
      <c r="M10593" s="13" t="s">
        <v>2210</v>
      </c>
      <c r="N10593" s="24" t="s">
        <v>627</v>
      </c>
      <c r="R10593" s="36"/>
      <c r="S10593" s="37"/>
      <c r="U10593" s="36"/>
      <c r="Y10593" s="38"/>
      <c r="AS10593" s="17"/>
      <c r="AW10593" s="9"/>
    </row>
    <row r="10594" spans="1:49" x14ac:dyDescent="0.2">
      <c r="A10594" s="4" t="s">
        <v>878</v>
      </c>
      <c r="B10594" t="s">
        <v>922</v>
      </c>
      <c r="C10594" t="s">
        <v>943</v>
      </c>
      <c r="D10594" t="s">
        <v>944</v>
      </c>
      <c r="E10594" t="s">
        <v>887</v>
      </c>
      <c r="F10594" t="s">
        <v>973</v>
      </c>
      <c r="G10594" t="s">
        <v>974</v>
      </c>
      <c r="I10594" s="9">
        <v>44216</v>
      </c>
      <c r="J10594">
        <v>10840221</v>
      </c>
      <c r="K10594">
        <v>0</v>
      </c>
      <c r="L10594" s="12">
        <v>19.5</v>
      </c>
      <c r="M10594" s="13" t="s">
        <v>2210</v>
      </c>
      <c r="N10594" s="24" t="s">
        <v>627</v>
      </c>
      <c r="R10594" s="36"/>
      <c r="S10594" s="37"/>
      <c r="U10594" s="36"/>
      <c r="Y10594" s="38"/>
      <c r="AS10594" s="17"/>
      <c r="AW10594" s="9"/>
    </row>
    <row r="10595" spans="1:49" x14ac:dyDescent="0.2">
      <c r="A10595" s="4" t="s">
        <v>878</v>
      </c>
      <c r="B10595" t="s">
        <v>922</v>
      </c>
      <c r="C10595" t="s">
        <v>943</v>
      </c>
      <c r="D10595" t="s">
        <v>944</v>
      </c>
      <c r="E10595" t="s">
        <v>887</v>
      </c>
      <c r="F10595" t="s">
        <v>973</v>
      </c>
      <c r="G10595" t="s">
        <v>974</v>
      </c>
      <c r="I10595" s="9">
        <v>44223</v>
      </c>
      <c r="J10595">
        <v>10843001</v>
      </c>
      <c r="K10595">
        <v>0</v>
      </c>
      <c r="L10595" s="12">
        <v>19.5</v>
      </c>
      <c r="M10595" s="13" t="s">
        <v>2210</v>
      </c>
      <c r="N10595" s="24" t="s">
        <v>627</v>
      </c>
      <c r="R10595" s="36"/>
      <c r="S10595" s="37"/>
      <c r="U10595" s="36"/>
      <c r="Y10595" s="38"/>
      <c r="AS10595" s="17"/>
      <c r="AW10595" s="9"/>
    </row>
    <row r="10596" spans="1:49" x14ac:dyDescent="0.2">
      <c r="A10596" s="4" t="s">
        <v>878</v>
      </c>
      <c r="B10596" t="s">
        <v>922</v>
      </c>
      <c r="C10596" t="s">
        <v>943</v>
      </c>
      <c r="D10596" t="s">
        <v>944</v>
      </c>
      <c r="E10596" t="s">
        <v>887</v>
      </c>
      <c r="F10596" t="s">
        <v>973</v>
      </c>
      <c r="G10596" t="s">
        <v>974</v>
      </c>
      <c r="I10596" s="9">
        <v>44216</v>
      </c>
      <c r="J10596">
        <v>10840222</v>
      </c>
      <c r="K10596">
        <v>0</v>
      </c>
      <c r="L10596" s="12">
        <v>19.5</v>
      </c>
      <c r="M10596" s="13" t="s">
        <v>2210</v>
      </c>
      <c r="N10596" s="24" t="s">
        <v>627</v>
      </c>
      <c r="R10596" s="36"/>
      <c r="S10596" s="37"/>
      <c r="U10596" s="36"/>
      <c r="Y10596" s="38"/>
      <c r="AS10596" s="17"/>
      <c r="AW10596" s="9"/>
    </row>
    <row r="10597" spans="1:49" x14ac:dyDescent="0.2">
      <c r="A10597" s="4" t="s">
        <v>878</v>
      </c>
      <c r="B10597" t="s">
        <v>922</v>
      </c>
      <c r="C10597" t="s">
        <v>943</v>
      </c>
      <c r="D10597" t="s">
        <v>944</v>
      </c>
      <c r="E10597" t="s">
        <v>887</v>
      </c>
      <c r="F10597" t="s">
        <v>973</v>
      </c>
      <c r="G10597" t="s">
        <v>974</v>
      </c>
      <c r="I10597" s="9">
        <v>44223</v>
      </c>
      <c r="J10597">
        <v>10843002</v>
      </c>
      <c r="K10597">
        <v>0</v>
      </c>
      <c r="L10597" s="12">
        <v>19.5</v>
      </c>
      <c r="M10597" s="13" t="s">
        <v>2210</v>
      </c>
      <c r="N10597" s="24" t="s">
        <v>627</v>
      </c>
      <c r="R10597" s="36"/>
      <c r="S10597" s="37"/>
      <c r="U10597" s="36"/>
      <c r="Y10597" s="38"/>
      <c r="AS10597" s="17"/>
      <c r="AW10597" s="9"/>
    </row>
    <row r="10598" spans="1:49" x14ac:dyDescent="0.2">
      <c r="A10598" s="4" t="s">
        <v>878</v>
      </c>
      <c r="B10598" t="s">
        <v>922</v>
      </c>
      <c r="C10598" t="s">
        <v>943</v>
      </c>
      <c r="D10598" t="s">
        <v>944</v>
      </c>
      <c r="E10598" t="s">
        <v>887</v>
      </c>
      <c r="F10598" t="s">
        <v>973</v>
      </c>
      <c r="G10598" t="s">
        <v>974</v>
      </c>
      <c r="I10598" s="9">
        <v>44201</v>
      </c>
      <c r="J10598">
        <v>10834127</v>
      </c>
      <c r="K10598">
        <v>0</v>
      </c>
      <c r="L10598" s="12">
        <v>39</v>
      </c>
      <c r="M10598" s="13" t="s">
        <v>2210</v>
      </c>
      <c r="N10598" s="24" t="s">
        <v>627</v>
      </c>
      <c r="R10598" s="36"/>
      <c r="S10598" s="37"/>
      <c r="U10598" s="36"/>
      <c r="Y10598" s="38"/>
      <c r="AS10598" s="17"/>
      <c r="AW10598" s="9"/>
    </row>
    <row r="10599" spans="1:49" x14ac:dyDescent="0.2">
      <c r="A10599" s="4" t="s">
        <v>878</v>
      </c>
      <c r="B10599" t="s">
        <v>922</v>
      </c>
      <c r="C10599" t="s">
        <v>943</v>
      </c>
      <c r="D10599" t="s">
        <v>944</v>
      </c>
      <c r="E10599" t="s">
        <v>887</v>
      </c>
      <c r="F10599" t="s">
        <v>973</v>
      </c>
      <c r="G10599" t="s">
        <v>974</v>
      </c>
      <c r="I10599" s="9">
        <v>44209</v>
      </c>
      <c r="J10599">
        <v>10837067</v>
      </c>
      <c r="K10599">
        <v>0</v>
      </c>
      <c r="L10599" s="12">
        <v>19.5</v>
      </c>
      <c r="M10599" s="13" t="s">
        <v>2210</v>
      </c>
      <c r="N10599" s="24" t="s">
        <v>627</v>
      </c>
      <c r="R10599" s="36"/>
      <c r="S10599" s="37"/>
      <c r="U10599" s="36"/>
      <c r="Y10599" s="38"/>
      <c r="AS10599" s="17"/>
      <c r="AW10599" s="9"/>
    </row>
    <row r="10600" spans="1:49" x14ac:dyDescent="0.2">
      <c r="A10600" s="4" t="s">
        <v>878</v>
      </c>
      <c r="B10600" t="s">
        <v>922</v>
      </c>
      <c r="C10600" t="s">
        <v>943</v>
      </c>
      <c r="D10600" t="s">
        <v>944</v>
      </c>
      <c r="E10600" t="s">
        <v>887</v>
      </c>
      <c r="F10600" t="s">
        <v>973</v>
      </c>
      <c r="G10600" t="s">
        <v>974</v>
      </c>
      <c r="I10600" s="9">
        <v>44216</v>
      </c>
      <c r="J10600">
        <v>10841244</v>
      </c>
      <c r="K10600">
        <v>0</v>
      </c>
      <c r="L10600" s="12">
        <v>19.5</v>
      </c>
      <c r="M10600" s="13" t="s">
        <v>2210</v>
      </c>
      <c r="N10600" s="24" t="s">
        <v>627</v>
      </c>
      <c r="R10600" s="36"/>
      <c r="S10600" s="37"/>
      <c r="U10600" s="36"/>
      <c r="Y10600" s="38"/>
      <c r="AS10600" s="17"/>
      <c r="AW10600" s="9"/>
    </row>
    <row r="10601" spans="1:49" x14ac:dyDescent="0.2">
      <c r="A10601" s="4" t="s">
        <v>878</v>
      </c>
      <c r="B10601" t="s">
        <v>922</v>
      </c>
      <c r="C10601" t="s">
        <v>943</v>
      </c>
      <c r="D10601" t="s">
        <v>944</v>
      </c>
      <c r="E10601" t="s">
        <v>887</v>
      </c>
      <c r="F10601" t="s">
        <v>973</v>
      </c>
      <c r="G10601" t="s">
        <v>974</v>
      </c>
      <c r="I10601" s="9">
        <v>44223</v>
      </c>
      <c r="J10601">
        <v>10844024</v>
      </c>
      <c r="K10601">
        <v>0</v>
      </c>
      <c r="L10601" s="12">
        <v>19.5</v>
      </c>
      <c r="M10601" s="13" t="s">
        <v>2210</v>
      </c>
      <c r="N10601" s="24" t="s">
        <v>627</v>
      </c>
      <c r="R10601" s="36"/>
      <c r="S10601" s="37"/>
      <c r="U10601" s="36"/>
      <c r="Y10601" s="38"/>
      <c r="AS10601" s="17"/>
      <c r="AW10601" s="9"/>
    </row>
    <row r="10602" spans="1:49" x14ac:dyDescent="0.2">
      <c r="A10602" s="4" t="s">
        <v>878</v>
      </c>
      <c r="B10602" t="s">
        <v>922</v>
      </c>
      <c r="C10602" t="s">
        <v>943</v>
      </c>
      <c r="D10602" t="s">
        <v>944</v>
      </c>
      <c r="E10602" t="s">
        <v>887</v>
      </c>
      <c r="F10602" t="s">
        <v>973</v>
      </c>
      <c r="G10602" t="s">
        <v>974</v>
      </c>
      <c r="I10602" s="9">
        <v>44209</v>
      </c>
      <c r="J10602">
        <v>10838090</v>
      </c>
      <c r="K10602">
        <v>0</v>
      </c>
      <c r="L10602" s="12">
        <v>19.5</v>
      </c>
      <c r="M10602" s="13" t="s">
        <v>2210</v>
      </c>
      <c r="N10602" s="24" t="s">
        <v>627</v>
      </c>
      <c r="R10602" s="36"/>
      <c r="S10602" s="37"/>
      <c r="U10602" s="36"/>
      <c r="Y10602" s="38"/>
      <c r="AS10602" s="17"/>
      <c r="AW10602" s="9"/>
    </row>
    <row r="10603" spans="1:49" x14ac:dyDescent="0.2">
      <c r="A10603" s="4" t="s">
        <v>878</v>
      </c>
      <c r="B10603" t="s">
        <v>922</v>
      </c>
      <c r="C10603" t="s">
        <v>943</v>
      </c>
      <c r="D10603" t="s">
        <v>944</v>
      </c>
      <c r="E10603" t="s">
        <v>887</v>
      </c>
      <c r="F10603" t="s">
        <v>973</v>
      </c>
      <c r="G10603" t="s">
        <v>974</v>
      </c>
      <c r="I10603" s="9">
        <v>44201</v>
      </c>
      <c r="J10603">
        <v>10835154</v>
      </c>
      <c r="K10603">
        <v>0</v>
      </c>
      <c r="L10603" s="12">
        <v>39</v>
      </c>
      <c r="M10603" s="13" t="s">
        <v>2210</v>
      </c>
      <c r="N10603" s="24" t="s">
        <v>627</v>
      </c>
      <c r="R10603" s="36"/>
      <c r="S10603" s="37"/>
      <c r="U10603" s="36"/>
      <c r="Y10603" s="38"/>
      <c r="AS10603" s="17"/>
      <c r="AW10603" s="9"/>
    </row>
    <row r="10604" spans="1:49" x14ac:dyDescent="0.2">
      <c r="A10604" s="4" t="s">
        <v>878</v>
      </c>
      <c r="B10604" t="s">
        <v>922</v>
      </c>
      <c r="C10604" t="s">
        <v>943</v>
      </c>
      <c r="D10604" t="s">
        <v>944</v>
      </c>
      <c r="E10604" t="s">
        <v>887</v>
      </c>
      <c r="F10604" t="s">
        <v>973</v>
      </c>
      <c r="G10604" t="s">
        <v>974</v>
      </c>
      <c r="I10604" s="9">
        <v>44216</v>
      </c>
      <c r="J10604">
        <v>10840278</v>
      </c>
      <c r="K10604">
        <v>0</v>
      </c>
      <c r="L10604" s="12">
        <v>19.5</v>
      </c>
      <c r="M10604" s="13" t="s">
        <v>2210</v>
      </c>
      <c r="N10604" s="24" t="s">
        <v>627</v>
      </c>
      <c r="R10604" s="36"/>
      <c r="S10604" s="37"/>
      <c r="U10604" s="36"/>
      <c r="Y10604" s="38"/>
      <c r="AS10604" s="17"/>
      <c r="AW10604" s="9"/>
    </row>
    <row r="10605" spans="1:49" x14ac:dyDescent="0.2">
      <c r="A10605" s="4" t="s">
        <v>878</v>
      </c>
      <c r="B10605" t="s">
        <v>922</v>
      </c>
      <c r="C10605" t="s">
        <v>943</v>
      </c>
      <c r="D10605" t="s">
        <v>944</v>
      </c>
      <c r="E10605" t="s">
        <v>887</v>
      </c>
      <c r="F10605" t="s">
        <v>973</v>
      </c>
      <c r="G10605" t="s">
        <v>974</v>
      </c>
      <c r="I10605" s="9">
        <v>44201</v>
      </c>
      <c r="J10605">
        <v>10834183</v>
      </c>
      <c r="K10605">
        <v>0</v>
      </c>
      <c r="L10605" s="12">
        <v>39</v>
      </c>
      <c r="M10605" s="13" t="s">
        <v>2210</v>
      </c>
      <c r="N10605" s="24" t="s">
        <v>627</v>
      </c>
      <c r="R10605" s="36"/>
      <c r="S10605" s="37"/>
      <c r="U10605" s="36"/>
      <c r="Y10605" s="38"/>
      <c r="AS10605" s="17"/>
      <c r="AW10605" s="9"/>
    </row>
    <row r="10606" spans="1:49" x14ac:dyDescent="0.2">
      <c r="A10606" s="4" t="s">
        <v>878</v>
      </c>
      <c r="B10606" t="s">
        <v>922</v>
      </c>
      <c r="C10606" t="s">
        <v>943</v>
      </c>
      <c r="D10606" t="s">
        <v>944</v>
      </c>
      <c r="E10606" t="s">
        <v>887</v>
      </c>
      <c r="F10606" t="s">
        <v>973</v>
      </c>
      <c r="G10606" t="s">
        <v>974</v>
      </c>
      <c r="I10606" s="9">
        <v>44209</v>
      </c>
      <c r="J10606">
        <v>10837123</v>
      </c>
      <c r="K10606">
        <v>0</v>
      </c>
      <c r="L10606" s="12">
        <v>19.5</v>
      </c>
      <c r="M10606" s="13" t="s">
        <v>2210</v>
      </c>
      <c r="N10606" s="24" t="s">
        <v>627</v>
      </c>
      <c r="R10606" s="36"/>
      <c r="S10606" s="37"/>
      <c r="U10606" s="36"/>
      <c r="Y10606" s="38"/>
      <c r="AS10606" s="17"/>
      <c r="AW10606" s="9"/>
    </row>
    <row r="10607" spans="1:49" x14ac:dyDescent="0.2">
      <c r="A10607" s="4" t="s">
        <v>878</v>
      </c>
      <c r="B10607" t="s">
        <v>922</v>
      </c>
      <c r="C10607" t="s">
        <v>943</v>
      </c>
      <c r="D10607" t="s">
        <v>944</v>
      </c>
      <c r="E10607" t="s">
        <v>887</v>
      </c>
      <c r="F10607" t="s">
        <v>973</v>
      </c>
      <c r="G10607" t="s">
        <v>974</v>
      </c>
      <c r="I10607" s="9">
        <v>44223</v>
      </c>
      <c r="J10607">
        <v>10843058</v>
      </c>
      <c r="K10607">
        <v>0</v>
      </c>
      <c r="L10607" s="12">
        <v>19.5</v>
      </c>
      <c r="M10607" s="13" t="s">
        <v>2210</v>
      </c>
      <c r="N10607" s="24" t="s">
        <v>627</v>
      </c>
      <c r="R10607" s="36"/>
      <c r="S10607" s="37"/>
      <c r="U10607" s="36"/>
      <c r="Y10607" s="38"/>
      <c r="AS10607" s="17"/>
      <c r="AW10607" s="9"/>
    </row>
    <row r="10608" spans="1:49" x14ac:dyDescent="0.2">
      <c r="A10608" s="4" t="s">
        <v>878</v>
      </c>
      <c r="B10608" t="s">
        <v>922</v>
      </c>
      <c r="C10608" t="s">
        <v>943</v>
      </c>
      <c r="D10608" t="s">
        <v>944</v>
      </c>
      <c r="E10608" t="s">
        <v>887</v>
      </c>
      <c r="F10608" t="s">
        <v>973</v>
      </c>
      <c r="G10608" t="s">
        <v>974</v>
      </c>
      <c r="I10608" s="9">
        <v>44209</v>
      </c>
      <c r="J10608">
        <v>10837716</v>
      </c>
      <c r="K10608">
        <v>0</v>
      </c>
      <c r="L10608" s="12">
        <v>19.5</v>
      </c>
      <c r="M10608" s="13" t="s">
        <v>2210</v>
      </c>
      <c r="N10608" s="24" t="s">
        <v>627</v>
      </c>
      <c r="R10608" s="36"/>
      <c r="S10608" s="37"/>
      <c r="U10608" s="36"/>
      <c r="Y10608" s="38"/>
      <c r="AS10608" s="17"/>
      <c r="AW10608" s="9"/>
    </row>
    <row r="10609" spans="1:49" x14ac:dyDescent="0.2">
      <c r="A10609" s="4" t="s">
        <v>878</v>
      </c>
      <c r="B10609" t="s">
        <v>922</v>
      </c>
      <c r="C10609" t="s">
        <v>943</v>
      </c>
      <c r="D10609" t="s">
        <v>944</v>
      </c>
      <c r="E10609" t="s">
        <v>887</v>
      </c>
      <c r="F10609" t="s">
        <v>973</v>
      </c>
      <c r="G10609" t="s">
        <v>974</v>
      </c>
      <c r="I10609" s="9">
        <v>44216</v>
      </c>
      <c r="J10609">
        <v>10840871</v>
      </c>
      <c r="K10609">
        <v>0</v>
      </c>
      <c r="L10609" s="12">
        <v>19.5</v>
      </c>
      <c r="M10609" s="13" t="s">
        <v>2210</v>
      </c>
      <c r="N10609" s="24" t="s">
        <v>627</v>
      </c>
      <c r="R10609" s="36"/>
      <c r="S10609" s="37"/>
      <c r="U10609" s="36"/>
      <c r="Y10609" s="38"/>
      <c r="AS10609" s="17"/>
      <c r="AW10609" s="9"/>
    </row>
    <row r="10610" spans="1:49" x14ac:dyDescent="0.2">
      <c r="A10610" s="4" t="s">
        <v>878</v>
      </c>
      <c r="B10610" t="s">
        <v>922</v>
      </c>
      <c r="C10610" t="s">
        <v>943</v>
      </c>
      <c r="D10610" t="s">
        <v>944</v>
      </c>
      <c r="E10610" t="s">
        <v>887</v>
      </c>
      <c r="F10610" t="s">
        <v>973</v>
      </c>
      <c r="G10610" t="s">
        <v>974</v>
      </c>
      <c r="I10610" s="9">
        <v>44223</v>
      </c>
      <c r="J10610">
        <v>10843651</v>
      </c>
      <c r="K10610">
        <v>0</v>
      </c>
      <c r="L10610" s="12">
        <v>19.5</v>
      </c>
      <c r="M10610" s="13" t="s">
        <v>2210</v>
      </c>
      <c r="N10610" s="24" t="s">
        <v>627</v>
      </c>
      <c r="R10610" s="36"/>
      <c r="S10610" s="37"/>
      <c r="U10610" s="36"/>
      <c r="Y10610" s="38"/>
      <c r="AS10610" s="17"/>
      <c r="AW10610" s="9"/>
    </row>
    <row r="10611" spans="1:49" x14ac:dyDescent="0.2">
      <c r="A10611" s="4" t="s">
        <v>878</v>
      </c>
      <c r="B10611" t="s">
        <v>922</v>
      </c>
      <c r="C10611" t="s">
        <v>943</v>
      </c>
      <c r="D10611" t="s">
        <v>944</v>
      </c>
      <c r="E10611" t="s">
        <v>887</v>
      </c>
      <c r="F10611" t="s">
        <v>973</v>
      </c>
      <c r="G10611" t="s">
        <v>974</v>
      </c>
      <c r="I10611" s="9">
        <v>44209</v>
      </c>
      <c r="J10611">
        <v>10837717</v>
      </c>
      <c r="K10611">
        <v>0</v>
      </c>
      <c r="L10611" s="12">
        <v>19.5</v>
      </c>
      <c r="M10611" s="13" t="s">
        <v>2210</v>
      </c>
      <c r="N10611" s="24" t="s">
        <v>627</v>
      </c>
      <c r="R10611" s="36"/>
      <c r="S10611" s="37"/>
      <c r="U10611" s="36"/>
      <c r="Y10611" s="38"/>
      <c r="AS10611" s="17"/>
      <c r="AW10611" s="9"/>
    </row>
    <row r="10612" spans="1:49" x14ac:dyDescent="0.2">
      <c r="A10612" s="4" t="s">
        <v>878</v>
      </c>
      <c r="B10612" t="s">
        <v>922</v>
      </c>
      <c r="C10612" t="s">
        <v>943</v>
      </c>
      <c r="D10612" t="s">
        <v>944</v>
      </c>
      <c r="E10612" t="s">
        <v>887</v>
      </c>
      <c r="F10612" t="s">
        <v>973</v>
      </c>
      <c r="G10612" t="s">
        <v>974</v>
      </c>
      <c r="I10612" s="9">
        <v>44216</v>
      </c>
      <c r="J10612">
        <v>10840872</v>
      </c>
      <c r="K10612">
        <v>0</v>
      </c>
      <c r="L10612" s="12">
        <v>19.5</v>
      </c>
      <c r="M10612" s="13" t="s">
        <v>2210</v>
      </c>
      <c r="N10612" s="24" t="s">
        <v>627</v>
      </c>
      <c r="R10612" s="36"/>
      <c r="S10612" s="37"/>
      <c r="U10612" s="36"/>
      <c r="Y10612" s="38"/>
      <c r="AS10612" s="17"/>
      <c r="AW10612" s="9"/>
    </row>
    <row r="10613" spans="1:49" x14ac:dyDescent="0.2">
      <c r="A10613" s="4" t="s">
        <v>878</v>
      </c>
      <c r="B10613" t="s">
        <v>922</v>
      </c>
      <c r="C10613" t="s">
        <v>943</v>
      </c>
      <c r="D10613" t="s">
        <v>944</v>
      </c>
      <c r="E10613" t="s">
        <v>887</v>
      </c>
      <c r="F10613" t="s">
        <v>973</v>
      </c>
      <c r="G10613" t="s">
        <v>974</v>
      </c>
      <c r="I10613" s="9">
        <v>44223</v>
      </c>
      <c r="J10613">
        <v>10843652</v>
      </c>
      <c r="K10613">
        <v>0</v>
      </c>
      <c r="L10613" s="12">
        <v>19.5</v>
      </c>
      <c r="M10613" s="13" t="s">
        <v>2210</v>
      </c>
      <c r="N10613" s="24" t="s">
        <v>627</v>
      </c>
      <c r="R10613" s="36"/>
      <c r="S10613" s="37"/>
      <c r="U10613" s="36"/>
      <c r="Y10613" s="38"/>
      <c r="AS10613" s="17"/>
      <c r="AW10613" s="9"/>
    </row>
    <row r="10614" spans="1:49" x14ac:dyDescent="0.2">
      <c r="A10614" s="4" t="s">
        <v>878</v>
      </c>
      <c r="B10614" t="s">
        <v>922</v>
      </c>
      <c r="C10614" t="s">
        <v>943</v>
      </c>
      <c r="D10614" t="s">
        <v>944</v>
      </c>
      <c r="E10614" t="s">
        <v>887</v>
      </c>
      <c r="F10614" t="s">
        <v>973</v>
      </c>
      <c r="G10614" t="s">
        <v>974</v>
      </c>
      <c r="I10614" s="9">
        <v>44201</v>
      </c>
      <c r="J10614">
        <v>10834778</v>
      </c>
      <c r="K10614">
        <v>0</v>
      </c>
      <c r="L10614" s="12">
        <v>39</v>
      </c>
      <c r="M10614" s="13" t="s">
        <v>2210</v>
      </c>
      <c r="N10614" s="24" t="s">
        <v>627</v>
      </c>
      <c r="R10614" s="36"/>
      <c r="S10614" s="37"/>
      <c r="U10614" s="36"/>
      <c r="Y10614" s="38"/>
      <c r="AS10614" s="17"/>
      <c r="AW10614" s="9"/>
    </row>
    <row r="10615" spans="1:49" x14ac:dyDescent="0.2">
      <c r="A10615" s="4" t="s">
        <v>878</v>
      </c>
      <c r="B10615" t="s">
        <v>922</v>
      </c>
      <c r="C10615" t="s">
        <v>943</v>
      </c>
      <c r="D10615" t="s">
        <v>944</v>
      </c>
      <c r="E10615" t="s">
        <v>887</v>
      </c>
      <c r="F10615" t="s">
        <v>973</v>
      </c>
      <c r="G10615" t="s">
        <v>974</v>
      </c>
      <c r="I10615" s="9">
        <v>44201</v>
      </c>
      <c r="J10615">
        <v>10834779</v>
      </c>
      <c r="K10615">
        <v>0</v>
      </c>
      <c r="L10615" s="12">
        <v>39</v>
      </c>
      <c r="M10615" s="13" t="s">
        <v>2210</v>
      </c>
      <c r="N10615" s="24" t="s">
        <v>627</v>
      </c>
      <c r="R10615" s="36"/>
      <c r="S10615" s="37"/>
      <c r="U10615" s="36"/>
      <c r="Y10615" s="38"/>
      <c r="AS10615" s="17"/>
      <c r="AW10615" s="9"/>
    </row>
    <row r="10616" spans="1:49" x14ac:dyDescent="0.2">
      <c r="A10616" s="4" t="s">
        <v>878</v>
      </c>
      <c r="B10616" t="s">
        <v>922</v>
      </c>
      <c r="C10616" t="s">
        <v>943</v>
      </c>
      <c r="D10616" t="s">
        <v>944</v>
      </c>
      <c r="E10616" t="s">
        <v>887</v>
      </c>
      <c r="F10616" t="s">
        <v>973</v>
      </c>
      <c r="G10616" t="s">
        <v>974</v>
      </c>
      <c r="I10616" s="9">
        <v>44216</v>
      </c>
      <c r="J10616">
        <v>10840898</v>
      </c>
      <c r="K10616">
        <v>0</v>
      </c>
      <c r="L10616" s="12">
        <v>19.5</v>
      </c>
      <c r="M10616" s="13" t="s">
        <v>2210</v>
      </c>
      <c r="N10616" s="24" t="s">
        <v>627</v>
      </c>
      <c r="R10616" s="36"/>
      <c r="S10616" s="37"/>
      <c r="U10616" s="36"/>
      <c r="Y10616" s="38"/>
      <c r="AS10616" s="17"/>
      <c r="AW10616" s="9"/>
    </row>
    <row r="10617" spans="1:49" x14ac:dyDescent="0.2">
      <c r="A10617" s="4" t="s">
        <v>878</v>
      </c>
      <c r="B10617" t="s">
        <v>922</v>
      </c>
      <c r="C10617" t="s">
        <v>943</v>
      </c>
      <c r="D10617" t="s">
        <v>944</v>
      </c>
      <c r="E10617" t="s">
        <v>887</v>
      </c>
      <c r="F10617" t="s">
        <v>973</v>
      </c>
      <c r="G10617" t="s">
        <v>974</v>
      </c>
      <c r="I10617" s="9">
        <v>44223</v>
      </c>
      <c r="J10617">
        <v>10843678</v>
      </c>
      <c r="K10617">
        <v>0</v>
      </c>
      <c r="L10617" s="12">
        <v>19.5</v>
      </c>
      <c r="M10617" s="13" t="s">
        <v>2210</v>
      </c>
      <c r="N10617" s="24" t="s">
        <v>627</v>
      </c>
      <c r="R10617" s="36"/>
      <c r="S10617" s="37"/>
      <c r="U10617" s="36"/>
      <c r="Y10617" s="38"/>
      <c r="AS10617" s="17"/>
      <c r="AW10617" s="9"/>
    </row>
    <row r="10618" spans="1:49" x14ac:dyDescent="0.2">
      <c r="A10618" s="4" t="s">
        <v>878</v>
      </c>
      <c r="B10618" t="s">
        <v>922</v>
      </c>
      <c r="C10618" t="s">
        <v>943</v>
      </c>
      <c r="D10618" t="s">
        <v>944</v>
      </c>
      <c r="E10618" t="s">
        <v>887</v>
      </c>
      <c r="F10618" t="s">
        <v>973</v>
      </c>
      <c r="G10618" t="s">
        <v>974</v>
      </c>
      <c r="I10618" s="9">
        <v>44209</v>
      </c>
      <c r="J10618">
        <v>10837743</v>
      </c>
      <c r="K10618">
        <v>0</v>
      </c>
      <c r="L10618" s="12">
        <v>19.5</v>
      </c>
      <c r="M10618" s="13" t="s">
        <v>2210</v>
      </c>
      <c r="N10618" s="24" t="s">
        <v>627</v>
      </c>
      <c r="R10618" s="36"/>
      <c r="S10618" s="37"/>
      <c r="U10618" s="36"/>
      <c r="Y10618" s="38"/>
      <c r="AS10618" s="17"/>
      <c r="AW10618" s="9"/>
    </row>
    <row r="10619" spans="1:49" x14ac:dyDescent="0.2">
      <c r="A10619" s="4" t="s">
        <v>878</v>
      </c>
      <c r="B10619" t="s">
        <v>922</v>
      </c>
      <c r="C10619" t="s">
        <v>943</v>
      </c>
      <c r="D10619" t="s">
        <v>944</v>
      </c>
      <c r="E10619" t="s">
        <v>887</v>
      </c>
      <c r="F10619" t="s">
        <v>973</v>
      </c>
      <c r="G10619" t="s">
        <v>974</v>
      </c>
      <c r="I10619" s="9">
        <v>44201</v>
      </c>
      <c r="J10619">
        <v>10834806</v>
      </c>
      <c r="K10619">
        <v>0</v>
      </c>
      <c r="L10619" s="12">
        <v>39</v>
      </c>
      <c r="M10619" s="13" t="s">
        <v>2210</v>
      </c>
      <c r="N10619" s="24" t="s">
        <v>627</v>
      </c>
      <c r="R10619" s="36"/>
      <c r="S10619" s="37"/>
      <c r="U10619" s="36"/>
      <c r="Y10619" s="38"/>
      <c r="AS10619" s="17"/>
      <c r="AW10619" s="9"/>
    </row>
    <row r="10620" spans="1:49" x14ac:dyDescent="0.2">
      <c r="A10620" s="4" t="s">
        <v>878</v>
      </c>
      <c r="B10620" t="s">
        <v>922</v>
      </c>
      <c r="C10620" t="s">
        <v>943</v>
      </c>
      <c r="D10620" t="s">
        <v>944</v>
      </c>
      <c r="E10620" t="s">
        <v>887</v>
      </c>
      <c r="F10620" t="s">
        <v>973</v>
      </c>
      <c r="G10620" t="s">
        <v>974</v>
      </c>
      <c r="I10620" s="9">
        <v>44216</v>
      </c>
      <c r="J10620">
        <v>10841428</v>
      </c>
      <c r="K10620">
        <v>0</v>
      </c>
      <c r="L10620" s="12">
        <v>19.5</v>
      </c>
      <c r="M10620" s="13" t="s">
        <v>2210</v>
      </c>
      <c r="N10620" s="24" t="s">
        <v>627</v>
      </c>
      <c r="R10620" s="36"/>
      <c r="S10620" s="37"/>
      <c r="U10620" s="36"/>
      <c r="Y10620" s="38"/>
      <c r="AS10620" s="17"/>
      <c r="AW10620" s="9"/>
    </row>
    <row r="10621" spans="1:49" x14ac:dyDescent="0.2">
      <c r="A10621" s="4" t="s">
        <v>878</v>
      </c>
      <c r="B10621" t="s">
        <v>922</v>
      </c>
      <c r="C10621" t="s">
        <v>943</v>
      </c>
      <c r="D10621" t="s">
        <v>944</v>
      </c>
      <c r="E10621" t="s">
        <v>887</v>
      </c>
      <c r="F10621" t="s">
        <v>973</v>
      </c>
      <c r="G10621" t="s">
        <v>974</v>
      </c>
      <c r="I10621" s="9">
        <v>44223</v>
      </c>
      <c r="J10621">
        <v>10844208</v>
      </c>
      <c r="K10621">
        <v>0</v>
      </c>
      <c r="L10621" s="12">
        <v>19.5</v>
      </c>
      <c r="M10621" s="13" t="s">
        <v>2210</v>
      </c>
      <c r="N10621" s="24" t="s">
        <v>627</v>
      </c>
      <c r="R10621" s="36"/>
      <c r="S10621" s="37"/>
      <c r="U10621" s="36"/>
      <c r="Y10621" s="38"/>
      <c r="AS10621" s="17"/>
      <c r="AW10621" s="9"/>
    </row>
    <row r="10622" spans="1:49" x14ac:dyDescent="0.2">
      <c r="A10622" s="4" t="s">
        <v>878</v>
      </c>
      <c r="B10622" t="s">
        <v>922</v>
      </c>
      <c r="C10622" t="s">
        <v>943</v>
      </c>
      <c r="D10622" t="s">
        <v>944</v>
      </c>
      <c r="E10622" t="s">
        <v>887</v>
      </c>
      <c r="F10622" t="s">
        <v>973</v>
      </c>
      <c r="G10622" t="s">
        <v>974</v>
      </c>
      <c r="I10622" s="9">
        <v>44216</v>
      </c>
      <c r="J10622">
        <v>10841429</v>
      </c>
      <c r="K10622">
        <v>0</v>
      </c>
      <c r="L10622" s="12">
        <v>19.5</v>
      </c>
      <c r="M10622" s="13" t="s">
        <v>2210</v>
      </c>
      <c r="N10622" s="24" t="s">
        <v>627</v>
      </c>
      <c r="R10622" s="36"/>
      <c r="S10622" s="37"/>
      <c r="U10622" s="36"/>
      <c r="Y10622" s="38"/>
      <c r="AS10622" s="17"/>
      <c r="AW10622" s="9"/>
    </row>
    <row r="10623" spans="1:49" x14ac:dyDescent="0.2">
      <c r="A10623" s="4" t="s">
        <v>878</v>
      </c>
      <c r="B10623" t="s">
        <v>922</v>
      </c>
      <c r="C10623" t="s">
        <v>943</v>
      </c>
      <c r="D10623" t="s">
        <v>944</v>
      </c>
      <c r="E10623" t="s">
        <v>887</v>
      </c>
      <c r="F10623" t="s">
        <v>973</v>
      </c>
      <c r="G10623" t="s">
        <v>974</v>
      </c>
      <c r="I10623" s="9">
        <v>44223</v>
      </c>
      <c r="J10623">
        <v>10844209</v>
      </c>
      <c r="K10623">
        <v>0</v>
      </c>
      <c r="L10623" s="12">
        <v>19.5</v>
      </c>
      <c r="M10623" s="13" t="s">
        <v>2210</v>
      </c>
      <c r="N10623" s="24" t="s">
        <v>627</v>
      </c>
      <c r="R10623" s="36"/>
      <c r="S10623" s="37"/>
      <c r="U10623" s="36"/>
      <c r="Y10623" s="38"/>
      <c r="AS10623" s="17"/>
      <c r="AW10623" s="9"/>
    </row>
    <row r="10624" spans="1:49" x14ac:dyDescent="0.2">
      <c r="A10624" s="4" t="s">
        <v>878</v>
      </c>
      <c r="B10624" t="s">
        <v>922</v>
      </c>
      <c r="C10624" t="s">
        <v>943</v>
      </c>
      <c r="D10624" t="s">
        <v>944</v>
      </c>
      <c r="E10624" t="s">
        <v>887</v>
      </c>
      <c r="F10624" t="s">
        <v>973</v>
      </c>
      <c r="G10624" t="s">
        <v>974</v>
      </c>
      <c r="I10624" s="9">
        <v>44209</v>
      </c>
      <c r="J10624">
        <v>10838275</v>
      </c>
      <c r="K10624">
        <v>0</v>
      </c>
      <c r="L10624" s="12">
        <v>19.5</v>
      </c>
      <c r="M10624" s="13" t="s">
        <v>2210</v>
      </c>
      <c r="N10624" s="24" t="s">
        <v>627</v>
      </c>
      <c r="R10624" s="36"/>
      <c r="S10624" s="37"/>
      <c r="U10624" s="36"/>
      <c r="Y10624" s="38"/>
      <c r="AS10624" s="17"/>
      <c r="AW10624" s="9"/>
    </row>
    <row r="10625" spans="1:49" x14ac:dyDescent="0.2">
      <c r="A10625" s="4" t="s">
        <v>878</v>
      </c>
      <c r="B10625" t="s">
        <v>922</v>
      </c>
      <c r="C10625" t="s">
        <v>943</v>
      </c>
      <c r="D10625" t="s">
        <v>944</v>
      </c>
      <c r="E10625" t="s">
        <v>887</v>
      </c>
      <c r="F10625" t="s">
        <v>973</v>
      </c>
      <c r="G10625" t="s">
        <v>974</v>
      </c>
      <c r="I10625" s="9">
        <v>44209</v>
      </c>
      <c r="J10625">
        <v>10838276</v>
      </c>
      <c r="K10625">
        <v>0</v>
      </c>
      <c r="L10625" s="12">
        <v>19.5</v>
      </c>
      <c r="M10625" s="13" t="s">
        <v>2210</v>
      </c>
      <c r="N10625" s="24" t="s">
        <v>627</v>
      </c>
      <c r="R10625" s="36"/>
      <c r="S10625" s="37"/>
      <c r="U10625" s="36"/>
      <c r="Y10625" s="38"/>
      <c r="AS10625" s="17"/>
      <c r="AW10625" s="9"/>
    </row>
    <row r="10626" spans="1:49" x14ac:dyDescent="0.2">
      <c r="A10626" s="4" t="s">
        <v>878</v>
      </c>
      <c r="B10626" t="s">
        <v>922</v>
      </c>
      <c r="C10626" t="s">
        <v>943</v>
      </c>
      <c r="D10626" t="s">
        <v>944</v>
      </c>
      <c r="E10626" t="s">
        <v>887</v>
      </c>
      <c r="F10626" t="s">
        <v>973</v>
      </c>
      <c r="G10626" t="s">
        <v>974</v>
      </c>
      <c r="I10626" s="9">
        <v>44201</v>
      </c>
      <c r="J10626">
        <v>10835341</v>
      </c>
      <c r="K10626">
        <v>0</v>
      </c>
      <c r="L10626" s="12">
        <v>39</v>
      </c>
      <c r="M10626" s="13" t="s">
        <v>2210</v>
      </c>
      <c r="N10626" s="24" t="s">
        <v>627</v>
      </c>
      <c r="R10626" s="36"/>
      <c r="S10626" s="37"/>
      <c r="U10626" s="36"/>
      <c r="Y10626" s="38"/>
      <c r="AS10626" s="17"/>
      <c r="AW10626" s="9"/>
    </row>
    <row r="10627" spans="1:49" x14ac:dyDescent="0.2">
      <c r="A10627" s="4" t="s">
        <v>878</v>
      </c>
      <c r="B10627" t="s">
        <v>922</v>
      </c>
      <c r="C10627" t="s">
        <v>943</v>
      </c>
      <c r="D10627" t="s">
        <v>944</v>
      </c>
      <c r="E10627" t="s">
        <v>887</v>
      </c>
      <c r="F10627" t="s">
        <v>973</v>
      </c>
      <c r="G10627" t="s">
        <v>974</v>
      </c>
      <c r="I10627" s="9">
        <v>44201</v>
      </c>
      <c r="J10627">
        <v>10835342</v>
      </c>
      <c r="K10627">
        <v>0</v>
      </c>
      <c r="L10627" s="12">
        <v>39</v>
      </c>
      <c r="M10627" s="13" t="s">
        <v>2210</v>
      </c>
      <c r="N10627" s="24" t="s">
        <v>627</v>
      </c>
      <c r="R10627" s="36"/>
      <c r="S10627" s="37"/>
      <c r="U10627" s="36"/>
      <c r="Y10627" s="38"/>
      <c r="AS10627" s="17"/>
      <c r="AW10627" s="9"/>
    </row>
    <row r="10628" spans="1:49" x14ac:dyDescent="0.2">
      <c r="A10628" s="4" t="s">
        <v>878</v>
      </c>
      <c r="B10628" t="s">
        <v>924</v>
      </c>
      <c r="C10628" t="s">
        <v>997</v>
      </c>
      <c r="D10628" t="s">
        <v>922</v>
      </c>
      <c r="E10628" t="s">
        <v>887</v>
      </c>
      <c r="F10628" t="s">
        <v>973</v>
      </c>
      <c r="G10628" t="s">
        <v>974</v>
      </c>
      <c r="I10628" s="9">
        <v>44215</v>
      </c>
      <c r="J10628">
        <v>10839880</v>
      </c>
      <c r="K10628">
        <v>0</v>
      </c>
      <c r="L10628" s="12">
        <v>500</v>
      </c>
      <c r="M10628" s="13" t="s">
        <v>2210</v>
      </c>
      <c r="N10628" s="24" t="s">
        <v>627</v>
      </c>
      <c r="R10628" s="36"/>
      <c r="S10628" s="37"/>
      <c r="U10628" s="36"/>
      <c r="Y10628" s="38"/>
      <c r="AS10628" s="17"/>
      <c r="AW10628" s="9"/>
    </row>
    <row r="10629" spans="1:49" x14ac:dyDescent="0.2">
      <c r="A10629" s="4" t="s">
        <v>878</v>
      </c>
      <c r="B10629" t="s">
        <v>924</v>
      </c>
      <c r="C10629" t="s">
        <v>997</v>
      </c>
      <c r="D10629" t="s">
        <v>922</v>
      </c>
      <c r="E10629" t="s">
        <v>887</v>
      </c>
      <c r="F10629" t="s">
        <v>973</v>
      </c>
      <c r="G10629" t="s">
        <v>974</v>
      </c>
      <c r="I10629" s="9">
        <v>44215</v>
      </c>
      <c r="J10629">
        <v>10839884</v>
      </c>
      <c r="K10629">
        <v>0</v>
      </c>
      <c r="L10629" s="12">
        <v>500</v>
      </c>
      <c r="M10629" s="13" t="s">
        <v>2210</v>
      </c>
      <c r="N10629" s="24" t="s">
        <v>627</v>
      </c>
      <c r="R10629" s="36"/>
      <c r="S10629" s="37"/>
      <c r="U10629" s="36"/>
      <c r="Y10629" s="38"/>
      <c r="AS10629" s="17"/>
      <c r="AW10629" s="9"/>
    </row>
    <row r="10630" spans="1:49" x14ac:dyDescent="0.2">
      <c r="A10630" s="4" t="s">
        <v>878</v>
      </c>
      <c r="B10630" t="s">
        <v>924</v>
      </c>
      <c r="C10630" t="s">
        <v>997</v>
      </c>
      <c r="D10630" t="s">
        <v>922</v>
      </c>
      <c r="E10630" t="s">
        <v>887</v>
      </c>
      <c r="F10630" t="s">
        <v>973</v>
      </c>
      <c r="G10630" t="s">
        <v>974</v>
      </c>
      <c r="I10630" s="9">
        <v>44208</v>
      </c>
      <c r="J10630">
        <v>10836700</v>
      </c>
      <c r="K10630">
        <v>0</v>
      </c>
      <c r="L10630" s="12">
        <v>500</v>
      </c>
      <c r="M10630" s="13" t="s">
        <v>2210</v>
      </c>
      <c r="N10630" s="24" t="s">
        <v>627</v>
      </c>
      <c r="R10630" s="36"/>
      <c r="S10630" s="37"/>
      <c r="U10630" s="36"/>
      <c r="Y10630" s="38"/>
      <c r="AS10630" s="17"/>
      <c r="AW10630" s="9"/>
    </row>
    <row r="10631" spans="1:49" x14ac:dyDescent="0.2">
      <c r="A10631" s="4" t="s">
        <v>878</v>
      </c>
      <c r="B10631" t="s">
        <v>922</v>
      </c>
      <c r="C10631" t="s">
        <v>943</v>
      </c>
      <c r="D10631" t="s">
        <v>944</v>
      </c>
      <c r="E10631" t="s">
        <v>887</v>
      </c>
      <c r="F10631" t="s">
        <v>973</v>
      </c>
      <c r="G10631" t="s">
        <v>974</v>
      </c>
      <c r="I10631" s="9">
        <v>44216</v>
      </c>
      <c r="J10631">
        <v>10841601</v>
      </c>
      <c r="K10631">
        <v>0</v>
      </c>
      <c r="L10631" s="12">
        <v>19.5</v>
      </c>
      <c r="M10631" s="13" t="s">
        <v>2210</v>
      </c>
      <c r="N10631" s="24" t="s">
        <v>627</v>
      </c>
      <c r="R10631" s="36"/>
      <c r="S10631" s="37"/>
      <c r="U10631" s="36"/>
      <c r="Y10631" s="38"/>
      <c r="AS10631" s="17"/>
      <c r="AW10631" s="9"/>
    </row>
    <row r="10632" spans="1:49" x14ac:dyDescent="0.2">
      <c r="A10632" s="4" t="s">
        <v>878</v>
      </c>
      <c r="B10632" t="s">
        <v>922</v>
      </c>
      <c r="C10632" t="s">
        <v>943</v>
      </c>
      <c r="D10632" t="s">
        <v>944</v>
      </c>
      <c r="E10632" t="s">
        <v>887</v>
      </c>
      <c r="F10632" t="s">
        <v>973</v>
      </c>
      <c r="G10632" t="s">
        <v>974</v>
      </c>
      <c r="I10632" s="9">
        <v>44223</v>
      </c>
      <c r="J10632">
        <v>10844381</v>
      </c>
      <c r="K10632">
        <v>0</v>
      </c>
      <c r="L10632" s="12">
        <v>19.5</v>
      </c>
      <c r="M10632" s="13" t="s">
        <v>2210</v>
      </c>
      <c r="N10632" s="24" t="s">
        <v>627</v>
      </c>
      <c r="R10632" s="36"/>
      <c r="S10632" s="37"/>
      <c r="U10632" s="36"/>
      <c r="Y10632" s="38"/>
      <c r="AS10632" s="17"/>
      <c r="AW10632" s="9"/>
    </row>
    <row r="10633" spans="1:49" x14ac:dyDescent="0.2">
      <c r="A10633" s="4" t="s">
        <v>878</v>
      </c>
      <c r="B10633" t="s">
        <v>922</v>
      </c>
      <c r="C10633" t="s">
        <v>943</v>
      </c>
      <c r="D10633" t="s">
        <v>944</v>
      </c>
      <c r="E10633" t="s">
        <v>887</v>
      </c>
      <c r="F10633" t="s">
        <v>973</v>
      </c>
      <c r="G10633" t="s">
        <v>974</v>
      </c>
      <c r="I10633" s="9">
        <v>44209</v>
      </c>
      <c r="J10633">
        <v>10838448</v>
      </c>
      <c r="K10633">
        <v>0</v>
      </c>
      <c r="L10633" s="12">
        <v>19.5</v>
      </c>
      <c r="M10633" s="13" t="s">
        <v>2210</v>
      </c>
      <c r="N10633" s="24" t="s">
        <v>627</v>
      </c>
      <c r="R10633" s="36"/>
      <c r="S10633" s="37"/>
      <c r="U10633" s="36"/>
      <c r="Y10633" s="38"/>
      <c r="AS10633" s="17"/>
      <c r="AW10633" s="9"/>
    </row>
    <row r="10634" spans="1:49" x14ac:dyDescent="0.2">
      <c r="A10634" s="4" t="s">
        <v>878</v>
      </c>
      <c r="B10634" t="s">
        <v>922</v>
      </c>
      <c r="C10634" t="s">
        <v>943</v>
      </c>
      <c r="D10634" t="s">
        <v>944</v>
      </c>
      <c r="E10634" t="s">
        <v>887</v>
      </c>
      <c r="F10634" t="s">
        <v>973</v>
      </c>
      <c r="G10634" t="s">
        <v>974</v>
      </c>
      <c r="I10634" s="9">
        <v>44201</v>
      </c>
      <c r="J10634">
        <v>10835514</v>
      </c>
      <c r="K10634">
        <v>0</v>
      </c>
      <c r="L10634" s="12">
        <v>39</v>
      </c>
      <c r="M10634" s="13" t="s">
        <v>2210</v>
      </c>
      <c r="N10634" s="24" t="s">
        <v>627</v>
      </c>
      <c r="R10634" s="36"/>
      <c r="S10634" s="37"/>
      <c r="U10634" s="36"/>
      <c r="Y10634" s="38"/>
      <c r="AS10634" s="17"/>
      <c r="AW10634" s="9"/>
    </row>
    <row r="10635" spans="1:49" x14ac:dyDescent="0.2">
      <c r="A10635" s="4" t="s">
        <v>878</v>
      </c>
      <c r="B10635" t="s">
        <v>922</v>
      </c>
      <c r="C10635" t="s">
        <v>943</v>
      </c>
      <c r="D10635" t="s">
        <v>944</v>
      </c>
      <c r="E10635" t="s">
        <v>887</v>
      </c>
      <c r="F10635" t="s">
        <v>973</v>
      </c>
      <c r="G10635" t="s">
        <v>974</v>
      </c>
      <c r="I10635" s="9">
        <v>44223</v>
      </c>
      <c r="J10635">
        <v>10843863</v>
      </c>
      <c r="K10635">
        <v>0</v>
      </c>
      <c r="L10635" s="12">
        <v>19.5</v>
      </c>
      <c r="M10635" s="13" t="s">
        <v>2210</v>
      </c>
      <c r="N10635" s="24" t="s">
        <v>627</v>
      </c>
      <c r="R10635" s="36"/>
      <c r="S10635" s="37"/>
      <c r="U10635" s="36"/>
      <c r="Y10635" s="38"/>
      <c r="AS10635" s="17"/>
      <c r="AW10635" s="9"/>
    </row>
    <row r="10636" spans="1:49" x14ac:dyDescent="0.2">
      <c r="A10636" s="4" t="s">
        <v>878</v>
      </c>
      <c r="B10636" t="s">
        <v>922</v>
      </c>
      <c r="C10636" t="s">
        <v>943</v>
      </c>
      <c r="D10636" t="s">
        <v>944</v>
      </c>
      <c r="E10636" t="s">
        <v>887</v>
      </c>
      <c r="F10636" t="s">
        <v>973</v>
      </c>
      <c r="G10636" t="s">
        <v>974</v>
      </c>
      <c r="I10636" s="9">
        <v>44216</v>
      </c>
      <c r="J10636">
        <v>10841083</v>
      </c>
      <c r="K10636">
        <v>0</v>
      </c>
      <c r="L10636" s="12">
        <v>19.5</v>
      </c>
      <c r="M10636" s="13" t="s">
        <v>2210</v>
      </c>
      <c r="N10636" s="24" t="s">
        <v>627</v>
      </c>
      <c r="R10636" s="36"/>
      <c r="S10636" s="37"/>
      <c r="U10636" s="36"/>
      <c r="Y10636" s="38"/>
      <c r="AS10636" s="17"/>
      <c r="AW10636" s="9"/>
    </row>
    <row r="10637" spans="1:49" x14ac:dyDescent="0.2">
      <c r="A10637" s="4" t="s">
        <v>878</v>
      </c>
      <c r="B10637" t="s">
        <v>922</v>
      </c>
      <c r="C10637" t="s">
        <v>943</v>
      </c>
      <c r="D10637" t="s">
        <v>944</v>
      </c>
      <c r="E10637" t="s">
        <v>887</v>
      </c>
      <c r="F10637" t="s">
        <v>973</v>
      </c>
      <c r="G10637" t="s">
        <v>974</v>
      </c>
      <c r="I10637" s="9">
        <v>44209</v>
      </c>
      <c r="J10637">
        <v>10837929</v>
      </c>
      <c r="K10637">
        <v>0</v>
      </c>
      <c r="L10637" s="12">
        <v>19.5</v>
      </c>
      <c r="M10637" s="13" t="s">
        <v>2210</v>
      </c>
      <c r="N10637" s="24" t="s">
        <v>627</v>
      </c>
      <c r="R10637" s="36"/>
      <c r="S10637" s="37"/>
      <c r="U10637" s="36"/>
      <c r="Y10637" s="38"/>
      <c r="AS10637" s="17"/>
      <c r="AW10637" s="9"/>
    </row>
    <row r="10638" spans="1:49" x14ac:dyDescent="0.2">
      <c r="A10638" s="4" t="s">
        <v>878</v>
      </c>
      <c r="B10638" t="s">
        <v>922</v>
      </c>
      <c r="C10638" t="s">
        <v>943</v>
      </c>
      <c r="D10638" t="s">
        <v>944</v>
      </c>
      <c r="E10638" t="s">
        <v>887</v>
      </c>
      <c r="F10638" t="s">
        <v>973</v>
      </c>
      <c r="G10638" t="s">
        <v>974</v>
      </c>
      <c r="I10638" s="9">
        <v>44201</v>
      </c>
      <c r="J10638">
        <v>10834992</v>
      </c>
      <c r="K10638">
        <v>0</v>
      </c>
      <c r="L10638" s="12">
        <v>39</v>
      </c>
      <c r="M10638" s="13" t="s">
        <v>2210</v>
      </c>
      <c r="N10638" s="24" t="s">
        <v>627</v>
      </c>
      <c r="R10638" s="36"/>
      <c r="S10638" s="37"/>
      <c r="U10638" s="36"/>
      <c r="Y10638" s="38"/>
      <c r="AS10638" s="17"/>
      <c r="AW10638" s="9"/>
    </row>
    <row r="10639" spans="1:49" x14ac:dyDescent="0.2">
      <c r="A10639" s="4" t="s">
        <v>878</v>
      </c>
      <c r="B10639" t="s">
        <v>922</v>
      </c>
      <c r="C10639" t="s">
        <v>943</v>
      </c>
      <c r="D10639" t="s">
        <v>944</v>
      </c>
      <c r="E10639" t="s">
        <v>887</v>
      </c>
      <c r="F10639" t="s">
        <v>973</v>
      </c>
      <c r="G10639" t="s">
        <v>974</v>
      </c>
      <c r="I10639" s="9">
        <v>44216</v>
      </c>
      <c r="J10639">
        <v>10841472</v>
      </c>
      <c r="K10639">
        <v>0</v>
      </c>
      <c r="L10639" s="12">
        <v>19.5</v>
      </c>
      <c r="M10639" s="13" t="s">
        <v>2210</v>
      </c>
      <c r="N10639" s="24" t="s">
        <v>627</v>
      </c>
      <c r="R10639" s="36"/>
      <c r="S10639" s="37"/>
      <c r="U10639" s="36"/>
      <c r="Y10639" s="38"/>
      <c r="AS10639" s="17"/>
      <c r="AW10639" s="9"/>
    </row>
    <row r="10640" spans="1:49" x14ac:dyDescent="0.2">
      <c r="A10640" s="4" t="s">
        <v>878</v>
      </c>
      <c r="B10640" t="s">
        <v>922</v>
      </c>
      <c r="C10640" t="s">
        <v>943</v>
      </c>
      <c r="D10640" t="s">
        <v>944</v>
      </c>
      <c r="E10640" t="s">
        <v>887</v>
      </c>
      <c r="F10640" t="s">
        <v>973</v>
      </c>
      <c r="G10640" t="s">
        <v>974</v>
      </c>
      <c r="I10640" s="9">
        <v>44223</v>
      </c>
      <c r="J10640">
        <v>10844252</v>
      </c>
      <c r="K10640">
        <v>0</v>
      </c>
      <c r="L10640" s="12">
        <v>19.5</v>
      </c>
      <c r="M10640" s="13" t="s">
        <v>2210</v>
      </c>
      <c r="N10640" s="24" t="s">
        <v>627</v>
      </c>
      <c r="R10640" s="36"/>
      <c r="S10640" s="37"/>
      <c r="U10640" s="36"/>
      <c r="Y10640" s="38"/>
      <c r="AS10640" s="17"/>
      <c r="AW10640" s="9"/>
    </row>
    <row r="10641" spans="1:49" x14ac:dyDescent="0.2">
      <c r="A10641" s="4" t="s">
        <v>878</v>
      </c>
      <c r="B10641" t="s">
        <v>922</v>
      </c>
      <c r="C10641" t="s">
        <v>943</v>
      </c>
      <c r="D10641" t="s">
        <v>944</v>
      </c>
      <c r="E10641" t="s">
        <v>887</v>
      </c>
      <c r="F10641" t="s">
        <v>973</v>
      </c>
      <c r="G10641" t="s">
        <v>974</v>
      </c>
      <c r="I10641" s="9">
        <v>44209</v>
      </c>
      <c r="J10641">
        <v>10838319</v>
      </c>
      <c r="K10641">
        <v>0</v>
      </c>
      <c r="L10641" s="12">
        <v>19.5</v>
      </c>
      <c r="M10641" s="13" t="s">
        <v>2210</v>
      </c>
      <c r="N10641" s="24" t="s">
        <v>627</v>
      </c>
      <c r="R10641" s="36"/>
      <c r="S10641" s="37"/>
      <c r="U10641" s="36"/>
      <c r="Y10641" s="38"/>
      <c r="AS10641" s="17"/>
      <c r="AW10641" s="9"/>
    </row>
    <row r="10642" spans="1:49" x14ac:dyDescent="0.2">
      <c r="A10642" s="4" t="s">
        <v>878</v>
      </c>
      <c r="B10642" t="s">
        <v>922</v>
      </c>
      <c r="C10642" t="s">
        <v>943</v>
      </c>
      <c r="D10642" t="s">
        <v>944</v>
      </c>
      <c r="E10642" t="s">
        <v>887</v>
      </c>
      <c r="F10642" t="s">
        <v>973</v>
      </c>
      <c r="G10642" t="s">
        <v>974</v>
      </c>
      <c r="I10642" s="9">
        <v>44201</v>
      </c>
      <c r="J10642">
        <v>10835385</v>
      </c>
      <c r="K10642">
        <v>0</v>
      </c>
      <c r="L10642" s="12">
        <v>39</v>
      </c>
      <c r="M10642" s="13" t="s">
        <v>2210</v>
      </c>
      <c r="N10642" s="24" t="s">
        <v>627</v>
      </c>
      <c r="R10642" s="36"/>
      <c r="S10642" s="37"/>
      <c r="U10642" s="36"/>
      <c r="Y10642" s="38"/>
      <c r="AS10642" s="17"/>
      <c r="AW10642" s="9"/>
    </row>
    <row r="10643" spans="1:49" x14ac:dyDescent="0.2">
      <c r="A10643" s="4" t="s">
        <v>878</v>
      </c>
      <c r="B10643" t="s">
        <v>922</v>
      </c>
      <c r="C10643" t="s">
        <v>943</v>
      </c>
      <c r="D10643" t="s">
        <v>944</v>
      </c>
      <c r="E10643" t="s">
        <v>887</v>
      </c>
      <c r="F10643" t="s">
        <v>973</v>
      </c>
      <c r="G10643" t="s">
        <v>974</v>
      </c>
      <c r="I10643" s="9">
        <v>44216</v>
      </c>
      <c r="J10643">
        <v>10841527</v>
      </c>
      <c r="K10643">
        <v>0</v>
      </c>
      <c r="L10643" s="12">
        <v>19.5</v>
      </c>
      <c r="M10643" s="13" t="s">
        <v>2210</v>
      </c>
      <c r="N10643" s="24" t="s">
        <v>627</v>
      </c>
      <c r="R10643" s="36"/>
      <c r="S10643" s="37"/>
      <c r="U10643" s="36"/>
      <c r="Y10643" s="38"/>
      <c r="AS10643" s="17"/>
      <c r="AW10643" s="9"/>
    </row>
    <row r="10644" spans="1:49" x14ac:dyDescent="0.2">
      <c r="A10644" s="4" t="s">
        <v>878</v>
      </c>
      <c r="B10644" t="s">
        <v>922</v>
      </c>
      <c r="C10644" t="s">
        <v>943</v>
      </c>
      <c r="D10644" t="s">
        <v>944</v>
      </c>
      <c r="E10644" t="s">
        <v>887</v>
      </c>
      <c r="F10644" t="s">
        <v>973</v>
      </c>
      <c r="G10644" t="s">
        <v>974</v>
      </c>
      <c r="I10644" s="9">
        <v>44223</v>
      </c>
      <c r="J10644">
        <v>10844307</v>
      </c>
      <c r="K10644">
        <v>0</v>
      </c>
      <c r="L10644" s="12">
        <v>19.5</v>
      </c>
      <c r="M10644" s="13" t="s">
        <v>2210</v>
      </c>
      <c r="N10644" s="24" t="s">
        <v>627</v>
      </c>
      <c r="R10644" s="36"/>
      <c r="S10644" s="37"/>
      <c r="U10644" s="36"/>
      <c r="Y10644" s="38"/>
      <c r="AS10644" s="17"/>
      <c r="AW10644" s="9"/>
    </row>
    <row r="10645" spans="1:49" x14ac:dyDescent="0.2">
      <c r="A10645" s="4" t="s">
        <v>878</v>
      </c>
      <c r="B10645" t="s">
        <v>922</v>
      </c>
      <c r="C10645" t="s">
        <v>943</v>
      </c>
      <c r="D10645" t="s">
        <v>944</v>
      </c>
      <c r="E10645" t="s">
        <v>887</v>
      </c>
      <c r="F10645" t="s">
        <v>973</v>
      </c>
      <c r="G10645" t="s">
        <v>974</v>
      </c>
      <c r="I10645" s="9">
        <v>44209</v>
      </c>
      <c r="J10645">
        <v>10838374</v>
      </c>
      <c r="K10645">
        <v>0</v>
      </c>
      <c r="L10645" s="12">
        <v>19.5</v>
      </c>
      <c r="M10645" s="13" t="s">
        <v>2210</v>
      </c>
      <c r="N10645" s="24" t="s">
        <v>627</v>
      </c>
      <c r="R10645" s="36"/>
      <c r="S10645" s="37"/>
      <c r="U10645" s="36"/>
      <c r="Y10645" s="38"/>
      <c r="AS10645" s="17"/>
      <c r="AW10645" s="9"/>
    </row>
    <row r="10646" spans="1:49" x14ac:dyDescent="0.2">
      <c r="A10646" s="4" t="s">
        <v>878</v>
      </c>
      <c r="B10646" t="s">
        <v>922</v>
      </c>
      <c r="C10646" t="s">
        <v>943</v>
      </c>
      <c r="D10646" t="s">
        <v>944</v>
      </c>
      <c r="E10646" t="s">
        <v>887</v>
      </c>
      <c r="F10646" t="s">
        <v>973</v>
      </c>
      <c r="G10646" t="s">
        <v>974</v>
      </c>
      <c r="I10646" s="9">
        <v>44201</v>
      </c>
      <c r="J10646">
        <v>10835440</v>
      </c>
      <c r="K10646">
        <v>0</v>
      </c>
      <c r="L10646" s="12">
        <v>39</v>
      </c>
      <c r="M10646" s="13" t="s">
        <v>2210</v>
      </c>
      <c r="N10646" s="24" t="s">
        <v>627</v>
      </c>
      <c r="R10646" s="36"/>
      <c r="S10646" s="37"/>
      <c r="U10646" s="36"/>
      <c r="Y10646" s="38"/>
      <c r="AS10646" s="17"/>
      <c r="AW10646" s="9"/>
    </row>
    <row r="10647" spans="1:49" x14ac:dyDescent="0.2">
      <c r="A10647" s="4" t="s">
        <v>878</v>
      </c>
      <c r="B10647" t="s">
        <v>922</v>
      </c>
      <c r="C10647" t="s">
        <v>943</v>
      </c>
      <c r="D10647" t="s">
        <v>944</v>
      </c>
      <c r="E10647" t="s">
        <v>887</v>
      </c>
      <c r="F10647" t="s">
        <v>973</v>
      </c>
      <c r="G10647" t="s">
        <v>974</v>
      </c>
      <c r="I10647" s="9">
        <v>44216</v>
      </c>
      <c r="J10647">
        <v>10841474</v>
      </c>
      <c r="K10647">
        <v>0</v>
      </c>
      <c r="L10647" s="12">
        <v>19.5</v>
      </c>
      <c r="M10647" s="13" t="s">
        <v>2210</v>
      </c>
      <c r="N10647" s="24" t="s">
        <v>627</v>
      </c>
      <c r="R10647" s="36"/>
      <c r="S10647" s="37"/>
      <c r="U10647" s="36"/>
      <c r="Y10647" s="38"/>
      <c r="AS10647" s="17"/>
      <c r="AW10647" s="9"/>
    </row>
    <row r="10648" spans="1:49" x14ac:dyDescent="0.2">
      <c r="A10648" s="4" t="s">
        <v>878</v>
      </c>
      <c r="B10648" t="s">
        <v>922</v>
      </c>
      <c r="C10648" t="s">
        <v>943</v>
      </c>
      <c r="D10648" t="s">
        <v>944</v>
      </c>
      <c r="E10648" t="s">
        <v>887</v>
      </c>
      <c r="F10648" t="s">
        <v>973</v>
      </c>
      <c r="G10648" t="s">
        <v>974</v>
      </c>
      <c r="I10648" s="9">
        <v>44223</v>
      </c>
      <c r="J10648">
        <v>10844254</v>
      </c>
      <c r="K10648">
        <v>0</v>
      </c>
      <c r="L10648" s="12">
        <v>19.5</v>
      </c>
      <c r="M10648" s="13" t="s">
        <v>2210</v>
      </c>
      <c r="N10648" s="24" t="s">
        <v>627</v>
      </c>
      <c r="R10648" s="36"/>
      <c r="S10648" s="37"/>
      <c r="U10648" s="36"/>
      <c r="Y10648" s="38"/>
      <c r="AS10648" s="17"/>
      <c r="AW10648" s="9"/>
    </row>
    <row r="10649" spans="1:49" x14ac:dyDescent="0.2">
      <c r="A10649" s="4" t="s">
        <v>878</v>
      </c>
      <c r="B10649" t="s">
        <v>922</v>
      </c>
      <c r="C10649" t="s">
        <v>943</v>
      </c>
      <c r="D10649" t="s">
        <v>944</v>
      </c>
      <c r="E10649" t="s">
        <v>887</v>
      </c>
      <c r="F10649" t="s">
        <v>973</v>
      </c>
      <c r="G10649" t="s">
        <v>974</v>
      </c>
      <c r="I10649" s="9">
        <v>44216</v>
      </c>
      <c r="J10649">
        <v>10841475</v>
      </c>
      <c r="K10649">
        <v>0</v>
      </c>
      <c r="L10649" s="12">
        <v>19.5</v>
      </c>
      <c r="M10649" s="13" t="s">
        <v>2210</v>
      </c>
      <c r="N10649" s="24" t="s">
        <v>627</v>
      </c>
      <c r="R10649" s="36"/>
      <c r="S10649" s="37"/>
      <c r="U10649" s="36"/>
      <c r="Y10649" s="38"/>
      <c r="AS10649" s="17"/>
      <c r="AW10649" s="9"/>
    </row>
    <row r="10650" spans="1:49" x14ac:dyDescent="0.2">
      <c r="A10650" s="4" t="s">
        <v>878</v>
      </c>
      <c r="B10650" t="s">
        <v>922</v>
      </c>
      <c r="C10650" t="s">
        <v>943</v>
      </c>
      <c r="D10650" t="s">
        <v>944</v>
      </c>
      <c r="E10650" t="s">
        <v>887</v>
      </c>
      <c r="F10650" t="s">
        <v>973</v>
      </c>
      <c r="G10650" t="s">
        <v>974</v>
      </c>
      <c r="I10650" s="9">
        <v>44223</v>
      </c>
      <c r="J10650">
        <v>10844255</v>
      </c>
      <c r="K10650">
        <v>0</v>
      </c>
      <c r="L10650" s="12">
        <v>19.5</v>
      </c>
      <c r="M10650" s="13" t="s">
        <v>2210</v>
      </c>
      <c r="N10650" s="24" t="s">
        <v>627</v>
      </c>
      <c r="R10650" s="36"/>
      <c r="S10650" s="37"/>
      <c r="U10650" s="36"/>
      <c r="Y10650" s="38"/>
      <c r="AS10650" s="17"/>
      <c r="AW10650" s="9"/>
    </row>
    <row r="10651" spans="1:49" x14ac:dyDescent="0.2">
      <c r="A10651" s="4" t="s">
        <v>878</v>
      </c>
      <c r="B10651" t="s">
        <v>922</v>
      </c>
      <c r="C10651" t="s">
        <v>943</v>
      </c>
      <c r="D10651" t="s">
        <v>944</v>
      </c>
      <c r="E10651" t="s">
        <v>887</v>
      </c>
      <c r="F10651" t="s">
        <v>973</v>
      </c>
      <c r="G10651" t="s">
        <v>974</v>
      </c>
      <c r="I10651" s="9">
        <v>44209</v>
      </c>
      <c r="J10651">
        <v>10838321</v>
      </c>
      <c r="K10651">
        <v>0</v>
      </c>
      <c r="L10651" s="12">
        <v>19.5</v>
      </c>
      <c r="M10651" s="13" t="s">
        <v>2210</v>
      </c>
      <c r="N10651" s="24" t="s">
        <v>627</v>
      </c>
      <c r="R10651" s="36"/>
      <c r="S10651" s="37"/>
      <c r="U10651" s="36"/>
      <c r="Y10651" s="38"/>
      <c r="AS10651" s="17"/>
      <c r="AW10651" s="9"/>
    </row>
    <row r="10652" spans="1:49" x14ac:dyDescent="0.2">
      <c r="A10652" s="4" t="s">
        <v>878</v>
      </c>
      <c r="B10652" t="s">
        <v>922</v>
      </c>
      <c r="C10652" t="s">
        <v>943</v>
      </c>
      <c r="D10652" t="s">
        <v>944</v>
      </c>
      <c r="E10652" t="s">
        <v>887</v>
      </c>
      <c r="F10652" t="s">
        <v>973</v>
      </c>
      <c r="G10652" t="s">
        <v>974</v>
      </c>
      <c r="I10652" s="9">
        <v>44216</v>
      </c>
      <c r="J10652">
        <v>10841476</v>
      </c>
      <c r="K10652">
        <v>0</v>
      </c>
      <c r="L10652" s="12">
        <v>19.5</v>
      </c>
      <c r="M10652" s="13" t="s">
        <v>2210</v>
      </c>
      <c r="N10652" s="24" t="s">
        <v>627</v>
      </c>
      <c r="R10652" s="36"/>
      <c r="S10652" s="37"/>
      <c r="U10652" s="36"/>
      <c r="Y10652" s="38"/>
      <c r="AS10652" s="17"/>
      <c r="AW10652" s="9"/>
    </row>
    <row r="10653" spans="1:49" x14ac:dyDescent="0.2">
      <c r="A10653" s="4" t="s">
        <v>878</v>
      </c>
      <c r="B10653" t="s">
        <v>922</v>
      </c>
      <c r="C10653" t="s">
        <v>943</v>
      </c>
      <c r="D10653" t="s">
        <v>944</v>
      </c>
      <c r="E10653" t="s">
        <v>887</v>
      </c>
      <c r="F10653" t="s">
        <v>973</v>
      </c>
      <c r="G10653" t="s">
        <v>974</v>
      </c>
      <c r="I10653" s="9">
        <v>44223</v>
      </c>
      <c r="J10653">
        <v>10844256</v>
      </c>
      <c r="K10653">
        <v>0</v>
      </c>
      <c r="L10653" s="12">
        <v>19.5</v>
      </c>
      <c r="M10653" s="13" t="s">
        <v>2210</v>
      </c>
      <c r="N10653" s="24" t="s">
        <v>627</v>
      </c>
      <c r="R10653" s="36"/>
      <c r="S10653" s="37"/>
      <c r="U10653" s="36"/>
      <c r="Y10653" s="38"/>
      <c r="AS10653" s="17"/>
      <c r="AW10653" s="9"/>
    </row>
    <row r="10654" spans="1:49" x14ac:dyDescent="0.2">
      <c r="A10654" s="4" t="s">
        <v>878</v>
      </c>
      <c r="B10654" t="s">
        <v>922</v>
      </c>
      <c r="C10654" t="s">
        <v>943</v>
      </c>
      <c r="D10654" t="s">
        <v>944</v>
      </c>
      <c r="E10654" t="s">
        <v>887</v>
      </c>
      <c r="F10654" t="s">
        <v>973</v>
      </c>
      <c r="G10654" t="s">
        <v>974</v>
      </c>
      <c r="I10654" s="9">
        <v>44209</v>
      </c>
      <c r="J10654">
        <v>10838322</v>
      </c>
      <c r="K10654">
        <v>0</v>
      </c>
      <c r="L10654" s="12">
        <v>19.5</v>
      </c>
      <c r="M10654" s="13" t="s">
        <v>2210</v>
      </c>
      <c r="N10654" s="24" t="s">
        <v>627</v>
      </c>
      <c r="R10654" s="36"/>
      <c r="S10654" s="37"/>
      <c r="U10654" s="36"/>
      <c r="Y10654" s="38"/>
      <c r="AS10654" s="17"/>
      <c r="AW10654" s="9"/>
    </row>
    <row r="10655" spans="1:49" x14ac:dyDescent="0.2">
      <c r="A10655" s="4" t="s">
        <v>878</v>
      </c>
      <c r="B10655" t="s">
        <v>922</v>
      </c>
      <c r="C10655" t="s">
        <v>943</v>
      </c>
      <c r="D10655" t="s">
        <v>944</v>
      </c>
      <c r="E10655" t="s">
        <v>887</v>
      </c>
      <c r="F10655" t="s">
        <v>973</v>
      </c>
      <c r="G10655" t="s">
        <v>974</v>
      </c>
      <c r="I10655" s="9">
        <v>44209</v>
      </c>
      <c r="J10655">
        <v>10838323</v>
      </c>
      <c r="K10655">
        <v>0</v>
      </c>
      <c r="L10655" s="12">
        <v>19.5</v>
      </c>
      <c r="M10655" s="13" t="s">
        <v>2210</v>
      </c>
      <c r="N10655" s="24" t="s">
        <v>627</v>
      </c>
      <c r="R10655" s="36"/>
      <c r="S10655" s="37"/>
      <c r="U10655" s="36"/>
      <c r="Y10655" s="38"/>
      <c r="AS10655" s="17"/>
      <c r="AW10655" s="9"/>
    </row>
    <row r="10656" spans="1:49" x14ac:dyDescent="0.2">
      <c r="A10656" s="4" t="s">
        <v>878</v>
      </c>
      <c r="B10656" t="s">
        <v>922</v>
      </c>
      <c r="C10656" t="s">
        <v>943</v>
      </c>
      <c r="D10656" t="s">
        <v>944</v>
      </c>
      <c r="E10656" t="s">
        <v>887</v>
      </c>
      <c r="F10656" t="s">
        <v>973</v>
      </c>
      <c r="G10656" t="s">
        <v>974</v>
      </c>
      <c r="I10656" s="9">
        <v>44201</v>
      </c>
      <c r="J10656">
        <v>10835387</v>
      </c>
      <c r="K10656">
        <v>0</v>
      </c>
      <c r="L10656" s="12">
        <v>39</v>
      </c>
      <c r="M10656" s="13" t="s">
        <v>2210</v>
      </c>
      <c r="N10656" s="24" t="s">
        <v>627</v>
      </c>
      <c r="R10656" s="36"/>
      <c r="S10656" s="37"/>
      <c r="U10656" s="36"/>
      <c r="Y10656" s="38"/>
      <c r="AS10656" s="17"/>
      <c r="AW10656" s="9"/>
    </row>
    <row r="10657" spans="1:49" x14ac:dyDescent="0.2">
      <c r="A10657" s="4" t="s">
        <v>878</v>
      </c>
      <c r="B10657" t="s">
        <v>922</v>
      </c>
      <c r="C10657" t="s">
        <v>943</v>
      </c>
      <c r="D10657" t="s">
        <v>944</v>
      </c>
      <c r="E10657" t="s">
        <v>887</v>
      </c>
      <c r="F10657" t="s">
        <v>973</v>
      </c>
      <c r="G10657" t="s">
        <v>974</v>
      </c>
      <c r="I10657" s="9">
        <v>44201</v>
      </c>
      <c r="J10657">
        <v>10835388</v>
      </c>
      <c r="K10657">
        <v>0</v>
      </c>
      <c r="L10657" s="12">
        <v>39</v>
      </c>
      <c r="M10657" s="13" t="s">
        <v>2210</v>
      </c>
      <c r="N10657" s="24" t="s">
        <v>627</v>
      </c>
      <c r="R10657" s="36"/>
      <c r="S10657" s="37"/>
      <c r="U10657" s="36"/>
      <c r="Y10657" s="38"/>
      <c r="AS10657" s="17"/>
      <c r="AW10657" s="9"/>
    </row>
    <row r="10658" spans="1:49" x14ac:dyDescent="0.2">
      <c r="A10658" s="4" t="s">
        <v>878</v>
      </c>
      <c r="B10658" t="s">
        <v>922</v>
      </c>
      <c r="C10658" t="s">
        <v>943</v>
      </c>
      <c r="D10658" t="s">
        <v>944</v>
      </c>
      <c r="E10658" t="s">
        <v>887</v>
      </c>
      <c r="F10658" t="s">
        <v>973</v>
      </c>
      <c r="G10658" t="s">
        <v>974</v>
      </c>
      <c r="I10658" s="9">
        <v>44201</v>
      </c>
      <c r="J10658">
        <v>10835389</v>
      </c>
      <c r="K10658">
        <v>0</v>
      </c>
      <c r="L10658" s="12">
        <v>39</v>
      </c>
      <c r="M10658" s="13" t="s">
        <v>2210</v>
      </c>
      <c r="N10658" s="24" t="s">
        <v>627</v>
      </c>
      <c r="R10658" s="36"/>
      <c r="S10658" s="37"/>
      <c r="U10658" s="36"/>
      <c r="Y10658" s="38"/>
      <c r="AS10658" s="17"/>
      <c r="AW10658" s="9"/>
    </row>
    <row r="10659" spans="1:49" x14ac:dyDescent="0.2">
      <c r="A10659" s="4" t="s">
        <v>878</v>
      </c>
      <c r="B10659" t="s">
        <v>922</v>
      </c>
      <c r="C10659" t="s">
        <v>943</v>
      </c>
      <c r="D10659" t="s">
        <v>944</v>
      </c>
      <c r="E10659" t="s">
        <v>887</v>
      </c>
      <c r="F10659" t="s">
        <v>973</v>
      </c>
      <c r="G10659" t="s">
        <v>974</v>
      </c>
      <c r="I10659" s="9">
        <v>44223</v>
      </c>
      <c r="J10659">
        <v>10844435</v>
      </c>
      <c r="K10659">
        <v>0</v>
      </c>
      <c r="L10659" s="12">
        <v>19.5</v>
      </c>
      <c r="M10659" s="13" t="s">
        <v>2210</v>
      </c>
      <c r="N10659" s="24" t="s">
        <v>627</v>
      </c>
      <c r="R10659" s="36"/>
      <c r="S10659" s="37"/>
      <c r="U10659" s="36"/>
      <c r="Y10659" s="38"/>
      <c r="AS10659" s="17"/>
      <c r="AW10659" s="9"/>
    </row>
    <row r="10660" spans="1:49" x14ac:dyDescent="0.2">
      <c r="A10660" s="4" t="s">
        <v>878</v>
      </c>
      <c r="B10660" t="s">
        <v>922</v>
      </c>
      <c r="C10660" t="s">
        <v>943</v>
      </c>
      <c r="D10660" t="s">
        <v>944</v>
      </c>
      <c r="E10660" t="s">
        <v>887</v>
      </c>
      <c r="F10660" t="s">
        <v>973</v>
      </c>
      <c r="G10660" t="s">
        <v>974</v>
      </c>
      <c r="I10660" s="9">
        <v>44216</v>
      </c>
      <c r="J10660">
        <v>10841655</v>
      </c>
      <c r="K10660">
        <v>0</v>
      </c>
      <c r="L10660" s="12">
        <v>19.5</v>
      </c>
      <c r="M10660" s="13" t="s">
        <v>2210</v>
      </c>
      <c r="N10660" s="24" t="s">
        <v>627</v>
      </c>
      <c r="R10660" s="36"/>
      <c r="S10660" s="37"/>
      <c r="U10660" s="36"/>
      <c r="Y10660" s="38"/>
      <c r="AS10660" s="17"/>
      <c r="AW10660" s="9"/>
    </row>
    <row r="10661" spans="1:49" x14ac:dyDescent="0.2">
      <c r="A10661" s="4" t="s">
        <v>878</v>
      </c>
      <c r="B10661" t="s">
        <v>922</v>
      </c>
      <c r="C10661" t="s">
        <v>943</v>
      </c>
      <c r="D10661" t="s">
        <v>944</v>
      </c>
      <c r="E10661" t="s">
        <v>887</v>
      </c>
      <c r="F10661" t="s">
        <v>973</v>
      </c>
      <c r="G10661" t="s">
        <v>974</v>
      </c>
      <c r="I10661" s="9">
        <v>44216</v>
      </c>
      <c r="J10661">
        <v>10841656</v>
      </c>
      <c r="K10661">
        <v>0</v>
      </c>
      <c r="L10661" s="12">
        <v>19.5</v>
      </c>
      <c r="M10661" s="13" t="s">
        <v>2210</v>
      </c>
      <c r="N10661" s="24" t="s">
        <v>627</v>
      </c>
      <c r="R10661" s="36"/>
      <c r="S10661" s="37"/>
      <c r="U10661" s="36"/>
      <c r="Y10661" s="38"/>
      <c r="AS10661" s="17"/>
      <c r="AW10661" s="9"/>
    </row>
    <row r="10662" spans="1:49" x14ac:dyDescent="0.2">
      <c r="A10662" s="4" t="s">
        <v>878</v>
      </c>
      <c r="B10662" t="s">
        <v>922</v>
      </c>
      <c r="C10662" t="s">
        <v>943</v>
      </c>
      <c r="D10662" t="s">
        <v>944</v>
      </c>
      <c r="E10662" t="s">
        <v>887</v>
      </c>
      <c r="F10662" t="s">
        <v>973</v>
      </c>
      <c r="G10662" t="s">
        <v>974</v>
      </c>
      <c r="I10662" s="9">
        <v>44223</v>
      </c>
      <c r="J10662">
        <v>10844436</v>
      </c>
      <c r="K10662">
        <v>0</v>
      </c>
      <c r="L10662" s="12">
        <v>19.5</v>
      </c>
      <c r="M10662" s="13" t="s">
        <v>2210</v>
      </c>
      <c r="N10662" s="24" t="s">
        <v>627</v>
      </c>
      <c r="R10662" s="36"/>
      <c r="S10662" s="37"/>
      <c r="U10662" s="36"/>
      <c r="Y10662" s="38"/>
      <c r="AS10662" s="17"/>
      <c r="AW10662" s="9"/>
    </row>
    <row r="10663" spans="1:49" x14ac:dyDescent="0.2">
      <c r="A10663" s="4" t="s">
        <v>878</v>
      </c>
      <c r="B10663" t="s">
        <v>922</v>
      </c>
      <c r="C10663" t="s">
        <v>943</v>
      </c>
      <c r="D10663" t="s">
        <v>944</v>
      </c>
      <c r="E10663" t="s">
        <v>887</v>
      </c>
      <c r="F10663" t="s">
        <v>973</v>
      </c>
      <c r="G10663" t="s">
        <v>974</v>
      </c>
      <c r="I10663" s="9">
        <v>44209</v>
      </c>
      <c r="J10663">
        <v>10838502</v>
      </c>
      <c r="K10663">
        <v>0</v>
      </c>
      <c r="L10663" s="12">
        <v>19.5</v>
      </c>
      <c r="M10663" s="13" t="s">
        <v>2210</v>
      </c>
      <c r="N10663" s="24" t="s">
        <v>627</v>
      </c>
      <c r="R10663" s="36"/>
      <c r="S10663" s="37"/>
      <c r="U10663" s="36"/>
      <c r="Y10663" s="38"/>
      <c r="AS10663" s="17"/>
      <c r="AW10663" s="9"/>
    </row>
    <row r="10664" spans="1:49" x14ac:dyDescent="0.2">
      <c r="A10664" s="4" t="s">
        <v>878</v>
      </c>
      <c r="B10664" t="s">
        <v>922</v>
      </c>
      <c r="C10664" t="s">
        <v>943</v>
      </c>
      <c r="D10664" t="s">
        <v>944</v>
      </c>
      <c r="E10664" t="s">
        <v>887</v>
      </c>
      <c r="F10664" t="s">
        <v>973</v>
      </c>
      <c r="G10664" t="s">
        <v>974</v>
      </c>
      <c r="I10664" s="9">
        <v>44209</v>
      </c>
      <c r="J10664">
        <v>10838503</v>
      </c>
      <c r="K10664">
        <v>0</v>
      </c>
      <c r="L10664" s="12">
        <v>19.5</v>
      </c>
      <c r="M10664" s="13" t="s">
        <v>2210</v>
      </c>
      <c r="N10664" s="24" t="s">
        <v>627</v>
      </c>
      <c r="R10664" s="36"/>
      <c r="S10664" s="37"/>
      <c r="U10664" s="36"/>
      <c r="Y10664" s="38"/>
      <c r="AS10664" s="17"/>
      <c r="AW10664" s="9"/>
    </row>
    <row r="10665" spans="1:49" x14ac:dyDescent="0.2">
      <c r="A10665" s="4" t="s">
        <v>878</v>
      </c>
      <c r="B10665" t="s">
        <v>922</v>
      </c>
      <c r="C10665" t="s">
        <v>943</v>
      </c>
      <c r="D10665" t="s">
        <v>944</v>
      </c>
      <c r="E10665" t="s">
        <v>887</v>
      </c>
      <c r="F10665" t="s">
        <v>973</v>
      </c>
      <c r="G10665" t="s">
        <v>974</v>
      </c>
      <c r="I10665" s="9">
        <v>44201</v>
      </c>
      <c r="J10665">
        <v>10835568</v>
      </c>
      <c r="K10665">
        <v>0</v>
      </c>
      <c r="L10665" s="12">
        <v>39</v>
      </c>
      <c r="M10665" s="13" t="s">
        <v>2210</v>
      </c>
      <c r="N10665" s="24" t="s">
        <v>627</v>
      </c>
      <c r="R10665" s="36"/>
      <c r="S10665" s="37"/>
      <c r="U10665" s="36"/>
      <c r="Y10665" s="38"/>
      <c r="AS10665" s="17"/>
      <c r="AW10665" s="9"/>
    </row>
    <row r="10666" spans="1:49" x14ac:dyDescent="0.2">
      <c r="A10666" s="4" t="s">
        <v>878</v>
      </c>
      <c r="B10666" t="s">
        <v>922</v>
      </c>
      <c r="C10666" t="s">
        <v>943</v>
      </c>
      <c r="D10666" t="s">
        <v>944</v>
      </c>
      <c r="E10666" t="s">
        <v>887</v>
      </c>
      <c r="F10666" t="s">
        <v>973</v>
      </c>
      <c r="G10666" t="s">
        <v>974</v>
      </c>
      <c r="I10666" s="9">
        <v>44201</v>
      </c>
      <c r="J10666">
        <v>10835569</v>
      </c>
      <c r="K10666">
        <v>0</v>
      </c>
      <c r="L10666" s="12">
        <v>39</v>
      </c>
      <c r="M10666" s="13" t="s">
        <v>2210</v>
      </c>
      <c r="N10666" s="24" t="s">
        <v>627</v>
      </c>
      <c r="R10666" s="36"/>
      <c r="S10666" s="37"/>
      <c r="U10666" s="36"/>
      <c r="Y10666" s="38"/>
      <c r="AS10666" s="17"/>
      <c r="AW10666" s="9"/>
    </row>
    <row r="10667" spans="1:49" x14ac:dyDescent="0.2">
      <c r="A10667" s="4" t="s">
        <v>878</v>
      </c>
      <c r="B10667" t="s">
        <v>922</v>
      </c>
      <c r="C10667" t="s">
        <v>943</v>
      </c>
      <c r="D10667" t="s">
        <v>944</v>
      </c>
      <c r="E10667" t="s">
        <v>887</v>
      </c>
      <c r="F10667" t="s">
        <v>973</v>
      </c>
      <c r="G10667" t="s">
        <v>974</v>
      </c>
      <c r="I10667" s="9">
        <v>44208</v>
      </c>
      <c r="J10667">
        <v>10836716</v>
      </c>
      <c r="K10667">
        <v>0</v>
      </c>
      <c r="L10667" s="12">
        <v>125</v>
      </c>
      <c r="M10667" s="13" t="s">
        <v>2210</v>
      </c>
      <c r="N10667" s="24" t="s">
        <v>627</v>
      </c>
      <c r="R10667" s="36"/>
      <c r="S10667" s="37"/>
      <c r="U10667" s="36"/>
      <c r="Y10667" s="38"/>
      <c r="AS10667" s="17"/>
      <c r="AW10667" s="9"/>
    </row>
    <row r="10668" spans="1:49" x14ac:dyDescent="0.2">
      <c r="A10668" s="4" t="s">
        <v>878</v>
      </c>
      <c r="B10668" t="s">
        <v>922</v>
      </c>
      <c r="C10668" t="s">
        <v>943</v>
      </c>
      <c r="D10668" t="s">
        <v>944</v>
      </c>
      <c r="E10668" t="s">
        <v>887</v>
      </c>
      <c r="F10668" t="s">
        <v>973</v>
      </c>
      <c r="G10668" t="s">
        <v>974</v>
      </c>
      <c r="I10668" s="9">
        <v>44208</v>
      </c>
      <c r="J10668">
        <v>10836727</v>
      </c>
      <c r="K10668">
        <v>0</v>
      </c>
      <c r="L10668" s="12">
        <v>200</v>
      </c>
      <c r="M10668" s="13" t="s">
        <v>2210</v>
      </c>
      <c r="N10668" s="24" t="s">
        <v>627</v>
      </c>
      <c r="R10668" s="36"/>
      <c r="S10668" s="37"/>
      <c r="U10668" s="36"/>
      <c r="Y10668" s="38"/>
      <c r="AS10668" s="17"/>
      <c r="AW10668" s="9"/>
    </row>
    <row r="10669" spans="1:49" x14ac:dyDescent="0.2">
      <c r="A10669" s="4" t="s">
        <v>878</v>
      </c>
      <c r="B10669" t="s">
        <v>922</v>
      </c>
      <c r="C10669" t="s">
        <v>943</v>
      </c>
      <c r="D10669" t="s">
        <v>944</v>
      </c>
      <c r="E10669" t="s">
        <v>887</v>
      </c>
      <c r="F10669" t="s">
        <v>973</v>
      </c>
      <c r="G10669" t="s">
        <v>974</v>
      </c>
      <c r="I10669" s="9">
        <v>44223</v>
      </c>
      <c r="J10669">
        <v>10844420</v>
      </c>
      <c r="K10669">
        <v>0</v>
      </c>
      <c r="L10669" s="12">
        <v>19.5</v>
      </c>
      <c r="M10669" s="13" t="s">
        <v>2210</v>
      </c>
      <c r="N10669" s="24" t="s">
        <v>627</v>
      </c>
      <c r="R10669" s="36"/>
      <c r="S10669" s="37"/>
      <c r="U10669" s="36"/>
      <c r="Y10669" s="38"/>
      <c r="AS10669" s="17"/>
      <c r="AW10669" s="9"/>
    </row>
    <row r="10670" spans="1:49" x14ac:dyDescent="0.2">
      <c r="A10670" s="4" t="s">
        <v>878</v>
      </c>
      <c r="B10670" t="s">
        <v>922</v>
      </c>
      <c r="C10670" t="s">
        <v>943</v>
      </c>
      <c r="D10670" t="s">
        <v>944</v>
      </c>
      <c r="E10670" t="s">
        <v>887</v>
      </c>
      <c r="F10670" t="s">
        <v>973</v>
      </c>
      <c r="G10670" t="s">
        <v>974</v>
      </c>
      <c r="I10670" s="9">
        <v>44216</v>
      </c>
      <c r="J10670">
        <v>10841640</v>
      </c>
      <c r="K10670">
        <v>0</v>
      </c>
      <c r="L10670" s="12">
        <v>19.5</v>
      </c>
      <c r="M10670" s="13" t="s">
        <v>2210</v>
      </c>
      <c r="N10670" s="24" t="s">
        <v>627</v>
      </c>
      <c r="R10670" s="36"/>
      <c r="S10670" s="37"/>
      <c r="U10670" s="36"/>
      <c r="Y10670" s="38"/>
      <c r="AS10670" s="17"/>
      <c r="AW10670" s="9"/>
    </row>
    <row r="10671" spans="1:49" x14ac:dyDescent="0.2">
      <c r="A10671" s="4" t="s">
        <v>878</v>
      </c>
      <c r="B10671" t="s">
        <v>922</v>
      </c>
      <c r="C10671" t="s">
        <v>943</v>
      </c>
      <c r="D10671" t="s">
        <v>944</v>
      </c>
      <c r="E10671" t="s">
        <v>887</v>
      </c>
      <c r="F10671" t="s">
        <v>973</v>
      </c>
      <c r="G10671" t="s">
        <v>974</v>
      </c>
      <c r="I10671" s="9">
        <v>44216</v>
      </c>
      <c r="J10671">
        <v>10841641</v>
      </c>
      <c r="K10671">
        <v>0</v>
      </c>
      <c r="L10671" s="12">
        <v>19.5</v>
      </c>
      <c r="M10671" s="13" t="s">
        <v>2210</v>
      </c>
      <c r="N10671" s="24" t="s">
        <v>627</v>
      </c>
      <c r="R10671" s="36"/>
      <c r="S10671" s="37"/>
      <c r="U10671" s="36"/>
      <c r="Y10671" s="38"/>
      <c r="AS10671" s="17"/>
      <c r="AW10671" s="9"/>
    </row>
    <row r="10672" spans="1:49" x14ac:dyDescent="0.2">
      <c r="A10672" s="4" t="s">
        <v>878</v>
      </c>
      <c r="B10672" t="s">
        <v>922</v>
      </c>
      <c r="C10672" t="s">
        <v>943</v>
      </c>
      <c r="D10672" t="s">
        <v>944</v>
      </c>
      <c r="E10672" t="s">
        <v>887</v>
      </c>
      <c r="F10672" t="s">
        <v>973</v>
      </c>
      <c r="G10672" t="s">
        <v>974</v>
      </c>
      <c r="I10672" s="9">
        <v>44223</v>
      </c>
      <c r="J10672">
        <v>10844421</v>
      </c>
      <c r="K10672">
        <v>0</v>
      </c>
      <c r="L10672" s="12">
        <v>19.5</v>
      </c>
      <c r="M10672" s="13" t="s">
        <v>2210</v>
      </c>
      <c r="N10672" s="24" t="s">
        <v>627</v>
      </c>
      <c r="R10672" s="36"/>
      <c r="S10672" s="37"/>
      <c r="U10672" s="36"/>
      <c r="Y10672" s="38"/>
      <c r="AS10672" s="17"/>
      <c r="AW10672" s="9"/>
    </row>
    <row r="10673" spans="1:49" x14ac:dyDescent="0.2">
      <c r="A10673" s="4" t="s">
        <v>878</v>
      </c>
      <c r="B10673" t="s">
        <v>922</v>
      </c>
      <c r="C10673" t="s">
        <v>943</v>
      </c>
      <c r="D10673" t="s">
        <v>944</v>
      </c>
      <c r="E10673" t="s">
        <v>887</v>
      </c>
      <c r="F10673" t="s">
        <v>973</v>
      </c>
      <c r="G10673" t="s">
        <v>974</v>
      </c>
      <c r="I10673" s="9">
        <v>44209</v>
      </c>
      <c r="J10673">
        <v>10838487</v>
      </c>
      <c r="K10673">
        <v>0</v>
      </c>
      <c r="L10673" s="12">
        <v>19.5</v>
      </c>
      <c r="M10673" s="13" t="s">
        <v>2210</v>
      </c>
      <c r="N10673" s="24" t="s">
        <v>627</v>
      </c>
      <c r="R10673" s="36"/>
      <c r="S10673" s="37"/>
      <c r="U10673" s="36"/>
      <c r="Y10673" s="38"/>
      <c r="AS10673" s="17"/>
      <c r="AW10673" s="9"/>
    </row>
    <row r="10674" spans="1:49" x14ac:dyDescent="0.2">
      <c r="A10674" s="4" t="s">
        <v>878</v>
      </c>
      <c r="B10674" t="s">
        <v>922</v>
      </c>
      <c r="C10674" t="s">
        <v>943</v>
      </c>
      <c r="D10674" t="s">
        <v>944</v>
      </c>
      <c r="E10674" t="s">
        <v>887</v>
      </c>
      <c r="F10674" t="s">
        <v>973</v>
      </c>
      <c r="G10674" t="s">
        <v>974</v>
      </c>
      <c r="I10674" s="9">
        <v>44223</v>
      </c>
      <c r="J10674">
        <v>10844422</v>
      </c>
      <c r="K10674">
        <v>0</v>
      </c>
      <c r="L10674" s="12">
        <v>19.5</v>
      </c>
      <c r="M10674" s="13" t="s">
        <v>2210</v>
      </c>
      <c r="N10674" s="24" t="s">
        <v>627</v>
      </c>
      <c r="R10674" s="36"/>
      <c r="S10674" s="37"/>
      <c r="U10674" s="36"/>
      <c r="Y10674" s="38"/>
      <c r="AS10674" s="17"/>
      <c r="AW10674" s="9"/>
    </row>
    <row r="10675" spans="1:49" x14ac:dyDescent="0.2">
      <c r="A10675" s="4" t="s">
        <v>878</v>
      </c>
      <c r="B10675" t="s">
        <v>922</v>
      </c>
      <c r="C10675" t="s">
        <v>943</v>
      </c>
      <c r="D10675" t="s">
        <v>944</v>
      </c>
      <c r="E10675" t="s">
        <v>887</v>
      </c>
      <c r="F10675" t="s">
        <v>973</v>
      </c>
      <c r="G10675" t="s">
        <v>974</v>
      </c>
      <c r="I10675" s="9">
        <v>44216</v>
      </c>
      <c r="J10675">
        <v>10841642</v>
      </c>
      <c r="K10675">
        <v>0</v>
      </c>
      <c r="L10675" s="12">
        <v>19.5</v>
      </c>
      <c r="M10675" s="13" t="s">
        <v>2210</v>
      </c>
      <c r="N10675" s="24" t="s">
        <v>627</v>
      </c>
      <c r="R10675" s="36"/>
      <c r="S10675" s="37"/>
      <c r="U10675" s="36"/>
      <c r="Y10675" s="38"/>
      <c r="AS10675" s="17"/>
      <c r="AW10675" s="9"/>
    </row>
    <row r="10676" spans="1:49" x14ac:dyDescent="0.2">
      <c r="A10676" s="4" t="s">
        <v>878</v>
      </c>
      <c r="B10676" t="s">
        <v>922</v>
      </c>
      <c r="C10676" t="s">
        <v>943</v>
      </c>
      <c r="D10676" t="s">
        <v>944</v>
      </c>
      <c r="E10676" t="s">
        <v>887</v>
      </c>
      <c r="F10676" t="s">
        <v>973</v>
      </c>
      <c r="G10676" t="s">
        <v>974</v>
      </c>
      <c r="I10676" s="9">
        <v>44209</v>
      </c>
      <c r="J10676">
        <v>10838488</v>
      </c>
      <c r="K10676">
        <v>0</v>
      </c>
      <c r="L10676" s="12">
        <v>19.5</v>
      </c>
      <c r="M10676" s="13" t="s">
        <v>2210</v>
      </c>
      <c r="N10676" s="24" t="s">
        <v>627</v>
      </c>
      <c r="R10676" s="36"/>
      <c r="S10676" s="37"/>
      <c r="U10676" s="36"/>
      <c r="Y10676" s="38"/>
      <c r="AS10676" s="17"/>
      <c r="AW10676" s="9"/>
    </row>
    <row r="10677" spans="1:49" x14ac:dyDescent="0.2">
      <c r="A10677" s="4" t="s">
        <v>878</v>
      </c>
      <c r="B10677" t="s">
        <v>922</v>
      </c>
      <c r="C10677" t="s">
        <v>943</v>
      </c>
      <c r="D10677" t="s">
        <v>944</v>
      </c>
      <c r="E10677" t="s">
        <v>887</v>
      </c>
      <c r="F10677" t="s">
        <v>973</v>
      </c>
      <c r="G10677" t="s">
        <v>974</v>
      </c>
      <c r="I10677" s="9">
        <v>44209</v>
      </c>
      <c r="J10677">
        <v>10838489</v>
      </c>
      <c r="K10677">
        <v>0</v>
      </c>
      <c r="L10677" s="12">
        <v>19.5</v>
      </c>
      <c r="M10677" s="13" t="s">
        <v>2210</v>
      </c>
      <c r="N10677" s="24" t="s">
        <v>627</v>
      </c>
      <c r="R10677" s="36"/>
      <c r="S10677" s="37"/>
      <c r="U10677" s="36"/>
      <c r="Y10677" s="38"/>
      <c r="AS10677" s="17"/>
      <c r="AW10677" s="9"/>
    </row>
    <row r="10678" spans="1:49" x14ac:dyDescent="0.2">
      <c r="A10678" s="4" t="s">
        <v>878</v>
      </c>
      <c r="B10678" t="s">
        <v>922</v>
      </c>
      <c r="C10678" t="s">
        <v>943</v>
      </c>
      <c r="D10678" t="s">
        <v>944</v>
      </c>
      <c r="E10678" t="s">
        <v>887</v>
      </c>
      <c r="F10678" t="s">
        <v>973</v>
      </c>
      <c r="G10678" t="s">
        <v>974</v>
      </c>
      <c r="I10678" s="9">
        <v>44201</v>
      </c>
      <c r="J10678">
        <v>10835553</v>
      </c>
      <c r="K10678">
        <v>0</v>
      </c>
      <c r="L10678" s="12">
        <v>39</v>
      </c>
      <c r="M10678" s="13" t="s">
        <v>2210</v>
      </c>
      <c r="N10678" s="24" t="s">
        <v>627</v>
      </c>
      <c r="R10678" s="36"/>
      <c r="S10678" s="37"/>
      <c r="U10678" s="36"/>
      <c r="Y10678" s="38"/>
      <c r="AS10678" s="17"/>
      <c r="AW10678" s="9"/>
    </row>
    <row r="10679" spans="1:49" x14ac:dyDescent="0.2">
      <c r="A10679" s="4" t="s">
        <v>878</v>
      </c>
      <c r="B10679" t="s">
        <v>922</v>
      </c>
      <c r="C10679" t="s">
        <v>943</v>
      </c>
      <c r="D10679" t="s">
        <v>944</v>
      </c>
      <c r="E10679" t="s">
        <v>887</v>
      </c>
      <c r="F10679" t="s">
        <v>973</v>
      </c>
      <c r="G10679" t="s">
        <v>974</v>
      </c>
      <c r="I10679" s="9">
        <v>44201</v>
      </c>
      <c r="J10679">
        <v>10835554</v>
      </c>
      <c r="K10679">
        <v>0</v>
      </c>
      <c r="L10679" s="12">
        <v>39</v>
      </c>
      <c r="M10679" s="13" t="s">
        <v>2210</v>
      </c>
      <c r="N10679" s="24" t="s">
        <v>627</v>
      </c>
      <c r="R10679" s="36"/>
      <c r="S10679" s="37"/>
      <c r="U10679" s="36"/>
      <c r="Y10679" s="38"/>
      <c r="AS10679" s="17"/>
      <c r="AW10679" s="9"/>
    </row>
    <row r="10680" spans="1:49" x14ac:dyDescent="0.2">
      <c r="A10680" s="4" t="s">
        <v>878</v>
      </c>
      <c r="B10680" t="s">
        <v>922</v>
      </c>
      <c r="C10680" t="s">
        <v>943</v>
      </c>
      <c r="D10680" t="s">
        <v>944</v>
      </c>
      <c r="E10680" t="s">
        <v>887</v>
      </c>
      <c r="F10680" t="s">
        <v>973</v>
      </c>
      <c r="G10680" t="s">
        <v>974</v>
      </c>
      <c r="I10680" s="9">
        <v>44201</v>
      </c>
      <c r="J10680">
        <v>10835555</v>
      </c>
      <c r="K10680">
        <v>0</v>
      </c>
      <c r="L10680" s="12">
        <v>39</v>
      </c>
      <c r="M10680" s="13" t="s">
        <v>2210</v>
      </c>
      <c r="N10680" s="24" t="s">
        <v>627</v>
      </c>
      <c r="R10680" s="36"/>
      <c r="S10680" s="37"/>
      <c r="U10680" s="36"/>
      <c r="Y10680" s="38"/>
      <c r="AS10680" s="17"/>
      <c r="AW10680" s="9"/>
    </row>
    <row r="10681" spans="1:49" x14ac:dyDescent="0.2">
      <c r="A10681" s="4" t="s">
        <v>878</v>
      </c>
      <c r="B10681" t="s">
        <v>922</v>
      </c>
      <c r="C10681" t="s">
        <v>943</v>
      </c>
      <c r="D10681" t="s">
        <v>944</v>
      </c>
      <c r="E10681" t="s">
        <v>887</v>
      </c>
      <c r="F10681" t="s">
        <v>973</v>
      </c>
      <c r="G10681" t="s">
        <v>974</v>
      </c>
      <c r="I10681" s="9">
        <v>44216</v>
      </c>
      <c r="J10681">
        <v>10841124</v>
      </c>
      <c r="K10681">
        <v>0</v>
      </c>
      <c r="L10681" s="12">
        <v>19.5</v>
      </c>
      <c r="M10681" s="13" t="s">
        <v>2210</v>
      </c>
      <c r="N10681" s="24" t="s">
        <v>627</v>
      </c>
      <c r="R10681" s="36"/>
      <c r="S10681" s="37"/>
      <c r="U10681" s="36"/>
      <c r="Y10681" s="38"/>
      <c r="AS10681" s="17"/>
      <c r="AW10681" s="9"/>
    </row>
    <row r="10682" spans="1:49" x14ac:dyDescent="0.2">
      <c r="A10682" s="4" t="s">
        <v>878</v>
      </c>
      <c r="B10682" t="s">
        <v>922</v>
      </c>
      <c r="C10682" t="s">
        <v>943</v>
      </c>
      <c r="D10682" t="s">
        <v>944</v>
      </c>
      <c r="E10682" t="s">
        <v>887</v>
      </c>
      <c r="F10682" t="s">
        <v>973</v>
      </c>
      <c r="G10682" t="s">
        <v>974</v>
      </c>
      <c r="I10682" s="9">
        <v>44223</v>
      </c>
      <c r="J10682">
        <v>10843904</v>
      </c>
      <c r="K10682">
        <v>0</v>
      </c>
      <c r="L10682" s="12">
        <v>19.5</v>
      </c>
      <c r="M10682" s="13" t="s">
        <v>2210</v>
      </c>
      <c r="N10682" s="24" t="s">
        <v>627</v>
      </c>
      <c r="R10682" s="36"/>
      <c r="S10682" s="37"/>
      <c r="U10682" s="36"/>
      <c r="Y10682" s="38"/>
      <c r="AS10682" s="17"/>
      <c r="AW10682" s="9"/>
    </row>
    <row r="10683" spans="1:49" x14ac:dyDescent="0.2">
      <c r="A10683" s="4" t="s">
        <v>878</v>
      </c>
      <c r="B10683" t="s">
        <v>922</v>
      </c>
      <c r="C10683" t="s">
        <v>943</v>
      </c>
      <c r="D10683" t="s">
        <v>944</v>
      </c>
      <c r="E10683" t="s">
        <v>887</v>
      </c>
      <c r="F10683" t="s">
        <v>973</v>
      </c>
      <c r="G10683" t="s">
        <v>974</v>
      </c>
      <c r="I10683" s="9">
        <v>44223</v>
      </c>
      <c r="J10683">
        <v>10843905</v>
      </c>
      <c r="K10683">
        <v>0</v>
      </c>
      <c r="L10683" s="12">
        <v>19.5</v>
      </c>
      <c r="M10683" s="13" t="s">
        <v>2210</v>
      </c>
      <c r="N10683" s="24" t="s">
        <v>627</v>
      </c>
      <c r="R10683" s="36"/>
      <c r="S10683" s="37"/>
      <c r="U10683" s="36"/>
      <c r="Y10683" s="38"/>
      <c r="AS10683" s="17"/>
      <c r="AW10683" s="9"/>
    </row>
    <row r="10684" spans="1:49" x14ac:dyDescent="0.2">
      <c r="A10684" s="4" t="s">
        <v>878</v>
      </c>
      <c r="B10684" t="s">
        <v>922</v>
      </c>
      <c r="C10684" t="s">
        <v>943</v>
      </c>
      <c r="D10684" t="s">
        <v>944</v>
      </c>
      <c r="E10684" t="s">
        <v>887</v>
      </c>
      <c r="F10684" t="s">
        <v>973</v>
      </c>
      <c r="G10684" t="s">
        <v>974</v>
      </c>
      <c r="I10684" s="9">
        <v>44209</v>
      </c>
      <c r="J10684">
        <v>10837970</v>
      </c>
      <c r="K10684">
        <v>0</v>
      </c>
      <c r="L10684" s="12">
        <v>19.5</v>
      </c>
      <c r="M10684" s="13" t="s">
        <v>2210</v>
      </c>
      <c r="N10684" s="24" t="s">
        <v>627</v>
      </c>
      <c r="R10684" s="36"/>
      <c r="S10684" s="37"/>
      <c r="U10684" s="36"/>
      <c r="Y10684" s="38"/>
      <c r="AS10684" s="17"/>
      <c r="AW10684" s="9"/>
    </row>
    <row r="10685" spans="1:49" x14ac:dyDescent="0.2">
      <c r="A10685" s="4" t="s">
        <v>878</v>
      </c>
      <c r="B10685" t="s">
        <v>922</v>
      </c>
      <c r="C10685" t="s">
        <v>943</v>
      </c>
      <c r="D10685" t="s">
        <v>944</v>
      </c>
      <c r="E10685" t="s">
        <v>887</v>
      </c>
      <c r="F10685" t="s">
        <v>973</v>
      </c>
      <c r="G10685" t="s">
        <v>974</v>
      </c>
      <c r="I10685" s="9">
        <v>44216</v>
      </c>
      <c r="J10685">
        <v>10841125</v>
      </c>
      <c r="K10685">
        <v>0</v>
      </c>
      <c r="L10685" s="12">
        <v>19.5</v>
      </c>
      <c r="M10685" s="13" t="s">
        <v>2210</v>
      </c>
      <c r="N10685" s="24" t="s">
        <v>627</v>
      </c>
      <c r="R10685" s="36"/>
      <c r="S10685" s="37"/>
      <c r="U10685" s="36"/>
      <c r="Y10685" s="38"/>
      <c r="AS10685" s="17"/>
      <c r="AW10685" s="9"/>
    </row>
    <row r="10686" spans="1:49" x14ac:dyDescent="0.2">
      <c r="A10686" s="4" t="s">
        <v>878</v>
      </c>
      <c r="B10686" t="s">
        <v>922</v>
      </c>
      <c r="C10686" t="s">
        <v>943</v>
      </c>
      <c r="D10686" t="s">
        <v>944</v>
      </c>
      <c r="E10686" t="s">
        <v>887</v>
      </c>
      <c r="F10686" t="s">
        <v>973</v>
      </c>
      <c r="G10686" t="s">
        <v>974</v>
      </c>
      <c r="I10686" s="9">
        <v>44209</v>
      </c>
      <c r="J10686">
        <v>10837971</v>
      </c>
      <c r="K10686">
        <v>0</v>
      </c>
      <c r="L10686" s="12">
        <v>19.5</v>
      </c>
      <c r="M10686" s="13" t="s">
        <v>2210</v>
      </c>
      <c r="N10686" s="24" t="s">
        <v>627</v>
      </c>
      <c r="R10686" s="36"/>
      <c r="S10686" s="37"/>
      <c r="U10686" s="36"/>
      <c r="Y10686" s="38"/>
      <c r="AS10686" s="17"/>
      <c r="AW10686" s="9"/>
    </row>
    <row r="10687" spans="1:49" x14ac:dyDescent="0.2">
      <c r="A10687" s="4" t="s">
        <v>878</v>
      </c>
      <c r="B10687" t="s">
        <v>922</v>
      </c>
      <c r="C10687" t="s">
        <v>943</v>
      </c>
      <c r="D10687" t="s">
        <v>944</v>
      </c>
      <c r="E10687" t="s">
        <v>887</v>
      </c>
      <c r="F10687" t="s">
        <v>973</v>
      </c>
      <c r="G10687" t="s">
        <v>974</v>
      </c>
      <c r="I10687" s="9">
        <v>44201</v>
      </c>
      <c r="J10687">
        <v>10835033</v>
      </c>
      <c r="K10687">
        <v>0</v>
      </c>
      <c r="L10687" s="12">
        <v>39</v>
      </c>
      <c r="M10687" s="13" t="s">
        <v>2210</v>
      </c>
      <c r="N10687" s="24" t="s">
        <v>627</v>
      </c>
      <c r="R10687" s="36"/>
      <c r="S10687" s="37"/>
      <c r="U10687" s="36"/>
      <c r="Y10687" s="38"/>
      <c r="AS10687" s="17"/>
      <c r="AW10687" s="9"/>
    </row>
    <row r="10688" spans="1:49" x14ac:dyDescent="0.2">
      <c r="A10688" s="4" t="s">
        <v>878</v>
      </c>
      <c r="B10688" t="s">
        <v>922</v>
      </c>
      <c r="C10688" t="s">
        <v>943</v>
      </c>
      <c r="D10688" t="s">
        <v>944</v>
      </c>
      <c r="E10688" t="s">
        <v>887</v>
      </c>
      <c r="F10688" t="s">
        <v>973</v>
      </c>
      <c r="G10688" t="s">
        <v>974</v>
      </c>
      <c r="I10688" s="9">
        <v>44201</v>
      </c>
      <c r="J10688">
        <v>10835034</v>
      </c>
      <c r="K10688">
        <v>0</v>
      </c>
      <c r="L10688" s="12">
        <v>39</v>
      </c>
      <c r="M10688" s="13" t="s">
        <v>2210</v>
      </c>
      <c r="N10688" s="24" t="s">
        <v>627</v>
      </c>
      <c r="R10688" s="36"/>
      <c r="S10688" s="37"/>
      <c r="U10688" s="36"/>
      <c r="Y10688" s="38"/>
      <c r="AS10688" s="17"/>
      <c r="AW10688" s="9"/>
    </row>
    <row r="10689" spans="1:49" x14ac:dyDescent="0.2">
      <c r="A10689" s="4" t="s">
        <v>878</v>
      </c>
      <c r="B10689" t="s">
        <v>922</v>
      </c>
      <c r="C10689" t="s">
        <v>943</v>
      </c>
      <c r="D10689" t="s">
        <v>944</v>
      </c>
      <c r="E10689" t="s">
        <v>887</v>
      </c>
      <c r="F10689" t="s">
        <v>973</v>
      </c>
      <c r="G10689" t="s">
        <v>974</v>
      </c>
      <c r="I10689" s="9">
        <v>44216</v>
      </c>
      <c r="J10689">
        <v>10840992</v>
      </c>
      <c r="K10689">
        <v>0</v>
      </c>
      <c r="L10689" s="12">
        <v>19.5</v>
      </c>
      <c r="M10689" s="13" t="s">
        <v>2210</v>
      </c>
      <c r="N10689" s="24" t="s">
        <v>627</v>
      </c>
      <c r="R10689" s="36"/>
      <c r="S10689" s="37"/>
      <c r="U10689" s="36"/>
      <c r="Y10689" s="38"/>
      <c r="AS10689" s="17"/>
      <c r="AW10689" s="9"/>
    </row>
    <row r="10690" spans="1:49" x14ac:dyDescent="0.2">
      <c r="A10690" s="4" t="s">
        <v>878</v>
      </c>
      <c r="B10690" t="s">
        <v>922</v>
      </c>
      <c r="C10690" t="s">
        <v>943</v>
      </c>
      <c r="D10690" t="s">
        <v>944</v>
      </c>
      <c r="E10690" t="s">
        <v>887</v>
      </c>
      <c r="F10690" t="s">
        <v>973</v>
      </c>
      <c r="G10690" t="s">
        <v>974</v>
      </c>
      <c r="I10690" s="9">
        <v>44223</v>
      </c>
      <c r="J10690">
        <v>10843772</v>
      </c>
      <c r="K10690">
        <v>0</v>
      </c>
      <c r="L10690" s="12">
        <v>19.5</v>
      </c>
      <c r="M10690" s="13" t="s">
        <v>2210</v>
      </c>
      <c r="N10690" s="24" t="s">
        <v>627</v>
      </c>
      <c r="R10690" s="36"/>
      <c r="S10690" s="37"/>
      <c r="U10690" s="36"/>
      <c r="Y10690" s="38"/>
      <c r="AS10690" s="17"/>
      <c r="AW10690" s="9"/>
    </row>
    <row r="10691" spans="1:49" x14ac:dyDescent="0.2">
      <c r="A10691" s="4" t="s">
        <v>878</v>
      </c>
      <c r="B10691" t="s">
        <v>922</v>
      </c>
      <c r="C10691" t="s">
        <v>943</v>
      </c>
      <c r="D10691" t="s">
        <v>944</v>
      </c>
      <c r="E10691" t="s">
        <v>887</v>
      </c>
      <c r="F10691" t="s">
        <v>973</v>
      </c>
      <c r="G10691" t="s">
        <v>974</v>
      </c>
      <c r="I10691" s="9">
        <v>44209</v>
      </c>
      <c r="J10691">
        <v>10837838</v>
      </c>
      <c r="K10691">
        <v>0</v>
      </c>
      <c r="L10691" s="12">
        <v>19.5</v>
      </c>
      <c r="M10691" s="13" t="s">
        <v>2210</v>
      </c>
      <c r="N10691" s="24" t="s">
        <v>627</v>
      </c>
      <c r="R10691" s="36"/>
      <c r="S10691" s="37"/>
      <c r="U10691" s="36"/>
      <c r="Y10691" s="38"/>
      <c r="AS10691" s="17"/>
      <c r="AW10691" s="9"/>
    </row>
    <row r="10692" spans="1:49" x14ac:dyDescent="0.2">
      <c r="A10692" s="4" t="s">
        <v>878</v>
      </c>
      <c r="B10692" t="s">
        <v>922</v>
      </c>
      <c r="C10692" t="s">
        <v>943</v>
      </c>
      <c r="D10692" t="s">
        <v>944</v>
      </c>
      <c r="E10692" t="s">
        <v>887</v>
      </c>
      <c r="F10692" t="s">
        <v>973</v>
      </c>
      <c r="G10692" t="s">
        <v>974</v>
      </c>
      <c r="I10692" s="9">
        <v>44201</v>
      </c>
      <c r="J10692">
        <v>10834901</v>
      </c>
      <c r="K10692">
        <v>0</v>
      </c>
      <c r="L10692" s="12">
        <v>39</v>
      </c>
      <c r="M10692" s="13" t="s">
        <v>2210</v>
      </c>
      <c r="N10692" s="24" t="s">
        <v>627</v>
      </c>
      <c r="R10692" s="36"/>
      <c r="S10692" s="37"/>
      <c r="U10692" s="36"/>
      <c r="Y10692" s="38"/>
      <c r="AS10692" s="17"/>
      <c r="AW10692" s="9"/>
    </row>
    <row r="10693" spans="1:49" x14ac:dyDescent="0.2">
      <c r="A10693" s="4" t="s">
        <v>878</v>
      </c>
      <c r="B10693" t="s">
        <v>922</v>
      </c>
      <c r="C10693" t="s">
        <v>943</v>
      </c>
      <c r="D10693" t="s">
        <v>944</v>
      </c>
      <c r="E10693" t="s">
        <v>887</v>
      </c>
      <c r="F10693" t="s">
        <v>973</v>
      </c>
      <c r="G10693" t="s">
        <v>974</v>
      </c>
      <c r="I10693" s="9">
        <v>44201</v>
      </c>
      <c r="J10693">
        <v>10834342</v>
      </c>
      <c r="K10693">
        <v>0</v>
      </c>
      <c r="L10693" s="12">
        <v>39</v>
      </c>
      <c r="M10693" s="13" t="s">
        <v>2210</v>
      </c>
      <c r="N10693" s="24" t="s">
        <v>627</v>
      </c>
      <c r="R10693" s="36"/>
      <c r="S10693" s="37"/>
      <c r="U10693" s="36"/>
      <c r="Y10693" s="38"/>
      <c r="AS10693" s="17"/>
      <c r="AW10693" s="9"/>
    </row>
    <row r="10694" spans="1:49" x14ac:dyDescent="0.2">
      <c r="A10694" s="4" t="s">
        <v>878</v>
      </c>
      <c r="B10694" t="s">
        <v>922</v>
      </c>
      <c r="C10694" t="s">
        <v>943</v>
      </c>
      <c r="D10694" t="s">
        <v>944</v>
      </c>
      <c r="E10694" t="s">
        <v>887</v>
      </c>
      <c r="F10694" t="s">
        <v>973</v>
      </c>
      <c r="G10694" t="s">
        <v>974</v>
      </c>
      <c r="I10694" s="9">
        <v>44209</v>
      </c>
      <c r="J10694">
        <v>10837282</v>
      </c>
      <c r="K10694">
        <v>0</v>
      </c>
      <c r="L10694" s="12">
        <v>19.5</v>
      </c>
      <c r="M10694" s="13" t="s">
        <v>2210</v>
      </c>
      <c r="N10694" s="24" t="s">
        <v>627</v>
      </c>
      <c r="R10694" s="36"/>
      <c r="S10694" s="37"/>
      <c r="U10694" s="36"/>
      <c r="Y10694" s="38"/>
      <c r="AS10694" s="17"/>
      <c r="AW10694" s="9"/>
    </row>
    <row r="10695" spans="1:49" x14ac:dyDescent="0.2">
      <c r="A10695" s="4" t="s">
        <v>878</v>
      </c>
      <c r="B10695" t="s">
        <v>922</v>
      </c>
      <c r="C10695" t="s">
        <v>943</v>
      </c>
      <c r="D10695" t="s">
        <v>944</v>
      </c>
      <c r="E10695" t="s">
        <v>887</v>
      </c>
      <c r="F10695" t="s">
        <v>973</v>
      </c>
      <c r="G10695" t="s">
        <v>974</v>
      </c>
      <c r="I10695" s="9">
        <v>44216</v>
      </c>
      <c r="J10695">
        <v>10840437</v>
      </c>
      <c r="K10695">
        <v>0</v>
      </c>
      <c r="L10695" s="12">
        <v>19.5</v>
      </c>
      <c r="M10695" s="13" t="s">
        <v>2210</v>
      </c>
      <c r="N10695" s="24" t="s">
        <v>627</v>
      </c>
      <c r="R10695" s="36"/>
      <c r="S10695" s="37"/>
      <c r="U10695" s="36"/>
      <c r="Y10695" s="38"/>
      <c r="AS10695" s="17"/>
      <c r="AW10695" s="9"/>
    </row>
    <row r="10696" spans="1:49" x14ac:dyDescent="0.2">
      <c r="A10696" s="4" t="s">
        <v>878</v>
      </c>
      <c r="B10696" t="s">
        <v>922</v>
      </c>
      <c r="C10696" t="s">
        <v>943</v>
      </c>
      <c r="D10696" t="s">
        <v>944</v>
      </c>
      <c r="E10696" t="s">
        <v>887</v>
      </c>
      <c r="F10696" t="s">
        <v>973</v>
      </c>
      <c r="G10696" t="s">
        <v>974</v>
      </c>
      <c r="I10696" s="9">
        <v>44223</v>
      </c>
      <c r="J10696">
        <v>10843217</v>
      </c>
      <c r="K10696">
        <v>0</v>
      </c>
      <c r="L10696" s="12">
        <v>19.5</v>
      </c>
      <c r="M10696" s="13" t="s">
        <v>2210</v>
      </c>
      <c r="N10696" s="24" t="s">
        <v>627</v>
      </c>
      <c r="R10696" s="36"/>
      <c r="S10696" s="37"/>
      <c r="U10696" s="36"/>
      <c r="Y10696" s="38"/>
      <c r="AS10696" s="17"/>
      <c r="AW10696" s="9"/>
    </row>
    <row r="10697" spans="1:49" x14ac:dyDescent="0.2">
      <c r="A10697" s="4" t="s">
        <v>878</v>
      </c>
      <c r="B10697" t="s">
        <v>922</v>
      </c>
      <c r="C10697" t="s">
        <v>943</v>
      </c>
      <c r="D10697" t="s">
        <v>944</v>
      </c>
      <c r="E10697" t="s">
        <v>887</v>
      </c>
      <c r="F10697" t="s">
        <v>973</v>
      </c>
      <c r="G10697" t="s">
        <v>974</v>
      </c>
      <c r="I10697" s="9">
        <v>44223</v>
      </c>
      <c r="J10697">
        <v>10844162</v>
      </c>
      <c r="K10697">
        <v>0</v>
      </c>
      <c r="L10697" s="12">
        <v>19.5</v>
      </c>
      <c r="M10697" s="13" t="s">
        <v>2210</v>
      </c>
      <c r="N10697" s="24" t="s">
        <v>627</v>
      </c>
      <c r="R10697" s="36"/>
      <c r="S10697" s="37"/>
      <c r="U10697" s="36"/>
      <c r="Y10697" s="38"/>
      <c r="AS10697" s="17"/>
      <c r="AW10697" s="9"/>
    </row>
    <row r="10698" spans="1:49" x14ac:dyDescent="0.2">
      <c r="A10698" s="4" t="s">
        <v>878</v>
      </c>
      <c r="B10698" t="s">
        <v>922</v>
      </c>
      <c r="C10698" t="s">
        <v>943</v>
      </c>
      <c r="D10698" t="s">
        <v>944</v>
      </c>
      <c r="E10698" t="s">
        <v>887</v>
      </c>
      <c r="F10698" t="s">
        <v>973</v>
      </c>
      <c r="G10698" t="s">
        <v>974</v>
      </c>
      <c r="I10698" s="9">
        <v>44216</v>
      </c>
      <c r="J10698">
        <v>10841382</v>
      </c>
      <c r="K10698">
        <v>0</v>
      </c>
      <c r="L10698" s="12">
        <v>19.5</v>
      </c>
      <c r="M10698" s="13" t="s">
        <v>2210</v>
      </c>
      <c r="N10698" s="24" t="s">
        <v>627</v>
      </c>
      <c r="R10698" s="36"/>
      <c r="S10698" s="37"/>
      <c r="U10698" s="36"/>
      <c r="Y10698" s="38"/>
      <c r="AS10698" s="17"/>
      <c r="AW10698" s="9"/>
    </row>
    <row r="10699" spans="1:49" x14ac:dyDescent="0.2">
      <c r="A10699" s="4" t="s">
        <v>878</v>
      </c>
      <c r="B10699" t="s">
        <v>922</v>
      </c>
      <c r="C10699" t="s">
        <v>943</v>
      </c>
      <c r="D10699" t="s">
        <v>944</v>
      </c>
      <c r="E10699" t="s">
        <v>887</v>
      </c>
      <c r="F10699" t="s">
        <v>973</v>
      </c>
      <c r="G10699" t="s">
        <v>974</v>
      </c>
      <c r="I10699" s="9">
        <v>44209</v>
      </c>
      <c r="J10699">
        <v>10838228</v>
      </c>
      <c r="K10699">
        <v>0</v>
      </c>
      <c r="L10699" s="12">
        <v>19.5</v>
      </c>
      <c r="M10699" s="13" t="s">
        <v>2210</v>
      </c>
      <c r="N10699" s="24" t="s">
        <v>627</v>
      </c>
      <c r="R10699" s="36"/>
      <c r="S10699" s="37"/>
      <c r="U10699" s="36"/>
      <c r="Y10699" s="38"/>
      <c r="AS10699" s="17"/>
      <c r="AW10699" s="9"/>
    </row>
    <row r="10700" spans="1:49" x14ac:dyDescent="0.2">
      <c r="A10700" s="4" t="s">
        <v>878</v>
      </c>
      <c r="B10700" t="s">
        <v>922</v>
      </c>
      <c r="C10700" t="s">
        <v>943</v>
      </c>
      <c r="D10700" t="s">
        <v>944</v>
      </c>
      <c r="E10700" t="s">
        <v>887</v>
      </c>
      <c r="F10700" t="s">
        <v>973</v>
      </c>
      <c r="G10700" t="s">
        <v>974</v>
      </c>
      <c r="I10700" s="9">
        <v>44201</v>
      </c>
      <c r="J10700">
        <v>10835294</v>
      </c>
      <c r="K10700">
        <v>0</v>
      </c>
      <c r="L10700" s="12">
        <v>39</v>
      </c>
      <c r="M10700" s="13" t="s">
        <v>2210</v>
      </c>
      <c r="N10700" s="24" t="s">
        <v>627</v>
      </c>
      <c r="R10700" s="36"/>
      <c r="S10700" s="37"/>
      <c r="U10700" s="36"/>
      <c r="Y10700" s="38"/>
      <c r="AS10700" s="17"/>
      <c r="AW10700" s="9"/>
    </row>
    <row r="10701" spans="1:49" x14ac:dyDescent="0.2">
      <c r="A10701" s="4" t="s">
        <v>878</v>
      </c>
      <c r="B10701" t="s">
        <v>922</v>
      </c>
      <c r="C10701" t="s">
        <v>943</v>
      </c>
      <c r="D10701" t="s">
        <v>944</v>
      </c>
      <c r="E10701" t="s">
        <v>887</v>
      </c>
      <c r="F10701" t="s">
        <v>973</v>
      </c>
      <c r="G10701" t="s">
        <v>974</v>
      </c>
      <c r="I10701" s="9">
        <v>44223</v>
      </c>
      <c r="J10701">
        <v>10843802</v>
      </c>
      <c r="K10701">
        <v>0</v>
      </c>
      <c r="L10701" s="12">
        <v>19.5</v>
      </c>
      <c r="M10701" s="13" t="s">
        <v>2210</v>
      </c>
      <c r="N10701" s="24" t="s">
        <v>627</v>
      </c>
      <c r="R10701" s="36"/>
      <c r="S10701" s="37"/>
      <c r="U10701" s="36"/>
      <c r="Y10701" s="38"/>
      <c r="AS10701" s="17"/>
      <c r="AW10701" s="9"/>
    </row>
    <row r="10702" spans="1:49" x14ac:dyDescent="0.2">
      <c r="A10702" s="4" t="s">
        <v>878</v>
      </c>
      <c r="B10702" t="s">
        <v>922</v>
      </c>
      <c r="C10702" t="s">
        <v>943</v>
      </c>
      <c r="D10702" t="s">
        <v>944</v>
      </c>
      <c r="E10702" t="s">
        <v>887</v>
      </c>
      <c r="F10702" t="s">
        <v>973</v>
      </c>
      <c r="G10702" t="s">
        <v>974</v>
      </c>
      <c r="I10702" s="9">
        <v>44216</v>
      </c>
      <c r="J10702">
        <v>10841022</v>
      </c>
      <c r="K10702">
        <v>0</v>
      </c>
      <c r="L10702" s="12">
        <v>19.5</v>
      </c>
      <c r="M10702" s="13" t="s">
        <v>2210</v>
      </c>
      <c r="N10702" s="24" t="s">
        <v>627</v>
      </c>
      <c r="R10702" s="36"/>
      <c r="S10702" s="37"/>
      <c r="U10702" s="36"/>
      <c r="Y10702" s="38"/>
      <c r="AS10702" s="17"/>
      <c r="AW10702" s="9"/>
    </row>
    <row r="10703" spans="1:49" x14ac:dyDescent="0.2">
      <c r="A10703" s="4" t="s">
        <v>878</v>
      </c>
      <c r="B10703" t="s">
        <v>922</v>
      </c>
      <c r="C10703" t="s">
        <v>943</v>
      </c>
      <c r="D10703" t="s">
        <v>944</v>
      </c>
      <c r="E10703" t="s">
        <v>887</v>
      </c>
      <c r="F10703" t="s">
        <v>973</v>
      </c>
      <c r="G10703" t="s">
        <v>974</v>
      </c>
      <c r="I10703" s="9">
        <v>44209</v>
      </c>
      <c r="J10703">
        <v>10837868</v>
      </c>
      <c r="K10703">
        <v>0</v>
      </c>
      <c r="L10703" s="12">
        <v>19.5</v>
      </c>
      <c r="M10703" s="13" t="s">
        <v>2210</v>
      </c>
      <c r="N10703" s="24" t="s">
        <v>627</v>
      </c>
      <c r="R10703" s="36"/>
      <c r="S10703" s="37"/>
      <c r="U10703" s="36"/>
      <c r="Y10703" s="38"/>
      <c r="AS10703" s="17"/>
      <c r="AW10703" s="9"/>
    </row>
    <row r="10704" spans="1:49" x14ac:dyDescent="0.2">
      <c r="A10704" s="4" t="s">
        <v>878</v>
      </c>
      <c r="B10704" t="s">
        <v>922</v>
      </c>
      <c r="C10704" t="s">
        <v>943</v>
      </c>
      <c r="D10704" t="s">
        <v>944</v>
      </c>
      <c r="E10704" t="s">
        <v>887</v>
      </c>
      <c r="F10704" t="s">
        <v>973</v>
      </c>
      <c r="G10704" t="s">
        <v>974</v>
      </c>
      <c r="I10704" s="9">
        <v>44216</v>
      </c>
      <c r="J10704">
        <v>10841023</v>
      </c>
      <c r="K10704">
        <v>0</v>
      </c>
      <c r="L10704" s="12">
        <v>19.5</v>
      </c>
      <c r="M10704" s="13" t="s">
        <v>2210</v>
      </c>
      <c r="N10704" s="24" t="s">
        <v>627</v>
      </c>
      <c r="R10704" s="36"/>
      <c r="S10704" s="37"/>
      <c r="U10704" s="36"/>
      <c r="Y10704" s="38"/>
      <c r="AS10704" s="17"/>
      <c r="AW10704" s="9"/>
    </row>
    <row r="10705" spans="1:49" x14ac:dyDescent="0.2">
      <c r="A10705" s="4" t="s">
        <v>878</v>
      </c>
      <c r="B10705" t="s">
        <v>922</v>
      </c>
      <c r="C10705" t="s">
        <v>943</v>
      </c>
      <c r="D10705" t="s">
        <v>944</v>
      </c>
      <c r="E10705" t="s">
        <v>887</v>
      </c>
      <c r="F10705" t="s">
        <v>973</v>
      </c>
      <c r="G10705" t="s">
        <v>974</v>
      </c>
      <c r="I10705" s="9">
        <v>44223</v>
      </c>
      <c r="J10705">
        <v>10843803</v>
      </c>
      <c r="K10705">
        <v>0</v>
      </c>
      <c r="L10705" s="12">
        <v>19.5</v>
      </c>
      <c r="M10705" s="13" t="s">
        <v>2210</v>
      </c>
      <c r="N10705" s="24" t="s">
        <v>627</v>
      </c>
      <c r="R10705" s="36"/>
      <c r="S10705" s="37"/>
      <c r="U10705" s="36"/>
      <c r="Y10705" s="38"/>
      <c r="AS10705" s="17"/>
      <c r="AW10705" s="9"/>
    </row>
    <row r="10706" spans="1:49" x14ac:dyDescent="0.2">
      <c r="A10706" s="4" t="s">
        <v>878</v>
      </c>
      <c r="B10706" t="s">
        <v>922</v>
      </c>
      <c r="C10706" t="s">
        <v>943</v>
      </c>
      <c r="D10706" t="s">
        <v>944</v>
      </c>
      <c r="E10706" t="s">
        <v>887</v>
      </c>
      <c r="F10706" t="s">
        <v>973</v>
      </c>
      <c r="G10706" t="s">
        <v>974</v>
      </c>
      <c r="I10706" s="9">
        <v>44223</v>
      </c>
      <c r="J10706">
        <v>10843804</v>
      </c>
      <c r="K10706">
        <v>0</v>
      </c>
      <c r="L10706" s="12">
        <v>19.5</v>
      </c>
      <c r="M10706" s="13" t="s">
        <v>2210</v>
      </c>
      <c r="N10706" s="24" t="s">
        <v>627</v>
      </c>
      <c r="R10706" s="36"/>
      <c r="S10706" s="37"/>
      <c r="U10706" s="36"/>
      <c r="Y10706" s="38"/>
      <c r="AS10706" s="17"/>
      <c r="AW10706" s="9"/>
    </row>
    <row r="10707" spans="1:49" x14ac:dyDescent="0.2">
      <c r="A10707" s="4" t="s">
        <v>878</v>
      </c>
      <c r="B10707" t="s">
        <v>922</v>
      </c>
      <c r="C10707" t="s">
        <v>943</v>
      </c>
      <c r="D10707" t="s">
        <v>944</v>
      </c>
      <c r="E10707" t="s">
        <v>887</v>
      </c>
      <c r="F10707" t="s">
        <v>973</v>
      </c>
      <c r="G10707" t="s">
        <v>974</v>
      </c>
      <c r="I10707" s="9">
        <v>44209</v>
      </c>
      <c r="J10707">
        <v>10837869</v>
      </c>
      <c r="K10707">
        <v>0</v>
      </c>
      <c r="L10707" s="12">
        <v>19.5</v>
      </c>
      <c r="M10707" s="13" t="s">
        <v>2210</v>
      </c>
      <c r="N10707" s="24" t="s">
        <v>627</v>
      </c>
      <c r="R10707" s="36"/>
      <c r="S10707" s="37"/>
      <c r="U10707" s="36"/>
      <c r="Y10707" s="38"/>
      <c r="AS10707" s="17"/>
      <c r="AW10707" s="9"/>
    </row>
    <row r="10708" spans="1:49" x14ac:dyDescent="0.2">
      <c r="A10708" s="4" t="s">
        <v>878</v>
      </c>
      <c r="B10708" t="s">
        <v>922</v>
      </c>
      <c r="C10708" t="s">
        <v>943</v>
      </c>
      <c r="D10708" t="s">
        <v>944</v>
      </c>
      <c r="E10708" t="s">
        <v>887</v>
      </c>
      <c r="F10708" t="s">
        <v>973</v>
      </c>
      <c r="G10708" t="s">
        <v>974</v>
      </c>
      <c r="I10708" s="9">
        <v>44216</v>
      </c>
      <c r="J10708">
        <v>10841024</v>
      </c>
      <c r="K10708">
        <v>0</v>
      </c>
      <c r="L10708" s="12">
        <v>19.5</v>
      </c>
      <c r="M10708" s="13" t="s">
        <v>2210</v>
      </c>
      <c r="N10708" s="24" t="s">
        <v>627</v>
      </c>
      <c r="R10708" s="36"/>
      <c r="S10708" s="37"/>
      <c r="U10708" s="36"/>
      <c r="Y10708" s="38"/>
      <c r="AS10708" s="17"/>
      <c r="AW10708" s="9"/>
    </row>
    <row r="10709" spans="1:49" x14ac:dyDescent="0.2">
      <c r="A10709" s="4" t="s">
        <v>878</v>
      </c>
      <c r="B10709" t="s">
        <v>922</v>
      </c>
      <c r="C10709" t="s">
        <v>943</v>
      </c>
      <c r="D10709" t="s">
        <v>944</v>
      </c>
      <c r="E10709" t="s">
        <v>887</v>
      </c>
      <c r="F10709" t="s">
        <v>973</v>
      </c>
      <c r="G10709" t="s">
        <v>974</v>
      </c>
      <c r="I10709" s="9">
        <v>44209</v>
      </c>
      <c r="J10709">
        <v>10837870</v>
      </c>
      <c r="K10709">
        <v>0</v>
      </c>
      <c r="L10709" s="12">
        <v>19.5</v>
      </c>
      <c r="M10709" s="13" t="s">
        <v>2210</v>
      </c>
      <c r="N10709" s="24" t="s">
        <v>627</v>
      </c>
      <c r="R10709" s="36"/>
      <c r="S10709" s="37"/>
      <c r="U10709" s="36"/>
      <c r="Y10709" s="38"/>
      <c r="AS10709" s="17"/>
      <c r="AW10709" s="9"/>
    </row>
    <row r="10710" spans="1:49" x14ac:dyDescent="0.2">
      <c r="A10710" s="4" t="s">
        <v>878</v>
      </c>
      <c r="B10710" t="s">
        <v>922</v>
      </c>
      <c r="C10710" t="s">
        <v>943</v>
      </c>
      <c r="D10710" t="s">
        <v>944</v>
      </c>
      <c r="E10710" t="s">
        <v>887</v>
      </c>
      <c r="F10710" t="s">
        <v>973</v>
      </c>
      <c r="G10710" t="s">
        <v>974</v>
      </c>
      <c r="I10710" s="9">
        <v>44201</v>
      </c>
      <c r="J10710">
        <v>10834931</v>
      </c>
      <c r="K10710">
        <v>0</v>
      </c>
      <c r="L10710" s="12">
        <v>39</v>
      </c>
      <c r="M10710" s="13" t="s">
        <v>2210</v>
      </c>
      <c r="N10710" s="24" t="s">
        <v>627</v>
      </c>
      <c r="R10710" s="36"/>
      <c r="S10710" s="37"/>
      <c r="U10710" s="36"/>
      <c r="Y10710" s="38"/>
      <c r="AS10710" s="17"/>
      <c r="AW10710" s="9"/>
    </row>
    <row r="10711" spans="1:49" x14ac:dyDescent="0.2">
      <c r="A10711" s="4" t="s">
        <v>878</v>
      </c>
      <c r="B10711" t="s">
        <v>922</v>
      </c>
      <c r="C10711" t="s">
        <v>943</v>
      </c>
      <c r="D10711" t="s">
        <v>944</v>
      </c>
      <c r="E10711" t="s">
        <v>887</v>
      </c>
      <c r="F10711" t="s">
        <v>973</v>
      </c>
      <c r="G10711" t="s">
        <v>974</v>
      </c>
      <c r="I10711" s="9">
        <v>44201</v>
      </c>
      <c r="J10711">
        <v>10834932</v>
      </c>
      <c r="K10711">
        <v>0</v>
      </c>
      <c r="L10711" s="12">
        <v>39</v>
      </c>
      <c r="M10711" s="13" t="s">
        <v>2210</v>
      </c>
      <c r="N10711" s="24" t="s">
        <v>627</v>
      </c>
      <c r="R10711" s="36"/>
      <c r="S10711" s="37"/>
      <c r="U10711" s="36"/>
      <c r="Y10711" s="38"/>
      <c r="AS10711" s="17"/>
      <c r="AW10711" s="9"/>
    </row>
    <row r="10712" spans="1:49" x14ac:dyDescent="0.2">
      <c r="A10712" s="4" t="s">
        <v>878</v>
      </c>
      <c r="B10712" t="s">
        <v>922</v>
      </c>
      <c r="C10712" t="s">
        <v>943</v>
      </c>
      <c r="D10712" t="s">
        <v>944</v>
      </c>
      <c r="E10712" t="s">
        <v>887</v>
      </c>
      <c r="F10712" t="s">
        <v>973</v>
      </c>
      <c r="G10712" t="s">
        <v>974</v>
      </c>
      <c r="I10712" s="9">
        <v>44201</v>
      </c>
      <c r="J10712">
        <v>10834933</v>
      </c>
      <c r="K10712">
        <v>0</v>
      </c>
      <c r="L10712" s="12">
        <v>39</v>
      </c>
      <c r="M10712" s="13" t="s">
        <v>2210</v>
      </c>
      <c r="N10712" s="24" t="s">
        <v>627</v>
      </c>
      <c r="R10712" s="36"/>
      <c r="S10712" s="37"/>
      <c r="U10712" s="36"/>
      <c r="Y10712" s="38"/>
      <c r="AS10712" s="17"/>
      <c r="AW10712" s="9"/>
    </row>
    <row r="10713" spans="1:49" x14ac:dyDescent="0.2">
      <c r="A10713" s="4" t="s">
        <v>878</v>
      </c>
      <c r="B10713" t="s">
        <v>922</v>
      </c>
      <c r="C10713" t="s">
        <v>943</v>
      </c>
      <c r="D10713" t="s">
        <v>944</v>
      </c>
      <c r="E10713" t="s">
        <v>887</v>
      </c>
      <c r="F10713" t="s">
        <v>973</v>
      </c>
      <c r="G10713" t="s">
        <v>974</v>
      </c>
      <c r="I10713" s="9">
        <v>44223</v>
      </c>
      <c r="J10713">
        <v>10843818</v>
      </c>
      <c r="K10713">
        <v>0</v>
      </c>
      <c r="L10713" s="12">
        <v>19.5</v>
      </c>
      <c r="M10713" s="13" t="s">
        <v>2210</v>
      </c>
      <c r="N10713" s="24" t="s">
        <v>627</v>
      </c>
      <c r="R10713" s="36"/>
      <c r="S10713" s="37"/>
      <c r="U10713" s="36"/>
      <c r="Y10713" s="38"/>
      <c r="AS10713" s="17"/>
      <c r="AW10713" s="9"/>
    </row>
    <row r="10714" spans="1:49" x14ac:dyDescent="0.2">
      <c r="A10714" s="4" t="s">
        <v>878</v>
      </c>
      <c r="B10714" t="s">
        <v>922</v>
      </c>
      <c r="C10714" t="s">
        <v>943</v>
      </c>
      <c r="D10714" t="s">
        <v>944</v>
      </c>
      <c r="E10714" t="s">
        <v>887</v>
      </c>
      <c r="F10714" t="s">
        <v>973</v>
      </c>
      <c r="G10714" t="s">
        <v>974</v>
      </c>
      <c r="I10714" s="9">
        <v>44216</v>
      </c>
      <c r="J10714">
        <v>10841038</v>
      </c>
      <c r="K10714">
        <v>0</v>
      </c>
      <c r="L10714" s="12">
        <v>19.5</v>
      </c>
      <c r="M10714" s="13" t="s">
        <v>2210</v>
      </c>
      <c r="N10714" s="24" t="s">
        <v>627</v>
      </c>
      <c r="R10714" s="36"/>
      <c r="S10714" s="37"/>
      <c r="U10714" s="36"/>
      <c r="Y10714" s="38"/>
      <c r="AS10714" s="17"/>
      <c r="AW10714" s="9"/>
    </row>
    <row r="10715" spans="1:49" x14ac:dyDescent="0.2">
      <c r="A10715" s="4" t="s">
        <v>878</v>
      </c>
      <c r="B10715" t="s">
        <v>922</v>
      </c>
      <c r="C10715" t="s">
        <v>943</v>
      </c>
      <c r="D10715" t="s">
        <v>944</v>
      </c>
      <c r="E10715" t="s">
        <v>887</v>
      </c>
      <c r="F10715" t="s">
        <v>973</v>
      </c>
      <c r="G10715" t="s">
        <v>974</v>
      </c>
      <c r="I10715" s="9">
        <v>44216</v>
      </c>
      <c r="J10715">
        <v>10841039</v>
      </c>
      <c r="K10715">
        <v>0</v>
      </c>
      <c r="L10715" s="12">
        <v>19.5</v>
      </c>
      <c r="M10715" s="13" t="s">
        <v>2210</v>
      </c>
      <c r="N10715" s="24" t="s">
        <v>627</v>
      </c>
      <c r="R10715" s="36"/>
      <c r="S10715" s="37"/>
      <c r="U10715" s="36"/>
      <c r="Y10715" s="38"/>
      <c r="AS10715" s="17"/>
      <c r="AW10715" s="9"/>
    </row>
    <row r="10716" spans="1:49" x14ac:dyDescent="0.2">
      <c r="A10716" s="4" t="s">
        <v>878</v>
      </c>
      <c r="B10716" t="s">
        <v>922</v>
      </c>
      <c r="C10716" t="s">
        <v>943</v>
      </c>
      <c r="D10716" t="s">
        <v>944</v>
      </c>
      <c r="E10716" t="s">
        <v>887</v>
      </c>
      <c r="F10716" t="s">
        <v>973</v>
      </c>
      <c r="G10716" t="s">
        <v>974</v>
      </c>
      <c r="I10716" s="9">
        <v>44209</v>
      </c>
      <c r="J10716">
        <v>10837884</v>
      </c>
      <c r="K10716">
        <v>0</v>
      </c>
      <c r="L10716" s="12">
        <v>19.5</v>
      </c>
      <c r="M10716" s="13" t="s">
        <v>2210</v>
      </c>
      <c r="N10716" s="24" t="s">
        <v>627</v>
      </c>
      <c r="R10716" s="36"/>
      <c r="S10716" s="37"/>
      <c r="U10716" s="36"/>
      <c r="Y10716" s="38"/>
      <c r="AS10716" s="17"/>
      <c r="AW10716" s="9"/>
    </row>
    <row r="10717" spans="1:49" x14ac:dyDescent="0.2">
      <c r="A10717" s="4" t="s">
        <v>878</v>
      </c>
      <c r="B10717" t="s">
        <v>922</v>
      </c>
      <c r="C10717" t="s">
        <v>943</v>
      </c>
      <c r="D10717" t="s">
        <v>944</v>
      </c>
      <c r="E10717" t="s">
        <v>887</v>
      </c>
      <c r="F10717" t="s">
        <v>973</v>
      </c>
      <c r="G10717" t="s">
        <v>974</v>
      </c>
      <c r="I10717" s="9">
        <v>44223</v>
      </c>
      <c r="J10717">
        <v>10843819</v>
      </c>
      <c r="K10717">
        <v>0</v>
      </c>
      <c r="L10717" s="12">
        <v>19.5</v>
      </c>
      <c r="M10717" s="13" t="s">
        <v>2210</v>
      </c>
      <c r="N10717" s="24" t="s">
        <v>627</v>
      </c>
      <c r="R10717" s="36"/>
      <c r="S10717" s="37"/>
      <c r="U10717" s="36"/>
      <c r="Y10717" s="38"/>
      <c r="AS10717" s="17"/>
      <c r="AW10717" s="9"/>
    </row>
    <row r="10718" spans="1:49" x14ac:dyDescent="0.2">
      <c r="A10718" s="4" t="s">
        <v>878</v>
      </c>
      <c r="B10718" t="s">
        <v>922</v>
      </c>
      <c r="C10718" t="s">
        <v>943</v>
      </c>
      <c r="D10718" t="s">
        <v>944</v>
      </c>
      <c r="E10718" t="s">
        <v>887</v>
      </c>
      <c r="F10718" t="s">
        <v>973</v>
      </c>
      <c r="G10718" t="s">
        <v>974</v>
      </c>
      <c r="I10718" s="9">
        <v>44209</v>
      </c>
      <c r="J10718">
        <v>10837885</v>
      </c>
      <c r="K10718">
        <v>0</v>
      </c>
      <c r="L10718" s="12">
        <v>19.5</v>
      </c>
      <c r="M10718" s="13" t="s">
        <v>2210</v>
      </c>
      <c r="N10718" s="24" t="s">
        <v>627</v>
      </c>
      <c r="R10718" s="36"/>
      <c r="S10718" s="37"/>
      <c r="U10718" s="36"/>
      <c r="Y10718" s="38"/>
      <c r="AS10718" s="17"/>
      <c r="AW10718" s="9"/>
    </row>
    <row r="10719" spans="1:49" x14ac:dyDescent="0.2">
      <c r="A10719" s="4" t="s">
        <v>878</v>
      </c>
      <c r="B10719" t="s">
        <v>922</v>
      </c>
      <c r="C10719" t="s">
        <v>943</v>
      </c>
      <c r="D10719" t="s">
        <v>944</v>
      </c>
      <c r="E10719" t="s">
        <v>887</v>
      </c>
      <c r="F10719" t="s">
        <v>973</v>
      </c>
      <c r="G10719" t="s">
        <v>974</v>
      </c>
      <c r="I10719" s="9">
        <v>44223</v>
      </c>
      <c r="J10719">
        <v>10843820</v>
      </c>
      <c r="K10719">
        <v>0</v>
      </c>
      <c r="L10719" s="12">
        <v>19.5</v>
      </c>
      <c r="M10719" s="13" t="s">
        <v>2210</v>
      </c>
      <c r="N10719" s="24" t="s">
        <v>627</v>
      </c>
      <c r="R10719" s="36"/>
      <c r="S10719" s="37"/>
      <c r="U10719" s="36"/>
      <c r="Y10719" s="38"/>
      <c r="AS10719" s="17"/>
      <c r="AW10719" s="9"/>
    </row>
    <row r="10720" spans="1:49" x14ac:dyDescent="0.2">
      <c r="A10720" s="4" t="s">
        <v>878</v>
      </c>
      <c r="B10720" t="s">
        <v>922</v>
      </c>
      <c r="C10720" t="s">
        <v>943</v>
      </c>
      <c r="D10720" t="s">
        <v>944</v>
      </c>
      <c r="E10720" t="s">
        <v>887</v>
      </c>
      <c r="F10720" t="s">
        <v>973</v>
      </c>
      <c r="G10720" t="s">
        <v>974</v>
      </c>
      <c r="I10720" s="9">
        <v>44216</v>
      </c>
      <c r="J10720">
        <v>10841040</v>
      </c>
      <c r="K10720">
        <v>0</v>
      </c>
      <c r="L10720" s="12">
        <v>19.5</v>
      </c>
      <c r="M10720" s="13" t="s">
        <v>2210</v>
      </c>
      <c r="N10720" s="24" t="s">
        <v>627</v>
      </c>
      <c r="R10720" s="36"/>
      <c r="S10720" s="37"/>
      <c r="U10720" s="36"/>
      <c r="Y10720" s="38"/>
      <c r="AS10720" s="17"/>
      <c r="AW10720" s="9"/>
    </row>
    <row r="10721" spans="1:49" x14ac:dyDescent="0.2">
      <c r="A10721" s="4" t="s">
        <v>878</v>
      </c>
      <c r="B10721" t="s">
        <v>922</v>
      </c>
      <c r="C10721" t="s">
        <v>943</v>
      </c>
      <c r="D10721" t="s">
        <v>944</v>
      </c>
      <c r="E10721" t="s">
        <v>887</v>
      </c>
      <c r="F10721" t="s">
        <v>973</v>
      </c>
      <c r="G10721" t="s">
        <v>974</v>
      </c>
      <c r="I10721" s="9">
        <v>44209</v>
      </c>
      <c r="J10721">
        <v>10837886</v>
      </c>
      <c r="K10721">
        <v>0</v>
      </c>
      <c r="L10721" s="12">
        <v>19.5</v>
      </c>
      <c r="M10721" s="13" t="s">
        <v>2210</v>
      </c>
      <c r="N10721" s="24" t="s">
        <v>627</v>
      </c>
      <c r="R10721" s="36"/>
      <c r="S10721" s="37"/>
      <c r="U10721" s="36"/>
      <c r="Y10721" s="38"/>
      <c r="AS10721" s="17"/>
      <c r="AW10721" s="9"/>
    </row>
    <row r="10722" spans="1:49" x14ac:dyDescent="0.2">
      <c r="A10722" s="4" t="s">
        <v>878</v>
      </c>
      <c r="B10722" t="s">
        <v>922</v>
      </c>
      <c r="C10722" t="s">
        <v>943</v>
      </c>
      <c r="D10722" t="s">
        <v>944</v>
      </c>
      <c r="E10722" t="s">
        <v>887</v>
      </c>
      <c r="F10722" t="s">
        <v>973</v>
      </c>
      <c r="G10722" t="s">
        <v>974</v>
      </c>
      <c r="I10722" s="9">
        <v>44201</v>
      </c>
      <c r="J10722">
        <v>10834947</v>
      </c>
      <c r="K10722">
        <v>0</v>
      </c>
      <c r="L10722" s="12">
        <v>39</v>
      </c>
      <c r="M10722" s="13" t="s">
        <v>2210</v>
      </c>
      <c r="N10722" s="24" t="s">
        <v>627</v>
      </c>
      <c r="R10722" s="36"/>
      <c r="S10722" s="37"/>
      <c r="U10722" s="36"/>
      <c r="Y10722" s="38"/>
      <c r="AS10722" s="17"/>
      <c r="AW10722" s="9"/>
    </row>
    <row r="10723" spans="1:49" x14ac:dyDescent="0.2">
      <c r="A10723" s="4" t="s">
        <v>878</v>
      </c>
      <c r="B10723" t="s">
        <v>922</v>
      </c>
      <c r="C10723" t="s">
        <v>943</v>
      </c>
      <c r="D10723" t="s">
        <v>944</v>
      </c>
      <c r="E10723" t="s">
        <v>887</v>
      </c>
      <c r="F10723" t="s">
        <v>973</v>
      </c>
      <c r="G10723" t="s">
        <v>974</v>
      </c>
      <c r="I10723" s="9">
        <v>44201</v>
      </c>
      <c r="J10723">
        <v>10834948</v>
      </c>
      <c r="K10723">
        <v>0</v>
      </c>
      <c r="L10723" s="12">
        <v>39</v>
      </c>
      <c r="M10723" s="13" t="s">
        <v>2210</v>
      </c>
      <c r="N10723" s="24" t="s">
        <v>627</v>
      </c>
      <c r="R10723" s="36"/>
      <c r="S10723" s="37"/>
      <c r="U10723" s="36"/>
      <c r="Y10723" s="38"/>
      <c r="AS10723" s="17"/>
      <c r="AW10723" s="9"/>
    </row>
    <row r="10724" spans="1:49" x14ac:dyDescent="0.2">
      <c r="A10724" s="4" t="s">
        <v>878</v>
      </c>
      <c r="B10724" t="s">
        <v>922</v>
      </c>
      <c r="C10724" t="s">
        <v>943</v>
      </c>
      <c r="D10724" t="s">
        <v>944</v>
      </c>
      <c r="E10724" t="s">
        <v>887</v>
      </c>
      <c r="F10724" t="s">
        <v>973</v>
      </c>
      <c r="G10724" t="s">
        <v>974</v>
      </c>
      <c r="I10724" s="9">
        <v>44201</v>
      </c>
      <c r="J10724">
        <v>10834949</v>
      </c>
      <c r="K10724">
        <v>0</v>
      </c>
      <c r="L10724" s="12">
        <v>39</v>
      </c>
      <c r="M10724" s="13" t="s">
        <v>2210</v>
      </c>
      <c r="N10724" s="24" t="s">
        <v>627</v>
      </c>
      <c r="R10724" s="36"/>
      <c r="S10724" s="37"/>
      <c r="U10724" s="36"/>
      <c r="Y10724" s="38"/>
      <c r="AS10724" s="17"/>
      <c r="AW10724" s="9"/>
    </row>
    <row r="10725" spans="1:49" x14ac:dyDescent="0.2">
      <c r="A10725" s="4" t="s">
        <v>878</v>
      </c>
      <c r="B10725" t="s">
        <v>924</v>
      </c>
      <c r="C10725" t="s">
        <v>997</v>
      </c>
      <c r="D10725" t="s">
        <v>922</v>
      </c>
      <c r="E10725" t="s">
        <v>887</v>
      </c>
      <c r="F10725" t="s">
        <v>973</v>
      </c>
      <c r="G10725" t="s">
        <v>974</v>
      </c>
      <c r="I10725" s="9">
        <v>44201</v>
      </c>
      <c r="J10725">
        <v>10835599</v>
      </c>
      <c r="K10725">
        <v>0</v>
      </c>
      <c r="L10725" s="12">
        <v>500</v>
      </c>
      <c r="M10725" s="13" t="s">
        <v>2210</v>
      </c>
      <c r="N10725" s="24" t="s">
        <v>627</v>
      </c>
      <c r="R10725" s="36"/>
      <c r="S10725" s="37"/>
      <c r="U10725" s="36"/>
      <c r="Y10725" s="38"/>
      <c r="AS10725" s="17"/>
      <c r="AW10725" s="9"/>
    </row>
    <row r="10726" spans="1:49" x14ac:dyDescent="0.2">
      <c r="A10726" s="4" t="s">
        <v>878</v>
      </c>
      <c r="B10726" t="s">
        <v>924</v>
      </c>
      <c r="C10726" t="s">
        <v>997</v>
      </c>
      <c r="D10726" t="s">
        <v>922</v>
      </c>
      <c r="E10726" t="s">
        <v>887</v>
      </c>
      <c r="F10726" t="s">
        <v>973</v>
      </c>
      <c r="G10726" t="s">
        <v>974</v>
      </c>
      <c r="I10726" s="9">
        <v>44208</v>
      </c>
      <c r="J10726">
        <v>10836706</v>
      </c>
      <c r="K10726">
        <v>0</v>
      </c>
      <c r="L10726" s="12">
        <v>500</v>
      </c>
      <c r="M10726" s="13" t="s">
        <v>2210</v>
      </c>
      <c r="N10726" s="24" t="s">
        <v>627</v>
      </c>
      <c r="R10726" s="36"/>
      <c r="S10726" s="37"/>
      <c r="U10726" s="36"/>
      <c r="Y10726" s="38"/>
      <c r="AS10726" s="17"/>
      <c r="AW10726" s="9"/>
    </row>
    <row r="10727" spans="1:49" x14ac:dyDescent="0.2">
      <c r="A10727" s="4" t="s">
        <v>878</v>
      </c>
      <c r="B10727" t="s">
        <v>922</v>
      </c>
      <c r="C10727" t="s">
        <v>943</v>
      </c>
      <c r="D10727" t="s">
        <v>944</v>
      </c>
      <c r="E10727" t="s">
        <v>887</v>
      </c>
      <c r="F10727" t="s">
        <v>973</v>
      </c>
      <c r="G10727" t="s">
        <v>974</v>
      </c>
      <c r="I10727" s="9">
        <v>44201</v>
      </c>
      <c r="J10727">
        <v>10834118</v>
      </c>
      <c r="K10727">
        <v>0</v>
      </c>
      <c r="L10727" s="12">
        <v>39</v>
      </c>
      <c r="M10727" s="13" t="s">
        <v>2210</v>
      </c>
      <c r="N10727" s="24" t="s">
        <v>627</v>
      </c>
      <c r="R10727" s="36"/>
      <c r="S10727" s="37"/>
      <c r="U10727" s="36"/>
      <c r="Y10727" s="38"/>
      <c r="AS10727" s="17"/>
      <c r="AW10727" s="9"/>
    </row>
    <row r="10728" spans="1:49" x14ac:dyDescent="0.2">
      <c r="A10728" s="4" t="s">
        <v>878</v>
      </c>
      <c r="B10728" t="s">
        <v>922</v>
      </c>
      <c r="C10728" t="s">
        <v>943</v>
      </c>
      <c r="D10728" t="s">
        <v>944</v>
      </c>
      <c r="E10728" t="s">
        <v>887</v>
      </c>
      <c r="F10728" t="s">
        <v>973</v>
      </c>
      <c r="G10728" t="s">
        <v>974</v>
      </c>
      <c r="I10728" s="9">
        <v>44209</v>
      </c>
      <c r="J10728">
        <v>10837058</v>
      </c>
      <c r="K10728">
        <v>0</v>
      </c>
      <c r="L10728" s="12">
        <v>19.5</v>
      </c>
      <c r="M10728" s="13" t="s">
        <v>2210</v>
      </c>
      <c r="N10728" s="24" t="s">
        <v>627</v>
      </c>
      <c r="R10728" s="36"/>
      <c r="S10728" s="37"/>
      <c r="U10728" s="36"/>
      <c r="Y10728" s="38"/>
      <c r="AS10728" s="17"/>
      <c r="AW10728" s="9"/>
    </row>
    <row r="10729" spans="1:49" x14ac:dyDescent="0.2">
      <c r="A10729" s="4" t="s">
        <v>878</v>
      </c>
      <c r="B10729" t="s">
        <v>922</v>
      </c>
      <c r="C10729" t="s">
        <v>943</v>
      </c>
      <c r="D10729" t="s">
        <v>944</v>
      </c>
      <c r="E10729" t="s">
        <v>887</v>
      </c>
      <c r="F10729" t="s">
        <v>973</v>
      </c>
      <c r="G10729" t="s">
        <v>974</v>
      </c>
      <c r="I10729" s="9">
        <v>44216</v>
      </c>
      <c r="J10729">
        <v>10840213</v>
      </c>
      <c r="K10729">
        <v>0</v>
      </c>
      <c r="L10729" s="12">
        <v>19.5</v>
      </c>
      <c r="M10729" s="13" t="s">
        <v>2210</v>
      </c>
      <c r="N10729" s="24" t="s">
        <v>627</v>
      </c>
      <c r="R10729" s="36"/>
      <c r="S10729" s="37"/>
      <c r="U10729" s="36"/>
      <c r="Y10729" s="38"/>
      <c r="AS10729" s="17"/>
      <c r="AW10729" s="9"/>
    </row>
    <row r="10730" spans="1:49" x14ac:dyDescent="0.2">
      <c r="A10730" s="4" t="s">
        <v>878</v>
      </c>
      <c r="B10730" t="s">
        <v>922</v>
      </c>
      <c r="C10730" t="s">
        <v>943</v>
      </c>
      <c r="D10730" t="s">
        <v>944</v>
      </c>
      <c r="E10730" t="s">
        <v>887</v>
      </c>
      <c r="F10730" t="s">
        <v>973</v>
      </c>
      <c r="G10730" t="s">
        <v>974</v>
      </c>
      <c r="I10730" s="9">
        <v>44223</v>
      </c>
      <c r="J10730">
        <v>10842993</v>
      </c>
      <c r="K10730">
        <v>0</v>
      </c>
      <c r="L10730" s="12">
        <v>19.5</v>
      </c>
      <c r="M10730" s="13" t="s">
        <v>2210</v>
      </c>
      <c r="N10730" s="24" t="s">
        <v>627</v>
      </c>
      <c r="R10730" s="36"/>
      <c r="S10730" s="37"/>
      <c r="U10730" s="36"/>
      <c r="Y10730" s="38"/>
      <c r="AS10730" s="17"/>
      <c r="AW10730" s="9"/>
    </row>
    <row r="10731" spans="1:49" x14ac:dyDescent="0.2">
      <c r="A10731" s="4" t="s">
        <v>878</v>
      </c>
      <c r="B10731" t="s">
        <v>922</v>
      </c>
      <c r="C10731" t="s">
        <v>943</v>
      </c>
      <c r="D10731" t="s">
        <v>944</v>
      </c>
      <c r="E10731" t="s">
        <v>887</v>
      </c>
      <c r="F10731" t="s">
        <v>973</v>
      </c>
      <c r="G10731" t="s">
        <v>974</v>
      </c>
      <c r="I10731" s="9">
        <v>44216</v>
      </c>
      <c r="J10731">
        <v>10840938</v>
      </c>
      <c r="K10731">
        <v>0</v>
      </c>
      <c r="L10731" s="12">
        <v>19.5</v>
      </c>
      <c r="M10731" s="13" t="s">
        <v>2210</v>
      </c>
      <c r="N10731" s="24" t="s">
        <v>627</v>
      </c>
      <c r="R10731" s="36"/>
      <c r="S10731" s="37"/>
      <c r="U10731" s="36"/>
      <c r="Y10731" s="38"/>
      <c r="AS10731" s="17"/>
      <c r="AW10731" s="9"/>
    </row>
    <row r="10732" spans="1:49" x14ac:dyDescent="0.2">
      <c r="A10732" s="4" t="s">
        <v>878</v>
      </c>
      <c r="B10732" t="s">
        <v>922</v>
      </c>
      <c r="C10732" t="s">
        <v>943</v>
      </c>
      <c r="D10732" t="s">
        <v>944</v>
      </c>
      <c r="E10732" t="s">
        <v>887</v>
      </c>
      <c r="F10732" t="s">
        <v>973</v>
      </c>
      <c r="G10732" t="s">
        <v>974</v>
      </c>
      <c r="I10732" s="9">
        <v>44223</v>
      </c>
      <c r="J10732">
        <v>10843718</v>
      </c>
      <c r="K10732">
        <v>0</v>
      </c>
      <c r="L10732" s="12">
        <v>19.5</v>
      </c>
      <c r="M10732" s="13" t="s">
        <v>2210</v>
      </c>
      <c r="N10732" s="24" t="s">
        <v>627</v>
      </c>
      <c r="R10732" s="36"/>
      <c r="S10732" s="37"/>
      <c r="U10732" s="36"/>
      <c r="Y10732" s="38"/>
      <c r="AS10732" s="17"/>
      <c r="AW10732" s="9"/>
    </row>
    <row r="10733" spans="1:49" x14ac:dyDescent="0.2">
      <c r="A10733" s="4" t="s">
        <v>878</v>
      </c>
      <c r="B10733" t="s">
        <v>922</v>
      </c>
      <c r="C10733" t="s">
        <v>943</v>
      </c>
      <c r="D10733" t="s">
        <v>944</v>
      </c>
      <c r="E10733" t="s">
        <v>887</v>
      </c>
      <c r="F10733" t="s">
        <v>973</v>
      </c>
      <c r="G10733" t="s">
        <v>974</v>
      </c>
      <c r="I10733" s="9">
        <v>44209</v>
      </c>
      <c r="J10733">
        <v>10837784</v>
      </c>
      <c r="K10733">
        <v>0</v>
      </c>
      <c r="L10733" s="12">
        <v>19.5</v>
      </c>
      <c r="M10733" s="13" t="s">
        <v>2210</v>
      </c>
      <c r="N10733" s="24" t="s">
        <v>627</v>
      </c>
      <c r="R10733" s="36"/>
      <c r="S10733" s="37"/>
      <c r="U10733" s="36"/>
      <c r="Y10733" s="38"/>
      <c r="AS10733" s="17"/>
      <c r="AW10733" s="9"/>
    </row>
    <row r="10734" spans="1:49" x14ac:dyDescent="0.2">
      <c r="A10734" s="4" t="s">
        <v>878</v>
      </c>
      <c r="B10734" t="s">
        <v>922</v>
      </c>
      <c r="C10734" t="s">
        <v>943</v>
      </c>
      <c r="D10734" t="s">
        <v>944</v>
      </c>
      <c r="E10734" t="s">
        <v>887</v>
      </c>
      <c r="F10734" t="s">
        <v>973</v>
      </c>
      <c r="G10734" t="s">
        <v>974</v>
      </c>
      <c r="I10734" s="9">
        <v>44201</v>
      </c>
      <c r="J10734">
        <v>10834847</v>
      </c>
      <c r="K10734">
        <v>0</v>
      </c>
      <c r="L10734" s="12">
        <v>39</v>
      </c>
      <c r="M10734" s="13" t="s">
        <v>2210</v>
      </c>
      <c r="N10734" s="24" t="s">
        <v>627</v>
      </c>
      <c r="R10734" s="36"/>
      <c r="S10734" s="37"/>
      <c r="U10734" s="36"/>
      <c r="Y10734" s="38"/>
      <c r="AS10734" s="17"/>
      <c r="AW10734" s="9"/>
    </row>
    <row r="10735" spans="1:49" x14ac:dyDescent="0.2">
      <c r="A10735" s="4" t="s">
        <v>878</v>
      </c>
      <c r="B10735" t="s">
        <v>924</v>
      </c>
      <c r="C10735" t="s">
        <v>997</v>
      </c>
      <c r="D10735" t="s">
        <v>922</v>
      </c>
      <c r="E10735" t="s">
        <v>887</v>
      </c>
      <c r="F10735" t="s">
        <v>973</v>
      </c>
      <c r="G10735" t="s">
        <v>974</v>
      </c>
      <c r="I10735" s="9">
        <v>44215</v>
      </c>
      <c r="J10735">
        <v>10839875</v>
      </c>
      <c r="K10735">
        <v>0</v>
      </c>
      <c r="L10735" s="12">
        <v>500</v>
      </c>
      <c r="M10735" s="13" t="s">
        <v>2210</v>
      </c>
      <c r="N10735" s="24" t="s">
        <v>627</v>
      </c>
      <c r="R10735" s="36"/>
      <c r="S10735" s="37"/>
      <c r="U10735" s="36"/>
      <c r="Y10735" s="38"/>
      <c r="AS10735" s="17"/>
      <c r="AW10735" s="9"/>
    </row>
    <row r="10736" spans="1:49" x14ac:dyDescent="0.2">
      <c r="A10736" s="4" t="s">
        <v>878</v>
      </c>
      <c r="B10736" t="s">
        <v>922</v>
      </c>
      <c r="C10736" t="s">
        <v>943</v>
      </c>
      <c r="D10736" t="s">
        <v>944</v>
      </c>
      <c r="E10736" t="s">
        <v>887</v>
      </c>
      <c r="F10736" t="s">
        <v>973</v>
      </c>
      <c r="G10736" t="s">
        <v>974</v>
      </c>
      <c r="I10736" s="9">
        <v>44216</v>
      </c>
      <c r="J10736">
        <v>10841094</v>
      </c>
      <c r="K10736">
        <v>0</v>
      </c>
      <c r="L10736" s="12">
        <v>19.5</v>
      </c>
      <c r="M10736" s="13" t="s">
        <v>2210</v>
      </c>
      <c r="N10736" s="24" t="s">
        <v>627</v>
      </c>
      <c r="R10736" s="36"/>
      <c r="S10736" s="37"/>
      <c r="U10736" s="36"/>
      <c r="Y10736" s="38"/>
      <c r="AS10736" s="17"/>
      <c r="AW10736" s="9"/>
    </row>
    <row r="10737" spans="1:49" x14ac:dyDescent="0.2">
      <c r="A10737" s="4" t="s">
        <v>878</v>
      </c>
      <c r="B10737" t="s">
        <v>922</v>
      </c>
      <c r="C10737" t="s">
        <v>943</v>
      </c>
      <c r="D10737" t="s">
        <v>944</v>
      </c>
      <c r="E10737" t="s">
        <v>887</v>
      </c>
      <c r="F10737" t="s">
        <v>973</v>
      </c>
      <c r="G10737" t="s">
        <v>974</v>
      </c>
      <c r="I10737" s="9">
        <v>44223</v>
      </c>
      <c r="J10737">
        <v>10843874</v>
      </c>
      <c r="K10737">
        <v>0</v>
      </c>
      <c r="L10737" s="12">
        <v>19.5</v>
      </c>
      <c r="M10737" s="13" t="s">
        <v>2210</v>
      </c>
      <c r="N10737" s="24" t="s">
        <v>627</v>
      </c>
      <c r="R10737" s="36"/>
      <c r="S10737" s="37"/>
      <c r="U10737" s="36"/>
      <c r="Y10737" s="38"/>
      <c r="AS10737" s="17"/>
      <c r="AW10737" s="9"/>
    </row>
    <row r="10738" spans="1:49" x14ac:dyDescent="0.2">
      <c r="A10738" s="4" t="s">
        <v>878</v>
      </c>
      <c r="B10738" t="s">
        <v>922</v>
      </c>
      <c r="C10738" t="s">
        <v>943</v>
      </c>
      <c r="D10738" t="s">
        <v>944</v>
      </c>
      <c r="E10738" t="s">
        <v>887</v>
      </c>
      <c r="F10738" t="s">
        <v>973</v>
      </c>
      <c r="G10738" t="s">
        <v>974</v>
      </c>
      <c r="I10738" s="9">
        <v>44209</v>
      </c>
      <c r="J10738">
        <v>10837940</v>
      </c>
      <c r="K10738">
        <v>0</v>
      </c>
      <c r="L10738" s="12">
        <v>19.5</v>
      </c>
      <c r="M10738" s="13" t="s">
        <v>2210</v>
      </c>
      <c r="N10738" s="24" t="s">
        <v>627</v>
      </c>
      <c r="R10738" s="36"/>
      <c r="S10738" s="37"/>
      <c r="U10738" s="36"/>
      <c r="Y10738" s="38"/>
      <c r="AS10738" s="17"/>
      <c r="AW10738" s="9"/>
    </row>
    <row r="10739" spans="1:49" x14ac:dyDescent="0.2">
      <c r="A10739" s="4" t="s">
        <v>878</v>
      </c>
      <c r="B10739" t="s">
        <v>922</v>
      </c>
      <c r="C10739" t="s">
        <v>943</v>
      </c>
      <c r="D10739" t="s">
        <v>944</v>
      </c>
      <c r="E10739" t="s">
        <v>887</v>
      </c>
      <c r="F10739" t="s">
        <v>973</v>
      </c>
      <c r="G10739" t="s">
        <v>974</v>
      </c>
      <c r="I10739" s="9">
        <v>44201</v>
      </c>
      <c r="J10739">
        <v>10835003</v>
      </c>
      <c r="K10739">
        <v>0</v>
      </c>
      <c r="L10739" s="12">
        <v>39</v>
      </c>
      <c r="M10739" s="13" t="s">
        <v>2210</v>
      </c>
      <c r="N10739" s="24" t="s">
        <v>627</v>
      </c>
      <c r="R10739" s="36"/>
      <c r="S10739" s="37"/>
      <c r="U10739" s="36"/>
      <c r="Y10739" s="38"/>
      <c r="AS10739" s="17"/>
      <c r="AW10739" s="9"/>
    </row>
    <row r="10740" spans="1:49" x14ac:dyDescent="0.2">
      <c r="A10740" s="4" t="s">
        <v>878</v>
      </c>
      <c r="B10740" t="s">
        <v>922</v>
      </c>
      <c r="C10740" t="s">
        <v>943</v>
      </c>
      <c r="D10740" t="s">
        <v>944</v>
      </c>
      <c r="E10740" t="s">
        <v>887</v>
      </c>
      <c r="F10740" t="s">
        <v>973</v>
      </c>
      <c r="G10740" t="s">
        <v>974</v>
      </c>
      <c r="I10740" s="9">
        <v>44203</v>
      </c>
      <c r="J10740">
        <v>10836044</v>
      </c>
      <c r="K10740">
        <v>0</v>
      </c>
      <c r="L10740" s="12">
        <v>15.6</v>
      </c>
      <c r="M10740" s="13" t="s">
        <v>2210</v>
      </c>
      <c r="N10740" s="24" t="s">
        <v>627</v>
      </c>
      <c r="R10740" s="36"/>
      <c r="S10740" s="37"/>
      <c r="U10740" s="36"/>
      <c r="Y10740" s="38"/>
      <c r="AS10740" s="17"/>
      <c r="AW10740" s="9"/>
    </row>
    <row r="10741" spans="1:49" x14ac:dyDescent="0.2">
      <c r="A10741" s="4" t="s">
        <v>878</v>
      </c>
      <c r="B10741" t="s">
        <v>922</v>
      </c>
      <c r="C10741" t="s">
        <v>943</v>
      </c>
      <c r="D10741" t="s">
        <v>944</v>
      </c>
      <c r="E10741" t="s">
        <v>887</v>
      </c>
      <c r="F10741" t="s">
        <v>973</v>
      </c>
      <c r="G10741" t="s">
        <v>974</v>
      </c>
      <c r="I10741" s="9">
        <v>44216</v>
      </c>
      <c r="J10741">
        <v>10840645</v>
      </c>
      <c r="K10741">
        <v>0</v>
      </c>
      <c r="L10741" s="12">
        <v>19.5</v>
      </c>
      <c r="M10741" s="13" t="s">
        <v>2210</v>
      </c>
      <c r="N10741" s="24" t="s">
        <v>627</v>
      </c>
      <c r="R10741" s="36"/>
      <c r="S10741" s="37"/>
      <c r="U10741" s="36"/>
      <c r="Y10741" s="38"/>
      <c r="AS10741" s="17"/>
      <c r="AW10741" s="9"/>
    </row>
    <row r="10742" spans="1:49" x14ac:dyDescent="0.2">
      <c r="A10742" s="4" t="s">
        <v>878</v>
      </c>
      <c r="B10742" t="s">
        <v>922</v>
      </c>
      <c r="C10742" t="s">
        <v>943</v>
      </c>
      <c r="D10742" t="s">
        <v>944</v>
      </c>
      <c r="E10742" t="s">
        <v>887</v>
      </c>
      <c r="F10742" t="s">
        <v>973</v>
      </c>
      <c r="G10742" t="s">
        <v>974</v>
      </c>
      <c r="I10742" s="9">
        <v>44223</v>
      </c>
      <c r="J10742">
        <v>10843425</v>
      </c>
      <c r="K10742">
        <v>0</v>
      </c>
      <c r="L10742" s="12">
        <v>19.5</v>
      </c>
      <c r="M10742" s="13" t="s">
        <v>2210</v>
      </c>
      <c r="N10742" s="24" t="s">
        <v>627</v>
      </c>
      <c r="R10742" s="36"/>
      <c r="S10742" s="37"/>
      <c r="U10742" s="36"/>
      <c r="Y10742" s="38"/>
      <c r="AS10742" s="17"/>
      <c r="AW10742" s="9"/>
    </row>
    <row r="10743" spans="1:49" x14ac:dyDescent="0.2">
      <c r="A10743" s="4" t="s">
        <v>878</v>
      </c>
      <c r="B10743" t="s">
        <v>922</v>
      </c>
      <c r="C10743" t="s">
        <v>943</v>
      </c>
      <c r="D10743" t="s">
        <v>944</v>
      </c>
      <c r="E10743" t="s">
        <v>887</v>
      </c>
      <c r="F10743" t="s">
        <v>973</v>
      </c>
      <c r="G10743" t="s">
        <v>974</v>
      </c>
      <c r="I10743" s="9">
        <v>44209</v>
      </c>
      <c r="J10743">
        <v>10837490</v>
      </c>
      <c r="K10743">
        <v>0</v>
      </c>
      <c r="L10743" s="12">
        <v>19.5</v>
      </c>
      <c r="M10743" s="13" t="s">
        <v>2210</v>
      </c>
      <c r="N10743" s="24" t="s">
        <v>627</v>
      </c>
      <c r="R10743" s="36"/>
      <c r="S10743" s="37"/>
      <c r="U10743" s="36"/>
      <c r="Y10743" s="38"/>
      <c r="AS10743" s="17"/>
      <c r="AW10743" s="9"/>
    </row>
    <row r="10744" spans="1:49" x14ac:dyDescent="0.2">
      <c r="A10744" s="4" t="s">
        <v>878</v>
      </c>
      <c r="B10744" t="s">
        <v>922</v>
      </c>
      <c r="C10744" t="s">
        <v>943</v>
      </c>
      <c r="D10744" t="s">
        <v>944</v>
      </c>
      <c r="E10744" t="s">
        <v>887</v>
      </c>
      <c r="F10744" t="s">
        <v>973</v>
      </c>
      <c r="G10744" t="s">
        <v>974</v>
      </c>
      <c r="I10744" s="9">
        <v>44209</v>
      </c>
      <c r="J10744">
        <v>10837491</v>
      </c>
      <c r="K10744">
        <v>0</v>
      </c>
      <c r="L10744" s="12">
        <v>19.5</v>
      </c>
      <c r="M10744" s="13" t="s">
        <v>2210</v>
      </c>
      <c r="N10744" s="24" t="s">
        <v>627</v>
      </c>
      <c r="R10744" s="36"/>
      <c r="S10744" s="37"/>
      <c r="U10744" s="36"/>
      <c r="Y10744" s="38"/>
      <c r="AS10744" s="17"/>
      <c r="AW10744" s="9"/>
    </row>
    <row r="10745" spans="1:49" x14ac:dyDescent="0.2">
      <c r="A10745" s="4" t="s">
        <v>878</v>
      </c>
      <c r="B10745" t="s">
        <v>922</v>
      </c>
      <c r="C10745" t="s">
        <v>943</v>
      </c>
      <c r="D10745" t="s">
        <v>944</v>
      </c>
      <c r="E10745" t="s">
        <v>887</v>
      </c>
      <c r="F10745" t="s">
        <v>973</v>
      </c>
      <c r="G10745" t="s">
        <v>974</v>
      </c>
      <c r="I10745" s="9">
        <v>44216</v>
      </c>
      <c r="J10745">
        <v>10840646</v>
      </c>
      <c r="K10745">
        <v>0</v>
      </c>
      <c r="L10745" s="12">
        <v>19.5</v>
      </c>
      <c r="M10745" s="13" t="s">
        <v>2210</v>
      </c>
      <c r="N10745" s="24" t="s">
        <v>627</v>
      </c>
      <c r="R10745" s="36"/>
      <c r="S10745" s="37"/>
      <c r="U10745" s="36"/>
      <c r="Y10745" s="38"/>
      <c r="AS10745" s="17"/>
      <c r="AW10745" s="9"/>
    </row>
    <row r="10746" spans="1:49" x14ac:dyDescent="0.2">
      <c r="A10746" s="4" t="s">
        <v>878</v>
      </c>
      <c r="B10746" t="s">
        <v>922</v>
      </c>
      <c r="C10746" t="s">
        <v>943</v>
      </c>
      <c r="D10746" t="s">
        <v>944</v>
      </c>
      <c r="E10746" t="s">
        <v>887</v>
      </c>
      <c r="F10746" t="s">
        <v>973</v>
      </c>
      <c r="G10746" t="s">
        <v>974</v>
      </c>
      <c r="I10746" s="9">
        <v>44223</v>
      </c>
      <c r="J10746">
        <v>10843426</v>
      </c>
      <c r="K10746">
        <v>0</v>
      </c>
      <c r="L10746" s="12">
        <v>19.5</v>
      </c>
      <c r="M10746" s="13" t="s">
        <v>2210</v>
      </c>
      <c r="N10746" s="24" t="s">
        <v>627</v>
      </c>
      <c r="R10746" s="36"/>
      <c r="S10746" s="37"/>
      <c r="U10746" s="36"/>
      <c r="Y10746" s="38"/>
      <c r="AS10746" s="17"/>
      <c r="AW10746" s="9"/>
    </row>
    <row r="10747" spans="1:49" x14ac:dyDescent="0.2">
      <c r="A10747" s="4" t="s">
        <v>878</v>
      </c>
      <c r="B10747" t="s">
        <v>922</v>
      </c>
      <c r="C10747" t="s">
        <v>943</v>
      </c>
      <c r="D10747" t="s">
        <v>944</v>
      </c>
      <c r="E10747" t="s">
        <v>887</v>
      </c>
      <c r="F10747" t="s">
        <v>973</v>
      </c>
      <c r="G10747" t="s">
        <v>974</v>
      </c>
      <c r="I10747" s="9">
        <v>44216</v>
      </c>
      <c r="J10747">
        <v>10840647</v>
      </c>
      <c r="K10747">
        <v>0</v>
      </c>
      <c r="L10747" s="12">
        <v>19.5</v>
      </c>
      <c r="M10747" s="13" t="s">
        <v>2210</v>
      </c>
      <c r="N10747" s="24" t="s">
        <v>627</v>
      </c>
      <c r="R10747" s="36"/>
      <c r="S10747" s="37"/>
      <c r="U10747" s="36"/>
      <c r="Y10747" s="38"/>
      <c r="AS10747" s="17"/>
      <c r="AW10747" s="9"/>
    </row>
    <row r="10748" spans="1:49" x14ac:dyDescent="0.2">
      <c r="A10748" s="4" t="s">
        <v>878</v>
      </c>
      <c r="B10748" t="s">
        <v>922</v>
      </c>
      <c r="C10748" t="s">
        <v>943</v>
      </c>
      <c r="D10748" t="s">
        <v>944</v>
      </c>
      <c r="E10748" t="s">
        <v>887</v>
      </c>
      <c r="F10748" t="s">
        <v>973</v>
      </c>
      <c r="G10748" t="s">
        <v>974</v>
      </c>
      <c r="I10748" s="9">
        <v>44223</v>
      </c>
      <c r="J10748">
        <v>10843427</v>
      </c>
      <c r="K10748">
        <v>0</v>
      </c>
      <c r="L10748" s="12">
        <v>19.5</v>
      </c>
      <c r="M10748" s="13" t="s">
        <v>2210</v>
      </c>
      <c r="N10748" s="24" t="s">
        <v>627</v>
      </c>
      <c r="R10748" s="36"/>
      <c r="S10748" s="37"/>
      <c r="U10748" s="36"/>
      <c r="Y10748" s="38"/>
      <c r="AS10748" s="17"/>
      <c r="AW10748" s="9"/>
    </row>
    <row r="10749" spans="1:49" x14ac:dyDescent="0.2">
      <c r="A10749" s="4" t="s">
        <v>878</v>
      </c>
      <c r="B10749" t="s">
        <v>922</v>
      </c>
      <c r="C10749" t="s">
        <v>943</v>
      </c>
      <c r="D10749" t="s">
        <v>944</v>
      </c>
      <c r="E10749" t="s">
        <v>887</v>
      </c>
      <c r="F10749" t="s">
        <v>973</v>
      </c>
      <c r="G10749" t="s">
        <v>974</v>
      </c>
      <c r="I10749" s="9">
        <v>44201</v>
      </c>
      <c r="J10749">
        <v>10834552</v>
      </c>
      <c r="K10749">
        <v>0</v>
      </c>
      <c r="L10749" s="12">
        <v>39</v>
      </c>
      <c r="M10749" s="13" t="s">
        <v>2210</v>
      </c>
      <c r="N10749" s="24" t="s">
        <v>627</v>
      </c>
      <c r="R10749" s="36"/>
      <c r="S10749" s="37"/>
      <c r="U10749" s="36"/>
      <c r="Y10749" s="38"/>
      <c r="AS10749" s="17"/>
      <c r="AW10749" s="9"/>
    </row>
    <row r="10750" spans="1:49" x14ac:dyDescent="0.2">
      <c r="A10750" s="4" t="s">
        <v>878</v>
      </c>
      <c r="B10750" t="s">
        <v>922</v>
      </c>
      <c r="C10750" t="s">
        <v>943</v>
      </c>
      <c r="D10750" t="s">
        <v>944</v>
      </c>
      <c r="E10750" t="s">
        <v>887</v>
      </c>
      <c r="F10750" t="s">
        <v>973</v>
      </c>
      <c r="G10750" t="s">
        <v>974</v>
      </c>
      <c r="I10750" s="9">
        <v>44209</v>
      </c>
      <c r="J10750">
        <v>10837492</v>
      </c>
      <c r="K10750">
        <v>0</v>
      </c>
      <c r="L10750" s="12">
        <v>19.5</v>
      </c>
      <c r="M10750" s="13" t="s">
        <v>2210</v>
      </c>
      <c r="N10750" s="24" t="s">
        <v>627</v>
      </c>
      <c r="R10750" s="36"/>
      <c r="S10750" s="37"/>
      <c r="U10750" s="36"/>
      <c r="Y10750" s="38"/>
      <c r="AS10750" s="17"/>
      <c r="AW10750" s="9"/>
    </row>
    <row r="10751" spans="1:49" x14ac:dyDescent="0.2">
      <c r="A10751" s="4" t="s">
        <v>878</v>
      </c>
      <c r="B10751" t="s">
        <v>922</v>
      </c>
      <c r="C10751" t="s">
        <v>943</v>
      </c>
      <c r="D10751" t="s">
        <v>944</v>
      </c>
      <c r="E10751" t="s">
        <v>887</v>
      </c>
      <c r="F10751" t="s">
        <v>973</v>
      </c>
      <c r="G10751" t="s">
        <v>974</v>
      </c>
      <c r="I10751" s="9">
        <v>44201</v>
      </c>
      <c r="J10751">
        <v>10834553</v>
      </c>
      <c r="K10751">
        <v>0</v>
      </c>
      <c r="L10751" s="12">
        <v>39</v>
      </c>
      <c r="M10751" s="13" t="s">
        <v>2210</v>
      </c>
      <c r="N10751" s="24" t="s">
        <v>627</v>
      </c>
      <c r="R10751" s="36"/>
      <c r="S10751" s="37"/>
      <c r="U10751" s="36"/>
      <c r="Y10751" s="38"/>
      <c r="AS10751" s="17"/>
      <c r="AW10751" s="9"/>
    </row>
    <row r="10752" spans="1:49" x14ac:dyDescent="0.2">
      <c r="A10752" s="4" t="s">
        <v>878</v>
      </c>
      <c r="B10752" t="s">
        <v>922</v>
      </c>
      <c r="C10752" t="s">
        <v>943</v>
      </c>
      <c r="D10752" t="s">
        <v>944</v>
      </c>
      <c r="E10752" t="s">
        <v>887</v>
      </c>
      <c r="F10752" t="s">
        <v>973</v>
      </c>
      <c r="G10752" t="s">
        <v>974</v>
      </c>
      <c r="I10752" s="9">
        <v>44201</v>
      </c>
      <c r="J10752">
        <v>10834554</v>
      </c>
      <c r="K10752">
        <v>0</v>
      </c>
      <c r="L10752" s="12">
        <v>39</v>
      </c>
      <c r="M10752" s="13" t="s">
        <v>2210</v>
      </c>
      <c r="N10752" s="24" t="s">
        <v>627</v>
      </c>
      <c r="R10752" s="36"/>
      <c r="S10752" s="37"/>
      <c r="U10752" s="36"/>
      <c r="Y10752" s="38"/>
      <c r="AS10752" s="17"/>
      <c r="AW10752" s="9"/>
    </row>
    <row r="10753" spans="1:49" x14ac:dyDescent="0.2">
      <c r="A10753" s="4" t="s">
        <v>878</v>
      </c>
      <c r="B10753" t="s">
        <v>922</v>
      </c>
      <c r="C10753" t="s">
        <v>943</v>
      </c>
      <c r="D10753" t="s">
        <v>944</v>
      </c>
      <c r="E10753" t="s">
        <v>887</v>
      </c>
      <c r="F10753" t="s">
        <v>973</v>
      </c>
      <c r="G10753" t="s">
        <v>974</v>
      </c>
      <c r="I10753" s="9">
        <v>44216</v>
      </c>
      <c r="J10753">
        <v>10840928</v>
      </c>
      <c r="K10753">
        <v>0</v>
      </c>
      <c r="L10753" s="12">
        <v>19.5</v>
      </c>
      <c r="M10753" s="13" t="s">
        <v>2210</v>
      </c>
      <c r="N10753" s="24" t="s">
        <v>627</v>
      </c>
      <c r="R10753" s="36"/>
      <c r="S10753" s="37"/>
      <c r="U10753" s="36"/>
      <c r="Y10753" s="38"/>
      <c r="AS10753" s="17"/>
      <c r="AW10753" s="9"/>
    </row>
    <row r="10754" spans="1:49" x14ac:dyDescent="0.2">
      <c r="A10754" s="4" t="s">
        <v>878</v>
      </c>
      <c r="B10754" t="s">
        <v>922</v>
      </c>
      <c r="C10754" t="s">
        <v>943</v>
      </c>
      <c r="D10754" t="s">
        <v>944</v>
      </c>
      <c r="E10754" t="s">
        <v>887</v>
      </c>
      <c r="F10754" t="s">
        <v>973</v>
      </c>
      <c r="G10754" t="s">
        <v>974</v>
      </c>
      <c r="I10754" s="9">
        <v>44223</v>
      </c>
      <c r="J10754">
        <v>10843708</v>
      </c>
      <c r="K10754">
        <v>0</v>
      </c>
      <c r="L10754" s="12">
        <v>19.5</v>
      </c>
      <c r="M10754" s="13" t="s">
        <v>2210</v>
      </c>
      <c r="N10754" s="24" t="s">
        <v>627</v>
      </c>
      <c r="R10754" s="36"/>
      <c r="S10754" s="37"/>
      <c r="U10754" s="36"/>
      <c r="Y10754" s="38"/>
      <c r="AS10754" s="17"/>
      <c r="AW10754" s="9"/>
    </row>
    <row r="10755" spans="1:49" x14ac:dyDescent="0.2">
      <c r="A10755" s="4" t="s">
        <v>878</v>
      </c>
      <c r="B10755" t="s">
        <v>922</v>
      </c>
      <c r="C10755" t="s">
        <v>943</v>
      </c>
      <c r="D10755" t="s">
        <v>944</v>
      </c>
      <c r="E10755" t="s">
        <v>887</v>
      </c>
      <c r="F10755" t="s">
        <v>973</v>
      </c>
      <c r="G10755" t="s">
        <v>974</v>
      </c>
      <c r="I10755" s="9">
        <v>44209</v>
      </c>
      <c r="J10755">
        <v>10837774</v>
      </c>
      <c r="K10755">
        <v>0</v>
      </c>
      <c r="L10755" s="12">
        <v>19.5</v>
      </c>
      <c r="M10755" s="13" t="s">
        <v>2210</v>
      </c>
      <c r="N10755" s="24" t="s">
        <v>627</v>
      </c>
      <c r="R10755" s="36"/>
      <c r="S10755" s="37"/>
      <c r="U10755" s="36"/>
      <c r="Y10755" s="38"/>
      <c r="AS10755" s="17"/>
      <c r="AW10755" s="9"/>
    </row>
    <row r="10756" spans="1:49" x14ac:dyDescent="0.2">
      <c r="A10756" s="4" t="s">
        <v>878</v>
      </c>
      <c r="B10756" t="s">
        <v>922</v>
      </c>
      <c r="C10756" t="s">
        <v>943</v>
      </c>
      <c r="D10756" t="s">
        <v>944</v>
      </c>
      <c r="E10756" t="s">
        <v>887</v>
      </c>
      <c r="F10756" t="s">
        <v>973</v>
      </c>
      <c r="G10756" t="s">
        <v>974</v>
      </c>
      <c r="I10756" s="9">
        <v>44201</v>
      </c>
      <c r="J10756">
        <v>10834837</v>
      </c>
      <c r="K10756">
        <v>0</v>
      </c>
      <c r="L10756" s="12">
        <v>39</v>
      </c>
      <c r="M10756" s="13" t="s">
        <v>2210</v>
      </c>
      <c r="N10756" s="24" t="s">
        <v>627</v>
      </c>
      <c r="R10756" s="36"/>
      <c r="S10756" s="37"/>
      <c r="U10756" s="36"/>
      <c r="Y10756" s="38"/>
      <c r="AS10756" s="17"/>
      <c r="AW10756" s="9"/>
    </row>
    <row r="10757" spans="1:49" x14ac:dyDescent="0.2">
      <c r="A10757" s="4" t="s">
        <v>878</v>
      </c>
      <c r="B10757" t="s">
        <v>922</v>
      </c>
      <c r="C10757" t="s">
        <v>943</v>
      </c>
      <c r="D10757" t="s">
        <v>944</v>
      </c>
      <c r="E10757" t="s">
        <v>887</v>
      </c>
      <c r="F10757" t="s">
        <v>973</v>
      </c>
      <c r="G10757" t="s">
        <v>974</v>
      </c>
      <c r="I10757" s="9">
        <v>44216</v>
      </c>
      <c r="J10757">
        <v>10841572</v>
      </c>
      <c r="K10757">
        <v>0</v>
      </c>
      <c r="L10757" s="12">
        <v>19.5</v>
      </c>
      <c r="M10757" s="13" t="s">
        <v>2210</v>
      </c>
      <c r="N10757" s="24" t="s">
        <v>627</v>
      </c>
      <c r="R10757" s="36"/>
      <c r="S10757" s="37"/>
      <c r="U10757" s="36"/>
      <c r="Y10757" s="38"/>
      <c r="AS10757" s="17"/>
      <c r="AW10757" s="9"/>
    </row>
    <row r="10758" spans="1:49" x14ac:dyDescent="0.2">
      <c r="A10758" s="4" t="s">
        <v>878</v>
      </c>
      <c r="B10758" t="s">
        <v>922</v>
      </c>
      <c r="C10758" t="s">
        <v>943</v>
      </c>
      <c r="D10758" t="s">
        <v>944</v>
      </c>
      <c r="E10758" t="s">
        <v>887</v>
      </c>
      <c r="F10758" t="s">
        <v>973</v>
      </c>
      <c r="G10758" t="s">
        <v>974</v>
      </c>
      <c r="I10758" s="9">
        <v>44223</v>
      </c>
      <c r="J10758">
        <v>10844352</v>
      </c>
      <c r="K10758">
        <v>0</v>
      </c>
      <c r="L10758" s="12">
        <v>19.5</v>
      </c>
      <c r="M10758" s="13" t="s">
        <v>2210</v>
      </c>
      <c r="N10758" s="24" t="s">
        <v>627</v>
      </c>
      <c r="R10758" s="36"/>
      <c r="S10758" s="37"/>
      <c r="U10758" s="36"/>
      <c r="Y10758" s="38"/>
      <c r="AS10758" s="17"/>
      <c r="AW10758" s="9"/>
    </row>
    <row r="10759" spans="1:49" x14ac:dyDescent="0.2">
      <c r="A10759" s="4" t="s">
        <v>878</v>
      </c>
      <c r="B10759" t="s">
        <v>922</v>
      </c>
      <c r="C10759" t="s">
        <v>943</v>
      </c>
      <c r="D10759" t="s">
        <v>944</v>
      </c>
      <c r="E10759" t="s">
        <v>887</v>
      </c>
      <c r="F10759" t="s">
        <v>973</v>
      </c>
      <c r="G10759" t="s">
        <v>974</v>
      </c>
      <c r="I10759" s="9">
        <v>44209</v>
      </c>
      <c r="J10759">
        <v>10838419</v>
      </c>
      <c r="K10759">
        <v>0</v>
      </c>
      <c r="L10759" s="12">
        <v>19.5</v>
      </c>
      <c r="M10759" s="13" t="s">
        <v>2210</v>
      </c>
      <c r="N10759" s="24" t="s">
        <v>627</v>
      </c>
      <c r="R10759" s="36"/>
      <c r="S10759" s="37"/>
      <c r="U10759" s="36"/>
      <c r="Y10759" s="38"/>
      <c r="AS10759" s="17"/>
      <c r="AW10759" s="9"/>
    </row>
    <row r="10760" spans="1:49" x14ac:dyDescent="0.2">
      <c r="A10760" s="4" t="s">
        <v>878</v>
      </c>
      <c r="B10760" t="s">
        <v>922</v>
      </c>
      <c r="C10760" t="s">
        <v>943</v>
      </c>
      <c r="D10760" t="s">
        <v>944</v>
      </c>
      <c r="E10760" t="s">
        <v>887</v>
      </c>
      <c r="F10760" t="s">
        <v>973</v>
      </c>
      <c r="G10760" t="s">
        <v>974</v>
      </c>
      <c r="I10760" s="9">
        <v>44201</v>
      </c>
      <c r="J10760">
        <v>10835485</v>
      </c>
      <c r="K10760">
        <v>0</v>
      </c>
      <c r="L10760" s="12">
        <v>39</v>
      </c>
      <c r="M10760" s="13" t="s">
        <v>2210</v>
      </c>
      <c r="N10760" s="24" t="s">
        <v>627</v>
      </c>
      <c r="R10760" s="36"/>
      <c r="S10760" s="37"/>
      <c r="U10760" s="36"/>
      <c r="Y10760" s="38"/>
      <c r="AS10760" s="17"/>
      <c r="AW10760" s="9"/>
    </row>
    <row r="10761" spans="1:49" x14ac:dyDescent="0.2">
      <c r="A10761" s="4" t="s">
        <v>878</v>
      </c>
      <c r="B10761" t="s">
        <v>922</v>
      </c>
      <c r="C10761" t="s">
        <v>943</v>
      </c>
      <c r="D10761" t="s">
        <v>944</v>
      </c>
      <c r="E10761" t="s">
        <v>887</v>
      </c>
      <c r="F10761" t="s">
        <v>973</v>
      </c>
      <c r="G10761" t="s">
        <v>974</v>
      </c>
      <c r="I10761" s="9">
        <v>44216</v>
      </c>
      <c r="J10761">
        <v>10841571</v>
      </c>
      <c r="K10761">
        <v>0</v>
      </c>
      <c r="L10761" s="12">
        <v>19.5</v>
      </c>
      <c r="M10761" s="13" t="s">
        <v>2210</v>
      </c>
      <c r="N10761" s="24" t="s">
        <v>627</v>
      </c>
      <c r="R10761" s="36"/>
      <c r="S10761" s="37"/>
      <c r="U10761" s="36"/>
      <c r="Y10761" s="38"/>
      <c r="AS10761" s="17"/>
      <c r="AW10761" s="9"/>
    </row>
    <row r="10762" spans="1:49" x14ac:dyDescent="0.2">
      <c r="A10762" s="4" t="s">
        <v>878</v>
      </c>
      <c r="B10762" t="s">
        <v>922</v>
      </c>
      <c r="C10762" t="s">
        <v>943</v>
      </c>
      <c r="D10762" t="s">
        <v>944</v>
      </c>
      <c r="E10762" t="s">
        <v>887</v>
      </c>
      <c r="F10762" t="s">
        <v>973</v>
      </c>
      <c r="G10762" t="s">
        <v>974</v>
      </c>
      <c r="I10762" s="9">
        <v>44223</v>
      </c>
      <c r="J10762">
        <v>10844351</v>
      </c>
      <c r="K10762">
        <v>0</v>
      </c>
      <c r="L10762" s="12">
        <v>19.5</v>
      </c>
      <c r="M10762" s="13" t="s">
        <v>2210</v>
      </c>
      <c r="N10762" s="24" t="s">
        <v>627</v>
      </c>
      <c r="R10762" s="36"/>
      <c r="S10762" s="37"/>
      <c r="U10762" s="36"/>
      <c r="Y10762" s="38"/>
      <c r="AS10762" s="17"/>
      <c r="AW10762" s="9"/>
    </row>
    <row r="10763" spans="1:49" x14ac:dyDescent="0.2">
      <c r="A10763" s="4" t="s">
        <v>878</v>
      </c>
      <c r="B10763" t="s">
        <v>922</v>
      </c>
      <c r="C10763" t="s">
        <v>943</v>
      </c>
      <c r="D10763" t="s">
        <v>944</v>
      </c>
      <c r="E10763" t="s">
        <v>887</v>
      </c>
      <c r="F10763" t="s">
        <v>973</v>
      </c>
      <c r="G10763" t="s">
        <v>974</v>
      </c>
      <c r="I10763" s="9">
        <v>44209</v>
      </c>
      <c r="J10763">
        <v>10838418</v>
      </c>
      <c r="K10763">
        <v>0</v>
      </c>
      <c r="L10763" s="12">
        <v>19.5</v>
      </c>
      <c r="M10763" s="13" t="s">
        <v>2210</v>
      </c>
      <c r="N10763" s="24" t="s">
        <v>627</v>
      </c>
      <c r="R10763" s="36"/>
      <c r="S10763" s="37"/>
      <c r="U10763" s="36"/>
      <c r="Y10763" s="38"/>
      <c r="AS10763" s="17"/>
      <c r="AW10763" s="9"/>
    </row>
    <row r="10764" spans="1:49" x14ac:dyDescent="0.2">
      <c r="A10764" s="4" t="s">
        <v>878</v>
      </c>
      <c r="B10764" t="s">
        <v>922</v>
      </c>
      <c r="C10764" t="s">
        <v>943</v>
      </c>
      <c r="D10764" t="s">
        <v>944</v>
      </c>
      <c r="E10764" t="s">
        <v>887</v>
      </c>
      <c r="F10764" t="s">
        <v>973</v>
      </c>
      <c r="G10764" t="s">
        <v>974</v>
      </c>
      <c r="I10764" s="9">
        <v>44201</v>
      </c>
      <c r="J10764">
        <v>10835484</v>
      </c>
      <c r="K10764">
        <v>0</v>
      </c>
      <c r="L10764" s="12">
        <v>39</v>
      </c>
      <c r="M10764" s="13" t="s">
        <v>2210</v>
      </c>
      <c r="N10764" s="24" t="s">
        <v>627</v>
      </c>
      <c r="R10764" s="36"/>
      <c r="S10764" s="37"/>
      <c r="U10764" s="36"/>
      <c r="Y10764" s="38"/>
      <c r="AS10764" s="17"/>
      <c r="AW10764" s="9"/>
    </row>
    <row r="10765" spans="1:49" x14ac:dyDescent="0.2">
      <c r="A10765" s="4" t="s">
        <v>878</v>
      </c>
      <c r="B10765" t="s">
        <v>922</v>
      </c>
      <c r="C10765" t="s">
        <v>943</v>
      </c>
      <c r="D10765" t="s">
        <v>944</v>
      </c>
      <c r="E10765" t="s">
        <v>887</v>
      </c>
      <c r="F10765" t="s">
        <v>973</v>
      </c>
      <c r="G10765" t="s">
        <v>974</v>
      </c>
      <c r="I10765" s="9">
        <v>44216</v>
      </c>
      <c r="J10765">
        <v>10841419</v>
      </c>
      <c r="K10765">
        <v>0</v>
      </c>
      <c r="L10765" s="12">
        <v>19.5</v>
      </c>
      <c r="M10765" s="13" t="s">
        <v>2210</v>
      </c>
      <c r="N10765" s="24" t="s">
        <v>627</v>
      </c>
      <c r="R10765" s="36"/>
      <c r="S10765" s="37"/>
      <c r="U10765" s="36"/>
      <c r="Y10765" s="38"/>
      <c r="AS10765" s="17"/>
      <c r="AW10765" s="9"/>
    </row>
    <row r="10766" spans="1:49" x14ac:dyDescent="0.2">
      <c r="A10766" s="4" t="s">
        <v>878</v>
      </c>
      <c r="B10766" t="s">
        <v>922</v>
      </c>
      <c r="C10766" t="s">
        <v>943</v>
      </c>
      <c r="D10766" t="s">
        <v>944</v>
      </c>
      <c r="E10766" t="s">
        <v>887</v>
      </c>
      <c r="F10766" t="s">
        <v>973</v>
      </c>
      <c r="G10766" t="s">
        <v>974</v>
      </c>
      <c r="I10766" s="9">
        <v>44223</v>
      </c>
      <c r="J10766">
        <v>10844199</v>
      </c>
      <c r="K10766">
        <v>0</v>
      </c>
      <c r="L10766" s="12">
        <v>19.5</v>
      </c>
      <c r="M10766" s="13" t="s">
        <v>2210</v>
      </c>
      <c r="N10766" s="24" t="s">
        <v>627</v>
      </c>
      <c r="R10766" s="36"/>
      <c r="S10766" s="37"/>
      <c r="U10766" s="36"/>
      <c r="Y10766" s="38"/>
      <c r="AS10766" s="17"/>
      <c r="AW10766" s="9"/>
    </row>
    <row r="10767" spans="1:49" x14ac:dyDescent="0.2">
      <c r="A10767" s="4" t="s">
        <v>878</v>
      </c>
      <c r="B10767" t="s">
        <v>922</v>
      </c>
      <c r="C10767" t="s">
        <v>943</v>
      </c>
      <c r="D10767" t="s">
        <v>944</v>
      </c>
      <c r="E10767" t="s">
        <v>887</v>
      </c>
      <c r="F10767" t="s">
        <v>973</v>
      </c>
      <c r="G10767" t="s">
        <v>974</v>
      </c>
      <c r="I10767" s="9">
        <v>44209</v>
      </c>
      <c r="J10767">
        <v>10838265</v>
      </c>
      <c r="K10767">
        <v>0</v>
      </c>
      <c r="L10767" s="12">
        <v>19.5</v>
      </c>
      <c r="M10767" s="13" t="s">
        <v>2210</v>
      </c>
      <c r="N10767" s="24" t="s">
        <v>627</v>
      </c>
      <c r="R10767" s="36"/>
      <c r="S10767" s="37"/>
      <c r="U10767" s="36"/>
      <c r="Y10767" s="38"/>
      <c r="AS10767" s="17"/>
      <c r="AW10767" s="9"/>
    </row>
    <row r="10768" spans="1:49" x14ac:dyDescent="0.2">
      <c r="A10768" s="4" t="s">
        <v>878</v>
      </c>
      <c r="B10768" t="s">
        <v>922</v>
      </c>
      <c r="C10768" t="s">
        <v>943</v>
      </c>
      <c r="D10768" t="s">
        <v>944</v>
      </c>
      <c r="E10768" t="s">
        <v>887</v>
      </c>
      <c r="F10768" t="s">
        <v>973</v>
      </c>
      <c r="G10768" t="s">
        <v>974</v>
      </c>
      <c r="I10768" s="9">
        <v>44201</v>
      </c>
      <c r="J10768">
        <v>10835331</v>
      </c>
      <c r="K10768">
        <v>0</v>
      </c>
      <c r="L10768" s="12">
        <v>39</v>
      </c>
      <c r="M10768" s="13" t="s">
        <v>2210</v>
      </c>
      <c r="N10768" s="24" t="s">
        <v>627</v>
      </c>
      <c r="R10768" s="36"/>
      <c r="S10768" s="37"/>
      <c r="U10768" s="36"/>
      <c r="Y10768" s="38"/>
      <c r="AS10768" s="17"/>
      <c r="AW10768" s="9"/>
    </row>
    <row r="10769" spans="1:49" x14ac:dyDescent="0.2">
      <c r="A10769" s="4" t="s">
        <v>878</v>
      </c>
      <c r="B10769" t="s">
        <v>922</v>
      </c>
      <c r="C10769" t="s">
        <v>943</v>
      </c>
      <c r="D10769" t="s">
        <v>944</v>
      </c>
      <c r="E10769" t="s">
        <v>887</v>
      </c>
      <c r="F10769" t="s">
        <v>973</v>
      </c>
      <c r="G10769" t="s">
        <v>974</v>
      </c>
      <c r="I10769" s="9">
        <v>44209</v>
      </c>
      <c r="J10769">
        <v>10837207</v>
      </c>
      <c r="K10769">
        <v>0</v>
      </c>
      <c r="L10769" s="12">
        <v>19.5</v>
      </c>
      <c r="M10769" s="13" t="s">
        <v>2210</v>
      </c>
      <c r="N10769" s="24" t="s">
        <v>627</v>
      </c>
      <c r="R10769" s="36"/>
      <c r="S10769" s="37"/>
      <c r="U10769" s="36"/>
      <c r="Y10769" s="38"/>
      <c r="AS10769" s="17"/>
      <c r="AW10769" s="9"/>
    </row>
    <row r="10770" spans="1:49" x14ac:dyDescent="0.2">
      <c r="A10770" s="4" t="s">
        <v>878</v>
      </c>
      <c r="B10770" t="s">
        <v>922</v>
      </c>
      <c r="C10770" t="s">
        <v>943</v>
      </c>
      <c r="D10770" t="s">
        <v>944</v>
      </c>
      <c r="E10770" t="s">
        <v>887</v>
      </c>
      <c r="F10770" t="s">
        <v>973</v>
      </c>
      <c r="G10770" t="s">
        <v>974</v>
      </c>
      <c r="I10770" s="9">
        <v>44216</v>
      </c>
      <c r="J10770">
        <v>10840362</v>
      </c>
      <c r="K10770">
        <v>0</v>
      </c>
      <c r="L10770" s="12">
        <v>19.5</v>
      </c>
      <c r="M10770" s="13" t="s">
        <v>2210</v>
      </c>
      <c r="N10770" s="24" t="s">
        <v>627</v>
      </c>
      <c r="R10770" s="36"/>
      <c r="S10770" s="37"/>
      <c r="U10770" s="36"/>
      <c r="Y10770" s="38"/>
      <c r="AS10770" s="17"/>
      <c r="AW10770" s="9"/>
    </row>
    <row r="10771" spans="1:49" x14ac:dyDescent="0.2">
      <c r="A10771" s="4" t="s">
        <v>878</v>
      </c>
      <c r="B10771" t="s">
        <v>922</v>
      </c>
      <c r="C10771" t="s">
        <v>943</v>
      </c>
      <c r="D10771" t="s">
        <v>944</v>
      </c>
      <c r="E10771" t="s">
        <v>887</v>
      </c>
      <c r="F10771" t="s">
        <v>973</v>
      </c>
      <c r="G10771" t="s">
        <v>974</v>
      </c>
      <c r="I10771" s="9">
        <v>44201</v>
      </c>
      <c r="J10771">
        <v>10834267</v>
      </c>
      <c r="K10771">
        <v>0</v>
      </c>
      <c r="L10771" s="12">
        <v>39</v>
      </c>
      <c r="M10771" s="13" t="s">
        <v>2210</v>
      </c>
      <c r="N10771" s="24" t="s">
        <v>627</v>
      </c>
      <c r="R10771" s="36"/>
      <c r="S10771" s="37"/>
      <c r="U10771" s="36"/>
      <c r="Y10771" s="38"/>
      <c r="AS10771" s="17"/>
      <c r="AW10771" s="9"/>
    </row>
    <row r="10772" spans="1:49" x14ac:dyDescent="0.2">
      <c r="A10772" s="4" t="s">
        <v>878</v>
      </c>
      <c r="B10772" t="s">
        <v>922</v>
      </c>
      <c r="C10772" t="s">
        <v>943</v>
      </c>
      <c r="D10772" t="s">
        <v>944</v>
      </c>
      <c r="E10772" t="s">
        <v>887</v>
      </c>
      <c r="F10772" t="s">
        <v>973</v>
      </c>
      <c r="G10772" t="s">
        <v>974</v>
      </c>
      <c r="I10772" s="9">
        <v>44223</v>
      </c>
      <c r="J10772">
        <v>10843142</v>
      </c>
      <c r="K10772">
        <v>0</v>
      </c>
      <c r="L10772" s="12">
        <v>19.5</v>
      </c>
      <c r="M10772" s="13" t="s">
        <v>2210</v>
      </c>
      <c r="N10772" s="24" t="s">
        <v>627</v>
      </c>
      <c r="R10772" s="36"/>
      <c r="S10772" s="37"/>
      <c r="U10772" s="36"/>
      <c r="Y10772" s="38"/>
      <c r="AS10772" s="17"/>
      <c r="AW10772" s="9"/>
    </row>
    <row r="10773" spans="1:49" x14ac:dyDescent="0.2">
      <c r="A10773" s="4" t="s">
        <v>878</v>
      </c>
      <c r="B10773" t="s">
        <v>922</v>
      </c>
      <c r="C10773" t="s">
        <v>943</v>
      </c>
      <c r="D10773" t="s">
        <v>944</v>
      </c>
      <c r="E10773" t="s">
        <v>887</v>
      </c>
      <c r="F10773" t="s">
        <v>973</v>
      </c>
      <c r="G10773" t="s">
        <v>974</v>
      </c>
      <c r="I10773" s="9">
        <v>44201</v>
      </c>
      <c r="J10773">
        <v>10834268</v>
      </c>
      <c r="K10773">
        <v>0</v>
      </c>
      <c r="L10773" s="12">
        <v>39</v>
      </c>
      <c r="M10773" s="13" t="s">
        <v>2210</v>
      </c>
      <c r="N10773" s="24" t="s">
        <v>627</v>
      </c>
      <c r="R10773" s="36"/>
      <c r="S10773" s="37"/>
      <c r="U10773" s="36"/>
      <c r="Y10773" s="38"/>
      <c r="AS10773" s="17"/>
      <c r="AW10773" s="9"/>
    </row>
    <row r="10774" spans="1:49" x14ac:dyDescent="0.2">
      <c r="A10774" s="4" t="s">
        <v>878</v>
      </c>
      <c r="B10774" t="s">
        <v>922</v>
      </c>
      <c r="C10774" t="s">
        <v>943</v>
      </c>
      <c r="D10774" t="s">
        <v>944</v>
      </c>
      <c r="E10774" t="s">
        <v>887</v>
      </c>
      <c r="F10774" t="s">
        <v>973</v>
      </c>
      <c r="G10774" t="s">
        <v>974</v>
      </c>
      <c r="I10774" s="9">
        <v>44223</v>
      </c>
      <c r="J10774">
        <v>10843143</v>
      </c>
      <c r="K10774">
        <v>0</v>
      </c>
      <c r="L10774" s="12">
        <v>19.5</v>
      </c>
      <c r="M10774" s="13" t="s">
        <v>2210</v>
      </c>
      <c r="N10774" s="24" t="s">
        <v>627</v>
      </c>
      <c r="R10774" s="36"/>
      <c r="S10774" s="37"/>
      <c r="U10774" s="36"/>
      <c r="Y10774" s="38"/>
      <c r="AS10774" s="17"/>
      <c r="AW10774" s="9"/>
    </row>
    <row r="10775" spans="1:49" x14ac:dyDescent="0.2">
      <c r="A10775" s="4" t="s">
        <v>878</v>
      </c>
      <c r="B10775" t="s">
        <v>922</v>
      </c>
      <c r="C10775" t="s">
        <v>943</v>
      </c>
      <c r="D10775" t="s">
        <v>944</v>
      </c>
      <c r="E10775" t="s">
        <v>887</v>
      </c>
      <c r="F10775" t="s">
        <v>973</v>
      </c>
      <c r="G10775" t="s">
        <v>974</v>
      </c>
      <c r="I10775" s="9">
        <v>44209</v>
      </c>
      <c r="J10775">
        <v>10837208</v>
      </c>
      <c r="K10775">
        <v>0</v>
      </c>
      <c r="L10775" s="12">
        <v>19.5</v>
      </c>
      <c r="M10775" s="13" t="s">
        <v>2210</v>
      </c>
      <c r="N10775" s="24" t="s">
        <v>627</v>
      </c>
      <c r="R10775" s="36"/>
      <c r="S10775" s="37"/>
      <c r="U10775" s="36"/>
      <c r="Y10775" s="38"/>
      <c r="AS10775" s="17"/>
      <c r="AW10775" s="9"/>
    </row>
    <row r="10776" spans="1:49" x14ac:dyDescent="0.2">
      <c r="A10776" s="4" t="s">
        <v>878</v>
      </c>
      <c r="B10776" t="s">
        <v>922</v>
      </c>
      <c r="C10776" t="s">
        <v>943</v>
      </c>
      <c r="D10776" t="s">
        <v>944</v>
      </c>
      <c r="E10776" t="s">
        <v>887</v>
      </c>
      <c r="F10776" t="s">
        <v>973</v>
      </c>
      <c r="G10776" t="s">
        <v>974</v>
      </c>
      <c r="I10776" s="9">
        <v>44216</v>
      </c>
      <c r="J10776">
        <v>10840363</v>
      </c>
      <c r="K10776">
        <v>0</v>
      </c>
      <c r="L10776" s="12">
        <v>19.5</v>
      </c>
      <c r="M10776" s="13" t="s">
        <v>2210</v>
      </c>
      <c r="N10776" s="24" t="s">
        <v>627</v>
      </c>
      <c r="R10776" s="36"/>
      <c r="S10776" s="37"/>
      <c r="U10776" s="36"/>
      <c r="Y10776" s="38"/>
      <c r="AS10776" s="17"/>
      <c r="AW10776" s="9"/>
    </row>
    <row r="10777" spans="1:49" x14ac:dyDescent="0.2">
      <c r="A10777" s="4" t="s">
        <v>878</v>
      </c>
      <c r="B10777" t="s">
        <v>922</v>
      </c>
      <c r="C10777" t="s">
        <v>943</v>
      </c>
      <c r="D10777" t="s">
        <v>944</v>
      </c>
      <c r="E10777" t="s">
        <v>887</v>
      </c>
      <c r="F10777" t="s">
        <v>973</v>
      </c>
      <c r="G10777" t="s">
        <v>974</v>
      </c>
      <c r="I10777" s="9">
        <v>44209</v>
      </c>
      <c r="J10777">
        <v>10837209</v>
      </c>
      <c r="K10777">
        <v>0</v>
      </c>
      <c r="L10777" s="12">
        <v>19.5</v>
      </c>
      <c r="M10777" s="13" t="s">
        <v>2210</v>
      </c>
      <c r="N10777" s="24" t="s">
        <v>627</v>
      </c>
      <c r="R10777" s="36"/>
      <c r="S10777" s="37"/>
      <c r="U10777" s="36"/>
      <c r="Y10777" s="38"/>
      <c r="AS10777" s="17"/>
      <c r="AW10777" s="9"/>
    </row>
    <row r="10778" spans="1:49" x14ac:dyDescent="0.2">
      <c r="A10778" s="4" t="s">
        <v>878</v>
      </c>
      <c r="B10778" t="s">
        <v>922</v>
      </c>
      <c r="C10778" t="s">
        <v>943</v>
      </c>
      <c r="D10778" t="s">
        <v>944</v>
      </c>
      <c r="E10778" t="s">
        <v>887</v>
      </c>
      <c r="F10778" t="s">
        <v>973</v>
      </c>
      <c r="G10778" t="s">
        <v>974</v>
      </c>
      <c r="I10778" s="9">
        <v>44216</v>
      </c>
      <c r="J10778">
        <v>10840364</v>
      </c>
      <c r="K10778">
        <v>0</v>
      </c>
      <c r="L10778" s="12">
        <v>19.5</v>
      </c>
      <c r="M10778" s="13" t="s">
        <v>2210</v>
      </c>
      <c r="N10778" s="24" t="s">
        <v>627</v>
      </c>
      <c r="R10778" s="36"/>
      <c r="S10778" s="37"/>
      <c r="U10778" s="36"/>
      <c r="Y10778" s="38"/>
      <c r="AS10778" s="17"/>
      <c r="AW10778" s="9"/>
    </row>
    <row r="10779" spans="1:49" x14ac:dyDescent="0.2">
      <c r="A10779" s="4" t="s">
        <v>878</v>
      </c>
      <c r="B10779" t="s">
        <v>922</v>
      </c>
      <c r="C10779" t="s">
        <v>943</v>
      </c>
      <c r="D10779" t="s">
        <v>944</v>
      </c>
      <c r="E10779" t="s">
        <v>887</v>
      </c>
      <c r="F10779" t="s">
        <v>973</v>
      </c>
      <c r="G10779" t="s">
        <v>974</v>
      </c>
      <c r="I10779" s="9">
        <v>44201</v>
      </c>
      <c r="J10779">
        <v>10834269</v>
      </c>
      <c r="K10779">
        <v>0</v>
      </c>
      <c r="L10779" s="12">
        <v>39</v>
      </c>
      <c r="M10779" s="13" t="s">
        <v>2210</v>
      </c>
      <c r="N10779" s="24" t="s">
        <v>627</v>
      </c>
      <c r="R10779" s="36"/>
      <c r="S10779" s="37"/>
      <c r="U10779" s="36"/>
      <c r="Y10779" s="38"/>
      <c r="AS10779" s="17"/>
      <c r="AW10779" s="9"/>
    </row>
    <row r="10780" spans="1:49" x14ac:dyDescent="0.2">
      <c r="A10780" s="4" t="s">
        <v>878</v>
      </c>
      <c r="B10780" t="s">
        <v>922</v>
      </c>
      <c r="C10780" t="s">
        <v>943</v>
      </c>
      <c r="D10780" t="s">
        <v>944</v>
      </c>
      <c r="E10780" t="s">
        <v>887</v>
      </c>
      <c r="F10780" t="s">
        <v>973</v>
      </c>
      <c r="G10780" t="s">
        <v>974</v>
      </c>
      <c r="I10780" s="9">
        <v>44223</v>
      </c>
      <c r="J10780">
        <v>10843144</v>
      </c>
      <c r="K10780">
        <v>0</v>
      </c>
      <c r="L10780" s="12">
        <v>19.5</v>
      </c>
      <c r="M10780" s="13" t="s">
        <v>2210</v>
      </c>
      <c r="N10780" s="24" t="s">
        <v>627</v>
      </c>
      <c r="R10780" s="36"/>
      <c r="S10780" s="37"/>
      <c r="U10780" s="36"/>
      <c r="Y10780" s="38"/>
      <c r="AS10780" s="17"/>
      <c r="AW10780" s="9"/>
    </row>
    <row r="10781" spans="1:49" x14ac:dyDescent="0.2">
      <c r="A10781" s="4" t="s">
        <v>878</v>
      </c>
      <c r="B10781" t="s">
        <v>922</v>
      </c>
      <c r="C10781" t="s">
        <v>943</v>
      </c>
      <c r="D10781" t="s">
        <v>944</v>
      </c>
      <c r="E10781" t="s">
        <v>887</v>
      </c>
      <c r="F10781" t="s">
        <v>973</v>
      </c>
      <c r="G10781" t="s">
        <v>974</v>
      </c>
      <c r="I10781" s="9">
        <v>44216</v>
      </c>
      <c r="J10781">
        <v>10841697</v>
      </c>
      <c r="K10781">
        <v>0</v>
      </c>
      <c r="L10781" s="12">
        <v>19.5</v>
      </c>
      <c r="M10781" s="13" t="s">
        <v>2210</v>
      </c>
      <c r="N10781" s="24" t="s">
        <v>627</v>
      </c>
      <c r="R10781" s="36"/>
      <c r="S10781" s="37"/>
      <c r="U10781" s="36"/>
      <c r="Y10781" s="38"/>
      <c r="AS10781" s="17"/>
      <c r="AW10781" s="9"/>
    </row>
    <row r="10782" spans="1:49" x14ac:dyDescent="0.2">
      <c r="A10782" s="4" t="s">
        <v>878</v>
      </c>
      <c r="B10782" t="s">
        <v>922</v>
      </c>
      <c r="C10782" t="s">
        <v>943</v>
      </c>
      <c r="D10782" t="s">
        <v>944</v>
      </c>
      <c r="E10782" t="s">
        <v>887</v>
      </c>
      <c r="F10782" t="s">
        <v>973</v>
      </c>
      <c r="G10782" t="s">
        <v>974</v>
      </c>
      <c r="I10782" s="9">
        <v>44223</v>
      </c>
      <c r="J10782">
        <v>10844477</v>
      </c>
      <c r="K10782">
        <v>0</v>
      </c>
      <c r="L10782" s="12">
        <v>19.5</v>
      </c>
      <c r="M10782" s="13" t="s">
        <v>2210</v>
      </c>
      <c r="N10782" s="24" t="s">
        <v>627</v>
      </c>
      <c r="R10782" s="36"/>
      <c r="S10782" s="37"/>
      <c r="U10782" s="36"/>
      <c r="Y10782" s="38"/>
      <c r="AS10782" s="17"/>
      <c r="AW10782" s="9"/>
    </row>
    <row r="10783" spans="1:49" x14ac:dyDescent="0.2">
      <c r="A10783" s="4" t="s">
        <v>878</v>
      </c>
      <c r="B10783" t="s">
        <v>922</v>
      </c>
      <c r="C10783" t="s">
        <v>943</v>
      </c>
      <c r="D10783" t="s">
        <v>944</v>
      </c>
      <c r="E10783" t="s">
        <v>887</v>
      </c>
      <c r="F10783" t="s">
        <v>973</v>
      </c>
      <c r="G10783" t="s">
        <v>974</v>
      </c>
      <c r="I10783" s="9">
        <v>44203</v>
      </c>
      <c r="J10783">
        <v>10836052</v>
      </c>
      <c r="K10783">
        <v>0</v>
      </c>
      <c r="L10783" s="12">
        <v>15.6</v>
      </c>
      <c r="M10783" s="13" t="s">
        <v>2210</v>
      </c>
      <c r="N10783" s="24" t="s">
        <v>627</v>
      </c>
      <c r="R10783" s="36"/>
      <c r="S10783" s="37"/>
      <c r="U10783" s="36"/>
      <c r="Y10783" s="38"/>
      <c r="AS10783" s="17"/>
      <c r="AW10783" s="9"/>
    </row>
    <row r="10784" spans="1:49" x14ac:dyDescent="0.2">
      <c r="A10784" s="4" t="s">
        <v>878</v>
      </c>
      <c r="B10784" t="s">
        <v>922</v>
      </c>
      <c r="C10784" t="s">
        <v>943</v>
      </c>
      <c r="D10784" t="s">
        <v>944</v>
      </c>
      <c r="E10784" t="s">
        <v>887</v>
      </c>
      <c r="F10784" t="s">
        <v>973</v>
      </c>
      <c r="G10784" t="s">
        <v>974</v>
      </c>
      <c r="I10784" s="9">
        <v>44216</v>
      </c>
      <c r="J10784">
        <v>10841651</v>
      </c>
      <c r="K10784">
        <v>0</v>
      </c>
      <c r="L10784" s="12">
        <v>19.5</v>
      </c>
      <c r="M10784" s="13" t="s">
        <v>2210</v>
      </c>
      <c r="N10784" s="24" t="s">
        <v>627</v>
      </c>
      <c r="R10784" s="36"/>
      <c r="S10784" s="37"/>
      <c r="U10784" s="36"/>
      <c r="Y10784" s="38"/>
      <c r="AS10784" s="17"/>
      <c r="AW10784" s="9"/>
    </row>
    <row r="10785" spans="1:49" x14ac:dyDescent="0.2">
      <c r="A10785" s="4" t="s">
        <v>878</v>
      </c>
      <c r="B10785" t="s">
        <v>922</v>
      </c>
      <c r="C10785" t="s">
        <v>943</v>
      </c>
      <c r="D10785" t="s">
        <v>944</v>
      </c>
      <c r="E10785" t="s">
        <v>887</v>
      </c>
      <c r="F10785" t="s">
        <v>973</v>
      </c>
      <c r="G10785" t="s">
        <v>974</v>
      </c>
      <c r="I10785" s="9">
        <v>44223</v>
      </c>
      <c r="J10785">
        <v>10844431</v>
      </c>
      <c r="K10785">
        <v>0</v>
      </c>
      <c r="L10785" s="12">
        <v>19.5</v>
      </c>
      <c r="M10785" s="13" t="s">
        <v>2210</v>
      </c>
      <c r="N10785" s="24" t="s">
        <v>627</v>
      </c>
      <c r="R10785" s="36"/>
      <c r="S10785" s="37"/>
      <c r="U10785" s="36"/>
      <c r="Y10785" s="38"/>
      <c r="AS10785" s="17"/>
      <c r="AW10785" s="9"/>
    </row>
    <row r="10786" spans="1:49" x14ac:dyDescent="0.2">
      <c r="A10786" s="4" t="s">
        <v>878</v>
      </c>
      <c r="B10786" t="s">
        <v>922</v>
      </c>
      <c r="C10786" t="s">
        <v>943</v>
      </c>
      <c r="D10786" t="s">
        <v>944</v>
      </c>
      <c r="E10786" t="s">
        <v>887</v>
      </c>
      <c r="F10786" t="s">
        <v>973</v>
      </c>
      <c r="G10786" t="s">
        <v>974</v>
      </c>
      <c r="I10786" s="9">
        <v>44216</v>
      </c>
      <c r="J10786">
        <v>10841652</v>
      </c>
      <c r="K10786">
        <v>0</v>
      </c>
      <c r="L10786" s="12">
        <v>19.5</v>
      </c>
      <c r="M10786" s="13" t="s">
        <v>2210</v>
      </c>
      <c r="N10786" s="24" t="s">
        <v>627</v>
      </c>
      <c r="R10786" s="36"/>
      <c r="S10786" s="37"/>
      <c r="U10786" s="36"/>
      <c r="Y10786" s="38"/>
      <c r="AS10786" s="17"/>
      <c r="AW10786" s="9"/>
    </row>
    <row r="10787" spans="1:49" x14ac:dyDescent="0.2">
      <c r="A10787" s="4" t="s">
        <v>878</v>
      </c>
      <c r="B10787" t="s">
        <v>922</v>
      </c>
      <c r="C10787" t="s">
        <v>943</v>
      </c>
      <c r="D10787" t="s">
        <v>944</v>
      </c>
      <c r="E10787" t="s">
        <v>887</v>
      </c>
      <c r="F10787" t="s">
        <v>973</v>
      </c>
      <c r="G10787" t="s">
        <v>974</v>
      </c>
      <c r="I10787" s="9">
        <v>44223</v>
      </c>
      <c r="J10787">
        <v>10844432</v>
      </c>
      <c r="K10787">
        <v>0</v>
      </c>
      <c r="L10787" s="12">
        <v>19.5</v>
      </c>
      <c r="M10787" s="13" t="s">
        <v>2210</v>
      </c>
      <c r="N10787" s="24" t="s">
        <v>627</v>
      </c>
      <c r="R10787" s="36"/>
      <c r="S10787" s="37"/>
      <c r="U10787" s="36"/>
      <c r="Y10787" s="38"/>
      <c r="AS10787" s="17"/>
      <c r="AW10787" s="9"/>
    </row>
    <row r="10788" spans="1:49" x14ac:dyDescent="0.2">
      <c r="A10788" s="4" t="s">
        <v>878</v>
      </c>
      <c r="B10788" t="s">
        <v>922</v>
      </c>
      <c r="C10788" t="s">
        <v>943</v>
      </c>
      <c r="D10788" t="s">
        <v>944</v>
      </c>
      <c r="E10788" t="s">
        <v>887</v>
      </c>
      <c r="F10788" t="s">
        <v>973</v>
      </c>
      <c r="G10788" t="s">
        <v>974</v>
      </c>
      <c r="I10788" s="9">
        <v>44209</v>
      </c>
      <c r="J10788">
        <v>10838498</v>
      </c>
      <c r="K10788">
        <v>0</v>
      </c>
      <c r="L10788" s="12">
        <v>19.5</v>
      </c>
      <c r="M10788" s="13" t="s">
        <v>2210</v>
      </c>
      <c r="N10788" s="24" t="s">
        <v>627</v>
      </c>
      <c r="R10788" s="36"/>
      <c r="S10788" s="37"/>
      <c r="U10788" s="36"/>
      <c r="Y10788" s="38"/>
      <c r="AS10788" s="17"/>
      <c r="AW10788" s="9"/>
    </row>
    <row r="10789" spans="1:49" x14ac:dyDescent="0.2">
      <c r="A10789" s="4" t="s">
        <v>878</v>
      </c>
      <c r="B10789" t="s">
        <v>922</v>
      </c>
      <c r="C10789" t="s">
        <v>943</v>
      </c>
      <c r="D10789" t="s">
        <v>944</v>
      </c>
      <c r="E10789" t="s">
        <v>887</v>
      </c>
      <c r="F10789" t="s">
        <v>973</v>
      </c>
      <c r="G10789" t="s">
        <v>974</v>
      </c>
      <c r="I10789" s="9">
        <v>44209</v>
      </c>
      <c r="J10789">
        <v>10838499</v>
      </c>
      <c r="K10789">
        <v>0</v>
      </c>
      <c r="L10789" s="12">
        <v>19.5</v>
      </c>
      <c r="M10789" s="13" t="s">
        <v>2210</v>
      </c>
      <c r="N10789" s="24" t="s">
        <v>627</v>
      </c>
      <c r="R10789" s="36"/>
      <c r="S10789" s="37"/>
      <c r="U10789" s="36"/>
      <c r="Y10789" s="38"/>
      <c r="AS10789" s="17"/>
      <c r="AW10789" s="9"/>
    </row>
    <row r="10790" spans="1:49" x14ac:dyDescent="0.2">
      <c r="A10790" s="4" t="s">
        <v>878</v>
      </c>
      <c r="B10790" t="s">
        <v>922</v>
      </c>
      <c r="C10790" t="s">
        <v>943</v>
      </c>
      <c r="D10790" t="s">
        <v>944</v>
      </c>
      <c r="E10790" t="s">
        <v>887</v>
      </c>
      <c r="F10790" t="s">
        <v>973</v>
      </c>
      <c r="G10790" t="s">
        <v>974</v>
      </c>
      <c r="I10790" s="9">
        <v>44201</v>
      </c>
      <c r="J10790">
        <v>10835564</v>
      </c>
      <c r="K10790">
        <v>0</v>
      </c>
      <c r="L10790" s="12">
        <v>39</v>
      </c>
      <c r="M10790" s="13" t="s">
        <v>2210</v>
      </c>
      <c r="N10790" s="24" t="s">
        <v>627</v>
      </c>
      <c r="R10790" s="36"/>
      <c r="S10790" s="37"/>
      <c r="U10790" s="36"/>
      <c r="Y10790" s="38"/>
      <c r="AS10790" s="17"/>
      <c r="AW10790" s="9"/>
    </row>
    <row r="10791" spans="1:49" x14ac:dyDescent="0.2">
      <c r="A10791" s="4" t="s">
        <v>878</v>
      </c>
      <c r="B10791" t="s">
        <v>922</v>
      </c>
      <c r="C10791" t="s">
        <v>943</v>
      </c>
      <c r="D10791" t="s">
        <v>944</v>
      </c>
      <c r="E10791" t="s">
        <v>887</v>
      </c>
      <c r="F10791" t="s">
        <v>973</v>
      </c>
      <c r="G10791" t="s">
        <v>974</v>
      </c>
      <c r="I10791" s="9">
        <v>44201</v>
      </c>
      <c r="J10791">
        <v>10835565</v>
      </c>
      <c r="K10791">
        <v>0</v>
      </c>
      <c r="L10791" s="12">
        <v>39</v>
      </c>
      <c r="M10791" s="13" t="s">
        <v>2210</v>
      </c>
      <c r="N10791" s="24" t="s">
        <v>627</v>
      </c>
      <c r="R10791" s="36"/>
      <c r="S10791" s="37"/>
      <c r="U10791" s="36"/>
      <c r="Y10791" s="38"/>
      <c r="AS10791" s="17"/>
      <c r="AW10791" s="9"/>
    </row>
    <row r="10792" spans="1:49" x14ac:dyDescent="0.2">
      <c r="A10792" s="4" t="s">
        <v>878</v>
      </c>
      <c r="B10792" t="s">
        <v>922</v>
      </c>
      <c r="C10792" t="s">
        <v>943</v>
      </c>
      <c r="D10792" t="s">
        <v>944</v>
      </c>
      <c r="E10792" t="s">
        <v>887</v>
      </c>
      <c r="F10792" t="s">
        <v>973</v>
      </c>
      <c r="G10792" t="s">
        <v>974</v>
      </c>
      <c r="I10792" s="9">
        <v>44216</v>
      </c>
      <c r="J10792">
        <v>10841066</v>
      </c>
      <c r="K10792">
        <v>0</v>
      </c>
      <c r="L10792" s="12">
        <v>19.5</v>
      </c>
      <c r="M10792" s="13" t="s">
        <v>2210</v>
      </c>
      <c r="N10792" s="24" t="s">
        <v>627</v>
      </c>
      <c r="R10792" s="36"/>
      <c r="S10792" s="37"/>
      <c r="U10792" s="36"/>
      <c r="Y10792" s="38"/>
      <c r="AS10792" s="17"/>
      <c r="AW10792" s="9"/>
    </row>
    <row r="10793" spans="1:49" x14ac:dyDescent="0.2">
      <c r="A10793" s="4" t="s">
        <v>878</v>
      </c>
      <c r="B10793" t="s">
        <v>922</v>
      </c>
      <c r="C10793" t="s">
        <v>943</v>
      </c>
      <c r="D10793" t="s">
        <v>944</v>
      </c>
      <c r="E10793" t="s">
        <v>887</v>
      </c>
      <c r="F10793" t="s">
        <v>973</v>
      </c>
      <c r="G10793" t="s">
        <v>974</v>
      </c>
      <c r="I10793" s="9">
        <v>44223</v>
      </c>
      <c r="J10793">
        <v>10843846</v>
      </c>
      <c r="K10793">
        <v>0</v>
      </c>
      <c r="L10793" s="12">
        <v>19.5</v>
      </c>
      <c r="M10793" s="13" t="s">
        <v>2210</v>
      </c>
      <c r="N10793" s="24" t="s">
        <v>627</v>
      </c>
      <c r="R10793" s="36"/>
      <c r="S10793" s="37"/>
      <c r="U10793" s="36"/>
      <c r="Y10793" s="38"/>
      <c r="AS10793" s="17"/>
      <c r="AW10793" s="9"/>
    </row>
    <row r="10794" spans="1:49" x14ac:dyDescent="0.2">
      <c r="A10794" s="4" t="s">
        <v>878</v>
      </c>
      <c r="B10794" t="s">
        <v>922</v>
      </c>
      <c r="C10794" t="s">
        <v>943</v>
      </c>
      <c r="D10794" t="s">
        <v>944</v>
      </c>
      <c r="E10794" t="s">
        <v>887</v>
      </c>
      <c r="F10794" t="s">
        <v>973</v>
      </c>
      <c r="G10794" t="s">
        <v>974</v>
      </c>
      <c r="I10794" s="9">
        <v>44209</v>
      </c>
      <c r="J10794">
        <v>10837912</v>
      </c>
      <c r="K10794">
        <v>0</v>
      </c>
      <c r="L10794" s="12">
        <v>19.5</v>
      </c>
      <c r="M10794" s="13" t="s">
        <v>2210</v>
      </c>
      <c r="N10794" s="24" t="s">
        <v>627</v>
      </c>
      <c r="R10794" s="36"/>
      <c r="S10794" s="37"/>
      <c r="U10794" s="36"/>
      <c r="Y10794" s="38"/>
      <c r="AS10794" s="17"/>
      <c r="AW10794" s="9"/>
    </row>
    <row r="10795" spans="1:49" x14ac:dyDescent="0.2">
      <c r="A10795" s="4" t="s">
        <v>878</v>
      </c>
      <c r="B10795" t="s">
        <v>922</v>
      </c>
      <c r="C10795" t="s">
        <v>943</v>
      </c>
      <c r="D10795" t="s">
        <v>944</v>
      </c>
      <c r="E10795" t="s">
        <v>887</v>
      </c>
      <c r="F10795" t="s">
        <v>973</v>
      </c>
      <c r="G10795" t="s">
        <v>974</v>
      </c>
      <c r="I10795" s="9">
        <v>44216</v>
      </c>
      <c r="J10795">
        <v>10841067</v>
      </c>
      <c r="K10795">
        <v>0</v>
      </c>
      <c r="L10795" s="12">
        <v>19.5</v>
      </c>
      <c r="M10795" s="13" t="s">
        <v>2210</v>
      </c>
      <c r="N10795" s="24" t="s">
        <v>627</v>
      </c>
      <c r="R10795" s="36"/>
      <c r="S10795" s="37"/>
      <c r="U10795" s="36"/>
      <c r="Y10795" s="38"/>
      <c r="AS10795" s="17"/>
      <c r="AW10795" s="9"/>
    </row>
    <row r="10796" spans="1:49" x14ac:dyDescent="0.2">
      <c r="A10796" s="4" t="s">
        <v>878</v>
      </c>
      <c r="B10796" t="s">
        <v>922</v>
      </c>
      <c r="C10796" t="s">
        <v>943</v>
      </c>
      <c r="D10796" t="s">
        <v>944</v>
      </c>
      <c r="E10796" t="s">
        <v>887</v>
      </c>
      <c r="F10796" t="s">
        <v>973</v>
      </c>
      <c r="G10796" t="s">
        <v>974</v>
      </c>
      <c r="I10796" s="9">
        <v>44223</v>
      </c>
      <c r="J10796">
        <v>10843847</v>
      </c>
      <c r="K10796">
        <v>0</v>
      </c>
      <c r="L10796" s="12">
        <v>19.5</v>
      </c>
      <c r="M10796" s="13" t="s">
        <v>2210</v>
      </c>
      <c r="N10796" s="24" t="s">
        <v>627</v>
      </c>
      <c r="R10796" s="36"/>
      <c r="S10796" s="37"/>
      <c r="U10796" s="36"/>
      <c r="Y10796" s="38"/>
      <c r="AS10796" s="17"/>
      <c r="AW10796" s="9"/>
    </row>
    <row r="10797" spans="1:49" x14ac:dyDescent="0.2">
      <c r="A10797" s="4" t="s">
        <v>878</v>
      </c>
      <c r="B10797" t="s">
        <v>922</v>
      </c>
      <c r="C10797" t="s">
        <v>943</v>
      </c>
      <c r="D10797" t="s">
        <v>944</v>
      </c>
      <c r="E10797" t="s">
        <v>887</v>
      </c>
      <c r="F10797" t="s">
        <v>973</v>
      </c>
      <c r="G10797" t="s">
        <v>974</v>
      </c>
      <c r="I10797" s="9">
        <v>44216</v>
      </c>
      <c r="J10797">
        <v>10841068</v>
      </c>
      <c r="K10797">
        <v>0</v>
      </c>
      <c r="L10797" s="12">
        <v>19.5</v>
      </c>
      <c r="M10797" s="13" t="s">
        <v>2210</v>
      </c>
      <c r="N10797" s="24" t="s">
        <v>627</v>
      </c>
      <c r="R10797" s="36"/>
      <c r="S10797" s="37"/>
      <c r="U10797" s="36"/>
      <c r="Y10797" s="38"/>
      <c r="AS10797" s="17"/>
      <c r="AW10797" s="9"/>
    </row>
    <row r="10798" spans="1:49" x14ac:dyDescent="0.2">
      <c r="A10798" s="4" t="s">
        <v>878</v>
      </c>
      <c r="B10798" t="s">
        <v>922</v>
      </c>
      <c r="C10798" t="s">
        <v>943</v>
      </c>
      <c r="D10798" t="s">
        <v>944</v>
      </c>
      <c r="E10798" t="s">
        <v>887</v>
      </c>
      <c r="F10798" t="s">
        <v>973</v>
      </c>
      <c r="G10798" t="s">
        <v>974</v>
      </c>
      <c r="I10798" s="9">
        <v>44223</v>
      </c>
      <c r="J10798">
        <v>10843848</v>
      </c>
      <c r="K10798">
        <v>0</v>
      </c>
      <c r="L10798" s="12">
        <v>19.5</v>
      </c>
      <c r="M10798" s="13" t="s">
        <v>2210</v>
      </c>
      <c r="N10798" s="24" t="s">
        <v>627</v>
      </c>
      <c r="R10798" s="36"/>
      <c r="S10798" s="37"/>
      <c r="U10798" s="36"/>
      <c r="Y10798" s="38"/>
      <c r="AS10798" s="17"/>
      <c r="AW10798" s="9"/>
    </row>
    <row r="10799" spans="1:49" x14ac:dyDescent="0.2">
      <c r="A10799" s="4" t="s">
        <v>878</v>
      </c>
      <c r="B10799" t="s">
        <v>922</v>
      </c>
      <c r="C10799" t="s">
        <v>943</v>
      </c>
      <c r="D10799" t="s">
        <v>944</v>
      </c>
      <c r="E10799" t="s">
        <v>887</v>
      </c>
      <c r="F10799" t="s">
        <v>973</v>
      </c>
      <c r="G10799" t="s">
        <v>974</v>
      </c>
      <c r="I10799" s="9">
        <v>44209</v>
      </c>
      <c r="J10799">
        <v>10837913</v>
      </c>
      <c r="K10799">
        <v>0</v>
      </c>
      <c r="L10799" s="12">
        <v>19.5</v>
      </c>
      <c r="M10799" s="13" t="s">
        <v>2210</v>
      </c>
      <c r="N10799" s="24" t="s">
        <v>627</v>
      </c>
      <c r="R10799" s="36"/>
      <c r="S10799" s="37"/>
      <c r="U10799" s="36"/>
      <c r="Y10799" s="38"/>
      <c r="AS10799" s="17"/>
      <c r="AW10799" s="9"/>
    </row>
    <row r="10800" spans="1:49" x14ac:dyDescent="0.2">
      <c r="A10800" s="4" t="s">
        <v>878</v>
      </c>
      <c r="B10800" t="s">
        <v>922</v>
      </c>
      <c r="C10800" t="s">
        <v>943</v>
      </c>
      <c r="D10800" t="s">
        <v>944</v>
      </c>
      <c r="E10800" t="s">
        <v>887</v>
      </c>
      <c r="F10800" t="s">
        <v>973</v>
      </c>
      <c r="G10800" t="s">
        <v>974</v>
      </c>
      <c r="I10800" s="9">
        <v>44209</v>
      </c>
      <c r="J10800">
        <v>10837914</v>
      </c>
      <c r="K10800">
        <v>0</v>
      </c>
      <c r="L10800" s="12">
        <v>19.5</v>
      </c>
      <c r="M10800" s="13" t="s">
        <v>2210</v>
      </c>
      <c r="N10800" s="24" t="s">
        <v>627</v>
      </c>
      <c r="R10800" s="36"/>
      <c r="S10800" s="37"/>
      <c r="U10800" s="36"/>
      <c r="Y10800" s="38"/>
      <c r="AS10800" s="17"/>
      <c r="AW10800" s="9"/>
    </row>
    <row r="10801" spans="1:49" x14ac:dyDescent="0.2">
      <c r="A10801" s="4" t="s">
        <v>878</v>
      </c>
      <c r="B10801" t="s">
        <v>922</v>
      </c>
      <c r="C10801" t="s">
        <v>943</v>
      </c>
      <c r="D10801" t="s">
        <v>944</v>
      </c>
      <c r="E10801" t="s">
        <v>887</v>
      </c>
      <c r="F10801" t="s">
        <v>973</v>
      </c>
      <c r="G10801" t="s">
        <v>974</v>
      </c>
      <c r="I10801" s="9">
        <v>44201</v>
      </c>
      <c r="J10801">
        <v>10834975</v>
      </c>
      <c r="K10801">
        <v>0</v>
      </c>
      <c r="L10801" s="12">
        <v>39</v>
      </c>
      <c r="M10801" s="13" t="s">
        <v>2210</v>
      </c>
      <c r="N10801" s="24" t="s">
        <v>627</v>
      </c>
      <c r="R10801" s="36"/>
      <c r="S10801" s="37"/>
      <c r="U10801" s="36"/>
      <c r="Y10801" s="38"/>
      <c r="AS10801" s="17"/>
      <c r="AW10801" s="9"/>
    </row>
    <row r="10802" spans="1:49" x14ac:dyDescent="0.2">
      <c r="A10802" s="4" t="s">
        <v>878</v>
      </c>
      <c r="B10802" t="s">
        <v>922</v>
      </c>
      <c r="C10802" t="s">
        <v>943</v>
      </c>
      <c r="D10802" t="s">
        <v>944</v>
      </c>
      <c r="E10802" t="s">
        <v>887</v>
      </c>
      <c r="F10802" t="s">
        <v>973</v>
      </c>
      <c r="G10802" t="s">
        <v>974</v>
      </c>
      <c r="I10802" s="9">
        <v>44201</v>
      </c>
      <c r="J10802">
        <v>10834976</v>
      </c>
      <c r="K10802">
        <v>0</v>
      </c>
      <c r="L10802" s="12">
        <v>39</v>
      </c>
      <c r="M10802" s="13" t="s">
        <v>2210</v>
      </c>
      <c r="N10802" s="24" t="s">
        <v>627</v>
      </c>
      <c r="R10802" s="36"/>
      <c r="S10802" s="37"/>
      <c r="U10802" s="36"/>
      <c r="Y10802" s="38"/>
      <c r="AS10802" s="17"/>
      <c r="AW10802" s="9"/>
    </row>
    <row r="10803" spans="1:49" x14ac:dyDescent="0.2">
      <c r="A10803" s="4" t="s">
        <v>878</v>
      </c>
      <c r="B10803" t="s">
        <v>922</v>
      </c>
      <c r="C10803" t="s">
        <v>943</v>
      </c>
      <c r="D10803" t="s">
        <v>944</v>
      </c>
      <c r="E10803" t="s">
        <v>887</v>
      </c>
      <c r="F10803" t="s">
        <v>973</v>
      </c>
      <c r="G10803" t="s">
        <v>974</v>
      </c>
      <c r="I10803" s="9">
        <v>44201</v>
      </c>
      <c r="J10803">
        <v>10834977</v>
      </c>
      <c r="K10803">
        <v>0</v>
      </c>
      <c r="L10803" s="12">
        <v>39</v>
      </c>
      <c r="M10803" s="13" t="s">
        <v>2210</v>
      </c>
      <c r="N10803" s="24" t="s">
        <v>627</v>
      </c>
      <c r="R10803" s="36"/>
      <c r="S10803" s="37"/>
      <c r="U10803" s="36"/>
      <c r="Y10803" s="38"/>
      <c r="AS10803" s="17"/>
      <c r="AW10803" s="9"/>
    </row>
    <row r="10804" spans="1:49" x14ac:dyDescent="0.2">
      <c r="A10804" s="4" t="s">
        <v>878</v>
      </c>
      <c r="B10804" t="s">
        <v>922</v>
      </c>
      <c r="C10804" t="s">
        <v>943</v>
      </c>
      <c r="D10804" t="s">
        <v>944</v>
      </c>
      <c r="E10804" t="s">
        <v>887</v>
      </c>
      <c r="F10804" t="s">
        <v>973</v>
      </c>
      <c r="G10804" t="s">
        <v>974</v>
      </c>
      <c r="I10804" s="9">
        <v>44216</v>
      </c>
      <c r="J10804">
        <v>10841461</v>
      </c>
      <c r="K10804">
        <v>0</v>
      </c>
      <c r="L10804" s="12">
        <v>19.5</v>
      </c>
      <c r="M10804" s="13" t="s">
        <v>2210</v>
      </c>
      <c r="N10804" s="24" t="s">
        <v>627</v>
      </c>
      <c r="R10804" s="36"/>
      <c r="S10804" s="37"/>
      <c r="U10804" s="36"/>
      <c r="Y10804" s="38"/>
      <c r="AS10804" s="17"/>
      <c r="AW10804" s="9"/>
    </row>
    <row r="10805" spans="1:49" x14ac:dyDescent="0.2">
      <c r="A10805" s="4" t="s">
        <v>878</v>
      </c>
      <c r="B10805" t="s">
        <v>922</v>
      </c>
      <c r="C10805" t="s">
        <v>943</v>
      </c>
      <c r="D10805" t="s">
        <v>944</v>
      </c>
      <c r="E10805" t="s">
        <v>887</v>
      </c>
      <c r="F10805" t="s">
        <v>973</v>
      </c>
      <c r="G10805" t="s">
        <v>974</v>
      </c>
      <c r="I10805" s="9">
        <v>44223</v>
      </c>
      <c r="J10805">
        <v>10844241</v>
      </c>
      <c r="K10805">
        <v>0</v>
      </c>
      <c r="L10805" s="12">
        <v>19.5</v>
      </c>
      <c r="M10805" s="13" t="s">
        <v>2210</v>
      </c>
      <c r="N10805" s="24" t="s">
        <v>627</v>
      </c>
      <c r="R10805" s="36"/>
      <c r="S10805" s="37"/>
      <c r="U10805" s="36"/>
      <c r="Y10805" s="38"/>
      <c r="AS10805" s="17"/>
      <c r="AW10805" s="9"/>
    </row>
    <row r="10806" spans="1:49" x14ac:dyDescent="0.2">
      <c r="A10806" s="4" t="s">
        <v>878</v>
      </c>
      <c r="B10806" t="s">
        <v>922</v>
      </c>
      <c r="C10806" t="s">
        <v>943</v>
      </c>
      <c r="D10806" t="s">
        <v>944</v>
      </c>
      <c r="E10806" t="s">
        <v>887</v>
      </c>
      <c r="F10806" t="s">
        <v>973</v>
      </c>
      <c r="G10806" t="s">
        <v>974</v>
      </c>
      <c r="I10806" s="9">
        <v>44216</v>
      </c>
      <c r="J10806">
        <v>10841462</v>
      </c>
      <c r="K10806">
        <v>0</v>
      </c>
      <c r="L10806" s="12">
        <v>19.5</v>
      </c>
      <c r="M10806" s="13" t="s">
        <v>2210</v>
      </c>
      <c r="N10806" s="24" t="s">
        <v>627</v>
      </c>
      <c r="R10806" s="36"/>
      <c r="S10806" s="37"/>
      <c r="U10806" s="36"/>
      <c r="Y10806" s="38"/>
      <c r="AS10806" s="17"/>
      <c r="AW10806" s="9"/>
    </row>
    <row r="10807" spans="1:49" x14ac:dyDescent="0.2">
      <c r="A10807" s="4" t="s">
        <v>878</v>
      </c>
      <c r="B10807" t="s">
        <v>922</v>
      </c>
      <c r="C10807" t="s">
        <v>943</v>
      </c>
      <c r="D10807" t="s">
        <v>944</v>
      </c>
      <c r="E10807" t="s">
        <v>887</v>
      </c>
      <c r="F10807" t="s">
        <v>973</v>
      </c>
      <c r="G10807" t="s">
        <v>974</v>
      </c>
      <c r="I10807" s="9">
        <v>44223</v>
      </c>
      <c r="J10807">
        <v>10844242</v>
      </c>
      <c r="K10807">
        <v>0</v>
      </c>
      <c r="L10807" s="12">
        <v>19.5</v>
      </c>
      <c r="M10807" s="13" t="s">
        <v>2210</v>
      </c>
      <c r="N10807" s="24" t="s">
        <v>627</v>
      </c>
      <c r="R10807" s="36"/>
      <c r="S10807" s="37"/>
      <c r="U10807" s="36"/>
      <c r="Y10807" s="38"/>
      <c r="AS10807" s="17"/>
      <c r="AW10807" s="9"/>
    </row>
    <row r="10808" spans="1:49" x14ac:dyDescent="0.2">
      <c r="A10808" s="4" t="s">
        <v>878</v>
      </c>
      <c r="B10808" t="s">
        <v>922</v>
      </c>
      <c r="C10808" t="s">
        <v>943</v>
      </c>
      <c r="D10808" t="s">
        <v>944</v>
      </c>
      <c r="E10808" t="s">
        <v>887</v>
      </c>
      <c r="F10808" t="s">
        <v>973</v>
      </c>
      <c r="G10808" t="s">
        <v>974</v>
      </c>
      <c r="I10808" s="9">
        <v>44209</v>
      </c>
      <c r="J10808">
        <v>10838308</v>
      </c>
      <c r="K10808">
        <v>0</v>
      </c>
      <c r="L10808" s="12">
        <v>19.5</v>
      </c>
      <c r="M10808" s="13" t="s">
        <v>2210</v>
      </c>
      <c r="N10808" s="24" t="s">
        <v>627</v>
      </c>
      <c r="R10808" s="36"/>
      <c r="S10808" s="37"/>
      <c r="U10808" s="36"/>
      <c r="Y10808" s="38"/>
      <c r="AS10808" s="17"/>
      <c r="AW10808" s="9"/>
    </row>
    <row r="10809" spans="1:49" x14ac:dyDescent="0.2">
      <c r="A10809" s="4" t="s">
        <v>878</v>
      </c>
      <c r="B10809" t="s">
        <v>922</v>
      </c>
      <c r="C10809" t="s">
        <v>943</v>
      </c>
      <c r="D10809" t="s">
        <v>944</v>
      </c>
      <c r="E10809" t="s">
        <v>887</v>
      </c>
      <c r="F10809" t="s">
        <v>973</v>
      </c>
      <c r="G10809" t="s">
        <v>974</v>
      </c>
      <c r="I10809" s="9">
        <v>44209</v>
      </c>
      <c r="J10809">
        <v>10838309</v>
      </c>
      <c r="K10809">
        <v>0</v>
      </c>
      <c r="L10809" s="12">
        <v>19.5</v>
      </c>
      <c r="M10809" s="13" t="s">
        <v>2210</v>
      </c>
      <c r="N10809" s="24" t="s">
        <v>627</v>
      </c>
      <c r="R10809" s="36"/>
      <c r="S10809" s="37"/>
      <c r="U10809" s="36"/>
      <c r="Y10809" s="38"/>
      <c r="AS10809" s="17"/>
      <c r="AW10809" s="9"/>
    </row>
    <row r="10810" spans="1:49" x14ac:dyDescent="0.2">
      <c r="A10810" s="4" t="s">
        <v>878</v>
      </c>
      <c r="B10810" t="s">
        <v>922</v>
      </c>
      <c r="C10810" t="s">
        <v>943</v>
      </c>
      <c r="D10810" t="s">
        <v>944</v>
      </c>
      <c r="E10810" t="s">
        <v>887</v>
      </c>
      <c r="F10810" t="s">
        <v>973</v>
      </c>
      <c r="G10810" t="s">
        <v>974</v>
      </c>
      <c r="I10810" s="9">
        <v>44201</v>
      </c>
      <c r="J10810">
        <v>10835374</v>
      </c>
      <c r="K10810">
        <v>0</v>
      </c>
      <c r="L10810" s="12">
        <v>39</v>
      </c>
      <c r="M10810" s="13" t="s">
        <v>2210</v>
      </c>
      <c r="N10810" s="24" t="s">
        <v>627</v>
      </c>
      <c r="R10810" s="36"/>
      <c r="S10810" s="37"/>
      <c r="U10810" s="36"/>
      <c r="Y10810" s="38"/>
      <c r="AS10810" s="17"/>
      <c r="AW10810" s="9"/>
    </row>
    <row r="10811" spans="1:49" x14ac:dyDescent="0.2">
      <c r="A10811" s="4" t="s">
        <v>878</v>
      </c>
      <c r="B10811" t="s">
        <v>922</v>
      </c>
      <c r="C10811" t="s">
        <v>943</v>
      </c>
      <c r="D10811" t="s">
        <v>944</v>
      </c>
      <c r="E10811" t="s">
        <v>887</v>
      </c>
      <c r="F10811" t="s">
        <v>973</v>
      </c>
      <c r="G10811" t="s">
        <v>974</v>
      </c>
      <c r="I10811" s="9">
        <v>44201</v>
      </c>
      <c r="J10811">
        <v>10835375</v>
      </c>
      <c r="K10811">
        <v>0</v>
      </c>
      <c r="L10811" s="12">
        <v>39</v>
      </c>
      <c r="M10811" s="13" t="s">
        <v>2210</v>
      </c>
      <c r="N10811" s="24" t="s">
        <v>627</v>
      </c>
      <c r="R10811" s="36"/>
      <c r="S10811" s="37"/>
      <c r="U10811" s="36"/>
      <c r="Y10811" s="38"/>
      <c r="AS10811" s="17"/>
      <c r="AW10811" s="9"/>
    </row>
    <row r="10812" spans="1:49" x14ac:dyDescent="0.2">
      <c r="A10812" s="4" t="s">
        <v>878</v>
      </c>
      <c r="B10812" t="s">
        <v>922</v>
      </c>
      <c r="C10812" t="s">
        <v>943</v>
      </c>
      <c r="D10812" t="s">
        <v>944</v>
      </c>
      <c r="E10812" t="s">
        <v>887</v>
      </c>
      <c r="F10812" t="s">
        <v>973</v>
      </c>
      <c r="G10812" t="s">
        <v>974</v>
      </c>
      <c r="I10812" s="9">
        <v>44209</v>
      </c>
      <c r="J10812">
        <v>10837497</v>
      </c>
      <c r="K10812">
        <v>0</v>
      </c>
      <c r="L10812" s="12">
        <v>19.5</v>
      </c>
      <c r="M10812" s="13" t="s">
        <v>2210</v>
      </c>
      <c r="N10812" s="24" t="s">
        <v>627</v>
      </c>
      <c r="R10812" s="36"/>
      <c r="S10812" s="37"/>
      <c r="U10812" s="36"/>
      <c r="Y10812" s="38"/>
      <c r="AS10812" s="17"/>
      <c r="AW10812" s="9"/>
    </row>
    <row r="10813" spans="1:49" x14ac:dyDescent="0.2">
      <c r="A10813" s="4" t="s">
        <v>878</v>
      </c>
      <c r="B10813" t="s">
        <v>922</v>
      </c>
      <c r="C10813" t="s">
        <v>943</v>
      </c>
      <c r="D10813" t="s">
        <v>944</v>
      </c>
      <c r="E10813" t="s">
        <v>887</v>
      </c>
      <c r="F10813" t="s">
        <v>973</v>
      </c>
      <c r="G10813" t="s">
        <v>974</v>
      </c>
      <c r="I10813" s="9">
        <v>44216</v>
      </c>
      <c r="J10813">
        <v>10840652</v>
      </c>
      <c r="K10813">
        <v>0</v>
      </c>
      <c r="L10813" s="12">
        <v>19.5</v>
      </c>
      <c r="M10813" s="13" t="s">
        <v>2210</v>
      </c>
      <c r="N10813" s="24" t="s">
        <v>627</v>
      </c>
      <c r="R10813" s="36"/>
      <c r="S10813" s="37"/>
      <c r="U10813" s="36"/>
      <c r="Y10813" s="38"/>
      <c r="AS10813" s="17"/>
      <c r="AW10813" s="9"/>
    </row>
    <row r="10814" spans="1:49" x14ac:dyDescent="0.2">
      <c r="A10814" s="4" t="s">
        <v>878</v>
      </c>
      <c r="B10814" t="s">
        <v>922</v>
      </c>
      <c r="C10814" t="s">
        <v>943</v>
      </c>
      <c r="D10814" t="s">
        <v>944</v>
      </c>
      <c r="E10814" t="s">
        <v>887</v>
      </c>
      <c r="F10814" t="s">
        <v>973</v>
      </c>
      <c r="G10814" t="s">
        <v>974</v>
      </c>
      <c r="I10814" s="9">
        <v>44223</v>
      </c>
      <c r="J10814">
        <v>10843432</v>
      </c>
      <c r="K10814">
        <v>0</v>
      </c>
      <c r="L10814" s="12">
        <v>19.5</v>
      </c>
      <c r="M10814" s="13" t="s">
        <v>2210</v>
      </c>
      <c r="N10814" s="24" t="s">
        <v>627</v>
      </c>
      <c r="R10814" s="36"/>
      <c r="S10814" s="37"/>
      <c r="U10814" s="36"/>
      <c r="Y10814" s="38"/>
      <c r="AS10814" s="17"/>
      <c r="AW10814" s="9"/>
    </row>
    <row r="10815" spans="1:49" x14ac:dyDescent="0.2">
      <c r="A10815" s="4" t="s">
        <v>878</v>
      </c>
      <c r="B10815" t="s">
        <v>922</v>
      </c>
      <c r="C10815" t="s">
        <v>943</v>
      </c>
      <c r="D10815" t="s">
        <v>944</v>
      </c>
      <c r="E10815" t="s">
        <v>887</v>
      </c>
      <c r="F10815" t="s">
        <v>973</v>
      </c>
      <c r="G10815" t="s">
        <v>974</v>
      </c>
      <c r="I10815" s="9">
        <v>44216</v>
      </c>
      <c r="J10815">
        <v>10840653</v>
      </c>
      <c r="K10815">
        <v>0</v>
      </c>
      <c r="L10815" s="12">
        <v>19.5</v>
      </c>
      <c r="M10815" s="13" t="s">
        <v>2210</v>
      </c>
      <c r="N10815" s="24" t="s">
        <v>627</v>
      </c>
      <c r="R10815" s="36"/>
      <c r="S10815" s="37"/>
      <c r="U10815" s="36"/>
      <c r="Y10815" s="38"/>
      <c r="AS10815" s="17"/>
      <c r="AW10815" s="9"/>
    </row>
    <row r="10816" spans="1:49" x14ac:dyDescent="0.2">
      <c r="A10816" s="4" t="s">
        <v>878</v>
      </c>
      <c r="B10816" t="s">
        <v>922</v>
      </c>
      <c r="C10816" t="s">
        <v>943</v>
      </c>
      <c r="D10816" t="s">
        <v>944</v>
      </c>
      <c r="E10816" t="s">
        <v>887</v>
      </c>
      <c r="F10816" t="s">
        <v>973</v>
      </c>
      <c r="G10816" t="s">
        <v>974</v>
      </c>
      <c r="I10816" s="9">
        <v>44223</v>
      </c>
      <c r="J10816">
        <v>10843433</v>
      </c>
      <c r="K10816">
        <v>0</v>
      </c>
      <c r="L10816" s="12">
        <v>19.5</v>
      </c>
      <c r="M10816" s="13" t="s">
        <v>2210</v>
      </c>
      <c r="N10816" s="24" t="s">
        <v>627</v>
      </c>
      <c r="R10816" s="36"/>
      <c r="S10816" s="37"/>
      <c r="U10816" s="36"/>
      <c r="Y10816" s="38"/>
      <c r="AS10816" s="17"/>
      <c r="AW10816" s="9"/>
    </row>
    <row r="10817" spans="1:49" x14ac:dyDescent="0.2">
      <c r="A10817" s="4" t="s">
        <v>878</v>
      </c>
      <c r="B10817" t="s">
        <v>922</v>
      </c>
      <c r="C10817" t="s">
        <v>943</v>
      </c>
      <c r="D10817" t="s">
        <v>944</v>
      </c>
      <c r="E10817" t="s">
        <v>887</v>
      </c>
      <c r="F10817" t="s">
        <v>973</v>
      </c>
      <c r="G10817" t="s">
        <v>974</v>
      </c>
      <c r="I10817" s="9">
        <v>44209</v>
      </c>
      <c r="J10817">
        <v>10837498</v>
      </c>
      <c r="K10817">
        <v>0</v>
      </c>
      <c r="L10817" s="12">
        <v>19.5</v>
      </c>
      <c r="M10817" s="13" t="s">
        <v>2210</v>
      </c>
      <c r="N10817" s="24" t="s">
        <v>627</v>
      </c>
      <c r="R10817" s="36"/>
      <c r="S10817" s="37"/>
      <c r="U10817" s="36"/>
      <c r="Y10817" s="38"/>
      <c r="AS10817" s="17"/>
      <c r="AW10817" s="9"/>
    </row>
    <row r="10818" spans="1:49" x14ac:dyDescent="0.2">
      <c r="A10818" s="4" t="s">
        <v>878</v>
      </c>
      <c r="B10818" t="s">
        <v>922</v>
      </c>
      <c r="C10818" t="s">
        <v>943</v>
      </c>
      <c r="D10818" t="s">
        <v>944</v>
      </c>
      <c r="E10818" t="s">
        <v>887</v>
      </c>
      <c r="F10818" t="s">
        <v>973</v>
      </c>
      <c r="G10818" t="s">
        <v>974</v>
      </c>
      <c r="I10818" s="9">
        <v>44201</v>
      </c>
      <c r="J10818">
        <v>10834559</v>
      </c>
      <c r="K10818">
        <v>0</v>
      </c>
      <c r="L10818" s="12">
        <v>39</v>
      </c>
      <c r="M10818" s="13" t="s">
        <v>2210</v>
      </c>
      <c r="N10818" s="24" t="s">
        <v>627</v>
      </c>
      <c r="R10818" s="36"/>
      <c r="S10818" s="37"/>
      <c r="U10818" s="36"/>
      <c r="Y10818" s="38"/>
      <c r="AS10818" s="17"/>
      <c r="AW10818" s="9"/>
    </row>
    <row r="10819" spans="1:49" x14ac:dyDescent="0.2">
      <c r="A10819" s="4" t="s">
        <v>878</v>
      </c>
      <c r="B10819" t="s">
        <v>922</v>
      </c>
      <c r="C10819" t="s">
        <v>943</v>
      </c>
      <c r="D10819" t="s">
        <v>944</v>
      </c>
      <c r="E10819" t="s">
        <v>887</v>
      </c>
      <c r="F10819" t="s">
        <v>973</v>
      </c>
      <c r="G10819" t="s">
        <v>974</v>
      </c>
      <c r="I10819" s="9">
        <v>44201</v>
      </c>
      <c r="J10819">
        <v>10834560</v>
      </c>
      <c r="K10819">
        <v>0</v>
      </c>
      <c r="L10819" s="12">
        <v>39</v>
      </c>
      <c r="M10819" s="13" t="s">
        <v>2210</v>
      </c>
      <c r="N10819" s="24" t="s">
        <v>627</v>
      </c>
      <c r="R10819" s="36"/>
      <c r="S10819" s="37"/>
      <c r="U10819" s="36"/>
      <c r="Y10819" s="38"/>
      <c r="AS10819" s="17"/>
      <c r="AW10819" s="9"/>
    </row>
    <row r="10820" spans="1:49" x14ac:dyDescent="0.2">
      <c r="A10820" s="4" t="s">
        <v>878</v>
      </c>
      <c r="B10820" t="s">
        <v>922</v>
      </c>
      <c r="C10820" t="s">
        <v>943</v>
      </c>
      <c r="D10820" t="s">
        <v>944</v>
      </c>
      <c r="E10820" t="s">
        <v>887</v>
      </c>
      <c r="F10820" t="s">
        <v>973</v>
      </c>
      <c r="G10820" t="s">
        <v>974</v>
      </c>
      <c r="I10820" s="9">
        <v>44201</v>
      </c>
      <c r="J10820">
        <v>10834360</v>
      </c>
      <c r="K10820">
        <v>0</v>
      </c>
      <c r="L10820" s="12">
        <v>39</v>
      </c>
      <c r="M10820" s="13" t="s">
        <v>2210</v>
      </c>
      <c r="N10820" s="24" t="s">
        <v>627</v>
      </c>
      <c r="R10820" s="36"/>
      <c r="S10820" s="37"/>
      <c r="U10820" s="36"/>
      <c r="Y10820" s="38"/>
      <c r="AS10820" s="17"/>
      <c r="AW10820" s="9"/>
    </row>
    <row r="10821" spans="1:49" x14ac:dyDescent="0.2">
      <c r="A10821" s="4" t="s">
        <v>878</v>
      </c>
      <c r="B10821" t="s">
        <v>922</v>
      </c>
      <c r="C10821" t="s">
        <v>943</v>
      </c>
      <c r="D10821" t="s">
        <v>944</v>
      </c>
      <c r="E10821" t="s">
        <v>887</v>
      </c>
      <c r="F10821" t="s">
        <v>973</v>
      </c>
      <c r="G10821" t="s">
        <v>974</v>
      </c>
      <c r="I10821" s="9">
        <v>44209</v>
      </c>
      <c r="J10821">
        <v>10837300</v>
      </c>
      <c r="K10821">
        <v>0</v>
      </c>
      <c r="L10821" s="12">
        <v>19.5</v>
      </c>
      <c r="M10821" s="13" t="s">
        <v>2210</v>
      </c>
      <c r="N10821" s="24" t="s">
        <v>627</v>
      </c>
      <c r="R10821" s="36"/>
      <c r="S10821" s="37"/>
      <c r="U10821" s="36"/>
      <c r="Y10821" s="38"/>
      <c r="AS10821" s="17"/>
      <c r="AW10821" s="9"/>
    </row>
    <row r="10822" spans="1:49" x14ac:dyDescent="0.2">
      <c r="A10822" s="4" t="s">
        <v>878</v>
      </c>
      <c r="B10822" t="s">
        <v>922</v>
      </c>
      <c r="C10822" t="s">
        <v>943</v>
      </c>
      <c r="D10822" t="s">
        <v>944</v>
      </c>
      <c r="E10822" t="s">
        <v>887</v>
      </c>
      <c r="F10822" t="s">
        <v>973</v>
      </c>
      <c r="G10822" t="s">
        <v>974</v>
      </c>
      <c r="I10822" s="9">
        <v>44216</v>
      </c>
      <c r="J10822">
        <v>10840455</v>
      </c>
      <c r="K10822">
        <v>0</v>
      </c>
      <c r="L10822" s="12">
        <v>19.5</v>
      </c>
      <c r="M10822" s="13" t="s">
        <v>2210</v>
      </c>
      <c r="N10822" s="24" t="s">
        <v>627</v>
      </c>
      <c r="R10822" s="36"/>
      <c r="S10822" s="37"/>
      <c r="U10822" s="36"/>
      <c r="Y10822" s="38"/>
      <c r="AS10822" s="17"/>
      <c r="AW10822" s="9"/>
    </row>
    <row r="10823" spans="1:49" x14ac:dyDescent="0.2">
      <c r="A10823" s="4" t="s">
        <v>878</v>
      </c>
      <c r="B10823" t="s">
        <v>922</v>
      </c>
      <c r="C10823" t="s">
        <v>943</v>
      </c>
      <c r="D10823" t="s">
        <v>944</v>
      </c>
      <c r="E10823" t="s">
        <v>887</v>
      </c>
      <c r="F10823" t="s">
        <v>973</v>
      </c>
      <c r="G10823" t="s">
        <v>974</v>
      </c>
      <c r="I10823" s="9">
        <v>44223</v>
      </c>
      <c r="J10823">
        <v>10843235</v>
      </c>
      <c r="K10823">
        <v>0</v>
      </c>
      <c r="L10823" s="12">
        <v>19.5</v>
      </c>
      <c r="M10823" s="13" t="s">
        <v>2210</v>
      </c>
      <c r="N10823" s="24" t="s">
        <v>627</v>
      </c>
      <c r="R10823" s="36"/>
      <c r="S10823" s="37"/>
      <c r="U10823" s="36"/>
      <c r="Y10823" s="38"/>
      <c r="AS10823" s="17"/>
      <c r="AW10823" s="9"/>
    </row>
    <row r="10824" spans="1:49" x14ac:dyDescent="0.2">
      <c r="A10824" s="4" t="s">
        <v>878</v>
      </c>
      <c r="B10824" t="s">
        <v>922</v>
      </c>
      <c r="C10824" t="s">
        <v>943</v>
      </c>
      <c r="D10824" t="s">
        <v>944</v>
      </c>
      <c r="E10824" t="s">
        <v>887</v>
      </c>
      <c r="F10824" t="s">
        <v>973</v>
      </c>
      <c r="G10824" t="s">
        <v>974</v>
      </c>
      <c r="I10824" s="9">
        <v>44209</v>
      </c>
      <c r="J10824">
        <v>10837301</v>
      </c>
      <c r="K10824">
        <v>0</v>
      </c>
      <c r="L10824" s="12">
        <v>19.5</v>
      </c>
      <c r="M10824" s="13" t="s">
        <v>2210</v>
      </c>
      <c r="N10824" s="24" t="s">
        <v>627</v>
      </c>
      <c r="R10824" s="36"/>
      <c r="S10824" s="37"/>
      <c r="U10824" s="36"/>
      <c r="Y10824" s="38"/>
      <c r="AS10824" s="17"/>
      <c r="AW10824" s="9"/>
    </row>
    <row r="10825" spans="1:49" x14ac:dyDescent="0.2">
      <c r="A10825" s="4" t="s">
        <v>878</v>
      </c>
      <c r="B10825" t="s">
        <v>922</v>
      </c>
      <c r="C10825" t="s">
        <v>943</v>
      </c>
      <c r="D10825" t="s">
        <v>944</v>
      </c>
      <c r="E10825" t="s">
        <v>887</v>
      </c>
      <c r="F10825" t="s">
        <v>973</v>
      </c>
      <c r="G10825" t="s">
        <v>974</v>
      </c>
      <c r="I10825" s="9">
        <v>44216</v>
      </c>
      <c r="J10825">
        <v>10840456</v>
      </c>
      <c r="K10825">
        <v>0</v>
      </c>
      <c r="L10825" s="12">
        <v>19.5</v>
      </c>
      <c r="M10825" s="13" t="s">
        <v>2210</v>
      </c>
      <c r="N10825" s="24" t="s">
        <v>627</v>
      </c>
      <c r="R10825" s="36"/>
      <c r="S10825" s="37"/>
      <c r="U10825" s="36"/>
      <c r="Y10825" s="38"/>
      <c r="AS10825" s="17"/>
      <c r="AW10825" s="9"/>
    </row>
    <row r="10826" spans="1:49" x14ac:dyDescent="0.2">
      <c r="A10826" s="4" t="s">
        <v>878</v>
      </c>
      <c r="B10826" t="s">
        <v>922</v>
      </c>
      <c r="C10826" t="s">
        <v>943</v>
      </c>
      <c r="D10826" t="s">
        <v>944</v>
      </c>
      <c r="E10826" t="s">
        <v>887</v>
      </c>
      <c r="F10826" t="s">
        <v>973</v>
      </c>
      <c r="G10826" t="s">
        <v>974</v>
      </c>
      <c r="I10826" s="9">
        <v>44223</v>
      </c>
      <c r="J10826">
        <v>10843236</v>
      </c>
      <c r="K10826">
        <v>0</v>
      </c>
      <c r="L10826" s="12">
        <v>19.5</v>
      </c>
      <c r="M10826" s="13" t="s">
        <v>2210</v>
      </c>
      <c r="N10826" s="24" t="s">
        <v>627</v>
      </c>
      <c r="R10826" s="36"/>
      <c r="S10826" s="37"/>
      <c r="U10826" s="36"/>
      <c r="Y10826" s="38"/>
      <c r="AS10826" s="17"/>
      <c r="AW10826" s="9"/>
    </row>
    <row r="10827" spans="1:49" x14ac:dyDescent="0.2">
      <c r="A10827" s="4" t="s">
        <v>878</v>
      </c>
      <c r="B10827" t="s">
        <v>922</v>
      </c>
      <c r="C10827" t="s">
        <v>943</v>
      </c>
      <c r="D10827" t="s">
        <v>944</v>
      </c>
      <c r="E10827" t="s">
        <v>887</v>
      </c>
      <c r="F10827" t="s">
        <v>973</v>
      </c>
      <c r="G10827" t="s">
        <v>974</v>
      </c>
      <c r="I10827" s="9">
        <v>44201</v>
      </c>
      <c r="J10827">
        <v>10834361</v>
      </c>
      <c r="K10827">
        <v>0</v>
      </c>
      <c r="L10827" s="12">
        <v>39</v>
      </c>
      <c r="M10827" s="13" t="s">
        <v>2210</v>
      </c>
      <c r="N10827" s="24" t="s">
        <v>627</v>
      </c>
      <c r="R10827" s="36"/>
      <c r="S10827" s="37"/>
      <c r="U10827" s="36"/>
      <c r="Y10827" s="38"/>
      <c r="AS10827" s="17"/>
      <c r="AW10827" s="9"/>
    </row>
    <row r="10828" spans="1:49" x14ac:dyDescent="0.2">
      <c r="A10828" s="4" t="s">
        <v>878</v>
      </c>
      <c r="B10828" t="s">
        <v>922</v>
      </c>
      <c r="C10828" t="s">
        <v>943</v>
      </c>
      <c r="D10828" t="s">
        <v>944</v>
      </c>
      <c r="E10828" t="s">
        <v>887</v>
      </c>
      <c r="F10828" t="s">
        <v>973</v>
      </c>
      <c r="G10828" t="s">
        <v>974</v>
      </c>
      <c r="I10828" s="9">
        <v>44216</v>
      </c>
      <c r="J10828">
        <v>10841543</v>
      </c>
      <c r="K10828">
        <v>0</v>
      </c>
      <c r="L10828" s="12">
        <v>19.5</v>
      </c>
      <c r="M10828" s="13" t="s">
        <v>2210</v>
      </c>
      <c r="N10828" s="24" t="s">
        <v>627</v>
      </c>
      <c r="R10828" s="36"/>
      <c r="S10828" s="37"/>
      <c r="U10828" s="36"/>
      <c r="Y10828" s="38"/>
      <c r="AS10828" s="17"/>
      <c r="AW10828" s="9"/>
    </row>
    <row r="10829" spans="1:49" x14ac:dyDescent="0.2">
      <c r="A10829" s="4" t="s">
        <v>878</v>
      </c>
      <c r="B10829" t="s">
        <v>922</v>
      </c>
      <c r="C10829" t="s">
        <v>943</v>
      </c>
      <c r="D10829" t="s">
        <v>944</v>
      </c>
      <c r="E10829" t="s">
        <v>887</v>
      </c>
      <c r="F10829" t="s">
        <v>973</v>
      </c>
      <c r="G10829" t="s">
        <v>974</v>
      </c>
      <c r="I10829" s="9">
        <v>44223</v>
      </c>
      <c r="J10829">
        <v>10844323</v>
      </c>
      <c r="K10829">
        <v>0</v>
      </c>
      <c r="L10829" s="12">
        <v>19.5</v>
      </c>
      <c r="M10829" s="13" t="s">
        <v>2210</v>
      </c>
      <c r="N10829" s="24" t="s">
        <v>627</v>
      </c>
      <c r="R10829" s="36"/>
      <c r="S10829" s="37"/>
      <c r="U10829" s="36"/>
      <c r="Y10829" s="38"/>
      <c r="AS10829" s="17"/>
      <c r="AW10829" s="9"/>
    </row>
    <row r="10830" spans="1:49" x14ac:dyDescent="0.2">
      <c r="A10830" s="4" t="s">
        <v>878</v>
      </c>
      <c r="B10830" t="s">
        <v>922</v>
      </c>
      <c r="C10830" t="s">
        <v>943</v>
      </c>
      <c r="D10830" t="s">
        <v>944</v>
      </c>
      <c r="E10830" t="s">
        <v>887</v>
      </c>
      <c r="F10830" t="s">
        <v>973</v>
      </c>
      <c r="G10830" t="s">
        <v>974</v>
      </c>
      <c r="I10830" s="9">
        <v>44223</v>
      </c>
      <c r="J10830">
        <v>10844324</v>
      </c>
      <c r="K10830">
        <v>0</v>
      </c>
      <c r="L10830" s="12">
        <v>19.5</v>
      </c>
      <c r="M10830" s="13" t="s">
        <v>2210</v>
      </c>
      <c r="N10830" s="24" t="s">
        <v>627</v>
      </c>
      <c r="R10830" s="36"/>
      <c r="S10830" s="37"/>
      <c r="U10830" s="36"/>
      <c r="Y10830" s="38"/>
      <c r="AS10830" s="17"/>
      <c r="AW10830" s="9"/>
    </row>
    <row r="10831" spans="1:49" x14ac:dyDescent="0.2">
      <c r="A10831" s="4" t="s">
        <v>878</v>
      </c>
      <c r="B10831" t="s">
        <v>922</v>
      </c>
      <c r="C10831" t="s">
        <v>943</v>
      </c>
      <c r="D10831" t="s">
        <v>944</v>
      </c>
      <c r="E10831" t="s">
        <v>887</v>
      </c>
      <c r="F10831" t="s">
        <v>973</v>
      </c>
      <c r="G10831" t="s">
        <v>974</v>
      </c>
      <c r="I10831" s="9">
        <v>44216</v>
      </c>
      <c r="J10831">
        <v>10841544</v>
      </c>
      <c r="K10831">
        <v>0</v>
      </c>
      <c r="L10831" s="12">
        <v>19.5</v>
      </c>
      <c r="M10831" s="13" t="s">
        <v>2210</v>
      </c>
      <c r="N10831" s="24" t="s">
        <v>627</v>
      </c>
      <c r="R10831" s="36"/>
      <c r="S10831" s="37"/>
      <c r="U10831" s="36"/>
      <c r="Y10831" s="38"/>
      <c r="AS10831" s="17"/>
      <c r="AW10831" s="9"/>
    </row>
    <row r="10832" spans="1:49" x14ac:dyDescent="0.2">
      <c r="A10832" s="4" t="s">
        <v>878</v>
      </c>
      <c r="B10832" t="s">
        <v>922</v>
      </c>
      <c r="C10832" t="s">
        <v>943</v>
      </c>
      <c r="D10832" t="s">
        <v>944</v>
      </c>
      <c r="E10832" t="s">
        <v>887</v>
      </c>
      <c r="F10832" t="s">
        <v>973</v>
      </c>
      <c r="G10832" t="s">
        <v>974</v>
      </c>
      <c r="I10832" s="9">
        <v>44209</v>
      </c>
      <c r="J10832">
        <v>10838390</v>
      </c>
      <c r="K10832">
        <v>0</v>
      </c>
      <c r="L10832" s="12">
        <v>19.5</v>
      </c>
      <c r="M10832" s="13" t="s">
        <v>2210</v>
      </c>
      <c r="N10832" s="24" t="s">
        <v>627</v>
      </c>
      <c r="R10832" s="36"/>
      <c r="S10832" s="37"/>
      <c r="U10832" s="36"/>
      <c r="Y10832" s="38"/>
      <c r="AS10832" s="17"/>
      <c r="AW10832" s="9"/>
    </row>
    <row r="10833" spans="1:49" x14ac:dyDescent="0.2">
      <c r="A10833" s="4" t="s">
        <v>878</v>
      </c>
      <c r="B10833" t="s">
        <v>922</v>
      </c>
      <c r="C10833" t="s">
        <v>943</v>
      </c>
      <c r="D10833" t="s">
        <v>944</v>
      </c>
      <c r="E10833" t="s">
        <v>887</v>
      </c>
      <c r="F10833" t="s">
        <v>973</v>
      </c>
      <c r="G10833" t="s">
        <v>974</v>
      </c>
      <c r="I10833" s="9">
        <v>44209</v>
      </c>
      <c r="J10833">
        <v>10838391</v>
      </c>
      <c r="K10833">
        <v>0</v>
      </c>
      <c r="L10833" s="12">
        <v>19.5</v>
      </c>
      <c r="M10833" s="13" t="s">
        <v>2210</v>
      </c>
      <c r="N10833" s="24" t="s">
        <v>627</v>
      </c>
      <c r="R10833" s="36"/>
      <c r="S10833" s="37"/>
      <c r="U10833" s="36"/>
      <c r="Y10833" s="38"/>
      <c r="AS10833" s="17"/>
      <c r="AW10833" s="9"/>
    </row>
    <row r="10834" spans="1:49" x14ac:dyDescent="0.2">
      <c r="A10834" s="4" t="s">
        <v>878</v>
      </c>
      <c r="B10834" t="s">
        <v>922</v>
      </c>
      <c r="C10834" t="s">
        <v>943</v>
      </c>
      <c r="D10834" t="s">
        <v>944</v>
      </c>
      <c r="E10834" t="s">
        <v>887</v>
      </c>
      <c r="F10834" t="s">
        <v>973</v>
      </c>
      <c r="G10834" t="s">
        <v>974</v>
      </c>
      <c r="I10834" s="9">
        <v>44201</v>
      </c>
      <c r="J10834">
        <v>10835456</v>
      </c>
      <c r="K10834">
        <v>0</v>
      </c>
      <c r="L10834" s="12">
        <v>39</v>
      </c>
      <c r="M10834" s="13" t="s">
        <v>2210</v>
      </c>
      <c r="N10834" s="24" t="s">
        <v>627</v>
      </c>
      <c r="R10834" s="36"/>
      <c r="S10834" s="37"/>
      <c r="U10834" s="36"/>
      <c r="Y10834" s="38"/>
      <c r="AS10834" s="17"/>
      <c r="AW10834" s="9"/>
    </row>
    <row r="10835" spans="1:49" x14ac:dyDescent="0.2">
      <c r="A10835" s="4" t="s">
        <v>878</v>
      </c>
      <c r="B10835" t="s">
        <v>922</v>
      </c>
      <c r="C10835" t="s">
        <v>943</v>
      </c>
      <c r="D10835" t="s">
        <v>944</v>
      </c>
      <c r="E10835" t="s">
        <v>887</v>
      </c>
      <c r="F10835" t="s">
        <v>973</v>
      </c>
      <c r="G10835" t="s">
        <v>974</v>
      </c>
      <c r="I10835" s="9">
        <v>44201</v>
      </c>
      <c r="J10835">
        <v>10835457</v>
      </c>
      <c r="K10835">
        <v>0</v>
      </c>
      <c r="L10835" s="12">
        <v>39</v>
      </c>
      <c r="M10835" s="13" t="s">
        <v>2210</v>
      </c>
      <c r="N10835" s="24" t="s">
        <v>627</v>
      </c>
      <c r="R10835" s="36"/>
      <c r="S10835" s="37"/>
      <c r="U10835" s="36"/>
      <c r="Y10835" s="38"/>
      <c r="AS10835" s="17"/>
      <c r="AW10835" s="9"/>
    </row>
    <row r="10836" spans="1:49" x14ac:dyDescent="0.2">
      <c r="A10836" s="4" t="s">
        <v>878</v>
      </c>
      <c r="B10836" t="s">
        <v>922</v>
      </c>
      <c r="C10836" t="s">
        <v>943</v>
      </c>
      <c r="D10836" t="s">
        <v>944</v>
      </c>
      <c r="E10836" t="s">
        <v>887</v>
      </c>
      <c r="F10836" t="s">
        <v>973</v>
      </c>
      <c r="G10836" t="s">
        <v>974</v>
      </c>
      <c r="I10836" s="9">
        <v>44216</v>
      </c>
      <c r="J10836">
        <v>10841682</v>
      </c>
      <c r="K10836">
        <v>0</v>
      </c>
      <c r="L10836" s="12">
        <v>19.5</v>
      </c>
      <c r="M10836" s="13" t="s">
        <v>2210</v>
      </c>
      <c r="N10836" s="24" t="s">
        <v>627</v>
      </c>
      <c r="R10836" s="36"/>
      <c r="S10836" s="37"/>
      <c r="U10836" s="36"/>
      <c r="Y10836" s="38"/>
      <c r="AS10836" s="17"/>
      <c r="AW10836" s="9"/>
    </row>
    <row r="10837" spans="1:49" x14ac:dyDescent="0.2">
      <c r="A10837" s="4" t="s">
        <v>878</v>
      </c>
      <c r="B10837" t="s">
        <v>922</v>
      </c>
      <c r="C10837" t="s">
        <v>943</v>
      </c>
      <c r="D10837" t="s">
        <v>944</v>
      </c>
      <c r="E10837" t="s">
        <v>887</v>
      </c>
      <c r="F10837" t="s">
        <v>973</v>
      </c>
      <c r="G10837" t="s">
        <v>974</v>
      </c>
      <c r="I10837" s="9">
        <v>44223</v>
      </c>
      <c r="J10837">
        <v>10844462</v>
      </c>
      <c r="K10837">
        <v>0</v>
      </c>
      <c r="L10837" s="12">
        <v>19.5</v>
      </c>
      <c r="M10837" s="13" t="s">
        <v>2210</v>
      </c>
      <c r="N10837" s="24" t="s">
        <v>627</v>
      </c>
      <c r="R10837" s="36"/>
      <c r="S10837" s="37"/>
      <c r="U10837" s="36"/>
      <c r="Y10837" s="38"/>
      <c r="AS10837" s="17"/>
      <c r="AW10837" s="9"/>
    </row>
    <row r="10838" spans="1:49" x14ac:dyDescent="0.2">
      <c r="A10838" s="4" t="s">
        <v>878</v>
      </c>
      <c r="B10838" t="s">
        <v>922</v>
      </c>
      <c r="C10838" t="s">
        <v>943</v>
      </c>
      <c r="D10838" t="s">
        <v>944</v>
      </c>
      <c r="E10838" t="s">
        <v>887</v>
      </c>
      <c r="F10838" t="s">
        <v>973</v>
      </c>
      <c r="G10838" t="s">
        <v>974</v>
      </c>
      <c r="I10838" s="9">
        <v>44216</v>
      </c>
      <c r="J10838">
        <v>10841683</v>
      </c>
      <c r="K10838">
        <v>0</v>
      </c>
      <c r="L10838" s="12">
        <v>19.5</v>
      </c>
      <c r="M10838" s="13" t="s">
        <v>2210</v>
      </c>
      <c r="N10838" s="24" t="s">
        <v>627</v>
      </c>
      <c r="R10838" s="36"/>
      <c r="S10838" s="37"/>
      <c r="U10838" s="36"/>
      <c r="Y10838" s="38"/>
      <c r="AS10838" s="17"/>
      <c r="AW10838" s="9"/>
    </row>
    <row r="10839" spans="1:49" x14ac:dyDescent="0.2">
      <c r="A10839" s="4" t="s">
        <v>878</v>
      </c>
      <c r="B10839" t="s">
        <v>922</v>
      </c>
      <c r="C10839" t="s">
        <v>943</v>
      </c>
      <c r="D10839" t="s">
        <v>944</v>
      </c>
      <c r="E10839" t="s">
        <v>887</v>
      </c>
      <c r="F10839" t="s">
        <v>973</v>
      </c>
      <c r="G10839" t="s">
        <v>974</v>
      </c>
      <c r="I10839" s="9">
        <v>44223</v>
      </c>
      <c r="J10839">
        <v>10844463</v>
      </c>
      <c r="K10839">
        <v>0</v>
      </c>
      <c r="L10839" s="12">
        <v>19.5</v>
      </c>
      <c r="M10839" s="13" t="s">
        <v>2210</v>
      </c>
      <c r="N10839" s="24" t="s">
        <v>627</v>
      </c>
      <c r="R10839" s="36"/>
      <c r="S10839" s="37"/>
      <c r="U10839" s="36"/>
      <c r="Y10839" s="38"/>
      <c r="AS10839" s="17"/>
      <c r="AW10839" s="9"/>
    </row>
    <row r="10840" spans="1:49" x14ac:dyDescent="0.2">
      <c r="A10840" s="4" t="s">
        <v>878</v>
      </c>
      <c r="B10840" t="s">
        <v>922</v>
      </c>
      <c r="C10840" t="s">
        <v>943</v>
      </c>
      <c r="D10840" t="s">
        <v>944</v>
      </c>
      <c r="E10840" t="s">
        <v>887</v>
      </c>
      <c r="F10840" t="s">
        <v>973</v>
      </c>
      <c r="G10840" t="s">
        <v>974</v>
      </c>
      <c r="I10840" s="9">
        <v>44209</v>
      </c>
      <c r="J10840">
        <v>10838530</v>
      </c>
      <c r="K10840">
        <v>0</v>
      </c>
      <c r="L10840" s="12">
        <v>19.5</v>
      </c>
      <c r="M10840" s="13" t="s">
        <v>2210</v>
      </c>
      <c r="N10840" s="24" t="s">
        <v>627</v>
      </c>
      <c r="R10840" s="36"/>
      <c r="S10840" s="37"/>
      <c r="U10840" s="36"/>
      <c r="Y10840" s="38"/>
      <c r="AS10840" s="17"/>
      <c r="AW10840" s="9"/>
    </row>
    <row r="10841" spans="1:49" x14ac:dyDescent="0.2">
      <c r="A10841" s="4" t="s">
        <v>878</v>
      </c>
      <c r="B10841" t="s">
        <v>922</v>
      </c>
      <c r="C10841" t="s">
        <v>943</v>
      </c>
      <c r="D10841" t="s">
        <v>944</v>
      </c>
      <c r="E10841" t="s">
        <v>887</v>
      </c>
      <c r="F10841" t="s">
        <v>973</v>
      </c>
      <c r="G10841" t="s">
        <v>974</v>
      </c>
      <c r="I10841" s="9">
        <v>44209</v>
      </c>
      <c r="J10841">
        <v>10838531</v>
      </c>
      <c r="K10841">
        <v>0</v>
      </c>
      <c r="L10841" s="12">
        <v>19.5</v>
      </c>
      <c r="M10841" s="13" t="s">
        <v>2210</v>
      </c>
      <c r="N10841" s="24" t="s">
        <v>627</v>
      </c>
      <c r="R10841" s="36"/>
      <c r="S10841" s="37"/>
      <c r="U10841" s="36"/>
      <c r="Y10841" s="38"/>
      <c r="AS10841" s="17"/>
      <c r="AW10841" s="9"/>
    </row>
    <row r="10842" spans="1:49" x14ac:dyDescent="0.2">
      <c r="A10842" s="4" t="s">
        <v>878</v>
      </c>
      <c r="B10842" t="s">
        <v>922</v>
      </c>
      <c r="C10842" t="s">
        <v>943</v>
      </c>
      <c r="D10842" t="s">
        <v>944</v>
      </c>
      <c r="E10842" t="s">
        <v>887</v>
      </c>
      <c r="F10842" t="s">
        <v>973</v>
      </c>
      <c r="G10842" t="s">
        <v>974</v>
      </c>
      <c r="I10842" s="9">
        <v>44208</v>
      </c>
      <c r="J10842">
        <v>10836718</v>
      </c>
      <c r="K10842">
        <v>0</v>
      </c>
      <c r="L10842" s="12">
        <v>125</v>
      </c>
      <c r="M10842" s="13" t="s">
        <v>2210</v>
      </c>
      <c r="N10842" s="24" t="s">
        <v>627</v>
      </c>
      <c r="R10842" s="36"/>
      <c r="S10842" s="37"/>
      <c r="U10842" s="36"/>
      <c r="Y10842" s="38"/>
      <c r="AS10842" s="17"/>
      <c r="AW10842" s="9"/>
    </row>
    <row r="10843" spans="1:49" x14ac:dyDescent="0.2">
      <c r="A10843" s="4" t="s">
        <v>878</v>
      </c>
      <c r="B10843" t="s">
        <v>922</v>
      </c>
      <c r="C10843" t="s">
        <v>943</v>
      </c>
      <c r="D10843" t="s">
        <v>944</v>
      </c>
      <c r="E10843" t="s">
        <v>887</v>
      </c>
      <c r="F10843" t="s">
        <v>973</v>
      </c>
      <c r="G10843" t="s">
        <v>974</v>
      </c>
      <c r="I10843" s="9">
        <v>44223</v>
      </c>
      <c r="J10843">
        <v>10844340</v>
      </c>
      <c r="K10843">
        <v>0</v>
      </c>
      <c r="L10843" s="12">
        <v>19.5</v>
      </c>
      <c r="M10843" s="13" t="s">
        <v>2210</v>
      </c>
      <c r="N10843" s="24" t="s">
        <v>627</v>
      </c>
      <c r="R10843" s="36"/>
      <c r="S10843" s="37"/>
      <c r="U10843" s="36"/>
      <c r="Y10843" s="38"/>
      <c r="AS10843" s="17"/>
      <c r="AW10843" s="9"/>
    </row>
    <row r="10844" spans="1:49" x14ac:dyDescent="0.2">
      <c r="A10844" s="4" t="s">
        <v>878</v>
      </c>
      <c r="B10844" t="s">
        <v>922</v>
      </c>
      <c r="C10844" t="s">
        <v>943</v>
      </c>
      <c r="D10844" t="s">
        <v>944</v>
      </c>
      <c r="E10844" t="s">
        <v>887</v>
      </c>
      <c r="F10844" t="s">
        <v>973</v>
      </c>
      <c r="G10844" t="s">
        <v>974</v>
      </c>
      <c r="I10844" s="9">
        <v>44216</v>
      </c>
      <c r="J10844">
        <v>10841560</v>
      </c>
      <c r="K10844">
        <v>0</v>
      </c>
      <c r="L10844" s="12">
        <v>19.5</v>
      </c>
      <c r="M10844" s="13" t="s">
        <v>2210</v>
      </c>
      <c r="N10844" s="24" t="s">
        <v>627</v>
      </c>
      <c r="R10844" s="36"/>
      <c r="S10844" s="37"/>
      <c r="U10844" s="36"/>
      <c r="Y10844" s="38"/>
      <c r="AS10844" s="17"/>
      <c r="AW10844" s="9"/>
    </row>
    <row r="10845" spans="1:49" x14ac:dyDescent="0.2">
      <c r="A10845" s="4" t="s">
        <v>878</v>
      </c>
      <c r="B10845" t="s">
        <v>922</v>
      </c>
      <c r="C10845" t="s">
        <v>943</v>
      </c>
      <c r="D10845" t="s">
        <v>944</v>
      </c>
      <c r="E10845" t="s">
        <v>887</v>
      </c>
      <c r="F10845" t="s">
        <v>973</v>
      </c>
      <c r="G10845" t="s">
        <v>974</v>
      </c>
      <c r="I10845" s="9">
        <v>44209</v>
      </c>
      <c r="J10845">
        <v>10838407</v>
      </c>
      <c r="K10845">
        <v>0</v>
      </c>
      <c r="L10845" s="12">
        <v>19.5</v>
      </c>
      <c r="M10845" s="13" t="s">
        <v>2210</v>
      </c>
      <c r="N10845" s="24" t="s">
        <v>627</v>
      </c>
      <c r="R10845" s="36"/>
      <c r="S10845" s="37"/>
      <c r="U10845" s="36"/>
      <c r="Y10845" s="38"/>
      <c r="AS10845" s="17"/>
      <c r="AW10845" s="9"/>
    </row>
    <row r="10846" spans="1:49" x14ac:dyDescent="0.2">
      <c r="A10846" s="4" t="s">
        <v>878</v>
      </c>
      <c r="B10846" t="s">
        <v>922</v>
      </c>
      <c r="C10846" t="s">
        <v>943</v>
      </c>
      <c r="D10846" t="s">
        <v>944</v>
      </c>
      <c r="E10846" t="s">
        <v>887</v>
      </c>
      <c r="F10846" t="s">
        <v>973</v>
      </c>
      <c r="G10846" t="s">
        <v>974</v>
      </c>
      <c r="I10846" s="9">
        <v>44201</v>
      </c>
      <c r="J10846">
        <v>10835473</v>
      </c>
      <c r="K10846">
        <v>0</v>
      </c>
      <c r="L10846" s="12">
        <v>39</v>
      </c>
      <c r="M10846" s="13" t="s">
        <v>2210</v>
      </c>
      <c r="N10846" s="24" t="s">
        <v>627</v>
      </c>
      <c r="R10846" s="36"/>
      <c r="S10846" s="37"/>
      <c r="U10846" s="36"/>
      <c r="Y10846" s="38"/>
      <c r="AS10846" s="17"/>
      <c r="AW10846" s="9"/>
    </row>
    <row r="10847" spans="1:49" x14ac:dyDescent="0.2">
      <c r="A10847" s="4" t="s">
        <v>878</v>
      </c>
      <c r="B10847" t="s">
        <v>922</v>
      </c>
      <c r="C10847" t="s">
        <v>943</v>
      </c>
      <c r="D10847" t="s">
        <v>944</v>
      </c>
      <c r="E10847" t="s">
        <v>887</v>
      </c>
      <c r="F10847" t="s">
        <v>973</v>
      </c>
      <c r="G10847" t="s">
        <v>974</v>
      </c>
      <c r="I10847" s="9">
        <v>44216</v>
      </c>
      <c r="J10847">
        <v>10841289</v>
      </c>
      <c r="K10847">
        <v>0</v>
      </c>
      <c r="L10847" s="12">
        <v>19.5</v>
      </c>
      <c r="M10847" s="13" t="s">
        <v>2210</v>
      </c>
      <c r="N10847" s="24" t="s">
        <v>627</v>
      </c>
      <c r="R10847" s="36"/>
      <c r="S10847" s="37"/>
      <c r="U10847" s="36"/>
      <c r="Y10847" s="38"/>
      <c r="AS10847" s="17"/>
      <c r="AW10847" s="9"/>
    </row>
    <row r="10848" spans="1:49" x14ac:dyDescent="0.2">
      <c r="A10848" s="4" t="s">
        <v>878</v>
      </c>
      <c r="B10848" t="s">
        <v>922</v>
      </c>
      <c r="C10848" t="s">
        <v>943</v>
      </c>
      <c r="D10848" t="s">
        <v>944</v>
      </c>
      <c r="E10848" t="s">
        <v>887</v>
      </c>
      <c r="F10848" t="s">
        <v>973</v>
      </c>
      <c r="G10848" t="s">
        <v>974</v>
      </c>
      <c r="I10848" s="9">
        <v>44223</v>
      </c>
      <c r="J10848">
        <v>10844069</v>
      </c>
      <c r="K10848">
        <v>0</v>
      </c>
      <c r="L10848" s="12">
        <v>19.5</v>
      </c>
      <c r="M10848" s="13" t="s">
        <v>2210</v>
      </c>
      <c r="N10848" s="24" t="s">
        <v>627</v>
      </c>
      <c r="R10848" s="36"/>
      <c r="S10848" s="37"/>
      <c r="U10848" s="36"/>
      <c r="Y10848" s="38"/>
      <c r="AS10848" s="17"/>
      <c r="AW10848" s="9"/>
    </row>
    <row r="10849" spans="1:49" x14ac:dyDescent="0.2">
      <c r="A10849" s="4" t="s">
        <v>878</v>
      </c>
      <c r="B10849" t="s">
        <v>922</v>
      </c>
      <c r="C10849" t="s">
        <v>943</v>
      </c>
      <c r="D10849" t="s">
        <v>944</v>
      </c>
      <c r="E10849" t="s">
        <v>887</v>
      </c>
      <c r="F10849" t="s">
        <v>973</v>
      </c>
      <c r="G10849" t="s">
        <v>974</v>
      </c>
      <c r="I10849" s="9">
        <v>44209</v>
      </c>
      <c r="J10849">
        <v>10838135</v>
      </c>
      <c r="K10849">
        <v>0</v>
      </c>
      <c r="L10849" s="12">
        <v>19.5</v>
      </c>
      <c r="M10849" s="13" t="s">
        <v>2210</v>
      </c>
      <c r="N10849" s="24" t="s">
        <v>627</v>
      </c>
      <c r="R10849" s="36"/>
      <c r="S10849" s="37"/>
      <c r="U10849" s="36"/>
      <c r="Y10849" s="38"/>
      <c r="AS10849" s="17"/>
      <c r="AW10849" s="9"/>
    </row>
    <row r="10850" spans="1:49" x14ac:dyDescent="0.2">
      <c r="A10850" s="4" t="s">
        <v>878</v>
      </c>
      <c r="B10850" t="s">
        <v>922</v>
      </c>
      <c r="C10850" t="s">
        <v>943</v>
      </c>
      <c r="D10850" t="s">
        <v>944</v>
      </c>
      <c r="E10850" t="s">
        <v>887</v>
      </c>
      <c r="F10850" t="s">
        <v>973</v>
      </c>
      <c r="G10850" t="s">
        <v>974</v>
      </c>
      <c r="I10850" s="9">
        <v>44201</v>
      </c>
      <c r="J10850">
        <v>10835201</v>
      </c>
      <c r="K10850">
        <v>0</v>
      </c>
      <c r="L10850" s="12">
        <v>39</v>
      </c>
      <c r="M10850" s="13" t="s">
        <v>2210</v>
      </c>
      <c r="N10850" s="24" t="s">
        <v>627</v>
      </c>
      <c r="R10850" s="36"/>
      <c r="S10850" s="37"/>
      <c r="U10850" s="36"/>
      <c r="Y10850" s="38"/>
      <c r="AS10850" s="17"/>
      <c r="AW10850" s="9"/>
    </row>
    <row r="10851" spans="1:49" x14ac:dyDescent="0.2">
      <c r="A10851" s="4" t="s">
        <v>878</v>
      </c>
      <c r="B10851" t="s">
        <v>922</v>
      </c>
      <c r="C10851" t="s">
        <v>943</v>
      </c>
      <c r="D10851" t="s">
        <v>944</v>
      </c>
      <c r="E10851" t="s">
        <v>887</v>
      </c>
      <c r="F10851" t="s">
        <v>973</v>
      </c>
      <c r="G10851" t="s">
        <v>974</v>
      </c>
      <c r="I10851" s="9">
        <v>44216</v>
      </c>
      <c r="J10851">
        <v>10841288</v>
      </c>
      <c r="K10851">
        <v>0</v>
      </c>
      <c r="L10851" s="12">
        <v>19.5</v>
      </c>
      <c r="M10851" s="13" t="s">
        <v>2210</v>
      </c>
      <c r="N10851" s="24" t="s">
        <v>627</v>
      </c>
      <c r="R10851" s="36"/>
      <c r="S10851" s="37"/>
      <c r="U10851" s="36"/>
      <c r="Y10851" s="38"/>
      <c r="AS10851" s="17"/>
      <c r="AW10851" s="9"/>
    </row>
    <row r="10852" spans="1:49" x14ac:dyDescent="0.2">
      <c r="A10852" s="4" t="s">
        <v>878</v>
      </c>
      <c r="B10852" t="s">
        <v>922</v>
      </c>
      <c r="C10852" t="s">
        <v>943</v>
      </c>
      <c r="D10852" t="s">
        <v>944</v>
      </c>
      <c r="E10852" t="s">
        <v>887</v>
      </c>
      <c r="F10852" t="s">
        <v>973</v>
      </c>
      <c r="G10852" t="s">
        <v>974</v>
      </c>
      <c r="I10852" s="9">
        <v>44223</v>
      </c>
      <c r="J10852">
        <v>10844068</v>
      </c>
      <c r="K10852">
        <v>0</v>
      </c>
      <c r="L10852" s="12">
        <v>19.5</v>
      </c>
      <c r="M10852" s="13" t="s">
        <v>2210</v>
      </c>
      <c r="N10852" s="24" t="s">
        <v>627</v>
      </c>
      <c r="R10852" s="36"/>
      <c r="S10852" s="37"/>
      <c r="U10852" s="36"/>
      <c r="Y10852" s="38"/>
      <c r="AS10852" s="17"/>
      <c r="AW10852" s="9"/>
    </row>
    <row r="10853" spans="1:49" x14ac:dyDescent="0.2">
      <c r="A10853" s="4" t="s">
        <v>878</v>
      </c>
      <c r="B10853" t="s">
        <v>922</v>
      </c>
      <c r="C10853" t="s">
        <v>943</v>
      </c>
      <c r="D10853" t="s">
        <v>944</v>
      </c>
      <c r="E10853" t="s">
        <v>887</v>
      </c>
      <c r="F10853" t="s">
        <v>973</v>
      </c>
      <c r="G10853" t="s">
        <v>974</v>
      </c>
      <c r="I10853" s="9">
        <v>44209</v>
      </c>
      <c r="J10853">
        <v>10838134</v>
      </c>
      <c r="K10853">
        <v>0</v>
      </c>
      <c r="L10853" s="12">
        <v>19.5</v>
      </c>
      <c r="M10853" s="13" t="s">
        <v>2210</v>
      </c>
      <c r="N10853" s="24" t="s">
        <v>627</v>
      </c>
      <c r="R10853" s="36"/>
      <c r="S10853" s="37"/>
      <c r="U10853" s="36"/>
      <c r="Y10853" s="38"/>
      <c r="AS10853" s="17"/>
      <c r="AW10853" s="9"/>
    </row>
    <row r="10854" spans="1:49" x14ac:dyDescent="0.2">
      <c r="A10854" s="4" t="s">
        <v>878</v>
      </c>
      <c r="B10854" t="s">
        <v>922</v>
      </c>
      <c r="C10854" t="s">
        <v>943</v>
      </c>
      <c r="D10854" t="s">
        <v>944</v>
      </c>
      <c r="E10854" t="s">
        <v>887</v>
      </c>
      <c r="F10854" t="s">
        <v>973</v>
      </c>
      <c r="G10854" t="s">
        <v>974</v>
      </c>
      <c r="I10854" s="9">
        <v>44201</v>
      </c>
      <c r="J10854">
        <v>10835200</v>
      </c>
      <c r="K10854">
        <v>0</v>
      </c>
      <c r="L10854" s="12">
        <v>39</v>
      </c>
      <c r="M10854" s="13" t="s">
        <v>2210</v>
      </c>
      <c r="N10854" s="24" t="s">
        <v>627</v>
      </c>
      <c r="R10854" s="36"/>
      <c r="S10854" s="37"/>
      <c r="U10854" s="36"/>
      <c r="Y10854" s="38"/>
      <c r="AS10854" s="17"/>
      <c r="AW10854" s="9"/>
    </row>
    <row r="10855" spans="1:49" x14ac:dyDescent="0.2">
      <c r="A10855" s="4" t="s">
        <v>878</v>
      </c>
      <c r="B10855" t="s">
        <v>922</v>
      </c>
      <c r="C10855" t="s">
        <v>943</v>
      </c>
      <c r="D10855" t="s">
        <v>944</v>
      </c>
      <c r="E10855" t="s">
        <v>887</v>
      </c>
      <c r="F10855" t="s">
        <v>973</v>
      </c>
      <c r="G10855" t="s">
        <v>974</v>
      </c>
      <c r="I10855" s="9">
        <v>44201</v>
      </c>
      <c r="J10855">
        <v>10834389</v>
      </c>
      <c r="K10855">
        <v>0</v>
      </c>
      <c r="L10855" s="12">
        <v>39</v>
      </c>
      <c r="M10855" s="13" t="s">
        <v>2210</v>
      </c>
      <c r="N10855" s="24" t="s">
        <v>627</v>
      </c>
      <c r="R10855" s="36"/>
      <c r="S10855" s="37"/>
      <c r="U10855" s="36"/>
      <c r="Y10855" s="38"/>
      <c r="AS10855" s="17"/>
      <c r="AW10855" s="9"/>
    </row>
    <row r="10856" spans="1:49" x14ac:dyDescent="0.2">
      <c r="A10856" s="4" t="s">
        <v>878</v>
      </c>
      <c r="B10856" t="s">
        <v>922</v>
      </c>
      <c r="C10856" t="s">
        <v>943</v>
      </c>
      <c r="D10856" t="s">
        <v>944</v>
      </c>
      <c r="E10856" t="s">
        <v>887</v>
      </c>
      <c r="F10856" t="s">
        <v>973</v>
      </c>
      <c r="G10856" t="s">
        <v>974</v>
      </c>
      <c r="I10856" s="9">
        <v>44209</v>
      </c>
      <c r="J10856">
        <v>10837329</v>
      </c>
      <c r="K10856">
        <v>0</v>
      </c>
      <c r="L10856" s="12">
        <v>19.5</v>
      </c>
      <c r="M10856" s="13" t="s">
        <v>2210</v>
      </c>
      <c r="N10856" s="24" t="s">
        <v>627</v>
      </c>
      <c r="R10856" s="36"/>
      <c r="S10856" s="37"/>
      <c r="U10856" s="36"/>
      <c r="Y10856" s="38"/>
      <c r="AS10856" s="17"/>
      <c r="AW10856" s="9"/>
    </row>
    <row r="10857" spans="1:49" x14ac:dyDescent="0.2">
      <c r="A10857" s="4" t="s">
        <v>878</v>
      </c>
      <c r="B10857" t="s">
        <v>922</v>
      </c>
      <c r="C10857" t="s">
        <v>943</v>
      </c>
      <c r="D10857" t="s">
        <v>944</v>
      </c>
      <c r="E10857" t="s">
        <v>887</v>
      </c>
      <c r="F10857" t="s">
        <v>973</v>
      </c>
      <c r="G10857" t="s">
        <v>974</v>
      </c>
      <c r="I10857" s="9">
        <v>44216</v>
      </c>
      <c r="J10857">
        <v>10840484</v>
      </c>
      <c r="K10857">
        <v>0</v>
      </c>
      <c r="L10857" s="12">
        <v>19.5</v>
      </c>
      <c r="M10857" s="13" t="s">
        <v>2210</v>
      </c>
      <c r="N10857" s="24" t="s">
        <v>627</v>
      </c>
      <c r="R10857" s="36"/>
      <c r="S10857" s="37"/>
      <c r="U10857" s="36"/>
      <c r="Y10857" s="38"/>
      <c r="AS10857" s="17"/>
      <c r="AW10857" s="9"/>
    </row>
    <row r="10858" spans="1:49" x14ac:dyDescent="0.2">
      <c r="A10858" s="4" t="s">
        <v>878</v>
      </c>
      <c r="B10858" t="s">
        <v>922</v>
      </c>
      <c r="C10858" t="s">
        <v>943</v>
      </c>
      <c r="D10858" t="s">
        <v>944</v>
      </c>
      <c r="E10858" t="s">
        <v>887</v>
      </c>
      <c r="F10858" t="s">
        <v>973</v>
      </c>
      <c r="G10858" t="s">
        <v>974</v>
      </c>
      <c r="I10858" s="9">
        <v>44223</v>
      </c>
      <c r="J10858">
        <v>10843264</v>
      </c>
      <c r="K10858">
        <v>0</v>
      </c>
      <c r="L10858" s="12">
        <v>19.5</v>
      </c>
      <c r="M10858" s="13" t="s">
        <v>2210</v>
      </c>
      <c r="N10858" s="24" t="s">
        <v>627</v>
      </c>
      <c r="R10858" s="36"/>
      <c r="S10858" s="37"/>
      <c r="U10858" s="36"/>
      <c r="Y10858" s="38"/>
      <c r="AS10858" s="17"/>
      <c r="AW10858" s="9"/>
    </row>
    <row r="10859" spans="1:49" x14ac:dyDescent="0.2">
      <c r="A10859" s="4" t="s">
        <v>878</v>
      </c>
      <c r="B10859" t="s">
        <v>922</v>
      </c>
      <c r="C10859" t="s">
        <v>943</v>
      </c>
      <c r="D10859" t="s">
        <v>944</v>
      </c>
      <c r="E10859" t="s">
        <v>887</v>
      </c>
      <c r="F10859" t="s">
        <v>973</v>
      </c>
      <c r="G10859" t="s">
        <v>974</v>
      </c>
      <c r="I10859" s="9">
        <v>44216</v>
      </c>
      <c r="J10859">
        <v>10841460</v>
      </c>
      <c r="K10859">
        <v>0</v>
      </c>
      <c r="L10859" s="12">
        <v>19.5</v>
      </c>
      <c r="M10859" s="13" t="s">
        <v>2210</v>
      </c>
      <c r="N10859" s="24" t="s">
        <v>627</v>
      </c>
      <c r="R10859" s="36"/>
      <c r="S10859" s="37"/>
      <c r="U10859" s="36"/>
      <c r="Y10859" s="38"/>
      <c r="AS10859" s="17"/>
      <c r="AW10859" s="9"/>
    </row>
    <row r="10860" spans="1:49" x14ac:dyDescent="0.2">
      <c r="A10860" s="4" t="s">
        <v>878</v>
      </c>
      <c r="B10860" t="s">
        <v>922</v>
      </c>
      <c r="C10860" t="s">
        <v>943</v>
      </c>
      <c r="D10860" t="s">
        <v>944</v>
      </c>
      <c r="E10860" t="s">
        <v>887</v>
      </c>
      <c r="F10860" t="s">
        <v>973</v>
      </c>
      <c r="G10860" t="s">
        <v>974</v>
      </c>
      <c r="I10860" s="9">
        <v>44223</v>
      </c>
      <c r="J10860">
        <v>10844240</v>
      </c>
      <c r="K10860">
        <v>0</v>
      </c>
      <c r="L10860" s="12">
        <v>19.5</v>
      </c>
      <c r="M10860" s="13" t="s">
        <v>2210</v>
      </c>
      <c r="N10860" s="24" t="s">
        <v>627</v>
      </c>
      <c r="R10860" s="36"/>
      <c r="S10860" s="37"/>
      <c r="U10860" s="36"/>
      <c r="Y10860" s="38"/>
      <c r="AS10860" s="17"/>
      <c r="AW10860" s="9"/>
    </row>
    <row r="10861" spans="1:49" x14ac:dyDescent="0.2">
      <c r="A10861" s="4" t="s">
        <v>878</v>
      </c>
      <c r="B10861" t="s">
        <v>922</v>
      </c>
      <c r="C10861" t="s">
        <v>943</v>
      </c>
      <c r="D10861" t="s">
        <v>944</v>
      </c>
      <c r="E10861" t="s">
        <v>887</v>
      </c>
      <c r="F10861" t="s">
        <v>973</v>
      </c>
      <c r="G10861" t="s">
        <v>974</v>
      </c>
      <c r="I10861" s="9">
        <v>44209</v>
      </c>
      <c r="J10861">
        <v>10838307</v>
      </c>
      <c r="K10861">
        <v>0</v>
      </c>
      <c r="L10861" s="12">
        <v>19.5</v>
      </c>
      <c r="M10861" s="13" t="s">
        <v>2210</v>
      </c>
      <c r="N10861" s="24" t="s">
        <v>627</v>
      </c>
      <c r="R10861" s="36"/>
      <c r="S10861" s="37"/>
      <c r="U10861" s="36"/>
      <c r="Y10861" s="38"/>
      <c r="AS10861" s="17"/>
      <c r="AW10861" s="9"/>
    </row>
    <row r="10862" spans="1:49" x14ac:dyDescent="0.2">
      <c r="A10862" s="4" t="s">
        <v>878</v>
      </c>
      <c r="B10862" t="s">
        <v>922</v>
      </c>
      <c r="C10862" t="s">
        <v>943</v>
      </c>
      <c r="D10862" t="s">
        <v>944</v>
      </c>
      <c r="E10862" t="s">
        <v>887</v>
      </c>
      <c r="F10862" t="s">
        <v>973</v>
      </c>
      <c r="G10862" t="s">
        <v>974</v>
      </c>
      <c r="I10862" s="9">
        <v>44201</v>
      </c>
      <c r="J10862">
        <v>10835373</v>
      </c>
      <c r="K10862">
        <v>0</v>
      </c>
      <c r="L10862" s="12">
        <v>39</v>
      </c>
      <c r="M10862" s="13" t="s">
        <v>2210</v>
      </c>
      <c r="N10862" s="24" t="s">
        <v>627</v>
      </c>
      <c r="R10862" s="36"/>
      <c r="S10862" s="37"/>
      <c r="U10862" s="36"/>
      <c r="Y10862" s="38"/>
      <c r="AS10862" s="17"/>
      <c r="AW10862" s="9"/>
    </row>
    <row r="10863" spans="1:49" x14ac:dyDescent="0.2">
      <c r="A10863" s="4" t="s">
        <v>878</v>
      </c>
      <c r="B10863" t="s">
        <v>922</v>
      </c>
      <c r="C10863" t="s">
        <v>943</v>
      </c>
      <c r="D10863" t="s">
        <v>944</v>
      </c>
      <c r="E10863" t="s">
        <v>887</v>
      </c>
      <c r="F10863" t="s">
        <v>973</v>
      </c>
      <c r="G10863" t="s">
        <v>974</v>
      </c>
      <c r="I10863" s="9">
        <v>44216</v>
      </c>
      <c r="J10863">
        <v>10840666</v>
      </c>
      <c r="K10863">
        <v>0</v>
      </c>
      <c r="L10863" s="12">
        <v>19.5</v>
      </c>
      <c r="M10863" s="13" t="s">
        <v>2210</v>
      </c>
      <c r="N10863" s="24" t="s">
        <v>627</v>
      </c>
      <c r="R10863" s="36"/>
      <c r="S10863" s="37"/>
      <c r="U10863" s="36"/>
      <c r="Y10863" s="38"/>
      <c r="AS10863" s="17"/>
      <c r="AW10863" s="9"/>
    </row>
    <row r="10864" spans="1:49" x14ac:dyDescent="0.2">
      <c r="A10864" s="4" t="s">
        <v>878</v>
      </c>
      <c r="B10864" t="s">
        <v>922</v>
      </c>
      <c r="C10864" t="s">
        <v>943</v>
      </c>
      <c r="D10864" t="s">
        <v>944</v>
      </c>
      <c r="E10864" t="s">
        <v>887</v>
      </c>
      <c r="F10864" t="s">
        <v>973</v>
      </c>
      <c r="G10864" t="s">
        <v>974</v>
      </c>
      <c r="I10864" s="9">
        <v>44223</v>
      </c>
      <c r="J10864">
        <v>10843446</v>
      </c>
      <c r="K10864">
        <v>0</v>
      </c>
      <c r="L10864" s="12">
        <v>19.5</v>
      </c>
      <c r="M10864" s="13" t="s">
        <v>2210</v>
      </c>
      <c r="N10864" s="24" t="s">
        <v>627</v>
      </c>
      <c r="R10864" s="36"/>
      <c r="S10864" s="37"/>
      <c r="U10864" s="36"/>
      <c r="Y10864" s="38"/>
      <c r="AS10864" s="17"/>
      <c r="AW10864" s="9"/>
    </row>
    <row r="10865" spans="1:49" x14ac:dyDescent="0.2">
      <c r="A10865" s="4" t="s">
        <v>878</v>
      </c>
      <c r="B10865" t="s">
        <v>922</v>
      </c>
      <c r="C10865" t="s">
        <v>943</v>
      </c>
      <c r="D10865" t="s">
        <v>944</v>
      </c>
      <c r="E10865" t="s">
        <v>887</v>
      </c>
      <c r="F10865" t="s">
        <v>973</v>
      </c>
      <c r="G10865" t="s">
        <v>974</v>
      </c>
      <c r="I10865" s="9">
        <v>44209</v>
      </c>
      <c r="J10865">
        <v>10837511</v>
      </c>
      <c r="K10865">
        <v>0</v>
      </c>
      <c r="L10865" s="12">
        <v>19.5</v>
      </c>
      <c r="M10865" s="13" t="s">
        <v>2210</v>
      </c>
      <c r="N10865" s="24" t="s">
        <v>627</v>
      </c>
      <c r="R10865" s="36"/>
      <c r="S10865" s="37"/>
      <c r="U10865" s="36"/>
      <c r="Y10865" s="38"/>
      <c r="AS10865" s="17"/>
      <c r="AW10865" s="9"/>
    </row>
    <row r="10866" spans="1:49" x14ac:dyDescent="0.2">
      <c r="A10866" s="4" t="s">
        <v>878</v>
      </c>
      <c r="B10866" t="s">
        <v>922</v>
      </c>
      <c r="C10866" t="s">
        <v>943</v>
      </c>
      <c r="D10866" t="s">
        <v>944</v>
      </c>
      <c r="E10866" t="s">
        <v>887</v>
      </c>
      <c r="F10866" t="s">
        <v>973</v>
      </c>
      <c r="G10866" t="s">
        <v>974</v>
      </c>
      <c r="I10866" s="9">
        <v>44209</v>
      </c>
      <c r="J10866">
        <v>10837512</v>
      </c>
      <c r="K10866">
        <v>0</v>
      </c>
      <c r="L10866" s="12">
        <v>19.5</v>
      </c>
      <c r="M10866" s="13" t="s">
        <v>2210</v>
      </c>
      <c r="N10866" s="24" t="s">
        <v>627</v>
      </c>
      <c r="R10866" s="36"/>
      <c r="S10866" s="37"/>
      <c r="U10866" s="36"/>
      <c r="Y10866" s="38"/>
      <c r="AS10866" s="17"/>
      <c r="AW10866" s="9"/>
    </row>
    <row r="10867" spans="1:49" x14ac:dyDescent="0.2">
      <c r="A10867" s="4" t="s">
        <v>878</v>
      </c>
      <c r="B10867" t="s">
        <v>922</v>
      </c>
      <c r="C10867" t="s">
        <v>943</v>
      </c>
      <c r="D10867" t="s">
        <v>944</v>
      </c>
      <c r="E10867" t="s">
        <v>887</v>
      </c>
      <c r="F10867" t="s">
        <v>973</v>
      </c>
      <c r="G10867" t="s">
        <v>974</v>
      </c>
      <c r="I10867" s="9">
        <v>44216</v>
      </c>
      <c r="J10867">
        <v>10840667</v>
      </c>
      <c r="K10867">
        <v>0</v>
      </c>
      <c r="L10867" s="12">
        <v>19.5</v>
      </c>
      <c r="M10867" s="13" t="s">
        <v>2210</v>
      </c>
      <c r="N10867" s="24" t="s">
        <v>627</v>
      </c>
      <c r="R10867" s="36"/>
      <c r="S10867" s="37"/>
      <c r="U10867" s="36"/>
      <c r="Y10867" s="38"/>
      <c r="AS10867" s="17"/>
      <c r="AW10867" s="9"/>
    </row>
    <row r="10868" spans="1:49" x14ac:dyDescent="0.2">
      <c r="A10868" s="4" t="s">
        <v>878</v>
      </c>
      <c r="B10868" t="s">
        <v>922</v>
      </c>
      <c r="C10868" t="s">
        <v>943</v>
      </c>
      <c r="D10868" t="s">
        <v>944</v>
      </c>
      <c r="E10868" t="s">
        <v>887</v>
      </c>
      <c r="F10868" t="s">
        <v>973</v>
      </c>
      <c r="G10868" t="s">
        <v>974</v>
      </c>
      <c r="I10868" s="9">
        <v>44223</v>
      </c>
      <c r="J10868">
        <v>10843447</v>
      </c>
      <c r="K10868">
        <v>0</v>
      </c>
      <c r="L10868" s="12">
        <v>19.5</v>
      </c>
      <c r="M10868" s="13" t="s">
        <v>2210</v>
      </c>
      <c r="N10868" s="24" t="s">
        <v>627</v>
      </c>
      <c r="R10868" s="36"/>
      <c r="S10868" s="37"/>
      <c r="U10868" s="36"/>
      <c r="Y10868" s="38"/>
      <c r="AS10868" s="17"/>
      <c r="AW10868" s="9"/>
    </row>
    <row r="10869" spans="1:49" x14ac:dyDescent="0.2">
      <c r="A10869" s="4" t="s">
        <v>878</v>
      </c>
      <c r="B10869" t="s">
        <v>922</v>
      </c>
      <c r="C10869" t="s">
        <v>943</v>
      </c>
      <c r="D10869" t="s">
        <v>944</v>
      </c>
      <c r="E10869" t="s">
        <v>887</v>
      </c>
      <c r="F10869" t="s">
        <v>973</v>
      </c>
      <c r="G10869" t="s">
        <v>974</v>
      </c>
      <c r="I10869" s="9">
        <v>44201</v>
      </c>
      <c r="J10869">
        <v>10834573</v>
      </c>
      <c r="K10869">
        <v>0</v>
      </c>
      <c r="L10869" s="12">
        <v>39</v>
      </c>
      <c r="M10869" s="13" t="s">
        <v>2210</v>
      </c>
      <c r="N10869" s="24" t="s">
        <v>627</v>
      </c>
      <c r="R10869" s="36"/>
      <c r="S10869" s="37"/>
      <c r="U10869" s="36"/>
      <c r="Y10869" s="38"/>
      <c r="AS10869" s="17"/>
      <c r="AW10869" s="9"/>
    </row>
    <row r="10870" spans="1:49" x14ac:dyDescent="0.2">
      <c r="A10870" s="4" t="s">
        <v>878</v>
      </c>
      <c r="B10870" t="s">
        <v>922</v>
      </c>
      <c r="C10870" t="s">
        <v>943</v>
      </c>
      <c r="D10870" t="s">
        <v>944</v>
      </c>
      <c r="E10870" t="s">
        <v>887</v>
      </c>
      <c r="F10870" t="s">
        <v>973</v>
      </c>
      <c r="G10870" t="s">
        <v>974</v>
      </c>
      <c r="I10870" s="9">
        <v>44201</v>
      </c>
      <c r="J10870">
        <v>10834574</v>
      </c>
      <c r="K10870">
        <v>0</v>
      </c>
      <c r="L10870" s="12">
        <v>39</v>
      </c>
      <c r="M10870" s="13" t="s">
        <v>2210</v>
      </c>
      <c r="N10870" s="24" t="s">
        <v>627</v>
      </c>
      <c r="R10870" s="36"/>
      <c r="S10870" s="37"/>
      <c r="U10870" s="36"/>
      <c r="Y10870" s="38"/>
      <c r="AS10870" s="17"/>
      <c r="AW10870" s="9"/>
    </row>
    <row r="10871" spans="1:49" x14ac:dyDescent="0.2">
      <c r="A10871" s="4" t="s">
        <v>878</v>
      </c>
      <c r="B10871" t="s">
        <v>922</v>
      </c>
      <c r="C10871" t="s">
        <v>943</v>
      </c>
      <c r="D10871" t="s">
        <v>944</v>
      </c>
      <c r="E10871" t="s">
        <v>887</v>
      </c>
      <c r="F10871" t="s">
        <v>973</v>
      </c>
      <c r="G10871" t="s">
        <v>974</v>
      </c>
      <c r="I10871" s="9">
        <v>44201</v>
      </c>
      <c r="J10871">
        <v>10834252</v>
      </c>
      <c r="K10871">
        <v>0</v>
      </c>
      <c r="L10871" s="12">
        <v>39</v>
      </c>
      <c r="M10871" s="13" t="s">
        <v>2210</v>
      </c>
      <c r="N10871" s="24" t="s">
        <v>627</v>
      </c>
      <c r="R10871" s="36"/>
      <c r="S10871" s="37"/>
      <c r="U10871" s="36"/>
      <c r="Y10871" s="38"/>
      <c r="AS10871" s="17"/>
      <c r="AW10871" s="9"/>
    </row>
    <row r="10872" spans="1:49" x14ac:dyDescent="0.2">
      <c r="A10872" s="4" t="s">
        <v>878</v>
      </c>
      <c r="B10872" t="s">
        <v>922</v>
      </c>
      <c r="C10872" t="s">
        <v>943</v>
      </c>
      <c r="D10872" t="s">
        <v>944</v>
      </c>
      <c r="E10872" t="s">
        <v>887</v>
      </c>
      <c r="F10872" t="s">
        <v>973</v>
      </c>
      <c r="G10872" t="s">
        <v>974</v>
      </c>
      <c r="I10872" s="9">
        <v>44223</v>
      </c>
      <c r="J10872">
        <v>10843127</v>
      </c>
      <c r="K10872">
        <v>0</v>
      </c>
      <c r="L10872" s="12">
        <v>19.5</v>
      </c>
      <c r="M10872" s="13" t="s">
        <v>2210</v>
      </c>
      <c r="N10872" s="24" t="s">
        <v>627</v>
      </c>
      <c r="R10872" s="36"/>
      <c r="S10872" s="37"/>
      <c r="U10872" s="36"/>
      <c r="Y10872" s="38"/>
      <c r="AS10872" s="17"/>
      <c r="AW10872" s="9"/>
    </row>
    <row r="10873" spans="1:49" x14ac:dyDescent="0.2">
      <c r="A10873" s="4" t="s">
        <v>878</v>
      </c>
      <c r="B10873" t="s">
        <v>922</v>
      </c>
      <c r="C10873" t="s">
        <v>943</v>
      </c>
      <c r="D10873" t="s">
        <v>944</v>
      </c>
      <c r="E10873" t="s">
        <v>887</v>
      </c>
      <c r="F10873" t="s">
        <v>973</v>
      </c>
      <c r="G10873" t="s">
        <v>974</v>
      </c>
      <c r="I10873" s="9">
        <v>44209</v>
      </c>
      <c r="J10873">
        <v>10837192</v>
      </c>
      <c r="K10873">
        <v>0</v>
      </c>
      <c r="L10873" s="12">
        <v>19.5</v>
      </c>
      <c r="M10873" s="13" t="s">
        <v>2210</v>
      </c>
      <c r="N10873" s="24" t="s">
        <v>627</v>
      </c>
      <c r="R10873" s="36"/>
      <c r="S10873" s="37"/>
      <c r="U10873" s="36"/>
      <c r="Y10873" s="38"/>
      <c r="AS10873" s="17"/>
      <c r="AW10873" s="9"/>
    </row>
    <row r="10874" spans="1:49" x14ac:dyDescent="0.2">
      <c r="A10874" s="4" t="s">
        <v>878</v>
      </c>
      <c r="B10874" t="s">
        <v>922</v>
      </c>
      <c r="C10874" t="s">
        <v>943</v>
      </c>
      <c r="D10874" t="s">
        <v>944</v>
      </c>
      <c r="E10874" t="s">
        <v>887</v>
      </c>
      <c r="F10874" t="s">
        <v>973</v>
      </c>
      <c r="G10874" t="s">
        <v>974</v>
      </c>
      <c r="I10874" s="9">
        <v>44216</v>
      </c>
      <c r="J10874">
        <v>10840347</v>
      </c>
      <c r="K10874">
        <v>0</v>
      </c>
      <c r="L10874" s="12">
        <v>19.5</v>
      </c>
      <c r="M10874" s="13" t="s">
        <v>2210</v>
      </c>
      <c r="N10874" s="24" t="s">
        <v>627</v>
      </c>
      <c r="R10874" s="36"/>
      <c r="S10874" s="37"/>
      <c r="U10874" s="36"/>
      <c r="Y10874" s="38"/>
      <c r="AS10874" s="17"/>
      <c r="AW10874" s="9"/>
    </row>
    <row r="10875" spans="1:49" x14ac:dyDescent="0.2">
      <c r="A10875" s="4" t="s">
        <v>878</v>
      </c>
      <c r="B10875" t="s">
        <v>922</v>
      </c>
      <c r="C10875" t="s">
        <v>943</v>
      </c>
      <c r="D10875" t="s">
        <v>944</v>
      </c>
      <c r="E10875" t="s">
        <v>887</v>
      </c>
      <c r="F10875" t="s">
        <v>973</v>
      </c>
      <c r="G10875" t="s">
        <v>974</v>
      </c>
      <c r="I10875" s="9">
        <v>44209</v>
      </c>
      <c r="J10875">
        <v>10837193</v>
      </c>
      <c r="K10875">
        <v>0</v>
      </c>
      <c r="L10875" s="12">
        <v>19.5</v>
      </c>
      <c r="M10875" s="13" t="s">
        <v>2210</v>
      </c>
      <c r="N10875" s="24" t="s">
        <v>627</v>
      </c>
      <c r="R10875" s="36"/>
      <c r="S10875" s="37"/>
      <c r="U10875" s="36"/>
      <c r="Y10875" s="38"/>
      <c r="AS10875" s="17"/>
      <c r="AW10875" s="9"/>
    </row>
    <row r="10876" spans="1:49" x14ac:dyDescent="0.2">
      <c r="A10876" s="4" t="s">
        <v>878</v>
      </c>
      <c r="B10876" t="s">
        <v>922</v>
      </c>
      <c r="C10876" t="s">
        <v>943</v>
      </c>
      <c r="D10876" t="s">
        <v>944</v>
      </c>
      <c r="E10876" t="s">
        <v>887</v>
      </c>
      <c r="F10876" t="s">
        <v>973</v>
      </c>
      <c r="G10876" t="s">
        <v>974</v>
      </c>
      <c r="I10876" s="9">
        <v>44216</v>
      </c>
      <c r="J10876">
        <v>10840348</v>
      </c>
      <c r="K10876">
        <v>0</v>
      </c>
      <c r="L10876" s="12">
        <v>19.5</v>
      </c>
      <c r="M10876" s="13" t="s">
        <v>2210</v>
      </c>
      <c r="N10876" s="24" t="s">
        <v>627</v>
      </c>
      <c r="R10876" s="36"/>
      <c r="S10876" s="37"/>
      <c r="U10876" s="36"/>
      <c r="Y10876" s="38"/>
      <c r="AS10876" s="17"/>
      <c r="AW10876" s="9"/>
    </row>
    <row r="10877" spans="1:49" x14ac:dyDescent="0.2">
      <c r="A10877" s="4" t="s">
        <v>878</v>
      </c>
      <c r="B10877" t="s">
        <v>922</v>
      </c>
      <c r="C10877" t="s">
        <v>943</v>
      </c>
      <c r="D10877" t="s">
        <v>944</v>
      </c>
      <c r="E10877" t="s">
        <v>887</v>
      </c>
      <c r="F10877" t="s">
        <v>973</v>
      </c>
      <c r="G10877" t="s">
        <v>974</v>
      </c>
      <c r="I10877" s="9">
        <v>44201</v>
      </c>
      <c r="J10877">
        <v>10834253</v>
      </c>
      <c r="K10877">
        <v>0</v>
      </c>
      <c r="L10877" s="12">
        <v>39</v>
      </c>
      <c r="M10877" s="13" t="s">
        <v>2210</v>
      </c>
      <c r="N10877" s="24" t="s">
        <v>627</v>
      </c>
      <c r="R10877" s="36"/>
      <c r="S10877" s="37"/>
      <c r="U10877" s="36"/>
      <c r="Y10877" s="38"/>
      <c r="AS10877" s="17"/>
      <c r="AW10877" s="9"/>
    </row>
    <row r="10878" spans="1:49" x14ac:dyDescent="0.2">
      <c r="A10878" s="4" t="s">
        <v>878</v>
      </c>
      <c r="B10878" t="s">
        <v>922</v>
      </c>
      <c r="C10878" t="s">
        <v>943</v>
      </c>
      <c r="D10878" t="s">
        <v>944</v>
      </c>
      <c r="E10878" t="s">
        <v>887</v>
      </c>
      <c r="F10878" t="s">
        <v>973</v>
      </c>
      <c r="G10878" t="s">
        <v>974</v>
      </c>
      <c r="I10878" s="9">
        <v>44223</v>
      </c>
      <c r="J10878">
        <v>10843128</v>
      </c>
      <c r="K10878">
        <v>0</v>
      </c>
      <c r="L10878" s="12">
        <v>19.5</v>
      </c>
      <c r="M10878" s="13" t="s">
        <v>2210</v>
      </c>
      <c r="N10878" s="24" t="s">
        <v>627</v>
      </c>
      <c r="R10878" s="36"/>
      <c r="S10878" s="37"/>
      <c r="U10878" s="36"/>
      <c r="Y10878" s="38"/>
      <c r="AS10878" s="17"/>
      <c r="AW10878" s="9"/>
    </row>
    <row r="10879" spans="1:49" x14ac:dyDescent="0.2">
      <c r="A10879" s="4" t="s">
        <v>878</v>
      </c>
      <c r="B10879" t="s">
        <v>922</v>
      </c>
      <c r="C10879" t="s">
        <v>943</v>
      </c>
      <c r="D10879" t="s">
        <v>944</v>
      </c>
      <c r="E10879" t="s">
        <v>887</v>
      </c>
      <c r="F10879" t="s">
        <v>973</v>
      </c>
      <c r="G10879" t="s">
        <v>974</v>
      </c>
      <c r="I10879" s="9">
        <v>44216</v>
      </c>
      <c r="J10879">
        <v>10840867</v>
      </c>
      <c r="K10879">
        <v>0</v>
      </c>
      <c r="L10879" s="12">
        <v>19.5</v>
      </c>
      <c r="M10879" s="13" t="s">
        <v>2210</v>
      </c>
      <c r="N10879" s="24" t="s">
        <v>627</v>
      </c>
      <c r="R10879" s="36"/>
      <c r="S10879" s="37"/>
      <c r="U10879" s="36"/>
      <c r="Y10879" s="38"/>
      <c r="AS10879" s="17"/>
      <c r="AW10879" s="9"/>
    </row>
    <row r="10880" spans="1:49" x14ac:dyDescent="0.2">
      <c r="A10880" s="4" t="s">
        <v>878</v>
      </c>
      <c r="B10880" t="s">
        <v>922</v>
      </c>
      <c r="C10880" t="s">
        <v>943</v>
      </c>
      <c r="D10880" t="s">
        <v>944</v>
      </c>
      <c r="E10880" t="s">
        <v>887</v>
      </c>
      <c r="F10880" t="s">
        <v>973</v>
      </c>
      <c r="G10880" t="s">
        <v>974</v>
      </c>
      <c r="I10880" s="9">
        <v>44209</v>
      </c>
      <c r="J10880">
        <v>10837712</v>
      </c>
      <c r="K10880">
        <v>0</v>
      </c>
      <c r="L10880" s="12">
        <v>19.5</v>
      </c>
      <c r="M10880" s="13" t="s">
        <v>2210</v>
      </c>
      <c r="N10880" s="24" t="s">
        <v>627</v>
      </c>
      <c r="R10880" s="36"/>
      <c r="S10880" s="37"/>
      <c r="U10880" s="36"/>
      <c r="Y10880" s="38"/>
      <c r="AS10880" s="17"/>
      <c r="AW10880" s="9"/>
    </row>
    <row r="10881" spans="1:49" x14ac:dyDescent="0.2">
      <c r="A10881" s="4" t="s">
        <v>878</v>
      </c>
      <c r="B10881" t="s">
        <v>922</v>
      </c>
      <c r="C10881" t="s">
        <v>943</v>
      </c>
      <c r="D10881" t="s">
        <v>944</v>
      </c>
      <c r="E10881" t="s">
        <v>887</v>
      </c>
      <c r="F10881" t="s">
        <v>973</v>
      </c>
      <c r="G10881" t="s">
        <v>974</v>
      </c>
      <c r="I10881" s="9">
        <v>44223</v>
      </c>
      <c r="J10881">
        <v>10843647</v>
      </c>
      <c r="K10881">
        <v>0</v>
      </c>
      <c r="L10881" s="12">
        <v>19.5</v>
      </c>
      <c r="M10881" s="13" t="s">
        <v>2210</v>
      </c>
      <c r="N10881" s="24" t="s">
        <v>627</v>
      </c>
      <c r="R10881" s="36"/>
      <c r="S10881" s="37"/>
      <c r="U10881" s="36"/>
      <c r="Y10881" s="38"/>
      <c r="AS10881" s="17"/>
      <c r="AW10881" s="9"/>
    </row>
    <row r="10882" spans="1:49" x14ac:dyDescent="0.2">
      <c r="A10882" s="4" t="s">
        <v>878</v>
      </c>
      <c r="B10882" t="s">
        <v>922</v>
      </c>
      <c r="C10882" t="s">
        <v>943</v>
      </c>
      <c r="D10882" t="s">
        <v>944</v>
      </c>
      <c r="E10882" t="s">
        <v>887</v>
      </c>
      <c r="F10882" t="s">
        <v>973</v>
      </c>
      <c r="G10882" t="s">
        <v>974</v>
      </c>
      <c r="I10882" s="9">
        <v>44209</v>
      </c>
      <c r="J10882">
        <v>10837713</v>
      </c>
      <c r="K10882">
        <v>0</v>
      </c>
      <c r="L10882" s="12">
        <v>19.5</v>
      </c>
      <c r="M10882" s="13" t="s">
        <v>2210</v>
      </c>
      <c r="N10882" s="24" t="s">
        <v>627</v>
      </c>
      <c r="R10882" s="36"/>
      <c r="S10882" s="37"/>
      <c r="U10882" s="36"/>
      <c r="Y10882" s="38"/>
      <c r="AS10882" s="17"/>
      <c r="AW10882" s="9"/>
    </row>
    <row r="10883" spans="1:49" x14ac:dyDescent="0.2">
      <c r="A10883" s="4" t="s">
        <v>878</v>
      </c>
      <c r="B10883" t="s">
        <v>922</v>
      </c>
      <c r="C10883" t="s">
        <v>943</v>
      </c>
      <c r="D10883" t="s">
        <v>944</v>
      </c>
      <c r="E10883" t="s">
        <v>887</v>
      </c>
      <c r="F10883" t="s">
        <v>973</v>
      </c>
      <c r="G10883" t="s">
        <v>974</v>
      </c>
      <c r="I10883" s="9">
        <v>44216</v>
      </c>
      <c r="J10883">
        <v>10840868</v>
      </c>
      <c r="K10883">
        <v>0</v>
      </c>
      <c r="L10883" s="12">
        <v>19.5</v>
      </c>
      <c r="M10883" s="13" t="s">
        <v>2210</v>
      </c>
      <c r="N10883" s="24" t="s">
        <v>627</v>
      </c>
      <c r="R10883" s="36"/>
      <c r="S10883" s="37"/>
      <c r="U10883" s="36"/>
      <c r="Y10883" s="38"/>
      <c r="AS10883" s="17"/>
      <c r="AW10883" s="9"/>
    </row>
    <row r="10884" spans="1:49" x14ac:dyDescent="0.2">
      <c r="A10884" s="4" t="s">
        <v>878</v>
      </c>
      <c r="B10884" t="s">
        <v>922</v>
      </c>
      <c r="C10884" t="s">
        <v>943</v>
      </c>
      <c r="D10884" t="s">
        <v>944</v>
      </c>
      <c r="E10884" t="s">
        <v>887</v>
      </c>
      <c r="F10884" t="s">
        <v>973</v>
      </c>
      <c r="G10884" t="s">
        <v>974</v>
      </c>
      <c r="I10884" s="9">
        <v>44223</v>
      </c>
      <c r="J10884">
        <v>10843648</v>
      </c>
      <c r="K10884">
        <v>0</v>
      </c>
      <c r="L10884" s="12">
        <v>19.5</v>
      </c>
      <c r="M10884" s="13" t="s">
        <v>2210</v>
      </c>
      <c r="N10884" s="24" t="s">
        <v>627</v>
      </c>
      <c r="R10884" s="36"/>
      <c r="S10884" s="37"/>
      <c r="U10884" s="36"/>
      <c r="Y10884" s="38"/>
      <c r="AS10884" s="17"/>
      <c r="AW10884" s="9"/>
    </row>
    <row r="10885" spans="1:49" x14ac:dyDescent="0.2">
      <c r="A10885" s="4" t="s">
        <v>878</v>
      </c>
      <c r="B10885" t="s">
        <v>922</v>
      </c>
      <c r="C10885" t="s">
        <v>943</v>
      </c>
      <c r="D10885" t="s">
        <v>944</v>
      </c>
      <c r="E10885" t="s">
        <v>887</v>
      </c>
      <c r="F10885" t="s">
        <v>973</v>
      </c>
      <c r="G10885" t="s">
        <v>974</v>
      </c>
      <c r="I10885" s="9">
        <v>44201</v>
      </c>
      <c r="J10885">
        <v>10834774</v>
      </c>
      <c r="K10885">
        <v>0</v>
      </c>
      <c r="L10885" s="12">
        <v>39</v>
      </c>
      <c r="M10885" s="13" t="s">
        <v>2210</v>
      </c>
      <c r="N10885" s="24" t="s">
        <v>627</v>
      </c>
      <c r="R10885" s="36"/>
      <c r="S10885" s="37"/>
      <c r="U10885" s="36"/>
      <c r="Y10885" s="38"/>
      <c r="AS10885" s="17"/>
      <c r="AW10885" s="9"/>
    </row>
    <row r="10886" spans="1:49" x14ac:dyDescent="0.2">
      <c r="A10886" s="4" t="s">
        <v>878</v>
      </c>
      <c r="B10886" t="s">
        <v>922</v>
      </c>
      <c r="C10886" t="s">
        <v>943</v>
      </c>
      <c r="D10886" t="s">
        <v>944</v>
      </c>
      <c r="E10886" t="s">
        <v>887</v>
      </c>
      <c r="F10886" t="s">
        <v>973</v>
      </c>
      <c r="G10886" t="s">
        <v>974</v>
      </c>
      <c r="I10886" s="9">
        <v>44209</v>
      </c>
      <c r="J10886">
        <v>10837714</v>
      </c>
      <c r="K10886">
        <v>0</v>
      </c>
      <c r="L10886" s="12">
        <v>19.5</v>
      </c>
      <c r="M10886" s="13" t="s">
        <v>2210</v>
      </c>
      <c r="N10886" s="24" t="s">
        <v>627</v>
      </c>
      <c r="R10886" s="36"/>
      <c r="S10886" s="37"/>
      <c r="U10886" s="36"/>
      <c r="Y10886" s="38"/>
      <c r="AS10886" s="17"/>
      <c r="AW10886" s="9"/>
    </row>
    <row r="10887" spans="1:49" x14ac:dyDescent="0.2">
      <c r="A10887" s="4" t="s">
        <v>878</v>
      </c>
      <c r="B10887" t="s">
        <v>922</v>
      </c>
      <c r="C10887" t="s">
        <v>943</v>
      </c>
      <c r="D10887" t="s">
        <v>944</v>
      </c>
      <c r="E10887" t="s">
        <v>887</v>
      </c>
      <c r="F10887" t="s">
        <v>973</v>
      </c>
      <c r="G10887" t="s">
        <v>974</v>
      </c>
      <c r="I10887" s="9">
        <v>44216</v>
      </c>
      <c r="J10887">
        <v>10840869</v>
      </c>
      <c r="K10887">
        <v>0</v>
      </c>
      <c r="L10887" s="12">
        <v>19.5</v>
      </c>
      <c r="M10887" s="13" t="s">
        <v>2210</v>
      </c>
      <c r="N10887" s="24" t="s">
        <v>627</v>
      </c>
      <c r="R10887" s="36"/>
      <c r="S10887" s="37"/>
      <c r="U10887" s="36"/>
      <c r="Y10887" s="38"/>
      <c r="AS10887" s="17"/>
      <c r="AW10887" s="9"/>
    </row>
    <row r="10888" spans="1:49" x14ac:dyDescent="0.2">
      <c r="A10888" s="4" t="s">
        <v>878</v>
      </c>
      <c r="B10888" t="s">
        <v>922</v>
      </c>
      <c r="C10888" t="s">
        <v>943</v>
      </c>
      <c r="D10888" t="s">
        <v>944</v>
      </c>
      <c r="E10888" t="s">
        <v>887</v>
      </c>
      <c r="F10888" t="s">
        <v>973</v>
      </c>
      <c r="G10888" t="s">
        <v>974</v>
      </c>
      <c r="I10888" s="9">
        <v>44223</v>
      </c>
      <c r="J10888">
        <v>10843649</v>
      </c>
      <c r="K10888">
        <v>0</v>
      </c>
      <c r="L10888" s="12">
        <v>19.5</v>
      </c>
      <c r="M10888" s="13" t="s">
        <v>2210</v>
      </c>
      <c r="N10888" s="24" t="s">
        <v>627</v>
      </c>
      <c r="R10888" s="36"/>
      <c r="S10888" s="37"/>
      <c r="U10888" s="36"/>
      <c r="Y10888" s="38"/>
      <c r="AS10888" s="17"/>
      <c r="AW10888" s="9"/>
    </row>
    <row r="10889" spans="1:49" x14ac:dyDescent="0.2">
      <c r="A10889" s="4" t="s">
        <v>878</v>
      </c>
      <c r="B10889" t="s">
        <v>922</v>
      </c>
      <c r="C10889" t="s">
        <v>943</v>
      </c>
      <c r="D10889" t="s">
        <v>944</v>
      </c>
      <c r="E10889" t="s">
        <v>887</v>
      </c>
      <c r="F10889" t="s">
        <v>973</v>
      </c>
      <c r="G10889" t="s">
        <v>974</v>
      </c>
      <c r="I10889" s="9">
        <v>44201</v>
      </c>
      <c r="J10889">
        <v>10834775</v>
      </c>
      <c r="K10889">
        <v>0</v>
      </c>
      <c r="L10889" s="12">
        <v>39</v>
      </c>
      <c r="M10889" s="13" t="s">
        <v>2210</v>
      </c>
      <c r="N10889" s="24" t="s">
        <v>627</v>
      </c>
      <c r="R10889" s="36"/>
      <c r="S10889" s="37"/>
      <c r="U10889" s="36"/>
      <c r="Y10889" s="38"/>
      <c r="AS10889" s="17"/>
      <c r="AW10889" s="9"/>
    </row>
    <row r="10890" spans="1:49" x14ac:dyDescent="0.2">
      <c r="A10890" s="4" t="s">
        <v>878</v>
      </c>
      <c r="B10890" t="s">
        <v>922</v>
      </c>
      <c r="C10890" t="s">
        <v>943</v>
      </c>
      <c r="D10890" t="s">
        <v>944</v>
      </c>
      <c r="E10890" t="s">
        <v>887</v>
      </c>
      <c r="F10890" t="s">
        <v>973</v>
      </c>
      <c r="G10890" t="s">
        <v>974</v>
      </c>
      <c r="I10890" s="9">
        <v>44201</v>
      </c>
      <c r="J10890">
        <v>10834776</v>
      </c>
      <c r="K10890">
        <v>0</v>
      </c>
      <c r="L10890" s="12">
        <v>39</v>
      </c>
      <c r="M10890" s="13" t="s">
        <v>2210</v>
      </c>
      <c r="N10890" s="24" t="s">
        <v>627</v>
      </c>
      <c r="R10890" s="36"/>
      <c r="S10890" s="37"/>
      <c r="U10890" s="36"/>
      <c r="Y10890" s="38"/>
      <c r="AS10890" s="17"/>
      <c r="AW10890" s="9"/>
    </row>
    <row r="10891" spans="1:49" x14ac:dyDescent="0.2">
      <c r="A10891" s="4" t="s">
        <v>878</v>
      </c>
      <c r="B10891" t="s">
        <v>922</v>
      </c>
      <c r="C10891" t="s">
        <v>943</v>
      </c>
      <c r="D10891" t="s">
        <v>944</v>
      </c>
      <c r="E10891" t="s">
        <v>887</v>
      </c>
      <c r="F10891" t="s">
        <v>973</v>
      </c>
      <c r="G10891" t="s">
        <v>974</v>
      </c>
      <c r="I10891" s="9">
        <v>44216</v>
      </c>
      <c r="J10891">
        <v>10841310</v>
      </c>
      <c r="K10891">
        <v>0</v>
      </c>
      <c r="L10891" s="12">
        <v>19.5</v>
      </c>
      <c r="M10891" s="13" t="s">
        <v>2210</v>
      </c>
      <c r="N10891" s="24" t="s">
        <v>627</v>
      </c>
      <c r="R10891" s="36"/>
      <c r="S10891" s="37"/>
      <c r="U10891" s="36"/>
      <c r="Y10891" s="38"/>
      <c r="AS10891" s="17"/>
      <c r="AW10891" s="9"/>
    </row>
    <row r="10892" spans="1:49" x14ac:dyDescent="0.2">
      <c r="A10892" s="4" t="s">
        <v>878</v>
      </c>
      <c r="B10892" t="s">
        <v>922</v>
      </c>
      <c r="C10892" t="s">
        <v>943</v>
      </c>
      <c r="D10892" t="s">
        <v>944</v>
      </c>
      <c r="E10892" t="s">
        <v>887</v>
      </c>
      <c r="F10892" t="s">
        <v>973</v>
      </c>
      <c r="G10892" t="s">
        <v>974</v>
      </c>
      <c r="I10892" s="9">
        <v>44223</v>
      </c>
      <c r="J10892">
        <v>10844090</v>
      </c>
      <c r="K10892">
        <v>0</v>
      </c>
      <c r="L10892" s="12">
        <v>19.5</v>
      </c>
      <c r="M10892" s="13" t="s">
        <v>2210</v>
      </c>
      <c r="N10892" s="24" t="s">
        <v>627</v>
      </c>
      <c r="R10892" s="36"/>
      <c r="S10892" s="37"/>
      <c r="U10892" s="36"/>
      <c r="Y10892" s="38"/>
      <c r="AS10892" s="17"/>
      <c r="AW10892" s="9"/>
    </row>
    <row r="10893" spans="1:49" x14ac:dyDescent="0.2">
      <c r="A10893" s="4" t="s">
        <v>878</v>
      </c>
      <c r="B10893" t="s">
        <v>922</v>
      </c>
      <c r="C10893" t="s">
        <v>943</v>
      </c>
      <c r="D10893" t="s">
        <v>944</v>
      </c>
      <c r="E10893" t="s">
        <v>887</v>
      </c>
      <c r="F10893" t="s">
        <v>973</v>
      </c>
      <c r="G10893" t="s">
        <v>974</v>
      </c>
      <c r="I10893" s="9">
        <v>44209</v>
      </c>
      <c r="J10893">
        <v>10838156</v>
      </c>
      <c r="K10893">
        <v>0</v>
      </c>
      <c r="L10893" s="12">
        <v>19.5</v>
      </c>
      <c r="M10893" s="13" t="s">
        <v>2210</v>
      </c>
      <c r="N10893" s="24" t="s">
        <v>627</v>
      </c>
      <c r="R10893" s="36"/>
      <c r="S10893" s="37"/>
      <c r="U10893" s="36"/>
      <c r="Y10893" s="38"/>
      <c r="AS10893" s="17"/>
      <c r="AW10893" s="9"/>
    </row>
    <row r="10894" spans="1:49" x14ac:dyDescent="0.2">
      <c r="A10894" s="4" t="s">
        <v>878</v>
      </c>
      <c r="B10894" t="s">
        <v>922</v>
      </c>
      <c r="C10894" t="s">
        <v>943</v>
      </c>
      <c r="D10894" t="s">
        <v>944</v>
      </c>
      <c r="E10894" t="s">
        <v>887</v>
      </c>
      <c r="F10894" t="s">
        <v>973</v>
      </c>
      <c r="G10894" t="s">
        <v>974</v>
      </c>
      <c r="I10894" s="9">
        <v>44201</v>
      </c>
      <c r="J10894">
        <v>10835222</v>
      </c>
      <c r="K10894">
        <v>0</v>
      </c>
      <c r="L10894" s="12">
        <v>39</v>
      </c>
      <c r="M10894" s="13" t="s">
        <v>2210</v>
      </c>
      <c r="N10894" s="24" t="s">
        <v>627</v>
      </c>
      <c r="R10894" s="36"/>
      <c r="S10894" s="37"/>
      <c r="U10894" s="36"/>
      <c r="Y10894" s="38"/>
      <c r="AS10894" s="17"/>
      <c r="AW10894" s="9"/>
    </row>
    <row r="10895" spans="1:49" x14ac:dyDescent="0.2">
      <c r="A10895" s="4" t="s">
        <v>878</v>
      </c>
      <c r="B10895" t="s">
        <v>922</v>
      </c>
      <c r="C10895" t="s">
        <v>943</v>
      </c>
      <c r="D10895" t="s">
        <v>944</v>
      </c>
      <c r="E10895" t="s">
        <v>887</v>
      </c>
      <c r="F10895" t="s">
        <v>973</v>
      </c>
      <c r="G10895" t="s">
        <v>974</v>
      </c>
      <c r="I10895" s="9">
        <v>44216</v>
      </c>
      <c r="J10895">
        <v>10841470</v>
      </c>
      <c r="K10895">
        <v>0</v>
      </c>
      <c r="L10895" s="12">
        <v>19.5</v>
      </c>
      <c r="M10895" s="13" t="s">
        <v>2210</v>
      </c>
      <c r="N10895" s="24" t="s">
        <v>627</v>
      </c>
      <c r="R10895" s="36"/>
      <c r="S10895" s="37"/>
      <c r="U10895" s="36"/>
      <c r="Y10895" s="38"/>
      <c r="AS10895" s="17"/>
      <c r="AW10895" s="9"/>
    </row>
    <row r="10896" spans="1:49" x14ac:dyDescent="0.2">
      <c r="A10896" s="4" t="s">
        <v>878</v>
      </c>
      <c r="B10896" t="s">
        <v>922</v>
      </c>
      <c r="C10896" t="s">
        <v>943</v>
      </c>
      <c r="D10896" t="s">
        <v>944</v>
      </c>
      <c r="E10896" t="s">
        <v>887</v>
      </c>
      <c r="F10896" t="s">
        <v>973</v>
      </c>
      <c r="G10896" t="s">
        <v>974</v>
      </c>
      <c r="I10896" s="9">
        <v>44223</v>
      </c>
      <c r="J10896">
        <v>10844250</v>
      </c>
      <c r="K10896">
        <v>0</v>
      </c>
      <c r="L10896" s="12">
        <v>19.5</v>
      </c>
      <c r="M10896" s="13" t="s">
        <v>2210</v>
      </c>
      <c r="N10896" s="24" t="s">
        <v>627</v>
      </c>
      <c r="R10896" s="36"/>
      <c r="S10896" s="37"/>
      <c r="U10896" s="36"/>
      <c r="Y10896" s="38"/>
      <c r="AS10896" s="17"/>
      <c r="AW10896" s="9"/>
    </row>
    <row r="10897" spans="1:49" x14ac:dyDescent="0.2">
      <c r="A10897" s="4" t="s">
        <v>878</v>
      </c>
      <c r="B10897" t="s">
        <v>922</v>
      </c>
      <c r="C10897" t="s">
        <v>943</v>
      </c>
      <c r="D10897" t="s">
        <v>944</v>
      </c>
      <c r="E10897" t="s">
        <v>887</v>
      </c>
      <c r="F10897" t="s">
        <v>973</v>
      </c>
      <c r="G10897" t="s">
        <v>974</v>
      </c>
      <c r="I10897" s="9">
        <v>44216</v>
      </c>
      <c r="J10897">
        <v>10841471</v>
      </c>
      <c r="K10897">
        <v>0</v>
      </c>
      <c r="L10897" s="12">
        <v>19.5</v>
      </c>
      <c r="M10897" s="13" t="s">
        <v>2210</v>
      </c>
      <c r="N10897" s="24" t="s">
        <v>627</v>
      </c>
      <c r="R10897" s="36"/>
      <c r="S10897" s="37"/>
      <c r="U10897" s="36"/>
      <c r="Y10897" s="38"/>
      <c r="AS10897" s="17"/>
      <c r="AW10897" s="9"/>
    </row>
    <row r="10898" spans="1:49" x14ac:dyDescent="0.2">
      <c r="A10898" s="4" t="s">
        <v>878</v>
      </c>
      <c r="B10898" t="s">
        <v>922</v>
      </c>
      <c r="C10898" t="s">
        <v>943</v>
      </c>
      <c r="D10898" t="s">
        <v>944</v>
      </c>
      <c r="E10898" t="s">
        <v>887</v>
      </c>
      <c r="F10898" t="s">
        <v>973</v>
      </c>
      <c r="G10898" t="s">
        <v>974</v>
      </c>
      <c r="I10898" s="9">
        <v>44223</v>
      </c>
      <c r="J10898">
        <v>10844251</v>
      </c>
      <c r="K10898">
        <v>0</v>
      </c>
      <c r="L10898" s="12">
        <v>19.5</v>
      </c>
      <c r="M10898" s="13" t="s">
        <v>2210</v>
      </c>
      <c r="N10898" s="24" t="s">
        <v>627</v>
      </c>
      <c r="R10898" s="36"/>
      <c r="S10898" s="37"/>
      <c r="U10898" s="36"/>
      <c r="Y10898" s="38"/>
      <c r="AS10898" s="17"/>
      <c r="AW10898" s="9"/>
    </row>
    <row r="10899" spans="1:49" x14ac:dyDescent="0.2">
      <c r="A10899" s="4" t="s">
        <v>878</v>
      </c>
      <c r="B10899" t="s">
        <v>922</v>
      </c>
      <c r="C10899" t="s">
        <v>943</v>
      </c>
      <c r="D10899" t="s">
        <v>944</v>
      </c>
      <c r="E10899" t="s">
        <v>887</v>
      </c>
      <c r="F10899" t="s">
        <v>973</v>
      </c>
      <c r="G10899" t="s">
        <v>974</v>
      </c>
      <c r="I10899" s="9">
        <v>44209</v>
      </c>
      <c r="J10899">
        <v>10838317</v>
      </c>
      <c r="K10899">
        <v>0</v>
      </c>
      <c r="L10899" s="12">
        <v>19.5</v>
      </c>
      <c r="M10899" s="13" t="s">
        <v>2210</v>
      </c>
      <c r="N10899" s="24" t="s">
        <v>627</v>
      </c>
      <c r="R10899" s="36"/>
      <c r="S10899" s="37"/>
      <c r="U10899" s="36"/>
      <c r="Y10899" s="38"/>
      <c r="AS10899" s="17"/>
      <c r="AW10899" s="9"/>
    </row>
    <row r="10900" spans="1:49" x14ac:dyDescent="0.2">
      <c r="A10900" s="4" t="s">
        <v>878</v>
      </c>
      <c r="B10900" t="s">
        <v>922</v>
      </c>
      <c r="C10900" t="s">
        <v>943</v>
      </c>
      <c r="D10900" t="s">
        <v>944</v>
      </c>
      <c r="E10900" t="s">
        <v>887</v>
      </c>
      <c r="F10900" t="s">
        <v>973</v>
      </c>
      <c r="G10900" t="s">
        <v>974</v>
      </c>
      <c r="I10900" s="9">
        <v>44209</v>
      </c>
      <c r="J10900">
        <v>10838318</v>
      </c>
      <c r="K10900">
        <v>0</v>
      </c>
      <c r="L10900" s="12">
        <v>19.5</v>
      </c>
      <c r="M10900" s="13" t="s">
        <v>2210</v>
      </c>
      <c r="N10900" s="24" t="s">
        <v>627</v>
      </c>
      <c r="R10900" s="36"/>
      <c r="S10900" s="37"/>
      <c r="U10900" s="36"/>
      <c r="Y10900" s="38"/>
      <c r="AS10900" s="17"/>
      <c r="AW10900" s="9"/>
    </row>
    <row r="10901" spans="1:49" x14ac:dyDescent="0.2">
      <c r="A10901" s="4" t="s">
        <v>878</v>
      </c>
      <c r="B10901" t="s">
        <v>922</v>
      </c>
      <c r="C10901" t="s">
        <v>943</v>
      </c>
      <c r="D10901" t="s">
        <v>944</v>
      </c>
      <c r="E10901" t="s">
        <v>887</v>
      </c>
      <c r="F10901" t="s">
        <v>973</v>
      </c>
      <c r="G10901" t="s">
        <v>974</v>
      </c>
      <c r="I10901" s="9">
        <v>44201</v>
      </c>
      <c r="J10901">
        <v>10835383</v>
      </c>
      <c r="K10901">
        <v>0</v>
      </c>
      <c r="L10901" s="12">
        <v>39</v>
      </c>
      <c r="M10901" s="13" t="s">
        <v>2210</v>
      </c>
      <c r="N10901" s="24" t="s">
        <v>627</v>
      </c>
      <c r="R10901" s="36"/>
      <c r="S10901" s="37"/>
      <c r="U10901" s="36"/>
      <c r="Y10901" s="38"/>
      <c r="AS10901" s="17"/>
      <c r="AW10901" s="9"/>
    </row>
    <row r="10902" spans="1:49" x14ac:dyDescent="0.2">
      <c r="A10902" s="4" t="s">
        <v>878</v>
      </c>
      <c r="B10902" t="s">
        <v>922</v>
      </c>
      <c r="C10902" t="s">
        <v>943</v>
      </c>
      <c r="D10902" t="s">
        <v>944</v>
      </c>
      <c r="E10902" t="s">
        <v>887</v>
      </c>
      <c r="F10902" t="s">
        <v>973</v>
      </c>
      <c r="G10902" t="s">
        <v>974</v>
      </c>
      <c r="I10902" s="9">
        <v>44201</v>
      </c>
      <c r="J10902">
        <v>10835384</v>
      </c>
      <c r="K10902">
        <v>0</v>
      </c>
      <c r="L10902" s="12">
        <v>39</v>
      </c>
      <c r="M10902" s="13" t="s">
        <v>2210</v>
      </c>
      <c r="N10902" s="24" t="s">
        <v>627</v>
      </c>
      <c r="R10902" s="36"/>
      <c r="S10902" s="37"/>
      <c r="U10902" s="36"/>
      <c r="Y10902" s="38"/>
      <c r="AS10902" s="17"/>
      <c r="AW10902" s="9"/>
    </row>
    <row r="10903" spans="1:49" x14ac:dyDescent="0.2">
      <c r="A10903" s="4" t="s">
        <v>878</v>
      </c>
      <c r="B10903" t="s">
        <v>922</v>
      </c>
      <c r="C10903" t="s">
        <v>943</v>
      </c>
      <c r="D10903" t="s">
        <v>944</v>
      </c>
      <c r="E10903" t="s">
        <v>887</v>
      </c>
      <c r="F10903" t="s">
        <v>973</v>
      </c>
      <c r="G10903" t="s">
        <v>974</v>
      </c>
      <c r="I10903" s="9">
        <v>44216</v>
      </c>
      <c r="J10903">
        <v>10841356</v>
      </c>
      <c r="K10903">
        <v>0</v>
      </c>
      <c r="L10903" s="12">
        <v>19.5</v>
      </c>
      <c r="M10903" s="13" t="s">
        <v>2210</v>
      </c>
      <c r="N10903" s="24" t="s">
        <v>627</v>
      </c>
      <c r="R10903" s="36"/>
      <c r="S10903" s="37"/>
      <c r="U10903" s="36"/>
      <c r="Y10903" s="38"/>
      <c r="AS10903" s="17"/>
      <c r="AW10903" s="9"/>
    </row>
    <row r="10904" spans="1:49" x14ac:dyDescent="0.2">
      <c r="A10904" s="4" t="s">
        <v>878</v>
      </c>
      <c r="B10904" t="s">
        <v>922</v>
      </c>
      <c r="C10904" t="s">
        <v>943</v>
      </c>
      <c r="D10904" t="s">
        <v>944</v>
      </c>
      <c r="E10904" t="s">
        <v>887</v>
      </c>
      <c r="F10904" t="s">
        <v>973</v>
      </c>
      <c r="G10904" t="s">
        <v>974</v>
      </c>
      <c r="I10904" s="9">
        <v>44223</v>
      </c>
      <c r="J10904">
        <v>10844136</v>
      </c>
      <c r="K10904">
        <v>0</v>
      </c>
      <c r="L10904" s="12">
        <v>19.5</v>
      </c>
      <c r="M10904" s="13" t="s">
        <v>2210</v>
      </c>
      <c r="N10904" s="24" t="s">
        <v>627</v>
      </c>
      <c r="R10904" s="36"/>
      <c r="S10904" s="37"/>
      <c r="U10904" s="36"/>
      <c r="Y10904" s="38"/>
      <c r="AS10904" s="17"/>
      <c r="AW10904" s="9"/>
    </row>
    <row r="10905" spans="1:49" x14ac:dyDescent="0.2">
      <c r="A10905" s="4" t="s">
        <v>878</v>
      </c>
      <c r="B10905" t="s">
        <v>922</v>
      </c>
      <c r="C10905" t="s">
        <v>943</v>
      </c>
      <c r="D10905" t="s">
        <v>944</v>
      </c>
      <c r="E10905" t="s">
        <v>887</v>
      </c>
      <c r="F10905" t="s">
        <v>973</v>
      </c>
      <c r="G10905" t="s">
        <v>974</v>
      </c>
      <c r="I10905" s="9">
        <v>44209</v>
      </c>
      <c r="J10905">
        <v>10838202</v>
      </c>
      <c r="K10905">
        <v>0</v>
      </c>
      <c r="L10905" s="12">
        <v>19.5</v>
      </c>
      <c r="M10905" s="13" t="s">
        <v>2210</v>
      </c>
      <c r="N10905" s="24" t="s">
        <v>627</v>
      </c>
      <c r="R10905" s="36"/>
      <c r="S10905" s="37"/>
      <c r="U10905" s="36"/>
      <c r="Y10905" s="38"/>
      <c r="AS10905" s="17"/>
      <c r="AW10905" s="9"/>
    </row>
    <row r="10906" spans="1:49" x14ac:dyDescent="0.2">
      <c r="A10906" s="4" t="s">
        <v>878</v>
      </c>
      <c r="B10906" t="s">
        <v>922</v>
      </c>
      <c r="C10906" t="s">
        <v>943</v>
      </c>
      <c r="D10906" t="s">
        <v>944</v>
      </c>
      <c r="E10906" t="s">
        <v>887</v>
      </c>
      <c r="F10906" t="s">
        <v>973</v>
      </c>
      <c r="G10906" t="s">
        <v>974</v>
      </c>
      <c r="I10906" s="9">
        <v>44216</v>
      </c>
      <c r="J10906">
        <v>10841357</v>
      </c>
      <c r="K10906">
        <v>0</v>
      </c>
      <c r="L10906" s="12">
        <v>19.5</v>
      </c>
      <c r="M10906" s="13" t="s">
        <v>2210</v>
      </c>
      <c r="N10906" s="24" t="s">
        <v>627</v>
      </c>
      <c r="R10906" s="36"/>
      <c r="S10906" s="37"/>
      <c r="U10906" s="36"/>
      <c r="Y10906" s="38"/>
      <c r="AS10906" s="17"/>
      <c r="AW10906" s="9"/>
    </row>
    <row r="10907" spans="1:49" x14ac:dyDescent="0.2">
      <c r="A10907" s="4" t="s">
        <v>878</v>
      </c>
      <c r="B10907" t="s">
        <v>922</v>
      </c>
      <c r="C10907" t="s">
        <v>943</v>
      </c>
      <c r="D10907" t="s">
        <v>944</v>
      </c>
      <c r="E10907" t="s">
        <v>887</v>
      </c>
      <c r="F10907" t="s">
        <v>973</v>
      </c>
      <c r="G10907" t="s">
        <v>974</v>
      </c>
      <c r="I10907" s="9">
        <v>44223</v>
      </c>
      <c r="J10907">
        <v>10844137</v>
      </c>
      <c r="K10907">
        <v>0</v>
      </c>
      <c r="L10907" s="12">
        <v>19.5</v>
      </c>
      <c r="M10907" s="13" t="s">
        <v>2210</v>
      </c>
      <c r="N10907" s="24" t="s">
        <v>627</v>
      </c>
      <c r="R10907" s="36"/>
      <c r="S10907" s="37"/>
      <c r="U10907" s="36"/>
      <c r="Y10907" s="38"/>
      <c r="AS10907" s="17"/>
      <c r="AW10907" s="9"/>
    </row>
    <row r="10908" spans="1:49" x14ac:dyDescent="0.2">
      <c r="A10908" s="4" t="s">
        <v>878</v>
      </c>
      <c r="B10908" t="s">
        <v>922</v>
      </c>
      <c r="C10908" t="s">
        <v>943</v>
      </c>
      <c r="D10908" t="s">
        <v>944</v>
      </c>
      <c r="E10908" t="s">
        <v>887</v>
      </c>
      <c r="F10908" t="s">
        <v>973</v>
      </c>
      <c r="G10908" t="s">
        <v>974</v>
      </c>
      <c r="I10908" s="9">
        <v>44216</v>
      </c>
      <c r="J10908">
        <v>10841358</v>
      </c>
      <c r="K10908">
        <v>0</v>
      </c>
      <c r="L10908" s="12">
        <v>19.5</v>
      </c>
      <c r="M10908" s="13" t="s">
        <v>2210</v>
      </c>
      <c r="N10908" s="24" t="s">
        <v>627</v>
      </c>
      <c r="R10908" s="36"/>
      <c r="S10908" s="37"/>
      <c r="U10908" s="36"/>
      <c r="Y10908" s="38"/>
      <c r="AS10908" s="17"/>
      <c r="AW10908" s="9"/>
    </row>
    <row r="10909" spans="1:49" x14ac:dyDescent="0.2">
      <c r="A10909" s="4" t="s">
        <v>878</v>
      </c>
      <c r="B10909" t="s">
        <v>922</v>
      </c>
      <c r="C10909" t="s">
        <v>943</v>
      </c>
      <c r="D10909" t="s">
        <v>944</v>
      </c>
      <c r="E10909" t="s">
        <v>887</v>
      </c>
      <c r="F10909" t="s">
        <v>973</v>
      </c>
      <c r="G10909" t="s">
        <v>974</v>
      </c>
      <c r="I10909" s="9">
        <v>44223</v>
      </c>
      <c r="J10909">
        <v>10844138</v>
      </c>
      <c r="K10909">
        <v>0</v>
      </c>
      <c r="L10909" s="12">
        <v>19.5</v>
      </c>
      <c r="M10909" s="13" t="s">
        <v>2210</v>
      </c>
      <c r="N10909" s="24" t="s">
        <v>627</v>
      </c>
      <c r="R10909" s="36"/>
      <c r="S10909" s="37"/>
      <c r="U10909" s="36"/>
      <c r="Y10909" s="38"/>
      <c r="AS10909" s="17"/>
      <c r="AW10909" s="9"/>
    </row>
    <row r="10910" spans="1:49" x14ac:dyDescent="0.2">
      <c r="A10910" s="4" t="s">
        <v>878</v>
      </c>
      <c r="B10910" t="s">
        <v>922</v>
      </c>
      <c r="C10910" t="s">
        <v>943</v>
      </c>
      <c r="D10910" t="s">
        <v>944</v>
      </c>
      <c r="E10910" t="s">
        <v>887</v>
      </c>
      <c r="F10910" t="s">
        <v>973</v>
      </c>
      <c r="G10910" t="s">
        <v>974</v>
      </c>
      <c r="I10910" s="9">
        <v>44209</v>
      </c>
      <c r="J10910">
        <v>10838203</v>
      </c>
      <c r="K10910">
        <v>0</v>
      </c>
      <c r="L10910" s="12">
        <v>19.5</v>
      </c>
      <c r="M10910" s="13" t="s">
        <v>2210</v>
      </c>
      <c r="N10910" s="24" t="s">
        <v>627</v>
      </c>
      <c r="R10910" s="36"/>
      <c r="S10910" s="37"/>
      <c r="U10910" s="36"/>
      <c r="Y10910" s="38"/>
      <c r="AS10910" s="17"/>
      <c r="AW10910" s="9"/>
    </row>
    <row r="10911" spans="1:49" x14ac:dyDescent="0.2">
      <c r="A10911" s="4" t="s">
        <v>878</v>
      </c>
      <c r="B10911" t="s">
        <v>922</v>
      </c>
      <c r="C10911" t="s">
        <v>943</v>
      </c>
      <c r="D10911" t="s">
        <v>944</v>
      </c>
      <c r="E10911" t="s">
        <v>887</v>
      </c>
      <c r="F10911" t="s">
        <v>973</v>
      </c>
      <c r="G10911" t="s">
        <v>974</v>
      </c>
      <c r="I10911" s="9">
        <v>44209</v>
      </c>
      <c r="J10911">
        <v>10838204</v>
      </c>
      <c r="K10911">
        <v>0</v>
      </c>
      <c r="L10911" s="12">
        <v>19.5</v>
      </c>
      <c r="M10911" s="13" t="s">
        <v>2210</v>
      </c>
      <c r="N10911" s="24" t="s">
        <v>627</v>
      </c>
      <c r="R10911" s="36"/>
      <c r="S10911" s="37"/>
      <c r="U10911" s="36"/>
      <c r="Y10911" s="38"/>
      <c r="AS10911" s="17"/>
      <c r="AW10911" s="9"/>
    </row>
    <row r="10912" spans="1:49" x14ac:dyDescent="0.2">
      <c r="A10912" s="4" t="s">
        <v>878</v>
      </c>
      <c r="B10912" t="s">
        <v>922</v>
      </c>
      <c r="C10912" t="s">
        <v>943</v>
      </c>
      <c r="D10912" t="s">
        <v>944</v>
      </c>
      <c r="E10912" t="s">
        <v>887</v>
      </c>
      <c r="F10912" t="s">
        <v>973</v>
      </c>
      <c r="G10912" t="s">
        <v>974</v>
      </c>
      <c r="I10912" s="9">
        <v>44216</v>
      </c>
      <c r="J10912">
        <v>10841359</v>
      </c>
      <c r="K10912">
        <v>0</v>
      </c>
      <c r="L10912" s="12">
        <v>19.5</v>
      </c>
      <c r="M10912" s="13" t="s">
        <v>2210</v>
      </c>
      <c r="N10912" s="24" t="s">
        <v>627</v>
      </c>
      <c r="R10912" s="36"/>
      <c r="S10912" s="37"/>
      <c r="U10912" s="36"/>
      <c r="Y10912" s="38"/>
      <c r="AS10912" s="17"/>
      <c r="AW10912" s="9"/>
    </row>
    <row r="10913" spans="1:49" x14ac:dyDescent="0.2">
      <c r="A10913" s="4" t="s">
        <v>878</v>
      </c>
      <c r="B10913" t="s">
        <v>922</v>
      </c>
      <c r="C10913" t="s">
        <v>943</v>
      </c>
      <c r="D10913" t="s">
        <v>944</v>
      </c>
      <c r="E10913" t="s">
        <v>887</v>
      </c>
      <c r="F10913" t="s">
        <v>973</v>
      </c>
      <c r="G10913" t="s">
        <v>974</v>
      </c>
      <c r="I10913" s="9">
        <v>44223</v>
      </c>
      <c r="J10913">
        <v>10844139</v>
      </c>
      <c r="K10913">
        <v>0</v>
      </c>
      <c r="L10913" s="12">
        <v>19.5</v>
      </c>
      <c r="M10913" s="13" t="s">
        <v>2210</v>
      </c>
      <c r="N10913" s="24" t="s">
        <v>627</v>
      </c>
      <c r="R10913" s="36"/>
      <c r="S10913" s="37"/>
      <c r="U10913" s="36"/>
      <c r="Y10913" s="38"/>
      <c r="AS10913" s="17"/>
      <c r="AW10913" s="9"/>
    </row>
    <row r="10914" spans="1:49" x14ac:dyDescent="0.2">
      <c r="A10914" s="4" t="s">
        <v>878</v>
      </c>
      <c r="B10914" t="s">
        <v>922</v>
      </c>
      <c r="C10914" t="s">
        <v>943</v>
      </c>
      <c r="D10914" t="s">
        <v>944</v>
      </c>
      <c r="E10914" t="s">
        <v>887</v>
      </c>
      <c r="F10914" t="s">
        <v>973</v>
      </c>
      <c r="G10914" t="s">
        <v>974</v>
      </c>
      <c r="I10914" s="9">
        <v>44209</v>
      </c>
      <c r="J10914">
        <v>10838205</v>
      </c>
      <c r="K10914">
        <v>0</v>
      </c>
      <c r="L10914" s="12">
        <v>19.5</v>
      </c>
      <c r="M10914" s="13" t="s">
        <v>2210</v>
      </c>
      <c r="N10914" s="24" t="s">
        <v>627</v>
      </c>
      <c r="R10914" s="36"/>
      <c r="S10914" s="37"/>
      <c r="U10914" s="36"/>
      <c r="Y10914" s="38"/>
      <c r="AS10914" s="17"/>
      <c r="AW10914" s="9"/>
    </row>
    <row r="10915" spans="1:49" x14ac:dyDescent="0.2">
      <c r="A10915" s="4" t="s">
        <v>878</v>
      </c>
      <c r="B10915" t="s">
        <v>922</v>
      </c>
      <c r="C10915" t="s">
        <v>943</v>
      </c>
      <c r="D10915" t="s">
        <v>944</v>
      </c>
      <c r="E10915" t="s">
        <v>887</v>
      </c>
      <c r="F10915" t="s">
        <v>973</v>
      </c>
      <c r="G10915" t="s">
        <v>974</v>
      </c>
      <c r="I10915" s="9">
        <v>44201</v>
      </c>
      <c r="J10915">
        <v>10835268</v>
      </c>
      <c r="K10915">
        <v>0</v>
      </c>
      <c r="L10915" s="12">
        <v>39</v>
      </c>
      <c r="M10915" s="13" t="s">
        <v>2210</v>
      </c>
      <c r="N10915" s="24" t="s">
        <v>627</v>
      </c>
      <c r="R10915" s="36"/>
      <c r="S10915" s="37"/>
      <c r="U10915" s="36"/>
      <c r="Y10915" s="38"/>
      <c r="AS10915" s="17"/>
      <c r="AW10915" s="9"/>
    </row>
    <row r="10916" spans="1:49" x14ac:dyDescent="0.2">
      <c r="A10916" s="4" t="s">
        <v>878</v>
      </c>
      <c r="B10916" t="s">
        <v>922</v>
      </c>
      <c r="C10916" t="s">
        <v>943</v>
      </c>
      <c r="D10916" t="s">
        <v>944</v>
      </c>
      <c r="E10916" t="s">
        <v>887</v>
      </c>
      <c r="F10916" t="s">
        <v>973</v>
      </c>
      <c r="G10916" t="s">
        <v>974</v>
      </c>
      <c r="I10916" s="9">
        <v>44201</v>
      </c>
      <c r="J10916">
        <v>10835269</v>
      </c>
      <c r="K10916">
        <v>0</v>
      </c>
      <c r="L10916" s="12">
        <v>39</v>
      </c>
      <c r="M10916" s="13" t="s">
        <v>2210</v>
      </c>
      <c r="N10916" s="24" t="s">
        <v>627</v>
      </c>
      <c r="R10916" s="36"/>
      <c r="S10916" s="37"/>
      <c r="U10916" s="36"/>
      <c r="Y10916" s="38"/>
      <c r="AS10916" s="17"/>
      <c r="AW10916" s="9"/>
    </row>
    <row r="10917" spans="1:49" x14ac:dyDescent="0.2">
      <c r="A10917" s="4" t="s">
        <v>878</v>
      </c>
      <c r="B10917" t="s">
        <v>922</v>
      </c>
      <c r="C10917" t="s">
        <v>943</v>
      </c>
      <c r="D10917" t="s">
        <v>944</v>
      </c>
      <c r="E10917" t="s">
        <v>887</v>
      </c>
      <c r="F10917" t="s">
        <v>973</v>
      </c>
      <c r="G10917" t="s">
        <v>974</v>
      </c>
      <c r="I10917" s="9">
        <v>44201</v>
      </c>
      <c r="J10917">
        <v>10835270</v>
      </c>
      <c r="K10917">
        <v>0</v>
      </c>
      <c r="L10917" s="12">
        <v>39</v>
      </c>
      <c r="M10917" s="13" t="s">
        <v>2210</v>
      </c>
      <c r="N10917" s="24" t="s">
        <v>627</v>
      </c>
      <c r="R10917" s="36"/>
      <c r="S10917" s="37"/>
      <c r="U10917" s="36"/>
      <c r="Y10917" s="38"/>
      <c r="AS10917" s="17"/>
      <c r="AW10917" s="9"/>
    </row>
    <row r="10918" spans="1:49" x14ac:dyDescent="0.2">
      <c r="A10918" s="4" t="s">
        <v>878</v>
      </c>
      <c r="B10918" t="s">
        <v>922</v>
      </c>
      <c r="C10918" t="s">
        <v>943</v>
      </c>
      <c r="D10918" t="s">
        <v>944</v>
      </c>
      <c r="E10918" t="s">
        <v>887</v>
      </c>
      <c r="F10918" t="s">
        <v>973</v>
      </c>
      <c r="G10918" t="s">
        <v>974</v>
      </c>
      <c r="I10918" s="9">
        <v>44201</v>
      </c>
      <c r="J10918">
        <v>10835271</v>
      </c>
      <c r="K10918">
        <v>0</v>
      </c>
      <c r="L10918" s="12">
        <v>39</v>
      </c>
      <c r="M10918" s="13" t="s">
        <v>2210</v>
      </c>
      <c r="N10918" s="24" t="s">
        <v>627</v>
      </c>
      <c r="R10918" s="36"/>
      <c r="S10918" s="37"/>
      <c r="U10918" s="36"/>
      <c r="Y10918" s="38"/>
      <c r="AS10918" s="17"/>
      <c r="AW10918" s="9"/>
    </row>
    <row r="10919" spans="1:49" x14ac:dyDescent="0.2">
      <c r="A10919" s="4" t="s">
        <v>878</v>
      </c>
      <c r="B10919" t="s">
        <v>922</v>
      </c>
      <c r="C10919" t="s">
        <v>943</v>
      </c>
      <c r="D10919" t="s">
        <v>944</v>
      </c>
      <c r="E10919" t="s">
        <v>887</v>
      </c>
      <c r="F10919" t="s">
        <v>973</v>
      </c>
      <c r="G10919" t="s">
        <v>974</v>
      </c>
      <c r="I10919" s="9">
        <v>44216</v>
      </c>
      <c r="J10919">
        <v>10841170</v>
      </c>
      <c r="K10919">
        <v>0</v>
      </c>
      <c r="L10919" s="12">
        <v>19.5</v>
      </c>
      <c r="M10919" s="13" t="s">
        <v>2210</v>
      </c>
      <c r="N10919" s="24" t="s">
        <v>627</v>
      </c>
      <c r="R10919" s="36"/>
      <c r="S10919" s="37"/>
      <c r="U10919" s="36"/>
      <c r="Y10919" s="38"/>
      <c r="AS10919" s="17"/>
      <c r="AW10919" s="9"/>
    </row>
    <row r="10920" spans="1:49" x14ac:dyDescent="0.2">
      <c r="A10920" s="4" t="s">
        <v>878</v>
      </c>
      <c r="B10920" t="s">
        <v>922</v>
      </c>
      <c r="C10920" t="s">
        <v>943</v>
      </c>
      <c r="D10920" t="s">
        <v>944</v>
      </c>
      <c r="E10920" t="s">
        <v>887</v>
      </c>
      <c r="F10920" t="s">
        <v>973</v>
      </c>
      <c r="G10920" t="s">
        <v>974</v>
      </c>
      <c r="I10920" s="9">
        <v>44223</v>
      </c>
      <c r="J10920">
        <v>10843950</v>
      </c>
      <c r="K10920">
        <v>0</v>
      </c>
      <c r="L10920" s="12">
        <v>19.5</v>
      </c>
      <c r="M10920" s="13" t="s">
        <v>2210</v>
      </c>
      <c r="N10920" s="24" t="s">
        <v>627</v>
      </c>
      <c r="R10920" s="36"/>
      <c r="S10920" s="37"/>
      <c r="U10920" s="36"/>
      <c r="Y10920" s="38"/>
      <c r="AS10920" s="17"/>
      <c r="AW10920" s="9"/>
    </row>
    <row r="10921" spans="1:49" x14ac:dyDescent="0.2">
      <c r="A10921" s="4" t="s">
        <v>878</v>
      </c>
      <c r="B10921" t="s">
        <v>922</v>
      </c>
      <c r="C10921" t="s">
        <v>943</v>
      </c>
      <c r="D10921" t="s">
        <v>944</v>
      </c>
      <c r="E10921" t="s">
        <v>887</v>
      </c>
      <c r="F10921" t="s">
        <v>973</v>
      </c>
      <c r="G10921" t="s">
        <v>974</v>
      </c>
      <c r="I10921" s="9">
        <v>44209</v>
      </c>
      <c r="J10921">
        <v>10838016</v>
      </c>
      <c r="K10921">
        <v>0</v>
      </c>
      <c r="L10921" s="12">
        <v>19.5</v>
      </c>
      <c r="M10921" s="13" t="s">
        <v>2210</v>
      </c>
      <c r="N10921" s="24" t="s">
        <v>627</v>
      </c>
      <c r="R10921" s="36"/>
      <c r="S10921" s="37"/>
      <c r="U10921" s="36"/>
      <c r="Y10921" s="38"/>
      <c r="AS10921" s="17"/>
      <c r="AW10921" s="9"/>
    </row>
    <row r="10922" spans="1:49" x14ac:dyDescent="0.2">
      <c r="A10922" s="4" t="s">
        <v>878</v>
      </c>
      <c r="B10922" t="s">
        <v>922</v>
      </c>
      <c r="C10922" t="s">
        <v>943</v>
      </c>
      <c r="D10922" t="s">
        <v>944</v>
      </c>
      <c r="E10922" t="s">
        <v>887</v>
      </c>
      <c r="F10922" t="s">
        <v>973</v>
      </c>
      <c r="G10922" t="s">
        <v>974</v>
      </c>
      <c r="I10922" s="9">
        <v>44201</v>
      </c>
      <c r="J10922">
        <v>10835079</v>
      </c>
      <c r="K10922">
        <v>0</v>
      </c>
      <c r="L10922" s="12">
        <v>39</v>
      </c>
      <c r="M10922" s="13" t="s">
        <v>2210</v>
      </c>
      <c r="N10922" s="24" t="s">
        <v>627</v>
      </c>
      <c r="R10922" s="36"/>
      <c r="S10922" s="37"/>
      <c r="U10922" s="36"/>
      <c r="Y10922" s="38"/>
      <c r="AS10922" s="17"/>
      <c r="AW10922" s="9"/>
    </row>
    <row r="10923" spans="1:49" x14ac:dyDescent="0.2">
      <c r="A10923" s="4" t="s">
        <v>878</v>
      </c>
      <c r="B10923" t="s">
        <v>922</v>
      </c>
      <c r="C10923" t="s">
        <v>943</v>
      </c>
      <c r="D10923" t="s">
        <v>944</v>
      </c>
      <c r="E10923" t="s">
        <v>887</v>
      </c>
      <c r="F10923" t="s">
        <v>973</v>
      </c>
      <c r="G10923" t="s">
        <v>974</v>
      </c>
      <c r="I10923" s="9">
        <v>44216</v>
      </c>
      <c r="J10923">
        <v>10840409</v>
      </c>
      <c r="K10923">
        <v>0</v>
      </c>
      <c r="L10923" s="12">
        <v>19.5</v>
      </c>
      <c r="M10923" s="13" t="s">
        <v>2210</v>
      </c>
      <c r="N10923" s="24" t="s">
        <v>627</v>
      </c>
      <c r="R10923" s="36"/>
      <c r="S10923" s="37"/>
      <c r="U10923" s="36"/>
      <c r="Y10923" s="38"/>
      <c r="AS10923" s="17"/>
      <c r="AW10923" s="9"/>
    </row>
    <row r="10924" spans="1:49" x14ac:dyDescent="0.2">
      <c r="A10924" s="4" t="s">
        <v>878</v>
      </c>
      <c r="B10924" t="s">
        <v>922</v>
      </c>
      <c r="C10924" t="s">
        <v>943</v>
      </c>
      <c r="D10924" t="s">
        <v>944</v>
      </c>
      <c r="E10924" t="s">
        <v>887</v>
      </c>
      <c r="F10924" t="s">
        <v>973</v>
      </c>
      <c r="G10924" t="s">
        <v>974</v>
      </c>
      <c r="I10924" s="9">
        <v>44201</v>
      </c>
      <c r="J10924">
        <v>10834314</v>
      </c>
      <c r="K10924">
        <v>0</v>
      </c>
      <c r="L10924" s="12">
        <v>39</v>
      </c>
      <c r="M10924" s="13" t="s">
        <v>2210</v>
      </c>
      <c r="N10924" s="24" t="s">
        <v>627</v>
      </c>
      <c r="R10924" s="36"/>
      <c r="S10924" s="37"/>
      <c r="U10924" s="36"/>
      <c r="Y10924" s="38"/>
      <c r="AS10924" s="17"/>
      <c r="AW10924" s="9"/>
    </row>
    <row r="10925" spans="1:49" x14ac:dyDescent="0.2">
      <c r="A10925" s="4" t="s">
        <v>878</v>
      </c>
      <c r="B10925" t="s">
        <v>922</v>
      </c>
      <c r="C10925" t="s">
        <v>943</v>
      </c>
      <c r="D10925" t="s">
        <v>944</v>
      </c>
      <c r="E10925" t="s">
        <v>887</v>
      </c>
      <c r="F10925" t="s">
        <v>973</v>
      </c>
      <c r="G10925" t="s">
        <v>974</v>
      </c>
      <c r="I10925" s="9">
        <v>44209</v>
      </c>
      <c r="J10925">
        <v>10837254</v>
      </c>
      <c r="K10925">
        <v>0</v>
      </c>
      <c r="L10925" s="12">
        <v>19.5</v>
      </c>
      <c r="M10925" s="13" t="s">
        <v>2210</v>
      </c>
      <c r="N10925" s="24" t="s">
        <v>627</v>
      </c>
      <c r="R10925" s="36"/>
      <c r="S10925" s="37"/>
      <c r="U10925" s="36"/>
      <c r="Y10925" s="38"/>
      <c r="AS10925" s="17"/>
      <c r="AW10925" s="9"/>
    </row>
    <row r="10926" spans="1:49" x14ac:dyDescent="0.2">
      <c r="A10926" s="4" t="s">
        <v>878</v>
      </c>
      <c r="B10926" t="s">
        <v>922</v>
      </c>
      <c r="C10926" t="s">
        <v>943</v>
      </c>
      <c r="D10926" t="s">
        <v>944</v>
      </c>
      <c r="E10926" t="s">
        <v>887</v>
      </c>
      <c r="F10926" t="s">
        <v>973</v>
      </c>
      <c r="G10926" t="s">
        <v>974</v>
      </c>
      <c r="I10926" s="9">
        <v>44223</v>
      </c>
      <c r="J10926">
        <v>10843189</v>
      </c>
      <c r="K10926">
        <v>0</v>
      </c>
      <c r="L10926" s="12">
        <v>19.5</v>
      </c>
      <c r="M10926" s="13" t="s">
        <v>2210</v>
      </c>
      <c r="N10926" s="24" t="s">
        <v>627</v>
      </c>
      <c r="R10926" s="36"/>
      <c r="S10926" s="37"/>
      <c r="U10926" s="36"/>
      <c r="Y10926" s="38"/>
      <c r="AS10926" s="17"/>
      <c r="AW10926" s="9"/>
    </row>
    <row r="10927" spans="1:49" x14ac:dyDescent="0.2">
      <c r="A10927" s="4" t="s">
        <v>878</v>
      </c>
      <c r="B10927" t="s">
        <v>922</v>
      </c>
      <c r="C10927" t="s">
        <v>943</v>
      </c>
      <c r="D10927" t="s">
        <v>944</v>
      </c>
      <c r="E10927" t="s">
        <v>887</v>
      </c>
      <c r="F10927" t="s">
        <v>973</v>
      </c>
      <c r="G10927" t="s">
        <v>974</v>
      </c>
      <c r="I10927" s="9">
        <v>44216</v>
      </c>
      <c r="J10927">
        <v>10841335</v>
      </c>
      <c r="K10927">
        <v>0</v>
      </c>
      <c r="L10927" s="12">
        <v>19.5</v>
      </c>
      <c r="M10927" s="13" t="s">
        <v>2210</v>
      </c>
      <c r="N10927" s="24" t="s">
        <v>627</v>
      </c>
      <c r="R10927" s="36"/>
      <c r="S10927" s="37"/>
      <c r="U10927" s="36"/>
      <c r="Y10927" s="38"/>
      <c r="AS10927" s="17"/>
      <c r="AW10927" s="9"/>
    </row>
    <row r="10928" spans="1:49" x14ac:dyDescent="0.2">
      <c r="A10928" s="4" t="s">
        <v>878</v>
      </c>
      <c r="B10928" t="s">
        <v>922</v>
      </c>
      <c r="C10928" t="s">
        <v>943</v>
      </c>
      <c r="D10928" t="s">
        <v>944</v>
      </c>
      <c r="E10928" t="s">
        <v>887</v>
      </c>
      <c r="F10928" t="s">
        <v>973</v>
      </c>
      <c r="G10928" t="s">
        <v>974</v>
      </c>
      <c r="I10928" s="9">
        <v>44223</v>
      </c>
      <c r="J10928">
        <v>10844115</v>
      </c>
      <c r="K10928">
        <v>0</v>
      </c>
      <c r="L10928" s="12">
        <v>19.5</v>
      </c>
      <c r="M10928" s="13" t="s">
        <v>2210</v>
      </c>
      <c r="N10928" s="24" t="s">
        <v>627</v>
      </c>
      <c r="R10928" s="36"/>
      <c r="S10928" s="37"/>
      <c r="U10928" s="36"/>
      <c r="Y10928" s="38"/>
      <c r="AS10928" s="17"/>
      <c r="AW10928" s="9"/>
    </row>
    <row r="10929" spans="1:49" x14ac:dyDescent="0.2">
      <c r="A10929" s="4" t="s">
        <v>878</v>
      </c>
      <c r="B10929" t="s">
        <v>922</v>
      </c>
      <c r="C10929" t="s">
        <v>943</v>
      </c>
      <c r="D10929" t="s">
        <v>944</v>
      </c>
      <c r="E10929" t="s">
        <v>887</v>
      </c>
      <c r="F10929" t="s">
        <v>973</v>
      </c>
      <c r="G10929" t="s">
        <v>974</v>
      </c>
      <c r="I10929" s="9">
        <v>44216</v>
      </c>
      <c r="J10929">
        <v>10841336</v>
      </c>
      <c r="K10929">
        <v>0</v>
      </c>
      <c r="L10929" s="12">
        <v>19.5</v>
      </c>
      <c r="M10929" s="13" t="s">
        <v>2210</v>
      </c>
      <c r="N10929" s="24" t="s">
        <v>627</v>
      </c>
      <c r="R10929" s="36"/>
      <c r="S10929" s="37"/>
      <c r="U10929" s="36"/>
      <c r="Y10929" s="38"/>
      <c r="AS10929" s="17"/>
      <c r="AW10929" s="9"/>
    </row>
    <row r="10930" spans="1:49" x14ac:dyDescent="0.2">
      <c r="A10930" s="4" t="s">
        <v>878</v>
      </c>
      <c r="B10930" t="s">
        <v>922</v>
      </c>
      <c r="C10930" t="s">
        <v>943</v>
      </c>
      <c r="D10930" t="s">
        <v>944</v>
      </c>
      <c r="E10930" t="s">
        <v>887</v>
      </c>
      <c r="F10930" t="s">
        <v>973</v>
      </c>
      <c r="G10930" t="s">
        <v>974</v>
      </c>
      <c r="I10930" s="9">
        <v>44223</v>
      </c>
      <c r="J10930">
        <v>10844116</v>
      </c>
      <c r="K10930">
        <v>0</v>
      </c>
      <c r="L10930" s="12">
        <v>19.5</v>
      </c>
      <c r="M10930" s="13" t="s">
        <v>2210</v>
      </c>
      <c r="N10930" s="24" t="s">
        <v>627</v>
      </c>
      <c r="R10930" s="36"/>
      <c r="S10930" s="37"/>
      <c r="U10930" s="36"/>
      <c r="Y10930" s="38"/>
      <c r="AS10930" s="17"/>
      <c r="AW10930" s="9"/>
    </row>
    <row r="10931" spans="1:49" x14ac:dyDescent="0.2">
      <c r="A10931" s="4" t="s">
        <v>878</v>
      </c>
      <c r="B10931" t="s">
        <v>922</v>
      </c>
      <c r="C10931" t="s">
        <v>943</v>
      </c>
      <c r="D10931" t="s">
        <v>944</v>
      </c>
      <c r="E10931" t="s">
        <v>887</v>
      </c>
      <c r="F10931" t="s">
        <v>973</v>
      </c>
      <c r="G10931" t="s">
        <v>974</v>
      </c>
      <c r="I10931" s="9">
        <v>44209</v>
      </c>
      <c r="J10931">
        <v>10838181</v>
      </c>
      <c r="K10931">
        <v>0</v>
      </c>
      <c r="L10931" s="12">
        <v>19.5</v>
      </c>
      <c r="M10931" s="13" t="s">
        <v>2210</v>
      </c>
      <c r="N10931" s="24" t="s">
        <v>627</v>
      </c>
      <c r="R10931" s="36"/>
      <c r="S10931" s="37"/>
      <c r="U10931" s="36"/>
      <c r="Y10931" s="38"/>
      <c r="AS10931" s="17"/>
      <c r="AW10931" s="9"/>
    </row>
    <row r="10932" spans="1:49" x14ac:dyDescent="0.2">
      <c r="A10932" s="4" t="s">
        <v>878</v>
      </c>
      <c r="B10932" t="s">
        <v>922</v>
      </c>
      <c r="C10932" t="s">
        <v>943</v>
      </c>
      <c r="D10932" t="s">
        <v>944</v>
      </c>
      <c r="E10932" t="s">
        <v>887</v>
      </c>
      <c r="F10932" t="s">
        <v>973</v>
      </c>
      <c r="G10932" t="s">
        <v>974</v>
      </c>
      <c r="I10932" s="9">
        <v>44209</v>
      </c>
      <c r="J10932">
        <v>10838182</v>
      </c>
      <c r="K10932">
        <v>0</v>
      </c>
      <c r="L10932" s="12">
        <v>19.5</v>
      </c>
      <c r="M10932" s="13" t="s">
        <v>2210</v>
      </c>
      <c r="N10932" s="24" t="s">
        <v>627</v>
      </c>
      <c r="R10932" s="36"/>
      <c r="S10932" s="37"/>
      <c r="U10932" s="36"/>
      <c r="Y10932" s="38"/>
      <c r="AS10932" s="17"/>
      <c r="AW10932" s="9"/>
    </row>
    <row r="10933" spans="1:49" x14ac:dyDescent="0.2">
      <c r="A10933" s="4" t="s">
        <v>878</v>
      </c>
      <c r="B10933" t="s">
        <v>922</v>
      </c>
      <c r="C10933" t="s">
        <v>943</v>
      </c>
      <c r="D10933" t="s">
        <v>944</v>
      </c>
      <c r="E10933" t="s">
        <v>887</v>
      </c>
      <c r="F10933" t="s">
        <v>973</v>
      </c>
      <c r="G10933" t="s">
        <v>974</v>
      </c>
      <c r="I10933" s="9">
        <v>44216</v>
      </c>
      <c r="J10933">
        <v>10841337</v>
      </c>
      <c r="K10933">
        <v>0</v>
      </c>
      <c r="L10933" s="12">
        <v>19.5</v>
      </c>
      <c r="M10933" s="13" t="s">
        <v>2210</v>
      </c>
      <c r="N10933" s="24" t="s">
        <v>627</v>
      </c>
      <c r="R10933" s="36"/>
      <c r="S10933" s="37"/>
      <c r="U10933" s="36"/>
      <c r="Y10933" s="38"/>
      <c r="AS10933" s="17"/>
      <c r="AW10933" s="9"/>
    </row>
    <row r="10934" spans="1:49" x14ac:dyDescent="0.2">
      <c r="A10934" s="4" t="s">
        <v>878</v>
      </c>
      <c r="B10934" t="s">
        <v>922</v>
      </c>
      <c r="C10934" t="s">
        <v>943</v>
      </c>
      <c r="D10934" t="s">
        <v>944</v>
      </c>
      <c r="E10934" t="s">
        <v>887</v>
      </c>
      <c r="F10934" t="s">
        <v>973</v>
      </c>
      <c r="G10934" t="s">
        <v>974</v>
      </c>
      <c r="I10934" s="9">
        <v>44223</v>
      </c>
      <c r="J10934">
        <v>10844117</v>
      </c>
      <c r="K10934">
        <v>0</v>
      </c>
      <c r="L10934" s="12">
        <v>19.5</v>
      </c>
      <c r="M10934" s="13" t="s">
        <v>2210</v>
      </c>
      <c r="N10934" s="24" t="s">
        <v>627</v>
      </c>
      <c r="R10934" s="36"/>
      <c r="S10934" s="37"/>
      <c r="U10934" s="36"/>
      <c r="Y10934" s="38"/>
      <c r="AS10934" s="17"/>
      <c r="AW10934" s="9"/>
    </row>
    <row r="10935" spans="1:49" x14ac:dyDescent="0.2">
      <c r="A10935" s="4" t="s">
        <v>878</v>
      </c>
      <c r="B10935" t="s">
        <v>922</v>
      </c>
      <c r="C10935" t="s">
        <v>943</v>
      </c>
      <c r="D10935" t="s">
        <v>944</v>
      </c>
      <c r="E10935" t="s">
        <v>887</v>
      </c>
      <c r="F10935" t="s">
        <v>973</v>
      </c>
      <c r="G10935" t="s">
        <v>974</v>
      </c>
      <c r="I10935" s="9">
        <v>44209</v>
      </c>
      <c r="J10935">
        <v>10838183</v>
      </c>
      <c r="K10935">
        <v>0</v>
      </c>
      <c r="L10935" s="12">
        <v>19.5</v>
      </c>
      <c r="M10935" s="13" t="s">
        <v>2210</v>
      </c>
      <c r="N10935" s="24" t="s">
        <v>627</v>
      </c>
      <c r="R10935" s="36"/>
      <c r="S10935" s="37"/>
      <c r="U10935" s="36"/>
      <c r="Y10935" s="38"/>
      <c r="AS10935" s="17"/>
      <c r="AW10935" s="9"/>
    </row>
    <row r="10936" spans="1:49" x14ac:dyDescent="0.2">
      <c r="A10936" s="4" t="s">
        <v>878</v>
      </c>
      <c r="B10936" t="s">
        <v>922</v>
      </c>
      <c r="C10936" t="s">
        <v>943</v>
      </c>
      <c r="D10936" t="s">
        <v>944</v>
      </c>
      <c r="E10936" t="s">
        <v>887</v>
      </c>
      <c r="F10936" t="s">
        <v>973</v>
      </c>
      <c r="G10936" t="s">
        <v>974</v>
      </c>
      <c r="I10936" s="9">
        <v>44201</v>
      </c>
      <c r="J10936">
        <v>10835247</v>
      </c>
      <c r="K10936">
        <v>0</v>
      </c>
      <c r="L10936" s="12">
        <v>39</v>
      </c>
      <c r="M10936" s="13" t="s">
        <v>2210</v>
      </c>
      <c r="N10936" s="24" t="s">
        <v>627</v>
      </c>
      <c r="R10936" s="36"/>
      <c r="S10936" s="37"/>
      <c r="U10936" s="36"/>
      <c r="Y10936" s="38"/>
      <c r="AS10936" s="17"/>
      <c r="AW10936" s="9"/>
    </row>
    <row r="10937" spans="1:49" x14ac:dyDescent="0.2">
      <c r="A10937" s="4" t="s">
        <v>878</v>
      </c>
      <c r="B10937" t="s">
        <v>922</v>
      </c>
      <c r="C10937" t="s">
        <v>943</v>
      </c>
      <c r="D10937" t="s">
        <v>944</v>
      </c>
      <c r="E10937" t="s">
        <v>887</v>
      </c>
      <c r="F10937" t="s">
        <v>973</v>
      </c>
      <c r="G10937" t="s">
        <v>974</v>
      </c>
      <c r="I10937" s="9">
        <v>44201</v>
      </c>
      <c r="J10937">
        <v>10835248</v>
      </c>
      <c r="K10937">
        <v>0</v>
      </c>
      <c r="L10937" s="12">
        <v>39</v>
      </c>
      <c r="M10937" s="13" t="s">
        <v>2210</v>
      </c>
      <c r="N10937" s="24" t="s">
        <v>627</v>
      </c>
      <c r="R10937" s="36"/>
      <c r="S10937" s="37"/>
      <c r="U10937" s="36"/>
      <c r="Y10937" s="38"/>
      <c r="AS10937" s="17"/>
      <c r="AW10937" s="9"/>
    </row>
    <row r="10938" spans="1:49" x14ac:dyDescent="0.2">
      <c r="A10938" s="4" t="s">
        <v>878</v>
      </c>
      <c r="B10938" t="s">
        <v>922</v>
      </c>
      <c r="C10938" t="s">
        <v>943</v>
      </c>
      <c r="D10938" t="s">
        <v>944</v>
      </c>
      <c r="E10938" t="s">
        <v>887</v>
      </c>
      <c r="F10938" t="s">
        <v>973</v>
      </c>
      <c r="G10938" t="s">
        <v>974</v>
      </c>
      <c r="I10938" s="9">
        <v>44201</v>
      </c>
      <c r="J10938">
        <v>10835249</v>
      </c>
      <c r="K10938">
        <v>0</v>
      </c>
      <c r="L10938" s="12">
        <v>39</v>
      </c>
      <c r="M10938" s="13" t="s">
        <v>2210</v>
      </c>
      <c r="N10938" s="24" t="s">
        <v>627</v>
      </c>
      <c r="R10938" s="36"/>
      <c r="S10938" s="37"/>
      <c r="U10938" s="36"/>
      <c r="Y10938" s="38"/>
      <c r="AS10938" s="17"/>
      <c r="AW10938" s="9"/>
    </row>
    <row r="10939" spans="1:49" x14ac:dyDescent="0.2">
      <c r="A10939" s="4" t="s">
        <v>878</v>
      </c>
      <c r="B10939" t="s">
        <v>922</v>
      </c>
      <c r="C10939" t="s">
        <v>943</v>
      </c>
      <c r="D10939" t="s">
        <v>944</v>
      </c>
      <c r="E10939" t="s">
        <v>887</v>
      </c>
      <c r="F10939" t="s">
        <v>973</v>
      </c>
      <c r="G10939" t="s">
        <v>974</v>
      </c>
      <c r="I10939" s="9">
        <v>44216</v>
      </c>
      <c r="J10939">
        <v>10841579</v>
      </c>
      <c r="K10939">
        <v>0</v>
      </c>
      <c r="L10939" s="12">
        <v>19.5</v>
      </c>
      <c r="M10939" s="13" t="s">
        <v>2210</v>
      </c>
      <c r="N10939" s="24" t="s">
        <v>627</v>
      </c>
      <c r="R10939" s="36"/>
      <c r="S10939" s="37"/>
      <c r="U10939" s="36"/>
      <c r="Y10939" s="38"/>
      <c r="AS10939" s="17"/>
      <c r="AW10939" s="9"/>
    </row>
    <row r="10940" spans="1:49" x14ac:dyDescent="0.2">
      <c r="A10940" s="4" t="s">
        <v>878</v>
      </c>
      <c r="B10940" t="s">
        <v>922</v>
      </c>
      <c r="C10940" t="s">
        <v>943</v>
      </c>
      <c r="D10940" t="s">
        <v>944</v>
      </c>
      <c r="E10940" t="s">
        <v>887</v>
      </c>
      <c r="F10940" t="s">
        <v>973</v>
      </c>
      <c r="G10940" t="s">
        <v>974</v>
      </c>
      <c r="I10940" s="9">
        <v>44223</v>
      </c>
      <c r="J10940">
        <v>10844359</v>
      </c>
      <c r="K10940">
        <v>0</v>
      </c>
      <c r="L10940" s="12">
        <v>19.5</v>
      </c>
      <c r="M10940" s="13" t="s">
        <v>2210</v>
      </c>
      <c r="N10940" s="24" t="s">
        <v>627</v>
      </c>
      <c r="R10940" s="36"/>
      <c r="S10940" s="37"/>
      <c r="U10940" s="36"/>
      <c r="Y10940" s="38"/>
      <c r="AS10940" s="17"/>
      <c r="AW10940" s="9"/>
    </row>
    <row r="10941" spans="1:49" x14ac:dyDescent="0.2">
      <c r="A10941" s="4" t="s">
        <v>878</v>
      </c>
      <c r="B10941" t="s">
        <v>922</v>
      </c>
      <c r="C10941" t="s">
        <v>943</v>
      </c>
      <c r="D10941" t="s">
        <v>944</v>
      </c>
      <c r="E10941" t="s">
        <v>887</v>
      </c>
      <c r="F10941" t="s">
        <v>973</v>
      </c>
      <c r="G10941" t="s">
        <v>974</v>
      </c>
      <c r="I10941" s="9">
        <v>44209</v>
      </c>
      <c r="J10941">
        <v>10838426</v>
      </c>
      <c r="K10941">
        <v>0</v>
      </c>
      <c r="L10941" s="12">
        <v>19.5</v>
      </c>
      <c r="M10941" s="13" t="s">
        <v>2210</v>
      </c>
      <c r="N10941" s="24" t="s">
        <v>627</v>
      </c>
      <c r="R10941" s="36"/>
      <c r="S10941" s="37"/>
      <c r="U10941" s="36"/>
      <c r="Y10941" s="38"/>
      <c r="AS10941" s="17"/>
      <c r="AW10941" s="9"/>
    </row>
    <row r="10942" spans="1:49" x14ac:dyDescent="0.2">
      <c r="A10942" s="4" t="s">
        <v>878</v>
      </c>
      <c r="B10942" t="s">
        <v>922</v>
      </c>
      <c r="C10942" t="s">
        <v>943</v>
      </c>
      <c r="D10942" t="s">
        <v>944</v>
      </c>
      <c r="E10942" t="s">
        <v>887</v>
      </c>
      <c r="F10942" t="s">
        <v>973</v>
      </c>
      <c r="G10942" t="s">
        <v>974</v>
      </c>
      <c r="I10942" s="9">
        <v>44201</v>
      </c>
      <c r="J10942">
        <v>10835492</v>
      </c>
      <c r="K10942">
        <v>0</v>
      </c>
      <c r="L10942" s="12">
        <v>39</v>
      </c>
      <c r="M10942" s="13" t="s">
        <v>2210</v>
      </c>
      <c r="N10942" s="24" t="s">
        <v>627</v>
      </c>
      <c r="R10942" s="36"/>
      <c r="S10942" s="37"/>
      <c r="U10942" s="36"/>
      <c r="Y10942" s="38"/>
      <c r="AS10942" s="17"/>
      <c r="AW10942" s="9"/>
    </row>
    <row r="10943" spans="1:49" x14ac:dyDescent="0.2">
      <c r="A10943" s="4" t="s">
        <v>878</v>
      </c>
      <c r="B10943" t="s">
        <v>922</v>
      </c>
      <c r="C10943" t="s">
        <v>943</v>
      </c>
      <c r="D10943" t="s">
        <v>944</v>
      </c>
      <c r="E10943" t="s">
        <v>887</v>
      </c>
      <c r="F10943" t="s">
        <v>973</v>
      </c>
      <c r="G10943" t="s">
        <v>974</v>
      </c>
      <c r="I10943" s="9">
        <v>44201</v>
      </c>
      <c r="J10943">
        <v>10834190</v>
      </c>
      <c r="K10943">
        <v>0</v>
      </c>
      <c r="L10943" s="12">
        <v>39</v>
      </c>
      <c r="M10943" s="13" t="s">
        <v>2210</v>
      </c>
      <c r="N10943" s="24" t="s">
        <v>627</v>
      </c>
      <c r="R10943" s="36"/>
      <c r="S10943" s="37"/>
      <c r="U10943" s="36"/>
      <c r="Y10943" s="38"/>
      <c r="AS10943" s="17"/>
      <c r="AW10943" s="9"/>
    </row>
    <row r="10944" spans="1:49" x14ac:dyDescent="0.2">
      <c r="A10944" s="4" t="s">
        <v>878</v>
      </c>
      <c r="B10944" t="s">
        <v>922</v>
      </c>
      <c r="C10944" t="s">
        <v>943</v>
      </c>
      <c r="D10944" t="s">
        <v>944</v>
      </c>
      <c r="E10944" t="s">
        <v>887</v>
      </c>
      <c r="F10944" t="s">
        <v>973</v>
      </c>
      <c r="G10944" t="s">
        <v>974</v>
      </c>
      <c r="I10944" s="9">
        <v>44209</v>
      </c>
      <c r="J10944">
        <v>10837130</v>
      </c>
      <c r="K10944">
        <v>0</v>
      </c>
      <c r="L10944" s="12">
        <v>19.5</v>
      </c>
      <c r="M10944" s="13" t="s">
        <v>2210</v>
      </c>
      <c r="N10944" s="24" t="s">
        <v>627</v>
      </c>
      <c r="R10944" s="36"/>
      <c r="S10944" s="37"/>
      <c r="U10944" s="36"/>
      <c r="Y10944" s="38"/>
      <c r="AS10944" s="17"/>
      <c r="AW10944" s="9"/>
    </row>
    <row r="10945" spans="1:49" x14ac:dyDescent="0.2">
      <c r="A10945" s="4" t="s">
        <v>878</v>
      </c>
      <c r="B10945" t="s">
        <v>922</v>
      </c>
      <c r="C10945" t="s">
        <v>943</v>
      </c>
      <c r="D10945" t="s">
        <v>944</v>
      </c>
      <c r="E10945" t="s">
        <v>887</v>
      </c>
      <c r="F10945" t="s">
        <v>973</v>
      </c>
      <c r="G10945" t="s">
        <v>974</v>
      </c>
      <c r="I10945" s="9">
        <v>44223</v>
      </c>
      <c r="J10945">
        <v>10843065</v>
      </c>
      <c r="K10945">
        <v>0</v>
      </c>
      <c r="L10945" s="12">
        <v>19.5</v>
      </c>
      <c r="M10945" s="13" t="s">
        <v>2210</v>
      </c>
      <c r="N10945" s="24" t="s">
        <v>627</v>
      </c>
      <c r="R10945" s="36"/>
      <c r="S10945" s="37"/>
      <c r="U10945" s="36"/>
      <c r="Y10945" s="38"/>
      <c r="AS10945" s="17"/>
      <c r="AW10945" s="9"/>
    </row>
    <row r="10946" spans="1:49" x14ac:dyDescent="0.2">
      <c r="A10946" s="4" t="s">
        <v>878</v>
      </c>
      <c r="B10946" t="s">
        <v>922</v>
      </c>
      <c r="C10946" t="s">
        <v>943</v>
      </c>
      <c r="D10946" t="s">
        <v>944</v>
      </c>
      <c r="E10946" t="s">
        <v>887</v>
      </c>
      <c r="F10946" t="s">
        <v>973</v>
      </c>
      <c r="G10946" t="s">
        <v>974</v>
      </c>
      <c r="I10946" s="9">
        <v>44216</v>
      </c>
      <c r="J10946">
        <v>10840285</v>
      </c>
      <c r="K10946">
        <v>0</v>
      </c>
      <c r="L10946" s="12">
        <v>19.5</v>
      </c>
      <c r="M10946" s="13" t="s">
        <v>2210</v>
      </c>
      <c r="N10946" s="24" t="s">
        <v>627</v>
      </c>
      <c r="R10946" s="36"/>
      <c r="S10946" s="37"/>
      <c r="U10946" s="36"/>
      <c r="Y10946" s="38"/>
      <c r="AS10946" s="17"/>
      <c r="AW10946" s="9"/>
    </row>
    <row r="10947" spans="1:49" x14ac:dyDescent="0.2">
      <c r="A10947" s="4" t="s">
        <v>878</v>
      </c>
      <c r="B10947" t="s">
        <v>922</v>
      </c>
      <c r="C10947" t="s">
        <v>943</v>
      </c>
      <c r="D10947" t="s">
        <v>944</v>
      </c>
      <c r="E10947" t="s">
        <v>887</v>
      </c>
      <c r="F10947" t="s">
        <v>973</v>
      </c>
      <c r="G10947" t="s">
        <v>974</v>
      </c>
      <c r="I10947" s="9">
        <v>44216</v>
      </c>
      <c r="J10947">
        <v>10840286</v>
      </c>
      <c r="K10947">
        <v>0</v>
      </c>
      <c r="L10947" s="12">
        <v>19.5</v>
      </c>
      <c r="M10947" s="13" t="s">
        <v>2210</v>
      </c>
      <c r="N10947" s="24" t="s">
        <v>627</v>
      </c>
      <c r="R10947" s="36"/>
      <c r="S10947" s="37"/>
      <c r="U10947" s="36"/>
      <c r="Y10947" s="38"/>
      <c r="AS10947" s="17"/>
      <c r="AW10947" s="9"/>
    </row>
    <row r="10948" spans="1:49" x14ac:dyDescent="0.2">
      <c r="A10948" s="4" t="s">
        <v>878</v>
      </c>
      <c r="B10948" t="s">
        <v>922</v>
      </c>
      <c r="C10948" t="s">
        <v>943</v>
      </c>
      <c r="D10948" t="s">
        <v>944</v>
      </c>
      <c r="E10948" t="s">
        <v>887</v>
      </c>
      <c r="F10948" t="s">
        <v>973</v>
      </c>
      <c r="G10948" t="s">
        <v>974</v>
      </c>
      <c r="I10948" s="9">
        <v>44201</v>
      </c>
      <c r="J10948">
        <v>10834191</v>
      </c>
      <c r="K10948">
        <v>0</v>
      </c>
      <c r="L10948" s="12">
        <v>39</v>
      </c>
      <c r="M10948" s="13" t="s">
        <v>2210</v>
      </c>
      <c r="N10948" s="24" t="s">
        <v>627</v>
      </c>
      <c r="R10948" s="36"/>
      <c r="S10948" s="37"/>
      <c r="U10948" s="36"/>
      <c r="Y10948" s="38"/>
      <c r="AS10948" s="17"/>
      <c r="AW10948" s="9"/>
    </row>
    <row r="10949" spans="1:49" x14ac:dyDescent="0.2">
      <c r="A10949" s="4" t="s">
        <v>878</v>
      </c>
      <c r="B10949" t="s">
        <v>922</v>
      </c>
      <c r="C10949" t="s">
        <v>943</v>
      </c>
      <c r="D10949" t="s">
        <v>944</v>
      </c>
      <c r="E10949" t="s">
        <v>887</v>
      </c>
      <c r="F10949" t="s">
        <v>973</v>
      </c>
      <c r="G10949" t="s">
        <v>974</v>
      </c>
      <c r="I10949" s="9">
        <v>44209</v>
      </c>
      <c r="J10949">
        <v>10837131</v>
      </c>
      <c r="K10949">
        <v>0</v>
      </c>
      <c r="L10949" s="12">
        <v>19.5</v>
      </c>
      <c r="M10949" s="13" t="s">
        <v>2210</v>
      </c>
      <c r="N10949" s="24" t="s">
        <v>627</v>
      </c>
      <c r="R10949" s="36"/>
      <c r="S10949" s="37"/>
      <c r="U10949" s="36"/>
      <c r="Y10949" s="38"/>
      <c r="AS10949" s="17"/>
      <c r="AW10949" s="9"/>
    </row>
    <row r="10950" spans="1:49" x14ac:dyDescent="0.2">
      <c r="A10950" s="4" t="s">
        <v>878</v>
      </c>
      <c r="B10950" t="s">
        <v>922</v>
      </c>
      <c r="C10950" t="s">
        <v>943</v>
      </c>
      <c r="D10950" t="s">
        <v>944</v>
      </c>
      <c r="E10950" t="s">
        <v>887</v>
      </c>
      <c r="F10950" t="s">
        <v>973</v>
      </c>
      <c r="G10950" t="s">
        <v>974</v>
      </c>
      <c r="I10950" s="9">
        <v>44223</v>
      </c>
      <c r="J10950">
        <v>10843066</v>
      </c>
      <c r="K10950">
        <v>0</v>
      </c>
      <c r="L10950" s="12">
        <v>19.5</v>
      </c>
      <c r="M10950" s="13" t="s">
        <v>2210</v>
      </c>
      <c r="N10950" s="24" t="s">
        <v>627</v>
      </c>
      <c r="R10950" s="36"/>
      <c r="S10950" s="37"/>
      <c r="U10950" s="36"/>
      <c r="Y10950" s="38"/>
      <c r="AS10950" s="17"/>
      <c r="AW10950" s="9"/>
    </row>
    <row r="10951" spans="1:49" x14ac:dyDescent="0.2">
      <c r="A10951" s="4" t="s">
        <v>878</v>
      </c>
      <c r="B10951" t="s">
        <v>922</v>
      </c>
      <c r="C10951" t="s">
        <v>943</v>
      </c>
      <c r="D10951" t="s">
        <v>944</v>
      </c>
      <c r="E10951" t="s">
        <v>887</v>
      </c>
      <c r="F10951" t="s">
        <v>973</v>
      </c>
      <c r="G10951" t="s">
        <v>974</v>
      </c>
      <c r="I10951" s="9">
        <v>44209</v>
      </c>
      <c r="J10951">
        <v>10837132</v>
      </c>
      <c r="K10951">
        <v>0</v>
      </c>
      <c r="L10951" s="12">
        <v>19.5</v>
      </c>
      <c r="M10951" s="13" t="s">
        <v>2210</v>
      </c>
      <c r="N10951" s="24" t="s">
        <v>627</v>
      </c>
      <c r="R10951" s="36"/>
      <c r="S10951" s="37"/>
      <c r="U10951" s="36"/>
      <c r="Y10951" s="38"/>
      <c r="AS10951" s="17"/>
      <c r="AW10951" s="9"/>
    </row>
    <row r="10952" spans="1:49" x14ac:dyDescent="0.2">
      <c r="A10952" s="4" t="s">
        <v>878</v>
      </c>
      <c r="B10952" t="s">
        <v>922</v>
      </c>
      <c r="C10952" t="s">
        <v>943</v>
      </c>
      <c r="D10952" t="s">
        <v>944</v>
      </c>
      <c r="E10952" t="s">
        <v>887</v>
      </c>
      <c r="F10952" t="s">
        <v>973</v>
      </c>
      <c r="G10952" t="s">
        <v>974</v>
      </c>
      <c r="I10952" s="9">
        <v>44223</v>
      </c>
      <c r="J10952">
        <v>10843067</v>
      </c>
      <c r="K10952">
        <v>0</v>
      </c>
      <c r="L10952" s="12">
        <v>19.5</v>
      </c>
      <c r="M10952" s="13" t="s">
        <v>2210</v>
      </c>
      <c r="N10952" s="24" t="s">
        <v>627</v>
      </c>
      <c r="R10952" s="36"/>
      <c r="S10952" s="37"/>
      <c r="U10952" s="36"/>
      <c r="Y10952" s="38"/>
      <c r="AS10952" s="17"/>
      <c r="AW10952" s="9"/>
    </row>
    <row r="10953" spans="1:49" x14ac:dyDescent="0.2">
      <c r="A10953" s="4" t="s">
        <v>878</v>
      </c>
      <c r="B10953" t="s">
        <v>922</v>
      </c>
      <c r="C10953" t="s">
        <v>943</v>
      </c>
      <c r="D10953" t="s">
        <v>944</v>
      </c>
      <c r="E10953" t="s">
        <v>887</v>
      </c>
      <c r="F10953" t="s">
        <v>973</v>
      </c>
      <c r="G10953" t="s">
        <v>974</v>
      </c>
      <c r="I10953" s="9">
        <v>44201</v>
      </c>
      <c r="J10953">
        <v>10834192</v>
      </c>
      <c r="K10953">
        <v>0</v>
      </c>
      <c r="L10953" s="12">
        <v>39</v>
      </c>
      <c r="M10953" s="13" t="s">
        <v>2210</v>
      </c>
      <c r="N10953" s="24" t="s">
        <v>627</v>
      </c>
      <c r="R10953" s="36"/>
      <c r="S10953" s="37"/>
      <c r="U10953" s="36"/>
      <c r="Y10953" s="38"/>
      <c r="AS10953" s="17"/>
      <c r="AW10953" s="9"/>
    </row>
    <row r="10954" spans="1:49" x14ac:dyDescent="0.2">
      <c r="A10954" s="4" t="s">
        <v>878</v>
      </c>
      <c r="B10954" t="s">
        <v>922</v>
      </c>
      <c r="C10954" t="s">
        <v>943</v>
      </c>
      <c r="D10954" t="s">
        <v>944</v>
      </c>
      <c r="E10954" t="s">
        <v>887</v>
      </c>
      <c r="F10954" t="s">
        <v>973</v>
      </c>
      <c r="G10954" t="s">
        <v>974</v>
      </c>
      <c r="I10954" s="9">
        <v>44216</v>
      </c>
      <c r="J10954">
        <v>10840287</v>
      </c>
      <c r="K10954">
        <v>0</v>
      </c>
      <c r="L10954" s="12">
        <v>19.5</v>
      </c>
      <c r="M10954" s="13" t="s">
        <v>2210</v>
      </c>
      <c r="N10954" s="24" t="s">
        <v>627</v>
      </c>
      <c r="R10954" s="36"/>
      <c r="S10954" s="37"/>
      <c r="U10954" s="36"/>
      <c r="Y10954" s="38"/>
      <c r="AS10954" s="17"/>
      <c r="AW10954" s="9"/>
    </row>
    <row r="10955" spans="1:49" x14ac:dyDescent="0.2">
      <c r="A10955" s="4" t="s">
        <v>878</v>
      </c>
      <c r="B10955" t="s">
        <v>922</v>
      </c>
      <c r="C10955" t="s">
        <v>943</v>
      </c>
      <c r="D10955" t="s">
        <v>944</v>
      </c>
      <c r="E10955" t="s">
        <v>887</v>
      </c>
      <c r="F10955" t="s">
        <v>973</v>
      </c>
      <c r="G10955" t="s">
        <v>974</v>
      </c>
      <c r="I10955" s="9">
        <v>44223</v>
      </c>
      <c r="J10955">
        <v>10844453</v>
      </c>
      <c r="K10955">
        <v>0</v>
      </c>
      <c r="L10955" s="12">
        <v>19.5</v>
      </c>
      <c r="M10955" s="13" t="s">
        <v>2210</v>
      </c>
      <c r="N10955" s="24" t="s">
        <v>627</v>
      </c>
      <c r="R10955" s="36"/>
      <c r="S10955" s="37"/>
      <c r="U10955" s="36"/>
      <c r="Y10955" s="38"/>
      <c r="AS10955" s="17"/>
      <c r="AW10955" s="9"/>
    </row>
    <row r="10956" spans="1:49" x14ac:dyDescent="0.2">
      <c r="A10956" s="4" t="s">
        <v>878</v>
      </c>
      <c r="B10956" t="s">
        <v>922</v>
      </c>
      <c r="C10956" t="s">
        <v>943</v>
      </c>
      <c r="D10956" t="s">
        <v>944</v>
      </c>
      <c r="E10956" t="s">
        <v>887</v>
      </c>
      <c r="F10956" t="s">
        <v>973</v>
      </c>
      <c r="G10956" t="s">
        <v>974</v>
      </c>
      <c r="I10956" s="9">
        <v>44216</v>
      </c>
      <c r="J10956">
        <v>10841673</v>
      </c>
      <c r="K10956">
        <v>0</v>
      </c>
      <c r="L10956" s="12">
        <v>19.5</v>
      </c>
      <c r="M10956" s="13" t="s">
        <v>2210</v>
      </c>
      <c r="N10956" s="24" t="s">
        <v>627</v>
      </c>
      <c r="R10956" s="36"/>
      <c r="S10956" s="37"/>
      <c r="U10956" s="36"/>
      <c r="Y10956" s="38"/>
      <c r="AS10956" s="17"/>
      <c r="AW10956" s="9"/>
    </row>
    <row r="10957" spans="1:49" x14ac:dyDescent="0.2">
      <c r="A10957" s="4" t="s">
        <v>878</v>
      </c>
      <c r="B10957" t="s">
        <v>922</v>
      </c>
      <c r="C10957" t="s">
        <v>943</v>
      </c>
      <c r="D10957" t="s">
        <v>944</v>
      </c>
      <c r="E10957" t="s">
        <v>887</v>
      </c>
      <c r="F10957" t="s">
        <v>973</v>
      </c>
      <c r="G10957" t="s">
        <v>974</v>
      </c>
      <c r="I10957" s="9">
        <v>44209</v>
      </c>
      <c r="J10957">
        <v>10838520</v>
      </c>
      <c r="K10957">
        <v>0</v>
      </c>
      <c r="L10957" s="12">
        <v>19.5</v>
      </c>
      <c r="M10957" s="13" t="s">
        <v>2210</v>
      </c>
      <c r="N10957" s="24" t="s">
        <v>627</v>
      </c>
      <c r="R10957" s="36"/>
      <c r="S10957" s="37"/>
      <c r="U10957" s="36"/>
      <c r="Y10957" s="38"/>
      <c r="AS10957" s="17"/>
      <c r="AW10957" s="9"/>
    </row>
    <row r="10958" spans="1:49" x14ac:dyDescent="0.2">
      <c r="A10958" s="4" t="s">
        <v>878</v>
      </c>
      <c r="B10958" t="s">
        <v>922</v>
      </c>
      <c r="C10958" t="s">
        <v>943</v>
      </c>
      <c r="D10958" t="s">
        <v>944</v>
      </c>
      <c r="E10958" t="s">
        <v>887</v>
      </c>
      <c r="F10958" t="s">
        <v>973</v>
      </c>
      <c r="G10958" t="s">
        <v>974</v>
      </c>
      <c r="I10958" s="9">
        <v>44201</v>
      </c>
      <c r="J10958">
        <v>10835588</v>
      </c>
      <c r="K10958">
        <v>0</v>
      </c>
      <c r="L10958" s="12">
        <v>39</v>
      </c>
      <c r="M10958" s="13" t="s">
        <v>2210</v>
      </c>
      <c r="N10958" s="24" t="s">
        <v>627</v>
      </c>
      <c r="R10958" s="36"/>
      <c r="S10958" s="37"/>
      <c r="U10958" s="36"/>
      <c r="Y10958" s="38"/>
      <c r="AS10958" s="17"/>
      <c r="AW10958" s="9"/>
    </row>
    <row r="10959" spans="1:49" x14ac:dyDescent="0.2">
      <c r="A10959" s="4" t="s">
        <v>878</v>
      </c>
      <c r="B10959" t="s">
        <v>922</v>
      </c>
      <c r="C10959" t="s">
        <v>943</v>
      </c>
      <c r="D10959" t="s">
        <v>944</v>
      </c>
      <c r="E10959" t="s">
        <v>887</v>
      </c>
      <c r="F10959" t="s">
        <v>973</v>
      </c>
      <c r="G10959" t="s">
        <v>974</v>
      </c>
      <c r="I10959" s="9">
        <v>44216</v>
      </c>
      <c r="J10959">
        <v>10841487</v>
      </c>
      <c r="K10959">
        <v>0</v>
      </c>
      <c r="L10959" s="12">
        <v>19.5</v>
      </c>
      <c r="M10959" s="13" t="s">
        <v>2210</v>
      </c>
      <c r="N10959" s="24" t="s">
        <v>627</v>
      </c>
      <c r="R10959" s="36"/>
      <c r="S10959" s="37"/>
      <c r="U10959" s="36"/>
      <c r="Y10959" s="38"/>
      <c r="AS10959" s="17"/>
      <c r="AW10959" s="9"/>
    </row>
    <row r="10960" spans="1:49" x14ac:dyDescent="0.2">
      <c r="A10960" s="4" t="s">
        <v>878</v>
      </c>
      <c r="B10960" t="s">
        <v>922</v>
      </c>
      <c r="C10960" t="s">
        <v>943</v>
      </c>
      <c r="D10960" t="s">
        <v>944</v>
      </c>
      <c r="E10960" t="s">
        <v>887</v>
      </c>
      <c r="F10960" t="s">
        <v>973</v>
      </c>
      <c r="G10960" t="s">
        <v>974</v>
      </c>
      <c r="I10960" s="9">
        <v>44223</v>
      </c>
      <c r="J10960">
        <v>10844267</v>
      </c>
      <c r="K10960">
        <v>0</v>
      </c>
      <c r="L10960" s="12">
        <v>19.5</v>
      </c>
      <c r="M10960" s="13" t="s">
        <v>2210</v>
      </c>
      <c r="N10960" s="24" t="s">
        <v>627</v>
      </c>
      <c r="R10960" s="36"/>
      <c r="S10960" s="37"/>
      <c r="U10960" s="36"/>
      <c r="Y10960" s="38"/>
      <c r="AS10960" s="17"/>
      <c r="AW10960" s="9"/>
    </row>
    <row r="10961" spans="1:49" x14ac:dyDescent="0.2">
      <c r="A10961" s="4" t="s">
        <v>878</v>
      </c>
      <c r="B10961" t="s">
        <v>922</v>
      </c>
      <c r="C10961" t="s">
        <v>943</v>
      </c>
      <c r="D10961" t="s">
        <v>944</v>
      </c>
      <c r="E10961" t="s">
        <v>887</v>
      </c>
      <c r="F10961" t="s">
        <v>973</v>
      </c>
      <c r="G10961" t="s">
        <v>974</v>
      </c>
      <c r="I10961" s="9">
        <v>44209</v>
      </c>
      <c r="J10961">
        <v>10838334</v>
      </c>
      <c r="K10961">
        <v>0</v>
      </c>
      <c r="L10961" s="12">
        <v>19.5</v>
      </c>
      <c r="M10961" s="13" t="s">
        <v>2210</v>
      </c>
      <c r="N10961" s="24" t="s">
        <v>627</v>
      </c>
      <c r="R10961" s="36"/>
      <c r="S10961" s="37"/>
      <c r="U10961" s="36"/>
      <c r="Y10961" s="38"/>
      <c r="AS10961" s="17"/>
      <c r="AW10961" s="9"/>
    </row>
    <row r="10962" spans="1:49" x14ac:dyDescent="0.2">
      <c r="A10962" s="4" t="s">
        <v>878</v>
      </c>
      <c r="B10962" t="s">
        <v>922</v>
      </c>
      <c r="C10962" t="s">
        <v>943</v>
      </c>
      <c r="D10962" t="s">
        <v>944</v>
      </c>
      <c r="E10962" t="s">
        <v>887</v>
      </c>
      <c r="F10962" t="s">
        <v>973</v>
      </c>
      <c r="G10962" t="s">
        <v>974</v>
      </c>
      <c r="I10962" s="9">
        <v>44201</v>
      </c>
      <c r="J10962">
        <v>10835400</v>
      </c>
      <c r="K10962">
        <v>0</v>
      </c>
      <c r="L10962" s="12">
        <v>39</v>
      </c>
      <c r="M10962" s="13" t="s">
        <v>2210</v>
      </c>
      <c r="N10962" s="24" t="s">
        <v>627</v>
      </c>
      <c r="R10962" s="36"/>
      <c r="S10962" s="37"/>
      <c r="U10962" s="36"/>
      <c r="Y10962" s="38"/>
      <c r="AS10962" s="17"/>
      <c r="AW10962" s="9"/>
    </row>
    <row r="10963" spans="1:49" x14ac:dyDescent="0.2">
      <c r="A10963" s="4" t="s">
        <v>878</v>
      </c>
      <c r="B10963" t="s">
        <v>922</v>
      </c>
      <c r="C10963" t="s">
        <v>943</v>
      </c>
      <c r="D10963" t="s">
        <v>944</v>
      </c>
      <c r="E10963" t="s">
        <v>887</v>
      </c>
      <c r="F10963" t="s">
        <v>973</v>
      </c>
      <c r="G10963" t="s">
        <v>974</v>
      </c>
      <c r="I10963" s="9">
        <v>44216</v>
      </c>
      <c r="J10963">
        <v>10840722</v>
      </c>
      <c r="K10963">
        <v>0</v>
      </c>
      <c r="L10963" s="12">
        <v>19.5</v>
      </c>
      <c r="M10963" s="13" t="s">
        <v>2210</v>
      </c>
      <c r="N10963" s="24" t="s">
        <v>627</v>
      </c>
      <c r="R10963" s="36"/>
      <c r="S10963" s="37"/>
      <c r="U10963" s="36"/>
      <c r="Y10963" s="38"/>
      <c r="AS10963" s="17"/>
      <c r="AW10963" s="9"/>
    </row>
    <row r="10964" spans="1:49" x14ac:dyDescent="0.2">
      <c r="A10964" s="4" t="s">
        <v>878</v>
      </c>
      <c r="B10964" t="s">
        <v>922</v>
      </c>
      <c r="C10964" t="s">
        <v>943</v>
      </c>
      <c r="D10964" t="s">
        <v>944</v>
      </c>
      <c r="E10964" t="s">
        <v>887</v>
      </c>
      <c r="F10964" t="s">
        <v>973</v>
      </c>
      <c r="G10964" t="s">
        <v>974</v>
      </c>
      <c r="I10964" s="9">
        <v>44223</v>
      </c>
      <c r="J10964">
        <v>10843502</v>
      </c>
      <c r="K10964">
        <v>0</v>
      </c>
      <c r="L10964" s="12">
        <v>19.5</v>
      </c>
      <c r="M10964" s="13" t="s">
        <v>2210</v>
      </c>
      <c r="N10964" s="24" t="s">
        <v>627</v>
      </c>
      <c r="R10964" s="36"/>
      <c r="S10964" s="37"/>
      <c r="U10964" s="36"/>
      <c r="Y10964" s="38"/>
      <c r="AS10964" s="17"/>
      <c r="AW10964" s="9"/>
    </row>
    <row r="10965" spans="1:49" x14ac:dyDescent="0.2">
      <c r="A10965" s="4" t="s">
        <v>878</v>
      </c>
      <c r="B10965" t="s">
        <v>922</v>
      </c>
      <c r="C10965" t="s">
        <v>943</v>
      </c>
      <c r="D10965" t="s">
        <v>944</v>
      </c>
      <c r="E10965" t="s">
        <v>887</v>
      </c>
      <c r="F10965" t="s">
        <v>973</v>
      </c>
      <c r="G10965" t="s">
        <v>974</v>
      </c>
      <c r="I10965" s="9">
        <v>44209</v>
      </c>
      <c r="J10965">
        <v>10837567</v>
      </c>
      <c r="K10965">
        <v>0</v>
      </c>
      <c r="L10965" s="12">
        <v>19.5</v>
      </c>
      <c r="M10965" s="13" t="s">
        <v>2210</v>
      </c>
      <c r="N10965" s="24" t="s">
        <v>627</v>
      </c>
      <c r="R10965" s="36"/>
      <c r="S10965" s="37"/>
      <c r="U10965" s="36"/>
      <c r="Y10965" s="38"/>
      <c r="AS10965" s="17"/>
      <c r="AW10965" s="9"/>
    </row>
    <row r="10966" spans="1:49" x14ac:dyDescent="0.2">
      <c r="A10966" s="4" t="s">
        <v>878</v>
      </c>
      <c r="B10966" t="s">
        <v>922</v>
      </c>
      <c r="C10966" t="s">
        <v>943</v>
      </c>
      <c r="D10966" t="s">
        <v>944</v>
      </c>
      <c r="E10966" t="s">
        <v>887</v>
      </c>
      <c r="F10966" t="s">
        <v>973</v>
      </c>
      <c r="G10966" t="s">
        <v>974</v>
      </c>
      <c r="I10966" s="9">
        <v>44209</v>
      </c>
      <c r="J10966">
        <v>10837568</v>
      </c>
      <c r="K10966">
        <v>0</v>
      </c>
      <c r="L10966" s="12">
        <v>19.5</v>
      </c>
      <c r="M10966" s="13" t="s">
        <v>2210</v>
      </c>
      <c r="N10966" s="24" t="s">
        <v>627</v>
      </c>
      <c r="R10966" s="36"/>
      <c r="S10966" s="37"/>
      <c r="U10966" s="36"/>
      <c r="Y10966" s="38"/>
      <c r="AS10966" s="17"/>
      <c r="AW10966" s="9"/>
    </row>
    <row r="10967" spans="1:49" x14ac:dyDescent="0.2">
      <c r="A10967" s="4" t="s">
        <v>878</v>
      </c>
      <c r="B10967" t="s">
        <v>922</v>
      </c>
      <c r="C10967" t="s">
        <v>943</v>
      </c>
      <c r="D10967" t="s">
        <v>944</v>
      </c>
      <c r="E10967" t="s">
        <v>887</v>
      </c>
      <c r="F10967" t="s">
        <v>973</v>
      </c>
      <c r="G10967" t="s">
        <v>974</v>
      </c>
      <c r="I10967" s="9">
        <v>44216</v>
      </c>
      <c r="J10967">
        <v>10840723</v>
      </c>
      <c r="K10967">
        <v>0</v>
      </c>
      <c r="L10967" s="12">
        <v>19.5</v>
      </c>
      <c r="M10967" s="13" t="s">
        <v>2210</v>
      </c>
      <c r="N10967" s="24" t="s">
        <v>627</v>
      </c>
      <c r="R10967" s="36"/>
      <c r="S10967" s="37"/>
      <c r="U10967" s="36"/>
      <c r="Y10967" s="38"/>
      <c r="AS10967" s="17"/>
      <c r="AW10967" s="9"/>
    </row>
    <row r="10968" spans="1:49" x14ac:dyDescent="0.2">
      <c r="A10968" s="4" t="s">
        <v>878</v>
      </c>
      <c r="B10968" t="s">
        <v>922</v>
      </c>
      <c r="C10968" t="s">
        <v>943</v>
      </c>
      <c r="D10968" t="s">
        <v>944</v>
      </c>
      <c r="E10968" t="s">
        <v>887</v>
      </c>
      <c r="F10968" t="s">
        <v>973</v>
      </c>
      <c r="G10968" t="s">
        <v>974</v>
      </c>
      <c r="I10968" s="9">
        <v>44223</v>
      </c>
      <c r="J10968">
        <v>10843503</v>
      </c>
      <c r="K10968">
        <v>0</v>
      </c>
      <c r="L10968" s="12">
        <v>19.5</v>
      </c>
      <c r="M10968" s="13" t="s">
        <v>2210</v>
      </c>
      <c r="N10968" s="24" t="s">
        <v>627</v>
      </c>
      <c r="R10968" s="36"/>
      <c r="S10968" s="37"/>
      <c r="U10968" s="36"/>
      <c r="Y10968" s="38"/>
      <c r="AS10968" s="17"/>
      <c r="AW10968" s="9"/>
    </row>
    <row r="10969" spans="1:49" x14ac:dyDescent="0.2">
      <c r="A10969" s="4" t="s">
        <v>878</v>
      </c>
      <c r="B10969" t="s">
        <v>922</v>
      </c>
      <c r="C10969" t="s">
        <v>943</v>
      </c>
      <c r="D10969" t="s">
        <v>944</v>
      </c>
      <c r="E10969" t="s">
        <v>887</v>
      </c>
      <c r="F10969" t="s">
        <v>973</v>
      </c>
      <c r="G10969" t="s">
        <v>974</v>
      </c>
      <c r="I10969" s="9">
        <v>44201</v>
      </c>
      <c r="J10969">
        <v>10834629</v>
      </c>
      <c r="K10969">
        <v>0</v>
      </c>
      <c r="L10969" s="12">
        <v>39</v>
      </c>
      <c r="M10969" s="13" t="s">
        <v>2210</v>
      </c>
      <c r="N10969" s="24" t="s">
        <v>627</v>
      </c>
      <c r="R10969" s="36"/>
      <c r="S10969" s="37"/>
      <c r="U10969" s="36"/>
      <c r="Y10969" s="38"/>
      <c r="AS10969" s="17"/>
      <c r="AW10969" s="9"/>
    </row>
    <row r="10970" spans="1:49" x14ac:dyDescent="0.2">
      <c r="A10970" s="4" t="s">
        <v>878</v>
      </c>
      <c r="B10970" t="s">
        <v>922</v>
      </c>
      <c r="C10970" t="s">
        <v>943</v>
      </c>
      <c r="D10970" t="s">
        <v>944</v>
      </c>
      <c r="E10970" t="s">
        <v>887</v>
      </c>
      <c r="F10970" t="s">
        <v>973</v>
      </c>
      <c r="G10970" t="s">
        <v>974</v>
      </c>
      <c r="I10970" s="9">
        <v>44201</v>
      </c>
      <c r="J10970">
        <v>10834630</v>
      </c>
      <c r="K10970">
        <v>0</v>
      </c>
      <c r="L10970" s="12">
        <v>39</v>
      </c>
      <c r="M10970" s="13" t="s">
        <v>2210</v>
      </c>
      <c r="N10970" s="24" t="s">
        <v>627</v>
      </c>
      <c r="R10970" s="36"/>
      <c r="S10970" s="37"/>
      <c r="U10970" s="36"/>
      <c r="Y10970" s="38"/>
      <c r="AS10970" s="17"/>
      <c r="AW10970" s="9"/>
    </row>
    <row r="10971" spans="1:49" x14ac:dyDescent="0.2">
      <c r="A10971" s="4" t="s">
        <v>878</v>
      </c>
      <c r="B10971" t="s">
        <v>922</v>
      </c>
      <c r="C10971" t="s">
        <v>943</v>
      </c>
      <c r="D10971" t="s">
        <v>944</v>
      </c>
      <c r="E10971" t="s">
        <v>887</v>
      </c>
      <c r="F10971" t="s">
        <v>973</v>
      </c>
      <c r="G10971" t="s">
        <v>974</v>
      </c>
      <c r="I10971" s="9">
        <v>44216</v>
      </c>
      <c r="J10971">
        <v>10840734</v>
      </c>
      <c r="K10971">
        <v>0</v>
      </c>
      <c r="L10971" s="12">
        <v>19.5</v>
      </c>
      <c r="M10971" s="13" t="s">
        <v>2210</v>
      </c>
      <c r="N10971" s="24" t="s">
        <v>627</v>
      </c>
      <c r="R10971" s="36"/>
      <c r="S10971" s="37"/>
      <c r="U10971" s="36"/>
      <c r="Y10971" s="38"/>
      <c r="AS10971" s="17"/>
      <c r="AW10971" s="9"/>
    </row>
    <row r="10972" spans="1:49" x14ac:dyDescent="0.2">
      <c r="A10972" s="4" t="s">
        <v>878</v>
      </c>
      <c r="B10972" t="s">
        <v>922</v>
      </c>
      <c r="C10972" t="s">
        <v>943</v>
      </c>
      <c r="D10972" t="s">
        <v>944</v>
      </c>
      <c r="E10972" t="s">
        <v>887</v>
      </c>
      <c r="F10972" t="s">
        <v>973</v>
      </c>
      <c r="G10972" t="s">
        <v>974</v>
      </c>
      <c r="I10972" s="9">
        <v>44223</v>
      </c>
      <c r="J10972">
        <v>10843514</v>
      </c>
      <c r="K10972">
        <v>0</v>
      </c>
      <c r="L10972" s="12">
        <v>19.5</v>
      </c>
      <c r="M10972" s="13" t="s">
        <v>2210</v>
      </c>
      <c r="N10972" s="24" t="s">
        <v>627</v>
      </c>
      <c r="R10972" s="36"/>
      <c r="S10972" s="37"/>
      <c r="U10972" s="36"/>
      <c r="Y10972" s="38"/>
      <c r="AS10972" s="17"/>
      <c r="AW10972" s="9"/>
    </row>
    <row r="10973" spans="1:49" x14ac:dyDescent="0.2">
      <c r="A10973" s="4" t="s">
        <v>878</v>
      </c>
      <c r="B10973" t="s">
        <v>922</v>
      </c>
      <c r="C10973" t="s">
        <v>943</v>
      </c>
      <c r="D10973" t="s">
        <v>944</v>
      </c>
      <c r="E10973" t="s">
        <v>887</v>
      </c>
      <c r="F10973" t="s">
        <v>973</v>
      </c>
      <c r="G10973" t="s">
        <v>974</v>
      </c>
      <c r="I10973" s="9">
        <v>44209</v>
      </c>
      <c r="J10973">
        <v>10837579</v>
      </c>
      <c r="K10973">
        <v>0</v>
      </c>
      <c r="L10973" s="12">
        <v>19.5</v>
      </c>
      <c r="M10973" s="13" t="s">
        <v>2210</v>
      </c>
      <c r="N10973" s="24" t="s">
        <v>627</v>
      </c>
      <c r="R10973" s="36"/>
      <c r="S10973" s="37"/>
      <c r="U10973" s="36"/>
      <c r="Y10973" s="38"/>
      <c r="AS10973" s="17"/>
      <c r="AW10973" s="9"/>
    </row>
    <row r="10974" spans="1:49" x14ac:dyDescent="0.2">
      <c r="A10974" s="4" t="s">
        <v>878</v>
      </c>
      <c r="B10974" t="s">
        <v>922</v>
      </c>
      <c r="C10974" t="s">
        <v>943</v>
      </c>
      <c r="D10974" t="s">
        <v>944</v>
      </c>
      <c r="E10974" t="s">
        <v>887</v>
      </c>
      <c r="F10974" t="s">
        <v>973</v>
      </c>
      <c r="G10974" t="s">
        <v>974</v>
      </c>
      <c r="I10974" s="9">
        <v>44201</v>
      </c>
      <c r="J10974">
        <v>10834641</v>
      </c>
      <c r="K10974">
        <v>0</v>
      </c>
      <c r="L10974" s="12">
        <v>39</v>
      </c>
      <c r="M10974" s="13" t="s">
        <v>2210</v>
      </c>
      <c r="N10974" s="24" t="s">
        <v>627</v>
      </c>
      <c r="R10974" s="36"/>
      <c r="S10974" s="37"/>
      <c r="U10974" s="36"/>
      <c r="Y10974" s="38"/>
      <c r="AS10974" s="17"/>
      <c r="AW10974" s="9"/>
    </row>
    <row r="10975" spans="1:49" x14ac:dyDescent="0.2">
      <c r="A10975" s="4" t="s">
        <v>878</v>
      </c>
      <c r="B10975" t="s">
        <v>922</v>
      </c>
      <c r="C10975" t="s">
        <v>943</v>
      </c>
      <c r="D10975" t="s">
        <v>944</v>
      </c>
      <c r="E10975" t="s">
        <v>887</v>
      </c>
      <c r="F10975" t="s">
        <v>973</v>
      </c>
      <c r="G10975" t="s">
        <v>974</v>
      </c>
      <c r="I10975" s="9">
        <v>44216</v>
      </c>
      <c r="J10975">
        <v>10841261</v>
      </c>
      <c r="K10975">
        <v>0</v>
      </c>
      <c r="L10975" s="12">
        <v>19.5</v>
      </c>
      <c r="M10975" s="13" t="s">
        <v>2210</v>
      </c>
      <c r="N10975" s="24" t="s">
        <v>627</v>
      </c>
      <c r="R10975" s="36"/>
      <c r="S10975" s="37"/>
      <c r="U10975" s="36"/>
      <c r="Y10975" s="38"/>
      <c r="AS10975" s="17"/>
      <c r="AW10975" s="9"/>
    </row>
    <row r="10976" spans="1:49" x14ac:dyDescent="0.2">
      <c r="A10976" s="4" t="s">
        <v>878</v>
      </c>
      <c r="B10976" t="s">
        <v>922</v>
      </c>
      <c r="C10976" t="s">
        <v>943</v>
      </c>
      <c r="D10976" t="s">
        <v>944</v>
      </c>
      <c r="E10976" t="s">
        <v>887</v>
      </c>
      <c r="F10976" t="s">
        <v>973</v>
      </c>
      <c r="G10976" t="s">
        <v>974</v>
      </c>
      <c r="I10976" s="9">
        <v>44223</v>
      </c>
      <c r="J10976">
        <v>10844041</v>
      </c>
      <c r="K10976">
        <v>0</v>
      </c>
      <c r="L10976" s="12">
        <v>19.5</v>
      </c>
      <c r="M10976" s="13" t="s">
        <v>2210</v>
      </c>
      <c r="N10976" s="24" t="s">
        <v>627</v>
      </c>
      <c r="R10976" s="36"/>
      <c r="S10976" s="37"/>
      <c r="U10976" s="36"/>
      <c r="Y10976" s="38"/>
      <c r="AS10976" s="17"/>
      <c r="AW10976" s="9"/>
    </row>
    <row r="10977" spans="1:49" x14ac:dyDescent="0.2">
      <c r="A10977" s="4" t="s">
        <v>878</v>
      </c>
      <c r="B10977" t="s">
        <v>922</v>
      </c>
      <c r="C10977" t="s">
        <v>943</v>
      </c>
      <c r="D10977" t="s">
        <v>944</v>
      </c>
      <c r="E10977" t="s">
        <v>887</v>
      </c>
      <c r="F10977" t="s">
        <v>973</v>
      </c>
      <c r="G10977" t="s">
        <v>974</v>
      </c>
      <c r="I10977" s="9">
        <v>44209</v>
      </c>
      <c r="J10977">
        <v>10838107</v>
      </c>
      <c r="K10977">
        <v>0</v>
      </c>
      <c r="L10977" s="12">
        <v>19.5</v>
      </c>
      <c r="M10977" s="13" t="s">
        <v>2210</v>
      </c>
      <c r="N10977" s="24" t="s">
        <v>627</v>
      </c>
      <c r="R10977" s="36"/>
      <c r="S10977" s="37"/>
      <c r="U10977" s="36"/>
      <c r="Y10977" s="38"/>
      <c r="AS10977" s="17"/>
      <c r="AW10977" s="9"/>
    </row>
    <row r="10978" spans="1:49" x14ac:dyDescent="0.2">
      <c r="A10978" s="4" t="s">
        <v>878</v>
      </c>
      <c r="B10978" t="s">
        <v>922</v>
      </c>
      <c r="C10978" t="s">
        <v>943</v>
      </c>
      <c r="D10978" t="s">
        <v>944</v>
      </c>
      <c r="E10978" t="s">
        <v>887</v>
      </c>
      <c r="F10978" t="s">
        <v>973</v>
      </c>
      <c r="G10978" t="s">
        <v>974</v>
      </c>
      <c r="I10978" s="9">
        <v>44216</v>
      </c>
      <c r="J10978">
        <v>10841262</v>
      </c>
      <c r="K10978">
        <v>0</v>
      </c>
      <c r="L10978" s="12">
        <v>19.5</v>
      </c>
      <c r="M10978" s="13" t="s">
        <v>2210</v>
      </c>
      <c r="N10978" s="24" t="s">
        <v>627</v>
      </c>
      <c r="R10978" s="36"/>
      <c r="S10978" s="37"/>
      <c r="U10978" s="36"/>
      <c r="Y10978" s="38"/>
      <c r="AS10978" s="17"/>
      <c r="AW10978" s="9"/>
    </row>
    <row r="10979" spans="1:49" x14ac:dyDescent="0.2">
      <c r="A10979" s="4" t="s">
        <v>878</v>
      </c>
      <c r="B10979" t="s">
        <v>922</v>
      </c>
      <c r="C10979" t="s">
        <v>943</v>
      </c>
      <c r="D10979" t="s">
        <v>944</v>
      </c>
      <c r="E10979" t="s">
        <v>887</v>
      </c>
      <c r="F10979" t="s">
        <v>973</v>
      </c>
      <c r="G10979" t="s">
        <v>974</v>
      </c>
      <c r="I10979" s="9">
        <v>44223</v>
      </c>
      <c r="J10979">
        <v>10844042</v>
      </c>
      <c r="K10979">
        <v>0</v>
      </c>
      <c r="L10979" s="12">
        <v>19.5</v>
      </c>
      <c r="M10979" s="13" t="s">
        <v>2210</v>
      </c>
      <c r="N10979" s="24" t="s">
        <v>627</v>
      </c>
      <c r="R10979" s="36"/>
      <c r="S10979" s="37"/>
      <c r="U10979" s="36"/>
      <c r="Y10979" s="38"/>
      <c r="AS10979" s="17"/>
      <c r="AW10979" s="9"/>
    </row>
    <row r="10980" spans="1:49" x14ac:dyDescent="0.2">
      <c r="A10980" s="4" t="s">
        <v>878</v>
      </c>
      <c r="B10980" t="s">
        <v>922</v>
      </c>
      <c r="C10980" t="s">
        <v>943</v>
      </c>
      <c r="D10980" t="s">
        <v>944</v>
      </c>
      <c r="E10980" t="s">
        <v>887</v>
      </c>
      <c r="F10980" t="s">
        <v>973</v>
      </c>
      <c r="G10980" t="s">
        <v>974</v>
      </c>
      <c r="I10980" s="9">
        <v>44209</v>
      </c>
      <c r="J10980">
        <v>10838108</v>
      </c>
      <c r="K10980">
        <v>0</v>
      </c>
      <c r="L10980" s="12">
        <v>19.5</v>
      </c>
      <c r="M10980" s="13" t="s">
        <v>2210</v>
      </c>
      <c r="N10980" s="24" t="s">
        <v>627</v>
      </c>
      <c r="R10980" s="36"/>
      <c r="S10980" s="37"/>
      <c r="U10980" s="36"/>
      <c r="Y10980" s="38"/>
      <c r="AS10980" s="17"/>
      <c r="AW10980" s="9"/>
    </row>
    <row r="10981" spans="1:49" x14ac:dyDescent="0.2">
      <c r="A10981" s="4" t="s">
        <v>878</v>
      </c>
      <c r="B10981" t="s">
        <v>922</v>
      </c>
      <c r="C10981" t="s">
        <v>943</v>
      </c>
      <c r="D10981" t="s">
        <v>944</v>
      </c>
      <c r="E10981" t="s">
        <v>887</v>
      </c>
      <c r="F10981" t="s">
        <v>973</v>
      </c>
      <c r="G10981" t="s">
        <v>974</v>
      </c>
      <c r="I10981" s="9">
        <v>44201</v>
      </c>
      <c r="J10981">
        <v>10835173</v>
      </c>
      <c r="K10981">
        <v>0</v>
      </c>
      <c r="L10981" s="12">
        <v>39</v>
      </c>
      <c r="M10981" s="13" t="s">
        <v>2210</v>
      </c>
      <c r="N10981" s="24" t="s">
        <v>627</v>
      </c>
      <c r="R10981" s="36"/>
      <c r="S10981" s="37"/>
      <c r="U10981" s="36"/>
      <c r="Y10981" s="38"/>
      <c r="AS10981" s="17"/>
      <c r="AW10981" s="9"/>
    </row>
    <row r="10982" spans="1:49" x14ac:dyDescent="0.2">
      <c r="A10982" s="4" t="s">
        <v>878</v>
      </c>
      <c r="B10982" t="s">
        <v>922</v>
      </c>
      <c r="C10982" t="s">
        <v>943</v>
      </c>
      <c r="D10982" t="s">
        <v>944</v>
      </c>
      <c r="E10982" t="s">
        <v>887</v>
      </c>
      <c r="F10982" t="s">
        <v>973</v>
      </c>
      <c r="G10982" t="s">
        <v>974</v>
      </c>
      <c r="I10982" s="9">
        <v>44201</v>
      </c>
      <c r="J10982">
        <v>10835174</v>
      </c>
      <c r="K10982">
        <v>0</v>
      </c>
      <c r="L10982" s="12">
        <v>39</v>
      </c>
      <c r="M10982" s="13" t="s">
        <v>2210</v>
      </c>
      <c r="N10982" s="24" t="s">
        <v>627</v>
      </c>
      <c r="R10982" s="36"/>
      <c r="S10982" s="37"/>
      <c r="U10982" s="36"/>
      <c r="Y10982" s="38"/>
      <c r="AS10982" s="17"/>
      <c r="AW10982" s="9"/>
    </row>
    <row r="10983" spans="1:49" x14ac:dyDescent="0.2">
      <c r="A10983" s="4" t="s">
        <v>878</v>
      </c>
      <c r="B10983" t="s">
        <v>922</v>
      </c>
      <c r="C10983" t="s">
        <v>943</v>
      </c>
      <c r="D10983" t="s">
        <v>944</v>
      </c>
      <c r="E10983" t="s">
        <v>887</v>
      </c>
      <c r="F10983" t="s">
        <v>973</v>
      </c>
      <c r="G10983" t="s">
        <v>974</v>
      </c>
      <c r="I10983" s="9">
        <v>44216</v>
      </c>
      <c r="J10983">
        <v>10840631</v>
      </c>
      <c r="K10983">
        <v>0</v>
      </c>
      <c r="L10983" s="12">
        <v>19.5</v>
      </c>
      <c r="M10983" s="13" t="s">
        <v>2210</v>
      </c>
      <c r="N10983" s="24" t="s">
        <v>627</v>
      </c>
      <c r="R10983" s="36"/>
      <c r="S10983" s="37"/>
      <c r="U10983" s="36"/>
      <c r="Y10983" s="38"/>
      <c r="AS10983" s="17"/>
      <c r="AW10983" s="9"/>
    </row>
    <row r="10984" spans="1:49" x14ac:dyDescent="0.2">
      <c r="A10984" s="4" t="s">
        <v>878</v>
      </c>
      <c r="B10984" t="s">
        <v>922</v>
      </c>
      <c r="C10984" t="s">
        <v>943</v>
      </c>
      <c r="D10984" t="s">
        <v>944</v>
      </c>
      <c r="E10984" t="s">
        <v>887</v>
      </c>
      <c r="F10984" t="s">
        <v>973</v>
      </c>
      <c r="G10984" t="s">
        <v>974</v>
      </c>
      <c r="I10984" s="9">
        <v>44223</v>
      </c>
      <c r="J10984">
        <v>10843411</v>
      </c>
      <c r="K10984">
        <v>0</v>
      </c>
      <c r="L10984" s="12">
        <v>19.5</v>
      </c>
      <c r="M10984" s="13" t="s">
        <v>2210</v>
      </c>
      <c r="N10984" s="24" t="s">
        <v>627</v>
      </c>
      <c r="R10984" s="36"/>
      <c r="S10984" s="37"/>
      <c r="U10984" s="36"/>
      <c r="Y10984" s="38"/>
      <c r="AS10984" s="17"/>
      <c r="AW10984" s="9"/>
    </row>
    <row r="10985" spans="1:49" x14ac:dyDescent="0.2">
      <c r="A10985" s="4" t="s">
        <v>878</v>
      </c>
      <c r="B10985" t="s">
        <v>922</v>
      </c>
      <c r="C10985" t="s">
        <v>943</v>
      </c>
      <c r="D10985" t="s">
        <v>944</v>
      </c>
      <c r="E10985" t="s">
        <v>887</v>
      </c>
      <c r="F10985" t="s">
        <v>973</v>
      </c>
      <c r="G10985" t="s">
        <v>974</v>
      </c>
      <c r="I10985" s="9">
        <v>44209</v>
      </c>
      <c r="J10985">
        <v>10837476</v>
      </c>
      <c r="K10985">
        <v>0</v>
      </c>
      <c r="L10985" s="12">
        <v>19.5</v>
      </c>
      <c r="M10985" s="13" t="s">
        <v>2210</v>
      </c>
      <c r="N10985" s="24" t="s">
        <v>627</v>
      </c>
      <c r="R10985" s="36"/>
      <c r="S10985" s="37"/>
      <c r="U10985" s="36"/>
      <c r="Y10985" s="38"/>
      <c r="AS10985" s="17"/>
      <c r="AW10985" s="9"/>
    </row>
    <row r="10986" spans="1:49" x14ac:dyDescent="0.2">
      <c r="A10986" s="4" t="s">
        <v>878</v>
      </c>
      <c r="B10986" t="s">
        <v>922</v>
      </c>
      <c r="C10986" t="s">
        <v>943</v>
      </c>
      <c r="D10986" t="s">
        <v>944</v>
      </c>
      <c r="E10986" t="s">
        <v>887</v>
      </c>
      <c r="F10986" t="s">
        <v>973</v>
      </c>
      <c r="G10986" t="s">
        <v>974</v>
      </c>
      <c r="I10986" s="9">
        <v>44209</v>
      </c>
      <c r="J10986">
        <v>10837477</v>
      </c>
      <c r="K10986">
        <v>0</v>
      </c>
      <c r="L10986" s="12">
        <v>19.5</v>
      </c>
      <c r="M10986" s="13" t="s">
        <v>2210</v>
      </c>
      <c r="N10986" s="24" t="s">
        <v>627</v>
      </c>
      <c r="R10986" s="36"/>
      <c r="S10986" s="37"/>
      <c r="U10986" s="36"/>
      <c r="Y10986" s="38"/>
      <c r="AS10986" s="17"/>
      <c r="AW10986" s="9"/>
    </row>
    <row r="10987" spans="1:49" x14ac:dyDescent="0.2">
      <c r="A10987" s="4" t="s">
        <v>878</v>
      </c>
      <c r="B10987" t="s">
        <v>922</v>
      </c>
      <c r="C10987" t="s">
        <v>943</v>
      </c>
      <c r="D10987" t="s">
        <v>944</v>
      </c>
      <c r="E10987" t="s">
        <v>887</v>
      </c>
      <c r="F10987" t="s">
        <v>973</v>
      </c>
      <c r="G10987" t="s">
        <v>974</v>
      </c>
      <c r="I10987" s="9">
        <v>44216</v>
      </c>
      <c r="J10987">
        <v>10840632</v>
      </c>
      <c r="K10987">
        <v>0</v>
      </c>
      <c r="L10987" s="12">
        <v>19.5</v>
      </c>
      <c r="M10987" s="13" t="s">
        <v>2210</v>
      </c>
      <c r="N10987" s="24" t="s">
        <v>627</v>
      </c>
      <c r="R10987" s="36"/>
      <c r="S10987" s="37"/>
      <c r="U10987" s="36"/>
      <c r="Y10987" s="38"/>
      <c r="AS10987" s="17"/>
      <c r="AW10987" s="9"/>
    </row>
    <row r="10988" spans="1:49" x14ac:dyDescent="0.2">
      <c r="A10988" s="4" t="s">
        <v>878</v>
      </c>
      <c r="B10988" t="s">
        <v>922</v>
      </c>
      <c r="C10988" t="s">
        <v>943</v>
      </c>
      <c r="D10988" t="s">
        <v>944</v>
      </c>
      <c r="E10988" t="s">
        <v>887</v>
      </c>
      <c r="F10988" t="s">
        <v>973</v>
      </c>
      <c r="G10988" t="s">
        <v>974</v>
      </c>
      <c r="I10988" s="9">
        <v>44223</v>
      </c>
      <c r="J10988">
        <v>10843412</v>
      </c>
      <c r="K10988">
        <v>0</v>
      </c>
      <c r="L10988" s="12">
        <v>19.5</v>
      </c>
      <c r="M10988" s="13" t="s">
        <v>2210</v>
      </c>
      <c r="N10988" s="24" t="s">
        <v>627</v>
      </c>
      <c r="R10988" s="36"/>
      <c r="S10988" s="37"/>
      <c r="U10988" s="36"/>
      <c r="Y10988" s="38"/>
      <c r="AS10988" s="17"/>
      <c r="AW10988" s="9"/>
    </row>
    <row r="10989" spans="1:49" x14ac:dyDescent="0.2">
      <c r="A10989" s="4" t="s">
        <v>878</v>
      </c>
      <c r="B10989" t="s">
        <v>922</v>
      </c>
      <c r="C10989" t="s">
        <v>943</v>
      </c>
      <c r="D10989" t="s">
        <v>944</v>
      </c>
      <c r="E10989" t="s">
        <v>887</v>
      </c>
      <c r="F10989" t="s">
        <v>973</v>
      </c>
      <c r="G10989" t="s">
        <v>974</v>
      </c>
      <c r="I10989" s="9">
        <v>44201</v>
      </c>
      <c r="J10989">
        <v>10834538</v>
      </c>
      <c r="K10989">
        <v>0</v>
      </c>
      <c r="L10989" s="12">
        <v>39</v>
      </c>
      <c r="M10989" s="13" t="s">
        <v>2210</v>
      </c>
      <c r="N10989" s="24" t="s">
        <v>627</v>
      </c>
      <c r="R10989" s="36"/>
      <c r="S10989" s="37"/>
      <c r="U10989" s="36"/>
      <c r="Y10989" s="38"/>
      <c r="AS10989" s="17"/>
      <c r="AW10989" s="9"/>
    </row>
    <row r="10990" spans="1:49" x14ac:dyDescent="0.2">
      <c r="A10990" s="4" t="s">
        <v>878</v>
      </c>
      <c r="B10990" t="s">
        <v>922</v>
      </c>
      <c r="C10990" t="s">
        <v>943</v>
      </c>
      <c r="D10990" t="s">
        <v>944</v>
      </c>
      <c r="E10990" t="s">
        <v>887</v>
      </c>
      <c r="F10990" t="s">
        <v>973</v>
      </c>
      <c r="G10990" t="s">
        <v>974</v>
      </c>
      <c r="I10990" s="9">
        <v>44216</v>
      </c>
      <c r="J10990">
        <v>10840633</v>
      </c>
      <c r="K10990">
        <v>0</v>
      </c>
      <c r="L10990" s="12">
        <v>19.5</v>
      </c>
      <c r="M10990" s="13" t="s">
        <v>2210</v>
      </c>
      <c r="N10990" s="24" t="s">
        <v>627</v>
      </c>
      <c r="R10990" s="36"/>
      <c r="S10990" s="37"/>
      <c r="U10990" s="36"/>
      <c r="Y10990" s="38"/>
      <c r="AS10990" s="17"/>
      <c r="AW10990" s="9"/>
    </row>
    <row r="10991" spans="1:49" x14ac:dyDescent="0.2">
      <c r="A10991" s="4" t="s">
        <v>878</v>
      </c>
      <c r="B10991" t="s">
        <v>922</v>
      </c>
      <c r="C10991" t="s">
        <v>943</v>
      </c>
      <c r="D10991" t="s">
        <v>944</v>
      </c>
      <c r="E10991" t="s">
        <v>887</v>
      </c>
      <c r="F10991" t="s">
        <v>973</v>
      </c>
      <c r="G10991" t="s">
        <v>974</v>
      </c>
      <c r="I10991" s="9">
        <v>44223</v>
      </c>
      <c r="J10991">
        <v>10843413</v>
      </c>
      <c r="K10991">
        <v>0</v>
      </c>
      <c r="L10991" s="12">
        <v>19.5</v>
      </c>
      <c r="M10991" s="13" t="s">
        <v>2210</v>
      </c>
      <c r="N10991" s="24" t="s">
        <v>627</v>
      </c>
      <c r="R10991" s="36"/>
      <c r="S10991" s="37"/>
      <c r="U10991" s="36"/>
      <c r="Y10991" s="38"/>
      <c r="AS10991" s="17"/>
      <c r="AW10991" s="9"/>
    </row>
    <row r="10992" spans="1:49" x14ac:dyDescent="0.2">
      <c r="A10992" s="4" t="s">
        <v>878</v>
      </c>
      <c r="B10992" t="s">
        <v>922</v>
      </c>
      <c r="C10992" t="s">
        <v>943</v>
      </c>
      <c r="D10992" t="s">
        <v>944</v>
      </c>
      <c r="E10992" t="s">
        <v>887</v>
      </c>
      <c r="F10992" t="s">
        <v>973</v>
      </c>
      <c r="G10992" t="s">
        <v>974</v>
      </c>
      <c r="I10992" s="9">
        <v>44209</v>
      </c>
      <c r="J10992">
        <v>10837478</v>
      </c>
      <c r="K10992">
        <v>0</v>
      </c>
      <c r="L10992" s="12">
        <v>19.5</v>
      </c>
      <c r="M10992" s="13" t="s">
        <v>2210</v>
      </c>
      <c r="N10992" s="24" t="s">
        <v>627</v>
      </c>
      <c r="R10992" s="36"/>
      <c r="S10992" s="37"/>
      <c r="U10992" s="36"/>
      <c r="Y10992" s="38"/>
      <c r="AS10992" s="17"/>
      <c r="AW10992" s="9"/>
    </row>
    <row r="10993" spans="1:49" x14ac:dyDescent="0.2">
      <c r="A10993" s="4" t="s">
        <v>878</v>
      </c>
      <c r="B10993" t="s">
        <v>922</v>
      </c>
      <c r="C10993" t="s">
        <v>943</v>
      </c>
      <c r="D10993" t="s">
        <v>944</v>
      </c>
      <c r="E10993" t="s">
        <v>887</v>
      </c>
      <c r="F10993" t="s">
        <v>973</v>
      </c>
      <c r="G10993" t="s">
        <v>974</v>
      </c>
      <c r="I10993" s="9">
        <v>44201</v>
      </c>
      <c r="J10993">
        <v>10834539</v>
      </c>
      <c r="K10993">
        <v>0</v>
      </c>
      <c r="L10993" s="12">
        <v>39</v>
      </c>
      <c r="M10993" s="13" t="s">
        <v>2210</v>
      </c>
      <c r="N10993" s="24" t="s">
        <v>627</v>
      </c>
      <c r="R10993" s="36"/>
      <c r="S10993" s="37"/>
      <c r="U10993" s="36"/>
      <c r="Y10993" s="38"/>
      <c r="AS10993" s="17"/>
      <c r="AW10993" s="9"/>
    </row>
    <row r="10994" spans="1:49" x14ac:dyDescent="0.2">
      <c r="A10994" s="4" t="s">
        <v>878</v>
      </c>
      <c r="B10994" t="s">
        <v>922</v>
      </c>
      <c r="C10994" t="s">
        <v>943</v>
      </c>
      <c r="D10994" t="s">
        <v>944</v>
      </c>
      <c r="E10994" t="s">
        <v>887</v>
      </c>
      <c r="F10994" t="s">
        <v>973</v>
      </c>
      <c r="G10994" t="s">
        <v>974</v>
      </c>
      <c r="I10994" s="9">
        <v>44201</v>
      </c>
      <c r="J10994">
        <v>10834540</v>
      </c>
      <c r="K10994">
        <v>0</v>
      </c>
      <c r="L10994" s="12">
        <v>39</v>
      </c>
      <c r="M10994" s="13" t="s">
        <v>2210</v>
      </c>
      <c r="N10994" s="24" t="s">
        <v>627</v>
      </c>
      <c r="R10994" s="36"/>
      <c r="S10994" s="37"/>
      <c r="U10994" s="36"/>
      <c r="Y10994" s="38"/>
      <c r="AS10994" s="17"/>
      <c r="AW10994" s="9"/>
    </row>
    <row r="10995" spans="1:49" x14ac:dyDescent="0.2">
      <c r="A10995" s="4" t="s">
        <v>878</v>
      </c>
      <c r="B10995" t="s">
        <v>922</v>
      </c>
      <c r="C10995" t="s">
        <v>943</v>
      </c>
      <c r="D10995" t="s">
        <v>944</v>
      </c>
      <c r="E10995" t="s">
        <v>887</v>
      </c>
      <c r="F10995" t="s">
        <v>973</v>
      </c>
      <c r="G10995" t="s">
        <v>974</v>
      </c>
      <c r="I10995" s="9">
        <v>44201</v>
      </c>
      <c r="J10995">
        <v>10834099</v>
      </c>
      <c r="K10995">
        <v>0</v>
      </c>
      <c r="L10995" s="12">
        <v>39</v>
      </c>
      <c r="M10995" s="13" t="s">
        <v>2210</v>
      </c>
      <c r="N10995" s="24" t="s">
        <v>627</v>
      </c>
      <c r="R10995" s="36"/>
      <c r="S10995" s="37"/>
      <c r="U10995" s="36"/>
      <c r="Y10995" s="38"/>
      <c r="AS10995" s="17"/>
      <c r="AW10995" s="9"/>
    </row>
    <row r="10996" spans="1:49" x14ac:dyDescent="0.2">
      <c r="A10996" s="4" t="s">
        <v>878</v>
      </c>
      <c r="B10996" t="s">
        <v>922</v>
      </c>
      <c r="C10996" t="s">
        <v>943</v>
      </c>
      <c r="D10996" t="s">
        <v>944</v>
      </c>
      <c r="E10996" t="s">
        <v>887</v>
      </c>
      <c r="F10996" t="s">
        <v>973</v>
      </c>
      <c r="G10996" t="s">
        <v>974</v>
      </c>
      <c r="I10996" s="9">
        <v>44209</v>
      </c>
      <c r="J10996">
        <v>10837039</v>
      </c>
      <c r="K10996">
        <v>0</v>
      </c>
      <c r="L10996" s="12">
        <v>19.5</v>
      </c>
      <c r="M10996" s="13" t="s">
        <v>2210</v>
      </c>
      <c r="N10996" s="24" t="s">
        <v>627</v>
      </c>
      <c r="R10996" s="36"/>
      <c r="S10996" s="37"/>
      <c r="U10996" s="36"/>
      <c r="Y10996" s="38"/>
      <c r="AS10996" s="17"/>
      <c r="AW10996" s="9"/>
    </row>
    <row r="10997" spans="1:49" x14ac:dyDescent="0.2">
      <c r="A10997" s="4" t="s">
        <v>878</v>
      </c>
      <c r="B10997" t="s">
        <v>922</v>
      </c>
      <c r="C10997" t="s">
        <v>943</v>
      </c>
      <c r="D10997" t="s">
        <v>944</v>
      </c>
      <c r="E10997" t="s">
        <v>887</v>
      </c>
      <c r="F10997" t="s">
        <v>973</v>
      </c>
      <c r="G10997" t="s">
        <v>974</v>
      </c>
      <c r="I10997" s="9">
        <v>44223</v>
      </c>
      <c r="J10997">
        <v>10842974</v>
      </c>
      <c r="K10997">
        <v>0</v>
      </c>
      <c r="L10997" s="12">
        <v>19.5</v>
      </c>
      <c r="M10997" s="13" t="s">
        <v>2210</v>
      </c>
      <c r="N10997" s="24" t="s">
        <v>627</v>
      </c>
      <c r="R10997" s="36"/>
      <c r="S10997" s="37"/>
      <c r="U10997" s="36"/>
      <c r="Y10997" s="38"/>
      <c r="AS10997" s="17"/>
      <c r="AW10997" s="9"/>
    </row>
    <row r="10998" spans="1:49" x14ac:dyDescent="0.2">
      <c r="A10998" s="4" t="s">
        <v>878</v>
      </c>
      <c r="B10998" t="s">
        <v>922</v>
      </c>
      <c r="C10998" t="s">
        <v>943</v>
      </c>
      <c r="D10998" t="s">
        <v>944</v>
      </c>
      <c r="E10998" t="s">
        <v>887</v>
      </c>
      <c r="F10998" t="s">
        <v>973</v>
      </c>
      <c r="G10998" t="s">
        <v>974</v>
      </c>
      <c r="I10998" s="9">
        <v>44216</v>
      </c>
      <c r="J10998">
        <v>10840194</v>
      </c>
      <c r="K10998">
        <v>0</v>
      </c>
      <c r="L10998" s="12">
        <v>19.5</v>
      </c>
      <c r="M10998" s="13" t="s">
        <v>2210</v>
      </c>
      <c r="N10998" s="24" t="s">
        <v>627</v>
      </c>
      <c r="R10998" s="36"/>
      <c r="S10998" s="37"/>
      <c r="U10998" s="36"/>
      <c r="Y10998" s="38"/>
      <c r="AS10998" s="17"/>
      <c r="AW10998" s="9"/>
    </row>
    <row r="10999" spans="1:49" x14ac:dyDescent="0.2">
      <c r="A10999" s="4" t="s">
        <v>878</v>
      </c>
      <c r="B10999" t="s">
        <v>922</v>
      </c>
      <c r="C10999" t="s">
        <v>943</v>
      </c>
      <c r="D10999" t="s">
        <v>944</v>
      </c>
      <c r="E10999" t="s">
        <v>887</v>
      </c>
      <c r="F10999" t="s">
        <v>973</v>
      </c>
      <c r="G10999" t="s">
        <v>974</v>
      </c>
      <c r="I10999" s="9">
        <v>44216</v>
      </c>
      <c r="J10999">
        <v>10840195</v>
      </c>
      <c r="K10999">
        <v>0</v>
      </c>
      <c r="L10999" s="12">
        <v>19.5</v>
      </c>
      <c r="M10999" s="13" t="s">
        <v>2210</v>
      </c>
      <c r="N10999" s="24" t="s">
        <v>627</v>
      </c>
      <c r="R10999" s="36"/>
      <c r="S10999" s="37"/>
      <c r="U10999" s="36"/>
      <c r="Y10999" s="38"/>
      <c r="AS10999" s="17"/>
      <c r="AW10999" s="9"/>
    </row>
    <row r="11000" spans="1:49" x14ac:dyDescent="0.2">
      <c r="A11000" s="4" t="s">
        <v>878</v>
      </c>
      <c r="B11000" t="s">
        <v>922</v>
      </c>
      <c r="C11000" t="s">
        <v>943</v>
      </c>
      <c r="D11000" t="s">
        <v>944</v>
      </c>
      <c r="E11000" t="s">
        <v>887</v>
      </c>
      <c r="F11000" t="s">
        <v>973</v>
      </c>
      <c r="G11000" t="s">
        <v>974</v>
      </c>
      <c r="I11000" s="9">
        <v>44201</v>
      </c>
      <c r="J11000">
        <v>10834100</v>
      </c>
      <c r="K11000">
        <v>0</v>
      </c>
      <c r="L11000" s="12">
        <v>39</v>
      </c>
      <c r="M11000" s="13" t="s">
        <v>2210</v>
      </c>
      <c r="N11000" s="24" t="s">
        <v>627</v>
      </c>
      <c r="R11000" s="36"/>
      <c r="S11000" s="37"/>
      <c r="U11000" s="36"/>
      <c r="Y11000" s="38"/>
      <c r="AS11000" s="17"/>
      <c r="AW11000" s="9"/>
    </row>
    <row r="11001" spans="1:49" x14ac:dyDescent="0.2">
      <c r="A11001" s="4" t="s">
        <v>878</v>
      </c>
      <c r="B11001" t="s">
        <v>922</v>
      </c>
      <c r="C11001" t="s">
        <v>943</v>
      </c>
      <c r="D11001" t="s">
        <v>944</v>
      </c>
      <c r="E11001" t="s">
        <v>887</v>
      </c>
      <c r="F11001" t="s">
        <v>973</v>
      </c>
      <c r="G11001" t="s">
        <v>974</v>
      </c>
      <c r="I11001" s="9">
        <v>44209</v>
      </c>
      <c r="J11001">
        <v>10837040</v>
      </c>
      <c r="K11001">
        <v>0</v>
      </c>
      <c r="L11001" s="12">
        <v>19.5</v>
      </c>
      <c r="M11001" s="13" t="s">
        <v>2210</v>
      </c>
      <c r="N11001" s="24" t="s">
        <v>627</v>
      </c>
      <c r="R11001" s="36"/>
      <c r="S11001" s="37"/>
      <c r="U11001" s="36"/>
      <c r="Y11001" s="38"/>
      <c r="AS11001" s="17"/>
      <c r="AW11001" s="9"/>
    </row>
    <row r="11002" spans="1:49" x14ac:dyDescent="0.2">
      <c r="A11002" s="4" t="s">
        <v>878</v>
      </c>
      <c r="B11002" t="s">
        <v>922</v>
      </c>
      <c r="C11002" t="s">
        <v>943</v>
      </c>
      <c r="D11002" t="s">
        <v>944</v>
      </c>
      <c r="E11002" t="s">
        <v>887</v>
      </c>
      <c r="F11002" t="s">
        <v>973</v>
      </c>
      <c r="G11002" t="s">
        <v>974</v>
      </c>
      <c r="I11002" s="9">
        <v>44223</v>
      </c>
      <c r="J11002">
        <v>10842975</v>
      </c>
      <c r="K11002">
        <v>0</v>
      </c>
      <c r="L11002" s="12">
        <v>19.5</v>
      </c>
      <c r="M11002" s="13" t="s">
        <v>2210</v>
      </c>
      <c r="N11002" s="24" t="s">
        <v>627</v>
      </c>
      <c r="R11002" s="36"/>
      <c r="S11002" s="37"/>
      <c r="U11002" s="36"/>
      <c r="Y11002" s="38"/>
      <c r="AS11002" s="17"/>
      <c r="AW11002" s="9"/>
    </row>
    <row r="11003" spans="1:49" x14ac:dyDescent="0.2">
      <c r="A11003" s="4" t="s">
        <v>878</v>
      </c>
      <c r="B11003" t="s">
        <v>922</v>
      </c>
      <c r="C11003" t="s">
        <v>943</v>
      </c>
      <c r="D11003" t="s">
        <v>944</v>
      </c>
      <c r="E11003" t="s">
        <v>887</v>
      </c>
      <c r="F11003" t="s">
        <v>973</v>
      </c>
      <c r="G11003" t="s">
        <v>974</v>
      </c>
      <c r="I11003" s="9">
        <v>44216</v>
      </c>
      <c r="J11003">
        <v>10840193</v>
      </c>
      <c r="K11003">
        <v>0</v>
      </c>
      <c r="L11003" s="12">
        <v>19.5</v>
      </c>
      <c r="M11003" s="13" t="s">
        <v>2210</v>
      </c>
      <c r="N11003" s="24" t="s">
        <v>627</v>
      </c>
      <c r="R11003" s="36"/>
      <c r="S11003" s="37"/>
      <c r="U11003" s="36"/>
      <c r="Y11003" s="38"/>
      <c r="AS11003" s="17"/>
      <c r="AW11003" s="9"/>
    </row>
    <row r="11004" spans="1:49" x14ac:dyDescent="0.2">
      <c r="A11004" s="4" t="s">
        <v>878</v>
      </c>
      <c r="B11004" t="s">
        <v>922</v>
      </c>
      <c r="C11004" t="s">
        <v>943</v>
      </c>
      <c r="D11004" t="s">
        <v>944</v>
      </c>
      <c r="E11004" t="s">
        <v>887</v>
      </c>
      <c r="F11004" t="s">
        <v>973</v>
      </c>
      <c r="G11004" t="s">
        <v>974</v>
      </c>
      <c r="I11004" s="9">
        <v>44201</v>
      </c>
      <c r="J11004">
        <v>10834098</v>
      </c>
      <c r="K11004">
        <v>0</v>
      </c>
      <c r="L11004" s="12">
        <v>39</v>
      </c>
      <c r="M11004" s="13" t="s">
        <v>2210</v>
      </c>
      <c r="N11004" s="24" t="s">
        <v>627</v>
      </c>
      <c r="R11004" s="36"/>
      <c r="S11004" s="37"/>
      <c r="U11004" s="36"/>
      <c r="Y11004" s="38"/>
      <c r="AS11004" s="17"/>
      <c r="AW11004" s="9"/>
    </row>
    <row r="11005" spans="1:49" x14ac:dyDescent="0.2">
      <c r="A11005" s="4" t="s">
        <v>878</v>
      </c>
      <c r="B11005" t="s">
        <v>922</v>
      </c>
      <c r="C11005" t="s">
        <v>943</v>
      </c>
      <c r="D11005" t="s">
        <v>944</v>
      </c>
      <c r="E11005" t="s">
        <v>887</v>
      </c>
      <c r="F11005" t="s">
        <v>973</v>
      </c>
      <c r="G11005" t="s">
        <v>974</v>
      </c>
      <c r="I11005" s="9">
        <v>44209</v>
      </c>
      <c r="J11005">
        <v>10837038</v>
      </c>
      <c r="K11005">
        <v>0</v>
      </c>
      <c r="L11005" s="12">
        <v>19.5</v>
      </c>
      <c r="M11005" s="13" t="s">
        <v>2210</v>
      </c>
      <c r="N11005" s="24" t="s">
        <v>627</v>
      </c>
      <c r="R11005" s="36"/>
      <c r="S11005" s="37"/>
      <c r="U11005" s="36"/>
      <c r="Y11005" s="38"/>
      <c r="AS11005" s="17"/>
      <c r="AW11005" s="9"/>
    </row>
    <row r="11006" spans="1:49" x14ac:dyDescent="0.2">
      <c r="A11006" s="4" t="s">
        <v>878</v>
      </c>
      <c r="B11006" t="s">
        <v>922</v>
      </c>
      <c r="C11006" t="s">
        <v>943</v>
      </c>
      <c r="D11006" t="s">
        <v>944</v>
      </c>
      <c r="E11006" t="s">
        <v>887</v>
      </c>
      <c r="F11006" t="s">
        <v>973</v>
      </c>
      <c r="G11006" t="s">
        <v>974</v>
      </c>
      <c r="I11006" s="9">
        <v>44223</v>
      </c>
      <c r="J11006">
        <v>10842973</v>
      </c>
      <c r="K11006">
        <v>0</v>
      </c>
      <c r="L11006" s="12">
        <v>19.5</v>
      </c>
      <c r="M11006" s="13" t="s">
        <v>2210</v>
      </c>
      <c r="N11006" s="24" t="s">
        <v>627</v>
      </c>
      <c r="R11006" s="36"/>
      <c r="S11006" s="37"/>
      <c r="U11006" s="36"/>
      <c r="Y11006" s="38"/>
      <c r="AS11006" s="17"/>
      <c r="AW11006" s="9"/>
    </row>
    <row r="11007" spans="1:49" x14ac:dyDescent="0.2">
      <c r="A11007" s="4" t="s">
        <v>878</v>
      </c>
      <c r="B11007" t="s">
        <v>922</v>
      </c>
      <c r="C11007" t="s">
        <v>943</v>
      </c>
      <c r="D11007" t="s">
        <v>944</v>
      </c>
      <c r="E11007" t="s">
        <v>887</v>
      </c>
      <c r="F11007" t="s">
        <v>973</v>
      </c>
      <c r="G11007" t="s">
        <v>974</v>
      </c>
      <c r="I11007" s="9">
        <v>44209</v>
      </c>
      <c r="J11007">
        <v>10837415</v>
      </c>
      <c r="K11007">
        <v>0</v>
      </c>
      <c r="L11007" s="12">
        <v>19.5</v>
      </c>
      <c r="M11007" s="13" t="s">
        <v>2210</v>
      </c>
      <c r="N11007" s="24" t="s">
        <v>627</v>
      </c>
      <c r="R11007" s="36"/>
      <c r="S11007" s="37"/>
      <c r="U11007" s="36"/>
      <c r="Y11007" s="38"/>
      <c r="AS11007" s="17"/>
      <c r="AW11007" s="9"/>
    </row>
    <row r="11008" spans="1:49" x14ac:dyDescent="0.2">
      <c r="A11008" s="4" t="s">
        <v>878</v>
      </c>
      <c r="B11008" t="s">
        <v>922</v>
      </c>
      <c r="C11008" t="s">
        <v>943</v>
      </c>
      <c r="D11008" t="s">
        <v>944</v>
      </c>
      <c r="E11008" t="s">
        <v>887</v>
      </c>
      <c r="F11008" t="s">
        <v>973</v>
      </c>
      <c r="G11008" t="s">
        <v>974</v>
      </c>
      <c r="I11008" s="9">
        <v>44216</v>
      </c>
      <c r="J11008">
        <v>10840570</v>
      </c>
      <c r="K11008">
        <v>0</v>
      </c>
      <c r="L11008" s="12">
        <v>19.5</v>
      </c>
      <c r="M11008" s="13" t="s">
        <v>2210</v>
      </c>
      <c r="N11008" s="24" t="s">
        <v>627</v>
      </c>
      <c r="R11008" s="36"/>
      <c r="S11008" s="37"/>
      <c r="U11008" s="36"/>
      <c r="Y11008" s="38"/>
      <c r="AS11008" s="17"/>
      <c r="AW11008" s="9"/>
    </row>
    <row r="11009" spans="1:49" x14ac:dyDescent="0.2">
      <c r="A11009" s="4" t="s">
        <v>878</v>
      </c>
      <c r="B11009" t="s">
        <v>922</v>
      </c>
      <c r="C11009" t="s">
        <v>943</v>
      </c>
      <c r="D11009" t="s">
        <v>944</v>
      </c>
      <c r="E11009" t="s">
        <v>887</v>
      </c>
      <c r="F11009" t="s">
        <v>973</v>
      </c>
      <c r="G11009" t="s">
        <v>974</v>
      </c>
      <c r="I11009" s="9">
        <v>44223</v>
      </c>
      <c r="J11009">
        <v>10843350</v>
      </c>
      <c r="K11009">
        <v>0</v>
      </c>
      <c r="L11009" s="12">
        <v>19.5</v>
      </c>
      <c r="M11009" s="13" t="s">
        <v>2210</v>
      </c>
      <c r="N11009" s="24" t="s">
        <v>627</v>
      </c>
      <c r="R11009" s="36"/>
      <c r="S11009" s="37"/>
      <c r="U11009" s="36"/>
      <c r="Y11009" s="38"/>
      <c r="AS11009" s="17"/>
      <c r="AW11009" s="9"/>
    </row>
    <row r="11010" spans="1:49" x14ac:dyDescent="0.2">
      <c r="A11010" s="4" t="s">
        <v>878</v>
      </c>
      <c r="B11010" t="s">
        <v>922</v>
      </c>
      <c r="C11010" t="s">
        <v>943</v>
      </c>
      <c r="D11010" t="s">
        <v>944</v>
      </c>
      <c r="E11010" t="s">
        <v>887</v>
      </c>
      <c r="F11010" t="s">
        <v>973</v>
      </c>
      <c r="G11010" t="s">
        <v>974</v>
      </c>
      <c r="I11010" s="9">
        <v>44201</v>
      </c>
      <c r="J11010">
        <v>10834476</v>
      </c>
      <c r="K11010">
        <v>0</v>
      </c>
      <c r="L11010" s="12">
        <v>39</v>
      </c>
      <c r="M11010" s="13" t="s">
        <v>2210</v>
      </c>
      <c r="N11010" s="24" t="s">
        <v>627</v>
      </c>
      <c r="R11010" s="36"/>
      <c r="S11010" s="37"/>
      <c r="U11010" s="36"/>
      <c r="Y11010" s="38"/>
      <c r="AS11010" s="17"/>
      <c r="AW11010" s="9"/>
    </row>
    <row r="11011" spans="1:49" x14ac:dyDescent="0.2">
      <c r="A11011" s="4" t="s">
        <v>878</v>
      </c>
      <c r="B11011" t="s">
        <v>922</v>
      </c>
      <c r="C11011" t="s">
        <v>943</v>
      </c>
      <c r="D11011" t="s">
        <v>944</v>
      </c>
      <c r="E11011" t="s">
        <v>887</v>
      </c>
      <c r="F11011" t="s">
        <v>973</v>
      </c>
      <c r="G11011" t="s">
        <v>974</v>
      </c>
      <c r="I11011" s="9">
        <v>44216</v>
      </c>
      <c r="J11011">
        <v>10840571</v>
      </c>
      <c r="K11011">
        <v>0</v>
      </c>
      <c r="L11011" s="12">
        <v>19.5</v>
      </c>
      <c r="M11011" s="13" t="s">
        <v>2210</v>
      </c>
      <c r="N11011" s="24" t="s">
        <v>627</v>
      </c>
      <c r="R11011" s="36"/>
      <c r="S11011" s="37"/>
      <c r="U11011" s="36"/>
      <c r="Y11011" s="38"/>
      <c r="AS11011" s="17"/>
      <c r="AW11011" s="9"/>
    </row>
    <row r="11012" spans="1:49" x14ac:dyDescent="0.2">
      <c r="A11012" s="4" t="s">
        <v>878</v>
      </c>
      <c r="B11012" t="s">
        <v>922</v>
      </c>
      <c r="C11012" t="s">
        <v>943</v>
      </c>
      <c r="D11012" t="s">
        <v>944</v>
      </c>
      <c r="E11012" t="s">
        <v>887</v>
      </c>
      <c r="F11012" t="s">
        <v>973</v>
      </c>
      <c r="G11012" t="s">
        <v>974</v>
      </c>
      <c r="I11012" s="9">
        <v>44223</v>
      </c>
      <c r="J11012">
        <v>10843351</v>
      </c>
      <c r="K11012">
        <v>0</v>
      </c>
      <c r="L11012" s="12">
        <v>19.5</v>
      </c>
      <c r="M11012" s="13" t="s">
        <v>2210</v>
      </c>
      <c r="N11012" s="24" t="s">
        <v>627</v>
      </c>
      <c r="R11012" s="36"/>
      <c r="S11012" s="37"/>
      <c r="U11012" s="36"/>
      <c r="Y11012" s="38"/>
      <c r="AS11012" s="17"/>
      <c r="AW11012" s="9"/>
    </row>
    <row r="11013" spans="1:49" x14ac:dyDescent="0.2">
      <c r="A11013" s="4" t="s">
        <v>878</v>
      </c>
      <c r="B11013" t="s">
        <v>922</v>
      </c>
      <c r="C11013" t="s">
        <v>943</v>
      </c>
      <c r="D11013" t="s">
        <v>944</v>
      </c>
      <c r="E11013" t="s">
        <v>887</v>
      </c>
      <c r="F11013" t="s">
        <v>973</v>
      </c>
      <c r="G11013" t="s">
        <v>974</v>
      </c>
      <c r="I11013" s="9">
        <v>44209</v>
      </c>
      <c r="J11013">
        <v>10837416</v>
      </c>
      <c r="K11013">
        <v>0</v>
      </c>
      <c r="L11013" s="12">
        <v>19.5</v>
      </c>
      <c r="M11013" s="13" t="s">
        <v>2210</v>
      </c>
      <c r="N11013" s="24" t="s">
        <v>627</v>
      </c>
      <c r="R11013" s="36"/>
      <c r="S11013" s="37"/>
      <c r="U11013" s="36"/>
      <c r="Y11013" s="38"/>
      <c r="AS11013" s="17"/>
      <c r="AW11013" s="9"/>
    </row>
    <row r="11014" spans="1:49" x14ac:dyDescent="0.2">
      <c r="A11014" s="4" t="s">
        <v>878</v>
      </c>
      <c r="B11014" t="s">
        <v>922</v>
      </c>
      <c r="C11014" t="s">
        <v>943</v>
      </c>
      <c r="D11014" t="s">
        <v>944</v>
      </c>
      <c r="E11014" t="s">
        <v>887</v>
      </c>
      <c r="F11014" t="s">
        <v>973</v>
      </c>
      <c r="G11014" t="s">
        <v>974</v>
      </c>
      <c r="I11014" s="9">
        <v>44201</v>
      </c>
      <c r="J11014">
        <v>10834477</v>
      </c>
      <c r="K11014">
        <v>0</v>
      </c>
      <c r="L11014" s="12">
        <v>39</v>
      </c>
      <c r="M11014" s="13" t="s">
        <v>2210</v>
      </c>
      <c r="N11014" s="24" t="s">
        <v>627</v>
      </c>
      <c r="R11014" s="36"/>
      <c r="S11014" s="37"/>
      <c r="U11014" s="36"/>
      <c r="Y11014" s="38"/>
      <c r="AS11014" s="17"/>
      <c r="AW11014" s="9"/>
    </row>
    <row r="11015" spans="1:49" x14ac:dyDescent="0.2">
      <c r="A11015" s="4" t="s">
        <v>878</v>
      </c>
      <c r="B11015" t="s">
        <v>922</v>
      </c>
      <c r="C11015" t="s">
        <v>943</v>
      </c>
      <c r="D11015" t="s">
        <v>944</v>
      </c>
      <c r="E11015" t="s">
        <v>887</v>
      </c>
      <c r="F11015" t="s">
        <v>973</v>
      </c>
      <c r="G11015" t="s">
        <v>974</v>
      </c>
      <c r="I11015" s="9">
        <v>44216</v>
      </c>
      <c r="J11015">
        <v>10841621</v>
      </c>
      <c r="K11015">
        <v>0</v>
      </c>
      <c r="L11015" s="12">
        <v>19.5</v>
      </c>
      <c r="M11015" s="13" t="s">
        <v>2210</v>
      </c>
      <c r="N11015" s="24" t="s">
        <v>627</v>
      </c>
      <c r="R11015" s="36"/>
      <c r="S11015" s="37"/>
      <c r="U11015" s="36"/>
      <c r="Y11015" s="38"/>
      <c r="AS11015" s="17"/>
      <c r="AW11015" s="9"/>
    </row>
    <row r="11016" spans="1:49" x14ac:dyDescent="0.2">
      <c r="A11016" s="4" t="s">
        <v>878</v>
      </c>
      <c r="B11016" t="s">
        <v>922</v>
      </c>
      <c r="C11016" t="s">
        <v>943</v>
      </c>
      <c r="D11016" t="s">
        <v>944</v>
      </c>
      <c r="E11016" t="s">
        <v>887</v>
      </c>
      <c r="F11016" t="s">
        <v>973</v>
      </c>
      <c r="G11016" t="s">
        <v>974</v>
      </c>
      <c r="I11016" s="9">
        <v>44223</v>
      </c>
      <c r="J11016">
        <v>10844401</v>
      </c>
      <c r="K11016">
        <v>0</v>
      </c>
      <c r="L11016" s="12">
        <v>19.5</v>
      </c>
      <c r="M11016" s="13" t="s">
        <v>2210</v>
      </c>
      <c r="N11016" s="24" t="s">
        <v>627</v>
      </c>
      <c r="R11016" s="36"/>
      <c r="S11016" s="37"/>
      <c r="U11016" s="36"/>
      <c r="Y11016" s="38"/>
      <c r="AS11016" s="17"/>
      <c r="AW11016" s="9"/>
    </row>
    <row r="11017" spans="1:49" x14ac:dyDescent="0.2">
      <c r="A11017" s="4" t="s">
        <v>878</v>
      </c>
      <c r="B11017" t="s">
        <v>922</v>
      </c>
      <c r="C11017" t="s">
        <v>943</v>
      </c>
      <c r="D11017" t="s">
        <v>944</v>
      </c>
      <c r="E11017" t="s">
        <v>887</v>
      </c>
      <c r="F11017" t="s">
        <v>973</v>
      </c>
      <c r="G11017" t="s">
        <v>974</v>
      </c>
      <c r="I11017" s="9">
        <v>44209</v>
      </c>
      <c r="J11017">
        <v>10838468</v>
      </c>
      <c r="K11017">
        <v>0</v>
      </c>
      <c r="L11017" s="12">
        <v>19.5</v>
      </c>
      <c r="M11017" s="13" t="s">
        <v>2210</v>
      </c>
      <c r="N11017" s="24" t="s">
        <v>627</v>
      </c>
      <c r="R11017" s="36"/>
      <c r="S11017" s="37"/>
      <c r="U11017" s="36"/>
      <c r="Y11017" s="38"/>
      <c r="AS11017" s="17"/>
      <c r="AW11017" s="9"/>
    </row>
    <row r="11018" spans="1:49" x14ac:dyDescent="0.2">
      <c r="A11018" s="4" t="s">
        <v>878</v>
      </c>
      <c r="B11018" t="s">
        <v>922</v>
      </c>
      <c r="C11018" t="s">
        <v>943</v>
      </c>
      <c r="D11018" t="s">
        <v>944</v>
      </c>
      <c r="E11018" t="s">
        <v>887</v>
      </c>
      <c r="F11018" t="s">
        <v>973</v>
      </c>
      <c r="G11018" t="s">
        <v>974</v>
      </c>
      <c r="I11018" s="9">
        <v>44201</v>
      </c>
      <c r="J11018">
        <v>10835534</v>
      </c>
      <c r="K11018">
        <v>0</v>
      </c>
      <c r="L11018" s="12">
        <v>39</v>
      </c>
      <c r="M11018" s="13" t="s">
        <v>2210</v>
      </c>
      <c r="N11018" s="24" t="s">
        <v>627</v>
      </c>
      <c r="R11018" s="36"/>
      <c r="S11018" s="37"/>
      <c r="U11018" s="36"/>
      <c r="Y11018" s="38"/>
      <c r="AS11018" s="17"/>
      <c r="AW11018" s="9"/>
    </row>
    <row r="11019" spans="1:49" x14ac:dyDescent="0.2">
      <c r="A11019" s="4" t="s">
        <v>878</v>
      </c>
      <c r="B11019" t="s">
        <v>926</v>
      </c>
      <c r="C11019" t="s">
        <v>12092</v>
      </c>
      <c r="D11019" t="s">
        <v>891</v>
      </c>
      <c r="E11019" t="s">
        <v>933</v>
      </c>
      <c r="F11019" t="s">
        <v>934</v>
      </c>
      <c r="G11019" t="s">
        <v>12447</v>
      </c>
      <c r="I11019" s="9">
        <v>44204</v>
      </c>
      <c r="J11019">
        <v>10835925</v>
      </c>
      <c r="K11019">
        <v>0</v>
      </c>
      <c r="L11019" s="12">
        <v>16.66</v>
      </c>
      <c r="M11019" s="13" t="s">
        <v>2210</v>
      </c>
      <c r="N11019" s="24" t="s">
        <v>627</v>
      </c>
      <c r="R11019" s="36"/>
      <c r="S11019" s="37"/>
      <c r="U11019" s="36"/>
      <c r="Y11019" s="38"/>
      <c r="AS11019" s="17"/>
      <c r="AW11019" s="9"/>
    </row>
    <row r="11020" spans="1:49" x14ac:dyDescent="0.2">
      <c r="A11020" s="4" t="s">
        <v>878</v>
      </c>
      <c r="B11020" t="s">
        <v>922</v>
      </c>
      <c r="C11020" t="s">
        <v>943</v>
      </c>
      <c r="D11020" t="s">
        <v>944</v>
      </c>
      <c r="E11020" t="s">
        <v>887</v>
      </c>
      <c r="F11020" t="s">
        <v>973</v>
      </c>
      <c r="G11020" t="s">
        <v>974</v>
      </c>
      <c r="I11020" s="9">
        <v>44223</v>
      </c>
      <c r="J11020">
        <v>10843623</v>
      </c>
      <c r="K11020">
        <v>0</v>
      </c>
      <c r="L11020" s="12">
        <v>19.5</v>
      </c>
      <c r="M11020" s="13" t="s">
        <v>2210</v>
      </c>
      <c r="N11020" s="24" t="s">
        <v>627</v>
      </c>
      <c r="R11020" s="36"/>
      <c r="S11020" s="37"/>
      <c r="U11020" s="36"/>
      <c r="Y11020" s="38"/>
      <c r="AS11020" s="17"/>
      <c r="AW11020" s="9"/>
    </row>
    <row r="11021" spans="1:49" x14ac:dyDescent="0.2">
      <c r="A11021" s="4" t="s">
        <v>878</v>
      </c>
      <c r="B11021" t="s">
        <v>922</v>
      </c>
      <c r="C11021" t="s">
        <v>943</v>
      </c>
      <c r="D11021" t="s">
        <v>944</v>
      </c>
      <c r="E11021" t="s">
        <v>887</v>
      </c>
      <c r="F11021" t="s">
        <v>973</v>
      </c>
      <c r="G11021" t="s">
        <v>974</v>
      </c>
      <c r="I11021" s="9">
        <v>44209</v>
      </c>
      <c r="J11021">
        <v>10837688</v>
      </c>
      <c r="K11021">
        <v>0</v>
      </c>
      <c r="L11021" s="12">
        <v>19.5</v>
      </c>
      <c r="M11021" s="13" t="s">
        <v>2210</v>
      </c>
      <c r="N11021" s="24" t="s">
        <v>627</v>
      </c>
      <c r="R11021" s="36"/>
      <c r="S11021" s="37"/>
      <c r="U11021" s="36"/>
      <c r="Y11021" s="38"/>
      <c r="AS11021" s="17"/>
      <c r="AW11021" s="9"/>
    </row>
    <row r="11022" spans="1:49" x14ac:dyDescent="0.2">
      <c r="A11022" s="4" t="s">
        <v>878</v>
      </c>
      <c r="B11022" t="s">
        <v>922</v>
      </c>
      <c r="C11022" t="s">
        <v>943</v>
      </c>
      <c r="D11022" t="s">
        <v>944</v>
      </c>
      <c r="E11022" t="s">
        <v>887</v>
      </c>
      <c r="F11022" t="s">
        <v>973</v>
      </c>
      <c r="G11022" t="s">
        <v>974</v>
      </c>
      <c r="I11022" s="9">
        <v>44216</v>
      </c>
      <c r="J11022">
        <v>10840843</v>
      </c>
      <c r="K11022">
        <v>0</v>
      </c>
      <c r="L11022" s="12">
        <v>19.5</v>
      </c>
      <c r="M11022" s="13" t="s">
        <v>2210</v>
      </c>
      <c r="N11022" s="24" t="s">
        <v>627</v>
      </c>
      <c r="R11022" s="36"/>
      <c r="S11022" s="37"/>
      <c r="U11022" s="36"/>
      <c r="Y11022" s="38"/>
      <c r="AS11022" s="17"/>
      <c r="AW11022" s="9"/>
    </row>
    <row r="11023" spans="1:49" x14ac:dyDescent="0.2">
      <c r="A11023" s="4" t="s">
        <v>878</v>
      </c>
      <c r="B11023" t="s">
        <v>922</v>
      </c>
      <c r="C11023" t="s">
        <v>943</v>
      </c>
      <c r="D11023" t="s">
        <v>944</v>
      </c>
      <c r="E11023" t="s">
        <v>887</v>
      </c>
      <c r="F11023" t="s">
        <v>973</v>
      </c>
      <c r="G11023" t="s">
        <v>974</v>
      </c>
      <c r="I11023" s="9">
        <v>44209</v>
      </c>
      <c r="J11023">
        <v>10837689</v>
      </c>
      <c r="K11023">
        <v>0</v>
      </c>
      <c r="L11023" s="12">
        <v>19.5</v>
      </c>
      <c r="M11023" s="13" t="s">
        <v>2210</v>
      </c>
      <c r="N11023" s="24" t="s">
        <v>627</v>
      </c>
      <c r="R11023" s="36"/>
      <c r="S11023" s="37"/>
      <c r="U11023" s="36"/>
      <c r="Y11023" s="38"/>
      <c r="AS11023" s="17"/>
      <c r="AW11023" s="9"/>
    </row>
    <row r="11024" spans="1:49" x14ac:dyDescent="0.2">
      <c r="A11024" s="4" t="s">
        <v>878</v>
      </c>
      <c r="B11024" t="s">
        <v>922</v>
      </c>
      <c r="C11024" t="s">
        <v>943</v>
      </c>
      <c r="D11024" t="s">
        <v>944</v>
      </c>
      <c r="E11024" t="s">
        <v>887</v>
      </c>
      <c r="F11024" t="s">
        <v>973</v>
      </c>
      <c r="G11024" t="s">
        <v>974</v>
      </c>
      <c r="I11024" s="9">
        <v>44216</v>
      </c>
      <c r="J11024">
        <v>10840844</v>
      </c>
      <c r="K11024">
        <v>0</v>
      </c>
      <c r="L11024" s="12">
        <v>19.5</v>
      </c>
      <c r="M11024" s="13" t="s">
        <v>2210</v>
      </c>
      <c r="N11024" s="24" t="s">
        <v>627</v>
      </c>
      <c r="R11024" s="36"/>
      <c r="S11024" s="37"/>
      <c r="U11024" s="36"/>
      <c r="Y11024" s="38"/>
      <c r="AS11024" s="17"/>
      <c r="AW11024" s="9"/>
    </row>
    <row r="11025" spans="1:49" x14ac:dyDescent="0.2">
      <c r="A11025" s="4" t="s">
        <v>878</v>
      </c>
      <c r="B11025" t="s">
        <v>922</v>
      </c>
      <c r="C11025" t="s">
        <v>943</v>
      </c>
      <c r="D11025" t="s">
        <v>944</v>
      </c>
      <c r="E11025" t="s">
        <v>887</v>
      </c>
      <c r="F11025" t="s">
        <v>973</v>
      </c>
      <c r="G11025" t="s">
        <v>974</v>
      </c>
      <c r="I11025" s="9">
        <v>44223</v>
      </c>
      <c r="J11025">
        <v>10843624</v>
      </c>
      <c r="K11025">
        <v>0</v>
      </c>
      <c r="L11025" s="12">
        <v>19.5</v>
      </c>
      <c r="M11025" s="13" t="s">
        <v>2210</v>
      </c>
      <c r="N11025" s="24" t="s">
        <v>627</v>
      </c>
      <c r="R11025" s="36"/>
      <c r="S11025" s="37"/>
      <c r="U11025" s="36"/>
      <c r="Y11025" s="38"/>
      <c r="AS11025" s="17"/>
      <c r="AW11025" s="9"/>
    </row>
    <row r="11026" spans="1:49" x14ac:dyDescent="0.2">
      <c r="A11026" s="4" t="s">
        <v>878</v>
      </c>
      <c r="B11026" t="s">
        <v>922</v>
      </c>
      <c r="C11026" t="s">
        <v>943</v>
      </c>
      <c r="D11026" t="s">
        <v>944</v>
      </c>
      <c r="E11026" t="s">
        <v>887</v>
      </c>
      <c r="F11026" t="s">
        <v>973</v>
      </c>
      <c r="G11026" t="s">
        <v>974</v>
      </c>
      <c r="I11026" s="9">
        <v>44201</v>
      </c>
      <c r="J11026">
        <v>10834750</v>
      </c>
      <c r="K11026">
        <v>0</v>
      </c>
      <c r="L11026" s="12">
        <v>39</v>
      </c>
      <c r="M11026" s="13" t="s">
        <v>2210</v>
      </c>
      <c r="N11026" s="24" t="s">
        <v>627</v>
      </c>
      <c r="R11026" s="36"/>
      <c r="S11026" s="37"/>
      <c r="U11026" s="36"/>
      <c r="Y11026" s="38"/>
      <c r="AS11026" s="17"/>
      <c r="AW11026" s="9"/>
    </row>
    <row r="11027" spans="1:49" x14ac:dyDescent="0.2">
      <c r="A11027" s="4" t="s">
        <v>878</v>
      </c>
      <c r="B11027" t="s">
        <v>922</v>
      </c>
      <c r="C11027" t="s">
        <v>943</v>
      </c>
      <c r="D11027" t="s">
        <v>944</v>
      </c>
      <c r="E11027" t="s">
        <v>887</v>
      </c>
      <c r="F11027" t="s">
        <v>973</v>
      </c>
      <c r="G11027" t="s">
        <v>974</v>
      </c>
      <c r="I11027" s="9">
        <v>44216</v>
      </c>
      <c r="J11027">
        <v>10840845</v>
      </c>
      <c r="K11027">
        <v>0</v>
      </c>
      <c r="L11027" s="12">
        <v>19.5</v>
      </c>
      <c r="M11027" s="13" t="s">
        <v>2210</v>
      </c>
      <c r="N11027" s="24" t="s">
        <v>627</v>
      </c>
      <c r="R11027" s="36"/>
      <c r="S11027" s="37"/>
      <c r="U11027" s="36"/>
      <c r="Y11027" s="38"/>
      <c r="AS11027" s="17"/>
      <c r="AW11027" s="9"/>
    </row>
    <row r="11028" spans="1:49" x14ac:dyDescent="0.2">
      <c r="A11028" s="4" t="s">
        <v>878</v>
      </c>
      <c r="B11028" t="s">
        <v>922</v>
      </c>
      <c r="C11028" t="s">
        <v>943</v>
      </c>
      <c r="D11028" t="s">
        <v>944</v>
      </c>
      <c r="E11028" t="s">
        <v>887</v>
      </c>
      <c r="F11028" t="s">
        <v>973</v>
      </c>
      <c r="G11028" t="s">
        <v>974</v>
      </c>
      <c r="I11028" s="9">
        <v>44223</v>
      </c>
      <c r="J11028">
        <v>10843625</v>
      </c>
      <c r="K11028">
        <v>0</v>
      </c>
      <c r="L11028" s="12">
        <v>19.5</v>
      </c>
      <c r="M11028" s="13" t="s">
        <v>2210</v>
      </c>
      <c r="N11028" s="24" t="s">
        <v>627</v>
      </c>
      <c r="R11028" s="36"/>
      <c r="S11028" s="37"/>
      <c r="U11028" s="36"/>
      <c r="Y11028" s="38"/>
      <c r="AS11028" s="17"/>
      <c r="AW11028" s="9"/>
    </row>
    <row r="11029" spans="1:49" x14ac:dyDescent="0.2">
      <c r="A11029" s="4" t="s">
        <v>878</v>
      </c>
      <c r="B11029" t="s">
        <v>922</v>
      </c>
      <c r="C11029" t="s">
        <v>943</v>
      </c>
      <c r="D11029" t="s">
        <v>944</v>
      </c>
      <c r="E11029" t="s">
        <v>887</v>
      </c>
      <c r="F11029" t="s">
        <v>973</v>
      </c>
      <c r="G11029" t="s">
        <v>974</v>
      </c>
      <c r="I11029" s="9">
        <v>44209</v>
      </c>
      <c r="J11029">
        <v>10837690</v>
      </c>
      <c r="K11029">
        <v>0</v>
      </c>
      <c r="L11029" s="12">
        <v>19.5</v>
      </c>
      <c r="M11029" s="13" t="s">
        <v>2210</v>
      </c>
      <c r="N11029" s="24" t="s">
        <v>627</v>
      </c>
      <c r="R11029" s="36"/>
      <c r="S11029" s="37"/>
      <c r="U11029" s="36"/>
      <c r="Y11029" s="38"/>
      <c r="AS11029" s="17"/>
      <c r="AW11029" s="9"/>
    </row>
    <row r="11030" spans="1:49" x14ac:dyDescent="0.2">
      <c r="A11030" s="4" t="s">
        <v>878</v>
      </c>
      <c r="B11030" t="s">
        <v>922</v>
      </c>
      <c r="C11030" t="s">
        <v>943</v>
      </c>
      <c r="D11030" t="s">
        <v>944</v>
      </c>
      <c r="E11030" t="s">
        <v>887</v>
      </c>
      <c r="F11030" t="s">
        <v>973</v>
      </c>
      <c r="G11030" t="s">
        <v>974</v>
      </c>
      <c r="I11030" s="9">
        <v>44201</v>
      </c>
      <c r="J11030">
        <v>10834751</v>
      </c>
      <c r="K11030">
        <v>0</v>
      </c>
      <c r="L11030" s="12">
        <v>39</v>
      </c>
      <c r="M11030" s="13" t="s">
        <v>2210</v>
      </c>
      <c r="N11030" s="24" t="s">
        <v>627</v>
      </c>
      <c r="R11030" s="36"/>
      <c r="S11030" s="37"/>
      <c r="U11030" s="36"/>
      <c r="Y11030" s="38"/>
      <c r="AS11030" s="17"/>
      <c r="AW11030" s="9"/>
    </row>
    <row r="11031" spans="1:49" x14ac:dyDescent="0.2">
      <c r="A11031" s="4" t="s">
        <v>878</v>
      </c>
      <c r="B11031" t="s">
        <v>922</v>
      </c>
      <c r="C11031" t="s">
        <v>943</v>
      </c>
      <c r="D11031" t="s">
        <v>944</v>
      </c>
      <c r="E11031" t="s">
        <v>887</v>
      </c>
      <c r="F11031" t="s">
        <v>973</v>
      </c>
      <c r="G11031" t="s">
        <v>974</v>
      </c>
      <c r="I11031" s="9">
        <v>44201</v>
      </c>
      <c r="J11031">
        <v>10834752</v>
      </c>
      <c r="K11031">
        <v>0</v>
      </c>
      <c r="L11031" s="12">
        <v>39</v>
      </c>
      <c r="M11031" s="13" t="s">
        <v>2210</v>
      </c>
      <c r="N11031" s="24" t="s">
        <v>627</v>
      </c>
      <c r="R11031" s="36"/>
      <c r="S11031" s="37"/>
      <c r="U11031" s="36"/>
      <c r="Y11031" s="38"/>
      <c r="AS11031" s="17"/>
      <c r="AW11031" s="9"/>
    </row>
    <row r="11032" spans="1:49" x14ac:dyDescent="0.2">
      <c r="A11032" s="4" t="s">
        <v>878</v>
      </c>
      <c r="B11032" t="s">
        <v>922</v>
      </c>
      <c r="C11032" t="s">
        <v>943</v>
      </c>
      <c r="D11032" t="s">
        <v>944</v>
      </c>
      <c r="E11032" t="s">
        <v>887</v>
      </c>
      <c r="F11032" t="s">
        <v>973</v>
      </c>
      <c r="G11032" t="s">
        <v>974</v>
      </c>
      <c r="I11032" s="9">
        <v>44223</v>
      </c>
      <c r="J11032">
        <v>10843798</v>
      </c>
      <c r="K11032">
        <v>0</v>
      </c>
      <c r="L11032" s="12">
        <v>19.5</v>
      </c>
      <c r="M11032" s="13" t="s">
        <v>2210</v>
      </c>
      <c r="N11032" s="24" t="s">
        <v>627</v>
      </c>
      <c r="R11032" s="36"/>
      <c r="S11032" s="37"/>
      <c r="U11032" s="36"/>
      <c r="Y11032" s="38"/>
      <c r="AS11032" s="17"/>
      <c r="AW11032" s="9"/>
    </row>
    <row r="11033" spans="1:49" x14ac:dyDescent="0.2">
      <c r="A11033" s="4" t="s">
        <v>878</v>
      </c>
      <c r="B11033" t="s">
        <v>922</v>
      </c>
      <c r="C11033" t="s">
        <v>943</v>
      </c>
      <c r="D11033" t="s">
        <v>944</v>
      </c>
      <c r="E11033" t="s">
        <v>887</v>
      </c>
      <c r="F11033" t="s">
        <v>973</v>
      </c>
      <c r="G11033" t="s">
        <v>974</v>
      </c>
      <c r="I11033" s="9">
        <v>44216</v>
      </c>
      <c r="J11033">
        <v>10841018</v>
      </c>
      <c r="K11033">
        <v>0</v>
      </c>
      <c r="L11033" s="12">
        <v>19.5</v>
      </c>
      <c r="M11033" s="13" t="s">
        <v>2210</v>
      </c>
      <c r="N11033" s="24" t="s">
        <v>627</v>
      </c>
      <c r="R11033" s="36"/>
      <c r="S11033" s="37"/>
      <c r="U11033" s="36"/>
      <c r="Y11033" s="38"/>
      <c r="AS11033" s="17"/>
      <c r="AW11033" s="9"/>
    </row>
    <row r="11034" spans="1:49" x14ac:dyDescent="0.2">
      <c r="A11034" s="4" t="s">
        <v>878</v>
      </c>
      <c r="B11034" t="s">
        <v>922</v>
      </c>
      <c r="C11034" t="s">
        <v>943</v>
      </c>
      <c r="D11034" t="s">
        <v>944</v>
      </c>
      <c r="E11034" t="s">
        <v>887</v>
      </c>
      <c r="F11034" t="s">
        <v>973</v>
      </c>
      <c r="G11034" t="s">
        <v>974</v>
      </c>
      <c r="I11034" s="9">
        <v>44209</v>
      </c>
      <c r="J11034">
        <v>10837864</v>
      </c>
      <c r="K11034">
        <v>0</v>
      </c>
      <c r="L11034" s="12">
        <v>19.5</v>
      </c>
      <c r="M11034" s="13" t="s">
        <v>2210</v>
      </c>
      <c r="N11034" s="24" t="s">
        <v>627</v>
      </c>
      <c r="R11034" s="36"/>
      <c r="S11034" s="37"/>
      <c r="U11034" s="36"/>
      <c r="Y11034" s="38"/>
      <c r="AS11034" s="17"/>
      <c r="AW11034" s="9"/>
    </row>
    <row r="11035" spans="1:49" x14ac:dyDescent="0.2">
      <c r="A11035" s="4" t="s">
        <v>878</v>
      </c>
      <c r="B11035" t="s">
        <v>922</v>
      </c>
      <c r="C11035" t="s">
        <v>943</v>
      </c>
      <c r="D11035" t="s">
        <v>944</v>
      </c>
      <c r="E11035" t="s">
        <v>887</v>
      </c>
      <c r="F11035" t="s">
        <v>973</v>
      </c>
      <c r="G11035" t="s">
        <v>974</v>
      </c>
      <c r="I11035" s="9">
        <v>44201</v>
      </c>
      <c r="J11035">
        <v>10834927</v>
      </c>
      <c r="K11035">
        <v>0</v>
      </c>
      <c r="L11035" s="12">
        <v>39</v>
      </c>
      <c r="M11035" s="13" t="s">
        <v>2210</v>
      </c>
      <c r="N11035" s="24" t="s">
        <v>627</v>
      </c>
      <c r="R11035" s="36"/>
      <c r="S11035" s="37"/>
      <c r="U11035" s="36"/>
      <c r="Y11035" s="38"/>
      <c r="AS11035" s="17"/>
      <c r="AW11035" s="9"/>
    </row>
    <row r="11036" spans="1:49" x14ac:dyDescent="0.2">
      <c r="A11036" s="4" t="s">
        <v>878</v>
      </c>
      <c r="B11036" t="s">
        <v>922</v>
      </c>
      <c r="C11036" t="s">
        <v>943</v>
      </c>
      <c r="D11036" t="s">
        <v>944</v>
      </c>
      <c r="E11036" t="s">
        <v>887</v>
      </c>
      <c r="F11036" t="s">
        <v>973</v>
      </c>
      <c r="G11036" t="s">
        <v>974</v>
      </c>
      <c r="I11036" s="9">
        <v>44209</v>
      </c>
      <c r="J11036">
        <v>10837590</v>
      </c>
      <c r="K11036">
        <v>0</v>
      </c>
      <c r="L11036" s="12">
        <v>19.5</v>
      </c>
      <c r="M11036" s="13" t="s">
        <v>2210</v>
      </c>
      <c r="N11036" s="24" t="s">
        <v>627</v>
      </c>
      <c r="R11036" s="36"/>
      <c r="S11036" s="37"/>
      <c r="U11036" s="36"/>
      <c r="Y11036" s="38"/>
      <c r="AS11036" s="17"/>
      <c r="AW11036" s="9"/>
    </row>
    <row r="11037" spans="1:49" x14ac:dyDescent="0.2">
      <c r="A11037" s="4" t="s">
        <v>878</v>
      </c>
      <c r="B11037" t="s">
        <v>922</v>
      </c>
      <c r="C11037" t="s">
        <v>943</v>
      </c>
      <c r="D11037" t="s">
        <v>944</v>
      </c>
      <c r="E11037" t="s">
        <v>887</v>
      </c>
      <c r="F11037" t="s">
        <v>973</v>
      </c>
      <c r="G11037" t="s">
        <v>974</v>
      </c>
      <c r="I11037" s="9">
        <v>44216</v>
      </c>
      <c r="J11037">
        <v>10840745</v>
      </c>
      <c r="K11037">
        <v>0</v>
      </c>
      <c r="L11037" s="12">
        <v>19.5</v>
      </c>
      <c r="M11037" s="13" t="s">
        <v>2210</v>
      </c>
      <c r="N11037" s="24" t="s">
        <v>627</v>
      </c>
      <c r="R11037" s="36"/>
      <c r="S11037" s="37"/>
      <c r="U11037" s="36"/>
      <c r="Y11037" s="38"/>
      <c r="AS11037" s="17"/>
      <c r="AW11037" s="9"/>
    </row>
    <row r="11038" spans="1:49" x14ac:dyDescent="0.2">
      <c r="A11038" s="4" t="s">
        <v>878</v>
      </c>
      <c r="B11038" t="s">
        <v>922</v>
      </c>
      <c r="C11038" t="s">
        <v>943</v>
      </c>
      <c r="D11038" t="s">
        <v>944</v>
      </c>
      <c r="E11038" t="s">
        <v>887</v>
      </c>
      <c r="F11038" t="s">
        <v>973</v>
      </c>
      <c r="G11038" t="s">
        <v>974</v>
      </c>
      <c r="I11038" s="9">
        <v>44223</v>
      </c>
      <c r="J11038">
        <v>10843525</v>
      </c>
      <c r="K11038">
        <v>0</v>
      </c>
      <c r="L11038" s="12">
        <v>19.5</v>
      </c>
      <c r="M11038" s="13" t="s">
        <v>2210</v>
      </c>
      <c r="N11038" s="24" t="s">
        <v>627</v>
      </c>
      <c r="R11038" s="36"/>
      <c r="S11038" s="37"/>
      <c r="U11038" s="36"/>
      <c r="Y11038" s="38"/>
      <c r="AS11038" s="17"/>
      <c r="AW11038" s="9"/>
    </row>
    <row r="11039" spans="1:49" x14ac:dyDescent="0.2">
      <c r="A11039" s="4" t="s">
        <v>878</v>
      </c>
      <c r="B11039" t="s">
        <v>922</v>
      </c>
      <c r="C11039" t="s">
        <v>943</v>
      </c>
      <c r="D11039" t="s">
        <v>944</v>
      </c>
      <c r="E11039" t="s">
        <v>887</v>
      </c>
      <c r="F11039" t="s">
        <v>973</v>
      </c>
      <c r="G11039" t="s">
        <v>974</v>
      </c>
      <c r="I11039" s="9">
        <v>44201</v>
      </c>
      <c r="J11039">
        <v>10834652</v>
      </c>
      <c r="K11039">
        <v>0</v>
      </c>
      <c r="L11039" s="12">
        <v>39</v>
      </c>
      <c r="M11039" s="13" t="s">
        <v>2210</v>
      </c>
      <c r="N11039" s="24" t="s">
        <v>627</v>
      </c>
      <c r="R11039" s="36"/>
      <c r="S11039" s="37"/>
      <c r="U11039" s="36"/>
      <c r="Y11039" s="38"/>
      <c r="AS11039" s="17"/>
      <c r="AW11039" s="9"/>
    </row>
    <row r="11040" spans="1:49" x14ac:dyDescent="0.2">
      <c r="A11040" s="4" t="s">
        <v>878</v>
      </c>
      <c r="B11040" t="s">
        <v>922</v>
      </c>
      <c r="C11040" t="s">
        <v>943</v>
      </c>
      <c r="D11040" t="s">
        <v>944</v>
      </c>
      <c r="E11040" t="s">
        <v>887</v>
      </c>
      <c r="F11040" t="s">
        <v>973</v>
      </c>
      <c r="G11040" t="s">
        <v>974</v>
      </c>
      <c r="I11040" s="9">
        <v>44223</v>
      </c>
      <c r="J11040">
        <v>10844098</v>
      </c>
      <c r="K11040">
        <v>0</v>
      </c>
      <c r="L11040" s="12">
        <v>19.5</v>
      </c>
      <c r="M11040" s="13" t="s">
        <v>2210</v>
      </c>
      <c r="N11040" s="24" t="s">
        <v>627</v>
      </c>
      <c r="R11040" s="36"/>
      <c r="S11040" s="37"/>
      <c r="U11040" s="36"/>
      <c r="Y11040" s="38"/>
      <c r="AS11040" s="17"/>
      <c r="AW11040" s="9"/>
    </row>
    <row r="11041" spans="1:49" x14ac:dyDescent="0.2">
      <c r="A11041" s="4" t="s">
        <v>878</v>
      </c>
      <c r="B11041" t="s">
        <v>922</v>
      </c>
      <c r="C11041" t="s">
        <v>943</v>
      </c>
      <c r="D11041" t="s">
        <v>944</v>
      </c>
      <c r="E11041" t="s">
        <v>887</v>
      </c>
      <c r="F11041" t="s">
        <v>973</v>
      </c>
      <c r="G11041" t="s">
        <v>974</v>
      </c>
      <c r="I11041" s="9">
        <v>44216</v>
      </c>
      <c r="J11041">
        <v>10841318</v>
      </c>
      <c r="K11041">
        <v>0</v>
      </c>
      <c r="L11041" s="12">
        <v>19.5</v>
      </c>
      <c r="M11041" s="13" t="s">
        <v>2210</v>
      </c>
      <c r="N11041" s="24" t="s">
        <v>627</v>
      </c>
      <c r="R11041" s="36"/>
      <c r="S11041" s="37"/>
      <c r="U11041" s="36"/>
      <c r="Y11041" s="38"/>
      <c r="AS11041" s="17"/>
      <c r="AW11041" s="9"/>
    </row>
    <row r="11042" spans="1:49" x14ac:dyDescent="0.2">
      <c r="A11042" s="4" t="s">
        <v>878</v>
      </c>
      <c r="B11042" t="s">
        <v>922</v>
      </c>
      <c r="C11042" t="s">
        <v>943</v>
      </c>
      <c r="D11042" t="s">
        <v>944</v>
      </c>
      <c r="E11042" t="s">
        <v>887</v>
      </c>
      <c r="F11042" t="s">
        <v>973</v>
      </c>
      <c r="G11042" t="s">
        <v>974</v>
      </c>
      <c r="I11042" s="9">
        <v>44209</v>
      </c>
      <c r="J11042">
        <v>10838164</v>
      </c>
      <c r="K11042">
        <v>0</v>
      </c>
      <c r="L11042" s="12">
        <v>19.5</v>
      </c>
      <c r="M11042" s="13" t="s">
        <v>2210</v>
      </c>
      <c r="N11042" s="24" t="s">
        <v>627</v>
      </c>
      <c r="R11042" s="36"/>
      <c r="S11042" s="37"/>
      <c r="U11042" s="36"/>
      <c r="Y11042" s="38"/>
      <c r="AS11042" s="17"/>
      <c r="AW11042" s="9"/>
    </row>
    <row r="11043" spans="1:49" x14ac:dyDescent="0.2">
      <c r="A11043" s="4" t="s">
        <v>878</v>
      </c>
      <c r="B11043" t="s">
        <v>922</v>
      </c>
      <c r="C11043" t="s">
        <v>943</v>
      </c>
      <c r="D11043" t="s">
        <v>944</v>
      </c>
      <c r="E11043" t="s">
        <v>887</v>
      </c>
      <c r="F11043" t="s">
        <v>973</v>
      </c>
      <c r="G11043" t="s">
        <v>974</v>
      </c>
      <c r="I11043" s="9">
        <v>44201</v>
      </c>
      <c r="J11043">
        <v>10835230</v>
      </c>
      <c r="K11043">
        <v>0</v>
      </c>
      <c r="L11043" s="12">
        <v>39</v>
      </c>
      <c r="M11043" s="13" t="s">
        <v>2210</v>
      </c>
      <c r="N11043" s="24" t="s">
        <v>627</v>
      </c>
      <c r="R11043" s="36"/>
      <c r="S11043" s="37"/>
      <c r="U11043" s="36"/>
      <c r="Y11043" s="38"/>
      <c r="AS11043" s="17"/>
      <c r="AW11043" s="9"/>
    </row>
    <row r="11044" spans="1:49" x14ac:dyDescent="0.2">
      <c r="A11044" s="4" t="s">
        <v>878</v>
      </c>
      <c r="B11044" t="s">
        <v>922</v>
      </c>
      <c r="C11044" t="s">
        <v>943</v>
      </c>
      <c r="D11044" t="s">
        <v>944</v>
      </c>
      <c r="E11044" t="s">
        <v>887</v>
      </c>
      <c r="F11044" t="s">
        <v>973</v>
      </c>
      <c r="G11044" t="s">
        <v>974</v>
      </c>
      <c r="I11044" s="9">
        <v>44209</v>
      </c>
      <c r="J11044">
        <v>10837483</v>
      </c>
      <c r="K11044">
        <v>0</v>
      </c>
      <c r="L11044" s="12">
        <v>19.5</v>
      </c>
      <c r="M11044" s="13" t="s">
        <v>2210</v>
      </c>
      <c r="N11044" s="24" t="s">
        <v>627</v>
      </c>
      <c r="R11044" s="36"/>
      <c r="S11044" s="37"/>
      <c r="U11044" s="36"/>
      <c r="Y11044" s="38"/>
      <c r="AS11044" s="17"/>
      <c r="AW11044" s="9"/>
    </row>
    <row r="11045" spans="1:49" x14ac:dyDescent="0.2">
      <c r="A11045" s="4" t="s">
        <v>878</v>
      </c>
      <c r="B11045" t="s">
        <v>922</v>
      </c>
      <c r="C11045" t="s">
        <v>943</v>
      </c>
      <c r="D11045" t="s">
        <v>944</v>
      </c>
      <c r="E11045" t="s">
        <v>887</v>
      </c>
      <c r="F11045" t="s">
        <v>973</v>
      </c>
      <c r="G11045" t="s">
        <v>974</v>
      </c>
      <c r="I11045" s="9">
        <v>44216</v>
      </c>
      <c r="J11045">
        <v>10840638</v>
      </c>
      <c r="K11045">
        <v>0</v>
      </c>
      <c r="L11045" s="12">
        <v>19.5</v>
      </c>
      <c r="M11045" s="13" t="s">
        <v>2210</v>
      </c>
      <c r="N11045" s="24" t="s">
        <v>627</v>
      </c>
      <c r="R11045" s="36"/>
      <c r="S11045" s="37"/>
      <c r="U11045" s="36"/>
      <c r="Y11045" s="38"/>
      <c r="AS11045" s="17"/>
      <c r="AW11045" s="9"/>
    </row>
    <row r="11046" spans="1:49" x14ac:dyDescent="0.2">
      <c r="A11046" s="4" t="s">
        <v>878</v>
      </c>
      <c r="B11046" t="s">
        <v>922</v>
      </c>
      <c r="C11046" t="s">
        <v>943</v>
      </c>
      <c r="D11046" t="s">
        <v>944</v>
      </c>
      <c r="E11046" t="s">
        <v>887</v>
      </c>
      <c r="F11046" t="s">
        <v>973</v>
      </c>
      <c r="G11046" t="s">
        <v>974</v>
      </c>
      <c r="I11046" s="9">
        <v>44223</v>
      </c>
      <c r="J11046">
        <v>10843418</v>
      </c>
      <c r="K11046">
        <v>0</v>
      </c>
      <c r="L11046" s="12">
        <v>19.5</v>
      </c>
      <c r="M11046" s="13" t="s">
        <v>2210</v>
      </c>
      <c r="N11046" s="24" t="s">
        <v>627</v>
      </c>
      <c r="R11046" s="36"/>
      <c r="S11046" s="37"/>
      <c r="U11046" s="36"/>
      <c r="Y11046" s="38"/>
      <c r="AS11046" s="17"/>
      <c r="AW11046" s="9"/>
    </row>
    <row r="11047" spans="1:49" x14ac:dyDescent="0.2">
      <c r="A11047" s="4" t="s">
        <v>878</v>
      </c>
      <c r="B11047" t="s">
        <v>922</v>
      </c>
      <c r="C11047" t="s">
        <v>943</v>
      </c>
      <c r="D11047" t="s">
        <v>944</v>
      </c>
      <c r="E11047" t="s">
        <v>887</v>
      </c>
      <c r="F11047" t="s">
        <v>973</v>
      </c>
      <c r="G11047" t="s">
        <v>974</v>
      </c>
      <c r="I11047" s="9">
        <v>44201</v>
      </c>
      <c r="J11047">
        <v>10834545</v>
      </c>
      <c r="K11047">
        <v>0</v>
      </c>
      <c r="L11047" s="12">
        <v>39</v>
      </c>
      <c r="M11047" s="13" t="s">
        <v>2210</v>
      </c>
      <c r="N11047" s="24" t="s">
        <v>627</v>
      </c>
      <c r="R11047" s="36"/>
      <c r="S11047" s="37"/>
      <c r="U11047" s="36"/>
      <c r="Y11047" s="38"/>
      <c r="AS11047" s="17"/>
      <c r="AW11047" s="9"/>
    </row>
    <row r="11048" spans="1:49" x14ac:dyDescent="0.2">
      <c r="A11048" s="4" t="s">
        <v>878</v>
      </c>
      <c r="B11048" t="s">
        <v>922</v>
      </c>
      <c r="C11048" t="s">
        <v>943</v>
      </c>
      <c r="D11048" t="s">
        <v>944</v>
      </c>
      <c r="E11048" t="s">
        <v>887</v>
      </c>
      <c r="F11048" t="s">
        <v>973</v>
      </c>
      <c r="G11048" t="s">
        <v>974</v>
      </c>
      <c r="I11048" s="9">
        <v>44209</v>
      </c>
      <c r="J11048">
        <v>10837613</v>
      </c>
      <c r="K11048">
        <v>0</v>
      </c>
      <c r="L11048" s="12">
        <v>19.5</v>
      </c>
      <c r="M11048" s="13" t="s">
        <v>2210</v>
      </c>
      <c r="N11048" s="24" t="s">
        <v>627</v>
      </c>
      <c r="R11048" s="36"/>
      <c r="S11048" s="37"/>
      <c r="U11048" s="36"/>
      <c r="Y11048" s="38"/>
      <c r="AS11048" s="17"/>
      <c r="AW11048" s="9"/>
    </row>
    <row r="11049" spans="1:49" x14ac:dyDescent="0.2">
      <c r="A11049" s="4" t="s">
        <v>878</v>
      </c>
      <c r="B11049" t="s">
        <v>922</v>
      </c>
      <c r="C11049" t="s">
        <v>943</v>
      </c>
      <c r="D11049" t="s">
        <v>944</v>
      </c>
      <c r="E11049" t="s">
        <v>887</v>
      </c>
      <c r="F11049" t="s">
        <v>973</v>
      </c>
      <c r="G11049" t="s">
        <v>974</v>
      </c>
      <c r="I11049" s="9">
        <v>44223</v>
      </c>
      <c r="J11049">
        <v>10843548</v>
      </c>
      <c r="K11049">
        <v>0</v>
      </c>
      <c r="L11049" s="12">
        <v>19.5</v>
      </c>
      <c r="M11049" s="13" t="s">
        <v>2210</v>
      </c>
      <c r="N11049" s="24" t="s">
        <v>627</v>
      </c>
      <c r="R11049" s="36"/>
      <c r="S11049" s="37"/>
      <c r="U11049" s="36"/>
      <c r="Y11049" s="38"/>
      <c r="AS11049" s="17"/>
      <c r="AW11049" s="9"/>
    </row>
    <row r="11050" spans="1:49" x14ac:dyDescent="0.2">
      <c r="A11050" s="4" t="s">
        <v>878</v>
      </c>
      <c r="B11050" t="s">
        <v>922</v>
      </c>
      <c r="C11050" t="s">
        <v>943</v>
      </c>
      <c r="D11050" t="s">
        <v>944</v>
      </c>
      <c r="E11050" t="s">
        <v>887</v>
      </c>
      <c r="F11050" t="s">
        <v>973</v>
      </c>
      <c r="G11050" t="s">
        <v>974</v>
      </c>
      <c r="I11050" s="9">
        <v>44216</v>
      </c>
      <c r="J11050">
        <v>10840768</v>
      </c>
      <c r="K11050">
        <v>0</v>
      </c>
      <c r="L11050" s="12">
        <v>19.5</v>
      </c>
      <c r="M11050" s="13" t="s">
        <v>2210</v>
      </c>
      <c r="N11050" s="24" t="s">
        <v>627</v>
      </c>
      <c r="R11050" s="36"/>
      <c r="S11050" s="37"/>
      <c r="U11050" s="36"/>
      <c r="Y11050" s="38"/>
      <c r="AS11050" s="17"/>
      <c r="AW11050" s="9"/>
    </row>
    <row r="11051" spans="1:49" x14ac:dyDescent="0.2">
      <c r="A11051" s="4" t="s">
        <v>878</v>
      </c>
      <c r="B11051" t="s">
        <v>922</v>
      </c>
      <c r="C11051" t="s">
        <v>943</v>
      </c>
      <c r="D11051" t="s">
        <v>944</v>
      </c>
      <c r="E11051" t="s">
        <v>887</v>
      </c>
      <c r="F11051" t="s">
        <v>973</v>
      </c>
      <c r="G11051" t="s">
        <v>974</v>
      </c>
      <c r="I11051" s="9">
        <v>44201</v>
      </c>
      <c r="J11051">
        <v>10834675</v>
      </c>
      <c r="K11051">
        <v>0</v>
      </c>
      <c r="L11051" s="12">
        <v>39</v>
      </c>
      <c r="M11051" s="13" t="s">
        <v>2210</v>
      </c>
      <c r="N11051" s="24" t="s">
        <v>627</v>
      </c>
      <c r="R11051" s="36"/>
      <c r="S11051" s="37"/>
      <c r="U11051" s="36"/>
      <c r="Y11051" s="38"/>
      <c r="AS11051" s="17"/>
      <c r="AW11051" s="9"/>
    </row>
    <row r="11052" spans="1:49" x14ac:dyDescent="0.2">
      <c r="A11052" s="4" t="s">
        <v>878</v>
      </c>
      <c r="B11052" t="s">
        <v>922</v>
      </c>
      <c r="C11052" t="s">
        <v>943</v>
      </c>
      <c r="D11052" t="s">
        <v>944</v>
      </c>
      <c r="E11052" t="s">
        <v>887</v>
      </c>
      <c r="F11052" t="s">
        <v>973</v>
      </c>
      <c r="G11052" t="s">
        <v>974</v>
      </c>
      <c r="I11052" s="9">
        <v>44209</v>
      </c>
      <c r="J11052">
        <v>10837709</v>
      </c>
      <c r="K11052">
        <v>0</v>
      </c>
      <c r="L11052" s="12">
        <v>19.5</v>
      </c>
      <c r="M11052" s="13" t="s">
        <v>2210</v>
      </c>
      <c r="N11052" s="24" t="s">
        <v>627</v>
      </c>
      <c r="R11052" s="36"/>
      <c r="S11052" s="37"/>
      <c r="U11052" s="36"/>
      <c r="Y11052" s="38"/>
      <c r="AS11052" s="17"/>
      <c r="AW11052" s="9"/>
    </row>
    <row r="11053" spans="1:49" x14ac:dyDescent="0.2">
      <c r="A11053" s="4" t="s">
        <v>878</v>
      </c>
      <c r="B11053" t="s">
        <v>922</v>
      </c>
      <c r="C11053" t="s">
        <v>943</v>
      </c>
      <c r="D11053" t="s">
        <v>944</v>
      </c>
      <c r="E11053" t="s">
        <v>887</v>
      </c>
      <c r="F11053" t="s">
        <v>973</v>
      </c>
      <c r="G11053" t="s">
        <v>974</v>
      </c>
      <c r="I11053" s="9">
        <v>44223</v>
      </c>
      <c r="J11053">
        <v>10843644</v>
      </c>
      <c r="K11053">
        <v>0</v>
      </c>
      <c r="L11053" s="12">
        <v>19.5</v>
      </c>
      <c r="M11053" s="13" t="s">
        <v>2210</v>
      </c>
      <c r="N11053" s="24" t="s">
        <v>627</v>
      </c>
      <c r="R11053" s="36"/>
      <c r="S11053" s="37"/>
      <c r="U11053" s="36"/>
      <c r="Y11053" s="38"/>
      <c r="AS11053" s="17"/>
      <c r="AW11053" s="9"/>
    </row>
    <row r="11054" spans="1:49" x14ac:dyDescent="0.2">
      <c r="A11054" s="4" t="s">
        <v>878</v>
      </c>
      <c r="B11054" t="s">
        <v>922</v>
      </c>
      <c r="C11054" t="s">
        <v>943</v>
      </c>
      <c r="D11054" t="s">
        <v>944</v>
      </c>
      <c r="E11054" t="s">
        <v>887</v>
      </c>
      <c r="F11054" t="s">
        <v>973</v>
      </c>
      <c r="G11054" t="s">
        <v>974</v>
      </c>
      <c r="I11054" s="9">
        <v>44216</v>
      </c>
      <c r="J11054">
        <v>10840864</v>
      </c>
      <c r="K11054">
        <v>0</v>
      </c>
      <c r="L11054" s="12">
        <v>19.5</v>
      </c>
      <c r="M11054" s="13" t="s">
        <v>2210</v>
      </c>
      <c r="N11054" s="24" t="s">
        <v>627</v>
      </c>
      <c r="R11054" s="36"/>
      <c r="S11054" s="37"/>
      <c r="U11054" s="36"/>
      <c r="Y11054" s="38"/>
      <c r="AS11054" s="17"/>
      <c r="AW11054" s="9"/>
    </row>
    <row r="11055" spans="1:49" x14ac:dyDescent="0.2">
      <c r="A11055" s="4" t="s">
        <v>878</v>
      </c>
      <c r="B11055" t="s">
        <v>922</v>
      </c>
      <c r="C11055" t="s">
        <v>943</v>
      </c>
      <c r="D11055" t="s">
        <v>944</v>
      </c>
      <c r="E11055" t="s">
        <v>887</v>
      </c>
      <c r="F11055" t="s">
        <v>973</v>
      </c>
      <c r="G11055" t="s">
        <v>974</v>
      </c>
      <c r="I11055" s="9">
        <v>44216</v>
      </c>
      <c r="J11055">
        <v>10840865</v>
      </c>
      <c r="K11055">
        <v>0</v>
      </c>
      <c r="L11055" s="12">
        <v>19.5</v>
      </c>
      <c r="M11055" s="13" t="s">
        <v>2210</v>
      </c>
      <c r="N11055" s="24" t="s">
        <v>627</v>
      </c>
      <c r="R11055" s="36"/>
      <c r="S11055" s="37"/>
      <c r="U11055" s="36"/>
      <c r="Y11055" s="38"/>
      <c r="AS11055" s="17"/>
      <c r="AW11055" s="9"/>
    </row>
    <row r="11056" spans="1:49" x14ac:dyDescent="0.2">
      <c r="A11056" s="4" t="s">
        <v>878</v>
      </c>
      <c r="B11056" t="s">
        <v>922</v>
      </c>
      <c r="C11056" t="s">
        <v>943</v>
      </c>
      <c r="D11056" t="s">
        <v>944</v>
      </c>
      <c r="E11056" t="s">
        <v>887</v>
      </c>
      <c r="F11056" t="s">
        <v>973</v>
      </c>
      <c r="G11056" t="s">
        <v>974</v>
      </c>
      <c r="I11056" s="9">
        <v>44209</v>
      </c>
      <c r="J11056">
        <v>10837710</v>
      </c>
      <c r="K11056">
        <v>0</v>
      </c>
      <c r="L11056" s="12">
        <v>19.5</v>
      </c>
      <c r="M11056" s="13" t="s">
        <v>2210</v>
      </c>
      <c r="N11056" s="24" t="s">
        <v>627</v>
      </c>
      <c r="R11056" s="36"/>
      <c r="S11056" s="37"/>
      <c r="U11056" s="36"/>
      <c r="Y11056" s="38"/>
      <c r="AS11056" s="17"/>
      <c r="AW11056" s="9"/>
    </row>
    <row r="11057" spans="1:49" x14ac:dyDescent="0.2">
      <c r="A11057" s="4" t="s">
        <v>878</v>
      </c>
      <c r="B11057" t="s">
        <v>922</v>
      </c>
      <c r="C11057" t="s">
        <v>943</v>
      </c>
      <c r="D11057" t="s">
        <v>944</v>
      </c>
      <c r="E11057" t="s">
        <v>887</v>
      </c>
      <c r="F11057" t="s">
        <v>973</v>
      </c>
      <c r="G11057" t="s">
        <v>974</v>
      </c>
      <c r="I11057" s="9">
        <v>44223</v>
      </c>
      <c r="J11057">
        <v>10843645</v>
      </c>
      <c r="K11057">
        <v>0</v>
      </c>
      <c r="L11057" s="12">
        <v>19.5</v>
      </c>
      <c r="M11057" s="13" t="s">
        <v>2210</v>
      </c>
      <c r="N11057" s="24" t="s">
        <v>627</v>
      </c>
      <c r="R11057" s="36"/>
      <c r="S11057" s="37"/>
      <c r="U11057" s="36"/>
      <c r="Y11057" s="38"/>
      <c r="AS11057" s="17"/>
      <c r="AW11057" s="9"/>
    </row>
    <row r="11058" spans="1:49" x14ac:dyDescent="0.2">
      <c r="A11058" s="4" t="s">
        <v>878</v>
      </c>
      <c r="B11058" t="s">
        <v>922</v>
      </c>
      <c r="C11058" t="s">
        <v>943</v>
      </c>
      <c r="D11058" t="s">
        <v>944</v>
      </c>
      <c r="E11058" t="s">
        <v>887</v>
      </c>
      <c r="F11058" t="s">
        <v>973</v>
      </c>
      <c r="G11058" t="s">
        <v>974</v>
      </c>
      <c r="I11058" s="9">
        <v>44209</v>
      </c>
      <c r="J11058">
        <v>10837711</v>
      </c>
      <c r="K11058">
        <v>0</v>
      </c>
      <c r="L11058" s="12">
        <v>19.5</v>
      </c>
      <c r="M11058" s="13" t="s">
        <v>2210</v>
      </c>
      <c r="N11058" s="24" t="s">
        <v>627</v>
      </c>
      <c r="R11058" s="36"/>
      <c r="S11058" s="37"/>
      <c r="U11058" s="36"/>
      <c r="Y11058" s="38"/>
      <c r="AS11058" s="17"/>
      <c r="AW11058" s="9"/>
    </row>
    <row r="11059" spans="1:49" x14ac:dyDescent="0.2">
      <c r="A11059" s="4" t="s">
        <v>878</v>
      </c>
      <c r="B11059" t="s">
        <v>922</v>
      </c>
      <c r="C11059" t="s">
        <v>943</v>
      </c>
      <c r="D11059" t="s">
        <v>944</v>
      </c>
      <c r="E11059" t="s">
        <v>887</v>
      </c>
      <c r="F11059" t="s">
        <v>973</v>
      </c>
      <c r="G11059" t="s">
        <v>974</v>
      </c>
      <c r="I11059" s="9">
        <v>44223</v>
      </c>
      <c r="J11059">
        <v>10843646</v>
      </c>
      <c r="K11059">
        <v>0</v>
      </c>
      <c r="L11059" s="12">
        <v>19.5</v>
      </c>
      <c r="M11059" s="13" t="s">
        <v>2210</v>
      </c>
      <c r="N11059" s="24" t="s">
        <v>627</v>
      </c>
      <c r="R11059" s="36"/>
      <c r="S11059" s="37"/>
      <c r="U11059" s="36"/>
      <c r="Y11059" s="38"/>
      <c r="AS11059" s="17"/>
      <c r="AW11059" s="9"/>
    </row>
    <row r="11060" spans="1:49" x14ac:dyDescent="0.2">
      <c r="A11060" s="4" t="s">
        <v>878</v>
      </c>
      <c r="B11060" t="s">
        <v>922</v>
      </c>
      <c r="C11060" t="s">
        <v>943</v>
      </c>
      <c r="D11060" t="s">
        <v>944</v>
      </c>
      <c r="E11060" t="s">
        <v>887</v>
      </c>
      <c r="F11060" t="s">
        <v>973</v>
      </c>
      <c r="G11060" t="s">
        <v>974</v>
      </c>
      <c r="I11060" s="9">
        <v>44201</v>
      </c>
      <c r="J11060">
        <v>10834771</v>
      </c>
      <c r="K11060">
        <v>0</v>
      </c>
      <c r="L11060" s="12">
        <v>39</v>
      </c>
      <c r="M11060" s="13" t="s">
        <v>2210</v>
      </c>
      <c r="N11060" s="24" t="s">
        <v>627</v>
      </c>
      <c r="R11060" s="36"/>
      <c r="S11060" s="37"/>
      <c r="U11060" s="36"/>
      <c r="Y11060" s="38"/>
      <c r="AS11060" s="17"/>
      <c r="AW11060" s="9"/>
    </row>
    <row r="11061" spans="1:49" x14ac:dyDescent="0.2">
      <c r="A11061" s="4" t="s">
        <v>878</v>
      </c>
      <c r="B11061" t="s">
        <v>922</v>
      </c>
      <c r="C11061" t="s">
        <v>943</v>
      </c>
      <c r="D11061" t="s">
        <v>944</v>
      </c>
      <c r="E11061" t="s">
        <v>887</v>
      </c>
      <c r="F11061" t="s">
        <v>973</v>
      </c>
      <c r="G11061" t="s">
        <v>974</v>
      </c>
      <c r="I11061" s="9">
        <v>44216</v>
      </c>
      <c r="J11061">
        <v>10840866</v>
      </c>
      <c r="K11061">
        <v>0</v>
      </c>
      <c r="L11061" s="12">
        <v>19.5</v>
      </c>
      <c r="M11061" s="13" t="s">
        <v>2210</v>
      </c>
      <c r="N11061" s="24" t="s">
        <v>627</v>
      </c>
      <c r="R11061" s="36"/>
      <c r="S11061" s="37"/>
      <c r="U11061" s="36"/>
      <c r="Y11061" s="38"/>
      <c r="AS11061" s="17"/>
      <c r="AW11061" s="9"/>
    </row>
    <row r="11062" spans="1:49" x14ac:dyDescent="0.2">
      <c r="A11062" s="4" t="s">
        <v>878</v>
      </c>
      <c r="B11062" t="s">
        <v>922</v>
      </c>
      <c r="C11062" t="s">
        <v>943</v>
      </c>
      <c r="D11062" t="s">
        <v>944</v>
      </c>
      <c r="E11062" t="s">
        <v>887</v>
      </c>
      <c r="F11062" t="s">
        <v>973</v>
      </c>
      <c r="G11062" t="s">
        <v>974</v>
      </c>
      <c r="I11062" s="9">
        <v>44201</v>
      </c>
      <c r="J11062">
        <v>10834772</v>
      </c>
      <c r="K11062">
        <v>0</v>
      </c>
      <c r="L11062" s="12">
        <v>39</v>
      </c>
      <c r="M11062" s="13" t="s">
        <v>2210</v>
      </c>
      <c r="N11062" s="24" t="s">
        <v>627</v>
      </c>
      <c r="R11062" s="36"/>
      <c r="S11062" s="37"/>
      <c r="U11062" s="36"/>
      <c r="Y11062" s="38"/>
      <c r="AS11062" s="17"/>
      <c r="AW11062" s="9"/>
    </row>
    <row r="11063" spans="1:49" x14ac:dyDescent="0.2">
      <c r="A11063" s="4" t="s">
        <v>878</v>
      </c>
      <c r="B11063" t="s">
        <v>922</v>
      </c>
      <c r="C11063" t="s">
        <v>943</v>
      </c>
      <c r="D11063" t="s">
        <v>944</v>
      </c>
      <c r="E11063" t="s">
        <v>887</v>
      </c>
      <c r="F11063" t="s">
        <v>973</v>
      </c>
      <c r="G11063" t="s">
        <v>974</v>
      </c>
      <c r="I11063" s="9">
        <v>44201</v>
      </c>
      <c r="J11063">
        <v>10834773</v>
      </c>
      <c r="K11063">
        <v>0</v>
      </c>
      <c r="L11063" s="12">
        <v>39</v>
      </c>
      <c r="M11063" s="13" t="s">
        <v>2210</v>
      </c>
      <c r="N11063" s="24" t="s">
        <v>627</v>
      </c>
      <c r="R11063" s="36"/>
      <c r="S11063" s="37"/>
      <c r="U11063" s="36"/>
      <c r="Y11063" s="38"/>
      <c r="AS11063" s="17"/>
      <c r="AW11063" s="9"/>
    </row>
    <row r="11064" spans="1:49" x14ac:dyDescent="0.2">
      <c r="A11064" s="4" t="s">
        <v>878</v>
      </c>
      <c r="B11064" t="s">
        <v>922</v>
      </c>
      <c r="C11064" t="s">
        <v>943</v>
      </c>
      <c r="D11064" t="s">
        <v>944</v>
      </c>
      <c r="E11064" t="s">
        <v>887</v>
      </c>
      <c r="F11064" t="s">
        <v>973</v>
      </c>
      <c r="G11064" t="s">
        <v>974</v>
      </c>
      <c r="I11064" s="9">
        <v>44209</v>
      </c>
      <c r="J11064">
        <v>10837691</v>
      </c>
      <c r="K11064">
        <v>0</v>
      </c>
      <c r="L11064" s="12">
        <v>19.5</v>
      </c>
      <c r="M11064" s="13" t="s">
        <v>2210</v>
      </c>
      <c r="N11064" s="24" t="s">
        <v>627</v>
      </c>
      <c r="R11064" s="36"/>
      <c r="S11064" s="37"/>
      <c r="U11064" s="36"/>
      <c r="Y11064" s="38"/>
      <c r="AS11064" s="17"/>
      <c r="AW11064" s="9"/>
    </row>
    <row r="11065" spans="1:49" x14ac:dyDescent="0.2">
      <c r="A11065" s="4" t="s">
        <v>878</v>
      </c>
      <c r="B11065" t="s">
        <v>922</v>
      </c>
      <c r="C11065" t="s">
        <v>943</v>
      </c>
      <c r="D11065" t="s">
        <v>944</v>
      </c>
      <c r="E11065" t="s">
        <v>887</v>
      </c>
      <c r="F11065" t="s">
        <v>973</v>
      </c>
      <c r="G11065" t="s">
        <v>974</v>
      </c>
      <c r="I11065" s="9">
        <v>44216</v>
      </c>
      <c r="J11065">
        <v>10840846</v>
      </c>
      <c r="K11065">
        <v>0</v>
      </c>
      <c r="L11065" s="12">
        <v>19.5</v>
      </c>
      <c r="M11065" s="13" t="s">
        <v>2210</v>
      </c>
      <c r="N11065" s="24" t="s">
        <v>627</v>
      </c>
      <c r="R11065" s="36"/>
      <c r="S11065" s="37"/>
      <c r="U11065" s="36"/>
      <c r="Y11065" s="38"/>
      <c r="AS11065" s="17"/>
      <c r="AW11065" s="9"/>
    </row>
    <row r="11066" spans="1:49" x14ac:dyDescent="0.2">
      <c r="A11066" s="4" t="s">
        <v>878</v>
      </c>
      <c r="B11066" t="s">
        <v>922</v>
      </c>
      <c r="C11066" t="s">
        <v>943</v>
      </c>
      <c r="D11066" t="s">
        <v>944</v>
      </c>
      <c r="E11066" t="s">
        <v>887</v>
      </c>
      <c r="F11066" t="s">
        <v>973</v>
      </c>
      <c r="G11066" t="s">
        <v>974</v>
      </c>
      <c r="I11066" s="9">
        <v>44223</v>
      </c>
      <c r="J11066">
        <v>10843626</v>
      </c>
      <c r="K11066">
        <v>0</v>
      </c>
      <c r="L11066" s="12">
        <v>19.5</v>
      </c>
      <c r="M11066" s="13" t="s">
        <v>2210</v>
      </c>
      <c r="N11066" s="24" t="s">
        <v>627</v>
      </c>
      <c r="R11066" s="36"/>
      <c r="S11066" s="37"/>
      <c r="U11066" s="36"/>
      <c r="Y11066" s="38"/>
      <c r="AS11066" s="17"/>
      <c r="AW11066" s="9"/>
    </row>
    <row r="11067" spans="1:49" x14ac:dyDescent="0.2">
      <c r="A11067" s="4" t="s">
        <v>878</v>
      </c>
      <c r="B11067" t="s">
        <v>922</v>
      </c>
      <c r="C11067" t="s">
        <v>943</v>
      </c>
      <c r="D11067" t="s">
        <v>944</v>
      </c>
      <c r="E11067" t="s">
        <v>887</v>
      </c>
      <c r="F11067" t="s">
        <v>973</v>
      </c>
      <c r="G11067" t="s">
        <v>974</v>
      </c>
      <c r="I11067" s="9">
        <v>44216</v>
      </c>
      <c r="J11067">
        <v>10840847</v>
      </c>
      <c r="K11067">
        <v>0</v>
      </c>
      <c r="L11067" s="12">
        <v>19.5</v>
      </c>
      <c r="M11067" s="13" t="s">
        <v>2210</v>
      </c>
      <c r="N11067" s="24" t="s">
        <v>627</v>
      </c>
      <c r="R11067" s="36"/>
      <c r="S11067" s="37"/>
      <c r="U11067" s="36"/>
      <c r="Y11067" s="38"/>
      <c r="AS11067" s="17"/>
      <c r="AW11067" s="9"/>
    </row>
    <row r="11068" spans="1:49" x14ac:dyDescent="0.2">
      <c r="A11068" s="4" t="s">
        <v>878</v>
      </c>
      <c r="B11068" t="s">
        <v>922</v>
      </c>
      <c r="C11068" t="s">
        <v>943</v>
      </c>
      <c r="D11068" t="s">
        <v>944</v>
      </c>
      <c r="E11068" t="s">
        <v>887</v>
      </c>
      <c r="F11068" t="s">
        <v>973</v>
      </c>
      <c r="G11068" t="s">
        <v>974</v>
      </c>
      <c r="I11068" s="9">
        <v>44223</v>
      </c>
      <c r="J11068">
        <v>10843627</v>
      </c>
      <c r="K11068">
        <v>0</v>
      </c>
      <c r="L11068" s="12">
        <v>19.5</v>
      </c>
      <c r="M11068" s="13" t="s">
        <v>2210</v>
      </c>
      <c r="N11068" s="24" t="s">
        <v>627</v>
      </c>
      <c r="R11068" s="36"/>
      <c r="S11068" s="37"/>
      <c r="U11068" s="36"/>
      <c r="Y11068" s="38"/>
      <c r="AS11068" s="17"/>
      <c r="AW11068" s="9"/>
    </row>
    <row r="11069" spans="1:49" x14ac:dyDescent="0.2">
      <c r="A11069" s="4" t="s">
        <v>878</v>
      </c>
      <c r="B11069" t="s">
        <v>922</v>
      </c>
      <c r="C11069" t="s">
        <v>943</v>
      </c>
      <c r="D11069" t="s">
        <v>944</v>
      </c>
      <c r="E11069" t="s">
        <v>887</v>
      </c>
      <c r="F11069" t="s">
        <v>973</v>
      </c>
      <c r="G11069" t="s">
        <v>974</v>
      </c>
      <c r="I11069" s="9">
        <v>44209</v>
      </c>
      <c r="J11069">
        <v>10837692</v>
      </c>
      <c r="K11069">
        <v>0</v>
      </c>
      <c r="L11069" s="12">
        <v>19.5</v>
      </c>
      <c r="M11069" s="13" t="s">
        <v>2210</v>
      </c>
      <c r="N11069" s="24" t="s">
        <v>627</v>
      </c>
      <c r="R11069" s="36"/>
      <c r="S11069" s="37"/>
      <c r="U11069" s="36"/>
      <c r="Y11069" s="38"/>
      <c r="AS11069" s="17"/>
      <c r="AW11069" s="9"/>
    </row>
    <row r="11070" spans="1:49" x14ac:dyDescent="0.2">
      <c r="A11070" s="4" t="s">
        <v>878</v>
      </c>
      <c r="B11070" t="s">
        <v>922</v>
      </c>
      <c r="C11070" t="s">
        <v>943</v>
      </c>
      <c r="D11070" t="s">
        <v>944</v>
      </c>
      <c r="E11070" t="s">
        <v>887</v>
      </c>
      <c r="F11070" t="s">
        <v>973</v>
      </c>
      <c r="G11070" t="s">
        <v>974</v>
      </c>
      <c r="I11070" s="9">
        <v>44209</v>
      </c>
      <c r="J11070">
        <v>10837693</v>
      </c>
      <c r="K11070">
        <v>0</v>
      </c>
      <c r="L11070" s="12">
        <v>19.5</v>
      </c>
      <c r="M11070" s="13" t="s">
        <v>2210</v>
      </c>
      <c r="N11070" s="24" t="s">
        <v>627</v>
      </c>
      <c r="R11070" s="36"/>
      <c r="S11070" s="37"/>
      <c r="U11070" s="36"/>
      <c r="Y11070" s="38"/>
      <c r="AS11070" s="17"/>
      <c r="AW11070" s="9"/>
    </row>
    <row r="11071" spans="1:49" x14ac:dyDescent="0.2">
      <c r="A11071" s="4" t="s">
        <v>878</v>
      </c>
      <c r="B11071" t="s">
        <v>922</v>
      </c>
      <c r="C11071" t="s">
        <v>943</v>
      </c>
      <c r="D11071" t="s">
        <v>944</v>
      </c>
      <c r="E11071" t="s">
        <v>887</v>
      </c>
      <c r="F11071" t="s">
        <v>973</v>
      </c>
      <c r="G11071" t="s">
        <v>974</v>
      </c>
      <c r="I11071" s="9">
        <v>44201</v>
      </c>
      <c r="J11071">
        <v>10834753</v>
      </c>
      <c r="K11071">
        <v>0</v>
      </c>
      <c r="L11071" s="12">
        <v>39</v>
      </c>
      <c r="M11071" s="13" t="s">
        <v>2210</v>
      </c>
      <c r="N11071" s="24" t="s">
        <v>627</v>
      </c>
      <c r="R11071" s="36"/>
      <c r="S11071" s="37"/>
      <c r="U11071" s="36"/>
      <c r="Y11071" s="38"/>
      <c r="AS11071" s="17"/>
      <c r="AW11071" s="9"/>
    </row>
    <row r="11072" spans="1:49" x14ac:dyDescent="0.2">
      <c r="A11072" s="4" t="s">
        <v>878</v>
      </c>
      <c r="B11072" t="s">
        <v>922</v>
      </c>
      <c r="C11072" t="s">
        <v>943</v>
      </c>
      <c r="D11072" t="s">
        <v>944</v>
      </c>
      <c r="E11072" t="s">
        <v>887</v>
      </c>
      <c r="F11072" t="s">
        <v>973</v>
      </c>
      <c r="G11072" t="s">
        <v>974</v>
      </c>
      <c r="I11072" s="9">
        <v>44216</v>
      </c>
      <c r="J11072">
        <v>10840848</v>
      </c>
      <c r="K11072">
        <v>0</v>
      </c>
      <c r="L11072" s="12">
        <v>19.5</v>
      </c>
      <c r="M11072" s="13" t="s">
        <v>2210</v>
      </c>
      <c r="N11072" s="24" t="s">
        <v>627</v>
      </c>
      <c r="R11072" s="36"/>
      <c r="S11072" s="37"/>
      <c r="U11072" s="36"/>
      <c r="Y11072" s="38"/>
      <c r="AS11072" s="17"/>
      <c r="AW11072" s="9"/>
    </row>
    <row r="11073" spans="1:49" x14ac:dyDescent="0.2">
      <c r="A11073" s="4" t="s">
        <v>878</v>
      </c>
      <c r="B11073" t="s">
        <v>922</v>
      </c>
      <c r="C11073" t="s">
        <v>943</v>
      </c>
      <c r="D11073" t="s">
        <v>944</v>
      </c>
      <c r="E11073" t="s">
        <v>887</v>
      </c>
      <c r="F11073" t="s">
        <v>973</v>
      </c>
      <c r="G11073" t="s">
        <v>974</v>
      </c>
      <c r="I11073" s="9">
        <v>44223</v>
      </c>
      <c r="J11073">
        <v>10843628</v>
      </c>
      <c r="K11073">
        <v>0</v>
      </c>
      <c r="L11073" s="12">
        <v>19.5</v>
      </c>
      <c r="M11073" s="13" t="s">
        <v>2210</v>
      </c>
      <c r="N11073" s="24" t="s">
        <v>627</v>
      </c>
      <c r="R11073" s="36"/>
      <c r="S11073" s="37"/>
      <c r="U11073" s="36"/>
      <c r="Y11073" s="38"/>
      <c r="AS11073" s="17"/>
      <c r="AW11073" s="9"/>
    </row>
    <row r="11074" spans="1:49" x14ac:dyDescent="0.2">
      <c r="A11074" s="4" t="s">
        <v>878</v>
      </c>
      <c r="B11074" t="s">
        <v>922</v>
      </c>
      <c r="C11074" t="s">
        <v>943</v>
      </c>
      <c r="D11074" t="s">
        <v>944</v>
      </c>
      <c r="E11074" t="s">
        <v>887</v>
      </c>
      <c r="F11074" t="s">
        <v>973</v>
      </c>
      <c r="G11074" t="s">
        <v>974</v>
      </c>
      <c r="I11074" s="9">
        <v>44201</v>
      </c>
      <c r="J11074">
        <v>10834754</v>
      </c>
      <c r="K11074">
        <v>0</v>
      </c>
      <c r="L11074" s="12">
        <v>39</v>
      </c>
      <c r="M11074" s="13" t="s">
        <v>2210</v>
      </c>
      <c r="N11074" s="24" t="s">
        <v>627</v>
      </c>
      <c r="R11074" s="36"/>
      <c r="S11074" s="37"/>
      <c r="U11074" s="36"/>
      <c r="Y11074" s="38"/>
      <c r="AS11074" s="17"/>
      <c r="AW11074" s="9"/>
    </row>
    <row r="11075" spans="1:49" x14ac:dyDescent="0.2">
      <c r="A11075" s="4" t="s">
        <v>878</v>
      </c>
      <c r="B11075" t="s">
        <v>922</v>
      </c>
      <c r="C11075" t="s">
        <v>943</v>
      </c>
      <c r="D11075" t="s">
        <v>944</v>
      </c>
      <c r="E11075" t="s">
        <v>887</v>
      </c>
      <c r="F11075" t="s">
        <v>973</v>
      </c>
      <c r="G11075" t="s">
        <v>974</v>
      </c>
      <c r="I11075" s="9">
        <v>44201</v>
      </c>
      <c r="J11075">
        <v>10834755</v>
      </c>
      <c r="K11075">
        <v>0</v>
      </c>
      <c r="L11075" s="12">
        <v>39</v>
      </c>
      <c r="M11075" s="13" t="s">
        <v>2210</v>
      </c>
      <c r="N11075" s="24" t="s">
        <v>627</v>
      </c>
      <c r="R11075" s="36"/>
      <c r="S11075" s="37"/>
      <c r="U11075" s="36"/>
      <c r="Y11075" s="38"/>
      <c r="AS11075" s="17"/>
      <c r="AW11075" s="9"/>
    </row>
    <row r="11076" spans="1:49" x14ac:dyDescent="0.2">
      <c r="A11076" s="4" t="s">
        <v>878</v>
      </c>
      <c r="B11076" t="s">
        <v>922</v>
      </c>
      <c r="C11076" t="s">
        <v>943</v>
      </c>
      <c r="D11076" t="s">
        <v>944</v>
      </c>
      <c r="E11076" t="s">
        <v>887</v>
      </c>
      <c r="F11076" t="s">
        <v>973</v>
      </c>
      <c r="G11076" t="s">
        <v>974</v>
      </c>
      <c r="I11076" s="9">
        <v>44216</v>
      </c>
      <c r="J11076">
        <v>10841635</v>
      </c>
      <c r="K11076">
        <v>0</v>
      </c>
      <c r="L11076" s="12">
        <v>19.5</v>
      </c>
      <c r="M11076" s="13" t="s">
        <v>2210</v>
      </c>
      <c r="N11076" s="24" t="s">
        <v>627</v>
      </c>
      <c r="R11076" s="36"/>
      <c r="S11076" s="37"/>
      <c r="U11076" s="36"/>
      <c r="Y11076" s="38"/>
      <c r="AS11076" s="17"/>
      <c r="AW11076" s="9"/>
    </row>
    <row r="11077" spans="1:49" x14ac:dyDescent="0.2">
      <c r="A11077" s="4" t="s">
        <v>878</v>
      </c>
      <c r="B11077" t="s">
        <v>922</v>
      </c>
      <c r="C11077" t="s">
        <v>943</v>
      </c>
      <c r="D11077" t="s">
        <v>944</v>
      </c>
      <c r="E11077" t="s">
        <v>887</v>
      </c>
      <c r="F11077" t="s">
        <v>973</v>
      </c>
      <c r="G11077" t="s">
        <v>974</v>
      </c>
      <c r="I11077" s="9">
        <v>44223</v>
      </c>
      <c r="J11077">
        <v>10844415</v>
      </c>
      <c r="K11077">
        <v>0</v>
      </c>
      <c r="L11077" s="12">
        <v>19.5</v>
      </c>
      <c r="M11077" s="13" t="s">
        <v>2210</v>
      </c>
      <c r="N11077" s="24" t="s">
        <v>627</v>
      </c>
      <c r="R11077" s="36"/>
      <c r="S11077" s="37"/>
      <c r="U11077" s="36"/>
      <c r="Y11077" s="38"/>
      <c r="AS11077" s="17"/>
      <c r="AW11077" s="9"/>
    </row>
    <row r="11078" spans="1:49" x14ac:dyDescent="0.2">
      <c r="A11078" s="4" t="s">
        <v>878</v>
      </c>
      <c r="B11078" t="s">
        <v>922</v>
      </c>
      <c r="C11078" t="s">
        <v>943</v>
      </c>
      <c r="D11078" t="s">
        <v>944</v>
      </c>
      <c r="E11078" t="s">
        <v>887</v>
      </c>
      <c r="F11078" t="s">
        <v>973</v>
      </c>
      <c r="G11078" t="s">
        <v>974</v>
      </c>
      <c r="I11078" s="9">
        <v>44223</v>
      </c>
      <c r="J11078">
        <v>10844416</v>
      </c>
      <c r="K11078">
        <v>0</v>
      </c>
      <c r="L11078" s="12">
        <v>19.5</v>
      </c>
      <c r="M11078" s="13" t="s">
        <v>2210</v>
      </c>
      <c r="N11078" s="24" t="s">
        <v>627</v>
      </c>
      <c r="R11078" s="36"/>
      <c r="S11078" s="37"/>
      <c r="U11078" s="36"/>
      <c r="Y11078" s="38"/>
      <c r="AS11078" s="17"/>
      <c r="AW11078" s="9"/>
    </row>
    <row r="11079" spans="1:49" x14ac:dyDescent="0.2">
      <c r="A11079" s="4" t="s">
        <v>878</v>
      </c>
      <c r="B11079" t="s">
        <v>922</v>
      </c>
      <c r="C11079" t="s">
        <v>943</v>
      </c>
      <c r="D11079" t="s">
        <v>944</v>
      </c>
      <c r="E11079" t="s">
        <v>887</v>
      </c>
      <c r="F11079" t="s">
        <v>973</v>
      </c>
      <c r="G11079" t="s">
        <v>974</v>
      </c>
      <c r="I11079" s="9">
        <v>44216</v>
      </c>
      <c r="J11079">
        <v>10841636</v>
      </c>
      <c r="K11079">
        <v>0</v>
      </c>
      <c r="L11079" s="12">
        <v>19.5</v>
      </c>
      <c r="M11079" s="13" t="s">
        <v>2210</v>
      </c>
      <c r="N11079" s="24" t="s">
        <v>627</v>
      </c>
      <c r="R11079" s="36"/>
      <c r="S11079" s="37"/>
      <c r="U11079" s="36"/>
      <c r="Y11079" s="38"/>
      <c r="AS11079" s="17"/>
      <c r="AW11079" s="9"/>
    </row>
    <row r="11080" spans="1:49" x14ac:dyDescent="0.2">
      <c r="A11080" s="4" t="s">
        <v>878</v>
      </c>
      <c r="B11080" t="s">
        <v>922</v>
      </c>
      <c r="C11080" t="s">
        <v>943</v>
      </c>
      <c r="D11080" t="s">
        <v>944</v>
      </c>
      <c r="E11080" t="s">
        <v>887</v>
      </c>
      <c r="F11080" t="s">
        <v>973</v>
      </c>
      <c r="G11080" t="s">
        <v>974</v>
      </c>
      <c r="I11080" s="9">
        <v>44209</v>
      </c>
      <c r="J11080">
        <v>10838482</v>
      </c>
      <c r="K11080">
        <v>0</v>
      </c>
      <c r="L11080" s="12">
        <v>19.5</v>
      </c>
      <c r="M11080" s="13" t="s">
        <v>2210</v>
      </c>
      <c r="N11080" s="24" t="s">
        <v>627</v>
      </c>
      <c r="R11080" s="36"/>
      <c r="S11080" s="37"/>
      <c r="U11080" s="36"/>
      <c r="Y11080" s="38"/>
      <c r="AS11080" s="17"/>
      <c r="AW11080" s="9"/>
    </row>
    <row r="11081" spans="1:49" x14ac:dyDescent="0.2">
      <c r="A11081" s="4" t="s">
        <v>878</v>
      </c>
      <c r="B11081" t="s">
        <v>922</v>
      </c>
      <c r="C11081" t="s">
        <v>943</v>
      </c>
      <c r="D11081" t="s">
        <v>944</v>
      </c>
      <c r="E11081" t="s">
        <v>887</v>
      </c>
      <c r="F11081" t="s">
        <v>973</v>
      </c>
      <c r="G11081" t="s">
        <v>974</v>
      </c>
      <c r="I11081" s="9">
        <v>44209</v>
      </c>
      <c r="J11081">
        <v>10838483</v>
      </c>
      <c r="K11081">
        <v>0</v>
      </c>
      <c r="L11081" s="12">
        <v>19.5</v>
      </c>
      <c r="M11081" s="13" t="s">
        <v>2210</v>
      </c>
      <c r="N11081" s="24" t="s">
        <v>627</v>
      </c>
      <c r="R11081" s="36"/>
      <c r="S11081" s="37"/>
      <c r="U11081" s="36"/>
      <c r="Y11081" s="38"/>
      <c r="AS11081" s="17"/>
      <c r="AW11081" s="9"/>
    </row>
    <row r="11082" spans="1:49" x14ac:dyDescent="0.2">
      <c r="A11082" s="4" t="s">
        <v>878</v>
      </c>
      <c r="B11082" t="s">
        <v>922</v>
      </c>
      <c r="C11082" t="s">
        <v>943</v>
      </c>
      <c r="D11082" t="s">
        <v>944</v>
      </c>
      <c r="E11082" t="s">
        <v>887</v>
      </c>
      <c r="F11082" t="s">
        <v>973</v>
      </c>
      <c r="G11082" t="s">
        <v>974</v>
      </c>
      <c r="I11082" s="9">
        <v>44201</v>
      </c>
      <c r="J11082">
        <v>10835548</v>
      </c>
      <c r="K11082">
        <v>0</v>
      </c>
      <c r="L11082" s="12">
        <v>39</v>
      </c>
      <c r="M11082" s="13" t="s">
        <v>2210</v>
      </c>
      <c r="N11082" s="24" t="s">
        <v>627</v>
      </c>
      <c r="R11082" s="36"/>
      <c r="S11082" s="37"/>
      <c r="U11082" s="36"/>
      <c r="Y11082" s="38"/>
      <c r="AS11082" s="17"/>
      <c r="AW11082" s="9"/>
    </row>
    <row r="11083" spans="1:49" x14ac:dyDescent="0.2">
      <c r="A11083" s="4" t="s">
        <v>878</v>
      </c>
      <c r="B11083" t="s">
        <v>922</v>
      </c>
      <c r="C11083" t="s">
        <v>943</v>
      </c>
      <c r="D11083" t="s">
        <v>944</v>
      </c>
      <c r="E11083" t="s">
        <v>887</v>
      </c>
      <c r="F11083" t="s">
        <v>973</v>
      </c>
      <c r="G11083" t="s">
        <v>974</v>
      </c>
      <c r="I11083" s="9">
        <v>44201</v>
      </c>
      <c r="J11083">
        <v>10835549</v>
      </c>
      <c r="K11083">
        <v>0</v>
      </c>
      <c r="L11083" s="12">
        <v>39</v>
      </c>
      <c r="M11083" s="13" t="s">
        <v>2210</v>
      </c>
      <c r="N11083" s="24" t="s">
        <v>627</v>
      </c>
      <c r="R11083" s="36"/>
      <c r="S11083" s="37"/>
      <c r="U11083" s="36"/>
      <c r="Y11083" s="38"/>
      <c r="AS11083" s="17"/>
      <c r="AW11083" s="9"/>
    </row>
    <row r="11084" spans="1:49" x14ac:dyDescent="0.2">
      <c r="A11084" s="4" t="s">
        <v>878</v>
      </c>
      <c r="B11084" t="s">
        <v>922</v>
      </c>
      <c r="C11084" t="s">
        <v>943</v>
      </c>
      <c r="D11084" t="s">
        <v>944</v>
      </c>
      <c r="E11084" t="s">
        <v>887</v>
      </c>
      <c r="F11084" t="s">
        <v>973</v>
      </c>
      <c r="G11084" t="s">
        <v>974</v>
      </c>
      <c r="I11084" s="9">
        <v>44209</v>
      </c>
      <c r="J11084">
        <v>10837469</v>
      </c>
      <c r="K11084">
        <v>0</v>
      </c>
      <c r="L11084" s="12">
        <v>19.5</v>
      </c>
      <c r="M11084" s="13" t="s">
        <v>2210</v>
      </c>
      <c r="N11084" s="24" t="s">
        <v>627</v>
      </c>
      <c r="R11084" s="36"/>
      <c r="S11084" s="37"/>
      <c r="U11084" s="36"/>
      <c r="Y11084" s="38"/>
      <c r="AS11084" s="17"/>
      <c r="AW11084" s="9"/>
    </row>
    <row r="11085" spans="1:49" x14ac:dyDescent="0.2">
      <c r="A11085" s="4" t="s">
        <v>878</v>
      </c>
      <c r="B11085" t="s">
        <v>922</v>
      </c>
      <c r="C11085" t="s">
        <v>943</v>
      </c>
      <c r="D11085" t="s">
        <v>944</v>
      </c>
      <c r="E11085" t="s">
        <v>887</v>
      </c>
      <c r="F11085" t="s">
        <v>973</v>
      </c>
      <c r="G11085" t="s">
        <v>974</v>
      </c>
      <c r="I11085" s="9">
        <v>44216</v>
      </c>
      <c r="J11085">
        <v>10840624</v>
      </c>
      <c r="K11085">
        <v>0</v>
      </c>
      <c r="L11085" s="12">
        <v>19.5</v>
      </c>
      <c r="M11085" s="13" t="s">
        <v>2210</v>
      </c>
      <c r="N11085" s="24" t="s">
        <v>627</v>
      </c>
      <c r="R11085" s="36"/>
      <c r="S11085" s="37"/>
      <c r="U11085" s="36"/>
      <c r="Y11085" s="38"/>
      <c r="AS11085" s="17"/>
      <c r="AW11085" s="9"/>
    </row>
    <row r="11086" spans="1:49" x14ac:dyDescent="0.2">
      <c r="A11086" s="4" t="s">
        <v>878</v>
      </c>
      <c r="B11086" t="s">
        <v>922</v>
      </c>
      <c r="C11086" t="s">
        <v>943</v>
      </c>
      <c r="D11086" t="s">
        <v>944</v>
      </c>
      <c r="E11086" t="s">
        <v>887</v>
      </c>
      <c r="F11086" t="s">
        <v>973</v>
      </c>
      <c r="G11086" t="s">
        <v>974</v>
      </c>
      <c r="I11086" s="9">
        <v>44223</v>
      </c>
      <c r="J11086">
        <v>10843404</v>
      </c>
      <c r="K11086">
        <v>0</v>
      </c>
      <c r="L11086" s="12">
        <v>19.5</v>
      </c>
      <c r="M11086" s="13" t="s">
        <v>2210</v>
      </c>
      <c r="N11086" s="24" t="s">
        <v>627</v>
      </c>
      <c r="R11086" s="36"/>
      <c r="S11086" s="37"/>
      <c r="U11086" s="36"/>
      <c r="Y11086" s="38"/>
      <c r="AS11086" s="17"/>
      <c r="AW11086" s="9"/>
    </row>
    <row r="11087" spans="1:49" x14ac:dyDescent="0.2">
      <c r="A11087" s="4" t="s">
        <v>878</v>
      </c>
      <c r="B11087" t="s">
        <v>922</v>
      </c>
      <c r="C11087" t="s">
        <v>943</v>
      </c>
      <c r="D11087" t="s">
        <v>944</v>
      </c>
      <c r="E11087" t="s">
        <v>887</v>
      </c>
      <c r="F11087" t="s">
        <v>973</v>
      </c>
      <c r="G11087" t="s">
        <v>974</v>
      </c>
      <c r="I11087" s="9">
        <v>44223</v>
      </c>
      <c r="J11087">
        <v>10843405</v>
      </c>
      <c r="K11087">
        <v>0</v>
      </c>
      <c r="L11087" s="12">
        <v>19.5</v>
      </c>
      <c r="M11087" s="13" t="s">
        <v>2210</v>
      </c>
      <c r="N11087" s="24" t="s">
        <v>627</v>
      </c>
      <c r="R11087" s="36"/>
      <c r="S11087" s="37"/>
      <c r="U11087" s="36"/>
      <c r="Y11087" s="38"/>
      <c r="AS11087" s="17"/>
      <c r="AW11087" s="9"/>
    </row>
    <row r="11088" spans="1:49" x14ac:dyDescent="0.2">
      <c r="A11088" s="4" t="s">
        <v>878</v>
      </c>
      <c r="B11088" t="s">
        <v>922</v>
      </c>
      <c r="C11088" t="s">
        <v>943</v>
      </c>
      <c r="D11088" t="s">
        <v>944</v>
      </c>
      <c r="E11088" t="s">
        <v>887</v>
      </c>
      <c r="F11088" t="s">
        <v>973</v>
      </c>
      <c r="G11088" t="s">
        <v>974</v>
      </c>
      <c r="I11088" s="9">
        <v>44209</v>
      </c>
      <c r="J11088">
        <v>10837470</v>
      </c>
      <c r="K11088">
        <v>0</v>
      </c>
      <c r="L11088" s="12">
        <v>19.5</v>
      </c>
      <c r="M11088" s="13" t="s">
        <v>2210</v>
      </c>
      <c r="N11088" s="24" t="s">
        <v>627</v>
      </c>
      <c r="R11088" s="36"/>
      <c r="S11088" s="37"/>
      <c r="U11088" s="36"/>
      <c r="Y11088" s="38"/>
      <c r="AS11088" s="17"/>
      <c r="AW11088" s="9"/>
    </row>
    <row r="11089" spans="1:49" x14ac:dyDescent="0.2">
      <c r="A11089" s="4" t="s">
        <v>878</v>
      </c>
      <c r="B11089" t="s">
        <v>922</v>
      </c>
      <c r="C11089" t="s">
        <v>943</v>
      </c>
      <c r="D11089" t="s">
        <v>944</v>
      </c>
      <c r="E11089" t="s">
        <v>887</v>
      </c>
      <c r="F11089" t="s">
        <v>973</v>
      </c>
      <c r="G11089" t="s">
        <v>974</v>
      </c>
      <c r="I11089" s="9">
        <v>44216</v>
      </c>
      <c r="J11089">
        <v>10840625</v>
      </c>
      <c r="K11089">
        <v>0</v>
      </c>
      <c r="L11089" s="12">
        <v>19.5</v>
      </c>
      <c r="M11089" s="13" t="s">
        <v>2210</v>
      </c>
      <c r="N11089" s="24" t="s">
        <v>627</v>
      </c>
      <c r="R11089" s="36"/>
      <c r="S11089" s="37"/>
      <c r="U11089" s="36"/>
      <c r="Y11089" s="38"/>
      <c r="AS11089" s="17"/>
      <c r="AW11089" s="9"/>
    </row>
    <row r="11090" spans="1:49" x14ac:dyDescent="0.2">
      <c r="A11090" s="4" t="s">
        <v>878</v>
      </c>
      <c r="B11090" t="s">
        <v>922</v>
      </c>
      <c r="C11090" t="s">
        <v>943</v>
      </c>
      <c r="D11090" t="s">
        <v>944</v>
      </c>
      <c r="E11090" t="s">
        <v>887</v>
      </c>
      <c r="F11090" t="s">
        <v>973</v>
      </c>
      <c r="G11090" t="s">
        <v>974</v>
      </c>
      <c r="I11090" s="9">
        <v>44201</v>
      </c>
      <c r="J11090">
        <v>10834531</v>
      </c>
      <c r="K11090">
        <v>0</v>
      </c>
      <c r="L11090" s="12">
        <v>39</v>
      </c>
      <c r="M11090" s="13" t="s">
        <v>2210</v>
      </c>
      <c r="N11090" s="24" t="s">
        <v>627</v>
      </c>
      <c r="R11090" s="36"/>
      <c r="S11090" s="37"/>
      <c r="U11090" s="36"/>
      <c r="Y11090" s="38"/>
      <c r="AS11090" s="17"/>
      <c r="AW11090" s="9"/>
    </row>
    <row r="11091" spans="1:49" x14ac:dyDescent="0.2">
      <c r="A11091" s="4" t="s">
        <v>878</v>
      </c>
      <c r="B11091" t="s">
        <v>922</v>
      </c>
      <c r="C11091" t="s">
        <v>943</v>
      </c>
      <c r="D11091" t="s">
        <v>944</v>
      </c>
      <c r="E11091" t="s">
        <v>887</v>
      </c>
      <c r="F11091" t="s">
        <v>973</v>
      </c>
      <c r="G11091" t="s">
        <v>974</v>
      </c>
      <c r="I11091" s="9">
        <v>44201</v>
      </c>
      <c r="J11091">
        <v>10834532</v>
      </c>
      <c r="K11091">
        <v>0</v>
      </c>
      <c r="L11091" s="12">
        <v>39</v>
      </c>
      <c r="M11091" s="13" t="s">
        <v>2210</v>
      </c>
      <c r="N11091" s="24" t="s">
        <v>627</v>
      </c>
      <c r="R11091" s="36"/>
      <c r="S11091" s="37"/>
      <c r="U11091" s="36"/>
      <c r="Y11091" s="38"/>
      <c r="AS11091" s="17"/>
      <c r="AW11091" s="9"/>
    </row>
    <row r="11092" spans="1:49" x14ac:dyDescent="0.2">
      <c r="A11092" s="4" t="s">
        <v>878</v>
      </c>
      <c r="B11092" t="s">
        <v>922</v>
      </c>
      <c r="C11092" t="s">
        <v>943</v>
      </c>
      <c r="D11092" t="s">
        <v>944</v>
      </c>
      <c r="E11092" t="s">
        <v>887</v>
      </c>
      <c r="F11092" t="s">
        <v>973</v>
      </c>
      <c r="G11092" t="s">
        <v>974</v>
      </c>
      <c r="I11092" s="9">
        <v>44216</v>
      </c>
      <c r="J11092">
        <v>10841054</v>
      </c>
      <c r="K11092">
        <v>0</v>
      </c>
      <c r="L11092" s="12">
        <v>19.5</v>
      </c>
      <c r="M11092" s="13" t="s">
        <v>2210</v>
      </c>
      <c r="N11092" s="24" t="s">
        <v>627</v>
      </c>
      <c r="R11092" s="36"/>
      <c r="S11092" s="37"/>
      <c r="U11092" s="36"/>
      <c r="Y11092" s="38"/>
      <c r="AS11092" s="17"/>
      <c r="AW11092" s="9"/>
    </row>
    <row r="11093" spans="1:49" x14ac:dyDescent="0.2">
      <c r="A11093" s="4" t="s">
        <v>878</v>
      </c>
      <c r="B11093" t="s">
        <v>922</v>
      </c>
      <c r="C11093" t="s">
        <v>943</v>
      </c>
      <c r="D11093" t="s">
        <v>944</v>
      </c>
      <c r="E11093" t="s">
        <v>887</v>
      </c>
      <c r="F11093" t="s">
        <v>973</v>
      </c>
      <c r="G11093" t="s">
        <v>974</v>
      </c>
      <c r="I11093" s="9">
        <v>44223</v>
      </c>
      <c r="J11093">
        <v>10843834</v>
      </c>
      <c r="K11093">
        <v>0</v>
      </c>
      <c r="L11093" s="12">
        <v>19.5</v>
      </c>
      <c r="M11093" s="13" t="s">
        <v>2210</v>
      </c>
      <c r="N11093" s="24" t="s">
        <v>627</v>
      </c>
      <c r="R11093" s="36"/>
      <c r="S11093" s="37"/>
      <c r="U11093" s="36"/>
      <c r="Y11093" s="38"/>
      <c r="AS11093" s="17"/>
      <c r="AW11093" s="9"/>
    </row>
    <row r="11094" spans="1:49" x14ac:dyDescent="0.2">
      <c r="A11094" s="4" t="s">
        <v>878</v>
      </c>
      <c r="B11094" t="s">
        <v>922</v>
      </c>
      <c r="C11094" t="s">
        <v>943</v>
      </c>
      <c r="D11094" t="s">
        <v>944</v>
      </c>
      <c r="E11094" t="s">
        <v>887</v>
      </c>
      <c r="F11094" t="s">
        <v>973</v>
      </c>
      <c r="G11094" t="s">
        <v>974</v>
      </c>
      <c r="I11094" s="9">
        <v>44209</v>
      </c>
      <c r="J11094">
        <v>10837900</v>
      </c>
      <c r="K11094">
        <v>0</v>
      </c>
      <c r="L11094" s="12">
        <v>19.5</v>
      </c>
      <c r="M11094" s="13" t="s">
        <v>2210</v>
      </c>
      <c r="N11094" s="24" t="s">
        <v>627</v>
      </c>
      <c r="R11094" s="36"/>
      <c r="S11094" s="37"/>
      <c r="U11094" s="36"/>
      <c r="Y11094" s="38"/>
      <c r="AS11094" s="17"/>
      <c r="AW11094" s="9"/>
    </row>
    <row r="11095" spans="1:49" x14ac:dyDescent="0.2">
      <c r="A11095" s="4" t="s">
        <v>878</v>
      </c>
      <c r="B11095" t="s">
        <v>922</v>
      </c>
      <c r="C11095" t="s">
        <v>943</v>
      </c>
      <c r="D11095" t="s">
        <v>944</v>
      </c>
      <c r="E11095" t="s">
        <v>887</v>
      </c>
      <c r="F11095" t="s">
        <v>973</v>
      </c>
      <c r="G11095" t="s">
        <v>974</v>
      </c>
      <c r="I11095" s="9">
        <v>44216</v>
      </c>
      <c r="J11095">
        <v>10841055</v>
      </c>
      <c r="K11095">
        <v>0</v>
      </c>
      <c r="L11095" s="12">
        <v>19.5</v>
      </c>
      <c r="M11095" s="13" t="s">
        <v>2210</v>
      </c>
      <c r="N11095" s="24" t="s">
        <v>627</v>
      </c>
      <c r="R11095" s="36"/>
      <c r="S11095" s="37"/>
      <c r="U11095" s="36"/>
      <c r="Y11095" s="38"/>
      <c r="AS11095" s="17"/>
      <c r="AW11095" s="9"/>
    </row>
    <row r="11096" spans="1:49" x14ac:dyDescent="0.2">
      <c r="A11096" s="4" t="s">
        <v>878</v>
      </c>
      <c r="B11096" t="s">
        <v>922</v>
      </c>
      <c r="C11096" t="s">
        <v>943</v>
      </c>
      <c r="D11096" t="s">
        <v>944</v>
      </c>
      <c r="E11096" t="s">
        <v>887</v>
      </c>
      <c r="F11096" t="s">
        <v>973</v>
      </c>
      <c r="G11096" t="s">
        <v>974</v>
      </c>
      <c r="I11096" s="9">
        <v>44223</v>
      </c>
      <c r="J11096">
        <v>10843835</v>
      </c>
      <c r="K11096">
        <v>0</v>
      </c>
      <c r="L11096" s="12">
        <v>19.5</v>
      </c>
      <c r="M11096" s="13" t="s">
        <v>2210</v>
      </c>
      <c r="N11096" s="24" t="s">
        <v>627</v>
      </c>
      <c r="R11096" s="36"/>
      <c r="S11096" s="37"/>
      <c r="U11096" s="36"/>
      <c r="Y11096" s="38"/>
      <c r="AS11096" s="17"/>
      <c r="AW11096" s="9"/>
    </row>
    <row r="11097" spans="1:49" x14ac:dyDescent="0.2">
      <c r="A11097" s="4" t="s">
        <v>878</v>
      </c>
      <c r="B11097" t="s">
        <v>922</v>
      </c>
      <c r="C11097" t="s">
        <v>943</v>
      </c>
      <c r="D11097" t="s">
        <v>944</v>
      </c>
      <c r="E11097" t="s">
        <v>887</v>
      </c>
      <c r="F11097" t="s">
        <v>973</v>
      </c>
      <c r="G11097" t="s">
        <v>974</v>
      </c>
      <c r="I11097" s="9">
        <v>44209</v>
      </c>
      <c r="J11097">
        <v>10837901</v>
      </c>
      <c r="K11097">
        <v>0</v>
      </c>
      <c r="L11097" s="12">
        <v>19.5</v>
      </c>
      <c r="M11097" s="13" t="s">
        <v>2210</v>
      </c>
      <c r="N11097" s="24" t="s">
        <v>627</v>
      </c>
      <c r="R11097" s="36"/>
      <c r="S11097" s="37"/>
      <c r="U11097" s="36"/>
      <c r="Y11097" s="38"/>
      <c r="AS11097" s="17"/>
      <c r="AW11097" s="9"/>
    </row>
    <row r="11098" spans="1:49" x14ac:dyDescent="0.2">
      <c r="A11098" s="4" t="s">
        <v>878</v>
      </c>
      <c r="B11098" t="s">
        <v>922</v>
      </c>
      <c r="C11098" t="s">
        <v>943</v>
      </c>
      <c r="D11098" t="s">
        <v>944</v>
      </c>
      <c r="E11098" t="s">
        <v>887</v>
      </c>
      <c r="F11098" t="s">
        <v>973</v>
      </c>
      <c r="G11098" t="s">
        <v>974</v>
      </c>
      <c r="I11098" s="9">
        <v>44201</v>
      </c>
      <c r="J11098">
        <v>10834963</v>
      </c>
      <c r="K11098">
        <v>0</v>
      </c>
      <c r="L11098" s="12">
        <v>39</v>
      </c>
      <c r="M11098" s="13" t="s">
        <v>2210</v>
      </c>
      <c r="N11098" s="24" t="s">
        <v>627</v>
      </c>
      <c r="R11098" s="36"/>
      <c r="S11098" s="37"/>
      <c r="U11098" s="36"/>
      <c r="Y11098" s="38"/>
      <c r="AS11098" s="17"/>
      <c r="AW11098" s="9"/>
    </row>
    <row r="11099" spans="1:49" x14ac:dyDescent="0.2">
      <c r="A11099" s="4" t="s">
        <v>878</v>
      </c>
      <c r="B11099" t="s">
        <v>922</v>
      </c>
      <c r="C11099" t="s">
        <v>943</v>
      </c>
      <c r="D11099" t="s">
        <v>944</v>
      </c>
      <c r="E11099" t="s">
        <v>887</v>
      </c>
      <c r="F11099" t="s">
        <v>973</v>
      </c>
      <c r="G11099" t="s">
        <v>974</v>
      </c>
      <c r="I11099" s="9">
        <v>44201</v>
      </c>
      <c r="J11099">
        <v>10834964</v>
      </c>
      <c r="K11099">
        <v>0</v>
      </c>
      <c r="L11099" s="12">
        <v>39</v>
      </c>
      <c r="M11099" s="13" t="s">
        <v>2210</v>
      </c>
      <c r="N11099" s="24" t="s">
        <v>627</v>
      </c>
      <c r="R11099" s="36"/>
      <c r="S11099" s="37"/>
      <c r="U11099" s="36"/>
      <c r="Y11099" s="38"/>
      <c r="AS11099" s="17"/>
      <c r="AW11099" s="9"/>
    </row>
    <row r="11100" spans="1:49" x14ac:dyDescent="0.2">
      <c r="A11100" s="4" t="s">
        <v>878</v>
      </c>
      <c r="B11100" t="s">
        <v>922</v>
      </c>
      <c r="C11100" t="s">
        <v>943</v>
      </c>
      <c r="D11100" t="s">
        <v>944</v>
      </c>
      <c r="E11100" t="s">
        <v>887</v>
      </c>
      <c r="F11100" t="s">
        <v>973</v>
      </c>
      <c r="G11100" t="s">
        <v>974</v>
      </c>
      <c r="I11100" s="9">
        <v>44209</v>
      </c>
      <c r="J11100">
        <v>10837336</v>
      </c>
      <c r="K11100">
        <v>0</v>
      </c>
      <c r="L11100" s="12">
        <v>19.5</v>
      </c>
      <c r="M11100" s="13" t="s">
        <v>2210</v>
      </c>
      <c r="N11100" s="24" t="s">
        <v>627</v>
      </c>
      <c r="R11100" s="36"/>
      <c r="S11100" s="37"/>
      <c r="U11100" s="36"/>
      <c r="Y11100" s="38"/>
      <c r="AS11100" s="17"/>
      <c r="AW11100" s="9"/>
    </row>
    <row r="11101" spans="1:49" x14ac:dyDescent="0.2">
      <c r="A11101" s="4" t="s">
        <v>878</v>
      </c>
      <c r="B11101" t="s">
        <v>922</v>
      </c>
      <c r="C11101" t="s">
        <v>943</v>
      </c>
      <c r="D11101" t="s">
        <v>944</v>
      </c>
      <c r="E11101" t="s">
        <v>887</v>
      </c>
      <c r="F11101" t="s">
        <v>973</v>
      </c>
      <c r="G11101" t="s">
        <v>974</v>
      </c>
      <c r="I11101" s="9">
        <v>44201</v>
      </c>
      <c r="J11101">
        <v>10834396</v>
      </c>
      <c r="K11101">
        <v>0</v>
      </c>
      <c r="L11101" s="12">
        <v>39</v>
      </c>
      <c r="M11101" s="13" t="s">
        <v>2210</v>
      </c>
      <c r="N11101" s="24" t="s">
        <v>627</v>
      </c>
      <c r="R11101" s="36"/>
      <c r="S11101" s="37"/>
      <c r="U11101" s="36"/>
      <c r="Y11101" s="38"/>
      <c r="AS11101" s="17"/>
      <c r="AW11101" s="9"/>
    </row>
    <row r="11102" spans="1:49" x14ac:dyDescent="0.2">
      <c r="A11102" s="4" t="s">
        <v>878</v>
      </c>
      <c r="B11102" t="s">
        <v>922</v>
      </c>
      <c r="C11102" t="s">
        <v>943</v>
      </c>
      <c r="D11102" t="s">
        <v>944</v>
      </c>
      <c r="E11102" t="s">
        <v>887</v>
      </c>
      <c r="F11102" t="s">
        <v>973</v>
      </c>
      <c r="G11102" t="s">
        <v>974</v>
      </c>
      <c r="I11102" s="9">
        <v>44216</v>
      </c>
      <c r="J11102">
        <v>10840491</v>
      </c>
      <c r="K11102">
        <v>0</v>
      </c>
      <c r="L11102" s="12">
        <v>19.5</v>
      </c>
      <c r="M11102" s="13" t="s">
        <v>2210</v>
      </c>
      <c r="N11102" s="24" t="s">
        <v>627</v>
      </c>
      <c r="R11102" s="36"/>
      <c r="S11102" s="37"/>
      <c r="U11102" s="36"/>
      <c r="Y11102" s="38"/>
      <c r="AS11102" s="17"/>
      <c r="AW11102" s="9"/>
    </row>
    <row r="11103" spans="1:49" x14ac:dyDescent="0.2">
      <c r="A11103" s="4" t="s">
        <v>878</v>
      </c>
      <c r="B11103" t="s">
        <v>922</v>
      </c>
      <c r="C11103" t="s">
        <v>943</v>
      </c>
      <c r="D11103" t="s">
        <v>944</v>
      </c>
      <c r="E11103" t="s">
        <v>887</v>
      </c>
      <c r="F11103" t="s">
        <v>973</v>
      </c>
      <c r="G11103" t="s">
        <v>974</v>
      </c>
      <c r="I11103" s="9">
        <v>44223</v>
      </c>
      <c r="J11103">
        <v>10843271</v>
      </c>
      <c r="K11103">
        <v>0</v>
      </c>
      <c r="L11103" s="12">
        <v>19.5</v>
      </c>
      <c r="M11103" s="13" t="s">
        <v>2210</v>
      </c>
      <c r="N11103" s="24" t="s">
        <v>627</v>
      </c>
      <c r="R11103" s="36"/>
      <c r="S11103" s="37"/>
      <c r="U11103" s="36"/>
      <c r="Y11103" s="38"/>
      <c r="AS11103" s="17"/>
      <c r="AW11103" s="9"/>
    </row>
    <row r="11104" spans="1:49" x14ac:dyDescent="0.2">
      <c r="A11104" s="4" t="s">
        <v>878</v>
      </c>
      <c r="B11104" t="s">
        <v>922</v>
      </c>
      <c r="C11104" t="s">
        <v>943</v>
      </c>
      <c r="D11104" t="s">
        <v>944</v>
      </c>
      <c r="E11104" t="s">
        <v>887</v>
      </c>
      <c r="F11104" t="s">
        <v>973</v>
      </c>
      <c r="G11104" t="s">
        <v>974</v>
      </c>
      <c r="I11104" s="9">
        <v>44209</v>
      </c>
      <c r="J11104">
        <v>10837050</v>
      </c>
      <c r="K11104">
        <v>0</v>
      </c>
      <c r="L11104" s="12">
        <v>19.5</v>
      </c>
      <c r="M11104" s="13" t="s">
        <v>2210</v>
      </c>
      <c r="N11104" s="24" t="s">
        <v>627</v>
      </c>
      <c r="R11104" s="36"/>
      <c r="S11104" s="37"/>
      <c r="U11104" s="36"/>
      <c r="Y11104" s="38"/>
      <c r="AS11104" s="17"/>
      <c r="AW11104" s="9"/>
    </row>
    <row r="11105" spans="1:49" x14ac:dyDescent="0.2">
      <c r="A11105" s="4" t="s">
        <v>878</v>
      </c>
      <c r="B11105" t="s">
        <v>922</v>
      </c>
      <c r="C11105" t="s">
        <v>943</v>
      </c>
      <c r="D11105" t="s">
        <v>944</v>
      </c>
      <c r="E11105" t="s">
        <v>887</v>
      </c>
      <c r="F11105" t="s">
        <v>973</v>
      </c>
      <c r="G11105" t="s">
        <v>974</v>
      </c>
      <c r="I11105" s="9">
        <v>44201</v>
      </c>
      <c r="J11105">
        <v>10834110</v>
      </c>
      <c r="K11105">
        <v>0</v>
      </c>
      <c r="L11105" s="12">
        <v>39</v>
      </c>
      <c r="M11105" s="13" t="s">
        <v>2210</v>
      </c>
      <c r="N11105" s="24" t="s">
        <v>627</v>
      </c>
      <c r="R11105" s="36"/>
      <c r="S11105" s="37"/>
      <c r="U11105" s="36"/>
      <c r="Y11105" s="38"/>
      <c r="AS11105" s="17"/>
      <c r="AW11105" s="9"/>
    </row>
    <row r="11106" spans="1:49" x14ac:dyDescent="0.2">
      <c r="A11106" s="4" t="s">
        <v>878</v>
      </c>
      <c r="B11106" t="s">
        <v>922</v>
      </c>
      <c r="C11106" t="s">
        <v>943</v>
      </c>
      <c r="D11106" t="s">
        <v>944</v>
      </c>
      <c r="E11106" t="s">
        <v>887</v>
      </c>
      <c r="F11106" t="s">
        <v>973</v>
      </c>
      <c r="G11106" t="s">
        <v>974</v>
      </c>
      <c r="I11106" s="9">
        <v>44216</v>
      </c>
      <c r="J11106">
        <v>10840205</v>
      </c>
      <c r="K11106">
        <v>0</v>
      </c>
      <c r="L11106" s="12">
        <v>19.5</v>
      </c>
      <c r="M11106" s="13" t="s">
        <v>2210</v>
      </c>
      <c r="N11106" s="24" t="s">
        <v>627</v>
      </c>
      <c r="R11106" s="36"/>
      <c r="S11106" s="37"/>
      <c r="U11106" s="36"/>
      <c r="Y11106" s="38"/>
      <c r="AS11106" s="17"/>
      <c r="AW11106" s="9"/>
    </row>
    <row r="11107" spans="1:49" x14ac:dyDescent="0.2">
      <c r="A11107" s="4" t="s">
        <v>878</v>
      </c>
      <c r="B11107" t="s">
        <v>922</v>
      </c>
      <c r="C11107" t="s">
        <v>943</v>
      </c>
      <c r="D11107" t="s">
        <v>944</v>
      </c>
      <c r="E11107" t="s">
        <v>887</v>
      </c>
      <c r="F11107" t="s">
        <v>973</v>
      </c>
      <c r="G11107" t="s">
        <v>974</v>
      </c>
      <c r="I11107" s="9">
        <v>44223</v>
      </c>
      <c r="J11107">
        <v>10842985</v>
      </c>
      <c r="K11107">
        <v>0</v>
      </c>
      <c r="L11107" s="12">
        <v>19.5</v>
      </c>
      <c r="M11107" s="13" t="s">
        <v>2210</v>
      </c>
      <c r="N11107" s="24" t="s">
        <v>627</v>
      </c>
      <c r="R11107" s="36"/>
      <c r="S11107" s="37"/>
      <c r="U11107" s="36"/>
      <c r="Y11107" s="38"/>
      <c r="AS11107" s="17"/>
      <c r="AW11107" s="9"/>
    </row>
    <row r="11108" spans="1:49" x14ac:dyDescent="0.2">
      <c r="A11108" s="4" t="s">
        <v>878</v>
      </c>
      <c r="B11108" t="s">
        <v>922</v>
      </c>
      <c r="C11108" t="s">
        <v>943</v>
      </c>
      <c r="D11108" t="s">
        <v>944</v>
      </c>
      <c r="E11108" t="s">
        <v>887</v>
      </c>
      <c r="F11108" t="s">
        <v>973</v>
      </c>
      <c r="G11108" t="s">
        <v>974</v>
      </c>
      <c r="I11108" s="9">
        <v>44201</v>
      </c>
      <c r="J11108">
        <v>10834111</v>
      </c>
      <c r="K11108">
        <v>0</v>
      </c>
      <c r="L11108" s="12">
        <v>39</v>
      </c>
      <c r="M11108" s="13" t="s">
        <v>2210</v>
      </c>
      <c r="N11108" s="24" t="s">
        <v>627</v>
      </c>
      <c r="R11108" s="36"/>
      <c r="S11108" s="37"/>
      <c r="U11108" s="36"/>
      <c r="Y11108" s="38"/>
      <c r="AS11108" s="17"/>
      <c r="AW11108" s="9"/>
    </row>
    <row r="11109" spans="1:49" x14ac:dyDescent="0.2">
      <c r="A11109" s="4" t="s">
        <v>878</v>
      </c>
      <c r="B11109" t="s">
        <v>922</v>
      </c>
      <c r="C11109" t="s">
        <v>943</v>
      </c>
      <c r="D11109" t="s">
        <v>944</v>
      </c>
      <c r="E11109" t="s">
        <v>887</v>
      </c>
      <c r="F11109" t="s">
        <v>973</v>
      </c>
      <c r="G11109" t="s">
        <v>974</v>
      </c>
      <c r="I11109" s="9">
        <v>44216</v>
      </c>
      <c r="J11109">
        <v>10840206</v>
      </c>
      <c r="K11109">
        <v>0</v>
      </c>
      <c r="L11109" s="12">
        <v>19.5</v>
      </c>
      <c r="M11109" s="13" t="s">
        <v>2210</v>
      </c>
      <c r="N11109" s="24" t="s">
        <v>627</v>
      </c>
      <c r="R11109" s="36"/>
      <c r="S11109" s="37"/>
      <c r="U11109" s="36"/>
      <c r="Y11109" s="38"/>
      <c r="AS11109" s="17"/>
      <c r="AW11109" s="9"/>
    </row>
    <row r="11110" spans="1:49" x14ac:dyDescent="0.2">
      <c r="A11110" s="4" t="s">
        <v>878</v>
      </c>
      <c r="B11110" t="s">
        <v>922</v>
      </c>
      <c r="C11110" t="s">
        <v>943</v>
      </c>
      <c r="D11110" t="s">
        <v>944</v>
      </c>
      <c r="E11110" t="s">
        <v>887</v>
      </c>
      <c r="F11110" t="s">
        <v>973</v>
      </c>
      <c r="G11110" t="s">
        <v>974</v>
      </c>
      <c r="I11110" s="9">
        <v>44223</v>
      </c>
      <c r="J11110">
        <v>10842986</v>
      </c>
      <c r="K11110">
        <v>0</v>
      </c>
      <c r="L11110" s="12">
        <v>19.5</v>
      </c>
      <c r="M11110" s="13" t="s">
        <v>2210</v>
      </c>
      <c r="N11110" s="24" t="s">
        <v>627</v>
      </c>
      <c r="R11110" s="36"/>
      <c r="S11110" s="37"/>
      <c r="U11110" s="36"/>
      <c r="Y11110" s="38"/>
      <c r="AS11110" s="17"/>
      <c r="AW11110" s="9"/>
    </row>
    <row r="11111" spans="1:49" x14ac:dyDescent="0.2">
      <c r="A11111" s="4" t="s">
        <v>878</v>
      </c>
      <c r="B11111" t="s">
        <v>922</v>
      </c>
      <c r="C11111" t="s">
        <v>943</v>
      </c>
      <c r="D11111" t="s">
        <v>944</v>
      </c>
      <c r="E11111" t="s">
        <v>887</v>
      </c>
      <c r="F11111" t="s">
        <v>973</v>
      </c>
      <c r="G11111" t="s">
        <v>974</v>
      </c>
      <c r="I11111" s="9">
        <v>44209</v>
      </c>
      <c r="J11111">
        <v>10837051</v>
      </c>
      <c r="K11111">
        <v>0</v>
      </c>
      <c r="L11111" s="12">
        <v>19.5</v>
      </c>
      <c r="M11111" s="13" t="s">
        <v>2210</v>
      </c>
      <c r="N11111" s="24" t="s">
        <v>627</v>
      </c>
      <c r="R11111" s="36"/>
      <c r="S11111" s="37"/>
      <c r="U11111" s="36"/>
      <c r="Y11111" s="38"/>
      <c r="AS11111" s="17"/>
      <c r="AW11111" s="9"/>
    </row>
    <row r="11112" spans="1:49" x14ac:dyDescent="0.2">
      <c r="A11112" s="4" t="s">
        <v>878</v>
      </c>
      <c r="B11112" t="s">
        <v>922</v>
      </c>
      <c r="C11112" t="s">
        <v>943</v>
      </c>
      <c r="D11112" t="s">
        <v>944</v>
      </c>
      <c r="E11112" t="s">
        <v>887</v>
      </c>
      <c r="F11112" t="s">
        <v>973</v>
      </c>
      <c r="G11112" t="s">
        <v>974</v>
      </c>
      <c r="I11112" s="9">
        <v>44216</v>
      </c>
      <c r="J11112">
        <v>10841070</v>
      </c>
      <c r="K11112">
        <v>0</v>
      </c>
      <c r="L11112" s="12">
        <v>19.5</v>
      </c>
      <c r="M11112" s="13" t="s">
        <v>2210</v>
      </c>
      <c r="N11112" s="24" t="s">
        <v>627</v>
      </c>
      <c r="R11112" s="36"/>
      <c r="S11112" s="37"/>
      <c r="U11112" s="36"/>
      <c r="Y11112" s="38"/>
      <c r="AS11112" s="17"/>
      <c r="AW11112" s="9"/>
    </row>
    <row r="11113" spans="1:49" x14ac:dyDescent="0.2">
      <c r="A11113" s="4" t="s">
        <v>878</v>
      </c>
      <c r="B11113" t="s">
        <v>922</v>
      </c>
      <c r="C11113" t="s">
        <v>943</v>
      </c>
      <c r="D11113" t="s">
        <v>944</v>
      </c>
      <c r="E11113" t="s">
        <v>887</v>
      </c>
      <c r="F11113" t="s">
        <v>973</v>
      </c>
      <c r="G11113" t="s">
        <v>974</v>
      </c>
      <c r="I11113" s="9">
        <v>44223</v>
      </c>
      <c r="J11113">
        <v>10843850</v>
      </c>
      <c r="K11113">
        <v>0</v>
      </c>
      <c r="L11113" s="12">
        <v>19.5</v>
      </c>
      <c r="M11113" s="13" t="s">
        <v>2210</v>
      </c>
      <c r="N11113" s="24" t="s">
        <v>627</v>
      </c>
      <c r="R11113" s="36"/>
      <c r="S11113" s="37"/>
      <c r="U11113" s="36"/>
      <c r="Y11113" s="38"/>
      <c r="AS11113" s="17"/>
      <c r="AW11113" s="9"/>
    </row>
    <row r="11114" spans="1:49" x14ac:dyDescent="0.2">
      <c r="A11114" s="4" t="s">
        <v>878</v>
      </c>
      <c r="B11114" t="s">
        <v>922</v>
      </c>
      <c r="C11114" t="s">
        <v>943</v>
      </c>
      <c r="D11114" t="s">
        <v>944</v>
      </c>
      <c r="E11114" t="s">
        <v>887</v>
      </c>
      <c r="F11114" t="s">
        <v>973</v>
      </c>
      <c r="G11114" t="s">
        <v>974</v>
      </c>
      <c r="I11114" s="9">
        <v>44209</v>
      </c>
      <c r="J11114">
        <v>10837916</v>
      </c>
      <c r="K11114">
        <v>0</v>
      </c>
      <c r="L11114" s="12">
        <v>19.5</v>
      </c>
      <c r="M11114" s="13" t="s">
        <v>2210</v>
      </c>
      <c r="N11114" s="24" t="s">
        <v>627</v>
      </c>
      <c r="R11114" s="36"/>
      <c r="S11114" s="37"/>
      <c r="U11114" s="36"/>
      <c r="Y11114" s="38"/>
      <c r="AS11114" s="17"/>
      <c r="AW11114" s="9"/>
    </row>
    <row r="11115" spans="1:49" x14ac:dyDescent="0.2">
      <c r="A11115" s="4" t="s">
        <v>878</v>
      </c>
      <c r="B11115" t="s">
        <v>922</v>
      </c>
      <c r="C11115" t="s">
        <v>943</v>
      </c>
      <c r="D11115" t="s">
        <v>944</v>
      </c>
      <c r="E11115" t="s">
        <v>887</v>
      </c>
      <c r="F11115" t="s">
        <v>973</v>
      </c>
      <c r="G11115" t="s">
        <v>974</v>
      </c>
      <c r="I11115" s="9">
        <v>44216</v>
      </c>
      <c r="J11115">
        <v>10841071</v>
      </c>
      <c r="K11115">
        <v>0</v>
      </c>
      <c r="L11115" s="12">
        <v>19.5</v>
      </c>
      <c r="M11115" s="13" t="s">
        <v>2210</v>
      </c>
      <c r="N11115" s="24" t="s">
        <v>627</v>
      </c>
      <c r="R11115" s="36"/>
      <c r="S11115" s="37"/>
      <c r="U11115" s="36"/>
      <c r="Y11115" s="38"/>
      <c r="AS11115" s="17"/>
      <c r="AW11115" s="9"/>
    </row>
    <row r="11116" spans="1:49" x14ac:dyDescent="0.2">
      <c r="A11116" s="4" t="s">
        <v>878</v>
      </c>
      <c r="B11116" t="s">
        <v>922</v>
      </c>
      <c r="C11116" t="s">
        <v>943</v>
      </c>
      <c r="D11116" t="s">
        <v>944</v>
      </c>
      <c r="E11116" t="s">
        <v>887</v>
      </c>
      <c r="F11116" t="s">
        <v>973</v>
      </c>
      <c r="G11116" t="s">
        <v>974</v>
      </c>
      <c r="I11116" s="9">
        <v>44223</v>
      </c>
      <c r="J11116">
        <v>10843851</v>
      </c>
      <c r="K11116">
        <v>0</v>
      </c>
      <c r="L11116" s="12">
        <v>19.5</v>
      </c>
      <c r="M11116" s="13" t="s">
        <v>2210</v>
      </c>
      <c r="N11116" s="24" t="s">
        <v>627</v>
      </c>
      <c r="R11116" s="36"/>
      <c r="S11116" s="37"/>
      <c r="U11116" s="36"/>
      <c r="Y11116" s="38"/>
      <c r="AS11116" s="17"/>
      <c r="AW11116" s="9"/>
    </row>
    <row r="11117" spans="1:49" x14ac:dyDescent="0.2">
      <c r="A11117" s="4" t="s">
        <v>878</v>
      </c>
      <c r="B11117" t="s">
        <v>922</v>
      </c>
      <c r="C11117" t="s">
        <v>943</v>
      </c>
      <c r="D11117" t="s">
        <v>944</v>
      </c>
      <c r="E11117" t="s">
        <v>887</v>
      </c>
      <c r="F11117" t="s">
        <v>973</v>
      </c>
      <c r="G11117" t="s">
        <v>974</v>
      </c>
      <c r="I11117" s="9">
        <v>44209</v>
      </c>
      <c r="J11117">
        <v>10837917</v>
      </c>
      <c r="K11117">
        <v>0</v>
      </c>
      <c r="L11117" s="12">
        <v>19.5</v>
      </c>
      <c r="M11117" s="13" t="s">
        <v>2210</v>
      </c>
      <c r="N11117" s="24" t="s">
        <v>627</v>
      </c>
      <c r="R11117" s="36"/>
      <c r="S11117" s="37"/>
      <c r="U11117" s="36"/>
      <c r="Y11117" s="38"/>
      <c r="AS11117" s="17"/>
      <c r="AW11117" s="9"/>
    </row>
    <row r="11118" spans="1:49" x14ac:dyDescent="0.2">
      <c r="A11118" s="4" t="s">
        <v>878</v>
      </c>
      <c r="B11118" t="s">
        <v>922</v>
      </c>
      <c r="C11118" t="s">
        <v>943</v>
      </c>
      <c r="D11118" t="s">
        <v>944</v>
      </c>
      <c r="E11118" t="s">
        <v>887</v>
      </c>
      <c r="F11118" t="s">
        <v>973</v>
      </c>
      <c r="G11118" t="s">
        <v>974</v>
      </c>
      <c r="I11118" s="9">
        <v>44201</v>
      </c>
      <c r="J11118">
        <v>10834979</v>
      </c>
      <c r="K11118">
        <v>0</v>
      </c>
      <c r="L11118" s="12">
        <v>39</v>
      </c>
      <c r="M11118" s="13" t="s">
        <v>2210</v>
      </c>
      <c r="N11118" s="24" t="s">
        <v>627</v>
      </c>
      <c r="R11118" s="36"/>
      <c r="S11118" s="37"/>
      <c r="U11118" s="36"/>
      <c r="Y11118" s="38"/>
      <c r="AS11118" s="17"/>
      <c r="AW11118" s="9"/>
    </row>
    <row r="11119" spans="1:49" x14ac:dyDescent="0.2">
      <c r="A11119" s="4" t="s">
        <v>878</v>
      </c>
      <c r="B11119" t="s">
        <v>922</v>
      </c>
      <c r="C11119" t="s">
        <v>943</v>
      </c>
      <c r="D11119" t="s">
        <v>944</v>
      </c>
      <c r="E11119" t="s">
        <v>887</v>
      </c>
      <c r="F11119" t="s">
        <v>973</v>
      </c>
      <c r="G11119" t="s">
        <v>974</v>
      </c>
      <c r="I11119" s="9">
        <v>44201</v>
      </c>
      <c r="J11119">
        <v>10834980</v>
      </c>
      <c r="K11119">
        <v>0</v>
      </c>
      <c r="L11119" s="12">
        <v>39</v>
      </c>
      <c r="M11119" s="13" t="s">
        <v>2210</v>
      </c>
      <c r="N11119" s="24" t="s">
        <v>627</v>
      </c>
      <c r="R11119" s="36"/>
      <c r="S11119" s="37"/>
      <c r="U11119" s="36"/>
      <c r="Y11119" s="38"/>
      <c r="AS11119" s="17"/>
      <c r="AW11119" s="9"/>
    </row>
    <row r="11120" spans="1:49" x14ac:dyDescent="0.2">
      <c r="A11120" s="4" t="s">
        <v>878</v>
      </c>
      <c r="B11120" t="s">
        <v>922</v>
      </c>
      <c r="C11120" t="s">
        <v>943</v>
      </c>
      <c r="D11120" t="s">
        <v>944</v>
      </c>
      <c r="E11120" t="s">
        <v>887</v>
      </c>
      <c r="F11120" t="s">
        <v>973</v>
      </c>
      <c r="G11120" t="s">
        <v>974</v>
      </c>
      <c r="I11120" s="9">
        <v>44209</v>
      </c>
      <c r="J11120">
        <v>10837525</v>
      </c>
      <c r="K11120">
        <v>0</v>
      </c>
      <c r="L11120" s="12">
        <v>19.5</v>
      </c>
      <c r="M11120" s="13" t="s">
        <v>2210</v>
      </c>
      <c r="N11120" s="24" t="s">
        <v>627</v>
      </c>
      <c r="R11120" s="36"/>
      <c r="S11120" s="37"/>
      <c r="U11120" s="36"/>
      <c r="Y11120" s="38"/>
      <c r="AS11120" s="17"/>
      <c r="AW11120" s="9"/>
    </row>
    <row r="11121" spans="1:49" x14ac:dyDescent="0.2">
      <c r="A11121" s="4" t="s">
        <v>878</v>
      </c>
      <c r="B11121" t="s">
        <v>922</v>
      </c>
      <c r="C11121" t="s">
        <v>943</v>
      </c>
      <c r="D11121" t="s">
        <v>944</v>
      </c>
      <c r="E11121" t="s">
        <v>887</v>
      </c>
      <c r="F11121" t="s">
        <v>973</v>
      </c>
      <c r="G11121" t="s">
        <v>974</v>
      </c>
      <c r="I11121" s="9">
        <v>44223</v>
      </c>
      <c r="J11121">
        <v>10843460</v>
      </c>
      <c r="K11121">
        <v>0</v>
      </c>
      <c r="L11121" s="12">
        <v>19.5</v>
      </c>
      <c r="M11121" s="13" t="s">
        <v>2210</v>
      </c>
      <c r="N11121" s="24" t="s">
        <v>627</v>
      </c>
      <c r="R11121" s="36"/>
      <c r="S11121" s="37"/>
      <c r="U11121" s="36"/>
      <c r="Y11121" s="38"/>
      <c r="AS11121" s="17"/>
      <c r="AW11121" s="9"/>
    </row>
    <row r="11122" spans="1:49" x14ac:dyDescent="0.2">
      <c r="A11122" s="4" t="s">
        <v>878</v>
      </c>
      <c r="B11122" t="s">
        <v>922</v>
      </c>
      <c r="C11122" t="s">
        <v>943</v>
      </c>
      <c r="D11122" t="s">
        <v>944</v>
      </c>
      <c r="E11122" t="s">
        <v>887</v>
      </c>
      <c r="F11122" t="s">
        <v>973</v>
      </c>
      <c r="G11122" t="s">
        <v>974</v>
      </c>
      <c r="I11122" s="9">
        <v>44216</v>
      </c>
      <c r="J11122">
        <v>10840680</v>
      </c>
      <c r="K11122">
        <v>0</v>
      </c>
      <c r="L11122" s="12">
        <v>19.5</v>
      </c>
      <c r="M11122" s="13" t="s">
        <v>2210</v>
      </c>
      <c r="N11122" s="24" t="s">
        <v>627</v>
      </c>
      <c r="R11122" s="36"/>
      <c r="S11122" s="37"/>
      <c r="U11122" s="36"/>
      <c r="Y11122" s="38"/>
      <c r="AS11122" s="17"/>
      <c r="AW11122" s="9"/>
    </row>
    <row r="11123" spans="1:49" x14ac:dyDescent="0.2">
      <c r="A11123" s="4" t="s">
        <v>878</v>
      </c>
      <c r="B11123" t="s">
        <v>922</v>
      </c>
      <c r="C11123" t="s">
        <v>943</v>
      </c>
      <c r="D11123" t="s">
        <v>944</v>
      </c>
      <c r="E11123" t="s">
        <v>887</v>
      </c>
      <c r="F11123" t="s">
        <v>973</v>
      </c>
      <c r="G11123" t="s">
        <v>974</v>
      </c>
      <c r="I11123" s="9">
        <v>44201</v>
      </c>
      <c r="J11123">
        <v>10834587</v>
      </c>
      <c r="K11123">
        <v>0</v>
      </c>
      <c r="L11123" s="12">
        <v>39</v>
      </c>
      <c r="M11123" s="13" t="s">
        <v>2210</v>
      </c>
      <c r="N11123" s="24" t="s">
        <v>627</v>
      </c>
      <c r="R11123" s="36"/>
      <c r="S11123" s="37"/>
      <c r="U11123" s="36"/>
      <c r="Y11123" s="38"/>
      <c r="AS11123" s="17"/>
      <c r="AW11123" s="9"/>
    </row>
    <row r="11124" spans="1:49" x14ac:dyDescent="0.2">
      <c r="A11124" s="4" t="s">
        <v>878</v>
      </c>
      <c r="B11124" t="s">
        <v>922</v>
      </c>
      <c r="C11124" t="s">
        <v>943</v>
      </c>
      <c r="D11124" t="s">
        <v>944</v>
      </c>
      <c r="E11124" t="s">
        <v>887</v>
      </c>
      <c r="F11124" t="s">
        <v>973</v>
      </c>
      <c r="G11124" t="s">
        <v>974</v>
      </c>
      <c r="I11124" s="9">
        <v>44216</v>
      </c>
      <c r="J11124">
        <v>10841110</v>
      </c>
      <c r="K11124">
        <v>0</v>
      </c>
      <c r="L11124" s="12">
        <v>19.5</v>
      </c>
      <c r="M11124" s="13" t="s">
        <v>2210</v>
      </c>
      <c r="N11124" s="24" t="s">
        <v>627</v>
      </c>
      <c r="R11124" s="36"/>
      <c r="S11124" s="37"/>
      <c r="U11124" s="36"/>
      <c r="Y11124" s="38"/>
      <c r="AS11124" s="17"/>
      <c r="AW11124" s="9"/>
    </row>
    <row r="11125" spans="1:49" x14ac:dyDescent="0.2">
      <c r="A11125" s="4" t="s">
        <v>878</v>
      </c>
      <c r="B11125" t="s">
        <v>922</v>
      </c>
      <c r="C11125" t="s">
        <v>943</v>
      </c>
      <c r="D11125" t="s">
        <v>944</v>
      </c>
      <c r="E11125" t="s">
        <v>887</v>
      </c>
      <c r="F11125" t="s">
        <v>973</v>
      </c>
      <c r="G11125" t="s">
        <v>974</v>
      </c>
      <c r="I11125" s="9">
        <v>44223</v>
      </c>
      <c r="J11125">
        <v>10843890</v>
      </c>
      <c r="K11125">
        <v>0</v>
      </c>
      <c r="L11125" s="12">
        <v>19.5</v>
      </c>
      <c r="M11125" s="13" t="s">
        <v>2210</v>
      </c>
      <c r="N11125" s="24" t="s">
        <v>627</v>
      </c>
      <c r="R11125" s="36"/>
      <c r="S11125" s="37"/>
      <c r="U11125" s="36"/>
      <c r="Y11125" s="38"/>
      <c r="AS11125" s="17"/>
      <c r="AW11125" s="9"/>
    </row>
    <row r="11126" spans="1:49" x14ac:dyDescent="0.2">
      <c r="A11126" s="4" t="s">
        <v>878</v>
      </c>
      <c r="B11126" t="s">
        <v>922</v>
      </c>
      <c r="C11126" t="s">
        <v>943</v>
      </c>
      <c r="D11126" t="s">
        <v>944</v>
      </c>
      <c r="E11126" t="s">
        <v>887</v>
      </c>
      <c r="F11126" t="s">
        <v>973</v>
      </c>
      <c r="G11126" t="s">
        <v>974</v>
      </c>
      <c r="I11126" s="9">
        <v>44209</v>
      </c>
      <c r="J11126">
        <v>10837956</v>
      </c>
      <c r="K11126">
        <v>0</v>
      </c>
      <c r="L11126" s="12">
        <v>19.5</v>
      </c>
      <c r="M11126" s="13" t="s">
        <v>2210</v>
      </c>
      <c r="N11126" s="24" t="s">
        <v>627</v>
      </c>
      <c r="R11126" s="36"/>
      <c r="S11126" s="37"/>
      <c r="U11126" s="36"/>
      <c r="Y11126" s="38"/>
      <c r="AS11126" s="17"/>
      <c r="AW11126" s="9"/>
    </row>
    <row r="11127" spans="1:49" x14ac:dyDescent="0.2">
      <c r="A11127" s="4" t="s">
        <v>878</v>
      </c>
      <c r="B11127" t="s">
        <v>922</v>
      </c>
      <c r="C11127" t="s">
        <v>943</v>
      </c>
      <c r="D11127" t="s">
        <v>944</v>
      </c>
      <c r="E11127" t="s">
        <v>887</v>
      </c>
      <c r="F11127" t="s">
        <v>973</v>
      </c>
      <c r="G11127" t="s">
        <v>974</v>
      </c>
      <c r="I11127" s="9">
        <v>44201</v>
      </c>
      <c r="J11127">
        <v>10835019</v>
      </c>
      <c r="K11127">
        <v>0</v>
      </c>
      <c r="L11127" s="12">
        <v>39</v>
      </c>
      <c r="M11127" s="13" t="s">
        <v>2210</v>
      </c>
      <c r="N11127" s="24" t="s">
        <v>627</v>
      </c>
      <c r="R11127" s="36"/>
      <c r="S11127" s="37"/>
      <c r="U11127" s="36"/>
      <c r="Y11127" s="38"/>
      <c r="AS11127" s="17"/>
      <c r="AW11127" s="9"/>
    </row>
    <row r="11128" spans="1:49" x14ac:dyDescent="0.2">
      <c r="A11128" s="4" t="s">
        <v>878</v>
      </c>
      <c r="B11128" t="s">
        <v>922</v>
      </c>
      <c r="C11128" t="s">
        <v>943</v>
      </c>
      <c r="D11128" t="s">
        <v>944</v>
      </c>
      <c r="E11128" t="s">
        <v>887</v>
      </c>
      <c r="F11128" t="s">
        <v>973</v>
      </c>
      <c r="G11128" t="s">
        <v>974</v>
      </c>
      <c r="I11128" s="9">
        <v>44223</v>
      </c>
      <c r="J11128">
        <v>10844302</v>
      </c>
      <c r="K11128">
        <v>0</v>
      </c>
      <c r="L11128" s="12">
        <v>19.5</v>
      </c>
      <c r="M11128" s="13" t="s">
        <v>2210</v>
      </c>
      <c r="N11128" s="24" t="s">
        <v>627</v>
      </c>
      <c r="R11128" s="36"/>
      <c r="S11128" s="37"/>
      <c r="U11128" s="36"/>
      <c r="Y11128" s="38"/>
      <c r="AS11128" s="17"/>
      <c r="AW11128" s="9"/>
    </row>
    <row r="11129" spans="1:49" x14ac:dyDescent="0.2">
      <c r="A11129" s="4" t="s">
        <v>878</v>
      </c>
      <c r="B11129" t="s">
        <v>922</v>
      </c>
      <c r="C11129" t="s">
        <v>943</v>
      </c>
      <c r="D11129" t="s">
        <v>944</v>
      </c>
      <c r="E11129" t="s">
        <v>887</v>
      </c>
      <c r="F11129" t="s">
        <v>973</v>
      </c>
      <c r="G11129" t="s">
        <v>974</v>
      </c>
      <c r="I11129" s="9">
        <v>44216</v>
      </c>
      <c r="J11129">
        <v>10841522</v>
      </c>
      <c r="K11129">
        <v>0</v>
      </c>
      <c r="L11129" s="12">
        <v>19.5</v>
      </c>
      <c r="M11129" s="13" t="s">
        <v>2210</v>
      </c>
      <c r="N11129" s="24" t="s">
        <v>627</v>
      </c>
      <c r="R11129" s="36"/>
      <c r="S11129" s="37"/>
      <c r="U11129" s="36"/>
      <c r="Y11129" s="38"/>
      <c r="AS11129" s="17"/>
      <c r="AW11129" s="9"/>
    </row>
    <row r="11130" spans="1:49" x14ac:dyDescent="0.2">
      <c r="A11130" s="4" t="s">
        <v>878</v>
      </c>
      <c r="B11130" t="s">
        <v>922</v>
      </c>
      <c r="C11130" t="s">
        <v>943</v>
      </c>
      <c r="D11130" t="s">
        <v>944</v>
      </c>
      <c r="E11130" t="s">
        <v>887</v>
      </c>
      <c r="F11130" t="s">
        <v>973</v>
      </c>
      <c r="G11130" t="s">
        <v>974</v>
      </c>
      <c r="I11130" s="9">
        <v>44209</v>
      </c>
      <c r="J11130">
        <v>10838369</v>
      </c>
      <c r="K11130">
        <v>0</v>
      </c>
      <c r="L11130" s="12">
        <v>19.5</v>
      </c>
      <c r="M11130" s="13" t="s">
        <v>2210</v>
      </c>
      <c r="N11130" s="24" t="s">
        <v>627</v>
      </c>
      <c r="R11130" s="36"/>
      <c r="S11130" s="37"/>
      <c r="U11130" s="36"/>
      <c r="Y11130" s="38"/>
      <c r="AS11130" s="17"/>
      <c r="AW11130" s="9"/>
    </row>
    <row r="11131" spans="1:49" x14ac:dyDescent="0.2">
      <c r="A11131" s="4" t="s">
        <v>878</v>
      </c>
      <c r="B11131" t="s">
        <v>922</v>
      </c>
      <c r="C11131" t="s">
        <v>943</v>
      </c>
      <c r="D11131" t="s">
        <v>944</v>
      </c>
      <c r="E11131" t="s">
        <v>887</v>
      </c>
      <c r="F11131" t="s">
        <v>973</v>
      </c>
      <c r="G11131" t="s">
        <v>974</v>
      </c>
      <c r="I11131" s="9">
        <v>44201</v>
      </c>
      <c r="J11131">
        <v>10835435</v>
      </c>
      <c r="K11131">
        <v>0</v>
      </c>
      <c r="L11131" s="12">
        <v>39</v>
      </c>
      <c r="M11131" s="13" t="s">
        <v>2210</v>
      </c>
      <c r="N11131" s="24" t="s">
        <v>627</v>
      </c>
      <c r="R11131" s="36"/>
      <c r="S11131" s="37"/>
      <c r="U11131" s="36"/>
      <c r="Y11131" s="38"/>
      <c r="AS11131" s="17"/>
      <c r="AW11131" s="9"/>
    </row>
    <row r="11132" spans="1:49" x14ac:dyDescent="0.2">
      <c r="A11132" s="4" t="s">
        <v>878</v>
      </c>
      <c r="B11132" t="s">
        <v>922</v>
      </c>
      <c r="C11132" t="s">
        <v>943</v>
      </c>
      <c r="D11132" t="s">
        <v>944</v>
      </c>
      <c r="E11132" t="s">
        <v>887</v>
      </c>
      <c r="F11132" t="s">
        <v>973</v>
      </c>
      <c r="G11132" t="s">
        <v>974</v>
      </c>
      <c r="I11132" s="9">
        <v>44223</v>
      </c>
      <c r="J11132">
        <v>10843861</v>
      </c>
      <c r="K11132">
        <v>0</v>
      </c>
      <c r="L11132" s="12">
        <v>19.5</v>
      </c>
      <c r="M11132" s="13" t="s">
        <v>2210</v>
      </c>
      <c r="N11132" s="24" t="s">
        <v>627</v>
      </c>
      <c r="R11132" s="36"/>
      <c r="S11132" s="37"/>
      <c r="U11132" s="36"/>
      <c r="Y11132" s="38"/>
      <c r="AS11132" s="17"/>
      <c r="AW11132" s="9"/>
    </row>
    <row r="11133" spans="1:49" x14ac:dyDescent="0.2">
      <c r="A11133" s="4" t="s">
        <v>878</v>
      </c>
      <c r="B11133" t="s">
        <v>922</v>
      </c>
      <c r="C11133" t="s">
        <v>943</v>
      </c>
      <c r="D11133" t="s">
        <v>944</v>
      </c>
      <c r="E11133" t="s">
        <v>887</v>
      </c>
      <c r="F11133" t="s">
        <v>973</v>
      </c>
      <c r="G11133" t="s">
        <v>974</v>
      </c>
      <c r="I11133" s="9">
        <v>44216</v>
      </c>
      <c r="J11133">
        <v>10841081</v>
      </c>
      <c r="K11133">
        <v>0</v>
      </c>
      <c r="L11133" s="12">
        <v>19.5</v>
      </c>
      <c r="M11133" s="13" t="s">
        <v>2210</v>
      </c>
      <c r="N11133" s="24" t="s">
        <v>627</v>
      </c>
      <c r="R11133" s="36"/>
      <c r="S11133" s="37"/>
      <c r="U11133" s="36"/>
      <c r="Y11133" s="38"/>
      <c r="AS11133" s="17"/>
      <c r="AW11133" s="9"/>
    </row>
    <row r="11134" spans="1:49" x14ac:dyDescent="0.2">
      <c r="A11134" s="4" t="s">
        <v>878</v>
      </c>
      <c r="B11134" t="s">
        <v>922</v>
      </c>
      <c r="C11134" t="s">
        <v>943</v>
      </c>
      <c r="D11134" t="s">
        <v>944</v>
      </c>
      <c r="E11134" t="s">
        <v>887</v>
      </c>
      <c r="F11134" t="s">
        <v>973</v>
      </c>
      <c r="G11134" t="s">
        <v>974</v>
      </c>
      <c r="I11134" s="9">
        <v>44209</v>
      </c>
      <c r="J11134">
        <v>10837927</v>
      </c>
      <c r="K11134">
        <v>0</v>
      </c>
      <c r="L11134" s="12">
        <v>19.5</v>
      </c>
      <c r="M11134" s="13" t="s">
        <v>2210</v>
      </c>
      <c r="N11134" s="24" t="s">
        <v>627</v>
      </c>
      <c r="R11134" s="36"/>
      <c r="S11134" s="37"/>
      <c r="U11134" s="36"/>
      <c r="Y11134" s="38"/>
      <c r="AS11134" s="17"/>
      <c r="AW11134" s="9"/>
    </row>
    <row r="11135" spans="1:49" x14ac:dyDescent="0.2">
      <c r="A11135" s="4" t="s">
        <v>878</v>
      </c>
      <c r="B11135" t="s">
        <v>922</v>
      </c>
      <c r="C11135" t="s">
        <v>943</v>
      </c>
      <c r="D11135" t="s">
        <v>944</v>
      </c>
      <c r="E11135" t="s">
        <v>887</v>
      </c>
      <c r="F11135" t="s">
        <v>973</v>
      </c>
      <c r="G11135" t="s">
        <v>974</v>
      </c>
      <c r="I11135" s="9">
        <v>44216</v>
      </c>
      <c r="J11135">
        <v>10841082</v>
      </c>
      <c r="K11135">
        <v>0</v>
      </c>
      <c r="L11135" s="12">
        <v>19.5</v>
      </c>
      <c r="M11135" s="13" t="s">
        <v>2210</v>
      </c>
      <c r="N11135" s="24" t="s">
        <v>627</v>
      </c>
      <c r="R11135" s="36"/>
      <c r="S11135" s="37"/>
      <c r="U11135" s="36"/>
      <c r="Y11135" s="38"/>
      <c r="AS11135" s="17"/>
      <c r="AW11135" s="9"/>
    </row>
    <row r="11136" spans="1:49" x14ac:dyDescent="0.2">
      <c r="A11136" s="4" t="s">
        <v>878</v>
      </c>
      <c r="B11136" t="s">
        <v>922</v>
      </c>
      <c r="C11136" t="s">
        <v>943</v>
      </c>
      <c r="D11136" t="s">
        <v>944</v>
      </c>
      <c r="E11136" t="s">
        <v>887</v>
      </c>
      <c r="F11136" t="s">
        <v>973</v>
      </c>
      <c r="G11136" t="s">
        <v>974</v>
      </c>
      <c r="I11136" s="9">
        <v>44223</v>
      </c>
      <c r="J11136">
        <v>10843862</v>
      </c>
      <c r="K11136">
        <v>0</v>
      </c>
      <c r="L11136" s="12">
        <v>19.5</v>
      </c>
      <c r="M11136" s="13" t="s">
        <v>2210</v>
      </c>
      <c r="N11136" s="24" t="s">
        <v>627</v>
      </c>
      <c r="R11136" s="36"/>
      <c r="S11136" s="37"/>
      <c r="U11136" s="36"/>
      <c r="Y11136" s="38"/>
      <c r="AS11136" s="17"/>
      <c r="AW11136" s="9"/>
    </row>
    <row r="11137" spans="1:49" x14ac:dyDescent="0.2">
      <c r="A11137" s="4" t="s">
        <v>878</v>
      </c>
      <c r="B11137" t="s">
        <v>922</v>
      </c>
      <c r="C11137" t="s">
        <v>943</v>
      </c>
      <c r="D11137" t="s">
        <v>944</v>
      </c>
      <c r="E11137" t="s">
        <v>887</v>
      </c>
      <c r="F11137" t="s">
        <v>973</v>
      </c>
      <c r="G11137" t="s">
        <v>974</v>
      </c>
      <c r="I11137" s="9">
        <v>44209</v>
      </c>
      <c r="J11137">
        <v>10837928</v>
      </c>
      <c r="K11137">
        <v>0</v>
      </c>
      <c r="L11137" s="12">
        <v>19.5</v>
      </c>
      <c r="M11137" s="13" t="s">
        <v>2210</v>
      </c>
      <c r="N11137" s="24" t="s">
        <v>627</v>
      </c>
      <c r="R11137" s="36"/>
      <c r="S11137" s="37"/>
      <c r="U11137" s="36"/>
      <c r="Y11137" s="38"/>
      <c r="AS11137" s="17"/>
      <c r="AW11137" s="9"/>
    </row>
    <row r="11138" spans="1:49" x14ac:dyDescent="0.2">
      <c r="A11138" s="4" t="s">
        <v>878</v>
      </c>
      <c r="B11138" t="s">
        <v>922</v>
      </c>
      <c r="C11138" t="s">
        <v>943</v>
      </c>
      <c r="D11138" t="s">
        <v>944</v>
      </c>
      <c r="E11138" t="s">
        <v>887</v>
      </c>
      <c r="F11138" t="s">
        <v>973</v>
      </c>
      <c r="G11138" t="s">
        <v>974</v>
      </c>
      <c r="I11138" s="9">
        <v>44201</v>
      </c>
      <c r="J11138">
        <v>10834990</v>
      </c>
      <c r="K11138">
        <v>0</v>
      </c>
      <c r="L11138" s="12">
        <v>39</v>
      </c>
      <c r="M11138" s="13" t="s">
        <v>2210</v>
      </c>
      <c r="N11138" s="24" t="s">
        <v>627</v>
      </c>
      <c r="R11138" s="36"/>
      <c r="S11138" s="37"/>
      <c r="U11138" s="36"/>
      <c r="Y11138" s="38"/>
      <c r="AS11138" s="17"/>
      <c r="AW11138" s="9"/>
    </row>
    <row r="11139" spans="1:49" x14ac:dyDescent="0.2">
      <c r="A11139" s="4" t="s">
        <v>878</v>
      </c>
      <c r="B11139" t="s">
        <v>922</v>
      </c>
      <c r="C11139" t="s">
        <v>943</v>
      </c>
      <c r="D11139" t="s">
        <v>944</v>
      </c>
      <c r="E11139" t="s">
        <v>887</v>
      </c>
      <c r="F11139" t="s">
        <v>973</v>
      </c>
      <c r="G11139" t="s">
        <v>974</v>
      </c>
      <c r="I11139" s="9">
        <v>44201</v>
      </c>
      <c r="J11139">
        <v>10834991</v>
      </c>
      <c r="K11139">
        <v>0</v>
      </c>
      <c r="L11139" s="12">
        <v>39</v>
      </c>
      <c r="M11139" s="13" t="s">
        <v>2210</v>
      </c>
      <c r="N11139" s="24" t="s">
        <v>627</v>
      </c>
      <c r="R11139" s="36"/>
      <c r="S11139" s="37"/>
      <c r="U11139" s="36"/>
      <c r="Y11139" s="38"/>
      <c r="AS11139" s="17"/>
      <c r="AW11139" s="9"/>
    </row>
    <row r="11140" spans="1:49" x14ac:dyDescent="0.2">
      <c r="A11140" s="4" t="s">
        <v>878</v>
      </c>
      <c r="B11140" t="s">
        <v>922</v>
      </c>
      <c r="C11140" t="s">
        <v>943</v>
      </c>
      <c r="D11140" t="s">
        <v>944</v>
      </c>
      <c r="E11140" t="s">
        <v>887</v>
      </c>
      <c r="F11140" t="s">
        <v>973</v>
      </c>
      <c r="G11140" t="s">
        <v>974</v>
      </c>
      <c r="I11140" s="9">
        <v>44216</v>
      </c>
      <c r="J11140">
        <v>10841533</v>
      </c>
      <c r="K11140">
        <v>0</v>
      </c>
      <c r="L11140" s="12">
        <v>19.5</v>
      </c>
      <c r="M11140" s="13" t="s">
        <v>2210</v>
      </c>
      <c r="N11140" s="24" t="s">
        <v>627</v>
      </c>
      <c r="R11140" s="36"/>
      <c r="S11140" s="37"/>
      <c r="U11140" s="36"/>
      <c r="Y11140" s="38"/>
      <c r="AS11140" s="17"/>
      <c r="AW11140" s="9"/>
    </row>
    <row r="11141" spans="1:49" x14ac:dyDescent="0.2">
      <c r="A11141" s="4" t="s">
        <v>878</v>
      </c>
      <c r="B11141" t="s">
        <v>922</v>
      </c>
      <c r="C11141" t="s">
        <v>943</v>
      </c>
      <c r="D11141" t="s">
        <v>944</v>
      </c>
      <c r="E11141" t="s">
        <v>887</v>
      </c>
      <c r="F11141" t="s">
        <v>973</v>
      </c>
      <c r="G11141" t="s">
        <v>974</v>
      </c>
      <c r="I11141" s="9">
        <v>44223</v>
      </c>
      <c r="J11141">
        <v>10844313</v>
      </c>
      <c r="K11141">
        <v>0</v>
      </c>
      <c r="L11141" s="12">
        <v>19.5</v>
      </c>
      <c r="M11141" s="13" t="s">
        <v>2210</v>
      </c>
      <c r="N11141" s="24" t="s">
        <v>627</v>
      </c>
      <c r="R11141" s="36"/>
      <c r="S11141" s="37"/>
      <c r="U11141" s="36"/>
      <c r="Y11141" s="38"/>
      <c r="AS11141" s="17"/>
      <c r="AW11141" s="9"/>
    </row>
    <row r="11142" spans="1:49" x14ac:dyDescent="0.2">
      <c r="A11142" s="4" t="s">
        <v>878</v>
      </c>
      <c r="B11142" t="s">
        <v>922</v>
      </c>
      <c r="C11142" t="s">
        <v>943</v>
      </c>
      <c r="D11142" t="s">
        <v>944</v>
      </c>
      <c r="E11142" t="s">
        <v>887</v>
      </c>
      <c r="F11142" t="s">
        <v>973</v>
      </c>
      <c r="G11142" t="s">
        <v>974</v>
      </c>
      <c r="I11142" s="9">
        <v>44209</v>
      </c>
      <c r="J11142">
        <v>10838380</v>
      </c>
      <c r="K11142">
        <v>0</v>
      </c>
      <c r="L11142" s="12">
        <v>19.5</v>
      </c>
      <c r="M11142" s="13" t="s">
        <v>2210</v>
      </c>
      <c r="N11142" s="24" t="s">
        <v>627</v>
      </c>
      <c r="R11142" s="36"/>
      <c r="S11142" s="37"/>
      <c r="U11142" s="36"/>
      <c r="Y11142" s="38"/>
      <c r="AS11142" s="17"/>
      <c r="AW11142" s="9"/>
    </row>
    <row r="11143" spans="1:49" x14ac:dyDescent="0.2">
      <c r="A11143" s="4" t="s">
        <v>878</v>
      </c>
      <c r="B11143" t="s">
        <v>922</v>
      </c>
      <c r="C11143" t="s">
        <v>943</v>
      </c>
      <c r="D11143" t="s">
        <v>944</v>
      </c>
      <c r="E11143" t="s">
        <v>887</v>
      </c>
      <c r="F11143" t="s">
        <v>973</v>
      </c>
      <c r="G11143" t="s">
        <v>974</v>
      </c>
      <c r="I11143" s="9">
        <v>44201</v>
      </c>
      <c r="J11143">
        <v>10835446</v>
      </c>
      <c r="K11143">
        <v>0</v>
      </c>
      <c r="L11143" s="12">
        <v>39</v>
      </c>
      <c r="M11143" s="13" t="s">
        <v>2210</v>
      </c>
      <c r="N11143" s="24" t="s">
        <v>627</v>
      </c>
      <c r="R11143" s="36"/>
      <c r="S11143" s="37"/>
      <c r="U11143" s="36"/>
      <c r="Y11143" s="38"/>
      <c r="AS11143" s="17"/>
      <c r="AW11143" s="9"/>
    </row>
    <row r="11144" spans="1:49" x14ac:dyDescent="0.2">
      <c r="A11144" s="4" t="s">
        <v>878</v>
      </c>
      <c r="B11144" t="s">
        <v>922</v>
      </c>
      <c r="C11144" t="s">
        <v>943</v>
      </c>
      <c r="D11144" t="s">
        <v>944</v>
      </c>
      <c r="E11144" t="s">
        <v>887</v>
      </c>
      <c r="F11144" t="s">
        <v>973</v>
      </c>
      <c r="G11144" t="s">
        <v>974</v>
      </c>
      <c r="I11144" s="9">
        <v>44201</v>
      </c>
      <c r="J11144">
        <v>10834083</v>
      </c>
      <c r="K11144">
        <v>0</v>
      </c>
      <c r="L11144" s="12">
        <v>39</v>
      </c>
      <c r="M11144" s="13" t="s">
        <v>2210</v>
      </c>
      <c r="N11144" s="24" t="s">
        <v>627</v>
      </c>
      <c r="R11144" s="36"/>
      <c r="S11144" s="37"/>
      <c r="U11144" s="36"/>
      <c r="Y11144" s="38"/>
      <c r="AS11144" s="17"/>
      <c r="AW11144" s="9"/>
    </row>
    <row r="11145" spans="1:49" x14ac:dyDescent="0.2">
      <c r="A11145" s="4" t="s">
        <v>878</v>
      </c>
      <c r="B11145" t="s">
        <v>922</v>
      </c>
      <c r="C11145" t="s">
        <v>943</v>
      </c>
      <c r="D11145" t="s">
        <v>944</v>
      </c>
      <c r="E11145" t="s">
        <v>887</v>
      </c>
      <c r="F11145" t="s">
        <v>973</v>
      </c>
      <c r="G11145" t="s">
        <v>974</v>
      </c>
      <c r="I11145" s="9">
        <v>44209</v>
      </c>
      <c r="J11145">
        <v>10837023</v>
      </c>
      <c r="K11145">
        <v>0</v>
      </c>
      <c r="L11145" s="12">
        <v>19.5</v>
      </c>
      <c r="M11145" s="13" t="s">
        <v>2210</v>
      </c>
      <c r="N11145" s="24" t="s">
        <v>627</v>
      </c>
      <c r="R11145" s="36"/>
      <c r="S11145" s="37"/>
      <c r="U11145" s="36"/>
      <c r="Y11145" s="38"/>
      <c r="AS11145" s="17"/>
      <c r="AW11145" s="9"/>
    </row>
    <row r="11146" spans="1:49" x14ac:dyDescent="0.2">
      <c r="A11146" s="4" t="s">
        <v>878</v>
      </c>
      <c r="B11146" t="s">
        <v>922</v>
      </c>
      <c r="C11146" t="s">
        <v>943</v>
      </c>
      <c r="D11146" t="s">
        <v>944</v>
      </c>
      <c r="E11146" t="s">
        <v>887</v>
      </c>
      <c r="F11146" t="s">
        <v>973</v>
      </c>
      <c r="G11146" t="s">
        <v>974</v>
      </c>
      <c r="I11146" s="9">
        <v>44223</v>
      </c>
      <c r="J11146">
        <v>10842958</v>
      </c>
      <c r="K11146">
        <v>0</v>
      </c>
      <c r="L11146" s="12">
        <v>19.5</v>
      </c>
      <c r="M11146" s="13" t="s">
        <v>2210</v>
      </c>
      <c r="N11146" s="24" t="s">
        <v>627</v>
      </c>
      <c r="R11146" s="36"/>
      <c r="S11146" s="37"/>
      <c r="U11146" s="36"/>
      <c r="Y11146" s="38"/>
      <c r="AS11146" s="17"/>
      <c r="AW11146" s="9"/>
    </row>
    <row r="11147" spans="1:49" x14ac:dyDescent="0.2">
      <c r="A11147" s="4" t="s">
        <v>878</v>
      </c>
      <c r="B11147" t="s">
        <v>922</v>
      </c>
      <c r="C11147" t="s">
        <v>943</v>
      </c>
      <c r="D11147" t="s">
        <v>944</v>
      </c>
      <c r="E11147" t="s">
        <v>887</v>
      </c>
      <c r="F11147" t="s">
        <v>973</v>
      </c>
      <c r="G11147" t="s">
        <v>974</v>
      </c>
      <c r="I11147" s="9">
        <v>44216</v>
      </c>
      <c r="J11147">
        <v>10840178</v>
      </c>
      <c r="K11147">
        <v>0</v>
      </c>
      <c r="L11147" s="12">
        <v>19.5</v>
      </c>
      <c r="M11147" s="13" t="s">
        <v>2210</v>
      </c>
      <c r="N11147" s="24" t="s">
        <v>627</v>
      </c>
      <c r="R11147" s="36"/>
      <c r="S11147" s="37"/>
      <c r="U11147" s="36"/>
      <c r="Y11147" s="38"/>
      <c r="AS11147" s="17"/>
      <c r="AW11147" s="9"/>
    </row>
    <row r="11148" spans="1:49" x14ac:dyDescent="0.2">
      <c r="A11148" s="4" t="s">
        <v>878</v>
      </c>
      <c r="B11148" t="s">
        <v>922</v>
      </c>
      <c r="C11148" t="s">
        <v>943</v>
      </c>
      <c r="D11148" t="s">
        <v>944</v>
      </c>
      <c r="E11148" t="s">
        <v>887</v>
      </c>
      <c r="F11148" t="s">
        <v>973</v>
      </c>
      <c r="G11148" t="s">
        <v>974</v>
      </c>
      <c r="I11148" s="9">
        <v>44216</v>
      </c>
      <c r="J11148">
        <v>10840179</v>
      </c>
      <c r="K11148">
        <v>0</v>
      </c>
      <c r="L11148" s="12">
        <v>19.5</v>
      </c>
      <c r="M11148" s="13" t="s">
        <v>2210</v>
      </c>
      <c r="N11148" s="24" t="s">
        <v>627</v>
      </c>
      <c r="R11148" s="36"/>
      <c r="S11148" s="37"/>
      <c r="U11148" s="36"/>
      <c r="Y11148" s="38"/>
      <c r="AS11148" s="17"/>
      <c r="AW11148" s="9"/>
    </row>
    <row r="11149" spans="1:49" x14ac:dyDescent="0.2">
      <c r="A11149" s="4" t="s">
        <v>878</v>
      </c>
      <c r="B11149" t="s">
        <v>922</v>
      </c>
      <c r="C11149" t="s">
        <v>943</v>
      </c>
      <c r="D11149" t="s">
        <v>944</v>
      </c>
      <c r="E11149" t="s">
        <v>887</v>
      </c>
      <c r="F11149" t="s">
        <v>973</v>
      </c>
      <c r="G11149" t="s">
        <v>974</v>
      </c>
      <c r="I11149" s="9">
        <v>44201</v>
      </c>
      <c r="J11149">
        <v>10834084</v>
      </c>
      <c r="K11149">
        <v>0</v>
      </c>
      <c r="L11149" s="12">
        <v>39</v>
      </c>
      <c r="M11149" s="13" t="s">
        <v>2210</v>
      </c>
      <c r="N11149" s="24" t="s">
        <v>627</v>
      </c>
      <c r="R11149" s="36"/>
      <c r="S11149" s="37"/>
      <c r="U11149" s="36"/>
      <c r="Y11149" s="38"/>
      <c r="AS11149" s="17"/>
      <c r="AW11149" s="9"/>
    </row>
    <row r="11150" spans="1:49" x14ac:dyDescent="0.2">
      <c r="A11150" s="4" t="s">
        <v>878</v>
      </c>
      <c r="B11150" t="s">
        <v>922</v>
      </c>
      <c r="C11150" t="s">
        <v>943</v>
      </c>
      <c r="D11150" t="s">
        <v>944</v>
      </c>
      <c r="E11150" t="s">
        <v>887</v>
      </c>
      <c r="F11150" t="s">
        <v>973</v>
      </c>
      <c r="G11150" t="s">
        <v>974</v>
      </c>
      <c r="I11150" s="9">
        <v>44209</v>
      </c>
      <c r="J11150">
        <v>10837024</v>
      </c>
      <c r="K11150">
        <v>0</v>
      </c>
      <c r="L11150" s="12">
        <v>19.5</v>
      </c>
      <c r="M11150" s="13" t="s">
        <v>2210</v>
      </c>
      <c r="N11150" s="24" t="s">
        <v>627</v>
      </c>
      <c r="R11150" s="36"/>
      <c r="S11150" s="37"/>
      <c r="U11150" s="36"/>
      <c r="Y11150" s="38"/>
      <c r="AS11150" s="17"/>
      <c r="AW11150" s="9"/>
    </row>
    <row r="11151" spans="1:49" x14ac:dyDescent="0.2">
      <c r="A11151" s="4" t="s">
        <v>878</v>
      </c>
      <c r="B11151" t="s">
        <v>922</v>
      </c>
      <c r="C11151" t="s">
        <v>943</v>
      </c>
      <c r="D11151" t="s">
        <v>944</v>
      </c>
      <c r="E11151" t="s">
        <v>887</v>
      </c>
      <c r="F11151" t="s">
        <v>973</v>
      </c>
      <c r="G11151" t="s">
        <v>974</v>
      </c>
      <c r="I11151" s="9">
        <v>44223</v>
      </c>
      <c r="J11151">
        <v>10842959</v>
      </c>
      <c r="K11151">
        <v>0</v>
      </c>
      <c r="L11151" s="12">
        <v>19.5</v>
      </c>
      <c r="M11151" s="13" t="s">
        <v>2210</v>
      </c>
      <c r="N11151" s="24" t="s">
        <v>627</v>
      </c>
      <c r="R11151" s="36"/>
      <c r="S11151" s="37"/>
      <c r="U11151" s="36"/>
      <c r="Y11151" s="38"/>
      <c r="AS11151" s="17"/>
      <c r="AW11151" s="9"/>
    </row>
    <row r="11152" spans="1:49" x14ac:dyDescent="0.2">
      <c r="A11152" s="4" t="s">
        <v>878</v>
      </c>
      <c r="B11152" t="s">
        <v>922</v>
      </c>
      <c r="C11152" t="s">
        <v>943</v>
      </c>
      <c r="D11152" t="s">
        <v>944</v>
      </c>
      <c r="E11152" t="s">
        <v>887</v>
      </c>
      <c r="F11152" t="s">
        <v>973</v>
      </c>
      <c r="G11152" t="s">
        <v>974</v>
      </c>
      <c r="I11152" s="9">
        <v>44201</v>
      </c>
      <c r="J11152">
        <v>10834085</v>
      </c>
      <c r="K11152">
        <v>0</v>
      </c>
      <c r="L11152" s="12">
        <v>39</v>
      </c>
      <c r="M11152" s="13" t="s">
        <v>2210</v>
      </c>
      <c r="N11152" s="24" t="s">
        <v>627</v>
      </c>
      <c r="R11152" s="36"/>
      <c r="S11152" s="37"/>
      <c r="U11152" s="36"/>
      <c r="Y11152" s="38"/>
      <c r="AS11152" s="17"/>
      <c r="AW11152" s="9"/>
    </row>
    <row r="11153" spans="1:49" x14ac:dyDescent="0.2">
      <c r="A11153" s="4" t="s">
        <v>878</v>
      </c>
      <c r="B11153" t="s">
        <v>922</v>
      </c>
      <c r="C11153" t="s">
        <v>943</v>
      </c>
      <c r="D11153" t="s">
        <v>944</v>
      </c>
      <c r="E11153" t="s">
        <v>887</v>
      </c>
      <c r="F11153" t="s">
        <v>973</v>
      </c>
      <c r="G11153" t="s">
        <v>974</v>
      </c>
      <c r="I11153" s="9">
        <v>44209</v>
      </c>
      <c r="J11153">
        <v>10837025</v>
      </c>
      <c r="K11153">
        <v>0</v>
      </c>
      <c r="L11153" s="12">
        <v>19.5</v>
      </c>
      <c r="M11153" s="13" t="s">
        <v>2210</v>
      </c>
      <c r="N11153" s="24" t="s">
        <v>627</v>
      </c>
      <c r="R11153" s="36"/>
      <c r="S11153" s="37"/>
      <c r="U11153" s="36"/>
      <c r="Y11153" s="38"/>
      <c r="AS11153" s="17"/>
      <c r="AW11153" s="9"/>
    </row>
    <row r="11154" spans="1:49" x14ac:dyDescent="0.2">
      <c r="A11154" s="4" t="s">
        <v>878</v>
      </c>
      <c r="B11154" t="s">
        <v>922</v>
      </c>
      <c r="C11154" t="s">
        <v>943</v>
      </c>
      <c r="D11154" t="s">
        <v>944</v>
      </c>
      <c r="E11154" t="s">
        <v>887</v>
      </c>
      <c r="F11154" t="s">
        <v>973</v>
      </c>
      <c r="G11154" t="s">
        <v>974</v>
      </c>
      <c r="I11154" s="9">
        <v>44223</v>
      </c>
      <c r="J11154">
        <v>10842960</v>
      </c>
      <c r="K11154">
        <v>0</v>
      </c>
      <c r="L11154" s="12">
        <v>19.5</v>
      </c>
      <c r="M11154" s="13" t="s">
        <v>2210</v>
      </c>
      <c r="N11154" s="24" t="s">
        <v>627</v>
      </c>
      <c r="R11154" s="36"/>
      <c r="S11154" s="37"/>
      <c r="U11154" s="36"/>
      <c r="Y11154" s="38"/>
      <c r="AS11154" s="17"/>
      <c r="AW11154" s="9"/>
    </row>
    <row r="11155" spans="1:49" x14ac:dyDescent="0.2">
      <c r="A11155" s="4" t="s">
        <v>878</v>
      </c>
      <c r="B11155" t="s">
        <v>922</v>
      </c>
      <c r="C11155" t="s">
        <v>943</v>
      </c>
      <c r="D11155" t="s">
        <v>944</v>
      </c>
      <c r="E11155" t="s">
        <v>887</v>
      </c>
      <c r="F11155" t="s">
        <v>973</v>
      </c>
      <c r="G11155" t="s">
        <v>974</v>
      </c>
      <c r="I11155" s="9">
        <v>44216</v>
      </c>
      <c r="J11155">
        <v>10840180</v>
      </c>
      <c r="K11155">
        <v>0</v>
      </c>
      <c r="L11155" s="12">
        <v>19.5</v>
      </c>
      <c r="M11155" s="13" t="s">
        <v>2210</v>
      </c>
      <c r="N11155" s="24" t="s">
        <v>627</v>
      </c>
      <c r="R11155" s="36"/>
      <c r="S11155" s="37"/>
      <c r="U11155" s="36"/>
      <c r="Y11155" s="38"/>
      <c r="AS11155" s="17"/>
      <c r="AW11155" s="9"/>
    </row>
    <row r="11156" spans="1:49" x14ac:dyDescent="0.2">
      <c r="A11156" s="4" t="s">
        <v>878</v>
      </c>
      <c r="B11156" t="s">
        <v>922</v>
      </c>
      <c r="C11156" t="s">
        <v>943</v>
      </c>
      <c r="D11156" t="s">
        <v>944</v>
      </c>
      <c r="E11156" t="s">
        <v>887</v>
      </c>
      <c r="F11156" t="s">
        <v>973</v>
      </c>
      <c r="G11156" t="s">
        <v>974</v>
      </c>
      <c r="I11156" s="9">
        <v>44216</v>
      </c>
      <c r="J11156">
        <v>10840181</v>
      </c>
      <c r="K11156">
        <v>0</v>
      </c>
      <c r="L11156" s="12">
        <v>19.5</v>
      </c>
      <c r="M11156" s="13" t="s">
        <v>2210</v>
      </c>
      <c r="N11156" s="24" t="s">
        <v>627</v>
      </c>
      <c r="R11156" s="36"/>
      <c r="S11156" s="37"/>
      <c r="U11156" s="36"/>
      <c r="Y11156" s="38"/>
      <c r="AS11156" s="17"/>
      <c r="AW11156" s="9"/>
    </row>
    <row r="11157" spans="1:49" x14ac:dyDescent="0.2">
      <c r="A11157" s="4" t="s">
        <v>878</v>
      </c>
      <c r="B11157" t="s">
        <v>922</v>
      </c>
      <c r="C11157" t="s">
        <v>943</v>
      </c>
      <c r="D11157" t="s">
        <v>944</v>
      </c>
      <c r="E11157" t="s">
        <v>887</v>
      </c>
      <c r="F11157" t="s">
        <v>973</v>
      </c>
      <c r="G11157" t="s">
        <v>974</v>
      </c>
      <c r="I11157" s="9">
        <v>44201</v>
      </c>
      <c r="J11157">
        <v>10834086</v>
      </c>
      <c r="K11157">
        <v>0</v>
      </c>
      <c r="L11157" s="12">
        <v>39</v>
      </c>
      <c r="M11157" s="13" t="s">
        <v>2210</v>
      </c>
      <c r="N11157" s="24" t="s">
        <v>627</v>
      </c>
      <c r="R11157" s="36"/>
      <c r="S11157" s="37"/>
      <c r="U11157" s="36"/>
      <c r="Y11157" s="38"/>
      <c r="AS11157" s="17"/>
      <c r="AW11157" s="9"/>
    </row>
    <row r="11158" spans="1:49" x14ac:dyDescent="0.2">
      <c r="A11158" s="4" t="s">
        <v>878</v>
      </c>
      <c r="B11158" t="s">
        <v>922</v>
      </c>
      <c r="C11158" t="s">
        <v>943</v>
      </c>
      <c r="D11158" t="s">
        <v>944</v>
      </c>
      <c r="E11158" t="s">
        <v>887</v>
      </c>
      <c r="F11158" t="s">
        <v>973</v>
      </c>
      <c r="G11158" t="s">
        <v>974</v>
      </c>
      <c r="I11158" s="9">
        <v>44209</v>
      </c>
      <c r="J11158">
        <v>10837026</v>
      </c>
      <c r="K11158">
        <v>0</v>
      </c>
      <c r="L11158" s="12">
        <v>19.5</v>
      </c>
      <c r="M11158" s="13" t="s">
        <v>2210</v>
      </c>
      <c r="N11158" s="24" t="s">
        <v>627</v>
      </c>
      <c r="R11158" s="36"/>
      <c r="S11158" s="37"/>
      <c r="U11158" s="36"/>
      <c r="Y11158" s="38"/>
      <c r="AS11158" s="17"/>
      <c r="AW11158" s="9"/>
    </row>
    <row r="11159" spans="1:49" x14ac:dyDescent="0.2">
      <c r="A11159" s="4" t="s">
        <v>878</v>
      </c>
      <c r="B11159" t="s">
        <v>922</v>
      </c>
      <c r="C11159" t="s">
        <v>943</v>
      </c>
      <c r="D11159" t="s">
        <v>944</v>
      </c>
      <c r="E11159" t="s">
        <v>887</v>
      </c>
      <c r="F11159" t="s">
        <v>973</v>
      </c>
      <c r="G11159" t="s">
        <v>974</v>
      </c>
      <c r="I11159" s="9">
        <v>44223</v>
      </c>
      <c r="J11159">
        <v>10842961</v>
      </c>
      <c r="K11159">
        <v>0</v>
      </c>
      <c r="L11159" s="12">
        <v>19.5</v>
      </c>
      <c r="M11159" s="13" t="s">
        <v>2210</v>
      </c>
      <c r="N11159" s="24" t="s">
        <v>627</v>
      </c>
      <c r="R11159" s="36"/>
      <c r="S11159" s="37"/>
      <c r="U11159" s="36"/>
      <c r="Y11159" s="38"/>
      <c r="AS11159" s="17"/>
      <c r="AW11159" s="9"/>
    </row>
    <row r="11160" spans="1:49" x14ac:dyDescent="0.2">
      <c r="A11160" s="4" t="s">
        <v>878</v>
      </c>
      <c r="B11160" t="s">
        <v>922</v>
      </c>
      <c r="C11160" t="s">
        <v>943</v>
      </c>
      <c r="D11160" t="s">
        <v>944</v>
      </c>
      <c r="E11160" t="s">
        <v>887</v>
      </c>
      <c r="F11160" t="s">
        <v>973</v>
      </c>
      <c r="G11160" t="s">
        <v>974</v>
      </c>
      <c r="I11160" s="9">
        <v>44209</v>
      </c>
      <c r="J11160">
        <v>10837703</v>
      </c>
      <c r="K11160">
        <v>0</v>
      </c>
      <c r="L11160" s="12">
        <v>19.5</v>
      </c>
      <c r="M11160" s="13" t="s">
        <v>2210</v>
      </c>
      <c r="N11160" s="24" t="s">
        <v>627</v>
      </c>
      <c r="R11160" s="36"/>
      <c r="S11160" s="37"/>
      <c r="U11160" s="36"/>
      <c r="Y11160" s="38"/>
      <c r="AS11160" s="17"/>
      <c r="AW11160" s="9"/>
    </row>
    <row r="11161" spans="1:49" x14ac:dyDescent="0.2">
      <c r="A11161" s="4" t="s">
        <v>878</v>
      </c>
      <c r="B11161" t="s">
        <v>922</v>
      </c>
      <c r="C11161" t="s">
        <v>943</v>
      </c>
      <c r="D11161" t="s">
        <v>944</v>
      </c>
      <c r="E11161" t="s">
        <v>887</v>
      </c>
      <c r="F11161" t="s">
        <v>973</v>
      </c>
      <c r="G11161" t="s">
        <v>974</v>
      </c>
      <c r="I11161" s="9">
        <v>44223</v>
      </c>
      <c r="J11161">
        <v>10843638</v>
      </c>
      <c r="K11161">
        <v>0</v>
      </c>
      <c r="L11161" s="12">
        <v>19.5</v>
      </c>
      <c r="M11161" s="13" t="s">
        <v>2210</v>
      </c>
      <c r="N11161" s="24" t="s">
        <v>627</v>
      </c>
      <c r="R11161" s="36"/>
      <c r="S11161" s="37"/>
      <c r="U11161" s="36"/>
      <c r="Y11161" s="38"/>
      <c r="AS11161" s="17"/>
      <c r="AW11161" s="9"/>
    </row>
    <row r="11162" spans="1:49" x14ac:dyDescent="0.2">
      <c r="A11162" s="4" t="s">
        <v>878</v>
      </c>
      <c r="B11162" t="s">
        <v>922</v>
      </c>
      <c r="C11162" t="s">
        <v>943</v>
      </c>
      <c r="D11162" t="s">
        <v>944</v>
      </c>
      <c r="E11162" t="s">
        <v>887</v>
      </c>
      <c r="F11162" t="s">
        <v>973</v>
      </c>
      <c r="G11162" t="s">
        <v>974</v>
      </c>
      <c r="I11162" s="9">
        <v>44216</v>
      </c>
      <c r="J11162">
        <v>10840858</v>
      </c>
      <c r="K11162">
        <v>0</v>
      </c>
      <c r="L11162" s="12">
        <v>19.5</v>
      </c>
      <c r="M11162" s="13" t="s">
        <v>2210</v>
      </c>
      <c r="N11162" s="24" t="s">
        <v>627</v>
      </c>
      <c r="R11162" s="36"/>
      <c r="S11162" s="37"/>
      <c r="U11162" s="36"/>
      <c r="Y11162" s="38"/>
      <c r="AS11162" s="17"/>
      <c r="AW11162" s="9"/>
    </row>
    <row r="11163" spans="1:49" x14ac:dyDescent="0.2">
      <c r="A11163" s="4" t="s">
        <v>878</v>
      </c>
      <c r="B11163" t="s">
        <v>922</v>
      </c>
      <c r="C11163" t="s">
        <v>943</v>
      </c>
      <c r="D11163" t="s">
        <v>944</v>
      </c>
      <c r="E11163" t="s">
        <v>887</v>
      </c>
      <c r="F11163" t="s">
        <v>973</v>
      </c>
      <c r="G11163" t="s">
        <v>974</v>
      </c>
      <c r="I11163" s="9">
        <v>44216</v>
      </c>
      <c r="J11163">
        <v>10840859</v>
      </c>
      <c r="K11163">
        <v>0</v>
      </c>
      <c r="L11163" s="12">
        <v>19.5</v>
      </c>
      <c r="M11163" s="13" t="s">
        <v>2210</v>
      </c>
      <c r="N11163" s="24" t="s">
        <v>627</v>
      </c>
      <c r="R11163" s="36"/>
      <c r="S11163" s="37"/>
      <c r="U11163" s="36"/>
      <c r="Y11163" s="38"/>
      <c r="AS11163" s="17"/>
      <c r="AW11163" s="9"/>
    </row>
    <row r="11164" spans="1:49" x14ac:dyDescent="0.2">
      <c r="A11164" s="4" t="s">
        <v>878</v>
      </c>
      <c r="B11164" t="s">
        <v>922</v>
      </c>
      <c r="C11164" t="s">
        <v>943</v>
      </c>
      <c r="D11164" t="s">
        <v>944</v>
      </c>
      <c r="E11164" t="s">
        <v>887</v>
      </c>
      <c r="F11164" t="s">
        <v>973</v>
      </c>
      <c r="G11164" t="s">
        <v>974</v>
      </c>
      <c r="I11164" s="9">
        <v>44209</v>
      </c>
      <c r="J11164">
        <v>10837704</v>
      </c>
      <c r="K11164">
        <v>0</v>
      </c>
      <c r="L11164" s="12">
        <v>19.5</v>
      </c>
      <c r="M11164" s="13" t="s">
        <v>2210</v>
      </c>
      <c r="N11164" s="24" t="s">
        <v>627</v>
      </c>
      <c r="R11164" s="36"/>
      <c r="S11164" s="37"/>
      <c r="U11164" s="36"/>
      <c r="Y11164" s="38"/>
      <c r="AS11164" s="17"/>
      <c r="AW11164" s="9"/>
    </row>
    <row r="11165" spans="1:49" x14ac:dyDescent="0.2">
      <c r="A11165" s="4" t="s">
        <v>878</v>
      </c>
      <c r="B11165" t="s">
        <v>922</v>
      </c>
      <c r="C11165" t="s">
        <v>943</v>
      </c>
      <c r="D11165" t="s">
        <v>944</v>
      </c>
      <c r="E11165" t="s">
        <v>887</v>
      </c>
      <c r="F11165" t="s">
        <v>973</v>
      </c>
      <c r="G11165" t="s">
        <v>974</v>
      </c>
      <c r="I11165" s="9">
        <v>44223</v>
      </c>
      <c r="J11165">
        <v>10843639</v>
      </c>
      <c r="K11165">
        <v>0</v>
      </c>
      <c r="L11165" s="12">
        <v>19.5</v>
      </c>
      <c r="M11165" s="13" t="s">
        <v>2210</v>
      </c>
      <c r="N11165" s="24" t="s">
        <v>627</v>
      </c>
      <c r="R11165" s="36"/>
      <c r="S11165" s="37"/>
      <c r="U11165" s="36"/>
      <c r="Y11165" s="38"/>
      <c r="AS11165" s="17"/>
      <c r="AW11165" s="9"/>
    </row>
    <row r="11166" spans="1:49" x14ac:dyDescent="0.2">
      <c r="A11166" s="4" t="s">
        <v>878</v>
      </c>
      <c r="B11166" t="s">
        <v>922</v>
      </c>
      <c r="C11166" t="s">
        <v>943</v>
      </c>
      <c r="D11166" t="s">
        <v>944</v>
      </c>
      <c r="E11166" t="s">
        <v>887</v>
      </c>
      <c r="F11166" t="s">
        <v>973</v>
      </c>
      <c r="G11166" t="s">
        <v>974</v>
      </c>
      <c r="I11166" s="9">
        <v>44209</v>
      </c>
      <c r="J11166">
        <v>10837705</v>
      </c>
      <c r="K11166">
        <v>0</v>
      </c>
      <c r="L11166" s="12">
        <v>19.5</v>
      </c>
      <c r="M11166" s="13" t="s">
        <v>2210</v>
      </c>
      <c r="N11166" s="24" t="s">
        <v>627</v>
      </c>
      <c r="R11166" s="36"/>
      <c r="S11166" s="37"/>
      <c r="U11166" s="36"/>
      <c r="Y11166" s="38"/>
      <c r="AS11166" s="17"/>
      <c r="AW11166" s="9"/>
    </row>
    <row r="11167" spans="1:49" x14ac:dyDescent="0.2">
      <c r="A11167" s="4" t="s">
        <v>878</v>
      </c>
      <c r="B11167" t="s">
        <v>922</v>
      </c>
      <c r="C11167" t="s">
        <v>943</v>
      </c>
      <c r="D11167" t="s">
        <v>944</v>
      </c>
      <c r="E11167" t="s">
        <v>887</v>
      </c>
      <c r="F11167" t="s">
        <v>973</v>
      </c>
      <c r="G11167" t="s">
        <v>974</v>
      </c>
      <c r="I11167" s="9">
        <v>44223</v>
      </c>
      <c r="J11167">
        <v>10843640</v>
      </c>
      <c r="K11167">
        <v>0</v>
      </c>
      <c r="L11167" s="12">
        <v>19.5</v>
      </c>
      <c r="M11167" s="13" t="s">
        <v>2210</v>
      </c>
      <c r="N11167" s="24" t="s">
        <v>627</v>
      </c>
      <c r="R11167" s="36"/>
      <c r="S11167" s="37"/>
      <c r="U11167" s="36"/>
      <c r="Y11167" s="38"/>
      <c r="AS11167" s="17"/>
      <c r="AW11167" s="9"/>
    </row>
    <row r="11168" spans="1:49" x14ac:dyDescent="0.2">
      <c r="A11168" s="4" t="s">
        <v>878</v>
      </c>
      <c r="B11168" t="s">
        <v>922</v>
      </c>
      <c r="C11168" t="s">
        <v>943</v>
      </c>
      <c r="D11168" t="s">
        <v>944</v>
      </c>
      <c r="E11168" t="s">
        <v>887</v>
      </c>
      <c r="F11168" t="s">
        <v>973</v>
      </c>
      <c r="G11168" t="s">
        <v>974</v>
      </c>
      <c r="I11168" s="9">
        <v>44201</v>
      </c>
      <c r="J11168">
        <v>10834765</v>
      </c>
      <c r="K11168">
        <v>0</v>
      </c>
      <c r="L11168" s="12">
        <v>39</v>
      </c>
      <c r="M11168" s="13" t="s">
        <v>2210</v>
      </c>
      <c r="N11168" s="24" t="s">
        <v>627</v>
      </c>
      <c r="R11168" s="36"/>
      <c r="S11168" s="37"/>
      <c r="U11168" s="36"/>
      <c r="Y11168" s="38"/>
      <c r="AS11168" s="17"/>
      <c r="AW11168" s="9"/>
    </row>
    <row r="11169" spans="1:49" x14ac:dyDescent="0.2">
      <c r="A11169" s="4" t="s">
        <v>878</v>
      </c>
      <c r="B11169" t="s">
        <v>922</v>
      </c>
      <c r="C11169" t="s">
        <v>943</v>
      </c>
      <c r="D11169" t="s">
        <v>944</v>
      </c>
      <c r="E11169" t="s">
        <v>887</v>
      </c>
      <c r="F11169" t="s">
        <v>973</v>
      </c>
      <c r="G11169" t="s">
        <v>974</v>
      </c>
      <c r="I11169" s="9">
        <v>44216</v>
      </c>
      <c r="J11169">
        <v>10840860</v>
      </c>
      <c r="K11169">
        <v>0</v>
      </c>
      <c r="L11169" s="12">
        <v>19.5</v>
      </c>
      <c r="M11169" s="13" t="s">
        <v>2210</v>
      </c>
      <c r="N11169" s="24" t="s">
        <v>627</v>
      </c>
      <c r="R11169" s="36"/>
      <c r="S11169" s="37"/>
      <c r="U11169" s="36"/>
      <c r="Y11169" s="38"/>
      <c r="AS11169" s="17"/>
      <c r="AW11169" s="9"/>
    </row>
    <row r="11170" spans="1:49" x14ac:dyDescent="0.2">
      <c r="A11170" s="4" t="s">
        <v>878</v>
      </c>
      <c r="B11170" t="s">
        <v>922</v>
      </c>
      <c r="C11170" t="s">
        <v>943</v>
      </c>
      <c r="D11170" t="s">
        <v>944</v>
      </c>
      <c r="E11170" t="s">
        <v>887</v>
      </c>
      <c r="F11170" t="s">
        <v>973</v>
      </c>
      <c r="G11170" t="s">
        <v>974</v>
      </c>
      <c r="I11170" s="9">
        <v>44201</v>
      </c>
      <c r="J11170">
        <v>10834766</v>
      </c>
      <c r="K11170">
        <v>0</v>
      </c>
      <c r="L11170" s="12">
        <v>39</v>
      </c>
      <c r="M11170" s="13" t="s">
        <v>2210</v>
      </c>
      <c r="N11170" s="24" t="s">
        <v>627</v>
      </c>
      <c r="R11170" s="36"/>
      <c r="S11170" s="37"/>
      <c r="U11170" s="36"/>
      <c r="Y11170" s="38"/>
      <c r="AS11170" s="17"/>
      <c r="AW11170" s="9"/>
    </row>
    <row r="11171" spans="1:49" x14ac:dyDescent="0.2">
      <c r="A11171" s="4" t="s">
        <v>878</v>
      </c>
      <c r="B11171" t="s">
        <v>922</v>
      </c>
      <c r="C11171" t="s">
        <v>943</v>
      </c>
      <c r="D11171" t="s">
        <v>944</v>
      </c>
      <c r="E11171" t="s">
        <v>887</v>
      </c>
      <c r="F11171" t="s">
        <v>973</v>
      </c>
      <c r="G11171" t="s">
        <v>974</v>
      </c>
      <c r="I11171" s="9">
        <v>44201</v>
      </c>
      <c r="J11171">
        <v>10834767</v>
      </c>
      <c r="K11171">
        <v>0</v>
      </c>
      <c r="L11171" s="12">
        <v>39</v>
      </c>
      <c r="M11171" s="13" t="s">
        <v>2210</v>
      </c>
      <c r="N11171" s="24" t="s">
        <v>627</v>
      </c>
      <c r="R11171" s="36"/>
      <c r="S11171" s="37"/>
      <c r="U11171" s="36"/>
      <c r="Y11171" s="38"/>
      <c r="AS11171" s="17"/>
      <c r="AW11171" s="9"/>
    </row>
    <row r="11172" spans="1:49" x14ac:dyDescent="0.2">
      <c r="A11172" s="4" t="s">
        <v>878</v>
      </c>
      <c r="B11172" t="s">
        <v>922</v>
      </c>
      <c r="C11172" t="s">
        <v>943</v>
      </c>
      <c r="D11172" t="s">
        <v>944</v>
      </c>
      <c r="E11172" t="s">
        <v>887</v>
      </c>
      <c r="F11172" t="s">
        <v>973</v>
      </c>
      <c r="G11172" t="s">
        <v>974</v>
      </c>
      <c r="I11172" s="9">
        <v>44209</v>
      </c>
      <c r="J11172">
        <v>10837403</v>
      </c>
      <c r="K11172">
        <v>0</v>
      </c>
      <c r="L11172" s="12">
        <v>19.5</v>
      </c>
      <c r="M11172" s="13" t="s">
        <v>2210</v>
      </c>
      <c r="N11172" s="24" t="s">
        <v>627</v>
      </c>
      <c r="R11172" s="36"/>
      <c r="S11172" s="37"/>
      <c r="U11172" s="36"/>
      <c r="Y11172" s="38"/>
      <c r="AS11172" s="17"/>
      <c r="AW11172" s="9"/>
    </row>
    <row r="11173" spans="1:49" x14ac:dyDescent="0.2">
      <c r="A11173" s="4" t="s">
        <v>878</v>
      </c>
      <c r="B11173" t="s">
        <v>922</v>
      </c>
      <c r="C11173" t="s">
        <v>943</v>
      </c>
      <c r="D11173" t="s">
        <v>944</v>
      </c>
      <c r="E11173" t="s">
        <v>887</v>
      </c>
      <c r="F11173" t="s">
        <v>973</v>
      </c>
      <c r="G11173" t="s">
        <v>974</v>
      </c>
      <c r="I11173" s="9">
        <v>44216</v>
      </c>
      <c r="J11173">
        <v>10840558</v>
      </c>
      <c r="K11173">
        <v>0</v>
      </c>
      <c r="L11173" s="12">
        <v>19.5</v>
      </c>
      <c r="M11173" s="13" t="s">
        <v>2210</v>
      </c>
      <c r="N11173" s="24" t="s">
        <v>627</v>
      </c>
      <c r="R11173" s="36"/>
      <c r="S11173" s="37"/>
      <c r="U11173" s="36"/>
      <c r="Y11173" s="38"/>
      <c r="AS11173" s="17"/>
      <c r="AW11173" s="9"/>
    </row>
    <row r="11174" spans="1:49" x14ac:dyDescent="0.2">
      <c r="A11174" s="4" t="s">
        <v>878</v>
      </c>
      <c r="B11174" t="s">
        <v>922</v>
      </c>
      <c r="C11174" t="s">
        <v>943</v>
      </c>
      <c r="D11174" t="s">
        <v>944</v>
      </c>
      <c r="E11174" t="s">
        <v>887</v>
      </c>
      <c r="F11174" t="s">
        <v>973</v>
      </c>
      <c r="G11174" t="s">
        <v>974</v>
      </c>
      <c r="I11174" s="9">
        <v>44223</v>
      </c>
      <c r="J11174">
        <v>10843338</v>
      </c>
      <c r="K11174">
        <v>0</v>
      </c>
      <c r="L11174" s="12">
        <v>19.5</v>
      </c>
      <c r="M11174" s="13" t="s">
        <v>2210</v>
      </c>
      <c r="N11174" s="24" t="s">
        <v>627</v>
      </c>
      <c r="R11174" s="36"/>
      <c r="S11174" s="37"/>
      <c r="U11174" s="36"/>
      <c r="Y11174" s="38"/>
      <c r="AS11174" s="17"/>
      <c r="AW11174" s="9"/>
    </row>
    <row r="11175" spans="1:49" x14ac:dyDescent="0.2">
      <c r="A11175" s="4" t="s">
        <v>878</v>
      </c>
      <c r="B11175" t="s">
        <v>922</v>
      </c>
      <c r="C11175" t="s">
        <v>943</v>
      </c>
      <c r="D11175" t="s">
        <v>944</v>
      </c>
      <c r="E11175" t="s">
        <v>887</v>
      </c>
      <c r="F11175" t="s">
        <v>973</v>
      </c>
      <c r="G11175" t="s">
        <v>974</v>
      </c>
      <c r="I11175" s="9">
        <v>44201</v>
      </c>
      <c r="J11175">
        <v>10834464</v>
      </c>
      <c r="K11175">
        <v>0</v>
      </c>
      <c r="L11175" s="12">
        <v>39</v>
      </c>
      <c r="M11175" s="13" t="s">
        <v>2210</v>
      </c>
      <c r="N11175" s="24" t="s">
        <v>627</v>
      </c>
      <c r="R11175" s="36"/>
      <c r="S11175" s="37"/>
      <c r="U11175" s="36"/>
      <c r="Y11175" s="38"/>
      <c r="AS11175" s="17"/>
      <c r="AW11175" s="9"/>
    </row>
    <row r="11176" spans="1:49" x14ac:dyDescent="0.2">
      <c r="A11176" s="4" t="s">
        <v>878</v>
      </c>
      <c r="B11176" t="s">
        <v>922</v>
      </c>
      <c r="C11176" t="s">
        <v>943</v>
      </c>
      <c r="D11176" t="s">
        <v>944</v>
      </c>
      <c r="E11176" t="s">
        <v>887</v>
      </c>
      <c r="F11176" t="s">
        <v>973</v>
      </c>
      <c r="G11176" t="s">
        <v>974</v>
      </c>
      <c r="I11176" s="9">
        <v>44209</v>
      </c>
      <c r="J11176">
        <v>10837404</v>
      </c>
      <c r="K11176">
        <v>0</v>
      </c>
      <c r="L11176" s="12">
        <v>19.5</v>
      </c>
      <c r="M11176" s="13" t="s">
        <v>2210</v>
      </c>
      <c r="N11176" s="24" t="s">
        <v>627</v>
      </c>
      <c r="R11176" s="36"/>
      <c r="S11176" s="37"/>
      <c r="U11176" s="36"/>
      <c r="Y11176" s="38"/>
      <c r="AS11176" s="17"/>
      <c r="AW11176" s="9"/>
    </row>
    <row r="11177" spans="1:49" x14ac:dyDescent="0.2">
      <c r="A11177" s="4" t="s">
        <v>878</v>
      </c>
      <c r="B11177" t="s">
        <v>922</v>
      </c>
      <c r="C11177" t="s">
        <v>943</v>
      </c>
      <c r="D11177" t="s">
        <v>944</v>
      </c>
      <c r="E11177" t="s">
        <v>887</v>
      </c>
      <c r="F11177" t="s">
        <v>973</v>
      </c>
      <c r="G11177" t="s">
        <v>974</v>
      </c>
      <c r="I11177" s="9">
        <v>44216</v>
      </c>
      <c r="J11177">
        <v>10840559</v>
      </c>
      <c r="K11177">
        <v>0</v>
      </c>
      <c r="L11177" s="12">
        <v>19.5</v>
      </c>
      <c r="M11177" s="13" t="s">
        <v>2210</v>
      </c>
      <c r="N11177" s="24" t="s">
        <v>627</v>
      </c>
      <c r="R11177" s="36"/>
      <c r="S11177" s="37"/>
      <c r="U11177" s="36"/>
      <c r="Y11177" s="38"/>
      <c r="AS11177" s="17"/>
      <c r="AW11177" s="9"/>
    </row>
    <row r="11178" spans="1:49" x14ac:dyDescent="0.2">
      <c r="A11178" s="4" t="s">
        <v>878</v>
      </c>
      <c r="B11178" t="s">
        <v>922</v>
      </c>
      <c r="C11178" t="s">
        <v>943</v>
      </c>
      <c r="D11178" t="s">
        <v>944</v>
      </c>
      <c r="E11178" t="s">
        <v>887</v>
      </c>
      <c r="F11178" t="s">
        <v>973</v>
      </c>
      <c r="G11178" t="s">
        <v>974</v>
      </c>
      <c r="I11178" s="9">
        <v>44223</v>
      </c>
      <c r="J11178">
        <v>10843339</v>
      </c>
      <c r="K11178">
        <v>0</v>
      </c>
      <c r="L11178" s="12">
        <v>19.5</v>
      </c>
      <c r="M11178" s="13" t="s">
        <v>2210</v>
      </c>
      <c r="N11178" s="24" t="s">
        <v>627</v>
      </c>
      <c r="R11178" s="36"/>
      <c r="S11178" s="37"/>
      <c r="U11178" s="36"/>
      <c r="Y11178" s="38"/>
      <c r="AS11178" s="17"/>
      <c r="AW11178" s="9"/>
    </row>
    <row r="11179" spans="1:49" x14ac:dyDescent="0.2">
      <c r="A11179" s="4" t="s">
        <v>878</v>
      </c>
      <c r="B11179" t="s">
        <v>922</v>
      </c>
      <c r="C11179" t="s">
        <v>943</v>
      </c>
      <c r="D11179" t="s">
        <v>944</v>
      </c>
      <c r="E11179" t="s">
        <v>887</v>
      </c>
      <c r="F11179" t="s">
        <v>973</v>
      </c>
      <c r="G11179" t="s">
        <v>974</v>
      </c>
      <c r="I11179" s="9">
        <v>44201</v>
      </c>
      <c r="J11179">
        <v>10834465</v>
      </c>
      <c r="K11179">
        <v>0</v>
      </c>
      <c r="L11179" s="12">
        <v>39</v>
      </c>
      <c r="M11179" s="13" t="s">
        <v>2210</v>
      </c>
      <c r="N11179" s="24" t="s">
        <v>627</v>
      </c>
      <c r="R11179" s="36"/>
      <c r="S11179" s="37"/>
      <c r="U11179" s="36"/>
      <c r="Y11179" s="38"/>
      <c r="AS11179" s="17"/>
      <c r="AW11179" s="9"/>
    </row>
    <row r="11180" spans="1:49" x14ac:dyDescent="0.2">
      <c r="A11180" s="4" t="s">
        <v>878</v>
      </c>
      <c r="B11180" t="s">
        <v>922</v>
      </c>
      <c r="C11180" t="s">
        <v>943</v>
      </c>
      <c r="D11180" t="s">
        <v>944</v>
      </c>
      <c r="E11180" t="s">
        <v>887</v>
      </c>
      <c r="F11180" t="s">
        <v>973</v>
      </c>
      <c r="G11180" t="s">
        <v>974</v>
      </c>
      <c r="I11180" s="9">
        <v>44209</v>
      </c>
      <c r="J11180">
        <v>10837625</v>
      </c>
      <c r="K11180">
        <v>0</v>
      </c>
      <c r="L11180" s="12">
        <v>19.5</v>
      </c>
      <c r="M11180" s="13" t="s">
        <v>2210</v>
      </c>
      <c r="N11180" s="24" t="s">
        <v>627</v>
      </c>
      <c r="R11180" s="36"/>
      <c r="S11180" s="37"/>
      <c r="U11180" s="36"/>
      <c r="Y11180" s="38"/>
      <c r="AS11180" s="17"/>
      <c r="AW11180" s="9"/>
    </row>
    <row r="11181" spans="1:49" x14ac:dyDescent="0.2">
      <c r="A11181" s="4" t="s">
        <v>878</v>
      </c>
      <c r="B11181" t="s">
        <v>922</v>
      </c>
      <c r="C11181" t="s">
        <v>943</v>
      </c>
      <c r="D11181" t="s">
        <v>944</v>
      </c>
      <c r="E11181" t="s">
        <v>887</v>
      </c>
      <c r="F11181" t="s">
        <v>973</v>
      </c>
      <c r="G11181" t="s">
        <v>974</v>
      </c>
      <c r="I11181" s="9">
        <v>44223</v>
      </c>
      <c r="J11181">
        <v>10843560</v>
      </c>
      <c r="K11181">
        <v>0</v>
      </c>
      <c r="L11181" s="12">
        <v>19.5</v>
      </c>
      <c r="M11181" s="13" t="s">
        <v>2210</v>
      </c>
      <c r="N11181" s="24" t="s">
        <v>627</v>
      </c>
      <c r="R11181" s="36"/>
      <c r="S11181" s="37"/>
      <c r="U11181" s="36"/>
      <c r="Y11181" s="38"/>
      <c r="AS11181" s="17"/>
      <c r="AW11181" s="9"/>
    </row>
    <row r="11182" spans="1:49" x14ac:dyDescent="0.2">
      <c r="A11182" s="4" t="s">
        <v>878</v>
      </c>
      <c r="B11182" t="s">
        <v>922</v>
      </c>
      <c r="C11182" t="s">
        <v>943</v>
      </c>
      <c r="D11182" t="s">
        <v>944</v>
      </c>
      <c r="E11182" t="s">
        <v>887</v>
      </c>
      <c r="F11182" t="s">
        <v>973</v>
      </c>
      <c r="G11182" t="s">
        <v>974</v>
      </c>
      <c r="I11182" s="9">
        <v>44216</v>
      </c>
      <c r="J11182">
        <v>10840780</v>
      </c>
      <c r="K11182">
        <v>0</v>
      </c>
      <c r="L11182" s="12">
        <v>19.5</v>
      </c>
      <c r="M11182" s="13" t="s">
        <v>2210</v>
      </c>
      <c r="N11182" s="24" t="s">
        <v>627</v>
      </c>
      <c r="R11182" s="36"/>
      <c r="S11182" s="37"/>
      <c r="U11182" s="36"/>
      <c r="Y11182" s="38"/>
      <c r="AS11182" s="17"/>
      <c r="AW11182" s="9"/>
    </row>
    <row r="11183" spans="1:49" x14ac:dyDescent="0.2">
      <c r="A11183" s="4" t="s">
        <v>878</v>
      </c>
      <c r="B11183" t="s">
        <v>922</v>
      </c>
      <c r="C11183" t="s">
        <v>943</v>
      </c>
      <c r="D11183" t="s">
        <v>944</v>
      </c>
      <c r="E11183" t="s">
        <v>887</v>
      </c>
      <c r="F11183" t="s">
        <v>973</v>
      </c>
      <c r="G11183" t="s">
        <v>974</v>
      </c>
      <c r="I11183" s="9">
        <v>44216</v>
      </c>
      <c r="J11183">
        <v>10840781</v>
      </c>
      <c r="K11183">
        <v>0</v>
      </c>
      <c r="L11183" s="12">
        <v>19.5</v>
      </c>
      <c r="M11183" s="13" t="s">
        <v>2210</v>
      </c>
      <c r="N11183" s="24" t="s">
        <v>627</v>
      </c>
      <c r="R11183" s="36"/>
      <c r="S11183" s="37"/>
      <c r="U11183" s="36"/>
      <c r="Y11183" s="38"/>
      <c r="AS11183" s="17"/>
      <c r="AW11183" s="9"/>
    </row>
    <row r="11184" spans="1:49" x14ac:dyDescent="0.2">
      <c r="A11184" s="4" t="s">
        <v>878</v>
      </c>
      <c r="B11184" t="s">
        <v>922</v>
      </c>
      <c r="C11184" t="s">
        <v>943</v>
      </c>
      <c r="D11184" t="s">
        <v>944</v>
      </c>
      <c r="E11184" t="s">
        <v>887</v>
      </c>
      <c r="F11184" t="s">
        <v>973</v>
      </c>
      <c r="G11184" t="s">
        <v>974</v>
      </c>
      <c r="I11184" s="9">
        <v>44209</v>
      </c>
      <c r="J11184">
        <v>10837626</v>
      </c>
      <c r="K11184">
        <v>0</v>
      </c>
      <c r="L11184" s="12">
        <v>19.5</v>
      </c>
      <c r="M11184" s="13" t="s">
        <v>2210</v>
      </c>
      <c r="N11184" s="24" t="s">
        <v>627</v>
      </c>
      <c r="R11184" s="36"/>
      <c r="S11184" s="37"/>
      <c r="U11184" s="36"/>
      <c r="Y11184" s="38"/>
      <c r="AS11184" s="17"/>
      <c r="AW11184" s="9"/>
    </row>
    <row r="11185" spans="1:49" x14ac:dyDescent="0.2">
      <c r="A11185" s="4" t="s">
        <v>878</v>
      </c>
      <c r="B11185" t="s">
        <v>922</v>
      </c>
      <c r="C11185" t="s">
        <v>943</v>
      </c>
      <c r="D11185" t="s">
        <v>944</v>
      </c>
      <c r="E11185" t="s">
        <v>887</v>
      </c>
      <c r="F11185" t="s">
        <v>973</v>
      </c>
      <c r="G11185" t="s">
        <v>974</v>
      </c>
      <c r="I11185" s="9">
        <v>44223</v>
      </c>
      <c r="J11185">
        <v>10843561</v>
      </c>
      <c r="K11185">
        <v>0</v>
      </c>
      <c r="L11185" s="12">
        <v>19.5</v>
      </c>
      <c r="M11185" s="13" t="s">
        <v>2210</v>
      </c>
      <c r="N11185" s="24" t="s">
        <v>627</v>
      </c>
      <c r="R11185" s="36"/>
      <c r="S11185" s="37"/>
      <c r="U11185" s="36"/>
      <c r="Y11185" s="38"/>
      <c r="AS11185" s="17"/>
      <c r="AW11185" s="9"/>
    </row>
    <row r="11186" spans="1:49" x14ac:dyDescent="0.2">
      <c r="A11186" s="4" t="s">
        <v>878</v>
      </c>
      <c r="B11186" t="s">
        <v>922</v>
      </c>
      <c r="C11186" t="s">
        <v>943</v>
      </c>
      <c r="D11186" t="s">
        <v>944</v>
      </c>
      <c r="E11186" t="s">
        <v>887</v>
      </c>
      <c r="F11186" t="s">
        <v>973</v>
      </c>
      <c r="G11186" t="s">
        <v>974</v>
      </c>
      <c r="I11186" s="9">
        <v>44201</v>
      </c>
      <c r="J11186">
        <v>10834687</v>
      </c>
      <c r="K11186">
        <v>0</v>
      </c>
      <c r="L11186" s="12">
        <v>39</v>
      </c>
      <c r="M11186" s="13" t="s">
        <v>2210</v>
      </c>
      <c r="N11186" s="24" t="s">
        <v>627</v>
      </c>
      <c r="R11186" s="36"/>
      <c r="S11186" s="37"/>
      <c r="U11186" s="36"/>
      <c r="Y11186" s="38"/>
      <c r="AS11186" s="17"/>
      <c r="AW11186" s="9"/>
    </row>
    <row r="11187" spans="1:49" x14ac:dyDescent="0.2">
      <c r="A11187" s="4" t="s">
        <v>878</v>
      </c>
      <c r="B11187" t="s">
        <v>922</v>
      </c>
      <c r="C11187" t="s">
        <v>943</v>
      </c>
      <c r="D11187" t="s">
        <v>944</v>
      </c>
      <c r="E11187" t="s">
        <v>887</v>
      </c>
      <c r="F11187" t="s">
        <v>973</v>
      </c>
      <c r="G11187" t="s">
        <v>974</v>
      </c>
      <c r="I11187" s="9">
        <v>44201</v>
      </c>
      <c r="J11187">
        <v>10834688</v>
      </c>
      <c r="K11187">
        <v>0</v>
      </c>
      <c r="L11187" s="12">
        <v>39</v>
      </c>
      <c r="M11187" s="13" t="s">
        <v>2210</v>
      </c>
      <c r="N11187" s="24" t="s">
        <v>627</v>
      </c>
      <c r="R11187" s="36"/>
      <c r="S11187" s="37"/>
      <c r="U11187" s="36"/>
      <c r="Y11187" s="38"/>
      <c r="AS11187" s="17"/>
      <c r="AW11187" s="9"/>
    </row>
    <row r="11188" spans="1:49" x14ac:dyDescent="0.2">
      <c r="A11188" s="4" t="s">
        <v>878</v>
      </c>
      <c r="B11188" t="s">
        <v>922</v>
      </c>
      <c r="C11188" t="s">
        <v>943</v>
      </c>
      <c r="D11188" t="s">
        <v>944</v>
      </c>
      <c r="E11188" t="s">
        <v>887</v>
      </c>
      <c r="F11188" t="s">
        <v>973</v>
      </c>
      <c r="G11188" t="s">
        <v>974</v>
      </c>
      <c r="I11188" s="9">
        <v>44223</v>
      </c>
      <c r="J11188">
        <v>10844194</v>
      </c>
      <c r="K11188">
        <v>0</v>
      </c>
      <c r="L11188" s="12">
        <v>19.5</v>
      </c>
      <c r="M11188" s="13" t="s">
        <v>2210</v>
      </c>
      <c r="N11188" s="24" t="s">
        <v>627</v>
      </c>
      <c r="R11188" s="36"/>
      <c r="S11188" s="37"/>
      <c r="U11188" s="36"/>
      <c r="Y11188" s="38"/>
      <c r="AS11188" s="17"/>
      <c r="AW11188" s="9"/>
    </row>
    <row r="11189" spans="1:49" x14ac:dyDescent="0.2">
      <c r="A11189" s="4" t="s">
        <v>878</v>
      </c>
      <c r="B11189" t="s">
        <v>922</v>
      </c>
      <c r="C11189" t="s">
        <v>943</v>
      </c>
      <c r="D11189" t="s">
        <v>944</v>
      </c>
      <c r="E11189" t="s">
        <v>887</v>
      </c>
      <c r="F11189" t="s">
        <v>973</v>
      </c>
      <c r="G11189" t="s">
        <v>974</v>
      </c>
      <c r="I11189" s="9">
        <v>44216</v>
      </c>
      <c r="J11189">
        <v>10841414</v>
      </c>
      <c r="K11189">
        <v>0</v>
      </c>
      <c r="L11189" s="12">
        <v>19.5</v>
      </c>
      <c r="M11189" s="13" t="s">
        <v>2210</v>
      </c>
      <c r="N11189" s="24" t="s">
        <v>627</v>
      </c>
      <c r="R11189" s="36"/>
      <c r="S11189" s="37"/>
      <c r="U11189" s="36"/>
      <c r="Y11189" s="38"/>
      <c r="AS11189" s="17"/>
      <c r="AW11189" s="9"/>
    </row>
    <row r="11190" spans="1:49" x14ac:dyDescent="0.2">
      <c r="A11190" s="4" t="s">
        <v>878</v>
      </c>
      <c r="B11190" t="s">
        <v>922</v>
      </c>
      <c r="C11190" t="s">
        <v>943</v>
      </c>
      <c r="D11190" t="s">
        <v>944</v>
      </c>
      <c r="E11190" t="s">
        <v>887</v>
      </c>
      <c r="F11190" t="s">
        <v>973</v>
      </c>
      <c r="G11190" t="s">
        <v>974</v>
      </c>
      <c r="I11190" s="9">
        <v>44216</v>
      </c>
      <c r="J11190">
        <v>10841415</v>
      </c>
      <c r="K11190">
        <v>0</v>
      </c>
      <c r="L11190" s="12">
        <v>19.5</v>
      </c>
      <c r="M11190" s="13" t="s">
        <v>2210</v>
      </c>
      <c r="N11190" s="24" t="s">
        <v>627</v>
      </c>
      <c r="R11190" s="36"/>
      <c r="S11190" s="37"/>
      <c r="U11190" s="36"/>
      <c r="Y11190" s="38"/>
      <c r="AS11190" s="17"/>
      <c r="AW11190" s="9"/>
    </row>
    <row r="11191" spans="1:49" x14ac:dyDescent="0.2">
      <c r="A11191" s="4" t="s">
        <v>878</v>
      </c>
      <c r="B11191" t="s">
        <v>922</v>
      </c>
      <c r="C11191" t="s">
        <v>943</v>
      </c>
      <c r="D11191" t="s">
        <v>944</v>
      </c>
      <c r="E11191" t="s">
        <v>887</v>
      </c>
      <c r="F11191" t="s">
        <v>973</v>
      </c>
      <c r="G11191" t="s">
        <v>974</v>
      </c>
      <c r="I11191" s="9">
        <v>44209</v>
      </c>
      <c r="J11191">
        <v>10838260</v>
      </c>
      <c r="K11191">
        <v>0</v>
      </c>
      <c r="L11191" s="12">
        <v>19.5</v>
      </c>
      <c r="M11191" s="13" t="s">
        <v>2210</v>
      </c>
      <c r="N11191" s="24" t="s">
        <v>627</v>
      </c>
      <c r="R11191" s="36"/>
      <c r="S11191" s="37"/>
      <c r="U11191" s="36"/>
      <c r="Y11191" s="38"/>
      <c r="AS11191" s="17"/>
      <c r="AW11191" s="9"/>
    </row>
    <row r="11192" spans="1:49" x14ac:dyDescent="0.2">
      <c r="A11192" s="4" t="s">
        <v>878</v>
      </c>
      <c r="B11192" t="s">
        <v>922</v>
      </c>
      <c r="C11192" t="s">
        <v>943</v>
      </c>
      <c r="D11192" t="s">
        <v>944</v>
      </c>
      <c r="E11192" t="s">
        <v>887</v>
      </c>
      <c r="F11192" t="s">
        <v>973</v>
      </c>
      <c r="G11192" t="s">
        <v>974</v>
      </c>
      <c r="I11192" s="9">
        <v>44223</v>
      </c>
      <c r="J11192">
        <v>10844195</v>
      </c>
      <c r="K11192">
        <v>0</v>
      </c>
      <c r="L11192" s="12">
        <v>19.5</v>
      </c>
      <c r="M11192" s="13" t="s">
        <v>2210</v>
      </c>
      <c r="N11192" s="24" t="s">
        <v>627</v>
      </c>
      <c r="R11192" s="36"/>
      <c r="S11192" s="37"/>
      <c r="U11192" s="36"/>
      <c r="Y11192" s="38"/>
      <c r="AS11192" s="17"/>
      <c r="AW11192" s="9"/>
    </row>
    <row r="11193" spans="1:49" x14ac:dyDescent="0.2">
      <c r="A11193" s="4" t="s">
        <v>878</v>
      </c>
      <c r="B11193" t="s">
        <v>922</v>
      </c>
      <c r="C11193" t="s">
        <v>943</v>
      </c>
      <c r="D11193" t="s">
        <v>944</v>
      </c>
      <c r="E11193" t="s">
        <v>887</v>
      </c>
      <c r="F11193" t="s">
        <v>973</v>
      </c>
      <c r="G11193" t="s">
        <v>974</v>
      </c>
      <c r="I11193" s="9">
        <v>44209</v>
      </c>
      <c r="J11193">
        <v>10838261</v>
      </c>
      <c r="K11193">
        <v>0</v>
      </c>
      <c r="L11193" s="12">
        <v>19.5</v>
      </c>
      <c r="M11193" s="13" t="s">
        <v>2210</v>
      </c>
      <c r="N11193" s="24" t="s">
        <v>627</v>
      </c>
      <c r="R11193" s="36"/>
      <c r="S11193" s="37"/>
      <c r="U11193" s="36"/>
      <c r="Y11193" s="38"/>
      <c r="AS11193" s="17"/>
      <c r="AW11193" s="9"/>
    </row>
    <row r="11194" spans="1:49" x14ac:dyDescent="0.2">
      <c r="A11194" s="4" t="s">
        <v>878</v>
      </c>
      <c r="B11194" t="s">
        <v>922</v>
      </c>
      <c r="C11194" t="s">
        <v>943</v>
      </c>
      <c r="D11194" t="s">
        <v>944</v>
      </c>
      <c r="E11194" t="s">
        <v>887</v>
      </c>
      <c r="F11194" t="s">
        <v>973</v>
      </c>
      <c r="G11194" t="s">
        <v>974</v>
      </c>
      <c r="I11194" s="9">
        <v>44223</v>
      </c>
      <c r="J11194">
        <v>10844196</v>
      </c>
      <c r="K11194">
        <v>0</v>
      </c>
      <c r="L11194" s="12">
        <v>19.5</v>
      </c>
      <c r="M11194" s="13" t="s">
        <v>2210</v>
      </c>
      <c r="N11194" s="24" t="s">
        <v>627</v>
      </c>
      <c r="R11194" s="36"/>
      <c r="S11194" s="37"/>
      <c r="U11194" s="36"/>
      <c r="Y11194" s="38"/>
      <c r="AS11194" s="17"/>
      <c r="AW11194" s="9"/>
    </row>
    <row r="11195" spans="1:49" x14ac:dyDescent="0.2">
      <c r="A11195" s="4" t="s">
        <v>878</v>
      </c>
      <c r="B11195" t="s">
        <v>922</v>
      </c>
      <c r="C11195" t="s">
        <v>943</v>
      </c>
      <c r="D11195" t="s">
        <v>944</v>
      </c>
      <c r="E11195" t="s">
        <v>887</v>
      </c>
      <c r="F11195" t="s">
        <v>973</v>
      </c>
      <c r="G11195" t="s">
        <v>974</v>
      </c>
      <c r="I11195" s="9">
        <v>44216</v>
      </c>
      <c r="J11195">
        <v>10841416</v>
      </c>
      <c r="K11195">
        <v>0</v>
      </c>
      <c r="L11195" s="12">
        <v>19.5</v>
      </c>
      <c r="M11195" s="13" t="s">
        <v>2210</v>
      </c>
      <c r="N11195" s="24" t="s">
        <v>627</v>
      </c>
      <c r="R11195" s="36"/>
      <c r="S11195" s="37"/>
      <c r="U11195" s="36"/>
      <c r="Y11195" s="38"/>
      <c r="AS11195" s="17"/>
      <c r="AW11195" s="9"/>
    </row>
    <row r="11196" spans="1:49" x14ac:dyDescent="0.2">
      <c r="A11196" s="4" t="s">
        <v>878</v>
      </c>
      <c r="B11196" t="s">
        <v>922</v>
      </c>
      <c r="C11196" t="s">
        <v>943</v>
      </c>
      <c r="D11196" t="s">
        <v>944</v>
      </c>
      <c r="E11196" t="s">
        <v>887</v>
      </c>
      <c r="F11196" t="s">
        <v>973</v>
      </c>
      <c r="G11196" t="s">
        <v>974</v>
      </c>
      <c r="I11196" s="9">
        <v>44216</v>
      </c>
      <c r="J11196">
        <v>10841417</v>
      </c>
      <c r="K11196">
        <v>0</v>
      </c>
      <c r="L11196" s="12">
        <v>19.5</v>
      </c>
      <c r="M11196" s="13" t="s">
        <v>2210</v>
      </c>
      <c r="N11196" s="24" t="s">
        <v>627</v>
      </c>
      <c r="R11196" s="36"/>
      <c r="S11196" s="37"/>
      <c r="U11196" s="36"/>
      <c r="Y11196" s="38"/>
      <c r="AS11196" s="17"/>
      <c r="AW11196" s="9"/>
    </row>
    <row r="11197" spans="1:49" x14ac:dyDescent="0.2">
      <c r="A11197" s="4" t="s">
        <v>878</v>
      </c>
      <c r="B11197" t="s">
        <v>922</v>
      </c>
      <c r="C11197" t="s">
        <v>943</v>
      </c>
      <c r="D11197" t="s">
        <v>944</v>
      </c>
      <c r="E11197" t="s">
        <v>887</v>
      </c>
      <c r="F11197" t="s">
        <v>973</v>
      </c>
      <c r="G11197" t="s">
        <v>974</v>
      </c>
      <c r="I11197" s="9">
        <v>44209</v>
      </c>
      <c r="J11197">
        <v>10838262</v>
      </c>
      <c r="K11197">
        <v>0</v>
      </c>
      <c r="L11197" s="12">
        <v>19.5</v>
      </c>
      <c r="M11197" s="13" t="s">
        <v>2210</v>
      </c>
      <c r="N11197" s="24" t="s">
        <v>627</v>
      </c>
      <c r="R11197" s="36"/>
      <c r="S11197" s="37"/>
      <c r="U11197" s="36"/>
      <c r="Y11197" s="38"/>
      <c r="AS11197" s="17"/>
      <c r="AW11197" s="9"/>
    </row>
    <row r="11198" spans="1:49" x14ac:dyDescent="0.2">
      <c r="A11198" s="4" t="s">
        <v>878</v>
      </c>
      <c r="B11198" t="s">
        <v>922</v>
      </c>
      <c r="C11198" t="s">
        <v>943</v>
      </c>
      <c r="D11198" t="s">
        <v>944</v>
      </c>
      <c r="E11198" t="s">
        <v>887</v>
      </c>
      <c r="F11198" t="s">
        <v>973</v>
      </c>
      <c r="G11198" t="s">
        <v>974</v>
      </c>
      <c r="I11198" s="9">
        <v>44223</v>
      </c>
      <c r="J11198">
        <v>10844197</v>
      </c>
      <c r="K11198">
        <v>0</v>
      </c>
      <c r="L11198" s="12">
        <v>19.5</v>
      </c>
      <c r="M11198" s="13" t="s">
        <v>2210</v>
      </c>
      <c r="N11198" s="24" t="s">
        <v>627</v>
      </c>
      <c r="R11198" s="36"/>
      <c r="S11198" s="37"/>
      <c r="U11198" s="36"/>
      <c r="Y11198" s="38"/>
      <c r="AS11198" s="17"/>
      <c r="AW11198" s="9"/>
    </row>
    <row r="11199" spans="1:49" x14ac:dyDescent="0.2">
      <c r="A11199" s="4" t="s">
        <v>878</v>
      </c>
      <c r="B11199" t="s">
        <v>922</v>
      </c>
      <c r="C11199" t="s">
        <v>943</v>
      </c>
      <c r="D11199" t="s">
        <v>944</v>
      </c>
      <c r="E11199" t="s">
        <v>887</v>
      </c>
      <c r="F11199" t="s">
        <v>973</v>
      </c>
      <c r="G11199" t="s">
        <v>974</v>
      </c>
      <c r="I11199" s="9">
        <v>44209</v>
      </c>
      <c r="J11199">
        <v>10838263</v>
      </c>
      <c r="K11199">
        <v>0</v>
      </c>
      <c r="L11199" s="12">
        <v>19.5</v>
      </c>
      <c r="M11199" s="13" t="s">
        <v>2210</v>
      </c>
      <c r="N11199" s="24" t="s">
        <v>627</v>
      </c>
      <c r="R11199" s="36"/>
      <c r="S11199" s="37"/>
      <c r="U11199" s="36"/>
      <c r="Y11199" s="38"/>
      <c r="AS11199" s="17"/>
      <c r="AW11199" s="9"/>
    </row>
    <row r="11200" spans="1:49" x14ac:dyDescent="0.2">
      <c r="A11200" s="4" t="s">
        <v>878</v>
      </c>
      <c r="B11200" t="s">
        <v>922</v>
      </c>
      <c r="C11200" t="s">
        <v>943</v>
      </c>
      <c r="D11200" t="s">
        <v>944</v>
      </c>
      <c r="E11200" t="s">
        <v>887</v>
      </c>
      <c r="F11200" t="s">
        <v>973</v>
      </c>
      <c r="G11200" t="s">
        <v>974</v>
      </c>
      <c r="I11200" s="9">
        <v>44223</v>
      </c>
      <c r="J11200">
        <v>10844198</v>
      </c>
      <c r="K11200">
        <v>0</v>
      </c>
      <c r="L11200" s="12">
        <v>19.5</v>
      </c>
      <c r="M11200" s="13" t="s">
        <v>2210</v>
      </c>
      <c r="N11200" s="24" t="s">
        <v>627</v>
      </c>
      <c r="R11200" s="36"/>
      <c r="S11200" s="37"/>
      <c r="U11200" s="36"/>
      <c r="Y11200" s="38"/>
      <c r="AS11200" s="17"/>
      <c r="AW11200" s="9"/>
    </row>
    <row r="11201" spans="1:49" x14ac:dyDescent="0.2">
      <c r="A11201" s="4" t="s">
        <v>878</v>
      </c>
      <c r="B11201" t="s">
        <v>922</v>
      </c>
      <c r="C11201" t="s">
        <v>943</v>
      </c>
      <c r="D11201" t="s">
        <v>944</v>
      </c>
      <c r="E11201" t="s">
        <v>887</v>
      </c>
      <c r="F11201" t="s">
        <v>973</v>
      </c>
      <c r="G11201" t="s">
        <v>974</v>
      </c>
      <c r="I11201" s="9">
        <v>44216</v>
      </c>
      <c r="J11201">
        <v>10841418</v>
      </c>
      <c r="K11201">
        <v>0</v>
      </c>
      <c r="L11201" s="12">
        <v>19.5</v>
      </c>
      <c r="M11201" s="13" t="s">
        <v>2210</v>
      </c>
      <c r="N11201" s="24" t="s">
        <v>627</v>
      </c>
      <c r="R11201" s="36"/>
      <c r="S11201" s="37"/>
      <c r="U11201" s="36"/>
      <c r="Y11201" s="38"/>
      <c r="AS11201" s="17"/>
      <c r="AW11201" s="9"/>
    </row>
    <row r="11202" spans="1:49" x14ac:dyDescent="0.2">
      <c r="A11202" s="4" t="s">
        <v>878</v>
      </c>
      <c r="B11202" t="s">
        <v>922</v>
      </c>
      <c r="C11202" t="s">
        <v>943</v>
      </c>
      <c r="D11202" t="s">
        <v>944</v>
      </c>
      <c r="E11202" t="s">
        <v>887</v>
      </c>
      <c r="F11202" t="s">
        <v>973</v>
      </c>
      <c r="G11202" t="s">
        <v>974</v>
      </c>
      <c r="I11202" s="9">
        <v>44209</v>
      </c>
      <c r="J11202">
        <v>10838264</v>
      </c>
      <c r="K11202">
        <v>0</v>
      </c>
      <c r="L11202" s="12">
        <v>19.5</v>
      </c>
      <c r="M11202" s="13" t="s">
        <v>2210</v>
      </c>
      <c r="N11202" s="24" t="s">
        <v>627</v>
      </c>
      <c r="R11202" s="36"/>
      <c r="S11202" s="37"/>
      <c r="U11202" s="36"/>
      <c r="Y11202" s="38"/>
      <c r="AS11202" s="17"/>
      <c r="AW11202" s="9"/>
    </row>
    <row r="11203" spans="1:49" x14ac:dyDescent="0.2">
      <c r="A11203" s="4" t="s">
        <v>878</v>
      </c>
      <c r="B11203" t="s">
        <v>922</v>
      </c>
      <c r="C11203" t="s">
        <v>943</v>
      </c>
      <c r="D11203" t="s">
        <v>944</v>
      </c>
      <c r="E11203" t="s">
        <v>887</v>
      </c>
      <c r="F11203" t="s">
        <v>973</v>
      </c>
      <c r="G11203" t="s">
        <v>974</v>
      </c>
      <c r="I11203" s="9">
        <v>44201</v>
      </c>
      <c r="J11203">
        <v>10835326</v>
      </c>
      <c r="K11203">
        <v>0</v>
      </c>
      <c r="L11203" s="12">
        <v>39</v>
      </c>
      <c r="M11203" s="13" t="s">
        <v>2210</v>
      </c>
      <c r="N11203" s="24" t="s">
        <v>627</v>
      </c>
      <c r="R11203" s="36"/>
      <c r="S11203" s="37"/>
      <c r="U11203" s="36"/>
      <c r="Y11203" s="38"/>
      <c r="AS11203" s="17"/>
      <c r="AW11203" s="9"/>
    </row>
    <row r="11204" spans="1:49" x14ac:dyDescent="0.2">
      <c r="A11204" s="4" t="s">
        <v>878</v>
      </c>
      <c r="B11204" t="s">
        <v>922</v>
      </c>
      <c r="C11204" t="s">
        <v>943</v>
      </c>
      <c r="D11204" t="s">
        <v>944</v>
      </c>
      <c r="E11204" t="s">
        <v>887</v>
      </c>
      <c r="F11204" t="s">
        <v>973</v>
      </c>
      <c r="G11204" t="s">
        <v>974</v>
      </c>
      <c r="I11204" s="9">
        <v>44201</v>
      </c>
      <c r="J11204">
        <v>10835327</v>
      </c>
      <c r="K11204">
        <v>0</v>
      </c>
      <c r="L11204" s="12">
        <v>39</v>
      </c>
      <c r="M11204" s="13" t="s">
        <v>2210</v>
      </c>
      <c r="N11204" s="24" t="s">
        <v>627</v>
      </c>
      <c r="R11204" s="36"/>
      <c r="S11204" s="37"/>
      <c r="U11204" s="36"/>
      <c r="Y11204" s="38"/>
      <c r="AS11204" s="17"/>
      <c r="AW11204" s="9"/>
    </row>
    <row r="11205" spans="1:49" x14ac:dyDescent="0.2">
      <c r="A11205" s="4" t="s">
        <v>878</v>
      </c>
      <c r="B11205" t="s">
        <v>922</v>
      </c>
      <c r="C11205" t="s">
        <v>943</v>
      </c>
      <c r="D11205" t="s">
        <v>944</v>
      </c>
      <c r="E11205" t="s">
        <v>887</v>
      </c>
      <c r="F11205" t="s">
        <v>973</v>
      </c>
      <c r="G11205" t="s">
        <v>974</v>
      </c>
      <c r="I11205" s="9">
        <v>44201</v>
      </c>
      <c r="J11205">
        <v>10835328</v>
      </c>
      <c r="K11205">
        <v>0</v>
      </c>
      <c r="L11205" s="12">
        <v>39</v>
      </c>
      <c r="M11205" s="13" t="s">
        <v>2210</v>
      </c>
      <c r="N11205" s="24" t="s">
        <v>627</v>
      </c>
      <c r="R11205" s="36"/>
      <c r="S11205" s="37"/>
      <c r="U11205" s="36"/>
      <c r="Y11205" s="38"/>
      <c r="AS11205" s="17"/>
      <c r="AW11205" s="9"/>
    </row>
    <row r="11206" spans="1:49" x14ac:dyDescent="0.2">
      <c r="A11206" s="4" t="s">
        <v>878</v>
      </c>
      <c r="B11206" t="s">
        <v>922</v>
      </c>
      <c r="C11206" t="s">
        <v>943</v>
      </c>
      <c r="D11206" t="s">
        <v>944</v>
      </c>
      <c r="E11206" t="s">
        <v>887</v>
      </c>
      <c r="F11206" t="s">
        <v>973</v>
      </c>
      <c r="G11206" t="s">
        <v>974</v>
      </c>
      <c r="I11206" s="9">
        <v>44201</v>
      </c>
      <c r="J11206">
        <v>10835329</v>
      </c>
      <c r="K11206">
        <v>0</v>
      </c>
      <c r="L11206" s="12">
        <v>39</v>
      </c>
      <c r="M11206" s="13" t="s">
        <v>2210</v>
      </c>
      <c r="N11206" s="24" t="s">
        <v>627</v>
      </c>
      <c r="R11206" s="36"/>
      <c r="S11206" s="37"/>
      <c r="U11206" s="36"/>
      <c r="Y11206" s="38"/>
      <c r="AS11206" s="17"/>
      <c r="AW11206" s="9"/>
    </row>
    <row r="11207" spans="1:49" x14ac:dyDescent="0.2">
      <c r="A11207" s="4" t="s">
        <v>878</v>
      </c>
      <c r="B11207" t="s">
        <v>922</v>
      </c>
      <c r="C11207" t="s">
        <v>943</v>
      </c>
      <c r="D11207" t="s">
        <v>944</v>
      </c>
      <c r="E11207" t="s">
        <v>887</v>
      </c>
      <c r="F11207" t="s">
        <v>973</v>
      </c>
      <c r="G11207" t="s">
        <v>974</v>
      </c>
      <c r="I11207" s="9">
        <v>44201</v>
      </c>
      <c r="J11207">
        <v>10835330</v>
      </c>
      <c r="K11207">
        <v>0</v>
      </c>
      <c r="L11207" s="12">
        <v>39</v>
      </c>
      <c r="M11207" s="13" t="s">
        <v>2210</v>
      </c>
      <c r="N11207" s="24" t="s">
        <v>627</v>
      </c>
      <c r="R11207" s="36"/>
      <c r="S11207" s="37"/>
      <c r="U11207" s="36"/>
      <c r="Y11207" s="38"/>
      <c r="AS11207" s="17"/>
      <c r="AW11207" s="9"/>
    </row>
    <row r="11208" spans="1:49" x14ac:dyDescent="0.2">
      <c r="A11208" s="4" t="s">
        <v>878</v>
      </c>
      <c r="B11208" t="s">
        <v>922</v>
      </c>
      <c r="C11208" t="s">
        <v>943</v>
      </c>
      <c r="D11208" t="s">
        <v>944</v>
      </c>
      <c r="E11208" t="s">
        <v>887</v>
      </c>
      <c r="F11208" t="s">
        <v>973</v>
      </c>
      <c r="G11208" t="s">
        <v>974</v>
      </c>
      <c r="I11208" s="9">
        <v>44216</v>
      </c>
      <c r="J11208">
        <v>10841041</v>
      </c>
      <c r="K11208">
        <v>0</v>
      </c>
      <c r="L11208" s="12">
        <v>19.5</v>
      </c>
      <c r="M11208" s="13" t="s">
        <v>2210</v>
      </c>
      <c r="N11208" s="24" t="s">
        <v>627</v>
      </c>
      <c r="R11208" s="36"/>
      <c r="S11208" s="37"/>
      <c r="U11208" s="36"/>
      <c r="Y11208" s="38"/>
      <c r="AS11208" s="17"/>
      <c r="AW11208" s="9"/>
    </row>
    <row r="11209" spans="1:49" x14ac:dyDescent="0.2">
      <c r="A11209" s="4" t="s">
        <v>878</v>
      </c>
      <c r="B11209" t="s">
        <v>922</v>
      </c>
      <c r="C11209" t="s">
        <v>943</v>
      </c>
      <c r="D11209" t="s">
        <v>944</v>
      </c>
      <c r="E11209" t="s">
        <v>887</v>
      </c>
      <c r="F11209" t="s">
        <v>973</v>
      </c>
      <c r="G11209" t="s">
        <v>974</v>
      </c>
      <c r="I11209" s="9">
        <v>44223</v>
      </c>
      <c r="J11209">
        <v>10843821</v>
      </c>
      <c r="K11209">
        <v>0</v>
      </c>
      <c r="L11209" s="12">
        <v>19.5</v>
      </c>
      <c r="M11209" s="13" t="s">
        <v>2210</v>
      </c>
      <c r="N11209" s="24" t="s">
        <v>627</v>
      </c>
      <c r="R11209" s="36"/>
      <c r="S11209" s="37"/>
      <c r="U11209" s="36"/>
      <c r="Y11209" s="38"/>
      <c r="AS11209" s="17"/>
      <c r="AW11209" s="9"/>
    </row>
    <row r="11210" spans="1:49" x14ac:dyDescent="0.2">
      <c r="A11210" s="4" t="s">
        <v>878</v>
      </c>
      <c r="B11210" t="s">
        <v>922</v>
      </c>
      <c r="C11210" t="s">
        <v>943</v>
      </c>
      <c r="D11210" t="s">
        <v>944</v>
      </c>
      <c r="E11210" t="s">
        <v>887</v>
      </c>
      <c r="F11210" t="s">
        <v>973</v>
      </c>
      <c r="G11210" t="s">
        <v>974</v>
      </c>
      <c r="I11210" s="9">
        <v>44209</v>
      </c>
      <c r="J11210">
        <v>10837887</v>
      </c>
      <c r="K11210">
        <v>0</v>
      </c>
      <c r="L11210" s="12">
        <v>19.5</v>
      </c>
      <c r="M11210" s="13" t="s">
        <v>2210</v>
      </c>
      <c r="N11210" s="24" t="s">
        <v>627</v>
      </c>
      <c r="R11210" s="36"/>
      <c r="S11210" s="37"/>
      <c r="U11210" s="36"/>
      <c r="Y11210" s="38"/>
      <c r="AS11210" s="17"/>
      <c r="AW11210" s="9"/>
    </row>
    <row r="11211" spans="1:49" x14ac:dyDescent="0.2">
      <c r="A11211" s="4" t="s">
        <v>878</v>
      </c>
      <c r="B11211" t="s">
        <v>922</v>
      </c>
      <c r="C11211" t="s">
        <v>943</v>
      </c>
      <c r="D11211" t="s">
        <v>944</v>
      </c>
      <c r="E11211" t="s">
        <v>887</v>
      </c>
      <c r="F11211" t="s">
        <v>973</v>
      </c>
      <c r="G11211" t="s">
        <v>974</v>
      </c>
      <c r="I11211" s="9">
        <v>44201</v>
      </c>
      <c r="J11211">
        <v>10834950</v>
      </c>
      <c r="K11211">
        <v>0</v>
      </c>
      <c r="L11211" s="12">
        <v>39</v>
      </c>
      <c r="M11211" s="13" t="s">
        <v>2210</v>
      </c>
      <c r="N11211" s="24" t="s">
        <v>627</v>
      </c>
      <c r="R11211" s="36"/>
      <c r="S11211" s="37"/>
      <c r="U11211" s="36"/>
      <c r="Y11211" s="38"/>
      <c r="AS11211" s="17"/>
      <c r="AW11211" s="9"/>
    </row>
    <row r="11212" spans="1:49" x14ac:dyDescent="0.2">
      <c r="A11212" s="4" t="s">
        <v>878</v>
      </c>
      <c r="B11212" t="s">
        <v>922</v>
      </c>
      <c r="C11212" t="s">
        <v>943</v>
      </c>
      <c r="D11212" t="s">
        <v>944</v>
      </c>
      <c r="E11212" t="s">
        <v>887</v>
      </c>
      <c r="F11212" t="s">
        <v>973</v>
      </c>
      <c r="G11212" t="s">
        <v>974</v>
      </c>
      <c r="I11212" s="9">
        <v>44209</v>
      </c>
      <c r="J11212">
        <v>10837650</v>
      </c>
      <c r="K11212">
        <v>0</v>
      </c>
      <c r="L11212" s="12">
        <v>19.5</v>
      </c>
      <c r="M11212" s="13" t="s">
        <v>2210</v>
      </c>
      <c r="N11212" s="24" t="s">
        <v>627</v>
      </c>
      <c r="R11212" s="36"/>
      <c r="S11212" s="37"/>
      <c r="U11212" s="36"/>
      <c r="Y11212" s="38"/>
      <c r="AS11212" s="17"/>
      <c r="AW11212" s="9"/>
    </row>
    <row r="11213" spans="1:49" x14ac:dyDescent="0.2">
      <c r="A11213" s="4" t="s">
        <v>878</v>
      </c>
      <c r="B11213" t="s">
        <v>922</v>
      </c>
      <c r="C11213" t="s">
        <v>943</v>
      </c>
      <c r="D11213" t="s">
        <v>944</v>
      </c>
      <c r="E11213" t="s">
        <v>887</v>
      </c>
      <c r="F11213" t="s">
        <v>973</v>
      </c>
      <c r="G11213" t="s">
        <v>974</v>
      </c>
      <c r="I11213" s="9">
        <v>44216</v>
      </c>
      <c r="J11213">
        <v>10840805</v>
      </c>
      <c r="K11213">
        <v>0</v>
      </c>
      <c r="L11213" s="12">
        <v>19.5</v>
      </c>
      <c r="M11213" s="13" t="s">
        <v>2210</v>
      </c>
      <c r="N11213" s="24" t="s">
        <v>627</v>
      </c>
      <c r="R11213" s="36"/>
      <c r="S11213" s="37"/>
      <c r="U11213" s="36"/>
      <c r="Y11213" s="38"/>
      <c r="AS11213" s="17"/>
      <c r="AW11213" s="9"/>
    </row>
    <row r="11214" spans="1:49" x14ac:dyDescent="0.2">
      <c r="A11214" s="4" t="s">
        <v>878</v>
      </c>
      <c r="B11214" t="s">
        <v>922</v>
      </c>
      <c r="C11214" t="s">
        <v>943</v>
      </c>
      <c r="D11214" t="s">
        <v>944</v>
      </c>
      <c r="E11214" t="s">
        <v>887</v>
      </c>
      <c r="F11214" t="s">
        <v>973</v>
      </c>
      <c r="G11214" t="s">
        <v>974</v>
      </c>
      <c r="I11214" s="9">
        <v>44223</v>
      </c>
      <c r="J11214">
        <v>10843585</v>
      </c>
      <c r="K11214">
        <v>0</v>
      </c>
      <c r="L11214" s="12">
        <v>19.5</v>
      </c>
      <c r="M11214" s="13" t="s">
        <v>2210</v>
      </c>
      <c r="N11214" s="24" t="s">
        <v>627</v>
      </c>
      <c r="R11214" s="36"/>
      <c r="S11214" s="37"/>
      <c r="U11214" s="36"/>
      <c r="Y11214" s="38"/>
      <c r="AS11214" s="17"/>
      <c r="AW11214" s="9"/>
    </row>
    <row r="11215" spans="1:49" x14ac:dyDescent="0.2">
      <c r="A11215" s="4" t="s">
        <v>878</v>
      </c>
      <c r="B11215" t="s">
        <v>922</v>
      </c>
      <c r="C11215" t="s">
        <v>943</v>
      </c>
      <c r="D11215" t="s">
        <v>944</v>
      </c>
      <c r="E11215" t="s">
        <v>887</v>
      </c>
      <c r="F11215" t="s">
        <v>973</v>
      </c>
      <c r="G11215" t="s">
        <v>974</v>
      </c>
      <c r="I11215" s="9">
        <v>44201</v>
      </c>
      <c r="J11215">
        <v>10834712</v>
      </c>
      <c r="K11215">
        <v>0</v>
      </c>
      <c r="L11215" s="12">
        <v>39</v>
      </c>
      <c r="M11215" s="13" t="s">
        <v>2210</v>
      </c>
      <c r="N11215" s="24" t="s">
        <v>627</v>
      </c>
      <c r="R11215" s="36"/>
      <c r="S11215" s="37"/>
      <c r="U11215" s="36"/>
      <c r="Y11215" s="38"/>
      <c r="AS11215" s="17"/>
      <c r="AW11215" s="9"/>
    </row>
    <row r="11216" spans="1:49" x14ac:dyDescent="0.2">
      <c r="A11216" s="4" t="s">
        <v>878</v>
      </c>
      <c r="B11216" t="s">
        <v>922</v>
      </c>
      <c r="C11216" t="s">
        <v>943</v>
      </c>
      <c r="D11216" t="s">
        <v>944</v>
      </c>
      <c r="E11216" t="s">
        <v>887</v>
      </c>
      <c r="F11216" t="s">
        <v>973</v>
      </c>
      <c r="G11216" t="s">
        <v>974</v>
      </c>
      <c r="I11216" s="9">
        <v>44216</v>
      </c>
      <c r="J11216">
        <v>10841329</v>
      </c>
      <c r="K11216">
        <v>0</v>
      </c>
      <c r="L11216" s="12">
        <v>19.5</v>
      </c>
      <c r="M11216" s="13" t="s">
        <v>2210</v>
      </c>
      <c r="N11216" s="24" t="s">
        <v>627</v>
      </c>
      <c r="R11216" s="36"/>
      <c r="S11216" s="37"/>
      <c r="U11216" s="36"/>
      <c r="Y11216" s="38"/>
      <c r="AS11216" s="17"/>
      <c r="AW11216" s="9"/>
    </row>
    <row r="11217" spans="1:49" x14ac:dyDescent="0.2">
      <c r="A11217" s="4" t="s">
        <v>878</v>
      </c>
      <c r="B11217" t="s">
        <v>922</v>
      </c>
      <c r="C11217" t="s">
        <v>943</v>
      </c>
      <c r="D11217" t="s">
        <v>944</v>
      </c>
      <c r="E11217" t="s">
        <v>887</v>
      </c>
      <c r="F11217" t="s">
        <v>973</v>
      </c>
      <c r="G11217" t="s">
        <v>974</v>
      </c>
      <c r="I11217" s="9">
        <v>44223</v>
      </c>
      <c r="J11217">
        <v>10844109</v>
      </c>
      <c r="K11217">
        <v>0</v>
      </c>
      <c r="L11217" s="12">
        <v>19.5</v>
      </c>
      <c r="M11217" s="13" t="s">
        <v>2210</v>
      </c>
      <c r="N11217" s="24" t="s">
        <v>627</v>
      </c>
      <c r="R11217" s="36"/>
      <c r="S11217" s="37"/>
      <c r="U11217" s="36"/>
      <c r="Y11217" s="38"/>
      <c r="AS11217" s="17"/>
      <c r="AW11217" s="9"/>
    </row>
    <row r="11218" spans="1:49" x14ac:dyDescent="0.2">
      <c r="A11218" s="4" t="s">
        <v>878</v>
      </c>
      <c r="B11218" t="s">
        <v>922</v>
      </c>
      <c r="C11218" t="s">
        <v>943</v>
      </c>
      <c r="D11218" t="s">
        <v>944</v>
      </c>
      <c r="E11218" t="s">
        <v>887</v>
      </c>
      <c r="F11218" t="s">
        <v>973</v>
      </c>
      <c r="G11218" t="s">
        <v>974</v>
      </c>
      <c r="I11218" s="9">
        <v>44209</v>
      </c>
      <c r="J11218">
        <v>10838175</v>
      </c>
      <c r="K11218">
        <v>0</v>
      </c>
      <c r="L11218" s="12">
        <v>19.5</v>
      </c>
      <c r="M11218" s="13" t="s">
        <v>2210</v>
      </c>
      <c r="N11218" s="24" t="s">
        <v>627</v>
      </c>
      <c r="R11218" s="36"/>
      <c r="S11218" s="37"/>
      <c r="U11218" s="36"/>
      <c r="Y11218" s="38"/>
      <c r="AS11218" s="17"/>
      <c r="AW11218" s="9"/>
    </row>
    <row r="11219" spans="1:49" x14ac:dyDescent="0.2">
      <c r="A11219" s="4" t="s">
        <v>878</v>
      </c>
      <c r="B11219" t="s">
        <v>922</v>
      </c>
      <c r="C11219" t="s">
        <v>943</v>
      </c>
      <c r="D11219" t="s">
        <v>944</v>
      </c>
      <c r="E11219" t="s">
        <v>887</v>
      </c>
      <c r="F11219" t="s">
        <v>973</v>
      </c>
      <c r="G11219" t="s">
        <v>974</v>
      </c>
      <c r="I11219" s="9">
        <v>44201</v>
      </c>
      <c r="J11219">
        <v>10835241</v>
      </c>
      <c r="K11219">
        <v>0</v>
      </c>
      <c r="L11219" s="12">
        <v>39</v>
      </c>
      <c r="M11219" s="13" t="s">
        <v>2210</v>
      </c>
      <c r="N11219" s="24" t="s">
        <v>627</v>
      </c>
      <c r="R11219" s="36"/>
      <c r="S11219" s="37"/>
      <c r="U11219" s="36"/>
      <c r="Y11219" s="38"/>
      <c r="AS11219" s="17"/>
      <c r="AW11219" s="9"/>
    </row>
    <row r="11220" spans="1:49" x14ac:dyDescent="0.2">
      <c r="A11220" s="4" t="s">
        <v>878</v>
      </c>
      <c r="B11220" t="s">
        <v>922</v>
      </c>
      <c r="C11220" t="s">
        <v>943</v>
      </c>
      <c r="D11220" t="s">
        <v>944</v>
      </c>
      <c r="E11220" t="s">
        <v>887</v>
      </c>
      <c r="F11220" t="s">
        <v>973</v>
      </c>
      <c r="G11220" t="s">
        <v>974</v>
      </c>
      <c r="I11220" s="9">
        <v>44203</v>
      </c>
      <c r="J11220">
        <v>10836043</v>
      </c>
      <c r="K11220">
        <v>0</v>
      </c>
      <c r="L11220" s="12">
        <v>15.6</v>
      </c>
      <c r="M11220" s="13" t="s">
        <v>2210</v>
      </c>
      <c r="N11220" s="24" t="s">
        <v>627</v>
      </c>
      <c r="R11220" s="36"/>
      <c r="S11220" s="37"/>
      <c r="U11220" s="36"/>
      <c r="Y11220" s="38"/>
      <c r="AS11220" s="17"/>
      <c r="AW11220" s="9"/>
    </row>
    <row r="11221" spans="1:49" x14ac:dyDescent="0.2">
      <c r="A11221" s="4" t="s">
        <v>878</v>
      </c>
      <c r="B11221" t="s">
        <v>922</v>
      </c>
      <c r="C11221" t="s">
        <v>943</v>
      </c>
      <c r="D11221" t="s">
        <v>944</v>
      </c>
      <c r="E11221" t="s">
        <v>887</v>
      </c>
      <c r="F11221" t="s">
        <v>973</v>
      </c>
      <c r="G11221" t="s">
        <v>974</v>
      </c>
      <c r="I11221" s="9">
        <v>44209</v>
      </c>
      <c r="J11221">
        <v>10837481</v>
      </c>
      <c r="K11221">
        <v>0</v>
      </c>
      <c r="L11221" s="12">
        <v>19.5</v>
      </c>
      <c r="M11221" s="13" t="s">
        <v>2210</v>
      </c>
      <c r="N11221" s="24" t="s">
        <v>627</v>
      </c>
      <c r="R11221" s="36"/>
      <c r="S11221" s="37"/>
      <c r="U11221" s="36"/>
      <c r="Y11221" s="38"/>
      <c r="AS11221" s="17"/>
      <c r="AW11221" s="9"/>
    </row>
    <row r="11222" spans="1:49" x14ac:dyDescent="0.2">
      <c r="A11222" s="4" t="s">
        <v>878</v>
      </c>
      <c r="B11222" t="s">
        <v>922</v>
      </c>
      <c r="C11222" t="s">
        <v>943</v>
      </c>
      <c r="D11222" t="s">
        <v>944</v>
      </c>
      <c r="E11222" t="s">
        <v>887</v>
      </c>
      <c r="F11222" t="s">
        <v>973</v>
      </c>
      <c r="G11222" t="s">
        <v>974</v>
      </c>
      <c r="I11222" s="9">
        <v>44216</v>
      </c>
      <c r="J11222">
        <v>10840636</v>
      </c>
      <c r="K11222">
        <v>0</v>
      </c>
      <c r="L11222" s="12">
        <v>19.5</v>
      </c>
      <c r="M11222" s="13" t="s">
        <v>2210</v>
      </c>
      <c r="N11222" s="24" t="s">
        <v>627</v>
      </c>
      <c r="R11222" s="36"/>
      <c r="S11222" s="37"/>
      <c r="U11222" s="36"/>
      <c r="Y11222" s="38"/>
      <c r="AS11222" s="17"/>
      <c r="AW11222" s="9"/>
    </row>
    <row r="11223" spans="1:49" x14ac:dyDescent="0.2">
      <c r="A11223" s="4" t="s">
        <v>878</v>
      </c>
      <c r="B11223" t="s">
        <v>922</v>
      </c>
      <c r="C11223" t="s">
        <v>943</v>
      </c>
      <c r="D11223" t="s">
        <v>944</v>
      </c>
      <c r="E11223" t="s">
        <v>887</v>
      </c>
      <c r="F11223" t="s">
        <v>973</v>
      </c>
      <c r="G11223" t="s">
        <v>974</v>
      </c>
      <c r="I11223" s="9">
        <v>44223</v>
      </c>
      <c r="J11223">
        <v>10843416</v>
      </c>
      <c r="K11223">
        <v>0</v>
      </c>
      <c r="L11223" s="12">
        <v>19.5</v>
      </c>
      <c r="M11223" s="13" t="s">
        <v>2210</v>
      </c>
      <c r="N11223" s="24" t="s">
        <v>627</v>
      </c>
      <c r="R11223" s="36"/>
      <c r="S11223" s="37"/>
      <c r="U11223" s="36"/>
      <c r="Y11223" s="38"/>
      <c r="AS11223" s="17"/>
      <c r="AW11223" s="9"/>
    </row>
    <row r="11224" spans="1:49" x14ac:dyDescent="0.2">
      <c r="A11224" s="4" t="s">
        <v>878</v>
      </c>
      <c r="B11224" t="s">
        <v>922</v>
      </c>
      <c r="C11224" t="s">
        <v>943</v>
      </c>
      <c r="D11224" t="s">
        <v>944</v>
      </c>
      <c r="E11224" t="s">
        <v>887</v>
      </c>
      <c r="F11224" t="s">
        <v>973</v>
      </c>
      <c r="G11224" t="s">
        <v>974</v>
      </c>
      <c r="I11224" s="9">
        <v>44209</v>
      </c>
      <c r="J11224">
        <v>10837482</v>
      </c>
      <c r="K11224">
        <v>0</v>
      </c>
      <c r="L11224" s="12">
        <v>19.5</v>
      </c>
      <c r="M11224" s="13" t="s">
        <v>2210</v>
      </c>
      <c r="N11224" s="24" t="s">
        <v>627</v>
      </c>
      <c r="R11224" s="36"/>
      <c r="S11224" s="37"/>
      <c r="U11224" s="36"/>
      <c r="Y11224" s="38"/>
      <c r="AS11224" s="17"/>
      <c r="AW11224" s="9"/>
    </row>
    <row r="11225" spans="1:49" x14ac:dyDescent="0.2">
      <c r="A11225" s="4" t="s">
        <v>878</v>
      </c>
      <c r="B11225" t="s">
        <v>922</v>
      </c>
      <c r="C11225" t="s">
        <v>943</v>
      </c>
      <c r="D11225" t="s">
        <v>944</v>
      </c>
      <c r="E11225" t="s">
        <v>887</v>
      </c>
      <c r="F11225" t="s">
        <v>973</v>
      </c>
      <c r="G11225" t="s">
        <v>974</v>
      </c>
      <c r="I11225" s="9">
        <v>44216</v>
      </c>
      <c r="J11225">
        <v>10840637</v>
      </c>
      <c r="K11225">
        <v>0</v>
      </c>
      <c r="L11225" s="12">
        <v>19.5</v>
      </c>
      <c r="M11225" s="13" t="s">
        <v>2210</v>
      </c>
      <c r="N11225" s="24" t="s">
        <v>627</v>
      </c>
      <c r="R11225" s="36"/>
      <c r="S11225" s="37"/>
      <c r="U11225" s="36"/>
      <c r="Y11225" s="38"/>
      <c r="AS11225" s="17"/>
      <c r="AW11225" s="9"/>
    </row>
    <row r="11226" spans="1:49" x14ac:dyDescent="0.2">
      <c r="A11226" s="4" t="s">
        <v>878</v>
      </c>
      <c r="B11226" t="s">
        <v>922</v>
      </c>
      <c r="C11226" t="s">
        <v>943</v>
      </c>
      <c r="D11226" t="s">
        <v>944</v>
      </c>
      <c r="E11226" t="s">
        <v>887</v>
      </c>
      <c r="F11226" t="s">
        <v>973</v>
      </c>
      <c r="G11226" t="s">
        <v>974</v>
      </c>
      <c r="I11226" s="9">
        <v>44223</v>
      </c>
      <c r="J11226">
        <v>10843417</v>
      </c>
      <c r="K11226">
        <v>0</v>
      </c>
      <c r="L11226" s="12">
        <v>19.5</v>
      </c>
      <c r="M11226" s="13" t="s">
        <v>2210</v>
      </c>
      <c r="N11226" s="24" t="s">
        <v>627</v>
      </c>
      <c r="R11226" s="36"/>
      <c r="S11226" s="37"/>
      <c r="U11226" s="36"/>
      <c r="Y11226" s="38"/>
      <c r="AS11226" s="17"/>
      <c r="AW11226" s="9"/>
    </row>
    <row r="11227" spans="1:49" x14ac:dyDescent="0.2">
      <c r="A11227" s="4" t="s">
        <v>878</v>
      </c>
      <c r="B11227" t="s">
        <v>922</v>
      </c>
      <c r="C11227" t="s">
        <v>943</v>
      </c>
      <c r="D11227" t="s">
        <v>944</v>
      </c>
      <c r="E11227" t="s">
        <v>887</v>
      </c>
      <c r="F11227" t="s">
        <v>973</v>
      </c>
      <c r="G11227" t="s">
        <v>974</v>
      </c>
      <c r="I11227" s="9">
        <v>44201</v>
      </c>
      <c r="J11227">
        <v>10834543</v>
      </c>
      <c r="K11227">
        <v>0</v>
      </c>
      <c r="L11227" s="12">
        <v>39</v>
      </c>
      <c r="M11227" s="13" t="s">
        <v>2210</v>
      </c>
      <c r="N11227" s="24" t="s">
        <v>627</v>
      </c>
      <c r="R11227" s="36"/>
      <c r="S11227" s="37"/>
      <c r="U11227" s="36"/>
      <c r="Y11227" s="38"/>
      <c r="AS11227" s="17"/>
      <c r="AW11227" s="9"/>
    </row>
    <row r="11228" spans="1:49" x14ac:dyDescent="0.2">
      <c r="A11228" s="4" t="s">
        <v>878</v>
      </c>
      <c r="B11228" t="s">
        <v>922</v>
      </c>
      <c r="C11228" t="s">
        <v>943</v>
      </c>
      <c r="D11228" t="s">
        <v>944</v>
      </c>
      <c r="E11228" t="s">
        <v>887</v>
      </c>
      <c r="F11228" t="s">
        <v>973</v>
      </c>
      <c r="G11228" t="s">
        <v>974</v>
      </c>
      <c r="I11228" s="9">
        <v>44201</v>
      </c>
      <c r="J11228">
        <v>10834544</v>
      </c>
      <c r="K11228">
        <v>0</v>
      </c>
      <c r="L11228" s="12">
        <v>39</v>
      </c>
      <c r="M11228" s="13" t="s">
        <v>2210</v>
      </c>
      <c r="N11228" s="24" t="s">
        <v>627</v>
      </c>
      <c r="R11228" s="36"/>
      <c r="S11228" s="37"/>
      <c r="U11228" s="36"/>
      <c r="Y11228" s="38"/>
      <c r="AS11228" s="17"/>
      <c r="AW11228" s="9"/>
    </row>
    <row r="11229" spans="1:49" x14ac:dyDescent="0.2">
      <c r="A11229" s="4" t="s">
        <v>878</v>
      </c>
      <c r="B11229" t="s">
        <v>922</v>
      </c>
      <c r="C11229" t="s">
        <v>943</v>
      </c>
      <c r="D11229" t="s">
        <v>944</v>
      </c>
      <c r="E11229" t="s">
        <v>887</v>
      </c>
      <c r="F11229" t="s">
        <v>973</v>
      </c>
      <c r="G11229" t="s">
        <v>974</v>
      </c>
      <c r="I11229" s="9">
        <v>44216</v>
      </c>
      <c r="J11229">
        <v>10841207</v>
      </c>
      <c r="K11229">
        <v>0</v>
      </c>
      <c r="L11229" s="12">
        <v>19.5</v>
      </c>
      <c r="M11229" s="13" t="s">
        <v>2210</v>
      </c>
      <c r="N11229" s="24" t="s">
        <v>627</v>
      </c>
      <c r="R11229" s="36"/>
      <c r="S11229" s="37"/>
      <c r="U11229" s="36"/>
      <c r="Y11229" s="38"/>
      <c r="AS11229" s="17"/>
      <c r="AW11229" s="9"/>
    </row>
    <row r="11230" spans="1:49" x14ac:dyDescent="0.2">
      <c r="A11230" s="4" t="s">
        <v>878</v>
      </c>
      <c r="B11230" t="s">
        <v>922</v>
      </c>
      <c r="C11230" t="s">
        <v>943</v>
      </c>
      <c r="D11230" t="s">
        <v>944</v>
      </c>
      <c r="E11230" t="s">
        <v>887</v>
      </c>
      <c r="F11230" t="s">
        <v>973</v>
      </c>
      <c r="G11230" t="s">
        <v>974</v>
      </c>
      <c r="I11230" s="9">
        <v>44223</v>
      </c>
      <c r="J11230">
        <v>10843987</v>
      </c>
      <c r="K11230">
        <v>0</v>
      </c>
      <c r="L11230" s="12">
        <v>19.5</v>
      </c>
      <c r="M11230" s="13" t="s">
        <v>2210</v>
      </c>
      <c r="N11230" s="24" t="s">
        <v>627</v>
      </c>
      <c r="R11230" s="36"/>
      <c r="S11230" s="37"/>
      <c r="U11230" s="36"/>
      <c r="Y11230" s="38"/>
      <c r="AS11230" s="17"/>
      <c r="AW11230" s="9"/>
    </row>
    <row r="11231" spans="1:49" x14ac:dyDescent="0.2">
      <c r="A11231" s="4" t="s">
        <v>878</v>
      </c>
      <c r="B11231" t="s">
        <v>922</v>
      </c>
      <c r="C11231" t="s">
        <v>943</v>
      </c>
      <c r="D11231" t="s">
        <v>944</v>
      </c>
      <c r="E11231" t="s">
        <v>887</v>
      </c>
      <c r="F11231" t="s">
        <v>973</v>
      </c>
      <c r="G11231" t="s">
        <v>974</v>
      </c>
      <c r="I11231" s="9">
        <v>44209</v>
      </c>
      <c r="J11231">
        <v>10838053</v>
      </c>
      <c r="K11231">
        <v>0</v>
      </c>
      <c r="L11231" s="12">
        <v>19.5</v>
      </c>
      <c r="M11231" s="13" t="s">
        <v>2210</v>
      </c>
      <c r="N11231" s="24" t="s">
        <v>627</v>
      </c>
      <c r="R11231" s="36"/>
      <c r="S11231" s="37"/>
      <c r="U11231" s="36"/>
      <c r="Y11231" s="38"/>
      <c r="AS11231" s="17"/>
      <c r="AW11231" s="9"/>
    </row>
    <row r="11232" spans="1:49" x14ac:dyDescent="0.2">
      <c r="A11232" s="4" t="s">
        <v>878</v>
      </c>
      <c r="B11232" t="s">
        <v>922</v>
      </c>
      <c r="C11232" t="s">
        <v>943</v>
      </c>
      <c r="D11232" t="s">
        <v>944</v>
      </c>
      <c r="E11232" t="s">
        <v>887</v>
      </c>
      <c r="F11232" t="s">
        <v>973</v>
      </c>
      <c r="G11232" t="s">
        <v>974</v>
      </c>
      <c r="I11232" s="9">
        <v>44216</v>
      </c>
      <c r="J11232">
        <v>10841208</v>
      </c>
      <c r="K11232">
        <v>0</v>
      </c>
      <c r="L11232" s="12">
        <v>19.5</v>
      </c>
      <c r="M11232" s="13" t="s">
        <v>2210</v>
      </c>
      <c r="N11232" s="24" t="s">
        <v>627</v>
      </c>
      <c r="R11232" s="36"/>
      <c r="S11232" s="37"/>
      <c r="U11232" s="36"/>
      <c r="Y11232" s="38"/>
      <c r="AS11232" s="17"/>
      <c r="AW11232" s="9"/>
    </row>
    <row r="11233" spans="1:49" x14ac:dyDescent="0.2">
      <c r="A11233" s="4" t="s">
        <v>878</v>
      </c>
      <c r="B11233" t="s">
        <v>922</v>
      </c>
      <c r="C11233" t="s">
        <v>943</v>
      </c>
      <c r="D11233" t="s">
        <v>944</v>
      </c>
      <c r="E11233" t="s">
        <v>887</v>
      </c>
      <c r="F11233" t="s">
        <v>973</v>
      </c>
      <c r="G11233" t="s">
        <v>974</v>
      </c>
      <c r="I11233" s="9">
        <v>44223</v>
      </c>
      <c r="J11233">
        <v>10843988</v>
      </c>
      <c r="K11233">
        <v>0</v>
      </c>
      <c r="L11233" s="12">
        <v>19.5</v>
      </c>
      <c r="M11233" s="13" t="s">
        <v>2210</v>
      </c>
      <c r="N11233" s="24" t="s">
        <v>627</v>
      </c>
      <c r="R11233" s="36"/>
      <c r="S11233" s="37"/>
      <c r="U11233" s="36"/>
      <c r="Y11233" s="38"/>
      <c r="AS11233" s="17"/>
      <c r="AW11233" s="9"/>
    </row>
    <row r="11234" spans="1:49" x14ac:dyDescent="0.2">
      <c r="A11234" s="4" t="s">
        <v>878</v>
      </c>
      <c r="B11234" t="s">
        <v>922</v>
      </c>
      <c r="C11234" t="s">
        <v>943</v>
      </c>
      <c r="D11234" t="s">
        <v>944</v>
      </c>
      <c r="E11234" t="s">
        <v>887</v>
      </c>
      <c r="F11234" t="s">
        <v>973</v>
      </c>
      <c r="G11234" t="s">
        <v>974</v>
      </c>
      <c r="I11234" s="9">
        <v>44209</v>
      </c>
      <c r="J11234">
        <v>10838054</v>
      </c>
      <c r="K11234">
        <v>0</v>
      </c>
      <c r="L11234" s="12">
        <v>19.5</v>
      </c>
      <c r="M11234" s="13" t="s">
        <v>2210</v>
      </c>
      <c r="N11234" s="24" t="s">
        <v>627</v>
      </c>
      <c r="R11234" s="36"/>
      <c r="S11234" s="37"/>
      <c r="U11234" s="36"/>
      <c r="Y11234" s="38"/>
      <c r="AS11234" s="17"/>
      <c r="AW11234" s="9"/>
    </row>
    <row r="11235" spans="1:49" x14ac:dyDescent="0.2">
      <c r="A11235" s="4" t="s">
        <v>878</v>
      </c>
      <c r="B11235" t="s">
        <v>922</v>
      </c>
      <c r="C11235" t="s">
        <v>943</v>
      </c>
      <c r="D11235" t="s">
        <v>944</v>
      </c>
      <c r="E11235" t="s">
        <v>887</v>
      </c>
      <c r="F11235" t="s">
        <v>973</v>
      </c>
      <c r="G11235" t="s">
        <v>974</v>
      </c>
      <c r="I11235" s="9">
        <v>44201</v>
      </c>
      <c r="J11235">
        <v>10835117</v>
      </c>
      <c r="K11235">
        <v>0</v>
      </c>
      <c r="L11235" s="12">
        <v>39</v>
      </c>
      <c r="M11235" s="13" t="s">
        <v>2210</v>
      </c>
      <c r="N11235" s="24" t="s">
        <v>627</v>
      </c>
      <c r="R11235" s="36"/>
      <c r="S11235" s="37"/>
      <c r="U11235" s="36"/>
      <c r="Y11235" s="38"/>
      <c r="AS11235" s="17"/>
      <c r="AW11235" s="9"/>
    </row>
    <row r="11236" spans="1:49" x14ac:dyDescent="0.2">
      <c r="A11236" s="4" t="s">
        <v>878</v>
      </c>
      <c r="B11236" t="s">
        <v>922</v>
      </c>
      <c r="C11236" t="s">
        <v>943</v>
      </c>
      <c r="D11236" t="s">
        <v>944</v>
      </c>
      <c r="E11236" t="s">
        <v>887</v>
      </c>
      <c r="F11236" t="s">
        <v>973</v>
      </c>
      <c r="G11236" t="s">
        <v>974</v>
      </c>
      <c r="I11236" s="9">
        <v>44201</v>
      </c>
      <c r="J11236">
        <v>10835118</v>
      </c>
      <c r="K11236">
        <v>0</v>
      </c>
      <c r="L11236" s="12">
        <v>39</v>
      </c>
      <c r="M11236" s="13" t="s">
        <v>2210</v>
      </c>
      <c r="N11236" s="24" t="s">
        <v>627</v>
      </c>
      <c r="R11236" s="36"/>
      <c r="S11236" s="37"/>
      <c r="U11236" s="36"/>
      <c r="Y11236" s="38"/>
      <c r="AS11236" s="17"/>
      <c r="AW11236" s="9"/>
    </row>
    <row r="11237" spans="1:49" x14ac:dyDescent="0.2">
      <c r="A11237" s="4" t="s">
        <v>878</v>
      </c>
      <c r="B11237" t="s">
        <v>922</v>
      </c>
      <c r="C11237" t="s">
        <v>943</v>
      </c>
      <c r="D11237" t="s">
        <v>944</v>
      </c>
      <c r="E11237" t="s">
        <v>887</v>
      </c>
      <c r="F11237" t="s">
        <v>973</v>
      </c>
      <c r="G11237" t="s">
        <v>974</v>
      </c>
      <c r="I11237" s="9">
        <v>44216</v>
      </c>
      <c r="J11237">
        <v>10840537</v>
      </c>
      <c r="K11237">
        <v>0</v>
      </c>
      <c r="L11237" s="12">
        <v>19.5</v>
      </c>
      <c r="M11237" s="13" t="s">
        <v>2210</v>
      </c>
      <c r="N11237" s="24" t="s">
        <v>627</v>
      </c>
      <c r="R11237" s="36"/>
      <c r="S11237" s="37"/>
      <c r="U11237" s="36"/>
      <c r="Y11237" s="38"/>
      <c r="AS11237" s="17"/>
      <c r="AW11237" s="9"/>
    </row>
    <row r="11238" spans="1:49" x14ac:dyDescent="0.2">
      <c r="A11238" s="4" t="s">
        <v>878</v>
      </c>
      <c r="B11238" t="s">
        <v>922</v>
      </c>
      <c r="C11238" t="s">
        <v>943</v>
      </c>
      <c r="D11238" t="s">
        <v>944</v>
      </c>
      <c r="E11238" t="s">
        <v>887</v>
      </c>
      <c r="F11238" t="s">
        <v>973</v>
      </c>
      <c r="G11238" t="s">
        <v>974</v>
      </c>
      <c r="I11238" s="9">
        <v>44201</v>
      </c>
      <c r="J11238">
        <v>10834442</v>
      </c>
      <c r="K11238">
        <v>0</v>
      </c>
      <c r="L11238" s="12">
        <v>39</v>
      </c>
      <c r="M11238" s="13" t="s">
        <v>2210</v>
      </c>
      <c r="N11238" s="24" t="s">
        <v>627</v>
      </c>
      <c r="R11238" s="36"/>
      <c r="S11238" s="37"/>
      <c r="U11238" s="36"/>
      <c r="Y11238" s="38"/>
      <c r="AS11238" s="17"/>
      <c r="AW11238" s="9"/>
    </row>
    <row r="11239" spans="1:49" x14ac:dyDescent="0.2">
      <c r="A11239" s="4" t="s">
        <v>878</v>
      </c>
      <c r="B11239" t="s">
        <v>922</v>
      </c>
      <c r="C11239" t="s">
        <v>943</v>
      </c>
      <c r="D11239" t="s">
        <v>944</v>
      </c>
      <c r="E11239" t="s">
        <v>887</v>
      </c>
      <c r="F11239" t="s">
        <v>973</v>
      </c>
      <c r="G11239" t="s">
        <v>974</v>
      </c>
      <c r="I11239" s="9">
        <v>44209</v>
      </c>
      <c r="J11239">
        <v>10837382</v>
      </c>
      <c r="K11239">
        <v>0</v>
      </c>
      <c r="L11239" s="12">
        <v>19.5</v>
      </c>
      <c r="M11239" s="13" t="s">
        <v>2210</v>
      </c>
      <c r="N11239" s="24" t="s">
        <v>627</v>
      </c>
      <c r="R11239" s="36"/>
      <c r="S11239" s="37"/>
      <c r="U11239" s="36"/>
      <c r="Y11239" s="38"/>
      <c r="AS11239" s="17"/>
      <c r="AW11239" s="9"/>
    </row>
    <row r="11240" spans="1:49" x14ac:dyDescent="0.2">
      <c r="A11240" s="4" t="s">
        <v>878</v>
      </c>
      <c r="B11240" t="s">
        <v>922</v>
      </c>
      <c r="C11240" t="s">
        <v>943</v>
      </c>
      <c r="D11240" t="s">
        <v>944</v>
      </c>
      <c r="E11240" t="s">
        <v>887</v>
      </c>
      <c r="F11240" t="s">
        <v>973</v>
      </c>
      <c r="G11240" t="s">
        <v>974</v>
      </c>
      <c r="I11240" s="9">
        <v>44223</v>
      </c>
      <c r="J11240">
        <v>10843317</v>
      </c>
      <c r="K11240">
        <v>0</v>
      </c>
      <c r="L11240" s="12">
        <v>19.5</v>
      </c>
      <c r="M11240" s="13" t="s">
        <v>2210</v>
      </c>
      <c r="N11240" s="24" t="s">
        <v>627</v>
      </c>
      <c r="R11240" s="36"/>
      <c r="S11240" s="37"/>
      <c r="U11240" s="36"/>
      <c r="Y11240" s="38"/>
      <c r="AS11240" s="17"/>
      <c r="AW11240" s="9"/>
    </row>
    <row r="11241" spans="1:49" x14ac:dyDescent="0.2">
      <c r="A11241" s="4" t="s">
        <v>878</v>
      </c>
      <c r="B11241" t="s">
        <v>922</v>
      </c>
      <c r="C11241" t="s">
        <v>943</v>
      </c>
      <c r="D11241" t="s">
        <v>944</v>
      </c>
      <c r="E11241" t="s">
        <v>887</v>
      </c>
      <c r="F11241" t="s">
        <v>973</v>
      </c>
      <c r="G11241" t="s">
        <v>974</v>
      </c>
      <c r="I11241" s="9">
        <v>44201</v>
      </c>
      <c r="J11241">
        <v>10834443</v>
      </c>
      <c r="K11241">
        <v>0</v>
      </c>
      <c r="L11241" s="12">
        <v>39</v>
      </c>
      <c r="M11241" s="13" t="s">
        <v>2210</v>
      </c>
      <c r="N11241" s="24" t="s">
        <v>627</v>
      </c>
      <c r="R11241" s="36"/>
      <c r="S11241" s="37"/>
      <c r="U11241" s="36"/>
      <c r="Y11241" s="38"/>
      <c r="AS11241" s="17"/>
      <c r="AW11241" s="9"/>
    </row>
    <row r="11242" spans="1:49" x14ac:dyDescent="0.2">
      <c r="A11242" s="4" t="s">
        <v>878</v>
      </c>
      <c r="B11242" t="s">
        <v>922</v>
      </c>
      <c r="C11242" t="s">
        <v>943</v>
      </c>
      <c r="D11242" t="s">
        <v>944</v>
      </c>
      <c r="E11242" t="s">
        <v>887</v>
      </c>
      <c r="F11242" t="s">
        <v>973</v>
      </c>
      <c r="G11242" t="s">
        <v>974</v>
      </c>
      <c r="I11242" s="9">
        <v>44209</v>
      </c>
      <c r="J11242">
        <v>10837383</v>
      </c>
      <c r="K11242">
        <v>0</v>
      </c>
      <c r="L11242" s="12">
        <v>19.5</v>
      </c>
      <c r="M11242" s="13" t="s">
        <v>2210</v>
      </c>
      <c r="N11242" s="24" t="s">
        <v>627</v>
      </c>
      <c r="R11242" s="36"/>
      <c r="S11242" s="37"/>
      <c r="U11242" s="36"/>
      <c r="Y11242" s="38"/>
      <c r="AS11242" s="17"/>
      <c r="AW11242" s="9"/>
    </row>
    <row r="11243" spans="1:49" x14ac:dyDescent="0.2">
      <c r="A11243" s="4" t="s">
        <v>878</v>
      </c>
      <c r="B11243" t="s">
        <v>922</v>
      </c>
      <c r="C11243" t="s">
        <v>943</v>
      </c>
      <c r="D11243" t="s">
        <v>944</v>
      </c>
      <c r="E11243" t="s">
        <v>887</v>
      </c>
      <c r="F11243" t="s">
        <v>973</v>
      </c>
      <c r="G11243" t="s">
        <v>974</v>
      </c>
      <c r="I11243" s="9">
        <v>44223</v>
      </c>
      <c r="J11243">
        <v>10843318</v>
      </c>
      <c r="K11243">
        <v>0</v>
      </c>
      <c r="L11243" s="12">
        <v>19.5</v>
      </c>
      <c r="M11243" s="13" t="s">
        <v>2210</v>
      </c>
      <c r="N11243" s="24" t="s">
        <v>627</v>
      </c>
      <c r="R11243" s="36"/>
      <c r="S11243" s="37"/>
      <c r="U11243" s="36"/>
      <c r="Y11243" s="38"/>
      <c r="AS11243" s="17"/>
      <c r="AW11243" s="9"/>
    </row>
    <row r="11244" spans="1:49" x14ac:dyDescent="0.2">
      <c r="A11244" s="4" t="s">
        <v>878</v>
      </c>
      <c r="B11244" t="s">
        <v>922</v>
      </c>
      <c r="C11244" t="s">
        <v>943</v>
      </c>
      <c r="D11244" t="s">
        <v>944</v>
      </c>
      <c r="E11244" t="s">
        <v>887</v>
      </c>
      <c r="F11244" t="s">
        <v>973</v>
      </c>
      <c r="G11244" t="s">
        <v>974</v>
      </c>
      <c r="I11244" s="9">
        <v>44216</v>
      </c>
      <c r="J11244">
        <v>10840538</v>
      </c>
      <c r="K11244">
        <v>0</v>
      </c>
      <c r="L11244" s="12">
        <v>19.5</v>
      </c>
      <c r="M11244" s="13" t="s">
        <v>2210</v>
      </c>
      <c r="N11244" s="24" t="s">
        <v>627</v>
      </c>
      <c r="R11244" s="36"/>
      <c r="S11244" s="37"/>
      <c r="U11244" s="36"/>
      <c r="Y11244" s="38"/>
      <c r="AS11244" s="17"/>
      <c r="AW11244" s="9"/>
    </row>
    <row r="11245" spans="1:49" x14ac:dyDescent="0.2">
      <c r="A11245" s="4" t="s">
        <v>878</v>
      </c>
      <c r="B11245" t="s">
        <v>922</v>
      </c>
      <c r="C11245" t="s">
        <v>943</v>
      </c>
      <c r="D11245" t="s">
        <v>944</v>
      </c>
      <c r="E11245" t="s">
        <v>887</v>
      </c>
      <c r="F11245" t="s">
        <v>973</v>
      </c>
      <c r="G11245" t="s">
        <v>974</v>
      </c>
      <c r="I11245" s="9">
        <v>44216</v>
      </c>
      <c r="J11245">
        <v>10841203</v>
      </c>
      <c r="K11245">
        <v>0</v>
      </c>
      <c r="L11245" s="12">
        <v>19.5</v>
      </c>
      <c r="M11245" s="13" t="s">
        <v>2210</v>
      </c>
      <c r="N11245" s="24" t="s">
        <v>627</v>
      </c>
      <c r="R11245" s="36"/>
      <c r="S11245" s="37"/>
      <c r="U11245" s="36"/>
      <c r="Y11245" s="38"/>
      <c r="AS11245" s="17"/>
      <c r="AW11245" s="9"/>
    </row>
    <row r="11246" spans="1:49" x14ac:dyDescent="0.2">
      <c r="A11246" s="4" t="s">
        <v>878</v>
      </c>
      <c r="B11246" t="s">
        <v>922</v>
      </c>
      <c r="C11246" t="s">
        <v>943</v>
      </c>
      <c r="D11246" t="s">
        <v>944</v>
      </c>
      <c r="E11246" t="s">
        <v>887</v>
      </c>
      <c r="F11246" t="s">
        <v>973</v>
      </c>
      <c r="G11246" t="s">
        <v>974</v>
      </c>
      <c r="I11246" s="9">
        <v>44223</v>
      </c>
      <c r="J11246">
        <v>10843983</v>
      </c>
      <c r="K11246">
        <v>0</v>
      </c>
      <c r="L11246" s="12">
        <v>19.5</v>
      </c>
      <c r="M11246" s="13" t="s">
        <v>2210</v>
      </c>
      <c r="N11246" s="24" t="s">
        <v>627</v>
      </c>
      <c r="R11246" s="36"/>
      <c r="S11246" s="37"/>
      <c r="U11246" s="36"/>
      <c r="Y11246" s="38"/>
      <c r="AS11246" s="17"/>
      <c r="AW11246" s="9"/>
    </row>
    <row r="11247" spans="1:49" x14ac:dyDescent="0.2">
      <c r="A11247" s="4" t="s">
        <v>878</v>
      </c>
      <c r="B11247" t="s">
        <v>922</v>
      </c>
      <c r="C11247" t="s">
        <v>943</v>
      </c>
      <c r="D11247" t="s">
        <v>944</v>
      </c>
      <c r="E11247" t="s">
        <v>887</v>
      </c>
      <c r="F11247" t="s">
        <v>973</v>
      </c>
      <c r="G11247" t="s">
        <v>974</v>
      </c>
      <c r="I11247" s="9">
        <v>44209</v>
      </c>
      <c r="J11247">
        <v>10838049</v>
      </c>
      <c r="K11247">
        <v>0</v>
      </c>
      <c r="L11247" s="12">
        <v>19.5</v>
      </c>
      <c r="M11247" s="13" t="s">
        <v>2210</v>
      </c>
      <c r="N11247" s="24" t="s">
        <v>627</v>
      </c>
      <c r="R11247" s="36"/>
      <c r="S11247" s="37"/>
      <c r="U11247" s="36"/>
      <c r="Y11247" s="38"/>
      <c r="AS11247" s="17"/>
      <c r="AW11247" s="9"/>
    </row>
    <row r="11248" spans="1:49" x14ac:dyDescent="0.2">
      <c r="A11248" s="4" t="s">
        <v>878</v>
      </c>
      <c r="B11248" t="s">
        <v>922</v>
      </c>
      <c r="C11248" t="s">
        <v>943</v>
      </c>
      <c r="D11248" t="s">
        <v>944</v>
      </c>
      <c r="E11248" t="s">
        <v>887</v>
      </c>
      <c r="F11248" t="s">
        <v>973</v>
      </c>
      <c r="G11248" t="s">
        <v>974</v>
      </c>
      <c r="I11248" s="9">
        <v>44216</v>
      </c>
      <c r="J11248">
        <v>10841204</v>
      </c>
      <c r="K11248">
        <v>0</v>
      </c>
      <c r="L11248" s="12">
        <v>19.5</v>
      </c>
      <c r="M11248" s="13" t="s">
        <v>2210</v>
      </c>
      <c r="N11248" s="24" t="s">
        <v>627</v>
      </c>
      <c r="R11248" s="36"/>
      <c r="S11248" s="37"/>
      <c r="U11248" s="36"/>
      <c r="Y11248" s="38"/>
      <c r="AS11248" s="17"/>
      <c r="AW11248" s="9"/>
    </row>
    <row r="11249" spans="1:49" x14ac:dyDescent="0.2">
      <c r="A11249" s="4" t="s">
        <v>878</v>
      </c>
      <c r="B11249" t="s">
        <v>922</v>
      </c>
      <c r="C11249" t="s">
        <v>943</v>
      </c>
      <c r="D11249" t="s">
        <v>944</v>
      </c>
      <c r="E11249" t="s">
        <v>887</v>
      </c>
      <c r="F11249" t="s">
        <v>973</v>
      </c>
      <c r="G11249" t="s">
        <v>974</v>
      </c>
      <c r="I11249" s="9">
        <v>44223</v>
      </c>
      <c r="J11249">
        <v>10843984</v>
      </c>
      <c r="K11249">
        <v>0</v>
      </c>
      <c r="L11249" s="12">
        <v>19.5</v>
      </c>
      <c r="M11249" s="13" t="s">
        <v>2210</v>
      </c>
      <c r="N11249" s="24" t="s">
        <v>627</v>
      </c>
      <c r="R11249" s="36"/>
      <c r="S11249" s="37"/>
      <c r="U11249" s="36"/>
      <c r="Y11249" s="38"/>
      <c r="AS11249" s="17"/>
      <c r="AW11249" s="9"/>
    </row>
    <row r="11250" spans="1:49" x14ac:dyDescent="0.2">
      <c r="A11250" s="4" t="s">
        <v>878</v>
      </c>
      <c r="B11250" t="s">
        <v>922</v>
      </c>
      <c r="C11250" t="s">
        <v>943</v>
      </c>
      <c r="D11250" t="s">
        <v>944</v>
      </c>
      <c r="E11250" t="s">
        <v>887</v>
      </c>
      <c r="F11250" t="s">
        <v>973</v>
      </c>
      <c r="G11250" t="s">
        <v>974</v>
      </c>
      <c r="I11250" s="9">
        <v>44209</v>
      </c>
      <c r="J11250">
        <v>10838050</v>
      </c>
      <c r="K11250">
        <v>0</v>
      </c>
      <c r="L11250" s="12">
        <v>19.5</v>
      </c>
      <c r="M11250" s="13" t="s">
        <v>2210</v>
      </c>
      <c r="N11250" s="24" t="s">
        <v>627</v>
      </c>
      <c r="R11250" s="36"/>
      <c r="S11250" s="37"/>
      <c r="U11250" s="36"/>
      <c r="Y11250" s="38"/>
      <c r="AS11250" s="17"/>
      <c r="AW11250" s="9"/>
    </row>
    <row r="11251" spans="1:49" x14ac:dyDescent="0.2">
      <c r="A11251" s="4" t="s">
        <v>878</v>
      </c>
      <c r="B11251" t="s">
        <v>922</v>
      </c>
      <c r="C11251" t="s">
        <v>943</v>
      </c>
      <c r="D11251" t="s">
        <v>944</v>
      </c>
      <c r="E11251" t="s">
        <v>887</v>
      </c>
      <c r="F11251" t="s">
        <v>973</v>
      </c>
      <c r="G11251" t="s">
        <v>974</v>
      </c>
      <c r="I11251" s="9">
        <v>44201</v>
      </c>
      <c r="J11251">
        <v>10835113</v>
      </c>
      <c r="K11251">
        <v>0</v>
      </c>
      <c r="L11251" s="12">
        <v>39</v>
      </c>
      <c r="M11251" s="13" t="s">
        <v>2210</v>
      </c>
      <c r="N11251" s="24" t="s">
        <v>627</v>
      </c>
      <c r="R11251" s="36"/>
      <c r="S11251" s="37"/>
      <c r="U11251" s="36"/>
      <c r="Y11251" s="38"/>
      <c r="AS11251" s="17"/>
      <c r="AW11251" s="9"/>
    </row>
    <row r="11252" spans="1:49" x14ac:dyDescent="0.2">
      <c r="A11252" s="4" t="s">
        <v>878</v>
      </c>
      <c r="B11252" t="s">
        <v>922</v>
      </c>
      <c r="C11252" t="s">
        <v>943</v>
      </c>
      <c r="D11252" t="s">
        <v>944</v>
      </c>
      <c r="E11252" t="s">
        <v>887</v>
      </c>
      <c r="F11252" t="s">
        <v>973</v>
      </c>
      <c r="G11252" t="s">
        <v>974</v>
      </c>
      <c r="I11252" s="9">
        <v>44201</v>
      </c>
      <c r="J11252">
        <v>10835114</v>
      </c>
      <c r="K11252">
        <v>0</v>
      </c>
      <c r="L11252" s="12">
        <v>39</v>
      </c>
      <c r="M11252" s="13" t="s">
        <v>2210</v>
      </c>
      <c r="N11252" s="24" t="s">
        <v>627</v>
      </c>
      <c r="R11252" s="36"/>
      <c r="S11252" s="37"/>
      <c r="U11252" s="36"/>
      <c r="Y11252" s="38"/>
      <c r="AS11252" s="17"/>
      <c r="AW11252" s="9"/>
    </row>
    <row r="11253" spans="1:49" x14ac:dyDescent="0.2">
      <c r="A11253" s="4" t="s">
        <v>878</v>
      </c>
      <c r="B11253" t="s">
        <v>922</v>
      </c>
      <c r="C11253" t="s">
        <v>943</v>
      </c>
      <c r="D11253" t="s">
        <v>944</v>
      </c>
      <c r="E11253" t="s">
        <v>887</v>
      </c>
      <c r="F11253" t="s">
        <v>973</v>
      </c>
      <c r="G11253" t="s">
        <v>974</v>
      </c>
      <c r="I11253" s="9">
        <v>44201</v>
      </c>
      <c r="J11253">
        <v>10834364</v>
      </c>
      <c r="K11253">
        <v>0</v>
      </c>
      <c r="L11253" s="12">
        <v>39</v>
      </c>
      <c r="M11253" s="13" t="s">
        <v>2210</v>
      </c>
      <c r="N11253" s="24" t="s">
        <v>627</v>
      </c>
      <c r="R11253" s="36"/>
      <c r="S11253" s="37"/>
      <c r="U11253" s="36"/>
      <c r="Y11253" s="38"/>
      <c r="AS11253" s="17"/>
      <c r="AW11253" s="9"/>
    </row>
    <row r="11254" spans="1:49" x14ac:dyDescent="0.2">
      <c r="A11254" s="4" t="s">
        <v>878</v>
      </c>
      <c r="B11254" t="s">
        <v>922</v>
      </c>
      <c r="C11254" t="s">
        <v>943</v>
      </c>
      <c r="D11254" t="s">
        <v>944</v>
      </c>
      <c r="E11254" t="s">
        <v>887</v>
      </c>
      <c r="F11254" t="s">
        <v>973</v>
      </c>
      <c r="G11254" t="s">
        <v>974</v>
      </c>
      <c r="I11254" s="9">
        <v>44209</v>
      </c>
      <c r="J11254">
        <v>10837304</v>
      </c>
      <c r="K11254">
        <v>0</v>
      </c>
      <c r="L11254" s="12">
        <v>19.5</v>
      </c>
      <c r="M11254" s="13" t="s">
        <v>2210</v>
      </c>
      <c r="N11254" s="24" t="s">
        <v>627</v>
      </c>
      <c r="R11254" s="36"/>
      <c r="S11254" s="37"/>
      <c r="U11254" s="36"/>
      <c r="Y11254" s="38"/>
      <c r="AS11254" s="17"/>
      <c r="AW11254" s="9"/>
    </row>
    <row r="11255" spans="1:49" x14ac:dyDescent="0.2">
      <c r="A11255" s="4" t="s">
        <v>878</v>
      </c>
      <c r="B11255" t="s">
        <v>922</v>
      </c>
      <c r="C11255" t="s">
        <v>943</v>
      </c>
      <c r="D11255" t="s">
        <v>944</v>
      </c>
      <c r="E11255" t="s">
        <v>887</v>
      </c>
      <c r="F11255" t="s">
        <v>973</v>
      </c>
      <c r="G11255" t="s">
        <v>974</v>
      </c>
      <c r="I11255" s="9">
        <v>44216</v>
      </c>
      <c r="J11255">
        <v>10840459</v>
      </c>
      <c r="K11255">
        <v>0</v>
      </c>
      <c r="L11255" s="12">
        <v>19.5</v>
      </c>
      <c r="M11255" s="13" t="s">
        <v>2210</v>
      </c>
      <c r="N11255" s="24" t="s">
        <v>627</v>
      </c>
      <c r="R11255" s="36"/>
      <c r="S11255" s="37"/>
      <c r="U11255" s="36"/>
      <c r="Y11255" s="38"/>
      <c r="AS11255" s="17"/>
      <c r="AW11255" s="9"/>
    </row>
    <row r="11256" spans="1:49" x14ac:dyDescent="0.2">
      <c r="A11256" s="4" t="s">
        <v>878</v>
      </c>
      <c r="B11256" t="s">
        <v>922</v>
      </c>
      <c r="C11256" t="s">
        <v>943</v>
      </c>
      <c r="D11256" t="s">
        <v>944</v>
      </c>
      <c r="E11256" t="s">
        <v>887</v>
      </c>
      <c r="F11256" t="s">
        <v>973</v>
      </c>
      <c r="G11256" t="s">
        <v>974</v>
      </c>
      <c r="I11256" s="9">
        <v>44223</v>
      </c>
      <c r="J11256">
        <v>10843239</v>
      </c>
      <c r="K11256">
        <v>0</v>
      </c>
      <c r="L11256" s="12">
        <v>19.5</v>
      </c>
      <c r="M11256" s="13" t="s">
        <v>2210</v>
      </c>
      <c r="N11256" s="24" t="s">
        <v>627</v>
      </c>
      <c r="R11256" s="36"/>
      <c r="S11256" s="37"/>
      <c r="U11256" s="36"/>
      <c r="Y11256" s="38"/>
      <c r="AS11256" s="17"/>
      <c r="AW11256" s="9"/>
    </row>
    <row r="11257" spans="1:49" x14ac:dyDescent="0.2">
      <c r="A11257" s="4" t="s">
        <v>878</v>
      </c>
      <c r="B11257" t="s">
        <v>922</v>
      </c>
      <c r="C11257" t="s">
        <v>943</v>
      </c>
      <c r="D11257" t="s">
        <v>944</v>
      </c>
      <c r="E11257" t="s">
        <v>887</v>
      </c>
      <c r="F11257" t="s">
        <v>973</v>
      </c>
      <c r="G11257" t="s">
        <v>974</v>
      </c>
      <c r="I11257" s="9">
        <v>44209</v>
      </c>
      <c r="J11257">
        <v>10837305</v>
      </c>
      <c r="K11257">
        <v>0</v>
      </c>
      <c r="L11257" s="12">
        <v>19.5</v>
      </c>
      <c r="M11257" s="13" t="s">
        <v>2210</v>
      </c>
      <c r="N11257" s="24" t="s">
        <v>627</v>
      </c>
      <c r="R11257" s="36"/>
      <c r="S11257" s="37"/>
      <c r="U11257" s="36"/>
      <c r="Y11257" s="38"/>
      <c r="AS11257" s="17"/>
      <c r="AW11257" s="9"/>
    </row>
    <row r="11258" spans="1:49" x14ac:dyDescent="0.2">
      <c r="A11258" s="4" t="s">
        <v>878</v>
      </c>
      <c r="B11258" t="s">
        <v>922</v>
      </c>
      <c r="C11258" t="s">
        <v>943</v>
      </c>
      <c r="D11258" t="s">
        <v>944</v>
      </c>
      <c r="E11258" t="s">
        <v>887</v>
      </c>
      <c r="F11258" t="s">
        <v>973</v>
      </c>
      <c r="G11258" t="s">
        <v>974</v>
      </c>
      <c r="I11258" s="9">
        <v>44216</v>
      </c>
      <c r="J11258">
        <v>10840460</v>
      </c>
      <c r="K11258">
        <v>0</v>
      </c>
      <c r="L11258" s="12">
        <v>19.5</v>
      </c>
      <c r="M11258" s="13" t="s">
        <v>2210</v>
      </c>
      <c r="N11258" s="24" t="s">
        <v>627</v>
      </c>
      <c r="R11258" s="36"/>
      <c r="S11258" s="37"/>
      <c r="U11258" s="36"/>
      <c r="Y11258" s="38"/>
      <c r="AS11258" s="17"/>
      <c r="AW11258" s="9"/>
    </row>
    <row r="11259" spans="1:49" x14ac:dyDescent="0.2">
      <c r="A11259" s="4" t="s">
        <v>878</v>
      </c>
      <c r="B11259" t="s">
        <v>922</v>
      </c>
      <c r="C11259" t="s">
        <v>943</v>
      </c>
      <c r="D11259" t="s">
        <v>944</v>
      </c>
      <c r="E11259" t="s">
        <v>887</v>
      </c>
      <c r="F11259" t="s">
        <v>973</v>
      </c>
      <c r="G11259" t="s">
        <v>974</v>
      </c>
      <c r="I11259" s="9">
        <v>44223</v>
      </c>
      <c r="J11259">
        <v>10843240</v>
      </c>
      <c r="K11259">
        <v>0</v>
      </c>
      <c r="L11259" s="12">
        <v>19.5</v>
      </c>
      <c r="M11259" s="13" t="s">
        <v>2210</v>
      </c>
      <c r="N11259" s="24" t="s">
        <v>627</v>
      </c>
      <c r="R11259" s="36"/>
      <c r="S11259" s="37"/>
      <c r="U11259" s="36"/>
      <c r="Y11259" s="38"/>
      <c r="AS11259" s="17"/>
      <c r="AW11259" s="9"/>
    </row>
    <row r="11260" spans="1:49" x14ac:dyDescent="0.2">
      <c r="A11260" s="4" t="s">
        <v>878</v>
      </c>
      <c r="B11260" t="s">
        <v>922</v>
      </c>
      <c r="C11260" t="s">
        <v>943</v>
      </c>
      <c r="D11260" t="s">
        <v>944</v>
      </c>
      <c r="E11260" t="s">
        <v>887</v>
      </c>
      <c r="F11260" t="s">
        <v>973</v>
      </c>
      <c r="G11260" t="s">
        <v>974</v>
      </c>
      <c r="I11260" s="9">
        <v>44201</v>
      </c>
      <c r="J11260">
        <v>10834365</v>
      </c>
      <c r="K11260">
        <v>0</v>
      </c>
      <c r="L11260" s="12">
        <v>39</v>
      </c>
      <c r="M11260" s="13" t="s">
        <v>2210</v>
      </c>
      <c r="N11260" s="24" t="s">
        <v>627</v>
      </c>
      <c r="R11260" s="36"/>
      <c r="S11260" s="37"/>
      <c r="U11260" s="36"/>
      <c r="Y11260" s="38"/>
      <c r="AS11260" s="17"/>
      <c r="AW11260" s="9"/>
    </row>
    <row r="11261" spans="1:49" x14ac:dyDescent="0.2">
      <c r="A11261" s="4" t="s">
        <v>878</v>
      </c>
      <c r="B11261" t="s">
        <v>922</v>
      </c>
      <c r="C11261" t="s">
        <v>943</v>
      </c>
      <c r="D11261" t="s">
        <v>944</v>
      </c>
      <c r="E11261" t="s">
        <v>887</v>
      </c>
      <c r="F11261" t="s">
        <v>973</v>
      </c>
      <c r="G11261" t="s">
        <v>974</v>
      </c>
      <c r="I11261" s="9">
        <v>44209</v>
      </c>
      <c r="J11261">
        <v>10837701</v>
      </c>
      <c r="K11261">
        <v>0</v>
      </c>
      <c r="L11261" s="12">
        <v>19.5</v>
      </c>
      <c r="M11261" s="13" t="s">
        <v>2210</v>
      </c>
      <c r="N11261" s="24" t="s">
        <v>627</v>
      </c>
      <c r="R11261" s="36"/>
      <c r="S11261" s="37"/>
      <c r="U11261" s="36"/>
      <c r="Y11261" s="38"/>
      <c r="AS11261" s="17"/>
      <c r="AW11261" s="9"/>
    </row>
    <row r="11262" spans="1:49" x14ac:dyDescent="0.2">
      <c r="A11262" s="4" t="s">
        <v>878</v>
      </c>
      <c r="B11262" t="s">
        <v>922</v>
      </c>
      <c r="C11262" t="s">
        <v>943</v>
      </c>
      <c r="D11262" t="s">
        <v>944</v>
      </c>
      <c r="E11262" t="s">
        <v>887</v>
      </c>
      <c r="F11262" t="s">
        <v>973</v>
      </c>
      <c r="G11262" t="s">
        <v>974</v>
      </c>
      <c r="I11262" s="9">
        <v>44223</v>
      </c>
      <c r="J11262">
        <v>10843636</v>
      </c>
      <c r="K11262">
        <v>0</v>
      </c>
      <c r="L11262" s="12">
        <v>19.5</v>
      </c>
      <c r="M11262" s="13" t="s">
        <v>2210</v>
      </c>
      <c r="N11262" s="24" t="s">
        <v>627</v>
      </c>
      <c r="R11262" s="36"/>
      <c r="S11262" s="37"/>
      <c r="U11262" s="36"/>
      <c r="Y11262" s="38"/>
      <c r="AS11262" s="17"/>
      <c r="AW11262" s="9"/>
    </row>
    <row r="11263" spans="1:49" x14ac:dyDescent="0.2">
      <c r="A11263" s="4" t="s">
        <v>878</v>
      </c>
      <c r="B11263" t="s">
        <v>922</v>
      </c>
      <c r="C11263" t="s">
        <v>943</v>
      </c>
      <c r="D11263" t="s">
        <v>944</v>
      </c>
      <c r="E11263" t="s">
        <v>887</v>
      </c>
      <c r="F11263" t="s">
        <v>973</v>
      </c>
      <c r="G11263" t="s">
        <v>974</v>
      </c>
      <c r="I11263" s="9">
        <v>44216</v>
      </c>
      <c r="J11263">
        <v>10840856</v>
      </c>
      <c r="K11263">
        <v>0</v>
      </c>
      <c r="L11263" s="12">
        <v>19.5</v>
      </c>
      <c r="M11263" s="13" t="s">
        <v>2210</v>
      </c>
      <c r="N11263" s="24" t="s">
        <v>627</v>
      </c>
      <c r="R11263" s="36"/>
      <c r="S11263" s="37"/>
      <c r="U11263" s="36"/>
      <c r="Y11263" s="38"/>
      <c r="AS11263" s="17"/>
      <c r="AW11263" s="9"/>
    </row>
    <row r="11264" spans="1:49" x14ac:dyDescent="0.2">
      <c r="A11264" s="4" t="s">
        <v>878</v>
      </c>
      <c r="B11264" t="s">
        <v>922</v>
      </c>
      <c r="C11264" t="s">
        <v>943</v>
      </c>
      <c r="D11264" t="s">
        <v>944</v>
      </c>
      <c r="E11264" t="s">
        <v>887</v>
      </c>
      <c r="F11264" t="s">
        <v>973</v>
      </c>
      <c r="G11264" t="s">
        <v>974</v>
      </c>
      <c r="I11264" s="9">
        <v>44216</v>
      </c>
      <c r="J11264">
        <v>10840857</v>
      </c>
      <c r="K11264">
        <v>0</v>
      </c>
      <c r="L11264" s="12">
        <v>19.5</v>
      </c>
      <c r="M11264" s="13" t="s">
        <v>2210</v>
      </c>
      <c r="N11264" s="24" t="s">
        <v>627</v>
      </c>
      <c r="R11264" s="36"/>
      <c r="S11264" s="37"/>
      <c r="U11264" s="36"/>
      <c r="Y11264" s="38"/>
      <c r="AS11264" s="17"/>
      <c r="AW11264" s="9"/>
    </row>
    <row r="11265" spans="1:49" x14ac:dyDescent="0.2">
      <c r="A11265" s="4" t="s">
        <v>878</v>
      </c>
      <c r="B11265" t="s">
        <v>922</v>
      </c>
      <c r="C11265" t="s">
        <v>943</v>
      </c>
      <c r="D11265" t="s">
        <v>944</v>
      </c>
      <c r="E11265" t="s">
        <v>887</v>
      </c>
      <c r="F11265" t="s">
        <v>973</v>
      </c>
      <c r="G11265" t="s">
        <v>974</v>
      </c>
      <c r="I11265" s="9">
        <v>44209</v>
      </c>
      <c r="J11265">
        <v>10837702</v>
      </c>
      <c r="K11265">
        <v>0</v>
      </c>
      <c r="L11265" s="12">
        <v>19.5</v>
      </c>
      <c r="M11265" s="13" t="s">
        <v>2210</v>
      </c>
      <c r="N11265" s="24" t="s">
        <v>627</v>
      </c>
      <c r="R11265" s="36"/>
      <c r="S11265" s="37"/>
      <c r="U11265" s="36"/>
      <c r="Y11265" s="38"/>
      <c r="AS11265" s="17"/>
      <c r="AW11265" s="9"/>
    </row>
    <row r="11266" spans="1:49" x14ac:dyDescent="0.2">
      <c r="A11266" s="4" t="s">
        <v>878</v>
      </c>
      <c r="B11266" t="s">
        <v>922</v>
      </c>
      <c r="C11266" t="s">
        <v>943</v>
      </c>
      <c r="D11266" t="s">
        <v>944</v>
      </c>
      <c r="E11266" t="s">
        <v>887</v>
      </c>
      <c r="F11266" t="s">
        <v>973</v>
      </c>
      <c r="G11266" t="s">
        <v>974</v>
      </c>
      <c r="I11266" s="9">
        <v>44223</v>
      </c>
      <c r="J11266">
        <v>10843637</v>
      </c>
      <c r="K11266">
        <v>0</v>
      </c>
      <c r="L11266" s="12">
        <v>19.5</v>
      </c>
      <c r="M11266" s="13" t="s">
        <v>2210</v>
      </c>
      <c r="N11266" s="24" t="s">
        <v>627</v>
      </c>
      <c r="R11266" s="36"/>
      <c r="S11266" s="37"/>
      <c r="U11266" s="36"/>
      <c r="Y11266" s="38"/>
      <c r="AS11266" s="17"/>
      <c r="AW11266" s="9"/>
    </row>
    <row r="11267" spans="1:49" x14ac:dyDescent="0.2">
      <c r="A11267" s="4" t="s">
        <v>878</v>
      </c>
      <c r="B11267" t="s">
        <v>922</v>
      </c>
      <c r="C11267" t="s">
        <v>943</v>
      </c>
      <c r="D11267" t="s">
        <v>944</v>
      </c>
      <c r="E11267" t="s">
        <v>887</v>
      </c>
      <c r="F11267" t="s">
        <v>973</v>
      </c>
      <c r="G11267" t="s">
        <v>974</v>
      </c>
      <c r="I11267" s="9">
        <v>44201</v>
      </c>
      <c r="J11267">
        <v>10834763</v>
      </c>
      <c r="K11267">
        <v>0</v>
      </c>
      <c r="L11267" s="12">
        <v>39</v>
      </c>
      <c r="M11267" s="13" t="s">
        <v>2210</v>
      </c>
      <c r="N11267" s="24" t="s">
        <v>627</v>
      </c>
      <c r="R11267" s="36"/>
      <c r="S11267" s="37"/>
      <c r="U11267" s="36"/>
      <c r="Y11267" s="38"/>
      <c r="AS11267" s="17"/>
      <c r="AW11267" s="9"/>
    </row>
    <row r="11268" spans="1:49" x14ac:dyDescent="0.2">
      <c r="A11268" s="4" t="s">
        <v>878</v>
      </c>
      <c r="B11268" t="s">
        <v>922</v>
      </c>
      <c r="C11268" t="s">
        <v>943</v>
      </c>
      <c r="D11268" t="s">
        <v>944</v>
      </c>
      <c r="E11268" t="s">
        <v>887</v>
      </c>
      <c r="F11268" t="s">
        <v>973</v>
      </c>
      <c r="G11268" t="s">
        <v>974</v>
      </c>
      <c r="I11268" s="9">
        <v>44201</v>
      </c>
      <c r="J11268">
        <v>10834764</v>
      </c>
      <c r="K11268">
        <v>0</v>
      </c>
      <c r="L11268" s="12">
        <v>39</v>
      </c>
      <c r="M11268" s="13" t="s">
        <v>2210</v>
      </c>
      <c r="N11268" s="24" t="s">
        <v>627</v>
      </c>
      <c r="R11268" s="36"/>
      <c r="S11268" s="37"/>
      <c r="U11268" s="36"/>
      <c r="Y11268" s="38"/>
      <c r="AS11268" s="17"/>
      <c r="AW11268" s="9"/>
    </row>
    <row r="11269" spans="1:49" x14ac:dyDescent="0.2">
      <c r="A11269" s="4" t="s">
        <v>878</v>
      </c>
      <c r="B11269" t="s">
        <v>922</v>
      </c>
      <c r="C11269" t="s">
        <v>943</v>
      </c>
      <c r="D11269" t="s">
        <v>944</v>
      </c>
      <c r="E11269" t="s">
        <v>887</v>
      </c>
      <c r="F11269" t="s">
        <v>973</v>
      </c>
      <c r="G11269" t="s">
        <v>974</v>
      </c>
      <c r="I11269" s="9">
        <v>44216</v>
      </c>
      <c r="J11269">
        <v>10840581</v>
      </c>
      <c r="K11269">
        <v>0</v>
      </c>
      <c r="L11269" s="12">
        <v>19.5</v>
      </c>
      <c r="M11269" s="13" t="s">
        <v>2210</v>
      </c>
      <c r="N11269" s="24" t="s">
        <v>627</v>
      </c>
      <c r="R11269" s="36"/>
      <c r="S11269" s="37"/>
      <c r="U11269" s="36"/>
      <c r="Y11269" s="38"/>
      <c r="AS11269" s="17"/>
      <c r="AW11269" s="9"/>
    </row>
    <row r="11270" spans="1:49" x14ac:dyDescent="0.2">
      <c r="A11270" s="4" t="s">
        <v>878</v>
      </c>
      <c r="B11270" t="s">
        <v>922</v>
      </c>
      <c r="C11270" t="s">
        <v>943</v>
      </c>
      <c r="D11270" t="s">
        <v>944</v>
      </c>
      <c r="E11270" t="s">
        <v>887</v>
      </c>
      <c r="F11270" t="s">
        <v>973</v>
      </c>
      <c r="G11270" t="s">
        <v>974</v>
      </c>
      <c r="I11270" s="9">
        <v>44223</v>
      </c>
      <c r="J11270">
        <v>10843361</v>
      </c>
      <c r="K11270">
        <v>0</v>
      </c>
      <c r="L11270" s="12">
        <v>19.5</v>
      </c>
      <c r="M11270" s="13" t="s">
        <v>2210</v>
      </c>
      <c r="N11270" s="24" t="s">
        <v>627</v>
      </c>
      <c r="R11270" s="36"/>
      <c r="S11270" s="37"/>
      <c r="U11270" s="36"/>
      <c r="Y11270" s="38"/>
      <c r="AS11270" s="17"/>
      <c r="AW11270" s="9"/>
    </row>
    <row r="11271" spans="1:49" x14ac:dyDescent="0.2">
      <c r="A11271" s="4" t="s">
        <v>878</v>
      </c>
      <c r="B11271" t="s">
        <v>922</v>
      </c>
      <c r="C11271" t="s">
        <v>943</v>
      </c>
      <c r="D11271" t="s">
        <v>944</v>
      </c>
      <c r="E11271" t="s">
        <v>887</v>
      </c>
      <c r="F11271" t="s">
        <v>973</v>
      </c>
      <c r="G11271" t="s">
        <v>974</v>
      </c>
      <c r="I11271" s="9">
        <v>44209</v>
      </c>
      <c r="J11271">
        <v>10837426</v>
      </c>
      <c r="K11271">
        <v>0</v>
      </c>
      <c r="L11271" s="12">
        <v>19.5</v>
      </c>
      <c r="M11271" s="13" t="s">
        <v>2210</v>
      </c>
      <c r="N11271" s="24" t="s">
        <v>627</v>
      </c>
      <c r="R11271" s="36"/>
      <c r="S11271" s="37"/>
      <c r="U11271" s="36"/>
      <c r="Y11271" s="38"/>
      <c r="AS11271" s="17"/>
      <c r="AW11271" s="9"/>
    </row>
    <row r="11272" spans="1:49" x14ac:dyDescent="0.2">
      <c r="A11272" s="4" t="s">
        <v>878</v>
      </c>
      <c r="B11272" t="s">
        <v>922</v>
      </c>
      <c r="C11272" t="s">
        <v>943</v>
      </c>
      <c r="D11272" t="s">
        <v>944</v>
      </c>
      <c r="E11272" t="s">
        <v>887</v>
      </c>
      <c r="F11272" t="s">
        <v>973</v>
      </c>
      <c r="G11272" t="s">
        <v>974</v>
      </c>
      <c r="I11272" s="9">
        <v>44209</v>
      </c>
      <c r="J11272">
        <v>10837427</v>
      </c>
      <c r="K11272">
        <v>0</v>
      </c>
      <c r="L11272" s="12">
        <v>19.5</v>
      </c>
      <c r="M11272" s="13" t="s">
        <v>2210</v>
      </c>
      <c r="N11272" s="24" t="s">
        <v>627</v>
      </c>
      <c r="R11272" s="36"/>
      <c r="S11272" s="37"/>
      <c r="U11272" s="36"/>
      <c r="Y11272" s="38"/>
      <c r="AS11272" s="17"/>
      <c r="AW11272" s="9"/>
    </row>
    <row r="11273" spans="1:49" x14ac:dyDescent="0.2">
      <c r="A11273" s="4" t="s">
        <v>878</v>
      </c>
      <c r="B11273" t="s">
        <v>922</v>
      </c>
      <c r="C11273" t="s">
        <v>943</v>
      </c>
      <c r="D11273" t="s">
        <v>944</v>
      </c>
      <c r="E11273" t="s">
        <v>887</v>
      </c>
      <c r="F11273" t="s">
        <v>973</v>
      </c>
      <c r="G11273" t="s">
        <v>974</v>
      </c>
      <c r="I11273" s="9">
        <v>44216</v>
      </c>
      <c r="J11273">
        <v>10840582</v>
      </c>
      <c r="K11273">
        <v>0</v>
      </c>
      <c r="L11273" s="12">
        <v>19.5</v>
      </c>
      <c r="M11273" s="13" t="s">
        <v>2210</v>
      </c>
      <c r="N11273" s="24" t="s">
        <v>627</v>
      </c>
      <c r="R11273" s="36"/>
      <c r="S11273" s="37"/>
      <c r="U11273" s="36"/>
      <c r="Y11273" s="38"/>
      <c r="AS11273" s="17"/>
      <c r="AW11273" s="9"/>
    </row>
    <row r="11274" spans="1:49" x14ac:dyDescent="0.2">
      <c r="A11274" s="4" t="s">
        <v>878</v>
      </c>
      <c r="B11274" t="s">
        <v>922</v>
      </c>
      <c r="C11274" t="s">
        <v>943</v>
      </c>
      <c r="D11274" t="s">
        <v>944</v>
      </c>
      <c r="E11274" t="s">
        <v>887</v>
      </c>
      <c r="F11274" t="s">
        <v>973</v>
      </c>
      <c r="G11274" t="s">
        <v>974</v>
      </c>
      <c r="I11274" s="9">
        <v>44223</v>
      </c>
      <c r="J11274">
        <v>10843362</v>
      </c>
      <c r="K11274">
        <v>0</v>
      </c>
      <c r="L11274" s="12">
        <v>19.5</v>
      </c>
      <c r="M11274" s="13" t="s">
        <v>2210</v>
      </c>
      <c r="N11274" s="24" t="s">
        <v>627</v>
      </c>
      <c r="R11274" s="36"/>
      <c r="S11274" s="37"/>
      <c r="U11274" s="36"/>
      <c r="Y11274" s="38"/>
      <c r="AS11274" s="17"/>
      <c r="AW11274" s="9"/>
    </row>
    <row r="11275" spans="1:49" x14ac:dyDescent="0.2">
      <c r="A11275" s="4" t="s">
        <v>878</v>
      </c>
      <c r="B11275" t="s">
        <v>922</v>
      </c>
      <c r="C11275" t="s">
        <v>943</v>
      </c>
      <c r="D11275" t="s">
        <v>944</v>
      </c>
      <c r="E11275" t="s">
        <v>887</v>
      </c>
      <c r="F11275" t="s">
        <v>973</v>
      </c>
      <c r="G11275" t="s">
        <v>974</v>
      </c>
      <c r="I11275" s="9">
        <v>44216</v>
      </c>
      <c r="J11275">
        <v>10840583</v>
      </c>
      <c r="K11275">
        <v>0</v>
      </c>
      <c r="L11275" s="12">
        <v>19.5</v>
      </c>
      <c r="M11275" s="13" t="s">
        <v>2210</v>
      </c>
      <c r="N11275" s="24" t="s">
        <v>627</v>
      </c>
      <c r="R11275" s="36"/>
      <c r="S11275" s="37"/>
      <c r="U11275" s="36"/>
      <c r="Y11275" s="38"/>
      <c r="AS11275" s="17"/>
      <c r="AW11275" s="9"/>
    </row>
    <row r="11276" spans="1:49" x14ac:dyDescent="0.2">
      <c r="A11276" s="4" t="s">
        <v>878</v>
      </c>
      <c r="B11276" t="s">
        <v>922</v>
      </c>
      <c r="C11276" t="s">
        <v>943</v>
      </c>
      <c r="D11276" t="s">
        <v>944</v>
      </c>
      <c r="E11276" t="s">
        <v>887</v>
      </c>
      <c r="F11276" t="s">
        <v>973</v>
      </c>
      <c r="G11276" t="s">
        <v>974</v>
      </c>
      <c r="I11276" s="9">
        <v>44223</v>
      </c>
      <c r="J11276">
        <v>10843363</v>
      </c>
      <c r="K11276">
        <v>0</v>
      </c>
      <c r="L11276" s="12">
        <v>19.5</v>
      </c>
      <c r="M11276" s="13" t="s">
        <v>2210</v>
      </c>
      <c r="N11276" s="24" t="s">
        <v>627</v>
      </c>
      <c r="R11276" s="36"/>
      <c r="S11276" s="37"/>
      <c r="U11276" s="36"/>
      <c r="Y11276" s="38"/>
      <c r="AS11276" s="17"/>
      <c r="AW11276" s="9"/>
    </row>
    <row r="11277" spans="1:49" x14ac:dyDescent="0.2">
      <c r="A11277" s="4" t="s">
        <v>878</v>
      </c>
      <c r="B11277" t="s">
        <v>922</v>
      </c>
      <c r="C11277" t="s">
        <v>943</v>
      </c>
      <c r="D11277" t="s">
        <v>944</v>
      </c>
      <c r="E11277" t="s">
        <v>887</v>
      </c>
      <c r="F11277" t="s">
        <v>973</v>
      </c>
      <c r="G11277" t="s">
        <v>974</v>
      </c>
      <c r="I11277" s="9">
        <v>44201</v>
      </c>
      <c r="J11277">
        <v>10834488</v>
      </c>
      <c r="K11277">
        <v>0</v>
      </c>
      <c r="L11277" s="12">
        <v>39</v>
      </c>
      <c r="M11277" s="13" t="s">
        <v>2210</v>
      </c>
      <c r="N11277" s="24" t="s">
        <v>627</v>
      </c>
      <c r="R11277" s="36"/>
      <c r="S11277" s="37"/>
      <c r="U11277" s="36"/>
      <c r="Y11277" s="38"/>
      <c r="AS11277" s="17"/>
      <c r="AW11277" s="9"/>
    </row>
    <row r="11278" spans="1:49" x14ac:dyDescent="0.2">
      <c r="A11278" s="4" t="s">
        <v>878</v>
      </c>
      <c r="B11278" t="s">
        <v>922</v>
      </c>
      <c r="C11278" t="s">
        <v>943</v>
      </c>
      <c r="D11278" t="s">
        <v>944</v>
      </c>
      <c r="E11278" t="s">
        <v>887</v>
      </c>
      <c r="F11278" t="s">
        <v>973</v>
      </c>
      <c r="G11278" t="s">
        <v>974</v>
      </c>
      <c r="I11278" s="9">
        <v>44209</v>
      </c>
      <c r="J11278">
        <v>10837428</v>
      </c>
      <c r="K11278">
        <v>0</v>
      </c>
      <c r="L11278" s="12">
        <v>19.5</v>
      </c>
      <c r="M11278" s="13" t="s">
        <v>2210</v>
      </c>
      <c r="N11278" s="24" t="s">
        <v>627</v>
      </c>
      <c r="R11278" s="36"/>
      <c r="S11278" s="37"/>
      <c r="U11278" s="36"/>
      <c r="Y11278" s="38"/>
      <c r="AS11278" s="17"/>
      <c r="AW11278" s="9"/>
    </row>
    <row r="11279" spans="1:49" x14ac:dyDescent="0.2">
      <c r="A11279" s="4" t="s">
        <v>878</v>
      </c>
      <c r="B11279" t="s">
        <v>922</v>
      </c>
      <c r="C11279" t="s">
        <v>943</v>
      </c>
      <c r="D11279" t="s">
        <v>944</v>
      </c>
      <c r="E11279" t="s">
        <v>887</v>
      </c>
      <c r="F11279" t="s">
        <v>973</v>
      </c>
      <c r="G11279" t="s">
        <v>974</v>
      </c>
      <c r="I11279" s="9">
        <v>44201</v>
      </c>
      <c r="J11279">
        <v>10834489</v>
      </c>
      <c r="K11279">
        <v>0</v>
      </c>
      <c r="L11279" s="12">
        <v>39</v>
      </c>
      <c r="M11279" s="13" t="s">
        <v>2210</v>
      </c>
      <c r="N11279" s="24" t="s">
        <v>627</v>
      </c>
      <c r="R11279" s="36"/>
      <c r="S11279" s="37"/>
      <c r="U11279" s="36"/>
      <c r="Y11279" s="38"/>
      <c r="AS11279" s="17"/>
      <c r="AW11279" s="9"/>
    </row>
    <row r="11280" spans="1:49" x14ac:dyDescent="0.2">
      <c r="A11280" s="4" t="s">
        <v>878</v>
      </c>
      <c r="B11280" t="s">
        <v>922</v>
      </c>
      <c r="C11280" t="s">
        <v>943</v>
      </c>
      <c r="D11280" t="s">
        <v>944</v>
      </c>
      <c r="E11280" t="s">
        <v>887</v>
      </c>
      <c r="F11280" t="s">
        <v>973</v>
      </c>
      <c r="G11280" t="s">
        <v>974</v>
      </c>
      <c r="I11280" s="9">
        <v>44209</v>
      </c>
      <c r="J11280">
        <v>10837429</v>
      </c>
      <c r="K11280">
        <v>0</v>
      </c>
      <c r="L11280" s="12">
        <v>19.5</v>
      </c>
      <c r="M11280" s="13" t="s">
        <v>2210</v>
      </c>
      <c r="N11280" s="24" t="s">
        <v>627</v>
      </c>
      <c r="R11280" s="36"/>
      <c r="S11280" s="37"/>
      <c r="U11280" s="36"/>
      <c r="Y11280" s="38"/>
      <c r="AS11280" s="17"/>
      <c r="AW11280" s="9"/>
    </row>
    <row r="11281" spans="1:49" x14ac:dyDescent="0.2">
      <c r="A11281" s="4" t="s">
        <v>878</v>
      </c>
      <c r="B11281" t="s">
        <v>922</v>
      </c>
      <c r="C11281" t="s">
        <v>943</v>
      </c>
      <c r="D11281" t="s">
        <v>944</v>
      </c>
      <c r="E11281" t="s">
        <v>887</v>
      </c>
      <c r="F11281" t="s">
        <v>973</v>
      </c>
      <c r="G11281" t="s">
        <v>974</v>
      </c>
      <c r="I11281" s="9">
        <v>44216</v>
      </c>
      <c r="J11281">
        <v>10840584</v>
      </c>
      <c r="K11281">
        <v>0</v>
      </c>
      <c r="L11281" s="12">
        <v>19.5</v>
      </c>
      <c r="M11281" s="13" t="s">
        <v>2210</v>
      </c>
      <c r="N11281" s="24" t="s">
        <v>627</v>
      </c>
      <c r="R11281" s="36"/>
      <c r="S11281" s="37"/>
      <c r="U11281" s="36"/>
      <c r="Y11281" s="38"/>
      <c r="AS11281" s="17"/>
      <c r="AW11281" s="9"/>
    </row>
    <row r="11282" spans="1:49" x14ac:dyDescent="0.2">
      <c r="A11282" s="4" t="s">
        <v>878</v>
      </c>
      <c r="B11282" t="s">
        <v>922</v>
      </c>
      <c r="C11282" t="s">
        <v>943</v>
      </c>
      <c r="D11282" t="s">
        <v>944</v>
      </c>
      <c r="E11282" t="s">
        <v>887</v>
      </c>
      <c r="F11282" t="s">
        <v>973</v>
      </c>
      <c r="G11282" t="s">
        <v>974</v>
      </c>
      <c r="I11282" s="9">
        <v>44223</v>
      </c>
      <c r="J11282">
        <v>10843364</v>
      </c>
      <c r="K11282">
        <v>0</v>
      </c>
      <c r="L11282" s="12">
        <v>19.5</v>
      </c>
      <c r="M11282" s="13" t="s">
        <v>2210</v>
      </c>
      <c r="N11282" s="24" t="s">
        <v>627</v>
      </c>
      <c r="R11282" s="36"/>
      <c r="S11282" s="37"/>
      <c r="U11282" s="36"/>
      <c r="Y11282" s="38"/>
      <c r="AS11282" s="17"/>
      <c r="AW11282" s="9"/>
    </row>
    <row r="11283" spans="1:49" x14ac:dyDescent="0.2">
      <c r="A11283" s="4" t="s">
        <v>878</v>
      </c>
      <c r="B11283" t="s">
        <v>922</v>
      </c>
      <c r="C11283" t="s">
        <v>943</v>
      </c>
      <c r="D11283" t="s">
        <v>944</v>
      </c>
      <c r="E11283" t="s">
        <v>887</v>
      </c>
      <c r="F11283" t="s">
        <v>973</v>
      </c>
      <c r="G11283" t="s">
        <v>974</v>
      </c>
      <c r="I11283" s="9">
        <v>44201</v>
      </c>
      <c r="J11283">
        <v>10834490</v>
      </c>
      <c r="K11283">
        <v>0</v>
      </c>
      <c r="L11283" s="12">
        <v>39</v>
      </c>
      <c r="M11283" s="13" t="s">
        <v>2210</v>
      </c>
      <c r="N11283" s="24" t="s">
        <v>627</v>
      </c>
      <c r="R11283" s="36"/>
      <c r="S11283" s="37"/>
      <c r="U11283" s="36"/>
      <c r="Y11283" s="38"/>
      <c r="AS11283" s="17"/>
      <c r="AW11283" s="9"/>
    </row>
    <row r="11284" spans="1:49" x14ac:dyDescent="0.2">
      <c r="A11284" s="4" t="s">
        <v>878</v>
      </c>
      <c r="B11284" t="s">
        <v>922</v>
      </c>
      <c r="C11284" t="s">
        <v>943</v>
      </c>
      <c r="D11284" t="s">
        <v>944</v>
      </c>
      <c r="E11284" t="s">
        <v>887</v>
      </c>
      <c r="F11284" t="s">
        <v>973</v>
      </c>
      <c r="G11284" t="s">
        <v>974</v>
      </c>
      <c r="I11284" s="9">
        <v>44201</v>
      </c>
      <c r="J11284">
        <v>10834491</v>
      </c>
      <c r="K11284">
        <v>0</v>
      </c>
      <c r="L11284" s="12">
        <v>39</v>
      </c>
      <c r="M11284" s="13" t="s">
        <v>2210</v>
      </c>
      <c r="N11284" s="24" t="s">
        <v>627</v>
      </c>
      <c r="R11284" s="36"/>
      <c r="S11284" s="37"/>
      <c r="U11284" s="36"/>
      <c r="Y11284" s="38"/>
      <c r="AS11284" s="17"/>
      <c r="AW11284" s="9"/>
    </row>
    <row r="11285" spans="1:49" x14ac:dyDescent="0.2">
      <c r="A11285" s="4" t="s">
        <v>878</v>
      </c>
      <c r="B11285" t="s">
        <v>922</v>
      </c>
      <c r="C11285" t="s">
        <v>943</v>
      </c>
      <c r="D11285" t="s">
        <v>944</v>
      </c>
      <c r="E11285" t="s">
        <v>887</v>
      </c>
      <c r="F11285" t="s">
        <v>973</v>
      </c>
      <c r="G11285" t="s">
        <v>974</v>
      </c>
      <c r="I11285" s="9">
        <v>44209</v>
      </c>
      <c r="J11285">
        <v>10837766</v>
      </c>
      <c r="K11285">
        <v>0</v>
      </c>
      <c r="L11285" s="12">
        <v>19.5</v>
      </c>
      <c r="M11285" s="13" t="s">
        <v>2210</v>
      </c>
      <c r="N11285" s="24" t="s">
        <v>627</v>
      </c>
      <c r="R11285" s="36"/>
      <c r="S11285" s="37"/>
      <c r="U11285" s="36"/>
      <c r="Y11285" s="38"/>
      <c r="AS11285" s="17"/>
      <c r="AW11285" s="9"/>
    </row>
    <row r="11286" spans="1:49" x14ac:dyDescent="0.2">
      <c r="A11286" s="4" t="s">
        <v>878</v>
      </c>
      <c r="B11286" t="s">
        <v>922</v>
      </c>
      <c r="C11286" t="s">
        <v>943</v>
      </c>
      <c r="D11286" t="s">
        <v>944</v>
      </c>
      <c r="E11286" t="s">
        <v>887</v>
      </c>
      <c r="F11286" t="s">
        <v>973</v>
      </c>
      <c r="G11286" t="s">
        <v>974</v>
      </c>
      <c r="I11286" s="9">
        <v>44216</v>
      </c>
      <c r="J11286">
        <v>10840921</v>
      </c>
      <c r="K11286">
        <v>0</v>
      </c>
      <c r="L11286" s="12">
        <v>19.5</v>
      </c>
      <c r="M11286" s="13" t="s">
        <v>2210</v>
      </c>
      <c r="N11286" s="24" t="s">
        <v>627</v>
      </c>
      <c r="R11286" s="36"/>
      <c r="S11286" s="37"/>
      <c r="U11286" s="36"/>
      <c r="Y11286" s="38"/>
      <c r="AS11286" s="17"/>
      <c r="AW11286" s="9"/>
    </row>
    <row r="11287" spans="1:49" x14ac:dyDescent="0.2">
      <c r="A11287" s="4" t="s">
        <v>878</v>
      </c>
      <c r="B11287" t="s">
        <v>922</v>
      </c>
      <c r="C11287" t="s">
        <v>943</v>
      </c>
      <c r="D11287" t="s">
        <v>944</v>
      </c>
      <c r="E11287" t="s">
        <v>887</v>
      </c>
      <c r="F11287" t="s">
        <v>973</v>
      </c>
      <c r="G11287" t="s">
        <v>974</v>
      </c>
      <c r="I11287" s="9">
        <v>44223</v>
      </c>
      <c r="J11287">
        <v>10843701</v>
      </c>
      <c r="K11287">
        <v>0</v>
      </c>
      <c r="L11287" s="12">
        <v>19.5</v>
      </c>
      <c r="M11287" s="13" t="s">
        <v>2210</v>
      </c>
      <c r="N11287" s="24" t="s">
        <v>627</v>
      </c>
      <c r="R11287" s="36"/>
      <c r="S11287" s="37"/>
      <c r="U11287" s="36"/>
      <c r="Y11287" s="38"/>
      <c r="AS11287" s="17"/>
      <c r="AW11287" s="9"/>
    </row>
    <row r="11288" spans="1:49" x14ac:dyDescent="0.2">
      <c r="A11288" s="4" t="s">
        <v>878</v>
      </c>
      <c r="B11288" t="s">
        <v>922</v>
      </c>
      <c r="C11288" t="s">
        <v>943</v>
      </c>
      <c r="D11288" t="s">
        <v>944</v>
      </c>
      <c r="E11288" t="s">
        <v>887</v>
      </c>
      <c r="F11288" t="s">
        <v>973</v>
      </c>
      <c r="G11288" t="s">
        <v>974</v>
      </c>
      <c r="I11288" s="9">
        <v>44216</v>
      </c>
      <c r="J11288">
        <v>10840922</v>
      </c>
      <c r="K11288">
        <v>0</v>
      </c>
      <c r="L11288" s="12">
        <v>19.5</v>
      </c>
      <c r="M11288" s="13" t="s">
        <v>2210</v>
      </c>
      <c r="N11288" s="24" t="s">
        <v>627</v>
      </c>
      <c r="R11288" s="36"/>
      <c r="S11288" s="37"/>
      <c r="U11288" s="36"/>
      <c r="Y11288" s="38"/>
      <c r="AS11288" s="17"/>
      <c r="AW11288" s="9"/>
    </row>
    <row r="11289" spans="1:49" x14ac:dyDescent="0.2">
      <c r="A11289" s="4" t="s">
        <v>878</v>
      </c>
      <c r="B11289" t="s">
        <v>922</v>
      </c>
      <c r="C11289" t="s">
        <v>943</v>
      </c>
      <c r="D11289" t="s">
        <v>944</v>
      </c>
      <c r="E11289" t="s">
        <v>887</v>
      </c>
      <c r="F11289" t="s">
        <v>973</v>
      </c>
      <c r="G11289" t="s">
        <v>974</v>
      </c>
      <c r="I11289" s="9">
        <v>44223</v>
      </c>
      <c r="J11289">
        <v>10843702</v>
      </c>
      <c r="K11289">
        <v>0</v>
      </c>
      <c r="L11289" s="12">
        <v>19.5</v>
      </c>
      <c r="M11289" s="13" t="s">
        <v>2210</v>
      </c>
      <c r="N11289" s="24" t="s">
        <v>627</v>
      </c>
      <c r="R11289" s="36"/>
      <c r="S11289" s="37"/>
      <c r="U11289" s="36"/>
      <c r="Y11289" s="38"/>
      <c r="AS11289" s="17"/>
      <c r="AW11289" s="9"/>
    </row>
    <row r="11290" spans="1:49" x14ac:dyDescent="0.2">
      <c r="A11290" s="4" t="s">
        <v>878</v>
      </c>
      <c r="B11290" t="s">
        <v>922</v>
      </c>
      <c r="C11290" t="s">
        <v>943</v>
      </c>
      <c r="D11290" t="s">
        <v>944</v>
      </c>
      <c r="E11290" t="s">
        <v>887</v>
      </c>
      <c r="F11290" t="s">
        <v>973</v>
      </c>
      <c r="G11290" t="s">
        <v>974</v>
      </c>
      <c r="I11290" s="9">
        <v>44209</v>
      </c>
      <c r="J11290">
        <v>10837767</v>
      </c>
      <c r="K11290">
        <v>0</v>
      </c>
      <c r="L11290" s="12">
        <v>19.5</v>
      </c>
      <c r="M11290" s="13" t="s">
        <v>2210</v>
      </c>
      <c r="N11290" s="24" t="s">
        <v>627</v>
      </c>
      <c r="R11290" s="36"/>
      <c r="S11290" s="37"/>
      <c r="U11290" s="36"/>
      <c r="Y11290" s="38"/>
      <c r="AS11290" s="17"/>
      <c r="AW11290" s="9"/>
    </row>
    <row r="11291" spans="1:49" x14ac:dyDescent="0.2">
      <c r="A11291" s="4" t="s">
        <v>878</v>
      </c>
      <c r="B11291" t="s">
        <v>922</v>
      </c>
      <c r="C11291" t="s">
        <v>943</v>
      </c>
      <c r="D11291" t="s">
        <v>944</v>
      </c>
      <c r="E11291" t="s">
        <v>887</v>
      </c>
      <c r="F11291" t="s">
        <v>973</v>
      </c>
      <c r="G11291" t="s">
        <v>974</v>
      </c>
      <c r="I11291" s="9">
        <v>44201</v>
      </c>
      <c r="J11291">
        <v>10834829</v>
      </c>
      <c r="K11291">
        <v>0</v>
      </c>
      <c r="L11291" s="12">
        <v>39</v>
      </c>
      <c r="M11291" s="13" t="s">
        <v>2210</v>
      </c>
      <c r="N11291" s="24" t="s">
        <v>627</v>
      </c>
      <c r="R11291" s="36"/>
      <c r="S11291" s="37"/>
      <c r="U11291" s="36"/>
      <c r="Y11291" s="38"/>
      <c r="AS11291" s="17"/>
      <c r="AW11291" s="9"/>
    </row>
    <row r="11292" spans="1:49" x14ac:dyDescent="0.2">
      <c r="A11292" s="4" t="s">
        <v>878</v>
      </c>
      <c r="B11292" t="s">
        <v>922</v>
      </c>
      <c r="C11292" t="s">
        <v>943</v>
      </c>
      <c r="D11292" t="s">
        <v>944</v>
      </c>
      <c r="E11292" t="s">
        <v>887</v>
      </c>
      <c r="F11292" t="s">
        <v>973</v>
      </c>
      <c r="G11292" t="s">
        <v>974</v>
      </c>
      <c r="I11292" s="9">
        <v>44201</v>
      </c>
      <c r="J11292">
        <v>10834830</v>
      </c>
      <c r="K11292">
        <v>0</v>
      </c>
      <c r="L11292" s="12">
        <v>39</v>
      </c>
      <c r="M11292" s="13" t="s">
        <v>2210</v>
      </c>
      <c r="N11292" s="24" t="s">
        <v>627</v>
      </c>
      <c r="R11292" s="36"/>
      <c r="S11292" s="37"/>
      <c r="U11292" s="36"/>
      <c r="Y11292" s="38"/>
      <c r="AS11292" s="17"/>
      <c r="AW11292" s="9"/>
    </row>
    <row r="11293" spans="1:49" x14ac:dyDescent="0.2">
      <c r="A11293" s="4" t="s">
        <v>878</v>
      </c>
      <c r="B11293" t="s">
        <v>922</v>
      </c>
      <c r="C11293" t="s">
        <v>943</v>
      </c>
      <c r="D11293" t="s">
        <v>944</v>
      </c>
      <c r="E11293" t="s">
        <v>887</v>
      </c>
      <c r="F11293" t="s">
        <v>973</v>
      </c>
      <c r="G11293" t="s">
        <v>974</v>
      </c>
      <c r="I11293" s="9">
        <v>44201</v>
      </c>
      <c r="J11293">
        <v>10834264</v>
      </c>
      <c r="K11293">
        <v>0</v>
      </c>
      <c r="L11293" s="12">
        <v>39</v>
      </c>
      <c r="M11293" s="13" t="s">
        <v>2210</v>
      </c>
      <c r="N11293" s="24" t="s">
        <v>627</v>
      </c>
      <c r="R11293" s="36"/>
      <c r="S11293" s="37"/>
      <c r="U11293" s="36"/>
      <c r="Y11293" s="38"/>
      <c r="AS11293" s="17"/>
      <c r="AW11293" s="9"/>
    </row>
    <row r="11294" spans="1:49" x14ac:dyDescent="0.2">
      <c r="A11294" s="4" t="s">
        <v>878</v>
      </c>
      <c r="B11294" t="s">
        <v>922</v>
      </c>
      <c r="C11294" t="s">
        <v>943</v>
      </c>
      <c r="D11294" t="s">
        <v>944</v>
      </c>
      <c r="E11294" t="s">
        <v>887</v>
      </c>
      <c r="F11294" t="s">
        <v>973</v>
      </c>
      <c r="G11294" t="s">
        <v>974</v>
      </c>
      <c r="I11294" s="9">
        <v>44223</v>
      </c>
      <c r="J11294">
        <v>10843139</v>
      </c>
      <c r="K11294">
        <v>0</v>
      </c>
      <c r="L11294" s="12">
        <v>19.5</v>
      </c>
      <c r="M11294" s="13" t="s">
        <v>2210</v>
      </c>
      <c r="N11294" s="24" t="s">
        <v>627</v>
      </c>
      <c r="R11294" s="36"/>
      <c r="S11294" s="37"/>
      <c r="U11294" s="36"/>
      <c r="Y11294" s="38"/>
      <c r="AS11294" s="17"/>
      <c r="AW11294" s="9"/>
    </row>
    <row r="11295" spans="1:49" x14ac:dyDescent="0.2">
      <c r="A11295" s="4" t="s">
        <v>878</v>
      </c>
      <c r="B11295" t="s">
        <v>922</v>
      </c>
      <c r="C11295" t="s">
        <v>943</v>
      </c>
      <c r="D11295" t="s">
        <v>944</v>
      </c>
      <c r="E11295" t="s">
        <v>887</v>
      </c>
      <c r="F11295" t="s">
        <v>973</v>
      </c>
      <c r="G11295" t="s">
        <v>974</v>
      </c>
      <c r="I11295" s="9">
        <v>44209</v>
      </c>
      <c r="J11295">
        <v>10837204</v>
      </c>
      <c r="K11295">
        <v>0</v>
      </c>
      <c r="L11295" s="12">
        <v>19.5</v>
      </c>
      <c r="M11295" s="13" t="s">
        <v>2210</v>
      </c>
      <c r="N11295" s="24" t="s">
        <v>627</v>
      </c>
      <c r="R11295" s="36"/>
      <c r="S11295" s="37"/>
      <c r="U11295" s="36"/>
      <c r="Y11295" s="38"/>
      <c r="AS11295" s="17"/>
      <c r="AW11295" s="9"/>
    </row>
    <row r="11296" spans="1:49" x14ac:dyDescent="0.2">
      <c r="A11296" s="4" t="s">
        <v>878</v>
      </c>
      <c r="B11296" t="s">
        <v>922</v>
      </c>
      <c r="C11296" t="s">
        <v>943</v>
      </c>
      <c r="D11296" t="s">
        <v>944</v>
      </c>
      <c r="E11296" t="s">
        <v>887</v>
      </c>
      <c r="F11296" t="s">
        <v>973</v>
      </c>
      <c r="G11296" t="s">
        <v>974</v>
      </c>
      <c r="I11296" s="9">
        <v>44216</v>
      </c>
      <c r="J11296">
        <v>10840359</v>
      </c>
      <c r="K11296">
        <v>0</v>
      </c>
      <c r="L11296" s="12">
        <v>19.5</v>
      </c>
      <c r="M11296" s="13" t="s">
        <v>2210</v>
      </c>
      <c r="N11296" s="24" t="s">
        <v>627</v>
      </c>
      <c r="R11296" s="36"/>
      <c r="S11296" s="37"/>
      <c r="U11296" s="36"/>
      <c r="Y11296" s="38"/>
      <c r="AS11296" s="17"/>
      <c r="AW11296" s="9"/>
    </row>
    <row r="11297" spans="1:49" x14ac:dyDescent="0.2">
      <c r="A11297" s="4" t="s">
        <v>878</v>
      </c>
      <c r="B11297" t="s">
        <v>922</v>
      </c>
      <c r="C11297" t="s">
        <v>943</v>
      </c>
      <c r="D11297" t="s">
        <v>944</v>
      </c>
      <c r="E11297" t="s">
        <v>887</v>
      </c>
      <c r="F11297" t="s">
        <v>973</v>
      </c>
      <c r="G11297" t="s">
        <v>974</v>
      </c>
      <c r="I11297" s="9">
        <v>44209</v>
      </c>
      <c r="J11297">
        <v>10837205</v>
      </c>
      <c r="K11297">
        <v>0</v>
      </c>
      <c r="L11297" s="12">
        <v>19.5</v>
      </c>
      <c r="M11297" s="13" t="s">
        <v>2210</v>
      </c>
      <c r="N11297" s="24" t="s">
        <v>627</v>
      </c>
      <c r="R11297" s="36"/>
      <c r="S11297" s="37"/>
      <c r="U11297" s="36"/>
      <c r="Y11297" s="38"/>
      <c r="AS11297" s="17"/>
      <c r="AW11297" s="9"/>
    </row>
    <row r="11298" spans="1:49" x14ac:dyDescent="0.2">
      <c r="A11298" s="4" t="s">
        <v>878</v>
      </c>
      <c r="B11298" t="s">
        <v>922</v>
      </c>
      <c r="C11298" t="s">
        <v>943</v>
      </c>
      <c r="D11298" t="s">
        <v>944</v>
      </c>
      <c r="E11298" t="s">
        <v>887</v>
      </c>
      <c r="F11298" t="s">
        <v>973</v>
      </c>
      <c r="G11298" t="s">
        <v>974</v>
      </c>
      <c r="I11298" s="9">
        <v>44216</v>
      </c>
      <c r="J11298">
        <v>10840360</v>
      </c>
      <c r="K11298">
        <v>0</v>
      </c>
      <c r="L11298" s="12">
        <v>19.5</v>
      </c>
      <c r="M11298" s="13" t="s">
        <v>2210</v>
      </c>
      <c r="N11298" s="24" t="s">
        <v>627</v>
      </c>
      <c r="R11298" s="36"/>
      <c r="S11298" s="37"/>
      <c r="U11298" s="36"/>
      <c r="Y11298" s="38"/>
      <c r="AS11298" s="17"/>
      <c r="AW11298" s="9"/>
    </row>
    <row r="11299" spans="1:49" x14ac:dyDescent="0.2">
      <c r="A11299" s="4" t="s">
        <v>878</v>
      </c>
      <c r="B11299" t="s">
        <v>922</v>
      </c>
      <c r="C11299" t="s">
        <v>943</v>
      </c>
      <c r="D11299" t="s">
        <v>944</v>
      </c>
      <c r="E11299" t="s">
        <v>887</v>
      </c>
      <c r="F11299" t="s">
        <v>973</v>
      </c>
      <c r="G11299" t="s">
        <v>974</v>
      </c>
      <c r="I11299" s="9">
        <v>44201</v>
      </c>
      <c r="J11299">
        <v>10834265</v>
      </c>
      <c r="K11299">
        <v>0</v>
      </c>
      <c r="L11299" s="12">
        <v>39</v>
      </c>
      <c r="M11299" s="13" t="s">
        <v>2210</v>
      </c>
      <c r="N11299" s="24" t="s">
        <v>627</v>
      </c>
      <c r="R11299" s="36"/>
      <c r="S11299" s="37"/>
      <c r="U11299" s="36"/>
      <c r="Y11299" s="38"/>
      <c r="AS11299" s="17"/>
      <c r="AW11299" s="9"/>
    </row>
    <row r="11300" spans="1:49" x14ac:dyDescent="0.2">
      <c r="A11300" s="4" t="s">
        <v>878</v>
      </c>
      <c r="B11300" t="s">
        <v>922</v>
      </c>
      <c r="C11300" t="s">
        <v>943</v>
      </c>
      <c r="D11300" t="s">
        <v>944</v>
      </c>
      <c r="E11300" t="s">
        <v>887</v>
      </c>
      <c r="F11300" t="s">
        <v>973</v>
      </c>
      <c r="G11300" t="s">
        <v>974</v>
      </c>
      <c r="I11300" s="9">
        <v>44223</v>
      </c>
      <c r="J11300">
        <v>10843140</v>
      </c>
      <c r="K11300">
        <v>0</v>
      </c>
      <c r="L11300" s="12">
        <v>19.5</v>
      </c>
      <c r="M11300" s="13" t="s">
        <v>2210</v>
      </c>
      <c r="N11300" s="24" t="s">
        <v>627</v>
      </c>
      <c r="R11300" s="36"/>
      <c r="S11300" s="37"/>
      <c r="U11300" s="36"/>
      <c r="Y11300" s="38"/>
      <c r="AS11300" s="17"/>
      <c r="AW11300" s="9"/>
    </row>
    <row r="11301" spans="1:49" x14ac:dyDescent="0.2">
      <c r="A11301" s="4" t="s">
        <v>878</v>
      </c>
      <c r="B11301" t="s">
        <v>922</v>
      </c>
      <c r="C11301" t="s">
        <v>943</v>
      </c>
      <c r="D11301" t="s">
        <v>944</v>
      </c>
      <c r="E11301" t="s">
        <v>887</v>
      </c>
      <c r="F11301" t="s">
        <v>973</v>
      </c>
      <c r="G11301" t="s">
        <v>974</v>
      </c>
      <c r="I11301" s="9">
        <v>44201</v>
      </c>
      <c r="J11301">
        <v>10834266</v>
      </c>
      <c r="K11301">
        <v>0</v>
      </c>
      <c r="L11301" s="12">
        <v>39</v>
      </c>
      <c r="M11301" s="13" t="s">
        <v>2210</v>
      </c>
      <c r="N11301" s="24" t="s">
        <v>627</v>
      </c>
      <c r="R11301" s="36"/>
      <c r="S11301" s="37"/>
      <c r="U11301" s="36"/>
      <c r="Y11301" s="38"/>
      <c r="AS11301" s="17"/>
      <c r="AW11301" s="9"/>
    </row>
    <row r="11302" spans="1:49" x14ac:dyDescent="0.2">
      <c r="A11302" s="4" t="s">
        <v>878</v>
      </c>
      <c r="B11302" t="s">
        <v>922</v>
      </c>
      <c r="C11302" t="s">
        <v>943</v>
      </c>
      <c r="D11302" t="s">
        <v>944</v>
      </c>
      <c r="E11302" t="s">
        <v>887</v>
      </c>
      <c r="F11302" t="s">
        <v>973</v>
      </c>
      <c r="G11302" t="s">
        <v>974</v>
      </c>
      <c r="I11302" s="9">
        <v>44223</v>
      </c>
      <c r="J11302">
        <v>10843141</v>
      </c>
      <c r="K11302">
        <v>0</v>
      </c>
      <c r="L11302" s="12">
        <v>19.5</v>
      </c>
      <c r="M11302" s="13" t="s">
        <v>2210</v>
      </c>
      <c r="N11302" s="24" t="s">
        <v>627</v>
      </c>
      <c r="R11302" s="36"/>
      <c r="S11302" s="37"/>
      <c r="U11302" s="36"/>
      <c r="Y11302" s="38"/>
      <c r="AS11302" s="17"/>
      <c r="AW11302" s="9"/>
    </row>
    <row r="11303" spans="1:49" x14ac:dyDescent="0.2">
      <c r="A11303" s="4" t="s">
        <v>878</v>
      </c>
      <c r="B11303" t="s">
        <v>922</v>
      </c>
      <c r="C11303" t="s">
        <v>943</v>
      </c>
      <c r="D11303" t="s">
        <v>944</v>
      </c>
      <c r="E11303" t="s">
        <v>887</v>
      </c>
      <c r="F11303" t="s">
        <v>973</v>
      </c>
      <c r="G11303" t="s">
        <v>974</v>
      </c>
      <c r="I11303" s="9">
        <v>44209</v>
      </c>
      <c r="J11303">
        <v>10837206</v>
      </c>
      <c r="K11303">
        <v>0</v>
      </c>
      <c r="L11303" s="12">
        <v>19.5</v>
      </c>
      <c r="M11303" s="13" t="s">
        <v>2210</v>
      </c>
      <c r="N11303" s="24" t="s">
        <v>627</v>
      </c>
      <c r="R11303" s="36"/>
      <c r="S11303" s="37"/>
      <c r="U11303" s="36"/>
      <c r="Y11303" s="38"/>
      <c r="AS11303" s="17"/>
      <c r="AW11303" s="9"/>
    </row>
    <row r="11304" spans="1:49" x14ac:dyDescent="0.2">
      <c r="A11304" s="4" t="s">
        <v>878</v>
      </c>
      <c r="B11304" t="s">
        <v>922</v>
      </c>
      <c r="C11304" t="s">
        <v>943</v>
      </c>
      <c r="D11304" t="s">
        <v>944</v>
      </c>
      <c r="E11304" t="s">
        <v>887</v>
      </c>
      <c r="F11304" t="s">
        <v>973</v>
      </c>
      <c r="G11304" t="s">
        <v>974</v>
      </c>
      <c r="I11304" s="9">
        <v>44216</v>
      </c>
      <c r="J11304">
        <v>10840361</v>
      </c>
      <c r="K11304">
        <v>0</v>
      </c>
      <c r="L11304" s="12">
        <v>19.5</v>
      </c>
      <c r="M11304" s="13" t="s">
        <v>2210</v>
      </c>
      <c r="N11304" s="24" t="s">
        <v>627</v>
      </c>
      <c r="R11304" s="36"/>
      <c r="S11304" s="37"/>
      <c r="U11304" s="36"/>
      <c r="Y11304" s="38"/>
      <c r="AS11304" s="17"/>
      <c r="AW11304" s="9"/>
    </row>
    <row r="11305" spans="1:49" x14ac:dyDescent="0.2">
      <c r="A11305" s="4" t="s">
        <v>878</v>
      </c>
      <c r="B11305" t="s">
        <v>922</v>
      </c>
      <c r="C11305" t="s">
        <v>943</v>
      </c>
      <c r="D11305" t="s">
        <v>944</v>
      </c>
      <c r="E11305" t="s">
        <v>887</v>
      </c>
      <c r="F11305" t="s">
        <v>973</v>
      </c>
      <c r="G11305" t="s">
        <v>974</v>
      </c>
      <c r="I11305" s="9">
        <v>44223</v>
      </c>
      <c r="J11305">
        <v>10844382</v>
      </c>
      <c r="K11305">
        <v>0</v>
      </c>
      <c r="L11305" s="12">
        <v>19.5</v>
      </c>
      <c r="M11305" s="13" t="s">
        <v>2210</v>
      </c>
      <c r="N11305" s="24" t="s">
        <v>627</v>
      </c>
      <c r="R11305" s="36"/>
      <c r="S11305" s="37"/>
      <c r="U11305" s="36"/>
      <c r="Y11305" s="38"/>
      <c r="AS11305" s="17"/>
      <c r="AW11305" s="9"/>
    </row>
    <row r="11306" spans="1:49" x14ac:dyDescent="0.2">
      <c r="A11306" s="4" t="s">
        <v>878</v>
      </c>
      <c r="B11306" t="s">
        <v>922</v>
      </c>
      <c r="C11306" t="s">
        <v>943</v>
      </c>
      <c r="D11306" t="s">
        <v>944</v>
      </c>
      <c r="E11306" t="s">
        <v>887</v>
      </c>
      <c r="F11306" t="s">
        <v>973</v>
      </c>
      <c r="G11306" t="s">
        <v>974</v>
      </c>
      <c r="I11306" s="9">
        <v>44216</v>
      </c>
      <c r="J11306">
        <v>10841602</v>
      </c>
      <c r="K11306">
        <v>0</v>
      </c>
      <c r="L11306" s="12">
        <v>19.5</v>
      </c>
      <c r="M11306" s="13" t="s">
        <v>2210</v>
      </c>
      <c r="N11306" s="24" t="s">
        <v>627</v>
      </c>
      <c r="R11306" s="36"/>
      <c r="S11306" s="37"/>
      <c r="U11306" s="36"/>
      <c r="Y11306" s="38"/>
      <c r="AS11306" s="17"/>
      <c r="AW11306" s="9"/>
    </row>
    <row r="11307" spans="1:49" x14ac:dyDescent="0.2">
      <c r="A11307" s="4" t="s">
        <v>878</v>
      </c>
      <c r="B11307" t="s">
        <v>922</v>
      </c>
      <c r="C11307" t="s">
        <v>943</v>
      </c>
      <c r="D11307" t="s">
        <v>944</v>
      </c>
      <c r="E11307" t="s">
        <v>887</v>
      </c>
      <c r="F11307" t="s">
        <v>973</v>
      </c>
      <c r="G11307" t="s">
        <v>974</v>
      </c>
      <c r="I11307" s="9">
        <v>44209</v>
      </c>
      <c r="J11307">
        <v>10838449</v>
      </c>
      <c r="K11307">
        <v>0</v>
      </c>
      <c r="L11307" s="12">
        <v>19.5</v>
      </c>
      <c r="M11307" s="13" t="s">
        <v>2210</v>
      </c>
      <c r="N11307" s="24" t="s">
        <v>627</v>
      </c>
      <c r="R11307" s="36"/>
      <c r="S11307" s="37"/>
      <c r="U11307" s="36"/>
      <c r="Y11307" s="38"/>
      <c r="AS11307" s="17"/>
      <c r="AW11307" s="9"/>
    </row>
    <row r="11308" spans="1:49" x14ac:dyDescent="0.2">
      <c r="A11308" s="4" t="s">
        <v>878</v>
      </c>
      <c r="B11308" t="s">
        <v>922</v>
      </c>
      <c r="C11308" t="s">
        <v>943</v>
      </c>
      <c r="D11308" t="s">
        <v>944</v>
      </c>
      <c r="E11308" t="s">
        <v>887</v>
      </c>
      <c r="F11308" t="s">
        <v>973</v>
      </c>
      <c r="G11308" t="s">
        <v>974</v>
      </c>
      <c r="I11308" s="9">
        <v>44201</v>
      </c>
      <c r="J11308">
        <v>10835515</v>
      </c>
      <c r="K11308">
        <v>0</v>
      </c>
      <c r="L11308" s="12">
        <v>39</v>
      </c>
      <c r="M11308" s="13" t="s">
        <v>2210</v>
      </c>
      <c r="N11308" s="24" t="s">
        <v>627</v>
      </c>
      <c r="R11308" s="36"/>
      <c r="S11308" s="37"/>
      <c r="U11308" s="36"/>
      <c r="Y11308" s="38"/>
      <c r="AS11308" s="17"/>
      <c r="AW11308" s="9"/>
    </row>
    <row r="11309" spans="1:49" x14ac:dyDescent="0.2">
      <c r="A11309" s="4" t="s">
        <v>878</v>
      </c>
      <c r="B11309" t="s">
        <v>922</v>
      </c>
      <c r="C11309" t="s">
        <v>943</v>
      </c>
      <c r="D11309" t="s">
        <v>944</v>
      </c>
      <c r="E11309" t="s">
        <v>887</v>
      </c>
      <c r="F11309" t="s">
        <v>973</v>
      </c>
      <c r="G11309" t="s">
        <v>974</v>
      </c>
      <c r="I11309" s="9">
        <v>44201</v>
      </c>
      <c r="J11309">
        <v>10834066</v>
      </c>
      <c r="K11309">
        <v>0</v>
      </c>
      <c r="L11309" s="12">
        <v>39</v>
      </c>
      <c r="M11309" s="13" t="s">
        <v>2210</v>
      </c>
      <c r="N11309" s="24" t="s">
        <v>627</v>
      </c>
      <c r="R11309" s="36"/>
      <c r="S11309" s="37"/>
      <c r="U11309" s="36"/>
      <c r="Y11309" s="38"/>
      <c r="AS11309" s="17"/>
      <c r="AW11309" s="9"/>
    </row>
    <row r="11310" spans="1:49" x14ac:dyDescent="0.2">
      <c r="A11310" s="4" t="s">
        <v>878</v>
      </c>
      <c r="B11310" t="s">
        <v>922</v>
      </c>
      <c r="C11310" t="s">
        <v>943</v>
      </c>
      <c r="D11310" t="s">
        <v>944</v>
      </c>
      <c r="E11310" t="s">
        <v>887</v>
      </c>
      <c r="F11310" t="s">
        <v>973</v>
      </c>
      <c r="G11310" t="s">
        <v>974</v>
      </c>
      <c r="I11310" s="9">
        <v>44209</v>
      </c>
      <c r="J11310">
        <v>10837006</v>
      </c>
      <c r="K11310">
        <v>0</v>
      </c>
      <c r="L11310" s="12">
        <v>19.5</v>
      </c>
      <c r="M11310" s="13" t="s">
        <v>2210</v>
      </c>
      <c r="N11310" s="24" t="s">
        <v>627</v>
      </c>
      <c r="R11310" s="36"/>
      <c r="S11310" s="37"/>
      <c r="U11310" s="36"/>
      <c r="Y11310" s="38"/>
      <c r="AS11310" s="17"/>
      <c r="AW11310" s="9"/>
    </row>
    <row r="11311" spans="1:49" x14ac:dyDescent="0.2">
      <c r="A11311" s="4" t="s">
        <v>878</v>
      </c>
      <c r="B11311" t="s">
        <v>922</v>
      </c>
      <c r="C11311" t="s">
        <v>943</v>
      </c>
      <c r="D11311" t="s">
        <v>944</v>
      </c>
      <c r="E11311" t="s">
        <v>887</v>
      </c>
      <c r="F11311" t="s">
        <v>973</v>
      </c>
      <c r="G11311" t="s">
        <v>974</v>
      </c>
      <c r="I11311" s="9">
        <v>44216</v>
      </c>
      <c r="J11311">
        <v>10840161</v>
      </c>
      <c r="K11311">
        <v>0</v>
      </c>
      <c r="L11311" s="12">
        <v>19.5</v>
      </c>
      <c r="M11311" s="13" t="s">
        <v>2210</v>
      </c>
      <c r="N11311" s="24" t="s">
        <v>627</v>
      </c>
      <c r="R11311" s="36"/>
      <c r="S11311" s="37"/>
      <c r="U11311" s="36"/>
      <c r="Y11311" s="38"/>
      <c r="AS11311" s="17"/>
      <c r="AW11311" s="9"/>
    </row>
    <row r="11312" spans="1:49" x14ac:dyDescent="0.2">
      <c r="A11312" s="4" t="s">
        <v>878</v>
      </c>
      <c r="B11312" t="s">
        <v>922</v>
      </c>
      <c r="C11312" t="s">
        <v>943</v>
      </c>
      <c r="D11312" t="s">
        <v>944</v>
      </c>
      <c r="E11312" t="s">
        <v>887</v>
      </c>
      <c r="F11312" t="s">
        <v>973</v>
      </c>
      <c r="G11312" t="s">
        <v>974</v>
      </c>
      <c r="I11312" s="9">
        <v>44223</v>
      </c>
      <c r="J11312">
        <v>10842941</v>
      </c>
      <c r="K11312">
        <v>0</v>
      </c>
      <c r="L11312" s="12">
        <v>19.5</v>
      </c>
      <c r="M11312" s="13" t="s">
        <v>2210</v>
      </c>
      <c r="N11312" s="24" t="s">
        <v>627</v>
      </c>
      <c r="R11312" s="36"/>
      <c r="S11312" s="37"/>
      <c r="U11312" s="36"/>
      <c r="Y11312" s="38"/>
      <c r="AS11312" s="17"/>
      <c r="AW11312" s="9"/>
    </row>
    <row r="11313" spans="1:49" x14ac:dyDescent="0.2">
      <c r="A11313" s="4" t="s">
        <v>878</v>
      </c>
      <c r="B11313" t="s">
        <v>922</v>
      </c>
      <c r="C11313" t="s">
        <v>943</v>
      </c>
      <c r="D11313" t="s">
        <v>944</v>
      </c>
      <c r="E11313" t="s">
        <v>887</v>
      </c>
      <c r="F11313" t="s">
        <v>973</v>
      </c>
      <c r="G11313" t="s">
        <v>974</v>
      </c>
      <c r="I11313" s="9">
        <v>44216</v>
      </c>
      <c r="J11313">
        <v>10840162</v>
      </c>
      <c r="K11313">
        <v>0</v>
      </c>
      <c r="L11313" s="12">
        <v>19.5</v>
      </c>
      <c r="M11313" s="13" t="s">
        <v>2210</v>
      </c>
      <c r="N11313" s="24" t="s">
        <v>627</v>
      </c>
      <c r="R11313" s="36"/>
      <c r="S11313" s="37"/>
      <c r="U11313" s="36"/>
      <c r="Y11313" s="38"/>
      <c r="AS11313" s="17"/>
      <c r="AW11313" s="9"/>
    </row>
    <row r="11314" spans="1:49" x14ac:dyDescent="0.2">
      <c r="A11314" s="4" t="s">
        <v>878</v>
      </c>
      <c r="B11314" t="s">
        <v>922</v>
      </c>
      <c r="C11314" t="s">
        <v>943</v>
      </c>
      <c r="D11314" t="s">
        <v>944</v>
      </c>
      <c r="E11314" t="s">
        <v>887</v>
      </c>
      <c r="F11314" t="s">
        <v>973</v>
      </c>
      <c r="G11314" t="s">
        <v>974</v>
      </c>
      <c r="I11314" s="9">
        <v>44223</v>
      </c>
      <c r="J11314">
        <v>10842942</v>
      </c>
      <c r="K11314">
        <v>0</v>
      </c>
      <c r="L11314" s="12">
        <v>19.5</v>
      </c>
      <c r="M11314" s="13" t="s">
        <v>2210</v>
      </c>
      <c r="N11314" s="24" t="s">
        <v>627</v>
      </c>
      <c r="R11314" s="36"/>
      <c r="S11314" s="37"/>
      <c r="U11314" s="36"/>
      <c r="Y11314" s="38"/>
      <c r="AS11314" s="17"/>
      <c r="AW11314" s="9"/>
    </row>
    <row r="11315" spans="1:49" x14ac:dyDescent="0.2">
      <c r="A11315" s="4" t="s">
        <v>878</v>
      </c>
      <c r="B11315" t="s">
        <v>922</v>
      </c>
      <c r="C11315" t="s">
        <v>943</v>
      </c>
      <c r="D11315" t="s">
        <v>944</v>
      </c>
      <c r="E11315" t="s">
        <v>887</v>
      </c>
      <c r="F11315" t="s">
        <v>973</v>
      </c>
      <c r="G11315" t="s">
        <v>974</v>
      </c>
      <c r="I11315" s="9">
        <v>44201</v>
      </c>
      <c r="J11315">
        <v>10834067</v>
      </c>
      <c r="K11315">
        <v>0</v>
      </c>
      <c r="L11315" s="12">
        <v>39</v>
      </c>
      <c r="M11315" s="13" t="s">
        <v>2210</v>
      </c>
      <c r="N11315" s="24" t="s">
        <v>627</v>
      </c>
      <c r="R11315" s="36"/>
      <c r="S11315" s="37"/>
      <c r="U11315" s="36"/>
      <c r="Y11315" s="38"/>
      <c r="AS11315" s="17"/>
      <c r="AW11315" s="9"/>
    </row>
    <row r="11316" spans="1:49" x14ac:dyDescent="0.2">
      <c r="A11316" s="4" t="s">
        <v>878</v>
      </c>
      <c r="B11316" t="s">
        <v>922</v>
      </c>
      <c r="C11316" t="s">
        <v>943</v>
      </c>
      <c r="D11316" t="s">
        <v>944</v>
      </c>
      <c r="E11316" t="s">
        <v>887</v>
      </c>
      <c r="F11316" t="s">
        <v>973</v>
      </c>
      <c r="G11316" t="s">
        <v>974</v>
      </c>
      <c r="I11316" s="9">
        <v>44209</v>
      </c>
      <c r="J11316">
        <v>10837007</v>
      </c>
      <c r="K11316">
        <v>0</v>
      </c>
      <c r="L11316" s="12">
        <v>19.5</v>
      </c>
      <c r="M11316" s="13" t="s">
        <v>2210</v>
      </c>
      <c r="N11316" s="24" t="s">
        <v>627</v>
      </c>
      <c r="R11316" s="36"/>
      <c r="S11316" s="37"/>
      <c r="U11316" s="36"/>
      <c r="Y11316" s="38"/>
      <c r="AS11316" s="17"/>
      <c r="AW11316" s="9"/>
    </row>
    <row r="11317" spans="1:49" x14ac:dyDescent="0.2">
      <c r="A11317" s="4" t="s">
        <v>878</v>
      </c>
      <c r="B11317" t="s">
        <v>922</v>
      </c>
      <c r="C11317" t="s">
        <v>943</v>
      </c>
      <c r="D11317" t="s">
        <v>944</v>
      </c>
      <c r="E11317" t="s">
        <v>887</v>
      </c>
      <c r="F11317" t="s">
        <v>973</v>
      </c>
      <c r="G11317" t="s">
        <v>974</v>
      </c>
      <c r="I11317" s="9">
        <v>44223</v>
      </c>
      <c r="J11317">
        <v>10844314</v>
      </c>
      <c r="K11317">
        <v>0</v>
      </c>
      <c r="L11317" s="12">
        <v>19.5</v>
      </c>
      <c r="M11317" s="13" t="s">
        <v>2210</v>
      </c>
      <c r="N11317" s="24" t="s">
        <v>627</v>
      </c>
      <c r="R11317" s="36"/>
      <c r="S11317" s="37"/>
      <c r="U11317" s="36"/>
      <c r="Y11317" s="38"/>
      <c r="AS11317" s="17"/>
      <c r="AW11317" s="9"/>
    </row>
    <row r="11318" spans="1:49" x14ac:dyDescent="0.2">
      <c r="A11318" s="4" t="s">
        <v>878</v>
      </c>
      <c r="B11318" t="s">
        <v>922</v>
      </c>
      <c r="C11318" t="s">
        <v>943</v>
      </c>
      <c r="D11318" t="s">
        <v>944</v>
      </c>
      <c r="E11318" t="s">
        <v>887</v>
      </c>
      <c r="F11318" t="s">
        <v>973</v>
      </c>
      <c r="G11318" t="s">
        <v>974</v>
      </c>
      <c r="I11318" s="9">
        <v>44216</v>
      </c>
      <c r="J11318">
        <v>10841534</v>
      </c>
      <c r="K11318">
        <v>0</v>
      </c>
      <c r="L11318" s="12">
        <v>19.5</v>
      </c>
      <c r="M11318" s="13" t="s">
        <v>2210</v>
      </c>
      <c r="N11318" s="24" t="s">
        <v>627</v>
      </c>
      <c r="R11318" s="36"/>
      <c r="S11318" s="37"/>
      <c r="U11318" s="36"/>
      <c r="Y11318" s="38"/>
      <c r="AS11318" s="17"/>
      <c r="AW11318" s="9"/>
    </row>
    <row r="11319" spans="1:49" x14ac:dyDescent="0.2">
      <c r="A11319" s="4" t="s">
        <v>878</v>
      </c>
      <c r="B11319" t="s">
        <v>922</v>
      </c>
      <c r="C11319" t="s">
        <v>943</v>
      </c>
      <c r="D11319" t="s">
        <v>944</v>
      </c>
      <c r="E11319" t="s">
        <v>887</v>
      </c>
      <c r="F11319" t="s">
        <v>973</v>
      </c>
      <c r="G11319" t="s">
        <v>974</v>
      </c>
      <c r="I11319" s="9">
        <v>44216</v>
      </c>
      <c r="J11319">
        <v>10841535</v>
      </c>
      <c r="K11319">
        <v>0</v>
      </c>
      <c r="L11319" s="12">
        <v>19.5</v>
      </c>
      <c r="M11319" s="13" t="s">
        <v>2210</v>
      </c>
      <c r="N11319" s="24" t="s">
        <v>627</v>
      </c>
      <c r="R11319" s="36"/>
      <c r="S11319" s="37"/>
      <c r="U11319" s="36"/>
      <c r="Y11319" s="38"/>
      <c r="AS11319" s="17"/>
      <c r="AW11319" s="9"/>
    </row>
    <row r="11320" spans="1:49" x14ac:dyDescent="0.2">
      <c r="A11320" s="4" t="s">
        <v>878</v>
      </c>
      <c r="B11320" t="s">
        <v>922</v>
      </c>
      <c r="C11320" t="s">
        <v>943</v>
      </c>
      <c r="D11320" t="s">
        <v>944</v>
      </c>
      <c r="E11320" t="s">
        <v>887</v>
      </c>
      <c r="F11320" t="s">
        <v>973</v>
      </c>
      <c r="G11320" t="s">
        <v>974</v>
      </c>
      <c r="I11320" s="9">
        <v>44223</v>
      </c>
      <c r="J11320">
        <v>10844315</v>
      </c>
      <c r="K11320">
        <v>0</v>
      </c>
      <c r="L11320" s="12">
        <v>19.5</v>
      </c>
      <c r="M11320" s="13" t="s">
        <v>2210</v>
      </c>
      <c r="N11320" s="24" t="s">
        <v>627</v>
      </c>
      <c r="R11320" s="36"/>
      <c r="S11320" s="37"/>
      <c r="U11320" s="36"/>
      <c r="Y11320" s="38"/>
      <c r="AS11320" s="17"/>
      <c r="AW11320" s="9"/>
    </row>
    <row r="11321" spans="1:49" x14ac:dyDescent="0.2">
      <c r="A11321" s="4" t="s">
        <v>878</v>
      </c>
      <c r="B11321" t="s">
        <v>922</v>
      </c>
      <c r="C11321" t="s">
        <v>943</v>
      </c>
      <c r="D11321" t="s">
        <v>944</v>
      </c>
      <c r="E11321" t="s">
        <v>887</v>
      </c>
      <c r="F11321" t="s">
        <v>973</v>
      </c>
      <c r="G11321" t="s">
        <v>974</v>
      </c>
      <c r="I11321" s="9">
        <v>44209</v>
      </c>
      <c r="J11321">
        <v>10838381</v>
      </c>
      <c r="K11321">
        <v>0</v>
      </c>
      <c r="L11321" s="12">
        <v>19.5</v>
      </c>
      <c r="M11321" s="13" t="s">
        <v>2210</v>
      </c>
      <c r="N11321" s="24" t="s">
        <v>627</v>
      </c>
      <c r="R11321" s="36"/>
      <c r="S11321" s="37"/>
      <c r="U11321" s="36"/>
      <c r="Y11321" s="38"/>
      <c r="AS11321" s="17"/>
      <c r="AW11321" s="9"/>
    </row>
    <row r="11322" spans="1:49" x14ac:dyDescent="0.2">
      <c r="A11322" s="4" t="s">
        <v>878</v>
      </c>
      <c r="B11322" t="s">
        <v>922</v>
      </c>
      <c r="C11322" t="s">
        <v>943</v>
      </c>
      <c r="D11322" t="s">
        <v>944</v>
      </c>
      <c r="E11322" t="s">
        <v>887</v>
      </c>
      <c r="F11322" t="s">
        <v>973</v>
      </c>
      <c r="G11322" t="s">
        <v>974</v>
      </c>
      <c r="I11322" s="9">
        <v>44209</v>
      </c>
      <c r="J11322">
        <v>10838382</v>
      </c>
      <c r="K11322">
        <v>0</v>
      </c>
      <c r="L11322" s="12">
        <v>19.5</v>
      </c>
      <c r="M11322" s="13" t="s">
        <v>2210</v>
      </c>
      <c r="N11322" s="24" t="s">
        <v>627</v>
      </c>
      <c r="R11322" s="36"/>
      <c r="S11322" s="37"/>
      <c r="U11322" s="36"/>
      <c r="Y11322" s="38"/>
      <c r="AS11322" s="17"/>
      <c r="AW11322" s="9"/>
    </row>
    <row r="11323" spans="1:49" x14ac:dyDescent="0.2">
      <c r="A11323" s="4" t="s">
        <v>878</v>
      </c>
      <c r="B11323" t="s">
        <v>922</v>
      </c>
      <c r="C11323" t="s">
        <v>943</v>
      </c>
      <c r="D11323" t="s">
        <v>944</v>
      </c>
      <c r="E11323" t="s">
        <v>887</v>
      </c>
      <c r="F11323" t="s">
        <v>973</v>
      </c>
      <c r="G11323" t="s">
        <v>974</v>
      </c>
      <c r="I11323" s="9">
        <v>44201</v>
      </c>
      <c r="J11323">
        <v>10835447</v>
      </c>
      <c r="K11323">
        <v>0</v>
      </c>
      <c r="L11323" s="12">
        <v>39</v>
      </c>
      <c r="M11323" s="13" t="s">
        <v>2210</v>
      </c>
      <c r="N11323" s="24" t="s">
        <v>627</v>
      </c>
      <c r="R11323" s="36"/>
      <c r="S11323" s="37"/>
      <c r="U11323" s="36"/>
      <c r="Y11323" s="38"/>
      <c r="AS11323" s="17"/>
      <c r="AW11323" s="9"/>
    </row>
    <row r="11324" spans="1:49" x14ac:dyDescent="0.2">
      <c r="A11324" s="4" t="s">
        <v>878</v>
      </c>
      <c r="B11324" t="s">
        <v>922</v>
      </c>
      <c r="C11324" t="s">
        <v>943</v>
      </c>
      <c r="D11324" t="s">
        <v>944</v>
      </c>
      <c r="E11324" t="s">
        <v>887</v>
      </c>
      <c r="F11324" t="s">
        <v>973</v>
      </c>
      <c r="G11324" t="s">
        <v>974</v>
      </c>
      <c r="I11324" s="9">
        <v>44201</v>
      </c>
      <c r="J11324">
        <v>10835448</v>
      </c>
      <c r="K11324">
        <v>0</v>
      </c>
      <c r="L11324" s="12">
        <v>39</v>
      </c>
      <c r="M11324" s="13" t="s">
        <v>2210</v>
      </c>
      <c r="N11324" s="24" t="s">
        <v>627</v>
      </c>
      <c r="R11324" s="36"/>
      <c r="S11324" s="37"/>
      <c r="U11324" s="36"/>
      <c r="Y11324" s="38"/>
      <c r="AS11324" s="17"/>
      <c r="AW11324" s="9"/>
    </row>
    <row r="11325" spans="1:49" x14ac:dyDescent="0.2">
      <c r="A11325" s="4" t="s">
        <v>878</v>
      </c>
      <c r="B11325" t="s">
        <v>922</v>
      </c>
      <c r="C11325" t="s">
        <v>943</v>
      </c>
      <c r="D11325" t="s">
        <v>944</v>
      </c>
      <c r="E11325" t="s">
        <v>887</v>
      </c>
      <c r="F11325" t="s">
        <v>973</v>
      </c>
      <c r="G11325" t="s">
        <v>974</v>
      </c>
      <c r="I11325" s="9">
        <v>44223</v>
      </c>
      <c r="J11325">
        <v>10843859</v>
      </c>
      <c r="K11325">
        <v>0</v>
      </c>
      <c r="L11325" s="12">
        <v>19.5</v>
      </c>
      <c r="M11325" s="13" t="s">
        <v>2210</v>
      </c>
      <c r="N11325" s="24" t="s">
        <v>627</v>
      </c>
      <c r="R11325" s="36"/>
      <c r="S11325" s="37"/>
      <c r="U11325" s="36"/>
      <c r="Y11325" s="38"/>
      <c r="AS11325" s="17"/>
      <c r="AW11325" s="9"/>
    </row>
    <row r="11326" spans="1:49" x14ac:dyDescent="0.2">
      <c r="A11326" s="4" t="s">
        <v>878</v>
      </c>
      <c r="B11326" t="s">
        <v>922</v>
      </c>
      <c r="C11326" t="s">
        <v>943</v>
      </c>
      <c r="D11326" t="s">
        <v>944</v>
      </c>
      <c r="E11326" t="s">
        <v>887</v>
      </c>
      <c r="F11326" t="s">
        <v>973</v>
      </c>
      <c r="G11326" t="s">
        <v>974</v>
      </c>
      <c r="I11326" s="9">
        <v>44216</v>
      </c>
      <c r="J11326">
        <v>10841079</v>
      </c>
      <c r="K11326">
        <v>0</v>
      </c>
      <c r="L11326" s="12">
        <v>19.5</v>
      </c>
      <c r="M11326" s="13" t="s">
        <v>2210</v>
      </c>
      <c r="N11326" s="24" t="s">
        <v>627</v>
      </c>
      <c r="R11326" s="36"/>
      <c r="S11326" s="37"/>
      <c r="U11326" s="36"/>
      <c r="Y11326" s="38"/>
      <c r="AS11326" s="17"/>
      <c r="AW11326" s="9"/>
    </row>
    <row r="11327" spans="1:49" x14ac:dyDescent="0.2">
      <c r="A11327" s="4" t="s">
        <v>878</v>
      </c>
      <c r="B11327" t="s">
        <v>922</v>
      </c>
      <c r="C11327" t="s">
        <v>943</v>
      </c>
      <c r="D11327" t="s">
        <v>944</v>
      </c>
      <c r="E11327" t="s">
        <v>887</v>
      </c>
      <c r="F11327" t="s">
        <v>973</v>
      </c>
      <c r="G11327" t="s">
        <v>974</v>
      </c>
      <c r="I11327" s="9">
        <v>44209</v>
      </c>
      <c r="J11327">
        <v>10837925</v>
      </c>
      <c r="K11327">
        <v>0</v>
      </c>
      <c r="L11327" s="12">
        <v>19.5</v>
      </c>
      <c r="M11327" s="13" t="s">
        <v>2210</v>
      </c>
      <c r="N11327" s="24" t="s">
        <v>627</v>
      </c>
      <c r="R11327" s="36"/>
      <c r="S11327" s="37"/>
      <c r="U11327" s="36"/>
      <c r="Y11327" s="38"/>
      <c r="AS11327" s="17"/>
      <c r="AW11327" s="9"/>
    </row>
    <row r="11328" spans="1:49" x14ac:dyDescent="0.2">
      <c r="A11328" s="4" t="s">
        <v>878</v>
      </c>
      <c r="B11328" t="s">
        <v>922</v>
      </c>
      <c r="C11328" t="s">
        <v>943</v>
      </c>
      <c r="D11328" t="s">
        <v>944</v>
      </c>
      <c r="E11328" t="s">
        <v>887</v>
      </c>
      <c r="F11328" t="s">
        <v>973</v>
      </c>
      <c r="G11328" t="s">
        <v>974</v>
      </c>
      <c r="I11328" s="9">
        <v>44216</v>
      </c>
      <c r="J11328">
        <v>10841080</v>
      </c>
      <c r="K11328">
        <v>0</v>
      </c>
      <c r="L11328" s="12">
        <v>19.5</v>
      </c>
      <c r="M11328" s="13" t="s">
        <v>2210</v>
      </c>
      <c r="N11328" s="24" t="s">
        <v>627</v>
      </c>
      <c r="R11328" s="36"/>
      <c r="S11328" s="37"/>
      <c r="U11328" s="36"/>
      <c r="Y11328" s="38"/>
      <c r="AS11328" s="17"/>
      <c r="AW11328" s="9"/>
    </row>
    <row r="11329" spans="1:49" x14ac:dyDescent="0.2">
      <c r="A11329" s="4" t="s">
        <v>878</v>
      </c>
      <c r="B11329" t="s">
        <v>922</v>
      </c>
      <c r="C11329" t="s">
        <v>943</v>
      </c>
      <c r="D11329" t="s">
        <v>944</v>
      </c>
      <c r="E11329" t="s">
        <v>887</v>
      </c>
      <c r="F11329" t="s">
        <v>973</v>
      </c>
      <c r="G11329" t="s">
        <v>974</v>
      </c>
      <c r="I11329" s="9">
        <v>44223</v>
      </c>
      <c r="J11329">
        <v>10843860</v>
      </c>
      <c r="K11329">
        <v>0</v>
      </c>
      <c r="L11329" s="12">
        <v>19.5</v>
      </c>
      <c r="M11329" s="13" t="s">
        <v>2210</v>
      </c>
      <c r="N11329" s="24" t="s">
        <v>627</v>
      </c>
      <c r="R11329" s="36"/>
      <c r="S11329" s="37"/>
      <c r="U11329" s="36"/>
      <c r="Y11329" s="38"/>
      <c r="AS11329" s="17"/>
      <c r="AW11329" s="9"/>
    </row>
    <row r="11330" spans="1:49" x14ac:dyDescent="0.2">
      <c r="A11330" s="4" t="s">
        <v>878</v>
      </c>
      <c r="B11330" t="s">
        <v>922</v>
      </c>
      <c r="C11330" t="s">
        <v>943</v>
      </c>
      <c r="D11330" t="s">
        <v>944</v>
      </c>
      <c r="E11330" t="s">
        <v>887</v>
      </c>
      <c r="F11330" t="s">
        <v>973</v>
      </c>
      <c r="G11330" t="s">
        <v>974</v>
      </c>
      <c r="I11330" s="9">
        <v>44209</v>
      </c>
      <c r="J11330">
        <v>10837926</v>
      </c>
      <c r="K11330">
        <v>0</v>
      </c>
      <c r="L11330" s="12">
        <v>19.5</v>
      </c>
      <c r="M11330" s="13" t="s">
        <v>2210</v>
      </c>
      <c r="N11330" s="24" t="s">
        <v>627</v>
      </c>
      <c r="R11330" s="36"/>
      <c r="S11330" s="37"/>
      <c r="U11330" s="36"/>
      <c r="Y11330" s="38"/>
      <c r="AS11330" s="17"/>
      <c r="AW11330" s="9"/>
    </row>
    <row r="11331" spans="1:49" x14ac:dyDescent="0.2">
      <c r="A11331" s="4" t="s">
        <v>878</v>
      </c>
      <c r="B11331" t="s">
        <v>922</v>
      </c>
      <c r="C11331" t="s">
        <v>943</v>
      </c>
      <c r="D11331" t="s">
        <v>944</v>
      </c>
      <c r="E11331" t="s">
        <v>887</v>
      </c>
      <c r="F11331" t="s">
        <v>973</v>
      </c>
      <c r="G11331" t="s">
        <v>974</v>
      </c>
      <c r="I11331" s="9">
        <v>44201</v>
      </c>
      <c r="J11331">
        <v>10834988</v>
      </c>
      <c r="K11331">
        <v>0</v>
      </c>
      <c r="L11331" s="12">
        <v>39</v>
      </c>
      <c r="M11331" s="13" t="s">
        <v>2210</v>
      </c>
      <c r="N11331" s="24" t="s">
        <v>627</v>
      </c>
      <c r="R11331" s="36"/>
      <c r="S11331" s="37"/>
      <c r="U11331" s="36"/>
      <c r="Y11331" s="38"/>
      <c r="AS11331" s="17"/>
      <c r="AW11331" s="9"/>
    </row>
    <row r="11332" spans="1:49" x14ac:dyDescent="0.2">
      <c r="A11332" s="4" t="s">
        <v>878</v>
      </c>
      <c r="B11332" t="s">
        <v>922</v>
      </c>
      <c r="C11332" t="s">
        <v>943</v>
      </c>
      <c r="D11332" t="s">
        <v>944</v>
      </c>
      <c r="E11332" t="s">
        <v>887</v>
      </c>
      <c r="F11332" t="s">
        <v>973</v>
      </c>
      <c r="G11332" t="s">
        <v>974</v>
      </c>
      <c r="I11332" s="9">
        <v>44201</v>
      </c>
      <c r="J11332">
        <v>10834989</v>
      </c>
      <c r="K11332">
        <v>0</v>
      </c>
      <c r="L11332" s="12">
        <v>39</v>
      </c>
      <c r="M11332" s="13" t="s">
        <v>2210</v>
      </c>
      <c r="N11332" s="24" t="s">
        <v>627</v>
      </c>
      <c r="R11332" s="36"/>
      <c r="S11332" s="37"/>
      <c r="U11332" s="36"/>
      <c r="Y11332" s="38"/>
      <c r="AS11332" s="17"/>
      <c r="AW11332" s="9"/>
    </row>
    <row r="11333" spans="1:49" x14ac:dyDescent="0.2">
      <c r="A11333" s="4" t="s">
        <v>878</v>
      </c>
      <c r="B11333" t="s">
        <v>922</v>
      </c>
      <c r="C11333" t="s">
        <v>943</v>
      </c>
      <c r="D11333" t="s">
        <v>944</v>
      </c>
      <c r="E11333" t="s">
        <v>887</v>
      </c>
      <c r="F11333" t="s">
        <v>973</v>
      </c>
      <c r="G11333" t="s">
        <v>974</v>
      </c>
      <c r="I11333" s="9">
        <v>44209</v>
      </c>
      <c r="J11333">
        <v>10837729</v>
      </c>
      <c r="K11333">
        <v>0</v>
      </c>
      <c r="L11333" s="12">
        <v>19.5</v>
      </c>
      <c r="M11333" s="13" t="s">
        <v>2210</v>
      </c>
      <c r="N11333" s="24" t="s">
        <v>627</v>
      </c>
      <c r="R11333" s="36"/>
      <c r="S11333" s="37"/>
      <c r="U11333" s="36"/>
      <c r="Y11333" s="38"/>
      <c r="AS11333" s="17"/>
      <c r="AW11333" s="9"/>
    </row>
    <row r="11334" spans="1:49" x14ac:dyDescent="0.2">
      <c r="A11334" s="4" t="s">
        <v>878</v>
      </c>
      <c r="B11334" t="s">
        <v>922</v>
      </c>
      <c r="C11334" t="s">
        <v>943</v>
      </c>
      <c r="D11334" t="s">
        <v>944</v>
      </c>
      <c r="E11334" t="s">
        <v>887</v>
      </c>
      <c r="F11334" t="s">
        <v>973</v>
      </c>
      <c r="G11334" t="s">
        <v>974</v>
      </c>
      <c r="I11334" s="9">
        <v>44216</v>
      </c>
      <c r="J11334">
        <v>10840884</v>
      </c>
      <c r="K11334">
        <v>0</v>
      </c>
      <c r="L11334" s="12">
        <v>19.5</v>
      </c>
      <c r="M11334" s="13" t="s">
        <v>2210</v>
      </c>
      <c r="N11334" s="24" t="s">
        <v>627</v>
      </c>
      <c r="R11334" s="36"/>
      <c r="S11334" s="37"/>
      <c r="U11334" s="36"/>
      <c r="Y11334" s="38"/>
      <c r="AS11334" s="17"/>
      <c r="AW11334" s="9"/>
    </row>
    <row r="11335" spans="1:49" x14ac:dyDescent="0.2">
      <c r="A11335" s="4" t="s">
        <v>878</v>
      </c>
      <c r="B11335" t="s">
        <v>922</v>
      </c>
      <c r="C11335" t="s">
        <v>943</v>
      </c>
      <c r="D11335" t="s">
        <v>944</v>
      </c>
      <c r="E11335" t="s">
        <v>887</v>
      </c>
      <c r="F11335" t="s">
        <v>973</v>
      </c>
      <c r="G11335" t="s">
        <v>974</v>
      </c>
      <c r="I11335" s="9">
        <v>44223</v>
      </c>
      <c r="J11335">
        <v>10843664</v>
      </c>
      <c r="K11335">
        <v>0</v>
      </c>
      <c r="L11335" s="12">
        <v>19.5</v>
      </c>
      <c r="M11335" s="13" t="s">
        <v>2210</v>
      </c>
      <c r="N11335" s="24" t="s">
        <v>627</v>
      </c>
      <c r="R11335" s="36"/>
      <c r="S11335" s="37"/>
      <c r="U11335" s="36"/>
      <c r="Y11335" s="38"/>
      <c r="AS11335" s="17"/>
      <c r="AW11335" s="9"/>
    </row>
    <row r="11336" spans="1:49" x14ac:dyDescent="0.2">
      <c r="A11336" s="4" t="s">
        <v>878</v>
      </c>
      <c r="B11336" t="s">
        <v>922</v>
      </c>
      <c r="C11336" t="s">
        <v>943</v>
      </c>
      <c r="D11336" t="s">
        <v>944</v>
      </c>
      <c r="E11336" t="s">
        <v>887</v>
      </c>
      <c r="F11336" t="s">
        <v>973</v>
      </c>
      <c r="G11336" t="s">
        <v>974</v>
      </c>
      <c r="I11336" s="9">
        <v>44201</v>
      </c>
      <c r="J11336">
        <v>10834791</v>
      </c>
      <c r="K11336">
        <v>0</v>
      </c>
      <c r="L11336" s="12">
        <v>39</v>
      </c>
      <c r="M11336" s="13" t="s">
        <v>2210</v>
      </c>
      <c r="N11336" s="24" t="s">
        <v>627</v>
      </c>
      <c r="R11336" s="36"/>
      <c r="S11336" s="37"/>
      <c r="U11336" s="36"/>
      <c r="Y11336" s="38"/>
      <c r="AS11336" s="17"/>
      <c r="AW11336" s="9"/>
    </row>
    <row r="11337" spans="1:49" x14ac:dyDescent="0.2">
      <c r="A11337" s="4" t="s">
        <v>878</v>
      </c>
      <c r="B11337" t="s">
        <v>922</v>
      </c>
      <c r="C11337" t="s">
        <v>943</v>
      </c>
      <c r="D11337" t="s">
        <v>944</v>
      </c>
      <c r="E11337" t="s">
        <v>887</v>
      </c>
      <c r="F11337" t="s">
        <v>973</v>
      </c>
      <c r="G11337" t="s">
        <v>974</v>
      </c>
      <c r="I11337" s="9">
        <v>44216</v>
      </c>
      <c r="J11337">
        <v>10841593</v>
      </c>
      <c r="K11337">
        <v>0</v>
      </c>
      <c r="L11337" s="12">
        <v>19.5</v>
      </c>
      <c r="M11337" s="13" t="s">
        <v>2210</v>
      </c>
      <c r="N11337" s="24" t="s">
        <v>627</v>
      </c>
      <c r="R11337" s="36"/>
      <c r="S11337" s="37"/>
      <c r="U11337" s="36"/>
      <c r="Y11337" s="38"/>
      <c r="AS11337" s="17"/>
      <c r="AW11337" s="9"/>
    </row>
    <row r="11338" spans="1:49" x14ac:dyDescent="0.2">
      <c r="A11338" s="4" t="s">
        <v>878</v>
      </c>
      <c r="B11338" t="s">
        <v>922</v>
      </c>
      <c r="C11338" t="s">
        <v>943</v>
      </c>
      <c r="D11338" t="s">
        <v>944</v>
      </c>
      <c r="E11338" t="s">
        <v>887</v>
      </c>
      <c r="F11338" t="s">
        <v>973</v>
      </c>
      <c r="G11338" t="s">
        <v>974</v>
      </c>
      <c r="I11338" s="9">
        <v>44223</v>
      </c>
      <c r="J11338">
        <v>10844373</v>
      </c>
      <c r="K11338">
        <v>0</v>
      </c>
      <c r="L11338" s="12">
        <v>19.5</v>
      </c>
      <c r="M11338" s="13" t="s">
        <v>2210</v>
      </c>
      <c r="N11338" s="24" t="s">
        <v>627</v>
      </c>
      <c r="R11338" s="36"/>
      <c r="S11338" s="37"/>
      <c r="U11338" s="36"/>
      <c r="Y11338" s="38"/>
      <c r="AS11338" s="17"/>
      <c r="AW11338" s="9"/>
    </row>
    <row r="11339" spans="1:49" x14ac:dyDescent="0.2">
      <c r="A11339" s="4" t="s">
        <v>878</v>
      </c>
      <c r="B11339" t="s">
        <v>922</v>
      </c>
      <c r="C11339" t="s">
        <v>943</v>
      </c>
      <c r="D11339" t="s">
        <v>944</v>
      </c>
      <c r="E11339" t="s">
        <v>887</v>
      </c>
      <c r="F11339" t="s">
        <v>973</v>
      </c>
      <c r="G11339" t="s">
        <v>974</v>
      </c>
      <c r="I11339" s="9">
        <v>44223</v>
      </c>
      <c r="J11339">
        <v>10844374</v>
      </c>
      <c r="K11339">
        <v>0</v>
      </c>
      <c r="L11339" s="12">
        <v>19.5</v>
      </c>
      <c r="M11339" s="13" t="s">
        <v>2210</v>
      </c>
      <c r="N11339" s="24" t="s">
        <v>627</v>
      </c>
      <c r="R11339" s="36"/>
      <c r="S11339" s="37"/>
      <c r="U11339" s="36"/>
      <c r="Y11339" s="38"/>
      <c r="AS11339" s="17"/>
      <c r="AW11339" s="9"/>
    </row>
    <row r="11340" spans="1:49" x14ac:dyDescent="0.2">
      <c r="A11340" s="4" t="s">
        <v>878</v>
      </c>
      <c r="B11340" t="s">
        <v>922</v>
      </c>
      <c r="C11340" t="s">
        <v>943</v>
      </c>
      <c r="D11340" t="s">
        <v>944</v>
      </c>
      <c r="E11340" t="s">
        <v>887</v>
      </c>
      <c r="F11340" t="s">
        <v>973</v>
      </c>
      <c r="G11340" t="s">
        <v>974</v>
      </c>
      <c r="I11340" s="9">
        <v>44216</v>
      </c>
      <c r="J11340">
        <v>10841594</v>
      </c>
      <c r="K11340">
        <v>0</v>
      </c>
      <c r="L11340" s="12">
        <v>19.5</v>
      </c>
      <c r="M11340" s="13" t="s">
        <v>2210</v>
      </c>
      <c r="N11340" s="24" t="s">
        <v>627</v>
      </c>
      <c r="R11340" s="36"/>
      <c r="S11340" s="37"/>
      <c r="U11340" s="36"/>
      <c r="Y11340" s="38"/>
      <c r="AS11340" s="17"/>
      <c r="AW11340" s="9"/>
    </row>
    <row r="11341" spans="1:49" x14ac:dyDescent="0.2">
      <c r="A11341" s="4" t="s">
        <v>878</v>
      </c>
      <c r="B11341" t="s">
        <v>922</v>
      </c>
      <c r="C11341" t="s">
        <v>943</v>
      </c>
      <c r="D11341" t="s">
        <v>944</v>
      </c>
      <c r="E11341" t="s">
        <v>887</v>
      </c>
      <c r="F11341" t="s">
        <v>973</v>
      </c>
      <c r="G11341" t="s">
        <v>974</v>
      </c>
      <c r="I11341" s="9">
        <v>44209</v>
      </c>
      <c r="J11341">
        <v>10838440</v>
      </c>
      <c r="K11341">
        <v>0</v>
      </c>
      <c r="L11341" s="12">
        <v>19.5</v>
      </c>
      <c r="M11341" s="13" t="s">
        <v>2210</v>
      </c>
      <c r="N11341" s="24" t="s">
        <v>627</v>
      </c>
      <c r="R11341" s="36"/>
      <c r="S11341" s="37"/>
      <c r="U11341" s="36"/>
      <c r="Y11341" s="38"/>
      <c r="AS11341" s="17"/>
      <c r="AW11341" s="9"/>
    </row>
    <row r="11342" spans="1:49" x14ac:dyDescent="0.2">
      <c r="A11342" s="4" t="s">
        <v>878</v>
      </c>
      <c r="B11342" t="s">
        <v>922</v>
      </c>
      <c r="C11342" t="s">
        <v>943</v>
      </c>
      <c r="D11342" t="s">
        <v>944</v>
      </c>
      <c r="E11342" t="s">
        <v>887</v>
      </c>
      <c r="F11342" t="s">
        <v>973</v>
      </c>
      <c r="G11342" t="s">
        <v>974</v>
      </c>
      <c r="I11342" s="9">
        <v>44209</v>
      </c>
      <c r="J11342">
        <v>10838441</v>
      </c>
      <c r="K11342">
        <v>0</v>
      </c>
      <c r="L11342" s="12">
        <v>19.5</v>
      </c>
      <c r="M11342" s="13" t="s">
        <v>2210</v>
      </c>
      <c r="N11342" s="24" t="s">
        <v>627</v>
      </c>
      <c r="R11342" s="36"/>
      <c r="S11342" s="37"/>
      <c r="U11342" s="36"/>
      <c r="Y11342" s="38"/>
      <c r="AS11342" s="17"/>
      <c r="AW11342" s="9"/>
    </row>
    <row r="11343" spans="1:49" x14ac:dyDescent="0.2">
      <c r="A11343" s="4" t="s">
        <v>878</v>
      </c>
      <c r="B11343" t="s">
        <v>922</v>
      </c>
      <c r="C11343" t="s">
        <v>943</v>
      </c>
      <c r="D11343" t="s">
        <v>944</v>
      </c>
      <c r="E11343" t="s">
        <v>887</v>
      </c>
      <c r="F11343" t="s">
        <v>973</v>
      </c>
      <c r="G11343" t="s">
        <v>974</v>
      </c>
      <c r="I11343" s="9">
        <v>44201</v>
      </c>
      <c r="J11343">
        <v>10835506</v>
      </c>
      <c r="K11343">
        <v>0</v>
      </c>
      <c r="L11343" s="12">
        <v>39</v>
      </c>
      <c r="M11343" s="13" t="s">
        <v>2210</v>
      </c>
      <c r="N11343" s="24" t="s">
        <v>627</v>
      </c>
      <c r="R11343" s="36"/>
      <c r="S11343" s="37"/>
      <c r="U11343" s="36"/>
      <c r="Y11343" s="38"/>
      <c r="AS11343" s="17"/>
      <c r="AW11343" s="9"/>
    </row>
    <row r="11344" spans="1:49" x14ac:dyDescent="0.2">
      <c r="A11344" s="4" t="s">
        <v>878</v>
      </c>
      <c r="B11344" t="s">
        <v>922</v>
      </c>
      <c r="C11344" t="s">
        <v>943</v>
      </c>
      <c r="D11344" t="s">
        <v>944</v>
      </c>
      <c r="E11344" t="s">
        <v>887</v>
      </c>
      <c r="F11344" t="s">
        <v>973</v>
      </c>
      <c r="G11344" t="s">
        <v>974</v>
      </c>
      <c r="I11344" s="9">
        <v>44201</v>
      </c>
      <c r="J11344">
        <v>10835507</v>
      </c>
      <c r="K11344">
        <v>0</v>
      </c>
      <c r="L11344" s="12">
        <v>39</v>
      </c>
      <c r="M11344" s="13" t="s">
        <v>2210</v>
      </c>
      <c r="N11344" s="24" t="s">
        <v>627</v>
      </c>
      <c r="R11344" s="36"/>
      <c r="S11344" s="37"/>
      <c r="U11344" s="36"/>
      <c r="Y11344" s="38"/>
      <c r="AS11344" s="17"/>
      <c r="AW11344" s="9"/>
    </row>
    <row r="11345" spans="1:49" x14ac:dyDescent="0.2">
      <c r="A11345" s="4" t="s">
        <v>878</v>
      </c>
      <c r="B11345" t="s">
        <v>922</v>
      </c>
      <c r="C11345" t="s">
        <v>943</v>
      </c>
      <c r="D11345" t="s">
        <v>944</v>
      </c>
      <c r="E11345" t="s">
        <v>887</v>
      </c>
      <c r="F11345" t="s">
        <v>973</v>
      </c>
      <c r="G11345" t="s">
        <v>974</v>
      </c>
      <c r="I11345" s="9">
        <v>44201</v>
      </c>
      <c r="J11345">
        <v>10834074</v>
      </c>
      <c r="K11345">
        <v>0</v>
      </c>
      <c r="L11345" s="12">
        <v>39</v>
      </c>
      <c r="M11345" s="13" t="s">
        <v>2210</v>
      </c>
      <c r="N11345" s="24" t="s">
        <v>627</v>
      </c>
      <c r="R11345" s="36"/>
      <c r="S11345" s="37"/>
      <c r="U11345" s="36"/>
      <c r="Y11345" s="38"/>
      <c r="AS11345" s="17"/>
      <c r="AW11345" s="9"/>
    </row>
    <row r="11346" spans="1:49" x14ac:dyDescent="0.2">
      <c r="A11346" s="4" t="s">
        <v>878</v>
      </c>
      <c r="B11346" t="s">
        <v>922</v>
      </c>
      <c r="C11346" t="s">
        <v>943</v>
      </c>
      <c r="D11346" t="s">
        <v>944</v>
      </c>
      <c r="E11346" t="s">
        <v>887</v>
      </c>
      <c r="F11346" t="s">
        <v>973</v>
      </c>
      <c r="G11346" t="s">
        <v>974</v>
      </c>
      <c r="I11346" s="9">
        <v>44209</v>
      </c>
      <c r="J11346">
        <v>10837014</v>
      </c>
      <c r="K11346">
        <v>0</v>
      </c>
      <c r="L11346" s="12">
        <v>19.5</v>
      </c>
      <c r="M11346" s="13" t="s">
        <v>2210</v>
      </c>
      <c r="N11346" s="24" t="s">
        <v>627</v>
      </c>
      <c r="R11346" s="36"/>
      <c r="S11346" s="37"/>
      <c r="U11346" s="36"/>
      <c r="Y11346" s="38"/>
      <c r="AS11346" s="17"/>
      <c r="AW11346" s="9"/>
    </row>
    <row r="11347" spans="1:49" x14ac:dyDescent="0.2">
      <c r="A11347" s="4" t="s">
        <v>878</v>
      </c>
      <c r="B11347" t="s">
        <v>922</v>
      </c>
      <c r="C11347" t="s">
        <v>943</v>
      </c>
      <c r="D11347" t="s">
        <v>944</v>
      </c>
      <c r="E11347" t="s">
        <v>887</v>
      </c>
      <c r="F11347" t="s">
        <v>973</v>
      </c>
      <c r="G11347" t="s">
        <v>974</v>
      </c>
      <c r="I11347" s="9">
        <v>44216</v>
      </c>
      <c r="J11347">
        <v>10840169</v>
      </c>
      <c r="K11347">
        <v>0</v>
      </c>
      <c r="L11347" s="12">
        <v>19.5</v>
      </c>
      <c r="M11347" s="13" t="s">
        <v>2210</v>
      </c>
      <c r="N11347" s="24" t="s">
        <v>627</v>
      </c>
      <c r="R11347" s="36"/>
      <c r="S11347" s="37"/>
      <c r="U11347" s="36"/>
      <c r="Y11347" s="38"/>
      <c r="AS11347" s="17"/>
      <c r="AW11347" s="9"/>
    </row>
    <row r="11348" spans="1:49" x14ac:dyDescent="0.2">
      <c r="A11348" s="4" t="s">
        <v>878</v>
      </c>
      <c r="B11348" t="s">
        <v>922</v>
      </c>
      <c r="C11348" t="s">
        <v>943</v>
      </c>
      <c r="D11348" t="s">
        <v>944</v>
      </c>
      <c r="E11348" t="s">
        <v>887</v>
      </c>
      <c r="F11348" t="s">
        <v>973</v>
      </c>
      <c r="G11348" t="s">
        <v>974</v>
      </c>
      <c r="I11348" s="9">
        <v>44223</v>
      </c>
      <c r="J11348">
        <v>10842949</v>
      </c>
      <c r="K11348">
        <v>0</v>
      </c>
      <c r="L11348" s="12">
        <v>19.5</v>
      </c>
      <c r="M11348" s="13" t="s">
        <v>2210</v>
      </c>
      <c r="N11348" s="24" t="s">
        <v>627</v>
      </c>
      <c r="R11348" s="36"/>
      <c r="S11348" s="37"/>
      <c r="U11348" s="36"/>
      <c r="Y11348" s="38"/>
      <c r="AS11348" s="17"/>
      <c r="AW11348" s="9"/>
    </row>
    <row r="11349" spans="1:49" x14ac:dyDescent="0.2">
      <c r="A11349" s="4" t="s">
        <v>878</v>
      </c>
      <c r="B11349" t="s">
        <v>922</v>
      </c>
      <c r="C11349" t="s">
        <v>943</v>
      </c>
      <c r="D11349" t="s">
        <v>944</v>
      </c>
      <c r="E11349" t="s">
        <v>887</v>
      </c>
      <c r="F11349" t="s">
        <v>973</v>
      </c>
      <c r="G11349" t="s">
        <v>974</v>
      </c>
      <c r="I11349" s="9">
        <v>44223</v>
      </c>
      <c r="J11349">
        <v>10842950</v>
      </c>
      <c r="K11349">
        <v>0</v>
      </c>
      <c r="L11349" s="12">
        <v>19.5</v>
      </c>
      <c r="M11349" s="13" t="s">
        <v>2210</v>
      </c>
      <c r="N11349" s="24" t="s">
        <v>627</v>
      </c>
      <c r="R11349" s="36"/>
      <c r="S11349" s="37"/>
      <c r="U11349" s="36"/>
      <c r="Y11349" s="38"/>
      <c r="AS11349" s="17"/>
      <c r="AW11349" s="9"/>
    </row>
    <row r="11350" spans="1:49" x14ac:dyDescent="0.2">
      <c r="A11350" s="4" t="s">
        <v>878</v>
      </c>
      <c r="B11350" t="s">
        <v>922</v>
      </c>
      <c r="C11350" t="s">
        <v>943</v>
      </c>
      <c r="D11350" t="s">
        <v>944</v>
      </c>
      <c r="E11350" t="s">
        <v>887</v>
      </c>
      <c r="F11350" t="s">
        <v>973</v>
      </c>
      <c r="G11350" t="s">
        <v>974</v>
      </c>
      <c r="I11350" s="9">
        <v>44201</v>
      </c>
      <c r="J11350">
        <v>10834075</v>
      </c>
      <c r="K11350">
        <v>0</v>
      </c>
      <c r="L11350" s="12">
        <v>39</v>
      </c>
      <c r="M11350" s="13" t="s">
        <v>2210</v>
      </c>
      <c r="N11350" s="24" t="s">
        <v>627</v>
      </c>
      <c r="R11350" s="36"/>
      <c r="S11350" s="37"/>
      <c r="U11350" s="36"/>
      <c r="Y11350" s="38"/>
      <c r="AS11350" s="17"/>
      <c r="AW11350" s="9"/>
    </row>
    <row r="11351" spans="1:49" x14ac:dyDescent="0.2">
      <c r="A11351" s="4" t="s">
        <v>878</v>
      </c>
      <c r="B11351" t="s">
        <v>922</v>
      </c>
      <c r="C11351" t="s">
        <v>943</v>
      </c>
      <c r="D11351" t="s">
        <v>944</v>
      </c>
      <c r="E11351" t="s">
        <v>887</v>
      </c>
      <c r="F11351" t="s">
        <v>973</v>
      </c>
      <c r="G11351" t="s">
        <v>974</v>
      </c>
      <c r="I11351" s="9">
        <v>44209</v>
      </c>
      <c r="J11351">
        <v>10837015</v>
      </c>
      <c r="K11351">
        <v>0</v>
      </c>
      <c r="L11351" s="12">
        <v>19.5</v>
      </c>
      <c r="M11351" s="13" t="s">
        <v>2210</v>
      </c>
      <c r="N11351" s="24" t="s">
        <v>627</v>
      </c>
      <c r="R11351" s="36"/>
      <c r="S11351" s="37"/>
      <c r="U11351" s="36"/>
      <c r="Y11351" s="38"/>
      <c r="AS11351" s="17"/>
      <c r="AW11351" s="9"/>
    </row>
    <row r="11352" spans="1:49" x14ac:dyDescent="0.2">
      <c r="A11352" s="4" t="s">
        <v>878</v>
      </c>
      <c r="B11352" t="s">
        <v>922</v>
      </c>
      <c r="C11352" t="s">
        <v>943</v>
      </c>
      <c r="D11352" t="s">
        <v>944</v>
      </c>
      <c r="E11352" t="s">
        <v>887</v>
      </c>
      <c r="F11352" t="s">
        <v>973</v>
      </c>
      <c r="G11352" t="s">
        <v>974</v>
      </c>
      <c r="I11352" s="9">
        <v>44216</v>
      </c>
      <c r="J11352">
        <v>10840170</v>
      </c>
      <c r="K11352">
        <v>0</v>
      </c>
      <c r="L11352" s="12">
        <v>19.5</v>
      </c>
      <c r="M11352" s="13" t="s">
        <v>2210</v>
      </c>
      <c r="N11352" s="24" t="s">
        <v>627</v>
      </c>
      <c r="R11352" s="36"/>
      <c r="S11352" s="37"/>
      <c r="U11352" s="36"/>
      <c r="Y11352" s="38"/>
      <c r="AS11352" s="17"/>
      <c r="AW11352" s="9"/>
    </row>
    <row r="11353" spans="1:49" x14ac:dyDescent="0.2">
      <c r="A11353" s="4" t="s">
        <v>878</v>
      </c>
      <c r="B11353" t="s">
        <v>922</v>
      </c>
      <c r="C11353" t="s">
        <v>943</v>
      </c>
      <c r="D11353" t="s">
        <v>944</v>
      </c>
      <c r="E11353" t="s">
        <v>887</v>
      </c>
      <c r="F11353" t="s">
        <v>973</v>
      </c>
      <c r="G11353" t="s">
        <v>974</v>
      </c>
      <c r="I11353" s="9">
        <v>44201</v>
      </c>
      <c r="J11353">
        <v>10834076</v>
      </c>
      <c r="K11353">
        <v>0</v>
      </c>
      <c r="L11353" s="12">
        <v>39</v>
      </c>
      <c r="M11353" s="13" t="s">
        <v>2210</v>
      </c>
      <c r="N11353" s="24" t="s">
        <v>627</v>
      </c>
      <c r="R11353" s="36"/>
      <c r="S11353" s="37"/>
      <c r="U11353" s="36"/>
      <c r="Y11353" s="38"/>
      <c r="AS11353" s="17"/>
      <c r="AW11353" s="9"/>
    </row>
    <row r="11354" spans="1:49" x14ac:dyDescent="0.2">
      <c r="A11354" s="4" t="s">
        <v>878</v>
      </c>
      <c r="B11354" t="s">
        <v>922</v>
      </c>
      <c r="C11354" t="s">
        <v>943</v>
      </c>
      <c r="D11354" t="s">
        <v>944</v>
      </c>
      <c r="E11354" t="s">
        <v>887</v>
      </c>
      <c r="F11354" t="s">
        <v>973</v>
      </c>
      <c r="G11354" t="s">
        <v>974</v>
      </c>
      <c r="I11354" s="9">
        <v>44209</v>
      </c>
      <c r="J11354">
        <v>10837016</v>
      </c>
      <c r="K11354">
        <v>0</v>
      </c>
      <c r="L11354" s="12">
        <v>19.5</v>
      </c>
      <c r="M11354" s="13" t="s">
        <v>2210</v>
      </c>
      <c r="N11354" s="24" t="s">
        <v>627</v>
      </c>
      <c r="R11354" s="36"/>
      <c r="S11354" s="37"/>
      <c r="U11354" s="36"/>
      <c r="Y11354" s="38"/>
      <c r="AS11354" s="17"/>
      <c r="AW11354" s="9"/>
    </row>
    <row r="11355" spans="1:49" x14ac:dyDescent="0.2">
      <c r="A11355" s="4" t="s">
        <v>878</v>
      </c>
      <c r="B11355" t="s">
        <v>922</v>
      </c>
      <c r="C11355" t="s">
        <v>943</v>
      </c>
      <c r="D11355" t="s">
        <v>944</v>
      </c>
      <c r="E11355" t="s">
        <v>887</v>
      </c>
      <c r="F11355" t="s">
        <v>973</v>
      </c>
      <c r="G11355" t="s">
        <v>974</v>
      </c>
      <c r="I11355" s="9">
        <v>44216</v>
      </c>
      <c r="J11355">
        <v>10840171</v>
      </c>
      <c r="K11355">
        <v>0</v>
      </c>
      <c r="L11355" s="12">
        <v>19.5</v>
      </c>
      <c r="M11355" s="13" t="s">
        <v>2210</v>
      </c>
      <c r="N11355" s="24" t="s">
        <v>627</v>
      </c>
      <c r="R11355" s="36"/>
      <c r="S11355" s="37"/>
      <c r="U11355" s="36"/>
      <c r="Y11355" s="38"/>
      <c r="AS11355" s="17"/>
      <c r="AW11355" s="9"/>
    </row>
    <row r="11356" spans="1:49" x14ac:dyDescent="0.2">
      <c r="A11356" s="4" t="s">
        <v>878</v>
      </c>
      <c r="B11356" t="s">
        <v>922</v>
      </c>
      <c r="C11356" t="s">
        <v>943</v>
      </c>
      <c r="D11356" t="s">
        <v>944</v>
      </c>
      <c r="E11356" t="s">
        <v>887</v>
      </c>
      <c r="F11356" t="s">
        <v>973</v>
      </c>
      <c r="G11356" t="s">
        <v>974</v>
      </c>
      <c r="I11356" s="9">
        <v>44223</v>
      </c>
      <c r="J11356">
        <v>10842951</v>
      </c>
      <c r="K11356">
        <v>0</v>
      </c>
      <c r="L11356" s="12">
        <v>19.5</v>
      </c>
      <c r="M11356" s="13" t="s">
        <v>2210</v>
      </c>
      <c r="N11356" s="24" t="s">
        <v>627</v>
      </c>
      <c r="R11356" s="36"/>
      <c r="S11356" s="37"/>
      <c r="U11356" s="36"/>
      <c r="Y11356" s="38"/>
      <c r="AS11356" s="17"/>
      <c r="AW11356" s="9"/>
    </row>
    <row r="11357" spans="1:49" x14ac:dyDescent="0.2">
      <c r="A11357" s="4" t="s">
        <v>878</v>
      </c>
      <c r="B11357" t="s">
        <v>922</v>
      </c>
      <c r="C11357" t="s">
        <v>943</v>
      </c>
      <c r="D11357" t="s">
        <v>944</v>
      </c>
      <c r="E11357" t="s">
        <v>887</v>
      </c>
      <c r="F11357" t="s">
        <v>973</v>
      </c>
      <c r="G11357" t="s">
        <v>974</v>
      </c>
      <c r="I11357" s="9">
        <v>44223</v>
      </c>
      <c r="J11357">
        <v>10842952</v>
      </c>
      <c r="K11357">
        <v>0</v>
      </c>
      <c r="L11357" s="12">
        <v>19.5</v>
      </c>
      <c r="M11357" s="13" t="s">
        <v>2210</v>
      </c>
      <c r="N11357" s="24" t="s">
        <v>627</v>
      </c>
      <c r="R11357" s="36"/>
      <c r="S11357" s="37"/>
      <c r="U11357" s="36"/>
      <c r="Y11357" s="38"/>
      <c r="AS11357" s="17"/>
      <c r="AW11357" s="9"/>
    </row>
    <row r="11358" spans="1:49" x14ac:dyDescent="0.2">
      <c r="A11358" s="4" t="s">
        <v>878</v>
      </c>
      <c r="B11358" t="s">
        <v>922</v>
      </c>
      <c r="C11358" t="s">
        <v>943</v>
      </c>
      <c r="D11358" t="s">
        <v>944</v>
      </c>
      <c r="E11358" t="s">
        <v>887</v>
      </c>
      <c r="F11358" t="s">
        <v>973</v>
      </c>
      <c r="G11358" t="s">
        <v>974</v>
      </c>
      <c r="I11358" s="9">
        <v>44201</v>
      </c>
      <c r="J11358">
        <v>10834077</v>
      </c>
      <c r="K11358">
        <v>0</v>
      </c>
      <c r="L11358" s="12">
        <v>39</v>
      </c>
      <c r="M11358" s="13" t="s">
        <v>2210</v>
      </c>
      <c r="N11358" s="24" t="s">
        <v>627</v>
      </c>
      <c r="R11358" s="36"/>
      <c r="S11358" s="37"/>
      <c r="U11358" s="36"/>
      <c r="Y11358" s="38"/>
      <c r="AS11358" s="17"/>
      <c r="AW11358" s="9"/>
    </row>
    <row r="11359" spans="1:49" x14ac:dyDescent="0.2">
      <c r="A11359" s="4" t="s">
        <v>878</v>
      </c>
      <c r="B11359" t="s">
        <v>922</v>
      </c>
      <c r="C11359" t="s">
        <v>943</v>
      </c>
      <c r="D11359" t="s">
        <v>944</v>
      </c>
      <c r="E11359" t="s">
        <v>887</v>
      </c>
      <c r="F11359" t="s">
        <v>973</v>
      </c>
      <c r="G11359" t="s">
        <v>974</v>
      </c>
      <c r="I11359" s="9">
        <v>44209</v>
      </c>
      <c r="J11359">
        <v>10837017</v>
      </c>
      <c r="K11359">
        <v>0</v>
      </c>
      <c r="L11359" s="12">
        <v>19.5</v>
      </c>
      <c r="M11359" s="13" t="s">
        <v>2210</v>
      </c>
      <c r="N11359" s="24" t="s">
        <v>627</v>
      </c>
      <c r="R11359" s="36"/>
      <c r="S11359" s="37"/>
      <c r="U11359" s="36"/>
      <c r="Y11359" s="38"/>
      <c r="AS11359" s="17"/>
      <c r="AW11359" s="9"/>
    </row>
    <row r="11360" spans="1:49" x14ac:dyDescent="0.2">
      <c r="A11360" s="4" t="s">
        <v>878</v>
      </c>
      <c r="B11360" t="s">
        <v>922</v>
      </c>
      <c r="C11360" t="s">
        <v>943</v>
      </c>
      <c r="D11360" t="s">
        <v>944</v>
      </c>
      <c r="E11360" t="s">
        <v>887</v>
      </c>
      <c r="F11360" t="s">
        <v>973</v>
      </c>
      <c r="G11360" t="s">
        <v>974</v>
      </c>
      <c r="I11360" s="9">
        <v>44216</v>
      </c>
      <c r="J11360">
        <v>10840172</v>
      </c>
      <c r="K11360">
        <v>0</v>
      </c>
      <c r="L11360" s="12">
        <v>19.5</v>
      </c>
      <c r="M11360" s="13" t="s">
        <v>2210</v>
      </c>
      <c r="N11360" s="24" t="s">
        <v>627</v>
      </c>
      <c r="R11360" s="36"/>
      <c r="S11360" s="37"/>
      <c r="U11360" s="36"/>
      <c r="Y11360" s="38"/>
      <c r="AS11360" s="17"/>
      <c r="AW11360" s="9"/>
    </row>
    <row r="11361" spans="1:49" x14ac:dyDescent="0.2">
      <c r="A11361" s="4" t="s">
        <v>878</v>
      </c>
      <c r="B11361" t="s">
        <v>922</v>
      </c>
      <c r="C11361" t="s">
        <v>943</v>
      </c>
      <c r="D11361" t="s">
        <v>944</v>
      </c>
      <c r="E11361" t="s">
        <v>887</v>
      </c>
      <c r="F11361" t="s">
        <v>973</v>
      </c>
      <c r="G11361" t="s">
        <v>974</v>
      </c>
      <c r="I11361" s="9">
        <v>44201</v>
      </c>
      <c r="J11361">
        <v>10834078</v>
      </c>
      <c r="K11361">
        <v>0</v>
      </c>
      <c r="L11361" s="12">
        <v>39</v>
      </c>
      <c r="M11361" s="13" t="s">
        <v>2210</v>
      </c>
      <c r="N11361" s="24" t="s">
        <v>627</v>
      </c>
      <c r="R11361" s="36"/>
      <c r="S11361" s="37"/>
      <c r="U11361" s="36"/>
      <c r="Y11361" s="38"/>
      <c r="AS11361" s="17"/>
      <c r="AW11361" s="9"/>
    </row>
    <row r="11362" spans="1:49" x14ac:dyDescent="0.2">
      <c r="A11362" s="4" t="s">
        <v>878</v>
      </c>
      <c r="B11362" t="s">
        <v>922</v>
      </c>
      <c r="C11362" t="s">
        <v>943</v>
      </c>
      <c r="D11362" t="s">
        <v>944</v>
      </c>
      <c r="E11362" t="s">
        <v>887</v>
      </c>
      <c r="F11362" t="s">
        <v>973</v>
      </c>
      <c r="G11362" t="s">
        <v>974</v>
      </c>
      <c r="I11362" s="9">
        <v>44209</v>
      </c>
      <c r="J11362">
        <v>10837018</v>
      </c>
      <c r="K11362">
        <v>0</v>
      </c>
      <c r="L11362" s="12">
        <v>19.5</v>
      </c>
      <c r="M11362" s="13" t="s">
        <v>2210</v>
      </c>
      <c r="N11362" s="24" t="s">
        <v>627</v>
      </c>
      <c r="R11362" s="36"/>
      <c r="S11362" s="37"/>
      <c r="U11362" s="36"/>
      <c r="Y11362" s="38"/>
      <c r="AS11362" s="17"/>
      <c r="AW11362" s="9"/>
    </row>
    <row r="11363" spans="1:49" x14ac:dyDescent="0.2">
      <c r="A11363" s="4" t="s">
        <v>878</v>
      </c>
      <c r="B11363" t="s">
        <v>922</v>
      </c>
      <c r="C11363" t="s">
        <v>943</v>
      </c>
      <c r="D11363" t="s">
        <v>944</v>
      </c>
      <c r="E11363" t="s">
        <v>887</v>
      </c>
      <c r="F11363" t="s">
        <v>973</v>
      </c>
      <c r="G11363" t="s">
        <v>974</v>
      </c>
      <c r="I11363" s="9">
        <v>44216</v>
      </c>
      <c r="J11363">
        <v>10840173</v>
      </c>
      <c r="K11363">
        <v>0</v>
      </c>
      <c r="L11363" s="12">
        <v>19.5</v>
      </c>
      <c r="M11363" s="13" t="s">
        <v>2210</v>
      </c>
      <c r="N11363" s="24" t="s">
        <v>627</v>
      </c>
      <c r="R11363" s="36"/>
      <c r="S11363" s="37"/>
      <c r="U11363" s="36"/>
      <c r="Y11363" s="38"/>
      <c r="AS11363" s="17"/>
      <c r="AW11363" s="9"/>
    </row>
    <row r="11364" spans="1:49" x14ac:dyDescent="0.2">
      <c r="A11364" s="4" t="s">
        <v>878</v>
      </c>
      <c r="B11364" t="s">
        <v>922</v>
      </c>
      <c r="C11364" t="s">
        <v>943</v>
      </c>
      <c r="D11364" t="s">
        <v>944</v>
      </c>
      <c r="E11364" t="s">
        <v>887</v>
      </c>
      <c r="F11364" t="s">
        <v>973</v>
      </c>
      <c r="G11364" t="s">
        <v>974</v>
      </c>
      <c r="I11364" s="9">
        <v>44223</v>
      </c>
      <c r="J11364">
        <v>10842953</v>
      </c>
      <c r="K11364">
        <v>0</v>
      </c>
      <c r="L11364" s="12">
        <v>19.5</v>
      </c>
      <c r="M11364" s="13" t="s">
        <v>2210</v>
      </c>
      <c r="N11364" s="24" t="s">
        <v>627</v>
      </c>
      <c r="R11364" s="36"/>
      <c r="S11364" s="37"/>
      <c r="U11364" s="36"/>
      <c r="Y11364" s="38"/>
      <c r="AS11364" s="17"/>
      <c r="AW11364" s="9"/>
    </row>
    <row r="11365" spans="1:49" x14ac:dyDescent="0.2">
      <c r="A11365" s="4" t="s">
        <v>878</v>
      </c>
      <c r="B11365" t="s">
        <v>922</v>
      </c>
      <c r="C11365" t="s">
        <v>943</v>
      </c>
      <c r="D11365" t="s">
        <v>944</v>
      </c>
      <c r="E11365" t="s">
        <v>887</v>
      </c>
      <c r="F11365" t="s">
        <v>973</v>
      </c>
      <c r="G11365" t="s">
        <v>974</v>
      </c>
      <c r="I11365" s="9">
        <v>44216</v>
      </c>
      <c r="J11365">
        <v>10840585</v>
      </c>
      <c r="K11365">
        <v>0</v>
      </c>
      <c r="L11365" s="12">
        <v>19.5</v>
      </c>
      <c r="M11365" s="13" t="s">
        <v>2210</v>
      </c>
      <c r="N11365" s="24" t="s">
        <v>627</v>
      </c>
      <c r="R11365" s="36"/>
      <c r="S11365" s="37"/>
      <c r="U11365" s="36"/>
      <c r="Y11365" s="38"/>
      <c r="AS11365" s="17"/>
      <c r="AW11365" s="9"/>
    </row>
    <row r="11366" spans="1:49" x14ac:dyDescent="0.2">
      <c r="A11366" s="4" t="s">
        <v>878</v>
      </c>
      <c r="B11366" t="s">
        <v>922</v>
      </c>
      <c r="C11366" t="s">
        <v>943</v>
      </c>
      <c r="D11366" t="s">
        <v>944</v>
      </c>
      <c r="E11366" t="s">
        <v>887</v>
      </c>
      <c r="F11366" t="s">
        <v>973</v>
      </c>
      <c r="G11366" t="s">
        <v>974</v>
      </c>
      <c r="I11366" s="9">
        <v>44223</v>
      </c>
      <c r="J11366">
        <v>10843365</v>
      </c>
      <c r="K11366">
        <v>0</v>
      </c>
      <c r="L11366" s="12">
        <v>19.5</v>
      </c>
      <c r="M11366" s="13" t="s">
        <v>2210</v>
      </c>
      <c r="N11366" s="24" t="s">
        <v>627</v>
      </c>
      <c r="R11366" s="36"/>
      <c r="S11366" s="37"/>
      <c r="U11366" s="36"/>
      <c r="Y11366" s="38"/>
      <c r="AS11366" s="17"/>
      <c r="AW11366" s="9"/>
    </row>
    <row r="11367" spans="1:49" x14ac:dyDescent="0.2">
      <c r="A11367" s="4" t="s">
        <v>878</v>
      </c>
      <c r="B11367" t="s">
        <v>922</v>
      </c>
      <c r="C11367" t="s">
        <v>943</v>
      </c>
      <c r="D11367" t="s">
        <v>944</v>
      </c>
      <c r="E11367" t="s">
        <v>887</v>
      </c>
      <c r="F11367" t="s">
        <v>973</v>
      </c>
      <c r="G11367" t="s">
        <v>974</v>
      </c>
      <c r="I11367" s="9">
        <v>44209</v>
      </c>
      <c r="J11367">
        <v>10837430</v>
      </c>
      <c r="K11367">
        <v>0</v>
      </c>
      <c r="L11367" s="12">
        <v>19.5</v>
      </c>
      <c r="M11367" s="13" t="s">
        <v>2210</v>
      </c>
      <c r="N11367" s="24" t="s">
        <v>627</v>
      </c>
      <c r="R11367" s="36"/>
      <c r="S11367" s="37"/>
      <c r="U11367" s="36"/>
      <c r="Y11367" s="38"/>
      <c r="AS11367" s="17"/>
      <c r="AW11367" s="9"/>
    </row>
    <row r="11368" spans="1:49" x14ac:dyDescent="0.2">
      <c r="A11368" s="4" t="s">
        <v>878</v>
      </c>
      <c r="B11368" t="s">
        <v>922</v>
      </c>
      <c r="C11368" t="s">
        <v>943</v>
      </c>
      <c r="D11368" t="s">
        <v>944</v>
      </c>
      <c r="E11368" t="s">
        <v>887</v>
      </c>
      <c r="F11368" t="s">
        <v>973</v>
      </c>
      <c r="G11368" t="s">
        <v>974</v>
      </c>
      <c r="I11368" s="9">
        <v>44209</v>
      </c>
      <c r="J11368">
        <v>10837431</v>
      </c>
      <c r="K11368">
        <v>0</v>
      </c>
      <c r="L11368" s="12">
        <v>19.5</v>
      </c>
      <c r="M11368" s="13" t="s">
        <v>2210</v>
      </c>
      <c r="N11368" s="24" t="s">
        <v>627</v>
      </c>
      <c r="R11368" s="36"/>
      <c r="S11368" s="37"/>
      <c r="U11368" s="36"/>
      <c r="Y11368" s="38"/>
      <c r="AS11368" s="17"/>
      <c r="AW11368" s="9"/>
    </row>
    <row r="11369" spans="1:49" x14ac:dyDescent="0.2">
      <c r="A11369" s="4" t="s">
        <v>878</v>
      </c>
      <c r="B11369" t="s">
        <v>922</v>
      </c>
      <c r="C11369" t="s">
        <v>943</v>
      </c>
      <c r="D11369" t="s">
        <v>944</v>
      </c>
      <c r="E11369" t="s">
        <v>887</v>
      </c>
      <c r="F11369" t="s">
        <v>973</v>
      </c>
      <c r="G11369" t="s">
        <v>974</v>
      </c>
      <c r="I11369" s="9">
        <v>44216</v>
      </c>
      <c r="J11369">
        <v>10840586</v>
      </c>
      <c r="K11369">
        <v>0</v>
      </c>
      <c r="L11369" s="12">
        <v>19.5</v>
      </c>
      <c r="M11369" s="13" t="s">
        <v>2210</v>
      </c>
      <c r="N11369" s="24" t="s">
        <v>627</v>
      </c>
      <c r="R11369" s="36"/>
      <c r="S11369" s="37"/>
      <c r="U11369" s="36"/>
      <c r="Y11369" s="38"/>
      <c r="AS11369" s="17"/>
      <c r="AW11369" s="9"/>
    </row>
    <row r="11370" spans="1:49" x14ac:dyDescent="0.2">
      <c r="A11370" s="4" t="s">
        <v>878</v>
      </c>
      <c r="B11370" t="s">
        <v>922</v>
      </c>
      <c r="C11370" t="s">
        <v>943</v>
      </c>
      <c r="D11370" t="s">
        <v>944</v>
      </c>
      <c r="E11370" t="s">
        <v>887</v>
      </c>
      <c r="F11370" t="s">
        <v>973</v>
      </c>
      <c r="G11370" t="s">
        <v>974</v>
      </c>
      <c r="I11370" s="9">
        <v>44223</v>
      </c>
      <c r="J11370">
        <v>10843366</v>
      </c>
      <c r="K11370">
        <v>0</v>
      </c>
      <c r="L11370" s="12">
        <v>19.5</v>
      </c>
      <c r="M11370" s="13" t="s">
        <v>2210</v>
      </c>
      <c r="N11370" s="24" t="s">
        <v>627</v>
      </c>
      <c r="R11370" s="36"/>
      <c r="S11370" s="37"/>
      <c r="U11370" s="36"/>
      <c r="Y11370" s="38"/>
      <c r="AS11370" s="17"/>
      <c r="AW11370" s="9"/>
    </row>
    <row r="11371" spans="1:49" x14ac:dyDescent="0.2">
      <c r="A11371" s="4" t="s">
        <v>878</v>
      </c>
      <c r="B11371" t="s">
        <v>922</v>
      </c>
      <c r="C11371" t="s">
        <v>943</v>
      </c>
      <c r="D11371" t="s">
        <v>944</v>
      </c>
      <c r="E11371" t="s">
        <v>887</v>
      </c>
      <c r="F11371" t="s">
        <v>973</v>
      </c>
      <c r="G11371" t="s">
        <v>974</v>
      </c>
      <c r="I11371" s="9">
        <v>44216</v>
      </c>
      <c r="J11371">
        <v>10840587</v>
      </c>
      <c r="K11371">
        <v>0</v>
      </c>
      <c r="L11371" s="12">
        <v>19.5</v>
      </c>
      <c r="M11371" s="13" t="s">
        <v>2210</v>
      </c>
      <c r="N11371" s="24" t="s">
        <v>627</v>
      </c>
      <c r="R11371" s="36"/>
      <c r="S11371" s="37"/>
      <c r="U11371" s="36"/>
      <c r="Y11371" s="38"/>
      <c r="AS11371" s="17"/>
      <c r="AW11371" s="9"/>
    </row>
    <row r="11372" spans="1:49" x14ac:dyDescent="0.2">
      <c r="A11372" s="4" t="s">
        <v>878</v>
      </c>
      <c r="B11372" t="s">
        <v>922</v>
      </c>
      <c r="C11372" t="s">
        <v>943</v>
      </c>
      <c r="D11372" t="s">
        <v>944</v>
      </c>
      <c r="E11372" t="s">
        <v>887</v>
      </c>
      <c r="F11372" t="s">
        <v>973</v>
      </c>
      <c r="G11372" t="s">
        <v>974</v>
      </c>
      <c r="I11372" s="9">
        <v>44223</v>
      </c>
      <c r="J11372">
        <v>10843367</v>
      </c>
      <c r="K11372">
        <v>0</v>
      </c>
      <c r="L11372" s="12">
        <v>19.5</v>
      </c>
      <c r="M11372" s="13" t="s">
        <v>2210</v>
      </c>
      <c r="N11372" s="24" t="s">
        <v>627</v>
      </c>
      <c r="R11372" s="36"/>
      <c r="S11372" s="37"/>
      <c r="U11372" s="36"/>
      <c r="Y11372" s="38"/>
      <c r="AS11372" s="17"/>
      <c r="AW11372" s="9"/>
    </row>
    <row r="11373" spans="1:49" x14ac:dyDescent="0.2">
      <c r="A11373" s="4" t="s">
        <v>878</v>
      </c>
      <c r="B11373" t="s">
        <v>922</v>
      </c>
      <c r="C11373" t="s">
        <v>943</v>
      </c>
      <c r="D11373" t="s">
        <v>944</v>
      </c>
      <c r="E11373" t="s">
        <v>887</v>
      </c>
      <c r="F11373" t="s">
        <v>973</v>
      </c>
      <c r="G11373" t="s">
        <v>974</v>
      </c>
      <c r="I11373" s="9">
        <v>44201</v>
      </c>
      <c r="J11373">
        <v>10834492</v>
      </c>
      <c r="K11373">
        <v>0</v>
      </c>
      <c r="L11373" s="12">
        <v>39</v>
      </c>
      <c r="M11373" s="13" t="s">
        <v>2210</v>
      </c>
      <c r="N11373" s="24" t="s">
        <v>627</v>
      </c>
      <c r="R11373" s="36"/>
      <c r="S11373" s="37"/>
      <c r="U11373" s="36"/>
      <c r="Y11373" s="38"/>
      <c r="AS11373" s="17"/>
      <c r="AW11373" s="9"/>
    </row>
    <row r="11374" spans="1:49" x14ac:dyDescent="0.2">
      <c r="A11374" s="4" t="s">
        <v>878</v>
      </c>
      <c r="B11374" t="s">
        <v>922</v>
      </c>
      <c r="C11374" t="s">
        <v>943</v>
      </c>
      <c r="D11374" t="s">
        <v>944</v>
      </c>
      <c r="E11374" t="s">
        <v>887</v>
      </c>
      <c r="F11374" t="s">
        <v>973</v>
      </c>
      <c r="G11374" t="s">
        <v>974</v>
      </c>
      <c r="I11374" s="9">
        <v>44209</v>
      </c>
      <c r="J11374">
        <v>10837432</v>
      </c>
      <c r="K11374">
        <v>0</v>
      </c>
      <c r="L11374" s="12">
        <v>19.5</v>
      </c>
      <c r="M11374" s="13" t="s">
        <v>2210</v>
      </c>
      <c r="N11374" s="24" t="s">
        <v>627</v>
      </c>
      <c r="R11374" s="36"/>
      <c r="S11374" s="37"/>
      <c r="U11374" s="36"/>
      <c r="Y11374" s="38"/>
      <c r="AS11374" s="17"/>
      <c r="AW11374" s="9"/>
    </row>
    <row r="11375" spans="1:49" x14ac:dyDescent="0.2">
      <c r="A11375" s="4" t="s">
        <v>878</v>
      </c>
      <c r="B11375" t="s">
        <v>922</v>
      </c>
      <c r="C11375" t="s">
        <v>943</v>
      </c>
      <c r="D11375" t="s">
        <v>944</v>
      </c>
      <c r="E11375" t="s">
        <v>887</v>
      </c>
      <c r="F11375" t="s">
        <v>973</v>
      </c>
      <c r="G11375" t="s">
        <v>974</v>
      </c>
      <c r="I11375" s="9">
        <v>44201</v>
      </c>
      <c r="J11375">
        <v>10834493</v>
      </c>
      <c r="K11375">
        <v>0</v>
      </c>
      <c r="L11375" s="12">
        <v>39</v>
      </c>
      <c r="M11375" s="13" t="s">
        <v>2210</v>
      </c>
      <c r="N11375" s="24" t="s">
        <v>627</v>
      </c>
      <c r="R11375" s="36"/>
      <c r="S11375" s="37"/>
      <c r="U11375" s="36"/>
      <c r="Y11375" s="38"/>
      <c r="AS11375" s="17"/>
      <c r="AW11375" s="9"/>
    </row>
    <row r="11376" spans="1:49" x14ac:dyDescent="0.2">
      <c r="A11376" s="4" t="s">
        <v>878</v>
      </c>
      <c r="B11376" t="s">
        <v>922</v>
      </c>
      <c r="C11376" t="s">
        <v>943</v>
      </c>
      <c r="D11376" t="s">
        <v>944</v>
      </c>
      <c r="E11376" t="s">
        <v>887</v>
      </c>
      <c r="F11376" t="s">
        <v>973</v>
      </c>
      <c r="G11376" t="s">
        <v>974</v>
      </c>
      <c r="I11376" s="9">
        <v>44201</v>
      </c>
      <c r="J11376">
        <v>10834494</v>
      </c>
      <c r="K11376">
        <v>0</v>
      </c>
      <c r="L11376" s="12">
        <v>39</v>
      </c>
      <c r="M11376" s="13" t="s">
        <v>2210</v>
      </c>
      <c r="N11376" s="24" t="s">
        <v>627</v>
      </c>
      <c r="R11376" s="36"/>
      <c r="S11376" s="37"/>
      <c r="U11376" s="36"/>
      <c r="Y11376" s="38"/>
      <c r="AS11376" s="17"/>
      <c r="AW11376" s="9"/>
    </row>
    <row r="11377" spans="1:49" x14ac:dyDescent="0.2">
      <c r="A11377" s="4" t="s">
        <v>878</v>
      </c>
      <c r="B11377" t="s">
        <v>922</v>
      </c>
      <c r="C11377" t="s">
        <v>943</v>
      </c>
      <c r="D11377" t="s">
        <v>944</v>
      </c>
      <c r="E11377" t="s">
        <v>887</v>
      </c>
      <c r="F11377" t="s">
        <v>973</v>
      </c>
      <c r="G11377" t="s">
        <v>974</v>
      </c>
      <c r="I11377" s="9">
        <v>44209</v>
      </c>
      <c r="J11377">
        <v>10837627</v>
      </c>
      <c r="K11377">
        <v>0</v>
      </c>
      <c r="L11377" s="12">
        <v>19.5</v>
      </c>
      <c r="M11377" s="13" t="s">
        <v>2210</v>
      </c>
      <c r="N11377" s="24" t="s">
        <v>627</v>
      </c>
      <c r="R11377" s="36"/>
      <c r="S11377" s="37"/>
      <c r="U11377" s="36"/>
      <c r="Y11377" s="38"/>
      <c r="AS11377" s="17"/>
      <c r="AW11377" s="9"/>
    </row>
    <row r="11378" spans="1:49" x14ac:dyDescent="0.2">
      <c r="A11378" s="4" t="s">
        <v>878</v>
      </c>
      <c r="B11378" t="s">
        <v>922</v>
      </c>
      <c r="C11378" t="s">
        <v>943</v>
      </c>
      <c r="D11378" t="s">
        <v>944</v>
      </c>
      <c r="E11378" t="s">
        <v>887</v>
      </c>
      <c r="F11378" t="s">
        <v>973</v>
      </c>
      <c r="G11378" t="s">
        <v>974</v>
      </c>
      <c r="I11378" s="9">
        <v>44223</v>
      </c>
      <c r="J11378">
        <v>10843562</v>
      </c>
      <c r="K11378">
        <v>0</v>
      </c>
      <c r="L11378" s="12">
        <v>19.5</v>
      </c>
      <c r="M11378" s="13" t="s">
        <v>2210</v>
      </c>
      <c r="N11378" s="24" t="s">
        <v>627</v>
      </c>
      <c r="R11378" s="36"/>
      <c r="S11378" s="37"/>
      <c r="U11378" s="36"/>
      <c r="Y11378" s="38"/>
      <c r="AS11378" s="17"/>
      <c r="AW11378" s="9"/>
    </row>
    <row r="11379" spans="1:49" x14ac:dyDescent="0.2">
      <c r="A11379" s="4" t="s">
        <v>878</v>
      </c>
      <c r="B11379" t="s">
        <v>922</v>
      </c>
      <c r="C11379" t="s">
        <v>943</v>
      </c>
      <c r="D11379" t="s">
        <v>944</v>
      </c>
      <c r="E11379" t="s">
        <v>887</v>
      </c>
      <c r="F11379" t="s">
        <v>973</v>
      </c>
      <c r="G11379" t="s">
        <v>974</v>
      </c>
      <c r="I11379" s="9">
        <v>44216</v>
      </c>
      <c r="J11379">
        <v>10840782</v>
      </c>
      <c r="K11379">
        <v>0</v>
      </c>
      <c r="L11379" s="12">
        <v>19.5</v>
      </c>
      <c r="M11379" s="13" t="s">
        <v>2210</v>
      </c>
      <c r="N11379" s="24" t="s">
        <v>627</v>
      </c>
      <c r="R11379" s="36"/>
      <c r="S11379" s="37"/>
      <c r="U11379" s="36"/>
      <c r="Y11379" s="38"/>
      <c r="AS11379" s="17"/>
      <c r="AW11379" s="9"/>
    </row>
    <row r="11380" spans="1:49" x14ac:dyDescent="0.2">
      <c r="A11380" s="4" t="s">
        <v>878</v>
      </c>
      <c r="B11380" t="s">
        <v>922</v>
      </c>
      <c r="C11380" t="s">
        <v>943</v>
      </c>
      <c r="D11380" t="s">
        <v>944</v>
      </c>
      <c r="E11380" t="s">
        <v>887</v>
      </c>
      <c r="F11380" t="s">
        <v>973</v>
      </c>
      <c r="G11380" t="s">
        <v>974</v>
      </c>
      <c r="I11380" s="9">
        <v>44201</v>
      </c>
      <c r="J11380">
        <v>10834689</v>
      </c>
      <c r="K11380">
        <v>0</v>
      </c>
      <c r="L11380" s="12">
        <v>39</v>
      </c>
      <c r="M11380" s="13" t="s">
        <v>2210</v>
      </c>
      <c r="N11380" s="24" t="s">
        <v>627</v>
      </c>
      <c r="R11380" s="36"/>
      <c r="S11380" s="37"/>
      <c r="U11380" s="36"/>
      <c r="Y11380" s="38"/>
      <c r="AS11380" s="17"/>
      <c r="AW11380" s="9"/>
    </row>
    <row r="11381" spans="1:49" x14ac:dyDescent="0.2">
      <c r="A11381" s="4" t="s">
        <v>878</v>
      </c>
      <c r="B11381" t="s">
        <v>922</v>
      </c>
      <c r="C11381" t="s">
        <v>943</v>
      </c>
      <c r="D11381" t="s">
        <v>944</v>
      </c>
      <c r="E11381" t="s">
        <v>887</v>
      </c>
      <c r="F11381" t="s">
        <v>973</v>
      </c>
      <c r="G11381" t="s">
        <v>974</v>
      </c>
      <c r="I11381" s="9">
        <v>44216</v>
      </c>
      <c r="J11381">
        <v>10841206</v>
      </c>
      <c r="K11381">
        <v>0</v>
      </c>
      <c r="L11381" s="12">
        <v>19.5</v>
      </c>
      <c r="M11381" s="13" t="s">
        <v>2210</v>
      </c>
      <c r="N11381" s="24" t="s">
        <v>627</v>
      </c>
      <c r="R11381" s="36"/>
      <c r="S11381" s="37"/>
      <c r="U11381" s="36"/>
      <c r="Y11381" s="38"/>
      <c r="AS11381" s="17"/>
      <c r="AW11381" s="9"/>
    </row>
    <row r="11382" spans="1:49" x14ac:dyDescent="0.2">
      <c r="A11382" s="4" t="s">
        <v>878</v>
      </c>
      <c r="B11382" t="s">
        <v>922</v>
      </c>
      <c r="C11382" t="s">
        <v>943</v>
      </c>
      <c r="D11382" t="s">
        <v>944</v>
      </c>
      <c r="E11382" t="s">
        <v>887</v>
      </c>
      <c r="F11382" t="s">
        <v>973</v>
      </c>
      <c r="G11382" t="s">
        <v>974</v>
      </c>
      <c r="I11382" s="9">
        <v>44223</v>
      </c>
      <c r="J11382">
        <v>10843986</v>
      </c>
      <c r="K11382">
        <v>0</v>
      </c>
      <c r="L11382" s="12">
        <v>19.5</v>
      </c>
      <c r="M11382" s="13" t="s">
        <v>2210</v>
      </c>
      <c r="N11382" s="24" t="s">
        <v>627</v>
      </c>
      <c r="R11382" s="36"/>
      <c r="S11382" s="37"/>
      <c r="U11382" s="36"/>
      <c r="Y11382" s="38"/>
      <c r="AS11382" s="17"/>
      <c r="AW11382" s="9"/>
    </row>
    <row r="11383" spans="1:49" x14ac:dyDescent="0.2">
      <c r="A11383" s="4" t="s">
        <v>878</v>
      </c>
      <c r="B11383" t="s">
        <v>922</v>
      </c>
      <c r="C11383" t="s">
        <v>943</v>
      </c>
      <c r="D11383" t="s">
        <v>944</v>
      </c>
      <c r="E11383" t="s">
        <v>887</v>
      </c>
      <c r="F11383" t="s">
        <v>973</v>
      </c>
      <c r="G11383" t="s">
        <v>974</v>
      </c>
      <c r="I11383" s="9">
        <v>44209</v>
      </c>
      <c r="J11383">
        <v>10838052</v>
      </c>
      <c r="K11383">
        <v>0</v>
      </c>
      <c r="L11383" s="12">
        <v>19.5</v>
      </c>
      <c r="M11383" s="13" t="s">
        <v>2210</v>
      </c>
      <c r="N11383" s="24" t="s">
        <v>627</v>
      </c>
      <c r="R11383" s="36"/>
      <c r="S11383" s="37"/>
      <c r="U11383" s="36"/>
      <c r="Y11383" s="38"/>
      <c r="AS11383" s="17"/>
      <c r="AW11383" s="9"/>
    </row>
    <row r="11384" spans="1:49" x14ac:dyDescent="0.2">
      <c r="A11384" s="4" t="s">
        <v>878</v>
      </c>
      <c r="B11384" t="s">
        <v>922</v>
      </c>
      <c r="C11384" t="s">
        <v>943</v>
      </c>
      <c r="D11384" t="s">
        <v>944</v>
      </c>
      <c r="E11384" t="s">
        <v>887</v>
      </c>
      <c r="F11384" t="s">
        <v>973</v>
      </c>
      <c r="G11384" t="s">
        <v>974</v>
      </c>
      <c r="I11384" s="9">
        <v>44201</v>
      </c>
      <c r="J11384">
        <v>10835116</v>
      </c>
      <c r="K11384">
        <v>0</v>
      </c>
      <c r="L11384" s="12">
        <v>39</v>
      </c>
      <c r="M11384" s="13" t="s">
        <v>2210</v>
      </c>
      <c r="N11384" s="24" t="s">
        <v>627</v>
      </c>
      <c r="R11384" s="36"/>
      <c r="S11384" s="37"/>
      <c r="U11384" s="36"/>
      <c r="Y11384" s="38"/>
      <c r="AS11384" s="17"/>
      <c r="AW11384" s="9"/>
    </row>
    <row r="11385" spans="1:49" x14ac:dyDescent="0.2">
      <c r="A11385" s="4" t="s">
        <v>878</v>
      </c>
      <c r="B11385" t="s">
        <v>922</v>
      </c>
      <c r="C11385" t="s">
        <v>943</v>
      </c>
      <c r="D11385" t="s">
        <v>944</v>
      </c>
      <c r="E11385" t="s">
        <v>887</v>
      </c>
      <c r="F11385" t="s">
        <v>973</v>
      </c>
      <c r="G11385" t="s">
        <v>974</v>
      </c>
      <c r="I11385" s="9">
        <v>44201</v>
      </c>
      <c r="J11385">
        <v>10834311</v>
      </c>
      <c r="K11385">
        <v>0</v>
      </c>
      <c r="L11385" s="12">
        <v>39</v>
      </c>
      <c r="M11385" s="13" t="s">
        <v>2210</v>
      </c>
      <c r="N11385" s="24" t="s">
        <v>627</v>
      </c>
      <c r="R11385" s="36"/>
      <c r="S11385" s="37"/>
      <c r="U11385" s="36"/>
      <c r="Y11385" s="38"/>
      <c r="AS11385" s="17"/>
      <c r="AW11385" s="9"/>
    </row>
    <row r="11386" spans="1:49" x14ac:dyDescent="0.2">
      <c r="A11386" s="4" t="s">
        <v>878</v>
      </c>
      <c r="B11386" t="s">
        <v>922</v>
      </c>
      <c r="C11386" t="s">
        <v>943</v>
      </c>
      <c r="D11386" t="s">
        <v>944</v>
      </c>
      <c r="E11386" t="s">
        <v>887</v>
      </c>
      <c r="F11386" t="s">
        <v>973</v>
      </c>
      <c r="G11386" t="s">
        <v>974</v>
      </c>
      <c r="I11386" s="9">
        <v>44209</v>
      </c>
      <c r="J11386">
        <v>10837251</v>
      </c>
      <c r="K11386">
        <v>0</v>
      </c>
      <c r="L11386" s="12">
        <v>19.5</v>
      </c>
      <c r="M11386" s="13" t="s">
        <v>2210</v>
      </c>
      <c r="N11386" s="24" t="s">
        <v>627</v>
      </c>
      <c r="R11386" s="36"/>
      <c r="S11386" s="37"/>
      <c r="U11386" s="36"/>
      <c r="Y11386" s="38"/>
      <c r="AS11386" s="17"/>
      <c r="AW11386" s="9"/>
    </row>
    <row r="11387" spans="1:49" x14ac:dyDescent="0.2">
      <c r="A11387" s="4" t="s">
        <v>878</v>
      </c>
      <c r="B11387" t="s">
        <v>922</v>
      </c>
      <c r="C11387" t="s">
        <v>943</v>
      </c>
      <c r="D11387" t="s">
        <v>944</v>
      </c>
      <c r="E11387" t="s">
        <v>887</v>
      </c>
      <c r="F11387" t="s">
        <v>973</v>
      </c>
      <c r="G11387" t="s">
        <v>974</v>
      </c>
      <c r="I11387" s="9">
        <v>44223</v>
      </c>
      <c r="J11387">
        <v>10843186</v>
      </c>
      <c r="K11387">
        <v>0</v>
      </c>
      <c r="L11387" s="12">
        <v>19.5</v>
      </c>
      <c r="M11387" s="13" t="s">
        <v>2210</v>
      </c>
      <c r="N11387" s="24" t="s">
        <v>627</v>
      </c>
      <c r="R11387" s="36"/>
      <c r="S11387" s="37"/>
      <c r="U11387" s="36"/>
      <c r="Y11387" s="38"/>
      <c r="AS11387" s="17"/>
      <c r="AW11387" s="9"/>
    </row>
    <row r="11388" spans="1:49" x14ac:dyDescent="0.2">
      <c r="A11388" s="4" t="s">
        <v>878</v>
      </c>
      <c r="B11388" t="s">
        <v>922</v>
      </c>
      <c r="C11388" t="s">
        <v>943</v>
      </c>
      <c r="D11388" t="s">
        <v>944</v>
      </c>
      <c r="E11388" t="s">
        <v>887</v>
      </c>
      <c r="F11388" t="s">
        <v>973</v>
      </c>
      <c r="G11388" t="s">
        <v>974</v>
      </c>
      <c r="I11388" s="9">
        <v>44216</v>
      </c>
      <c r="J11388">
        <v>10840406</v>
      </c>
      <c r="K11388">
        <v>0</v>
      </c>
      <c r="L11388" s="12">
        <v>19.5</v>
      </c>
      <c r="M11388" s="13" t="s">
        <v>2210</v>
      </c>
      <c r="N11388" s="24" t="s">
        <v>627</v>
      </c>
      <c r="R11388" s="36"/>
      <c r="S11388" s="37"/>
      <c r="U11388" s="36"/>
      <c r="Y11388" s="38"/>
      <c r="AS11388" s="17"/>
      <c r="AW11388" s="9"/>
    </row>
    <row r="11389" spans="1:49" x14ac:dyDescent="0.2">
      <c r="A11389" s="4" t="s">
        <v>878</v>
      </c>
      <c r="B11389" t="s">
        <v>922</v>
      </c>
      <c r="C11389" t="s">
        <v>943</v>
      </c>
      <c r="D11389" t="s">
        <v>944</v>
      </c>
      <c r="E11389" t="s">
        <v>887</v>
      </c>
      <c r="F11389" t="s">
        <v>973</v>
      </c>
      <c r="G11389" t="s">
        <v>974</v>
      </c>
      <c r="I11389" s="9">
        <v>44216</v>
      </c>
      <c r="J11389">
        <v>10841436</v>
      </c>
      <c r="K11389">
        <v>0</v>
      </c>
      <c r="L11389" s="12">
        <v>19.5</v>
      </c>
      <c r="M11389" s="13" t="s">
        <v>2210</v>
      </c>
      <c r="N11389" s="24" t="s">
        <v>627</v>
      </c>
      <c r="R11389" s="36"/>
      <c r="S11389" s="37"/>
      <c r="U11389" s="36"/>
      <c r="Y11389" s="38"/>
      <c r="AS11389" s="17"/>
      <c r="AW11389" s="9"/>
    </row>
    <row r="11390" spans="1:49" x14ac:dyDescent="0.2">
      <c r="A11390" s="4" t="s">
        <v>878</v>
      </c>
      <c r="B11390" t="s">
        <v>922</v>
      </c>
      <c r="C11390" t="s">
        <v>943</v>
      </c>
      <c r="D11390" t="s">
        <v>944</v>
      </c>
      <c r="E11390" t="s">
        <v>887</v>
      </c>
      <c r="F11390" t="s">
        <v>973</v>
      </c>
      <c r="G11390" t="s">
        <v>974</v>
      </c>
      <c r="I11390" s="9">
        <v>44223</v>
      </c>
      <c r="J11390">
        <v>10844216</v>
      </c>
      <c r="K11390">
        <v>0</v>
      </c>
      <c r="L11390" s="12">
        <v>19.5</v>
      </c>
      <c r="M11390" s="13" t="s">
        <v>2210</v>
      </c>
      <c r="N11390" s="24" t="s">
        <v>627</v>
      </c>
      <c r="R11390" s="36"/>
      <c r="S11390" s="37"/>
      <c r="U11390" s="36"/>
      <c r="Y11390" s="38"/>
      <c r="AS11390" s="17"/>
      <c r="AW11390" s="9"/>
    </row>
    <row r="11391" spans="1:49" x14ac:dyDescent="0.2">
      <c r="A11391" s="4" t="s">
        <v>878</v>
      </c>
      <c r="B11391" t="s">
        <v>922</v>
      </c>
      <c r="C11391" t="s">
        <v>943</v>
      </c>
      <c r="D11391" t="s">
        <v>944</v>
      </c>
      <c r="E11391" t="s">
        <v>887</v>
      </c>
      <c r="F11391" t="s">
        <v>973</v>
      </c>
      <c r="G11391" t="s">
        <v>974</v>
      </c>
      <c r="I11391" s="9">
        <v>44209</v>
      </c>
      <c r="J11391">
        <v>10838283</v>
      </c>
      <c r="K11391">
        <v>0</v>
      </c>
      <c r="L11391" s="12">
        <v>19.5</v>
      </c>
      <c r="M11391" s="13" t="s">
        <v>2210</v>
      </c>
      <c r="N11391" s="24" t="s">
        <v>627</v>
      </c>
      <c r="R11391" s="36"/>
      <c r="S11391" s="37"/>
      <c r="U11391" s="36"/>
      <c r="Y11391" s="38"/>
      <c r="AS11391" s="17"/>
      <c r="AW11391" s="9"/>
    </row>
    <row r="11392" spans="1:49" x14ac:dyDescent="0.2">
      <c r="A11392" s="4" t="s">
        <v>878</v>
      </c>
      <c r="B11392" t="s">
        <v>922</v>
      </c>
      <c r="C11392" t="s">
        <v>943</v>
      </c>
      <c r="D11392" t="s">
        <v>944</v>
      </c>
      <c r="E11392" t="s">
        <v>887</v>
      </c>
      <c r="F11392" t="s">
        <v>973</v>
      </c>
      <c r="G11392" t="s">
        <v>974</v>
      </c>
      <c r="I11392" s="9">
        <v>44201</v>
      </c>
      <c r="J11392">
        <v>10835349</v>
      </c>
      <c r="K11392">
        <v>0</v>
      </c>
      <c r="L11392" s="12">
        <v>39</v>
      </c>
      <c r="M11392" s="13" t="s">
        <v>2210</v>
      </c>
      <c r="N11392" s="24" t="s">
        <v>627</v>
      </c>
      <c r="R11392" s="36"/>
      <c r="S11392" s="37"/>
      <c r="U11392" s="36"/>
      <c r="Y11392" s="38"/>
      <c r="AS11392" s="17"/>
      <c r="AW11392" s="9"/>
    </row>
    <row r="11393" spans="1:49" x14ac:dyDescent="0.2">
      <c r="A11393" s="4" t="s">
        <v>878</v>
      </c>
      <c r="B11393" t="s">
        <v>922</v>
      </c>
      <c r="C11393" t="s">
        <v>943</v>
      </c>
      <c r="D11393" t="s">
        <v>944</v>
      </c>
      <c r="E11393" t="s">
        <v>887</v>
      </c>
      <c r="F11393" t="s">
        <v>973</v>
      </c>
      <c r="G11393" t="s">
        <v>974</v>
      </c>
      <c r="I11393" s="9">
        <v>44209</v>
      </c>
      <c r="J11393">
        <v>10837441</v>
      </c>
      <c r="K11393">
        <v>0</v>
      </c>
      <c r="L11393" s="12">
        <v>19.5</v>
      </c>
      <c r="M11393" s="13" t="s">
        <v>2210</v>
      </c>
      <c r="N11393" s="24" t="s">
        <v>627</v>
      </c>
      <c r="R11393" s="36"/>
      <c r="S11393" s="37"/>
      <c r="U11393" s="36"/>
      <c r="Y11393" s="38"/>
      <c r="AS11393" s="17"/>
      <c r="AW11393" s="9"/>
    </row>
    <row r="11394" spans="1:49" x14ac:dyDescent="0.2">
      <c r="A11394" s="4" t="s">
        <v>878</v>
      </c>
      <c r="B11394" t="s">
        <v>922</v>
      </c>
      <c r="C11394" t="s">
        <v>943</v>
      </c>
      <c r="D11394" t="s">
        <v>944</v>
      </c>
      <c r="E11394" t="s">
        <v>887</v>
      </c>
      <c r="F11394" t="s">
        <v>973</v>
      </c>
      <c r="G11394" t="s">
        <v>974</v>
      </c>
      <c r="I11394" s="9">
        <v>44216</v>
      </c>
      <c r="J11394">
        <v>10840596</v>
      </c>
      <c r="K11394">
        <v>0</v>
      </c>
      <c r="L11394" s="12">
        <v>19.5</v>
      </c>
      <c r="M11394" s="13" t="s">
        <v>2210</v>
      </c>
      <c r="N11394" s="24" t="s">
        <v>627</v>
      </c>
      <c r="R11394" s="36"/>
      <c r="S11394" s="37"/>
      <c r="U11394" s="36"/>
      <c r="Y11394" s="38"/>
      <c r="AS11394" s="17"/>
      <c r="AW11394" s="9"/>
    </row>
    <row r="11395" spans="1:49" x14ac:dyDescent="0.2">
      <c r="A11395" s="4" t="s">
        <v>878</v>
      </c>
      <c r="B11395" t="s">
        <v>922</v>
      </c>
      <c r="C11395" t="s">
        <v>943</v>
      </c>
      <c r="D11395" t="s">
        <v>944</v>
      </c>
      <c r="E11395" t="s">
        <v>887</v>
      </c>
      <c r="F11395" t="s">
        <v>973</v>
      </c>
      <c r="G11395" t="s">
        <v>974</v>
      </c>
      <c r="I11395" s="9">
        <v>44223</v>
      </c>
      <c r="J11395">
        <v>10843376</v>
      </c>
      <c r="K11395">
        <v>0</v>
      </c>
      <c r="L11395" s="12">
        <v>19.5</v>
      </c>
      <c r="M11395" s="13" t="s">
        <v>2210</v>
      </c>
      <c r="N11395" s="24" t="s">
        <v>627</v>
      </c>
      <c r="R11395" s="36"/>
      <c r="S11395" s="37"/>
      <c r="U11395" s="36"/>
      <c r="Y11395" s="38"/>
      <c r="AS11395" s="17"/>
      <c r="AW11395" s="9"/>
    </row>
    <row r="11396" spans="1:49" x14ac:dyDescent="0.2">
      <c r="A11396" s="4" t="s">
        <v>878</v>
      </c>
      <c r="B11396" t="s">
        <v>922</v>
      </c>
      <c r="C11396" t="s">
        <v>943</v>
      </c>
      <c r="D11396" t="s">
        <v>944</v>
      </c>
      <c r="E11396" t="s">
        <v>887</v>
      </c>
      <c r="F11396" t="s">
        <v>973</v>
      </c>
      <c r="G11396" t="s">
        <v>974</v>
      </c>
      <c r="I11396" s="9">
        <v>44216</v>
      </c>
      <c r="J11396">
        <v>10840597</v>
      </c>
      <c r="K11396">
        <v>0</v>
      </c>
      <c r="L11396" s="12">
        <v>19.5</v>
      </c>
      <c r="M11396" s="13" t="s">
        <v>2210</v>
      </c>
      <c r="N11396" s="24" t="s">
        <v>627</v>
      </c>
      <c r="R11396" s="36"/>
      <c r="S11396" s="37"/>
      <c r="U11396" s="36"/>
      <c r="Y11396" s="38"/>
      <c r="AS11396" s="17"/>
      <c r="AW11396" s="9"/>
    </row>
    <row r="11397" spans="1:49" x14ac:dyDescent="0.2">
      <c r="A11397" s="4" t="s">
        <v>878</v>
      </c>
      <c r="B11397" t="s">
        <v>922</v>
      </c>
      <c r="C11397" t="s">
        <v>943</v>
      </c>
      <c r="D11397" t="s">
        <v>944</v>
      </c>
      <c r="E11397" t="s">
        <v>887</v>
      </c>
      <c r="F11397" t="s">
        <v>973</v>
      </c>
      <c r="G11397" t="s">
        <v>974</v>
      </c>
      <c r="I11397" s="9">
        <v>44223</v>
      </c>
      <c r="J11397">
        <v>10843377</v>
      </c>
      <c r="K11397">
        <v>0</v>
      </c>
      <c r="L11397" s="12">
        <v>19.5</v>
      </c>
      <c r="M11397" s="13" t="s">
        <v>2210</v>
      </c>
      <c r="N11397" s="24" t="s">
        <v>627</v>
      </c>
      <c r="R11397" s="36"/>
      <c r="S11397" s="37"/>
      <c r="U11397" s="36"/>
      <c r="Y11397" s="38"/>
      <c r="AS11397" s="17"/>
      <c r="AW11397" s="9"/>
    </row>
    <row r="11398" spans="1:49" x14ac:dyDescent="0.2">
      <c r="A11398" s="4" t="s">
        <v>878</v>
      </c>
      <c r="B11398" t="s">
        <v>922</v>
      </c>
      <c r="C11398" t="s">
        <v>943</v>
      </c>
      <c r="D11398" t="s">
        <v>944</v>
      </c>
      <c r="E11398" t="s">
        <v>887</v>
      </c>
      <c r="F11398" t="s">
        <v>973</v>
      </c>
      <c r="G11398" t="s">
        <v>974</v>
      </c>
      <c r="I11398" s="9">
        <v>44209</v>
      </c>
      <c r="J11398">
        <v>10837442</v>
      </c>
      <c r="K11398">
        <v>0</v>
      </c>
      <c r="L11398" s="12">
        <v>19.5</v>
      </c>
      <c r="M11398" s="13" t="s">
        <v>2210</v>
      </c>
      <c r="N11398" s="24" t="s">
        <v>627</v>
      </c>
      <c r="R11398" s="36"/>
      <c r="S11398" s="37"/>
      <c r="U11398" s="36"/>
      <c r="Y11398" s="38"/>
      <c r="AS11398" s="17"/>
      <c r="AW11398" s="9"/>
    </row>
    <row r="11399" spans="1:49" x14ac:dyDescent="0.2">
      <c r="A11399" s="4" t="s">
        <v>878</v>
      </c>
      <c r="B11399" t="s">
        <v>922</v>
      </c>
      <c r="C11399" t="s">
        <v>943</v>
      </c>
      <c r="D11399" t="s">
        <v>944</v>
      </c>
      <c r="E11399" t="s">
        <v>887</v>
      </c>
      <c r="F11399" t="s">
        <v>973</v>
      </c>
      <c r="G11399" t="s">
        <v>974</v>
      </c>
      <c r="I11399" s="9">
        <v>44201</v>
      </c>
      <c r="J11399">
        <v>10834503</v>
      </c>
      <c r="K11399">
        <v>0</v>
      </c>
      <c r="L11399" s="12">
        <v>39</v>
      </c>
      <c r="M11399" s="13" t="s">
        <v>2210</v>
      </c>
      <c r="N11399" s="24" t="s">
        <v>627</v>
      </c>
      <c r="R11399" s="36"/>
      <c r="S11399" s="37"/>
      <c r="U11399" s="36"/>
      <c r="Y11399" s="38"/>
      <c r="AS11399" s="17"/>
      <c r="AW11399" s="9"/>
    </row>
    <row r="11400" spans="1:49" x14ac:dyDescent="0.2">
      <c r="A11400" s="4" t="s">
        <v>878</v>
      </c>
      <c r="B11400" t="s">
        <v>922</v>
      </c>
      <c r="C11400" t="s">
        <v>943</v>
      </c>
      <c r="D11400" t="s">
        <v>944</v>
      </c>
      <c r="E11400" t="s">
        <v>887</v>
      </c>
      <c r="F11400" t="s">
        <v>973</v>
      </c>
      <c r="G11400" t="s">
        <v>974</v>
      </c>
      <c r="I11400" s="9">
        <v>44201</v>
      </c>
      <c r="J11400">
        <v>10834504</v>
      </c>
      <c r="K11400">
        <v>0</v>
      </c>
      <c r="L11400" s="12">
        <v>39</v>
      </c>
      <c r="M11400" s="13" t="s">
        <v>2210</v>
      </c>
      <c r="N11400" s="24" t="s">
        <v>627</v>
      </c>
      <c r="R11400" s="36"/>
      <c r="S11400" s="37"/>
      <c r="U11400" s="36"/>
      <c r="Y11400" s="38"/>
      <c r="AS11400" s="17"/>
      <c r="AW11400" s="9"/>
    </row>
    <row r="11401" spans="1:49" x14ac:dyDescent="0.2">
      <c r="A11401" s="4" t="s">
        <v>878</v>
      </c>
      <c r="B11401" t="s">
        <v>922</v>
      </c>
      <c r="C11401" t="s">
        <v>943</v>
      </c>
      <c r="D11401" t="s">
        <v>944</v>
      </c>
      <c r="E11401" t="s">
        <v>887</v>
      </c>
      <c r="F11401" t="s">
        <v>973</v>
      </c>
      <c r="G11401" t="s">
        <v>974</v>
      </c>
      <c r="I11401" s="9">
        <v>44223</v>
      </c>
      <c r="J11401">
        <v>10844174</v>
      </c>
      <c r="K11401">
        <v>0</v>
      </c>
      <c r="L11401" s="12">
        <v>19.5</v>
      </c>
      <c r="M11401" s="13" t="s">
        <v>2210</v>
      </c>
      <c r="N11401" s="24" t="s">
        <v>627</v>
      </c>
      <c r="R11401" s="36"/>
      <c r="S11401" s="37"/>
      <c r="U11401" s="36"/>
      <c r="Y11401" s="38"/>
      <c r="AS11401" s="17"/>
      <c r="AW11401" s="9"/>
    </row>
    <row r="11402" spans="1:49" x14ac:dyDescent="0.2">
      <c r="A11402" s="4" t="s">
        <v>878</v>
      </c>
      <c r="B11402" t="s">
        <v>922</v>
      </c>
      <c r="C11402" t="s">
        <v>943</v>
      </c>
      <c r="D11402" t="s">
        <v>944</v>
      </c>
      <c r="E11402" t="s">
        <v>887</v>
      </c>
      <c r="F11402" t="s">
        <v>973</v>
      </c>
      <c r="G11402" t="s">
        <v>974</v>
      </c>
      <c r="I11402" s="9">
        <v>44216</v>
      </c>
      <c r="J11402">
        <v>10841394</v>
      </c>
      <c r="K11402">
        <v>0</v>
      </c>
      <c r="L11402" s="12">
        <v>19.5</v>
      </c>
      <c r="M11402" s="13" t="s">
        <v>2210</v>
      </c>
      <c r="N11402" s="24" t="s">
        <v>627</v>
      </c>
      <c r="R11402" s="36"/>
      <c r="S11402" s="37"/>
      <c r="U11402" s="36"/>
      <c r="Y11402" s="38"/>
      <c r="AS11402" s="17"/>
      <c r="AW11402" s="9"/>
    </row>
    <row r="11403" spans="1:49" x14ac:dyDescent="0.2">
      <c r="A11403" s="4" t="s">
        <v>878</v>
      </c>
      <c r="B11403" t="s">
        <v>922</v>
      </c>
      <c r="C11403" t="s">
        <v>943</v>
      </c>
      <c r="D11403" t="s">
        <v>944</v>
      </c>
      <c r="E11403" t="s">
        <v>887</v>
      </c>
      <c r="F11403" t="s">
        <v>973</v>
      </c>
      <c r="G11403" t="s">
        <v>974</v>
      </c>
      <c r="I11403" s="9">
        <v>44209</v>
      </c>
      <c r="J11403">
        <v>10838240</v>
      </c>
      <c r="K11403">
        <v>0</v>
      </c>
      <c r="L11403" s="12">
        <v>19.5</v>
      </c>
      <c r="M11403" s="13" t="s">
        <v>2210</v>
      </c>
      <c r="N11403" s="24" t="s">
        <v>627</v>
      </c>
      <c r="R11403" s="36"/>
      <c r="S11403" s="37"/>
      <c r="U11403" s="36"/>
      <c r="Y11403" s="38"/>
      <c r="AS11403" s="17"/>
      <c r="AW11403" s="9"/>
    </row>
    <row r="11404" spans="1:49" x14ac:dyDescent="0.2">
      <c r="A11404" s="4" t="s">
        <v>878</v>
      </c>
      <c r="B11404" t="s">
        <v>922</v>
      </c>
      <c r="C11404" t="s">
        <v>943</v>
      </c>
      <c r="D11404" t="s">
        <v>944</v>
      </c>
      <c r="E11404" t="s">
        <v>887</v>
      </c>
      <c r="F11404" t="s">
        <v>973</v>
      </c>
      <c r="G11404" t="s">
        <v>974</v>
      </c>
      <c r="I11404" s="9">
        <v>44201</v>
      </c>
      <c r="J11404">
        <v>10835306</v>
      </c>
      <c r="K11404">
        <v>0</v>
      </c>
      <c r="L11404" s="12">
        <v>39</v>
      </c>
      <c r="M11404" s="13" t="s">
        <v>2210</v>
      </c>
      <c r="N11404" s="24" t="s">
        <v>627</v>
      </c>
      <c r="R11404" s="36"/>
      <c r="S11404" s="37"/>
      <c r="U11404" s="36"/>
      <c r="Y11404" s="38"/>
      <c r="AS11404" s="17"/>
      <c r="AW11404" s="9"/>
    </row>
    <row r="11405" spans="1:49" x14ac:dyDescent="0.2">
      <c r="A11405" s="4" t="s">
        <v>878</v>
      </c>
      <c r="B11405" t="s">
        <v>922</v>
      </c>
      <c r="C11405" t="s">
        <v>943</v>
      </c>
      <c r="D11405" t="s">
        <v>944</v>
      </c>
      <c r="E11405" t="s">
        <v>887</v>
      </c>
      <c r="F11405" t="s">
        <v>973</v>
      </c>
      <c r="G11405" t="s">
        <v>974</v>
      </c>
      <c r="I11405" s="9">
        <v>44209</v>
      </c>
      <c r="J11405">
        <v>10837342</v>
      </c>
      <c r="K11405">
        <v>0</v>
      </c>
      <c r="L11405" s="12">
        <v>19.5</v>
      </c>
      <c r="M11405" s="13" t="s">
        <v>2210</v>
      </c>
      <c r="N11405" s="24" t="s">
        <v>627</v>
      </c>
      <c r="R11405" s="36"/>
      <c r="S11405" s="37"/>
      <c r="U11405" s="36"/>
      <c r="Y11405" s="38"/>
      <c r="AS11405" s="17"/>
      <c r="AW11405" s="9"/>
    </row>
    <row r="11406" spans="1:49" x14ac:dyDescent="0.2">
      <c r="A11406" s="4" t="s">
        <v>878</v>
      </c>
      <c r="B11406" t="s">
        <v>922</v>
      </c>
      <c r="C11406" t="s">
        <v>943</v>
      </c>
      <c r="D11406" t="s">
        <v>944</v>
      </c>
      <c r="E11406" t="s">
        <v>887</v>
      </c>
      <c r="F11406" t="s">
        <v>973</v>
      </c>
      <c r="G11406" t="s">
        <v>974</v>
      </c>
      <c r="I11406" s="9">
        <v>44201</v>
      </c>
      <c r="J11406">
        <v>10834402</v>
      </c>
      <c r="K11406">
        <v>0</v>
      </c>
      <c r="L11406" s="12">
        <v>39</v>
      </c>
      <c r="M11406" s="13" t="s">
        <v>2210</v>
      </c>
      <c r="N11406" s="24" t="s">
        <v>627</v>
      </c>
      <c r="R11406" s="36"/>
      <c r="S11406" s="37"/>
      <c r="U11406" s="36"/>
      <c r="Y11406" s="38"/>
      <c r="AS11406" s="17"/>
      <c r="AW11406" s="9"/>
    </row>
    <row r="11407" spans="1:49" x14ac:dyDescent="0.2">
      <c r="A11407" s="4" t="s">
        <v>878</v>
      </c>
      <c r="B11407" t="s">
        <v>922</v>
      </c>
      <c r="C11407" t="s">
        <v>943</v>
      </c>
      <c r="D11407" t="s">
        <v>944</v>
      </c>
      <c r="E11407" t="s">
        <v>887</v>
      </c>
      <c r="F11407" t="s">
        <v>973</v>
      </c>
      <c r="G11407" t="s">
        <v>974</v>
      </c>
      <c r="I11407" s="9">
        <v>44216</v>
      </c>
      <c r="J11407">
        <v>10840497</v>
      </c>
      <c r="K11407">
        <v>0</v>
      </c>
      <c r="L11407" s="12">
        <v>19.5</v>
      </c>
      <c r="M11407" s="13" t="s">
        <v>2210</v>
      </c>
      <c r="N11407" s="24" t="s">
        <v>627</v>
      </c>
      <c r="R11407" s="36"/>
      <c r="S11407" s="37"/>
      <c r="U11407" s="36"/>
      <c r="Y11407" s="38"/>
      <c r="AS11407" s="17"/>
      <c r="AW11407" s="9"/>
    </row>
    <row r="11408" spans="1:49" x14ac:dyDescent="0.2">
      <c r="A11408" s="4" t="s">
        <v>878</v>
      </c>
      <c r="B11408" t="s">
        <v>922</v>
      </c>
      <c r="C11408" t="s">
        <v>943</v>
      </c>
      <c r="D11408" t="s">
        <v>944</v>
      </c>
      <c r="E11408" t="s">
        <v>887</v>
      </c>
      <c r="F11408" t="s">
        <v>973</v>
      </c>
      <c r="G11408" t="s">
        <v>974</v>
      </c>
      <c r="I11408" s="9">
        <v>44223</v>
      </c>
      <c r="J11408">
        <v>10843277</v>
      </c>
      <c r="K11408">
        <v>0</v>
      </c>
      <c r="L11408" s="12">
        <v>19.5</v>
      </c>
      <c r="M11408" s="13" t="s">
        <v>2210</v>
      </c>
      <c r="N11408" s="24" t="s">
        <v>627</v>
      </c>
      <c r="R11408" s="36"/>
      <c r="S11408" s="37"/>
      <c r="U11408" s="36"/>
      <c r="Y11408" s="38"/>
      <c r="AS11408" s="17"/>
      <c r="AW11408" s="9"/>
    </row>
    <row r="11409" spans="1:49" x14ac:dyDescent="0.2">
      <c r="A11409" s="4" t="s">
        <v>878</v>
      </c>
      <c r="B11409" t="s">
        <v>922</v>
      </c>
      <c r="C11409" t="s">
        <v>943</v>
      </c>
      <c r="D11409" t="s">
        <v>944</v>
      </c>
      <c r="E11409" t="s">
        <v>887</v>
      </c>
      <c r="F11409" t="s">
        <v>973</v>
      </c>
      <c r="G11409" t="s">
        <v>974</v>
      </c>
      <c r="I11409" s="9">
        <v>44201</v>
      </c>
      <c r="J11409">
        <v>10834403</v>
      </c>
      <c r="K11409">
        <v>0</v>
      </c>
      <c r="L11409" s="12">
        <v>39</v>
      </c>
      <c r="M11409" s="13" t="s">
        <v>2210</v>
      </c>
      <c r="N11409" s="24" t="s">
        <v>627</v>
      </c>
      <c r="R11409" s="36"/>
      <c r="S11409" s="37"/>
      <c r="U11409" s="36"/>
      <c r="Y11409" s="38"/>
      <c r="AS11409" s="17"/>
      <c r="AW11409" s="9"/>
    </row>
    <row r="11410" spans="1:49" x14ac:dyDescent="0.2">
      <c r="A11410" s="4" t="s">
        <v>878</v>
      </c>
      <c r="B11410" t="s">
        <v>922</v>
      </c>
      <c r="C11410" t="s">
        <v>943</v>
      </c>
      <c r="D11410" t="s">
        <v>944</v>
      </c>
      <c r="E11410" t="s">
        <v>887</v>
      </c>
      <c r="F11410" t="s">
        <v>973</v>
      </c>
      <c r="G11410" t="s">
        <v>974</v>
      </c>
      <c r="I11410" s="9">
        <v>44216</v>
      </c>
      <c r="J11410">
        <v>10840498</v>
      </c>
      <c r="K11410">
        <v>0</v>
      </c>
      <c r="L11410" s="12">
        <v>19.5</v>
      </c>
      <c r="M11410" s="13" t="s">
        <v>2210</v>
      </c>
      <c r="N11410" s="24" t="s">
        <v>627</v>
      </c>
      <c r="R11410" s="36"/>
      <c r="S11410" s="37"/>
      <c r="U11410" s="36"/>
      <c r="Y11410" s="38"/>
      <c r="AS11410" s="17"/>
      <c r="AW11410" s="9"/>
    </row>
    <row r="11411" spans="1:49" x14ac:dyDescent="0.2">
      <c r="A11411" s="4" t="s">
        <v>878</v>
      </c>
      <c r="B11411" t="s">
        <v>922</v>
      </c>
      <c r="C11411" t="s">
        <v>943</v>
      </c>
      <c r="D11411" t="s">
        <v>944</v>
      </c>
      <c r="E11411" t="s">
        <v>887</v>
      </c>
      <c r="F11411" t="s">
        <v>973</v>
      </c>
      <c r="G11411" t="s">
        <v>974</v>
      </c>
      <c r="I11411" s="9">
        <v>44223</v>
      </c>
      <c r="J11411">
        <v>10843278</v>
      </c>
      <c r="K11411">
        <v>0</v>
      </c>
      <c r="L11411" s="12">
        <v>19.5</v>
      </c>
      <c r="M11411" s="13" t="s">
        <v>2210</v>
      </c>
      <c r="N11411" s="24" t="s">
        <v>627</v>
      </c>
      <c r="R11411" s="36"/>
      <c r="S11411" s="37"/>
      <c r="U11411" s="36"/>
      <c r="Y11411" s="38"/>
      <c r="AS11411" s="17"/>
      <c r="AW11411" s="9"/>
    </row>
    <row r="11412" spans="1:49" x14ac:dyDescent="0.2">
      <c r="A11412" s="4" t="s">
        <v>878</v>
      </c>
      <c r="B11412" t="s">
        <v>922</v>
      </c>
      <c r="C11412" t="s">
        <v>943</v>
      </c>
      <c r="D11412" t="s">
        <v>944</v>
      </c>
      <c r="E11412" t="s">
        <v>887</v>
      </c>
      <c r="F11412" t="s">
        <v>973</v>
      </c>
      <c r="G11412" t="s">
        <v>974</v>
      </c>
      <c r="I11412" s="9">
        <v>44209</v>
      </c>
      <c r="J11412">
        <v>10837343</v>
      </c>
      <c r="K11412">
        <v>0</v>
      </c>
      <c r="L11412" s="12">
        <v>19.5</v>
      </c>
      <c r="M11412" s="13" t="s">
        <v>2210</v>
      </c>
      <c r="N11412" s="24" t="s">
        <v>627</v>
      </c>
      <c r="R11412" s="36"/>
      <c r="S11412" s="37"/>
      <c r="U11412" s="36"/>
      <c r="Y11412" s="38"/>
      <c r="AS11412" s="17"/>
      <c r="AW11412" s="9"/>
    </row>
    <row r="11413" spans="1:49" x14ac:dyDescent="0.2">
      <c r="A11413" s="4" t="s">
        <v>878</v>
      </c>
      <c r="B11413" t="s">
        <v>922</v>
      </c>
      <c r="C11413" t="s">
        <v>943</v>
      </c>
      <c r="D11413" t="s">
        <v>944</v>
      </c>
      <c r="E11413" t="s">
        <v>887</v>
      </c>
      <c r="F11413" t="s">
        <v>973</v>
      </c>
      <c r="G11413" t="s">
        <v>974</v>
      </c>
      <c r="I11413" s="9">
        <v>44216</v>
      </c>
      <c r="J11413">
        <v>10841259</v>
      </c>
      <c r="K11413">
        <v>0</v>
      </c>
      <c r="L11413" s="12">
        <v>19.5</v>
      </c>
      <c r="M11413" s="13" t="s">
        <v>2210</v>
      </c>
      <c r="N11413" s="24" t="s">
        <v>627</v>
      </c>
      <c r="R11413" s="36"/>
      <c r="S11413" s="37"/>
      <c r="U11413" s="36"/>
      <c r="Y11413" s="38"/>
      <c r="AS11413" s="17"/>
      <c r="AW11413" s="9"/>
    </row>
    <row r="11414" spans="1:49" x14ac:dyDescent="0.2">
      <c r="A11414" s="4" t="s">
        <v>878</v>
      </c>
      <c r="B11414" t="s">
        <v>922</v>
      </c>
      <c r="C11414" t="s">
        <v>943</v>
      </c>
      <c r="D11414" t="s">
        <v>944</v>
      </c>
      <c r="E11414" t="s">
        <v>887</v>
      </c>
      <c r="F11414" t="s">
        <v>973</v>
      </c>
      <c r="G11414" t="s">
        <v>974</v>
      </c>
      <c r="I11414" s="9">
        <v>44223</v>
      </c>
      <c r="J11414">
        <v>10844039</v>
      </c>
      <c r="K11414">
        <v>0</v>
      </c>
      <c r="L11414" s="12">
        <v>19.5</v>
      </c>
      <c r="M11414" s="13" t="s">
        <v>2210</v>
      </c>
      <c r="N11414" s="24" t="s">
        <v>627</v>
      </c>
      <c r="R11414" s="36"/>
      <c r="S11414" s="37"/>
      <c r="U11414" s="36"/>
      <c r="Y11414" s="38"/>
      <c r="AS11414" s="17"/>
      <c r="AW11414" s="9"/>
    </row>
    <row r="11415" spans="1:49" x14ac:dyDescent="0.2">
      <c r="A11415" s="4" t="s">
        <v>878</v>
      </c>
      <c r="B11415" t="s">
        <v>922</v>
      </c>
      <c r="C11415" t="s">
        <v>943</v>
      </c>
      <c r="D11415" t="s">
        <v>944</v>
      </c>
      <c r="E11415" t="s">
        <v>887</v>
      </c>
      <c r="F11415" t="s">
        <v>973</v>
      </c>
      <c r="G11415" t="s">
        <v>974</v>
      </c>
      <c r="I11415" s="9">
        <v>44209</v>
      </c>
      <c r="J11415">
        <v>10838105</v>
      </c>
      <c r="K11415">
        <v>0</v>
      </c>
      <c r="L11415" s="12">
        <v>19.5</v>
      </c>
      <c r="M11415" s="13" t="s">
        <v>2210</v>
      </c>
      <c r="N11415" s="24" t="s">
        <v>627</v>
      </c>
      <c r="R11415" s="36"/>
      <c r="S11415" s="37"/>
      <c r="U11415" s="36"/>
      <c r="Y11415" s="38"/>
      <c r="AS11415" s="17"/>
      <c r="AW11415" s="9"/>
    </row>
    <row r="11416" spans="1:49" x14ac:dyDescent="0.2">
      <c r="A11416" s="4" t="s">
        <v>878</v>
      </c>
      <c r="B11416" t="s">
        <v>922</v>
      </c>
      <c r="C11416" t="s">
        <v>943</v>
      </c>
      <c r="D11416" t="s">
        <v>944</v>
      </c>
      <c r="E11416" t="s">
        <v>887</v>
      </c>
      <c r="F11416" t="s">
        <v>973</v>
      </c>
      <c r="G11416" t="s">
        <v>974</v>
      </c>
      <c r="I11416" s="9">
        <v>44216</v>
      </c>
      <c r="J11416">
        <v>10841260</v>
      </c>
      <c r="K11416">
        <v>0</v>
      </c>
      <c r="L11416" s="12">
        <v>19.5</v>
      </c>
      <c r="M11416" s="13" t="s">
        <v>2210</v>
      </c>
      <c r="N11416" s="24" t="s">
        <v>627</v>
      </c>
      <c r="R11416" s="36"/>
      <c r="S11416" s="37"/>
      <c r="U11416" s="36"/>
      <c r="Y11416" s="38"/>
      <c r="AS11416" s="17"/>
      <c r="AW11416" s="9"/>
    </row>
    <row r="11417" spans="1:49" x14ac:dyDescent="0.2">
      <c r="A11417" s="4" t="s">
        <v>878</v>
      </c>
      <c r="B11417" t="s">
        <v>922</v>
      </c>
      <c r="C11417" t="s">
        <v>943</v>
      </c>
      <c r="D11417" t="s">
        <v>944</v>
      </c>
      <c r="E11417" t="s">
        <v>887</v>
      </c>
      <c r="F11417" t="s">
        <v>973</v>
      </c>
      <c r="G11417" t="s">
        <v>974</v>
      </c>
      <c r="I11417" s="9">
        <v>44223</v>
      </c>
      <c r="J11417">
        <v>10844040</v>
      </c>
      <c r="K11417">
        <v>0</v>
      </c>
      <c r="L11417" s="12">
        <v>19.5</v>
      </c>
      <c r="M11417" s="13" t="s">
        <v>2210</v>
      </c>
      <c r="N11417" s="24" t="s">
        <v>627</v>
      </c>
      <c r="R11417" s="36"/>
      <c r="S11417" s="37"/>
      <c r="U11417" s="36"/>
      <c r="Y11417" s="38"/>
      <c r="AS11417" s="17"/>
      <c r="AW11417" s="9"/>
    </row>
    <row r="11418" spans="1:49" x14ac:dyDescent="0.2">
      <c r="A11418" s="4" t="s">
        <v>878</v>
      </c>
      <c r="B11418" t="s">
        <v>922</v>
      </c>
      <c r="C11418" t="s">
        <v>943</v>
      </c>
      <c r="D11418" t="s">
        <v>944</v>
      </c>
      <c r="E11418" t="s">
        <v>887</v>
      </c>
      <c r="F11418" t="s">
        <v>973</v>
      </c>
      <c r="G11418" t="s">
        <v>974</v>
      </c>
      <c r="I11418" s="9">
        <v>44209</v>
      </c>
      <c r="J11418">
        <v>10838106</v>
      </c>
      <c r="K11418">
        <v>0</v>
      </c>
      <c r="L11418" s="12">
        <v>19.5</v>
      </c>
      <c r="M11418" s="13" t="s">
        <v>2210</v>
      </c>
      <c r="N11418" s="24" t="s">
        <v>627</v>
      </c>
      <c r="R11418" s="36"/>
      <c r="S11418" s="37"/>
      <c r="U11418" s="36"/>
      <c r="Y11418" s="38"/>
      <c r="AS11418" s="17"/>
      <c r="AW11418" s="9"/>
    </row>
    <row r="11419" spans="1:49" x14ac:dyDescent="0.2">
      <c r="A11419" s="4" t="s">
        <v>878</v>
      </c>
      <c r="B11419" t="s">
        <v>922</v>
      </c>
      <c r="C11419" t="s">
        <v>943</v>
      </c>
      <c r="D11419" t="s">
        <v>944</v>
      </c>
      <c r="E11419" t="s">
        <v>887</v>
      </c>
      <c r="F11419" t="s">
        <v>973</v>
      </c>
      <c r="G11419" t="s">
        <v>974</v>
      </c>
      <c r="I11419" s="9">
        <v>44201</v>
      </c>
      <c r="J11419">
        <v>10835171</v>
      </c>
      <c r="K11419">
        <v>0</v>
      </c>
      <c r="L11419" s="12">
        <v>39</v>
      </c>
      <c r="M11419" s="13" t="s">
        <v>2210</v>
      </c>
      <c r="N11419" s="24" t="s">
        <v>627</v>
      </c>
      <c r="R11419" s="36"/>
      <c r="S11419" s="37"/>
      <c r="U11419" s="36"/>
      <c r="Y11419" s="38"/>
      <c r="AS11419" s="17"/>
      <c r="AW11419" s="9"/>
    </row>
    <row r="11420" spans="1:49" x14ac:dyDescent="0.2">
      <c r="A11420" s="4" t="s">
        <v>878</v>
      </c>
      <c r="B11420" t="s">
        <v>922</v>
      </c>
      <c r="C11420" t="s">
        <v>943</v>
      </c>
      <c r="D11420" t="s">
        <v>944</v>
      </c>
      <c r="E11420" t="s">
        <v>887</v>
      </c>
      <c r="F11420" t="s">
        <v>973</v>
      </c>
      <c r="G11420" t="s">
        <v>974</v>
      </c>
      <c r="I11420" s="9">
        <v>44201</v>
      </c>
      <c r="J11420">
        <v>10835172</v>
      </c>
      <c r="K11420">
        <v>0</v>
      </c>
      <c r="L11420" s="12">
        <v>39</v>
      </c>
      <c r="M11420" s="13" t="s">
        <v>2210</v>
      </c>
      <c r="N11420" s="24" t="s">
        <v>627</v>
      </c>
      <c r="R11420" s="36"/>
      <c r="S11420" s="37"/>
      <c r="U11420" s="36"/>
      <c r="Y11420" s="38"/>
      <c r="AS11420" s="17"/>
      <c r="AW11420" s="9"/>
    </row>
    <row r="11421" spans="1:49" x14ac:dyDescent="0.2">
      <c r="A11421" s="4" t="s">
        <v>878</v>
      </c>
      <c r="B11421" t="s">
        <v>922</v>
      </c>
      <c r="C11421" t="s">
        <v>943</v>
      </c>
      <c r="D11421" t="s">
        <v>944</v>
      </c>
      <c r="E11421" t="s">
        <v>887</v>
      </c>
      <c r="F11421" t="s">
        <v>973</v>
      </c>
      <c r="G11421" t="s">
        <v>974</v>
      </c>
      <c r="I11421" s="9">
        <v>44216</v>
      </c>
      <c r="J11421">
        <v>10841177</v>
      </c>
      <c r="K11421">
        <v>0</v>
      </c>
      <c r="L11421" s="12">
        <v>19.5</v>
      </c>
      <c r="M11421" s="13" t="s">
        <v>2210</v>
      </c>
      <c r="N11421" s="24" t="s">
        <v>627</v>
      </c>
      <c r="R11421" s="36"/>
      <c r="S11421" s="37"/>
      <c r="U11421" s="36"/>
      <c r="Y11421" s="38"/>
      <c r="AS11421" s="17"/>
      <c r="AW11421" s="9"/>
    </row>
    <row r="11422" spans="1:49" x14ac:dyDescent="0.2">
      <c r="A11422" s="4" t="s">
        <v>878</v>
      </c>
      <c r="B11422" t="s">
        <v>922</v>
      </c>
      <c r="C11422" t="s">
        <v>943</v>
      </c>
      <c r="D11422" t="s">
        <v>944</v>
      </c>
      <c r="E11422" t="s">
        <v>887</v>
      </c>
      <c r="F11422" t="s">
        <v>973</v>
      </c>
      <c r="G11422" t="s">
        <v>974</v>
      </c>
      <c r="I11422" s="9">
        <v>44223</v>
      </c>
      <c r="J11422">
        <v>10843957</v>
      </c>
      <c r="K11422">
        <v>0</v>
      </c>
      <c r="L11422" s="12">
        <v>19.5</v>
      </c>
      <c r="M11422" s="13" t="s">
        <v>2210</v>
      </c>
      <c r="N11422" s="24" t="s">
        <v>627</v>
      </c>
      <c r="R11422" s="36"/>
      <c r="S11422" s="37"/>
      <c r="U11422" s="36"/>
      <c r="Y11422" s="38"/>
      <c r="AS11422" s="17"/>
      <c r="AW11422" s="9"/>
    </row>
    <row r="11423" spans="1:49" x14ac:dyDescent="0.2">
      <c r="A11423" s="4" t="s">
        <v>878</v>
      </c>
      <c r="B11423" t="s">
        <v>922</v>
      </c>
      <c r="C11423" t="s">
        <v>943</v>
      </c>
      <c r="D11423" t="s">
        <v>944</v>
      </c>
      <c r="E11423" t="s">
        <v>887</v>
      </c>
      <c r="F11423" t="s">
        <v>973</v>
      </c>
      <c r="G11423" t="s">
        <v>974</v>
      </c>
      <c r="I11423" s="9">
        <v>44209</v>
      </c>
      <c r="J11423">
        <v>10838023</v>
      </c>
      <c r="K11423">
        <v>0</v>
      </c>
      <c r="L11423" s="12">
        <v>19.5</v>
      </c>
      <c r="M11423" s="13" t="s">
        <v>2210</v>
      </c>
      <c r="N11423" s="24" t="s">
        <v>627</v>
      </c>
      <c r="R11423" s="36"/>
      <c r="S11423" s="37"/>
      <c r="U11423" s="36"/>
      <c r="Y11423" s="38"/>
      <c r="AS11423" s="17"/>
      <c r="AW11423" s="9"/>
    </row>
    <row r="11424" spans="1:49" x14ac:dyDescent="0.2">
      <c r="A11424" s="4" t="s">
        <v>878</v>
      </c>
      <c r="B11424" t="s">
        <v>922</v>
      </c>
      <c r="C11424" t="s">
        <v>943</v>
      </c>
      <c r="D11424" t="s">
        <v>944</v>
      </c>
      <c r="E11424" t="s">
        <v>887</v>
      </c>
      <c r="F11424" t="s">
        <v>973</v>
      </c>
      <c r="G11424" t="s">
        <v>974</v>
      </c>
      <c r="I11424" s="9">
        <v>44201</v>
      </c>
      <c r="J11424">
        <v>10835086</v>
      </c>
      <c r="K11424">
        <v>0</v>
      </c>
      <c r="L11424" s="12">
        <v>39</v>
      </c>
      <c r="M11424" s="13" t="s">
        <v>2210</v>
      </c>
      <c r="N11424" s="24" t="s">
        <v>627</v>
      </c>
      <c r="R11424" s="36"/>
      <c r="S11424" s="37"/>
      <c r="U11424" s="36"/>
      <c r="Y11424" s="38"/>
      <c r="AS11424" s="17"/>
      <c r="AW11424" s="9"/>
    </row>
    <row r="11425" spans="1:49" x14ac:dyDescent="0.2">
      <c r="A11425" s="4" t="s">
        <v>878</v>
      </c>
      <c r="B11425" t="s">
        <v>922</v>
      </c>
      <c r="C11425" t="s">
        <v>943</v>
      </c>
      <c r="D11425" t="s">
        <v>944</v>
      </c>
      <c r="E11425" t="s">
        <v>887</v>
      </c>
      <c r="F11425" t="s">
        <v>973</v>
      </c>
      <c r="G11425" t="s">
        <v>974</v>
      </c>
      <c r="I11425" s="9">
        <v>44201</v>
      </c>
      <c r="J11425">
        <v>10834280</v>
      </c>
      <c r="K11425">
        <v>0</v>
      </c>
      <c r="L11425" s="12">
        <v>39</v>
      </c>
      <c r="M11425" s="13" t="s">
        <v>2210</v>
      </c>
      <c r="N11425" s="24" t="s">
        <v>627</v>
      </c>
      <c r="R11425" s="36"/>
      <c r="S11425" s="37"/>
      <c r="U11425" s="36"/>
      <c r="Y11425" s="38"/>
      <c r="AS11425" s="17"/>
      <c r="AW11425" s="9"/>
    </row>
    <row r="11426" spans="1:49" x14ac:dyDescent="0.2">
      <c r="A11426" s="4" t="s">
        <v>878</v>
      </c>
      <c r="B11426" t="s">
        <v>922</v>
      </c>
      <c r="C11426" t="s">
        <v>943</v>
      </c>
      <c r="D11426" t="s">
        <v>944</v>
      </c>
      <c r="E11426" t="s">
        <v>887</v>
      </c>
      <c r="F11426" t="s">
        <v>973</v>
      </c>
      <c r="G11426" t="s">
        <v>974</v>
      </c>
      <c r="I11426" s="9">
        <v>44209</v>
      </c>
      <c r="J11426">
        <v>10837220</v>
      </c>
      <c r="K11426">
        <v>0</v>
      </c>
      <c r="L11426" s="12">
        <v>19.5</v>
      </c>
      <c r="M11426" s="13" t="s">
        <v>2210</v>
      </c>
      <c r="N11426" s="24" t="s">
        <v>627</v>
      </c>
      <c r="R11426" s="36"/>
      <c r="S11426" s="37"/>
      <c r="U11426" s="36"/>
      <c r="Y11426" s="38"/>
      <c r="AS11426" s="17"/>
      <c r="AW11426" s="9"/>
    </row>
    <row r="11427" spans="1:49" x14ac:dyDescent="0.2">
      <c r="A11427" s="4" t="s">
        <v>878</v>
      </c>
      <c r="B11427" t="s">
        <v>922</v>
      </c>
      <c r="C11427" t="s">
        <v>943</v>
      </c>
      <c r="D11427" t="s">
        <v>944</v>
      </c>
      <c r="E11427" t="s">
        <v>887</v>
      </c>
      <c r="F11427" t="s">
        <v>973</v>
      </c>
      <c r="G11427" t="s">
        <v>974</v>
      </c>
      <c r="I11427" s="9">
        <v>44216</v>
      </c>
      <c r="J11427">
        <v>10840375</v>
      </c>
      <c r="K11427">
        <v>0</v>
      </c>
      <c r="L11427" s="12">
        <v>19.5</v>
      </c>
      <c r="M11427" s="13" t="s">
        <v>2210</v>
      </c>
      <c r="N11427" s="24" t="s">
        <v>627</v>
      </c>
      <c r="R11427" s="36"/>
      <c r="S11427" s="37"/>
      <c r="U11427" s="36"/>
      <c r="Y11427" s="38"/>
      <c r="AS11427" s="17"/>
      <c r="AW11427" s="9"/>
    </row>
    <row r="11428" spans="1:49" x14ac:dyDescent="0.2">
      <c r="A11428" s="4" t="s">
        <v>878</v>
      </c>
      <c r="B11428" t="s">
        <v>922</v>
      </c>
      <c r="C11428" t="s">
        <v>943</v>
      </c>
      <c r="D11428" t="s">
        <v>944</v>
      </c>
      <c r="E11428" t="s">
        <v>887</v>
      </c>
      <c r="F11428" t="s">
        <v>973</v>
      </c>
      <c r="G11428" t="s">
        <v>974</v>
      </c>
      <c r="I11428" s="9">
        <v>44223</v>
      </c>
      <c r="J11428">
        <v>10843155</v>
      </c>
      <c r="K11428">
        <v>0</v>
      </c>
      <c r="L11428" s="12">
        <v>19.5</v>
      </c>
      <c r="M11428" s="13" t="s">
        <v>2210</v>
      </c>
      <c r="N11428" s="24" t="s">
        <v>627</v>
      </c>
      <c r="R11428" s="36"/>
      <c r="S11428" s="37"/>
      <c r="U11428" s="36"/>
      <c r="Y11428" s="38"/>
      <c r="AS11428" s="17"/>
      <c r="AW11428" s="9"/>
    </row>
    <row r="11429" spans="1:49" x14ac:dyDescent="0.2">
      <c r="A11429" s="4" t="s">
        <v>878</v>
      </c>
      <c r="B11429" t="s">
        <v>922</v>
      </c>
      <c r="C11429" t="s">
        <v>943</v>
      </c>
      <c r="D11429" t="s">
        <v>944</v>
      </c>
      <c r="E11429" t="s">
        <v>887</v>
      </c>
      <c r="F11429" t="s">
        <v>973</v>
      </c>
      <c r="G11429" t="s">
        <v>974</v>
      </c>
      <c r="I11429" s="9">
        <v>44209</v>
      </c>
      <c r="J11429">
        <v>10837221</v>
      </c>
      <c r="K11429">
        <v>0</v>
      </c>
      <c r="L11429" s="12">
        <v>19.5</v>
      </c>
      <c r="M11429" s="13" t="s">
        <v>2210</v>
      </c>
      <c r="N11429" s="24" t="s">
        <v>627</v>
      </c>
      <c r="R11429" s="36"/>
      <c r="S11429" s="37"/>
      <c r="U11429" s="36"/>
      <c r="Y11429" s="38"/>
      <c r="AS11429" s="17"/>
      <c r="AW11429" s="9"/>
    </row>
    <row r="11430" spans="1:49" x14ac:dyDescent="0.2">
      <c r="A11430" s="4" t="s">
        <v>878</v>
      </c>
      <c r="B11430" t="s">
        <v>922</v>
      </c>
      <c r="C11430" t="s">
        <v>943</v>
      </c>
      <c r="D11430" t="s">
        <v>944</v>
      </c>
      <c r="E11430" t="s">
        <v>887</v>
      </c>
      <c r="F11430" t="s">
        <v>973</v>
      </c>
      <c r="G11430" t="s">
        <v>974</v>
      </c>
      <c r="I11430" s="9">
        <v>44216</v>
      </c>
      <c r="J11430">
        <v>10840376</v>
      </c>
      <c r="K11430">
        <v>0</v>
      </c>
      <c r="L11430" s="12">
        <v>19.5</v>
      </c>
      <c r="M11430" s="13" t="s">
        <v>2210</v>
      </c>
      <c r="N11430" s="24" t="s">
        <v>627</v>
      </c>
      <c r="R11430" s="36"/>
      <c r="S11430" s="37"/>
      <c r="U11430" s="36"/>
      <c r="Y11430" s="38"/>
      <c r="AS11430" s="17"/>
      <c r="AW11430" s="9"/>
    </row>
    <row r="11431" spans="1:49" x14ac:dyDescent="0.2">
      <c r="A11431" s="4" t="s">
        <v>878</v>
      </c>
      <c r="B11431" t="s">
        <v>922</v>
      </c>
      <c r="C11431" t="s">
        <v>943</v>
      </c>
      <c r="D11431" t="s">
        <v>944</v>
      </c>
      <c r="E11431" t="s">
        <v>887</v>
      </c>
      <c r="F11431" t="s">
        <v>973</v>
      </c>
      <c r="G11431" t="s">
        <v>974</v>
      </c>
      <c r="I11431" s="9">
        <v>44223</v>
      </c>
      <c r="J11431">
        <v>10843156</v>
      </c>
      <c r="K11431">
        <v>0</v>
      </c>
      <c r="L11431" s="12">
        <v>19.5</v>
      </c>
      <c r="M11431" s="13" t="s">
        <v>2210</v>
      </c>
      <c r="N11431" s="24" t="s">
        <v>627</v>
      </c>
      <c r="R11431" s="36"/>
      <c r="S11431" s="37"/>
      <c r="U11431" s="36"/>
      <c r="Y11431" s="38"/>
      <c r="AS11431" s="17"/>
      <c r="AW11431" s="9"/>
    </row>
    <row r="11432" spans="1:49" x14ac:dyDescent="0.2">
      <c r="A11432" s="4" t="s">
        <v>878</v>
      </c>
      <c r="B11432" t="s">
        <v>922</v>
      </c>
      <c r="C11432" t="s">
        <v>943</v>
      </c>
      <c r="D11432" t="s">
        <v>944</v>
      </c>
      <c r="E11432" t="s">
        <v>887</v>
      </c>
      <c r="F11432" t="s">
        <v>973</v>
      </c>
      <c r="G11432" t="s">
        <v>974</v>
      </c>
      <c r="I11432" s="9">
        <v>44201</v>
      </c>
      <c r="J11432">
        <v>10834281</v>
      </c>
      <c r="K11432">
        <v>0</v>
      </c>
      <c r="L11432" s="12">
        <v>39</v>
      </c>
      <c r="M11432" s="13" t="s">
        <v>2210</v>
      </c>
      <c r="N11432" s="24" t="s">
        <v>627</v>
      </c>
      <c r="R11432" s="36"/>
      <c r="S11432" s="37"/>
      <c r="U11432" s="36"/>
      <c r="Y11432" s="38"/>
      <c r="AS11432" s="17"/>
      <c r="AW11432" s="9"/>
    </row>
    <row r="11433" spans="1:49" x14ac:dyDescent="0.2">
      <c r="A11433" s="4" t="s">
        <v>878</v>
      </c>
      <c r="B11433" t="s">
        <v>922</v>
      </c>
      <c r="C11433" t="s">
        <v>943</v>
      </c>
      <c r="D11433" t="s">
        <v>944</v>
      </c>
      <c r="E11433" t="s">
        <v>887</v>
      </c>
      <c r="F11433" t="s">
        <v>973</v>
      </c>
      <c r="G11433" t="s">
        <v>974</v>
      </c>
      <c r="I11433" s="9">
        <v>44201</v>
      </c>
      <c r="J11433">
        <v>10834282</v>
      </c>
      <c r="K11433">
        <v>0</v>
      </c>
      <c r="L11433" s="12">
        <v>39</v>
      </c>
      <c r="M11433" s="13" t="s">
        <v>2210</v>
      </c>
      <c r="N11433" s="24" t="s">
        <v>627</v>
      </c>
      <c r="R11433" s="36"/>
      <c r="S11433" s="37"/>
      <c r="U11433" s="36"/>
      <c r="Y11433" s="38"/>
      <c r="AS11433" s="17"/>
      <c r="AW11433" s="9"/>
    </row>
    <row r="11434" spans="1:49" x14ac:dyDescent="0.2">
      <c r="A11434" s="4" t="s">
        <v>878</v>
      </c>
      <c r="B11434" t="s">
        <v>922</v>
      </c>
      <c r="C11434" t="s">
        <v>943</v>
      </c>
      <c r="D11434" t="s">
        <v>944</v>
      </c>
      <c r="E11434" t="s">
        <v>887</v>
      </c>
      <c r="F11434" t="s">
        <v>973</v>
      </c>
      <c r="G11434" t="s">
        <v>974</v>
      </c>
      <c r="I11434" s="9">
        <v>44209</v>
      </c>
      <c r="J11434">
        <v>10837222</v>
      </c>
      <c r="K11434">
        <v>0</v>
      </c>
      <c r="L11434" s="12">
        <v>19.5</v>
      </c>
      <c r="M11434" s="13" t="s">
        <v>2210</v>
      </c>
      <c r="N11434" s="24" t="s">
        <v>627</v>
      </c>
      <c r="R11434" s="36"/>
      <c r="S11434" s="37"/>
      <c r="U11434" s="36"/>
      <c r="Y11434" s="38"/>
      <c r="AS11434" s="17"/>
      <c r="AW11434" s="9"/>
    </row>
    <row r="11435" spans="1:49" x14ac:dyDescent="0.2">
      <c r="A11435" s="4" t="s">
        <v>878</v>
      </c>
      <c r="B11435" t="s">
        <v>922</v>
      </c>
      <c r="C11435" t="s">
        <v>943</v>
      </c>
      <c r="D11435" t="s">
        <v>944</v>
      </c>
      <c r="E11435" t="s">
        <v>887</v>
      </c>
      <c r="F11435" t="s">
        <v>973</v>
      </c>
      <c r="G11435" t="s">
        <v>974</v>
      </c>
      <c r="I11435" s="9">
        <v>44216</v>
      </c>
      <c r="J11435">
        <v>10840377</v>
      </c>
      <c r="K11435">
        <v>0</v>
      </c>
      <c r="L11435" s="12">
        <v>19.5</v>
      </c>
      <c r="M11435" s="13" t="s">
        <v>2210</v>
      </c>
      <c r="N11435" s="24" t="s">
        <v>627</v>
      </c>
      <c r="R11435" s="36"/>
      <c r="S11435" s="37"/>
      <c r="U11435" s="36"/>
      <c r="Y11435" s="38"/>
      <c r="AS11435" s="17"/>
      <c r="AW11435" s="9"/>
    </row>
    <row r="11436" spans="1:49" x14ac:dyDescent="0.2">
      <c r="A11436" s="4" t="s">
        <v>878</v>
      </c>
      <c r="B11436" t="s">
        <v>922</v>
      </c>
      <c r="C11436" t="s">
        <v>943</v>
      </c>
      <c r="D11436" t="s">
        <v>944</v>
      </c>
      <c r="E11436" t="s">
        <v>887</v>
      </c>
      <c r="F11436" t="s">
        <v>973</v>
      </c>
      <c r="G11436" t="s">
        <v>974</v>
      </c>
      <c r="I11436" s="9">
        <v>44223</v>
      </c>
      <c r="J11436">
        <v>10843157</v>
      </c>
      <c r="K11436">
        <v>0</v>
      </c>
      <c r="L11436" s="12">
        <v>19.5</v>
      </c>
      <c r="M11436" s="13" t="s">
        <v>2210</v>
      </c>
      <c r="N11436" s="24" t="s">
        <v>627</v>
      </c>
      <c r="R11436" s="36"/>
      <c r="S11436" s="37"/>
      <c r="U11436" s="36"/>
      <c r="Y11436" s="38"/>
      <c r="AS11436" s="17"/>
      <c r="AW11436" s="9"/>
    </row>
    <row r="11437" spans="1:49" x14ac:dyDescent="0.2">
      <c r="A11437" s="4" t="s">
        <v>878</v>
      </c>
      <c r="B11437" t="s">
        <v>922</v>
      </c>
      <c r="C11437" t="s">
        <v>943</v>
      </c>
      <c r="D11437" t="s">
        <v>944</v>
      </c>
      <c r="E11437" t="s">
        <v>887</v>
      </c>
      <c r="F11437" t="s">
        <v>973</v>
      </c>
      <c r="G11437" t="s">
        <v>974</v>
      </c>
      <c r="I11437" s="9">
        <v>44216</v>
      </c>
      <c r="J11437">
        <v>10841186</v>
      </c>
      <c r="K11437">
        <v>0</v>
      </c>
      <c r="L11437" s="12">
        <v>19.5</v>
      </c>
      <c r="M11437" s="13" t="s">
        <v>2210</v>
      </c>
      <c r="N11437" s="24" t="s">
        <v>627</v>
      </c>
      <c r="R11437" s="36"/>
      <c r="S11437" s="37"/>
      <c r="U11437" s="36"/>
      <c r="Y11437" s="38"/>
      <c r="AS11437" s="17"/>
      <c r="AW11437" s="9"/>
    </row>
    <row r="11438" spans="1:49" x14ac:dyDescent="0.2">
      <c r="A11438" s="4" t="s">
        <v>878</v>
      </c>
      <c r="B11438" t="s">
        <v>922</v>
      </c>
      <c r="C11438" t="s">
        <v>943</v>
      </c>
      <c r="D11438" t="s">
        <v>944</v>
      </c>
      <c r="E11438" t="s">
        <v>887</v>
      </c>
      <c r="F11438" t="s">
        <v>973</v>
      </c>
      <c r="G11438" t="s">
        <v>974</v>
      </c>
      <c r="I11438" s="9">
        <v>44223</v>
      </c>
      <c r="J11438">
        <v>10843966</v>
      </c>
      <c r="K11438">
        <v>0</v>
      </c>
      <c r="L11438" s="12">
        <v>19.5</v>
      </c>
      <c r="M11438" s="13" t="s">
        <v>2210</v>
      </c>
      <c r="N11438" s="24" t="s">
        <v>627</v>
      </c>
      <c r="R11438" s="36"/>
      <c r="S11438" s="37"/>
      <c r="U11438" s="36"/>
      <c r="Y11438" s="38"/>
      <c r="AS11438" s="17"/>
      <c r="AW11438" s="9"/>
    </row>
    <row r="11439" spans="1:49" x14ac:dyDescent="0.2">
      <c r="A11439" s="4" t="s">
        <v>878</v>
      </c>
      <c r="B11439" t="s">
        <v>922</v>
      </c>
      <c r="C11439" t="s">
        <v>943</v>
      </c>
      <c r="D11439" t="s">
        <v>944</v>
      </c>
      <c r="E11439" t="s">
        <v>887</v>
      </c>
      <c r="F11439" t="s">
        <v>973</v>
      </c>
      <c r="G11439" t="s">
        <v>974</v>
      </c>
      <c r="I11439" s="9">
        <v>44209</v>
      </c>
      <c r="J11439">
        <v>10838032</v>
      </c>
      <c r="K11439">
        <v>0</v>
      </c>
      <c r="L11439" s="12">
        <v>19.5</v>
      </c>
      <c r="M11439" s="13" t="s">
        <v>2210</v>
      </c>
      <c r="N11439" s="24" t="s">
        <v>627</v>
      </c>
      <c r="R11439" s="36"/>
      <c r="S11439" s="37"/>
      <c r="U11439" s="36"/>
      <c r="Y11439" s="38"/>
      <c r="AS11439" s="17"/>
      <c r="AW11439" s="9"/>
    </row>
    <row r="11440" spans="1:49" x14ac:dyDescent="0.2">
      <c r="A11440" s="4" t="s">
        <v>878</v>
      </c>
      <c r="B11440" t="s">
        <v>922</v>
      </c>
      <c r="C11440" t="s">
        <v>943</v>
      </c>
      <c r="D11440" t="s">
        <v>944</v>
      </c>
      <c r="E11440" t="s">
        <v>887</v>
      </c>
      <c r="F11440" t="s">
        <v>973</v>
      </c>
      <c r="G11440" t="s">
        <v>974</v>
      </c>
      <c r="I11440" s="9">
        <v>44201</v>
      </c>
      <c r="J11440">
        <v>10835095</v>
      </c>
      <c r="K11440">
        <v>0</v>
      </c>
      <c r="L11440" s="12">
        <v>39</v>
      </c>
      <c r="M11440" s="13" t="s">
        <v>2210</v>
      </c>
      <c r="N11440" s="24" t="s">
        <v>627</v>
      </c>
      <c r="R11440" s="36"/>
      <c r="S11440" s="37"/>
      <c r="U11440" s="36"/>
      <c r="Y11440" s="38"/>
      <c r="AS11440" s="17"/>
      <c r="AW11440" s="9"/>
    </row>
    <row r="11441" spans="1:49" x14ac:dyDescent="0.2">
      <c r="A11441" s="4" t="s">
        <v>878</v>
      </c>
      <c r="B11441" t="s">
        <v>922</v>
      </c>
      <c r="C11441" t="s">
        <v>943</v>
      </c>
      <c r="D11441" t="s">
        <v>944</v>
      </c>
      <c r="E11441" t="s">
        <v>887</v>
      </c>
      <c r="F11441" t="s">
        <v>973</v>
      </c>
      <c r="G11441" t="s">
        <v>974</v>
      </c>
      <c r="I11441" s="9">
        <v>44216</v>
      </c>
      <c r="J11441">
        <v>10841541</v>
      </c>
      <c r="K11441">
        <v>0</v>
      </c>
      <c r="L11441" s="12">
        <v>19.5</v>
      </c>
      <c r="M11441" s="13" t="s">
        <v>2210</v>
      </c>
      <c r="N11441" s="24" t="s">
        <v>627</v>
      </c>
      <c r="R11441" s="36"/>
      <c r="S11441" s="37"/>
      <c r="U11441" s="36"/>
      <c r="Y11441" s="38"/>
      <c r="AS11441" s="17"/>
      <c r="AW11441" s="9"/>
    </row>
    <row r="11442" spans="1:49" x14ac:dyDescent="0.2">
      <c r="A11442" s="4" t="s">
        <v>878</v>
      </c>
      <c r="B11442" t="s">
        <v>922</v>
      </c>
      <c r="C11442" t="s">
        <v>943</v>
      </c>
      <c r="D11442" t="s">
        <v>944</v>
      </c>
      <c r="E11442" t="s">
        <v>887</v>
      </c>
      <c r="F11442" t="s">
        <v>973</v>
      </c>
      <c r="G11442" t="s">
        <v>974</v>
      </c>
      <c r="I11442" s="9">
        <v>44223</v>
      </c>
      <c r="J11442">
        <v>10844321</v>
      </c>
      <c r="K11442">
        <v>0</v>
      </c>
      <c r="L11442" s="12">
        <v>19.5</v>
      </c>
      <c r="M11442" s="13" t="s">
        <v>2210</v>
      </c>
      <c r="N11442" s="24" t="s">
        <v>627</v>
      </c>
      <c r="R11442" s="36"/>
      <c r="S11442" s="37"/>
      <c r="U11442" s="36"/>
      <c r="Y11442" s="38"/>
      <c r="AS11442" s="17"/>
      <c r="AW11442" s="9"/>
    </row>
    <row r="11443" spans="1:49" x14ac:dyDescent="0.2">
      <c r="A11443" s="4" t="s">
        <v>878</v>
      </c>
      <c r="B11443" t="s">
        <v>922</v>
      </c>
      <c r="C11443" t="s">
        <v>943</v>
      </c>
      <c r="D11443" t="s">
        <v>944</v>
      </c>
      <c r="E11443" t="s">
        <v>887</v>
      </c>
      <c r="F11443" t="s">
        <v>973</v>
      </c>
      <c r="G11443" t="s">
        <v>974</v>
      </c>
      <c r="I11443" s="9">
        <v>44209</v>
      </c>
      <c r="J11443">
        <v>10838388</v>
      </c>
      <c r="K11443">
        <v>0</v>
      </c>
      <c r="L11443" s="12">
        <v>19.5</v>
      </c>
      <c r="M11443" s="13" t="s">
        <v>2210</v>
      </c>
      <c r="N11443" s="24" t="s">
        <v>627</v>
      </c>
      <c r="R11443" s="36"/>
      <c r="S11443" s="37"/>
      <c r="U11443" s="36"/>
      <c r="Y11443" s="38"/>
      <c r="AS11443" s="17"/>
      <c r="AW11443" s="9"/>
    </row>
    <row r="11444" spans="1:49" x14ac:dyDescent="0.2">
      <c r="A11444" s="4" t="s">
        <v>878</v>
      </c>
      <c r="B11444" t="s">
        <v>922</v>
      </c>
      <c r="C11444" t="s">
        <v>943</v>
      </c>
      <c r="D11444" t="s">
        <v>944</v>
      </c>
      <c r="E11444" t="s">
        <v>887</v>
      </c>
      <c r="F11444" t="s">
        <v>973</v>
      </c>
      <c r="G11444" t="s">
        <v>974</v>
      </c>
      <c r="I11444" s="9">
        <v>44201</v>
      </c>
      <c r="J11444">
        <v>10835454</v>
      </c>
      <c r="K11444">
        <v>0</v>
      </c>
      <c r="L11444" s="12">
        <v>39</v>
      </c>
      <c r="M11444" s="13" t="s">
        <v>2210</v>
      </c>
      <c r="N11444" s="24" t="s">
        <v>627</v>
      </c>
      <c r="R11444" s="36"/>
      <c r="S11444" s="37"/>
      <c r="U11444" s="36"/>
      <c r="Y11444" s="38"/>
      <c r="AS11444" s="17"/>
      <c r="AW11444" s="9"/>
    </row>
    <row r="11445" spans="1:49" x14ac:dyDescent="0.2">
      <c r="A11445" s="4" t="s">
        <v>878</v>
      </c>
      <c r="B11445" t="s">
        <v>924</v>
      </c>
      <c r="C11445" t="s">
        <v>997</v>
      </c>
      <c r="D11445" t="s">
        <v>922</v>
      </c>
      <c r="E11445" t="s">
        <v>887</v>
      </c>
      <c r="F11445" t="s">
        <v>973</v>
      </c>
      <c r="G11445" t="s">
        <v>974</v>
      </c>
      <c r="I11445" s="9">
        <v>44201</v>
      </c>
      <c r="J11445">
        <v>10835618</v>
      </c>
      <c r="K11445">
        <v>0</v>
      </c>
      <c r="L11445" s="12">
        <v>500</v>
      </c>
      <c r="M11445" s="13" t="s">
        <v>2210</v>
      </c>
      <c r="N11445" s="24" t="s">
        <v>627</v>
      </c>
      <c r="R11445" s="36"/>
      <c r="S11445" s="37"/>
      <c r="U11445" s="36"/>
      <c r="Y11445" s="38"/>
      <c r="AS11445" s="17"/>
      <c r="AW11445" s="9"/>
    </row>
    <row r="11446" spans="1:49" x14ac:dyDescent="0.2">
      <c r="A11446" s="4" t="s">
        <v>878</v>
      </c>
      <c r="B11446" t="s">
        <v>922</v>
      </c>
      <c r="C11446" t="s">
        <v>943</v>
      </c>
      <c r="D11446" t="s">
        <v>944</v>
      </c>
      <c r="E11446" t="s">
        <v>887</v>
      </c>
      <c r="F11446" t="s">
        <v>973</v>
      </c>
      <c r="G11446" t="s">
        <v>974</v>
      </c>
      <c r="I11446" s="9">
        <v>44209</v>
      </c>
      <c r="J11446">
        <v>10837631</v>
      </c>
      <c r="K11446">
        <v>0</v>
      </c>
      <c r="L11446" s="12">
        <v>19.5</v>
      </c>
      <c r="M11446" s="13" t="s">
        <v>2210</v>
      </c>
      <c r="N11446" s="24" t="s">
        <v>627</v>
      </c>
      <c r="R11446" s="36"/>
      <c r="S11446" s="37"/>
      <c r="U11446" s="36"/>
      <c r="Y11446" s="38"/>
      <c r="AS11446" s="17"/>
      <c r="AW11446" s="9"/>
    </row>
    <row r="11447" spans="1:49" x14ac:dyDescent="0.2">
      <c r="A11447" s="4" t="s">
        <v>878</v>
      </c>
      <c r="B11447" t="s">
        <v>922</v>
      </c>
      <c r="C11447" t="s">
        <v>943</v>
      </c>
      <c r="D11447" t="s">
        <v>944</v>
      </c>
      <c r="E11447" t="s">
        <v>887</v>
      </c>
      <c r="F11447" t="s">
        <v>973</v>
      </c>
      <c r="G11447" t="s">
        <v>974</v>
      </c>
      <c r="I11447" s="9">
        <v>44223</v>
      </c>
      <c r="J11447">
        <v>10843566</v>
      </c>
      <c r="K11447">
        <v>0</v>
      </c>
      <c r="L11447" s="12">
        <v>19.5</v>
      </c>
      <c r="M11447" s="13" t="s">
        <v>2210</v>
      </c>
      <c r="N11447" s="24" t="s">
        <v>627</v>
      </c>
      <c r="R11447" s="36"/>
      <c r="S11447" s="37"/>
      <c r="U11447" s="36"/>
      <c r="Y11447" s="38"/>
      <c r="AS11447" s="17"/>
      <c r="AW11447" s="9"/>
    </row>
    <row r="11448" spans="1:49" x14ac:dyDescent="0.2">
      <c r="A11448" s="4" t="s">
        <v>878</v>
      </c>
      <c r="B11448" t="s">
        <v>922</v>
      </c>
      <c r="C11448" t="s">
        <v>943</v>
      </c>
      <c r="D11448" t="s">
        <v>944</v>
      </c>
      <c r="E11448" t="s">
        <v>887</v>
      </c>
      <c r="F11448" t="s">
        <v>973</v>
      </c>
      <c r="G11448" t="s">
        <v>974</v>
      </c>
      <c r="I11448" s="9">
        <v>44216</v>
      </c>
      <c r="J11448">
        <v>10840786</v>
      </c>
      <c r="K11448">
        <v>0</v>
      </c>
      <c r="L11448" s="12">
        <v>19.5</v>
      </c>
      <c r="M11448" s="13" t="s">
        <v>2210</v>
      </c>
      <c r="N11448" s="24" t="s">
        <v>627</v>
      </c>
      <c r="R11448" s="36"/>
      <c r="S11448" s="37"/>
      <c r="U11448" s="36"/>
      <c r="Y11448" s="38"/>
      <c r="AS11448" s="17"/>
      <c r="AW11448" s="9"/>
    </row>
    <row r="11449" spans="1:49" x14ac:dyDescent="0.2">
      <c r="A11449" s="4" t="s">
        <v>878</v>
      </c>
      <c r="B11449" t="s">
        <v>922</v>
      </c>
      <c r="C11449" t="s">
        <v>943</v>
      </c>
      <c r="D11449" t="s">
        <v>944</v>
      </c>
      <c r="E11449" t="s">
        <v>887</v>
      </c>
      <c r="F11449" t="s">
        <v>973</v>
      </c>
      <c r="G11449" t="s">
        <v>974</v>
      </c>
      <c r="I11449" s="9">
        <v>44216</v>
      </c>
      <c r="J11449">
        <v>10840787</v>
      </c>
      <c r="K11449">
        <v>0</v>
      </c>
      <c r="L11449" s="12">
        <v>19.5</v>
      </c>
      <c r="M11449" s="13" t="s">
        <v>2210</v>
      </c>
      <c r="N11449" s="24" t="s">
        <v>627</v>
      </c>
      <c r="R11449" s="36"/>
      <c r="S11449" s="37"/>
      <c r="U11449" s="36"/>
      <c r="Y11449" s="38"/>
      <c r="AS11449" s="17"/>
      <c r="AW11449" s="9"/>
    </row>
    <row r="11450" spans="1:49" x14ac:dyDescent="0.2">
      <c r="A11450" s="4" t="s">
        <v>878</v>
      </c>
      <c r="B11450" t="s">
        <v>922</v>
      </c>
      <c r="C11450" t="s">
        <v>943</v>
      </c>
      <c r="D11450" t="s">
        <v>944</v>
      </c>
      <c r="E11450" t="s">
        <v>887</v>
      </c>
      <c r="F11450" t="s">
        <v>973</v>
      </c>
      <c r="G11450" t="s">
        <v>974</v>
      </c>
      <c r="I11450" s="9">
        <v>44209</v>
      </c>
      <c r="J11450">
        <v>10837632</v>
      </c>
      <c r="K11450">
        <v>0</v>
      </c>
      <c r="L11450" s="12">
        <v>19.5</v>
      </c>
      <c r="M11450" s="13" t="s">
        <v>2210</v>
      </c>
      <c r="N11450" s="24" t="s">
        <v>627</v>
      </c>
      <c r="R11450" s="36"/>
      <c r="S11450" s="37"/>
      <c r="U11450" s="36"/>
      <c r="Y11450" s="38"/>
      <c r="AS11450" s="17"/>
      <c r="AW11450" s="9"/>
    </row>
    <row r="11451" spans="1:49" x14ac:dyDescent="0.2">
      <c r="A11451" s="4" t="s">
        <v>878</v>
      </c>
      <c r="B11451" t="s">
        <v>922</v>
      </c>
      <c r="C11451" t="s">
        <v>943</v>
      </c>
      <c r="D11451" t="s">
        <v>944</v>
      </c>
      <c r="E11451" t="s">
        <v>887</v>
      </c>
      <c r="F11451" t="s">
        <v>973</v>
      </c>
      <c r="G11451" t="s">
        <v>974</v>
      </c>
      <c r="I11451" s="9">
        <v>44223</v>
      </c>
      <c r="J11451">
        <v>10843567</v>
      </c>
      <c r="K11451">
        <v>0</v>
      </c>
      <c r="L11451" s="12">
        <v>19.5</v>
      </c>
      <c r="M11451" s="13" t="s">
        <v>2210</v>
      </c>
      <c r="N11451" s="24" t="s">
        <v>627</v>
      </c>
      <c r="R11451" s="36"/>
      <c r="S11451" s="37"/>
      <c r="U11451" s="36"/>
      <c r="Y11451" s="38"/>
      <c r="AS11451" s="17"/>
      <c r="AW11451" s="9"/>
    </row>
    <row r="11452" spans="1:49" x14ac:dyDescent="0.2">
      <c r="A11452" s="4" t="s">
        <v>878</v>
      </c>
      <c r="B11452" t="s">
        <v>922</v>
      </c>
      <c r="C11452" t="s">
        <v>943</v>
      </c>
      <c r="D11452" t="s">
        <v>944</v>
      </c>
      <c r="E11452" t="s">
        <v>887</v>
      </c>
      <c r="F11452" t="s">
        <v>973</v>
      </c>
      <c r="G11452" t="s">
        <v>974</v>
      </c>
      <c r="I11452" s="9">
        <v>44201</v>
      </c>
      <c r="J11452">
        <v>10834693</v>
      </c>
      <c r="K11452">
        <v>0</v>
      </c>
      <c r="L11452" s="12">
        <v>39</v>
      </c>
      <c r="M11452" s="13" t="s">
        <v>2210</v>
      </c>
      <c r="N11452" s="24" t="s">
        <v>627</v>
      </c>
      <c r="R11452" s="36"/>
      <c r="S11452" s="37"/>
      <c r="U11452" s="36"/>
      <c r="Y11452" s="38"/>
      <c r="AS11452" s="17"/>
      <c r="AW11452" s="9"/>
    </row>
    <row r="11453" spans="1:49" x14ac:dyDescent="0.2">
      <c r="A11453" s="4" t="s">
        <v>878</v>
      </c>
      <c r="B11453" t="s">
        <v>922</v>
      </c>
      <c r="C11453" t="s">
        <v>943</v>
      </c>
      <c r="D11453" t="s">
        <v>944</v>
      </c>
      <c r="E11453" t="s">
        <v>887</v>
      </c>
      <c r="F11453" t="s">
        <v>973</v>
      </c>
      <c r="G11453" t="s">
        <v>974</v>
      </c>
      <c r="I11453" s="9">
        <v>44209</v>
      </c>
      <c r="J11453">
        <v>10837633</v>
      </c>
      <c r="K11453">
        <v>0</v>
      </c>
      <c r="L11453" s="12">
        <v>19.5</v>
      </c>
      <c r="M11453" s="13" t="s">
        <v>2210</v>
      </c>
      <c r="N11453" s="24" t="s">
        <v>627</v>
      </c>
      <c r="R11453" s="36"/>
      <c r="S11453" s="37"/>
      <c r="U11453" s="36"/>
      <c r="Y11453" s="38"/>
      <c r="AS11453" s="17"/>
      <c r="AW11453" s="9"/>
    </row>
    <row r="11454" spans="1:49" x14ac:dyDescent="0.2">
      <c r="A11454" s="4" t="s">
        <v>878</v>
      </c>
      <c r="B11454" t="s">
        <v>922</v>
      </c>
      <c r="C11454" t="s">
        <v>943</v>
      </c>
      <c r="D11454" t="s">
        <v>944</v>
      </c>
      <c r="E11454" t="s">
        <v>887</v>
      </c>
      <c r="F11454" t="s">
        <v>973</v>
      </c>
      <c r="G11454" t="s">
        <v>974</v>
      </c>
      <c r="I11454" s="9">
        <v>44216</v>
      </c>
      <c r="J11454">
        <v>10840788</v>
      </c>
      <c r="K11454">
        <v>0</v>
      </c>
      <c r="L11454" s="12">
        <v>19.5</v>
      </c>
      <c r="M11454" s="13" t="s">
        <v>2210</v>
      </c>
      <c r="N11454" s="24" t="s">
        <v>627</v>
      </c>
      <c r="R11454" s="36"/>
      <c r="S11454" s="37"/>
      <c r="U11454" s="36"/>
      <c r="Y11454" s="38"/>
      <c r="AS11454" s="17"/>
      <c r="AW11454" s="9"/>
    </row>
    <row r="11455" spans="1:49" x14ac:dyDescent="0.2">
      <c r="A11455" s="4" t="s">
        <v>878</v>
      </c>
      <c r="B11455" t="s">
        <v>922</v>
      </c>
      <c r="C11455" t="s">
        <v>943</v>
      </c>
      <c r="D11455" t="s">
        <v>944</v>
      </c>
      <c r="E11455" t="s">
        <v>887</v>
      </c>
      <c r="F11455" t="s">
        <v>973</v>
      </c>
      <c r="G11455" t="s">
        <v>974</v>
      </c>
      <c r="I11455" s="9">
        <v>44223</v>
      </c>
      <c r="J11455">
        <v>10843568</v>
      </c>
      <c r="K11455">
        <v>0</v>
      </c>
      <c r="L11455" s="12">
        <v>19.5</v>
      </c>
      <c r="M11455" s="13" t="s">
        <v>2210</v>
      </c>
      <c r="N11455" s="24" t="s">
        <v>627</v>
      </c>
      <c r="R11455" s="36"/>
      <c r="S11455" s="37"/>
      <c r="U11455" s="36"/>
      <c r="Y11455" s="38"/>
      <c r="AS11455" s="17"/>
      <c r="AW11455" s="9"/>
    </row>
    <row r="11456" spans="1:49" x14ac:dyDescent="0.2">
      <c r="A11456" s="4" t="s">
        <v>878</v>
      </c>
      <c r="B11456" t="s">
        <v>922</v>
      </c>
      <c r="C11456" t="s">
        <v>943</v>
      </c>
      <c r="D11456" t="s">
        <v>944</v>
      </c>
      <c r="E11456" t="s">
        <v>887</v>
      </c>
      <c r="F11456" t="s">
        <v>973</v>
      </c>
      <c r="G11456" t="s">
        <v>974</v>
      </c>
      <c r="I11456" s="9">
        <v>44201</v>
      </c>
      <c r="J11456">
        <v>10834694</v>
      </c>
      <c r="K11456">
        <v>0</v>
      </c>
      <c r="L11456" s="12">
        <v>39</v>
      </c>
      <c r="M11456" s="13" t="s">
        <v>2210</v>
      </c>
      <c r="N11456" s="24" t="s">
        <v>627</v>
      </c>
      <c r="R11456" s="36"/>
      <c r="S11456" s="37"/>
      <c r="U11456" s="36"/>
      <c r="Y11456" s="38"/>
      <c r="AS11456" s="17"/>
      <c r="AW11456" s="9"/>
    </row>
    <row r="11457" spans="1:49" x14ac:dyDescent="0.2">
      <c r="A11457" s="4" t="s">
        <v>878</v>
      </c>
      <c r="B11457" t="s">
        <v>922</v>
      </c>
      <c r="C11457" t="s">
        <v>943</v>
      </c>
      <c r="D11457" t="s">
        <v>944</v>
      </c>
      <c r="E11457" t="s">
        <v>887</v>
      </c>
      <c r="F11457" t="s">
        <v>973</v>
      </c>
      <c r="G11457" t="s">
        <v>974</v>
      </c>
      <c r="I11457" s="9">
        <v>44201</v>
      </c>
      <c r="J11457">
        <v>10834695</v>
      </c>
      <c r="K11457">
        <v>0</v>
      </c>
      <c r="L11457" s="12">
        <v>39</v>
      </c>
      <c r="M11457" s="13" t="s">
        <v>2210</v>
      </c>
      <c r="N11457" s="24" t="s">
        <v>627</v>
      </c>
      <c r="R11457" s="36"/>
      <c r="S11457" s="37"/>
      <c r="U11457" s="36"/>
      <c r="Y11457" s="38"/>
      <c r="AS11457" s="17"/>
      <c r="AW11457" s="9"/>
    </row>
    <row r="11458" spans="1:49" x14ac:dyDescent="0.2">
      <c r="A11458" s="4" t="s">
        <v>878</v>
      </c>
      <c r="B11458" t="s">
        <v>922</v>
      </c>
      <c r="C11458" t="s">
        <v>943</v>
      </c>
      <c r="D11458" t="s">
        <v>944</v>
      </c>
      <c r="E11458" t="s">
        <v>887</v>
      </c>
      <c r="F11458" t="s">
        <v>973</v>
      </c>
      <c r="G11458" t="s">
        <v>974</v>
      </c>
      <c r="I11458" s="9">
        <v>44223</v>
      </c>
      <c r="J11458">
        <v>10844439</v>
      </c>
      <c r="K11458">
        <v>0</v>
      </c>
      <c r="L11458" s="12">
        <v>19.5</v>
      </c>
      <c r="M11458" s="13" t="s">
        <v>2210</v>
      </c>
      <c r="N11458" s="24" t="s">
        <v>627</v>
      </c>
      <c r="R11458" s="36"/>
      <c r="S11458" s="37"/>
      <c r="U11458" s="36"/>
      <c r="Y11458" s="38"/>
      <c r="AS11458" s="17"/>
      <c r="AW11458" s="9"/>
    </row>
    <row r="11459" spans="1:49" x14ac:dyDescent="0.2">
      <c r="A11459" s="4" t="s">
        <v>878</v>
      </c>
      <c r="B11459" t="s">
        <v>922</v>
      </c>
      <c r="C11459" t="s">
        <v>943</v>
      </c>
      <c r="D11459" t="s">
        <v>944</v>
      </c>
      <c r="E11459" t="s">
        <v>887</v>
      </c>
      <c r="F11459" t="s">
        <v>973</v>
      </c>
      <c r="G11459" t="s">
        <v>974</v>
      </c>
      <c r="I11459" s="9">
        <v>44216</v>
      </c>
      <c r="J11459">
        <v>10841659</v>
      </c>
      <c r="K11459">
        <v>0</v>
      </c>
      <c r="L11459" s="12">
        <v>19.5</v>
      </c>
      <c r="M11459" s="13" t="s">
        <v>2210</v>
      </c>
      <c r="N11459" s="24" t="s">
        <v>627</v>
      </c>
      <c r="R11459" s="36"/>
      <c r="S11459" s="37"/>
      <c r="U11459" s="36"/>
      <c r="Y11459" s="38"/>
      <c r="AS11459" s="17"/>
      <c r="AW11459" s="9"/>
    </row>
    <row r="11460" spans="1:49" x14ac:dyDescent="0.2">
      <c r="A11460" s="4" t="s">
        <v>878</v>
      </c>
      <c r="B11460" t="s">
        <v>922</v>
      </c>
      <c r="C11460" t="s">
        <v>943</v>
      </c>
      <c r="D11460" t="s">
        <v>944</v>
      </c>
      <c r="E11460" t="s">
        <v>887</v>
      </c>
      <c r="F11460" t="s">
        <v>973</v>
      </c>
      <c r="G11460" t="s">
        <v>974</v>
      </c>
      <c r="I11460" s="9">
        <v>44209</v>
      </c>
      <c r="J11460">
        <v>10838506</v>
      </c>
      <c r="K11460">
        <v>0</v>
      </c>
      <c r="L11460" s="12">
        <v>19.5</v>
      </c>
      <c r="M11460" s="13" t="s">
        <v>2210</v>
      </c>
      <c r="N11460" s="24" t="s">
        <v>627</v>
      </c>
      <c r="R11460" s="36"/>
      <c r="S11460" s="37"/>
      <c r="U11460" s="36"/>
      <c r="Y11460" s="38"/>
      <c r="AS11460" s="17"/>
      <c r="AW11460" s="9"/>
    </row>
    <row r="11461" spans="1:49" x14ac:dyDescent="0.2">
      <c r="A11461" s="4" t="s">
        <v>878</v>
      </c>
      <c r="B11461" t="s">
        <v>922</v>
      </c>
      <c r="C11461" t="s">
        <v>943</v>
      </c>
      <c r="D11461" t="s">
        <v>944</v>
      </c>
      <c r="E11461" t="s">
        <v>887</v>
      </c>
      <c r="F11461" t="s">
        <v>973</v>
      </c>
      <c r="G11461" t="s">
        <v>974</v>
      </c>
      <c r="I11461" s="9">
        <v>44201</v>
      </c>
      <c r="J11461">
        <v>10835572</v>
      </c>
      <c r="K11461">
        <v>0</v>
      </c>
      <c r="L11461" s="12">
        <v>39</v>
      </c>
      <c r="M11461" s="13" t="s">
        <v>2210</v>
      </c>
      <c r="N11461" s="24" t="s">
        <v>627</v>
      </c>
      <c r="R11461" s="36"/>
      <c r="S11461" s="37"/>
      <c r="U11461" s="36"/>
      <c r="Y11461" s="38"/>
      <c r="AS11461" s="17"/>
      <c r="AW11461" s="9"/>
    </row>
    <row r="11462" spans="1:49" x14ac:dyDescent="0.2">
      <c r="A11462" s="4" t="s">
        <v>878</v>
      </c>
      <c r="B11462" t="s">
        <v>922</v>
      </c>
      <c r="C11462" t="s">
        <v>943</v>
      </c>
      <c r="D11462" t="s">
        <v>944</v>
      </c>
      <c r="E11462" t="s">
        <v>887</v>
      </c>
      <c r="F11462" t="s">
        <v>973</v>
      </c>
      <c r="G11462" t="s">
        <v>974</v>
      </c>
      <c r="I11462" s="9">
        <v>44223</v>
      </c>
      <c r="J11462">
        <v>10844478</v>
      </c>
      <c r="K11462">
        <v>0</v>
      </c>
      <c r="L11462" s="12">
        <v>19.5</v>
      </c>
      <c r="M11462" s="13" t="s">
        <v>2210</v>
      </c>
      <c r="N11462" s="24" t="s">
        <v>627</v>
      </c>
      <c r="R11462" s="36"/>
      <c r="S11462" s="37"/>
      <c r="U11462" s="36"/>
      <c r="Y11462" s="38"/>
      <c r="AS11462" s="17"/>
      <c r="AW11462" s="9"/>
    </row>
    <row r="11463" spans="1:49" x14ac:dyDescent="0.2">
      <c r="A11463" s="4" t="s">
        <v>878</v>
      </c>
      <c r="B11463" t="s">
        <v>922</v>
      </c>
      <c r="C11463" t="s">
        <v>943</v>
      </c>
      <c r="D11463" t="s">
        <v>944</v>
      </c>
      <c r="E11463" t="s">
        <v>887</v>
      </c>
      <c r="F11463" t="s">
        <v>973</v>
      </c>
      <c r="G11463" t="s">
        <v>974</v>
      </c>
      <c r="I11463" s="9">
        <v>44216</v>
      </c>
      <c r="J11463">
        <v>10841698</v>
      </c>
      <c r="K11463">
        <v>0</v>
      </c>
      <c r="L11463" s="12">
        <v>19.5</v>
      </c>
      <c r="M11463" s="13" t="s">
        <v>2210</v>
      </c>
      <c r="N11463" s="24" t="s">
        <v>627</v>
      </c>
      <c r="R11463" s="36"/>
      <c r="S11463" s="37"/>
      <c r="U11463" s="36"/>
      <c r="Y11463" s="38"/>
      <c r="AS11463" s="17"/>
      <c r="AW11463" s="9"/>
    </row>
    <row r="11464" spans="1:49" x14ac:dyDescent="0.2">
      <c r="A11464" s="4" t="s">
        <v>878</v>
      </c>
      <c r="B11464" t="s">
        <v>924</v>
      </c>
      <c r="C11464" t="s">
        <v>997</v>
      </c>
      <c r="D11464" t="s">
        <v>922</v>
      </c>
      <c r="E11464" t="s">
        <v>935</v>
      </c>
      <c r="F11464" t="s">
        <v>936</v>
      </c>
      <c r="G11464" t="s">
        <v>12066</v>
      </c>
      <c r="I11464" s="9">
        <v>44224</v>
      </c>
      <c r="J11464">
        <v>10842050</v>
      </c>
      <c r="K11464">
        <v>0</v>
      </c>
      <c r="L11464" s="12">
        <v>391.6</v>
      </c>
      <c r="M11464" s="13" t="s">
        <v>2210</v>
      </c>
      <c r="N11464" s="24" t="s">
        <v>627</v>
      </c>
      <c r="R11464" s="36"/>
      <c r="S11464" s="37"/>
      <c r="U11464" s="36"/>
      <c r="Y11464" s="38"/>
      <c r="AS11464" s="17"/>
      <c r="AW11464" s="9"/>
    </row>
    <row r="11465" spans="1:49" x14ac:dyDescent="0.2">
      <c r="A11465" s="4" t="s">
        <v>878</v>
      </c>
      <c r="B11465" t="s">
        <v>924</v>
      </c>
      <c r="C11465" t="s">
        <v>997</v>
      </c>
      <c r="D11465" t="s">
        <v>922</v>
      </c>
      <c r="E11465" t="s">
        <v>887</v>
      </c>
      <c r="F11465" t="s">
        <v>973</v>
      </c>
      <c r="G11465" t="s">
        <v>974</v>
      </c>
      <c r="I11465" s="9">
        <v>44201</v>
      </c>
      <c r="J11465">
        <v>10835608</v>
      </c>
      <c r="K11465">
        <v>0</v>
      </c>
      <c r="L11465" s="12">
        <v>500</v>
      </c>
      <c r="M11465" s="13" t="s">
        <v>2210</v>
      </c>
      <c r="N11465" s="24" t="s">
        <v>627</v>
      </c>
      <c r="R11465" s="36"/>
      <c r="S11465" s="37"/>
      <c r="U11465" s="36"/>
      <c r="Y11465" s="38"/>
      <c r="AS11465" s="17"/>
      <c r="AW11465" s="9"/>
    </row>
    <row r="11466" spans="1:49" x14ac:dyDescent="0.2">
      <c r="A11466" s="4" t="s">
        <v>878</v>
      </c>
      <c r="B11466" t="s">
        <v>922</v>
      </c>
      <c r="C11466" t="s">
        <v>943</v>
      </c>
      <c r="D11466" t="s">
        <v>944</v>
      </c>
      <c r="E11466" t="s">
        <v>887</v>
      </c>
      <c r="F11466" t="s">
        <v>973</v>
      </c>
      <c r="G11466" t="s">
        <v>974</v>
      </c>
      <c r="I11466" s="9">
        <v>44216</v>
      </c>
      <c r="J11466">
        <v>10841212</v>
      </c>
      <c r="K11466">
        <v>0</v>
      </c>
      <c r="L11466" s="12">
        <v>19.5</v>
      </c>
      <c r="M11466" s="13" t="s">
        <v>2210</v>
      </c>
      <c r="N11466" s="24" t="s">
        <v>627</v>
      </c>
      <c r="R11466" s="36"/>
      <c r="S11466" s="37"/>
      <c r="U11466" s="36"/>
      <c r="Y11466" s="38"/>
      <c r="AS11466" s="17"/>
      <c r="AW11466" s="9"/>
    </row>
    <row r="11467" spans="1:49" x14ac:dyDescent="0.2">
      <c r="A11467" s="4" t="s">
        <v>878</v>
      </c>
      <c r="B11467" t="s">
        <v>922</v>
      </c>
      <c r="C11467" t="s">
        <v>943</v>
      </c>
      <c r="D11467" t="s">
        <v>944</v>
      </c>
      <c r="E11467" t="s">
        <v>887</v>
      </c>
      <c r="F11467" t="s">
        <v>973</v>
      </c>
      <c r="G11467" t="s">
        <v>974</v>
      </c>
      <c r="I11467" s="9">
        <v>44223</v>
      </c>
      <c r="J11467">
        <v>10843992</v>
      </c>
      <c r="K11467">
        <v>0</v>
      </c>
      <c r="L11467" s="12">
        <v>19.5</v>
      </c>
      <c r="M11467" s="13" t="s">
        <v>2210</v>
      </c>
      <c r="N11467" s="24" t="s">
        <v>627</v>
      </c>
      <c r="R11467" s="36"/>
      <c r="S11467" s="37"/>
      <c r="U11467" s="36"/>
      <c r="Y11467" s="38"/>
      <c r="AS11467" s="17"/>
      <c r="AW11467" s="9"/>
    </row>
    <row r="11468" spans="1:49" x14ac:dyDescent="0.2">
      <c r="A11468" s="4" t="s">
        <v>878</v>
      </c>
      <c r="B11468" t="s">
        <v>922</v>
      </c>
      <c r="C11468" t="s">
        <v>943</v>
      </c>
      <c r="D11468" t="s">
        <v>944</v>
      </c>
      <c r="E11468" t="s">
        <v>887</v>
      </c>
      <c r="F11468" t="s">
        <v>973</v>
      </c>
      <c r="G11468" t="s">
        <v>974</v>
      </c>
      <c r="I11468" s="9">
        <v>44209</v>
      </c>
      <c r="J11468">
        <v>10838058</v>
      </c>
      <c r="K11468">
        <v>0</v>
      </c>
      <c r="L11468" s="12">
        <v>19.5</v>
      </c>
      <c r="M11468" s="13" t="s">
        <v>2210</v>
      </c>
      <c r="N11468" s="24" t="s">
        <v>627</v>
      </c>
      <c r="R11468" s="36"/>
      <c r="S11468" s="37"/>
      <c r="U11468" s="36"/>
      <c r="Y11468" s="38"/>
      <c r="AS11468" s="17"/>
      <c r="AW11468" s="9"/>
    </row>
    <row r="11469" spans="1:49" x14ac:dyDescent="0.2">
      <c r="A11469" s="4" t="s">
        <v>878</v>
      </c>
      <c r="B11469" t="s">
        <v>922</v>
      </c>
      <c r="C11469" t="s">
        <v>943</v>
      </c>
      <c r="D11469" t="s">
        <v>944</v>
      </c>
      <c r="E11469" t="s">
        <v>887</v>
      </c>
      <c r="F11469" t="s">
        <v>973</v>
      </c>
      <c r="G11469" t="s">
        <v>974</v>
      </c>
      <c r="I11469" s="9">
        <v>44201</v>
      </c>
      <c r="J11469">
        <v>10835122</v>
      </c>
      <c r="K11469">
        <v>0</v>
      </c>
      <c r="L11469" s="12">
        <v>39</v>
      </c>
      <c r="M11469" s="13" t="s">
        <v>2210</v>
      </c>
      <c r="N11469" s="24" t="s">
        <v>627</v>
      </c>
      <c r="R11469" s="36"/>
      <c r="S11469" s="37"/>
      <c r="U11469" s="36"/>
      <c r="Y11469" s="38"/>
      <c r="AS11469" s="17"/>
      <c r="AW11469" s="9"/>
    </row>
    <row r="11470" spans="1:49" x14ac:dyDescent="0.2">
      <c r="A11470" s="4" t="s">
        <v>878</v>
      </c>
      <c r="B11470" t="s">
        <v>922</v>
      </c>
      <c r="C11470" t="s">
        <v>943</v>
      </c>
      <c r="D11470" t="s">
        <v>944</v>
      </c>
      <c r="E11470" t="s">
        <v>887</v>
      </c>
      <c r="F11470" t="s">
        <v>973</v>
      </c>
      <c r="G11470" t="s">
        <v>974</v>
      </c>
      <c r="I11470" s="9">
        <v>44216</v>
      </c>
      <c r="J11470">
        <v>10841247</v>
      </c>
      <c r="K11470">
        <v>0</v>
      </c>
      <c r="L11470" s="12">
        <v>19.5</v>
      </c>
      <c r="M11470" s="13" t="s">
        <v>2210</v>
      </c>
      <c r="N11470" s="24" t="s">
        <v>627</v>
      </c>
      <c r="R11470" s="36"/>
      <c r="S11470" s="37"/>
      <c r="U11470" s="36"/>
      <c r="Y11470" s="38"/>
      <c r="AS11470" s="17"/>
      <c r="AW11470" s="9"/>
    </row>
    <row r="11471" spans="1:49" x14ac:dyDescent="0.2">
      <c r="A11471" s="4" t="s">
        <v>878</v>
      </c>
      <c r="B11471" t="s">
        <v>922</v>
      </c>
      <c r="C11471" t="s">
        <v>943</v>
      </c>
      <c r="D11471" t="s">
        <v>944</v>
      </c>
      <c r="E11471" t="s">
        <v>887</v>
      </c>
      <c r="F11471" t="s">
        <v>973</v>
      </c>
      <c r="G11471" t="s">
        <v>974</v>
      </c>
      <c r="I11471" s="9">
        <v>44223</v>
      </c>
      <c r="J11471">
        <v>10844027</v>
      </c>
      <c r="K11471">
        <v>0</v>
      </c>
      <c r="L11471" s="12">
        <v>19.5</v>
      </c>
      <c r="M11471" s="13" t="s">
        <v>2210</v>
      </c>
      <c r="N11471" s="24" t="s">
        <v>627</v>
      </c>
      <c r="R11471" s="36"/>
      <c r="S11471" s="37"/>
      <c r="U11471" s="36"/>
      <c r="Y11471" s="38"/>
      <c r="AS11471" s="17"/>
      <c r="AW11471" s="9"/>
    </row>
    <row r="11472" spans="1:49" x14ac:dyDescent="0.2">
      <c r="A11472" s="4" t="s">
        <v>878</v>
      </c>
      <c r="B11472" t="s">
        <v>922</v>
      </c>
      <c r="C11472" t="s">
        <v>943</v>
      </c>
      <c r="D11472" t="s">
        <v>944</v>
      </c>
      <c r="E11472" t="s">
        <v>887</v>
      </c>
      <c r="F11472" t="s">
        <v>973</v>
      </c>
      <c r="G11472" t="s">
        <v>974</v>
      </c>
      <c r="I11472" s="9">
        <v>44209</v>
      </c>
      <c r="J11472">
        <v>10838093</v>
      </c>
      <c r="K11472">
        <v>0</v>
      </c>
      <c r="L11472" s="12">
        <v>19.5</v>
      </c>
      <c r="M11472" s="13" t="s">
        <v>2210</v>
      </c>
      <c r="N11472" s="24" t="s">
        <v>627</v>
      </c>
      <c r="R11472" s="36"/>
      <c r="S11472" s="37"/>
      <c r="U11472" s="36"/>
      <c r="Y11472" s="38"/>
      <c r="AS11472" s="17"/>
      <c r="AW11472" s="9"/>
    </row>
    <row r="11473" spans="1:49" x14ac:dyDescent="0.2">
      <c r="A11473" s="4" t="s">
        <v>878</v>
      </c>
      <c r="B11473" t="s">
        <v>922</v>
      </c>
      <c r="C11473" t="s">
        <v>943</v>
      </c>
      <c r="D11473" t="s">
        <v>944</v>
      </c>
      <c r="E11473" t="s">
        <v>887</v>
      </c>
      <c r="F11473" t="s">
        <v>973</v>
      </c>
      <c r="G11473" t="s">
        <v>974</v>
      </c>
      <c r="I11473" s="9">
        <v>44201</v>
      </c>
      <c r="J11473">
        <v>10835159</v>
      </c>
      <c r="K11473">
        <v>0</v>
      </c>
      <c r="L11473" s="12">
        <v>39</v>
      </c>
      <c r="M11473" s="13" t="s">
        <v>2210</v>
      </c>
      <c r="N11473" s="24" t="s">
        <v>627</v>
      </c>
      <c r="R11473" s="36"/>
      <c r="S11473" s="37"/>
      <c r="U11473" s="36"/>
      <c r="Y11473" s="38"/>
      <c r="AS11473" s="17"/>
      <c r="AW11473" s="9"/>
    </row>
    <row r="11474" spans="1:49" x14ac:dyDescent="0.2">
      <c r="A11474" s="4" t="s">
        <v>878</v>
      </c>
      <c r="B11474" t="s">
        <v>922</v>
      </c>
      <c r="C11474" t="s">
        <v>943</v>
      </c>
      <c r="D11474" t="s">
        <v>944</v>
      </c>
      <c r="E11474" t="s">
        <v>887</v>
      </c>
      <c r="F11474" t="s">
        <v>973</v>
      </c>
      <c r="G11474" t="s">
        <v>974</v>
      </c>
      <c r="I11474" s="9">
        <v>44201</v>
      </c>
      <c r="J11474">
        <v>10834319</v>
      </c>
      <c r="K11474">
        <v>0</v>
      </c>
      <c r="L11474" s="12">
        <v>39</v>
      </c>
      <c r="M11474" s="13" t="s">
        <v>2210</v>
      </c>
      <c r="N11474" s="24" t="s">
        <v>627</v>
      </c>
      <c r="R11474" s="36"/>
      <c r="S11474" s="37"/>
      <c r="U11474" s="36"/>
      <c r="Y11474" s="38"/>
      <c r="AS11474" s="17"/>
      <c r="AW11474" s="9"/>
    </row>
    <row r="11475" spans="1:49" x14ac:dyDescent="0.2">
      <c r="A11475" s="4" t="s">
        <v>878</v>
      </c>
      <c r="B11475" t="s">
        <v>922</v>
      </c>
      <c r="C11475" t="s">
        <v>943</v>
      </c>
      <c r="D11475" t="s">
        <v>944</v>
      </c>
      <c r="E11475" t="s">
        <v>887</v>
      </c>
      <c r="F11475" t="s">
        <v>973</v>
      </c>
      <c r="G11475" t="s">
        <v>974</v>
      </c>
      <c r="I11475" s="9">
        <v>44209</v>
      </c>
      <c r="J11475">
        <v>10837259</v>
      </c>
      <c r="K11475">
        <v>0</v>
      </c>
      <c r="L11475" s="12">
        <v>19.5</v>
      </c>
      <c r="M11475" s="13" t="s">
        <v>2210</v>
      </c>
      <c r="N11475" s="24" t="s">
        <v>627</v>
      </c>
      <c r="R11475" s="36"/>
      <c r="S11475" s="37"/>
      <c r="U11475" s="36"/>
      <c r="Y11475" s="38"/>
      <c r="AS11475" s="17"/>
      <c r="AW11475" s="9"/>
    </row>
    <row r="11476" spans="1:49" x14ac:dyDescent="0.2">
      <c r="A11476" s="4" t="s">
        <v>878</v>
      </c>
      <c r="B11476" t="s">
        <v>922</v>
      </c>
      <c r="C11476" t="s">
        <v>943</v>
      </c>
      <c r="D11476" t="s">
        <v>944</v>
      </c>
      <c r="E11476" t="s">
        <v>887</v>
      </c>
      <c r="F11476" t="s">
        <v>973</v>
      </c>
      <c r="G11476" t="s">
        <v>974</v>
      </c>
      <c r="I11476" s="9">
        <v>44223</v>
      </c>
      <c r="J11476">
        <v>10843194</v>
      </c>
      <c r="K11476">
        <v>0</v>
      </c>
      <c r="L11476" s="12">
        <v>19.5</v>
      </c>
      <c r="M11476" s="13" t="s">
        <v>2210</v>
      </c>
      <c r="N11476" s="24" t="s">
        <v>627</v>
      </c>
      <c r="R11476" s="36"/>
      <c r="S11476" s="37"/>
      <c r="U11476" s="36"/>
      <c r="Y11476" s="38"/>
      <c r="AS11476" s="17"/>
      <c r="AW11476" s="9"/>
    </row>
    <row r="11477" spans="1:49" x14ac:dyDescent="0.2">
      <c r="A11477" s="4" t="s">
        <v>878</v>
      </c>
      <c r="B11477" t="s">
        <v>922</v>
      </c>
      <c r="C11477" t="s">
        <v>943</v>
      </c>
      <c r="D11477" t="s">
        <v>944</v>
      </c>
      <c r="E11477" t="s">
        <v>887</v>
      </c>
      <c r="F11477" t="s">
        <v>973</v>
      </c>
      <c r="G11477" t="s">
        <v>974</v>
      </c>
      <c r="I11477" s="9">
        <v>44216</v>
      </c>
      <c r="J11477">
        <v>10840414</v>
      </c>
      <c r="K11477">
        <v>0</v>
      </c>
      <c r="L11477" s="12">
        <v>19.5</v>
      </c>
      <c r="M11477" s="13" t="s">
        <v>2210</v>
      </c>
      <c r="N11477" s="24" t="s">
        <v>627</v>
      </c>
      <c r="R11477" s="36"/>
      <c r="S11477" s="37"/>
      <c r="U11477" s="36"/>
      <c r="Y11477" s="38"/>
      <c r="AS11477" s="17"/>
      <c r="AW11477" s="9"/>
    </row>
    <row r="11478" spans="1:49" x14ac:dyDescent="0.2">
      <c r="A11478" s="4" t="s">
        <v>878</v>
      </c>
      <c r="B11478" t="s">
        <v>922</v>
      </c>
      <c r="C11478" t="s">
        <v>943</v>
      </c>
      <c r="D11478" t="s">
        <v>944</v>
      </c>
      <c r="E11478" t="s">
        <v>887</v>
      </c>
      <c r="F11478" t="s">
        <v>973</v>
      </c>
      <c r="G11478" t="s">
        <v>974</v>
      </c>
      <c r="I11478" s="9">
        <v>44216</v>
      </c>
      <c r="J11478">
        <v>10840415</v>
      </c>
      <c r="K11478">
        <v>0</v>
      </c>
      <c r="L11478" s="12">
        <v>19.5</v>
      </c>
      <c r="M11478" s="13" t="s">
        <v>2210</v>
      </c>
      <c r="N11478" s="24" t="s">
        <v>627</v>
      </c>
      <c r="R11478" s="36"/>
      <c r="S11478" s="37"/>
      <c r="U11478" s="36"/>
      <c r="Y11478" s="38"/>
      <c r="AS11478" s="17"/>
      <c r="AW11478" s="9"/>
    </row>
    <row r="11479" spans="1:49" x14ac:dyDescent="0.2">
      <c r="A11479" s="4" t="s">
        <v>878</v>
      </c>
      <c r="B11479" t="s">
        <v>922</v>
      </c>
      <c r="C11479" t="s">
        <v>943</v>
      </c>
      <c r="D11479" t="s">
        <v>944</v>
      </c>
      <c r="E11479" t="s">
        <v>887</v>
      </c>
      <c r="F11479" t="s">
        <v>973</v>
      </c>
      <c r="G11479" t="s">
        <v>974</v>
      </c>
      <c r="I11479" s="9">
        <v>44201</v>
      </c>
      <c r="J11479">
        <v>10834320</v>
      </c>
      <c r="K11479">
        <v>0</v>
      </c>
      <c r="L11479" s="12">
        <v>39</v>
      </c>
      <c r="M11479" s="13" t="s">
        <v>2210</v>
      </c>
      <c r="N11479" s="24" t="s">
        <v>627</v>
      </c>
      <c r="R11479" s="36"/>
      <c r="S11479" s="37"/>
      <c r="U11479" s="36"/>
      <c r="Y11479" s="38"/>
      <c r="AS11479" s="17"/>
      <c r="AW11479" s="9"/>
    </row>
    <row r="11480" spans="1:49" x14ac:dyDescent="0.2">
      <c r="A11480" s="4" t="s">
        <v>878</v>
      </c>
      <c r="B11480" t="s">
        <v>922</v>
      </c>
      <c r="C11480" t="s">
        <v>943</v>
      </c>
      <c r="D11480" t="s">
        <v>944</v>
      </c>
      <c r="E11480" t="s">
        <v>887</v>
      </c>
      <c r="F11480" t="s">
        <v>973</v>
      </c>
      <c r="G11480" t="s">
        <v>974</v>
      </c>
      <c r="I11480" s="9">
        <v>44209</v>
      </c>
      <c r="J11480">
        <v>10837260</v>
      </c>
      <c r="K11480">
        <v>0</v>
      </c>
      <c r="L11480" s="12">
        <v>19.5</v>
      </c>
      <c r="M11480" s="13" t="s">
        <v>2210</v>
      </c>
      <c r="N11480" s="24" t="s">
        <v>627</v>
      </c>
      <c r="R11480" s="36"/>
      <c r="S11480" s="37"/>
      <c r="U11480" s="36"/>
      <c r="Y11480" s="38"/>
      <c r="AS11480" s="17"/>
      <c r="AW11480" s="9"/>
    </row>
    <row r="11481" spans="1:49" x14ac:dyDescent="0.2">
      <c r="A11481" s="4" t="s">
        <v>878</v>
      </c>
      <c r="B11481" t="s">
        <v>922</v>
      </c>
      <c r="C11481" t="s">
        <v>943</v>
      </c>
      <c r="D11481" t="s">
        <v>944</v>
      </c>
      <c r="E11481" t="s">
        <v>887</v>
      </c>
      <c r="F11481" t="s">
        <v>973</v>
      </c>
      <c r="G11481" t="s">
        <v>974</v>
      </c>
      <c r="I11481" s="9">
        <v>44223</v>
      </c>
      <c r="J11481">
        <v>10843195</v>
      </c>
      <c r="K11481">
        <v>0</v>
      </c>
      <c r="L11481" s="12">
        <v>19.5</v>
      </c>
      <c r="M11481" s="13" t="s">
        <v>2210</v>
      </c>
      <c r="N11481" s="24" t="s">
        <v>627</v>
      </c>
      <c r="R11481" s="36"/>
      <c r="S11481" s="37"/>
      <c r="U11481" s="36"/>
      <c r="Y11481" s="38"/>
      <c r="AS11481" s="17"/>
      <c r="AW11481" s="9"/>
    </row>
    <row r="11482" spans="1:49" x14ac:dyDescent="0.2">
      <c r="A11482" s="4" t="s">
        <v>878</v>
      </c>
      <c r="B11482" t="s">
        <v>922</v>
      </c>
      <c r="C11482" t="s">
        <v>943</v>
      </c>
      <c r="D11482" t="s">
        <v>944</v>
      </c>
      <c r="E11482" t="s">
        <v>887</v>
      </c>
      <c r="F11482" t="s">
        <v>973</v>
      </c>
      <c r="G11482" t="s">
        <v>974</v>
      </c>
      <c r="I11482" s="9">
        <v>44201</v>
      </c>
      <c r="J11482">
        <v>10834315</v>
      </c>
      <c r="K11482">
        <v>0</v>
      </c>
      <c r="L11482" s="12">
        <v>39</v>
      </c>
      <c r="M11482" s="13" t="s">
        <v>2210</v>
      </c>
      <c r="N11482" s="24" t="s">
        <v>627</v>
      </c>
      <c r="R11482" s="36"/>
      <c r="S11482" s="37"/>
      <c r="U11482" s="36"/>
      <c r="Y11482" s="38"/>
      <c r="AS11482" s="17"/>
      <c r="AW11482" s="9"/>
    </row>
    <row r="11483" spans="1:49" x14ac:dyDescent="0.2">
      <c r="A11483" s="4" t="s">
        <v>878</v>
      </c>
      <c r="B11483" t="s">
        <v>922</v>
      </c>
      <c r="C11483" t="s">
        <v>943</v>
      </c>
      <c r="D11483" t="s">
        <v>944</v>
      </c>
      <c r="E11483" t="s">
        <v>887</v>
      </c>
      <c r="F11483" t="s">
        <v>973</v>
      </c>
      <c r="G11483" t="s">
        <v>974</v>
      </c>
      <c r="I11483" s="9">
        <v>44209</v>
      </c>
      <c r="J11483">
        <v>10837255</v>
      </c>
      <c r="K11483">
        <v>0</v>
      </c>
      <c r="L11483" s="12">
        <v>19.5</v>
      </c>
      <c r="M11483" s="13" t="s">
        <v>2210</v>
      </c>
      <c r="N11483" s="24" t="s">
        <v>627</v>
      </c>
      <c r="R11483" s="36"/>
      <c r="S11483" s="37"/>
      <c r="U11483" s="36"/>
      <c r="Y11483" s="38"/>
      <c r="AS11483" s="17"/>
      <c r="AW11483" s="9"/>
    </row>
    <row r="11484" spans="1:49" x14ac:dyDescent="0.2">
      <c r="A11484" s="4" t="s">
        <v>878</v>
      </c>
      <c r="B11484" t="s">
        <v>922</v>
      </c>
      <c r="C11484" t="s">
        <v>943</v>
      </c>
      <c r="D11484" t="s">
        <v>944</v>
      </c>
      <c r="E11484" t="s">
        <v>887</v>
      </c>
      <c r="F11484" t="s">
        <v>973</v>
      </c>
      <c r="G11484" t="s">
        <v>974</v>
      </c>
      <c r="I11484" s="9">
        <v>44223</v>
      </c>
      <c r="J11484">
        <v>10843190</v>
      </c>
      <c r="K11484">
        <v>0</v>
      </c>
      <c r="L11484" s="12">
        <v>19.5</v>
      </c>
      <c r="M11484" s="13" t="s">
        <v>2210</v>
      </c>
      <c r="N11484" s="24" t="s">
        <v>627</v>
      </c>
      <c r="R11484" s="36"/>
      <c r="S11484" s="37"/>
      <c r="U11484" s="36"/>
      <c r="Y11484" s="38"/>
      <c r="AS11484" s="17"/>
      <c r="AW11484" s="9"/>
    </row>
    <row r="11485" spans="1:49" x14ac:dyDescent="0.2">
      <c r="A11485" s="4" t="s">
        <v>878</v>
      </c>
      <c r="B11485" t="s">
        <v>922</v>
      </c>
      <c r="C11485" t="s">
        <v>943</v>
      </c>
      <c r="D11485" t="s">
        <v>944</v>
      </c>
      <c r="E11485" t="s">
        <v>887</v>
      </c>
      <c r="F11485" t="s">
        <v>973</v>
      </c>
      <c r="G11485" t="s">
        <v>974</v>
      </c>
      <c r="I11485" s="9">
        <v>44216</v>
      </c>
      <c r="J11485">
        <v>10840410</v>
      </c>
      <c r="K11485">
        <v>0</v>
      </c>
      <c r="L11485" s="12">
        <v>19.5</v>
      </c>
      <c r="M11485" s="13" t="s">
        <v>2210</v>
      </c>
      <c r="N11485" s="24" t="s">
        <v>627</v>
      </c>
      <c r="R11485" s="36"/>
      <c r="S11485" s="37"/>
      <c r="U11485" s="36"/>
      <c r="Y11485" s="38"/>
      <c r="AS11485" s="17"/>
      <c r="AW11485" s="9"/>
    </row>
    <row r="11486" spans="1:49" x14ac:dyDescent="0.2">
      <c r="A11486" s="4" t="s">
        <v>878</v>
      </c>
      <c r="B11486" t="s">
        <v>922</v>
      </c>
      <c r="C11486" t="s">
        <v>943</v>
      </c>
      <c r="D11486" t="s">
        <v>944</v>
      </c>
      <c r="E11486" t="s">
        <v>887</v>
      </c>
      <c r="F11486" t="s">
        <v>973</v>
      </c>
      <c r="G11486" t="s">
        <v>974</v>
      </c>
      <c r="I11486" s="9">
        <v>44216</v>
      </c>
      <c r="J11486">
        <v>10840411</v>
      </c>
      <c r="K11486">
        <v>0</v>
      </c>
      <c r="L11486" s="12">
        <v>19.5</v>
      </c>
      <c r="M11486" s="13" t="s">
        <v>2210</v>
      </c>
      <c r="N11486" s="24" t="s">
        <v>627</v>
      </c>
      <c r="R11486" s="36"/>
      <c r="S11486" s="37"/>
      <c r="U11486" s="36"/>
      <c r="Y11486" s="38"/>
      <c r="AS11486" s="17"/>
      <c r="AW11486" s="9"/>
    </row>
    <row r="11487" spans="1:49" x14ac:dyDescent="0.2">
      <c r="A11487" s="4" t="s">
        <v>878</v>
      </c>
      <c r="B11487" t="s">
        <v>922</v>
      </c>
      <c r="C11487" t="s">
        <v>943</v>
      </c>
      <c r="D11487" t="s">
        <v>944</v>
      </c>
      <c r="E11487" t="s">
        <v>887</v>
      </c>
      <c r="F11487" t="s">
        <v>973</v>
      </c>
      <c r="G11487" t="s">
        <v>974</v>
      </c>
      <c r="I11487" s="9">
        <v>44201</v>
      </c>
      <c r="J11487">
        <v>10834316</v>
      </c>
      <c r="K11487">
        <v>0</v>
      </c>
      <c r="L11487" s="12">
        <v>39</v>
      </c>
      <c r="M11487" s="13" t="s">
        <v>2210</v>
      </c>
      <c r="N11487" s="24" t="s">
        <v>627</v>
      </c>
      <c r="R11487" s="36"/>
      <c r="S11487" s="37"/>
      <c r="U11487" s="36"/>
      <c r="Y11487" s="38"/>
      <c r="AS11487" s="17"/>
      <c r="AW11487" s="9"/>
    </row>
    <row r="11488" spans="1:49" x14ac:dyDescent="0.2">
      <c r="A11488" s="4" t="s">
        <v>878</v>
      </c>
      <c r="B11488" t="s">
        <v>922</v>
      </c>
      <c r="C11488" t="s">
        <v>943</v>
      </c>
      <c r="D11488" t="s">
        <v>944</v>
      </c>
      <c r="E11488" t="s">
        <v>887</v>
      </c>
      <c r="F11488" t="s">
        <v>973</v>
      </c>
      <c r="G11488" t="s">
        <v>974</v>
      </c>
      <c r="I11488" s="9">
        <v>44209</v>
      </c>
      <c r="J11488">
        <v>10837256</v>
      </c>
      <c r="K11488">
        <v>0</v>
      </c>
      <c r="L11488" s="12">
        <v>19.5</v>
      </c>
      <c r="M11488" s="13" t="s">
        <v>2210</v>
      </c>
      <c r="N11488" s="24" t="s">
        <v>627</v>
      </c>
      <c r="R11488" s="36"/>
      <c r="S11488" s="37"/>
      <c r="U11488" s="36"/>
      <c r="Y11488" s="38"/>
      <c r="AS11488" s="17"/>
      <c r="AW11488" s="9"/>
    </row>
    <row r="11489" spans="1:49" x14ac:dyDescent="0.2">
      <c r="A11489" s="4" t="s">
        <v>878</v>
      </c>
      <c r="B11489" t="s">
        <v>922</v>
      </c>
      <c r="C11489" t="s">
        <v>943</v>
      </c>
      <c r="D11489" t="s">
        <v>944</v>
      </c>
      <c r="E11489" t="s">
        <v>887</v>
      </c>
      <c r="F11489" t="s">
        <v>973</v>
      </c>
      <c r="G11489" t="s">
        <v>974</v>
      </c>
      <c r="I11489" s="9">
        <v>44223</v>
      </c>
      <c r="J11489">
        <v>10843191</v>
      </c>
      <c r="K11489">
        <v>0</v>
      </c>
      <c r="L11489" s="12">
        <v>19.5</v>
      </c>
      <c r="M11489" s="13" t="s">
        <v>2210</v>
      </c>
      <c r="N11489" s="24" t="s">
        <v>627</v>
      </c>
      <c r="R11489" s="36"/>
      <c r="S11489" s="37"/>
      <c r="U11489" s="36"/>
      <c r="Y11489" s="38"/>
      <c r="AS11489" s="17"/>
      <c r="AW11489" s="9"/>
    </row>
    <row r="11490" spans="1:49" x14ac:dyDescent="0.2">
      <c r="A11490" s="4" t="s">
        <v>878</v>
      </c>
      <c r="B11490" t="s">
        <v>922</v>
      </c>
      <c r="C11490" t="s">
        <v>943</v>
      </c>
      <c r="D11490" t="s">
        <v>944</v>
      </c>
      <c r="E11490" t="s">
        <v>887</v>
      </c>
      <c r="F11490" t="s">
        <v>973</v>
      </c>
      <c r="G11490" t="s">
        <v>974</v>
      </c>
      <c r="I11490" s="9">
        <v>44223</v>
      </c>
      <c r="J11490">
        <v>10844326</v>
      </c>
      <c r="K11490">
        <v>0</v>
      </c>
      <c r="L11490" s="12">
        <v>19.5</v>
      </c>
      <c r="M11490" s="13" t="s">
        <v>2210</v>
      </c>
      <c r="N11490" s="24" t="s">
        <v>627</v>
      </c>
      <c r="R11490" s="36"/>
      <c r="S11490" s="37"/>
      <c r="U11490" s="36"/>
      <c r="Y11490" s="38"/>
      <c r="AS11490" s="17"/>
      <c r="AW11490" s="9"/>
    </row>
    <row r="11491" spans="1:49" x14ac:dyDescent="0.2">
      <c r="A11491" s="4" t="s">
        <v>878</v>
      </c>
      <c r="B11491" t="s">
        <v>922</v>
      </c>
      <c r="C11491" t="s">
        <v>943</v>
      </c>
      <c r="D11491" t="s">
        <v>944</v>
      </c>
      <c r="E11491" t="s">
        <v>887</v>
      </c>
      <c r="F11491" t="s">
        <v>973</v>
      </c>
      <c r="G11491" t="s">
        <v>974</v>
      </c>
      <c r="I11491" s="9">
        <v>44216</v>
      </c>
      <c r="J11491">
        <v>10841546</v>
      </c>
      <c r="K11491">
        <v>0</v>
      </c>
      <c r="L11491" s="12">
        <v>19.5</v>
      </c>
      <c r="M11491" s="13" t="s">
        <v>2210</v>
      </c>
      <c r="N11491" s="24" t="s">
        <v>627</v>
      </c>
      <c r="R11491" s="36"/>
      <c r="S11491" s="37"/>
      <c r="U11491" s="36"/>
      <c r="Y11491" s="38"/>
      <c r="AS11491" s="17"/>
      <c r="AW11491" s="9"/>
    </row>
    <row r="11492" spans="1:49" x14ac:dyDescent="0.2">
      <c r="A11492" s="4" t="s">
        <v>878</v>
      </c>
      <c r="B11492" t="s">
        <v>922</v>
      </c>
      <c r="C11492" t="s">
        <v>943</v>
      </c>
      <c r="D11492" t="s">
        <v>944</v>
      </c>
      <c r="E11492" t="s">
        <v>887</v>
      </c>
      <c r="F11492" t="s">
        <v>973</v>
      </c>
      <c r="G11492" t="s">
        <v>974</v>
      </c>
      <c r="I11492" s="9">
        <v>44209</v>
      </c>
      <c r="J11492">
        <v>10838393</v>
      </c>
      <c r="K11492">
        <v>0</v>
      </c>
      <c r="L11492" s="12">
        <v>19.5</v>
      </c>
      <c r="M11492" s="13" t="s">
        <v>2210</v>
      </c>
      <c r="N11492" s="24" t="s">
        <v>627</v>
      </c>
      <c r="R11492" s="36"/>
      <c r="S11492" s="37"/>
      <c r="U11492" s="36"/>
      <c r="Y11492" s="38"/>
      <c r="AS11492" s="17"/>
      <c r="AW11492" s="9"/>
    </row>
    <row r="11493" spans="1:49" x14ac:dyDescent="0.2">
      <c r="A11493" s="4" t="s">
        <v>878</v>
      </c>
      <c r="B11493" t="s">
        <v>922</v>
      </c>
      <c r="C11493" t="s">
        <v>943</v>
      </c>
      <c r="D11493" t="s">
        <v>944</v>
      </c>
      <c r="E11493" t="s">
        <v>887</v>
      </c>
      <c r="F11493" t="s">
        <v>973</v>
      </c>
      <c r="G11493" t="s">
        <v>974</v>
      </c>
      <c r="I11493" s="9">
        <v>44201</v>
      </c>
      <c r="J11493">
        <v>10835459</v>
      </c>
      <c r="K11493">
        <v>0</v>
      </c>
      <c r="L11493" s="12">
        <v>39</v>
      </c>
      <c r="M11493" s="13" t="s">
        <v>2210</v>
      </c>
      <c r="N11493" s="24" t="s">
        <v>627</v>
      </c>
      <c r="R11493" s="36"/>
      <c r="S11493" s="37"/>
      <c r="U11493" s="36"/>
      <c r="Y11493" s="38"/>
      <c r="AS11493" s="17"/>
      <c r="AW11493" s="9"/>
    </row>
    <row r="11494" spans="1:49" x14ac:dyDescent="0.2">
      <c r="A11494" s="4" t="s">
        <v>878</v>
      </c>
      <c r="B11494" t="s">
        <v>922</v>
      </c>
      <c r="C11494" t="s">
        <v>943</v>
      </c>
      <c r="D11494" t="s">
        <v>944</v>
      </c>
      <c r="E11494" t="s">
        <v>887</v>
      </c>
      <c r="F11494" t="s">
        <v>973</v>
      </c>
      <c r="G11494" t="s">
        <v>974</v>
      </c>
      <c r="I11494" s="9">
        <v>44216</v>
      </c>
      <c r="J11494">
        <v>10840892</v>
      </c>
      <c r="K11494">
        <v>0</v>
      </c>
      <c r="L11494" s="12">
        <v>19.5</v>
      </c>
      <c r="M11494" s="13" t="s">
        <v>2210</v>
      </c>
      <c r="N11494" s="24" t="s">
        <v>627</v>
      </c>
      <c r="R11494" s="36"/>
      <c r="S11494" s="37"/>
      <c r="U11494" s="36"/>
      <c r="Y11494" s="38"/>
      <c r="AS11494" s="17"/>
      <c r="AW11494" s="9"/>
    </row>
    <row r="11495" spans="1:49" x14ac:dyDescent="0.2">
      <c r="A11495" s="4" t="s">
        <v>878</v>
      </c>
      <c r="B11495" t="s">
        <v>922</v>
      </c>
      <c r="C11495" t="s">
        <v>943</v>
      </c>
      <c r="D11495" t="s">
        <v>944</v>
      </c>
      <c r="E11495" t="s">
        <v>887</v>
      </c>
      <c r="F11495" t="s">
        <v>973</v>
      </c>
      <c r="G11495" t="s">
        <v>974</v>
      </c>
      <c r="I11495" s="9">
        <v>44223</v>
      </c>
      <c r="J11495">
        <v>10843672</v>
      </c>
      <c r="K11495">
        <v>0</v>
      </c>
      <c r="L11495" s="12">
        <v>19.5</v>
      </c>
      <c r="M11495" s="13" t="s">
        <v>2210</v>
      </c>
      <c r="N11495" s="24" t="s">
        <v>627</v>
      </c>
      <c r="R11495" s="36"/>
      <c r="S11495" s="37"/>
      <c r="U11495" s="36"/>
      <c r="Y11495" s="38"/>
      <c r="AS11495" s="17"/>
      <c r="AW11495" s="9"/>
    </row>
    <row r="11496" spans="1:49" x14ac:dyDescent="0.2">
      <c r="A11496" s="4" t="s">
        <v>878</v>
      </c>
      <c r="B11496" t="s">
        <v>922</v>
      </c>
      <c r="C11496" t="s">
        <v>943</v>
      </c>
      <c r="D11496" t="s">
        <v>944</v>
      </c>
      <c r="E11496" t="s">
        <v>887</v>
      </c>
      <c r="F11496" t="s">
        <v>973</v>
      </c>
      <c r="G11496" t="s">
        <v>974</v>
      </c>
      <c r="I11496" s="9">
        <v>44209</v>
      </c>
      <c r="J11496">
        <v>10837737</v>
      </c>
      <c r="K11496">
        <v>0</v>
      </c>
      <c r="L11496" s="12">
        <v>19.5</v>
      </c>
      <c r="M11496" s="13" t="s">
        <v>2210</v>
      </c>
      <c r="N11496" s="24" t="s">
        <v>627</v>
      </c>
      <c r="R11496" s="36"/>
      <c r="S11496" s="37"/>
      <c r="U11496" s="36"/>
      <c r="Y11496" s="38"/>
      <c r="AS11496" s="17"/>
      <c r="AW11496" s="9"/>
    </row>
    <row r="11497" spans="1:49" x14ac:dyDescent="0.2">
      <c r="A11497" s="4" t="s">
        <v>878</v>
      </c>
      <c r="B11497" t="s">
        <v>922</v>
      </c>
      <c r="C11497" t="s">
        <v>943</v>
      </c>
      <c r="D11497" t="s">
        <v>944</v>
      </c>
      <c r="E11497" t="s">
        <v>887</v>
      </c>
      <c r="F11497" t="s">
        <v>973</v>
      </c>
      <c r="G11497" t="s">
        <v>974</v>
      </c>
      <c r="I11497" s="9">
        <v>44209</v>
      </c>
      <c r="J11497">
        <v>10837738</v>
      </c>
      <c r="K11497">
        <v>0</v>
      </c>
      <c r="L11497" s="12">
        <v>19.5</v>
      </c>
      <c r="M11497" s="13" t="s">
        <v>2210</v>
      </c>
      <c r="N11497" s="24" t="s">
        <v>627</v>
      </c>
      <c r="R11497" s="36"/>
      <c r="S11497" s="37"/>
      <c r="U11497" s="36"/>
      <c r="Y11497" s="38"/>
      <c r="AS11497" s="17"/>
      <c r="AW11497" s="9"/>
    </row>
    <row r="11498" spans="1:49" x14ac:dyDescent="0.2">
      <c r="A11498" s="4" t="s">
        <v>878</v>
      </c>
      <c r="B11498" t="s">
        <v>922</v>
      </c>
      <c r="C11498" t="s">
        <v>943</v>
      </c>
      <c r="D11498" t="s">
        <v>944</v>
      </c>
      <c r="E11498" t="s">
        <v>887</v>
      </c>
      <c r="F11498" t="s">
        <v>973</v>
      </c>
      <c r="G11498" t="s">
        <v>974</v>
      </c>
      <c r="I11498" s="9">
        <v>44216</v>
      </c>
      <c r="J11498">
        <v>10840893</v>
      </c>
      <c r="K11498">
        <v>0</v>
      </c>
      <c r="L11498" s="12">
        <v>19.5</v>
      </c>
      <c r="M11498" s="13" t="s">
        <v>2210</v>
      </c>
      <c r="N11498" s="24" t="s">
        <v>627</v>
      </c>
      <c r="R11498" s="36"/>
      <c r="S11498" s="37"/>
      <c r="U11498" s="36"/>
      <c r="Y11498" s="38"/>
      <c r="AS11498" s="17"/>
      <c r="AW11498" s="9"/>
    </row>
    <row r="11499" spans="1:49" x14ac:dyDescent="0.2">
      <c r="A11499" s="4" t="s">
        <v>878</v>
      </c>
      <c r="B11499" t="s">
        <v>922</v>
      </c>
      <c r="C11499" t="s">
        <v>943</v>
      </c>
      <c r="D11499" t="s">
        <v>944</v>
      </c>
      <c r="E11499" t="s">
        <v>887</v>
      </c>
      <c r="F11499" t="s">
        <v>973</v>
      </c>
      <c r="G11499" t="s">
        <v>974</v>
      </c>
      <c r="I11499" s="9">
        <v>44223</v>
      </c>
      <c r="J11499">
        <v>10843673</v>
      </c>
      <c r="K11499">
        <v>0</v>
      </c>
      <c r="L11499" s="12">
        <v>19.5</v>
      </c>
      <c r="M11499" s="13" t="s">
        <v>2210</v>
      </c>
      <c r="N11499" s="24" t="s">
        <v>627</v>
      </c>
      <c r="R11499" s="36"/>
      <c r="S11499" s="37"/>
      <c r="U11499" s="36"/>
      <c r="Y11499" s="38"/>
      <c r="AS11499" s="17"/>
      <c r="AW11499" s="9"/>
    </row>
    <row r="11500" spans="1:49" x14ac:dyDescent="0.2">
      <c r="A11500" s="4" t="s">
        <v>878</v>
      </c>
      <c r="B11500" t="s">
        <v>922</v>
      </c>
      <c r="C11500" t="s">
        <v>943</v>
      </c>
      <c r="D11500" t="s">
        <v>944</v>
      </c>
      <c r="E11500" t="s">
        <v>887</v>
      </c>
      <c r="F11500" t="s">
        <v>973</v>
      </c>
      <c r="G11500" t="s">
        <v>974</v>
      </c>
      <c r="I11500" s="9">
        <v>44216</v>
      </c>
      <c r="J11500">
        <v>10840894</v>
      </c>
      <c r="K11500">
        <v>0</v>
      </c>
      <c r="L11500" s="12">
        <v>19.5</v>
      </c>
      <c r="M11500" s="13" t="s">
        <v>2210</v>
      </c>
      <c r="N11500" s="24" t="s">
        <v>627</v>
      </c>
      <c r="R11500" s="36"/>
      <c r="S11500" s="37"/>
      <c r="U11500" s="36"/>
      <c r="Y11500" s="38"/>
      <c r="AS11500" s="17"/>
      <c r="AW11500" s="9"/>
    </row>
    <row r="11501" spans="1:49" x14ac:dyDescent="0.2">
      <c r="A11501" s="4" t="s">
        <v>878</v>
      </c>
      <c r="B11501" t="s">
        <v>922</v>
      </c>
      <c r="C11501" t="s">
        <v>943</v>
      </c>
      <c r="D11501" t="s">
        <v>944</v>
      </c>
      <c r="E11501" t="s">
        <v>887</v>
      </c>
      <c r="F11501" t="s">
        <v>973</v>
      </c>
      <c r="G11501" t="s">
        <v>974</v>
      </c>
      <c r="I11501" s="9">
        <v>44223</v>
      </c>
      <c r="J11501">
        <v>10843674</v>
      </c>
      <c r="K11501">
        <v>0</v>
      </c>
      <c r="L11501" s="12">
        <v>19.5</v>
      </c>
      <c r="M11501" s="13" t="s">
        <v>2210</v>
      </c>
      <c r="N11501" s="24" t="s">
        <v>627</v>
      </c>
      <c r="R11501" s="36"/>
      <c r="S11501" s="37"/>
      <c r="U11501" s="36"/>
      <c r="Y11501" s="38"/>
      <c r="AS11501" s="17"/>
      <c r="AW11501" s="9"/>
    </row>
    <row r="11502" spans="1:49" x14ac:dyDescent="0.2">
      <c r="A11502" s="4" t="s">
        <v>878</v>
      </c>
      <c r="B11502" t="s">
        <v>922</v>
      </c>
      <c r="C11502" t="s">
        <v>943</v>
      </c>
      <c r="D11502" t="s">
        <v>944</v>
      </c>
      <c r="E11502" t="s">
        <v>887</v>
      </c>
      <c r="F11502" t="s">
        <v>973</v>
      </c>
      <c r="G11502" t="s">
        <v>974</v>
      </c>
      <c r="I11502" s="9">
        <v>44209</v>
      </c>
      <c r="J11502">
        <v>10837739</v>
      </c>
      <c r="K11502">
        <v>0</v>
      </c>
      <c r="L11502" s="12">
        <v>19.5</v>
      </c>
      <c r="M11502" s="13" t="s">
        <v>2210</v>
      </c>
      <c r="N11502" s="24" t="s">
        <v>627</v>
      </c>
      <c r="R11502" s="36"/>
      <c r="S11502" s="37"/>
      <c r="U11502" s="36"/>
      <c r="Y11502" s="38"/>
      <c r="AS11502" s="17"/>
      <c r="AW11502" s="9"/>
    </row>
    <row r="11503" spans="1:49" x14ac:dyDescent="0.2">
      <c r="A11503" s="4" t="s">
        <v>878</v>
      </c>
      <c r="B11503" t="s">
        <v>922</v>
      </c>
      <c r="C11503" t="s">
        <v>943</v>
      </c>
      <c r="D11503" t="s">
        <v>944</v>
      </c>
      <c r="E11503" t="s">
        <v>887</v>
      </c>
      <c r="F11503" t="s">
        <v>973</v>
      </c>
      <c r="G11503" t="s">
        <v>974</v>
      </c>
      <c r="I11503" s="9">
        <v>44201</v>
      </c>
      <c r="J11503">
        <v>10834800</v>
      </c>
      <c r="K11503">
        <v>0</v>
      </c>
      <c r="L11503" s="12">
        <v>39</v>
      </c>
      <c r="M11503" s="13" t="s">
        <v>2210</v>
      </c>
      <c r="N11503" s="24" t="s">
        <v>627</v>
      </c>
      <c r="R11503" s="36"/>
      <c r="S11503" s="37"/>
      <c r="U11503" s="36"/>
      <c r="Y11503" s="38"/>
      <c r="AS11503" s="17"/>
      <c r="AW11503" s="9"/>
    </row>
    <row r="11504" spans="1:49" x14ac:dyDescent="0.2">
      <c r="A11504" s="4" t="s">
        <v>878</v>
      </c>
      <c r="B11504" t="s">
        <v>922</v>
      </c>
      <c r="C11504" t="s">
        <v>943</v>
      </c>
      <c r="D11504" t="s">
        <v>944</v>
      </c>
      <c r="E11504" t="s">
        <v>887</v>
      </c>
      <c r="F11504" t="s">
        <v>973</v>
      </c>
      <c r="G11504" t="s">
        <v>974</v>
      </c>
      <c r="I11504" s="9">
        <v>44201</v>
      </c>
      <c r="J11504">
        <v>10834801</v>
      </c>
      <c r="K11504">
        <v>0</v>
      </c>
      <c r="L11504" s="12">
        <v>39</v>
      </c>
      <c r="M11504" s="13" t="s">
        <v>2210</v>
      </c>
      <c r="N11504" s="24" t="s">
        <v>627</v>
      </c>
      <c r="R11504" s="36"/>
      <c r="S11504" s="37"/>
      <c r="U11504" s="36"/>
      <c r="Y11504" s="38"/>
      <c r="AS11504" s="17"/>
      <c r="AW11504" s="9"/>
    </row>
    <row r="11505" spans="1:49" x14ac:dyDescent="0.2">
      <c r="A11505" s="4" t="s">
        <v>878</v>
      </c>
      <c r="B11505" t="s">
        <v>922</v>
      </c>
      <c r="C11505" t="s">
        <v>943</v>
      </c>
      <c r="D11505" t="s">
        <v>944</v>
      </c>
      <c r="E11505" t="s">
        <v>887</v>
      </c>
      <c r="F11505" t="s">
        <v>973</v>
      </c>
      <c r="G11505" t="s">
        <v>974</v>
      </c>
      <c r="I11505" s="9">
        <v>44201</v>
      </c>
      <c r="J11505">
        <v>10834802</v>
      </c>
      <c r="K11505">
        <v>0</v>
      </c>
      <c r="L11505" s="12">
        <v>39</v>
      </c>
      <c r="M11505" s="13" t="s">
        <v>2210</v>
      </c>
      <c r="N11505" s="24" t="s">
        <v>627</v>
      </c>
      <c r="R11505" s="36"/>
      <c r="S11505" s="37"/>
      <c r="U11505" s="36"/>
      <c r="Y11505" s="38"/>
      <c r="AS11505" s="17"/>
      <c r="AW11505" s="9"/>
    </row>
    <row r="11506" spans="1:49" x14ac:dyDescent="0.2">
      <c r="A11506" s="4" t="s">
        <v>878</v>
      </c>
      <c r="B11506" t="s">
        <v>922</v>
      </c>
      <c r="C11506" t="s">
        <v>943</v>
      </c>
      <c r="D11506" t="s">
        <v>944</v>
      </c>
      <c r="E11506" t="s">
        <v>887</v>
      </c>
      <c r="F11506" t="s">
        <v>973</v>
      </c>
      <c r="G11506" t="s">
        <v>974</v>
      </c>
      <c r="I11506" s="9">
        <v>44216</v>
      </c>
      <c r="J11506">
        <v>10841463</v>
      </c>
      <c r="K11506">
        <v>0</v>
      </c>
      <c r="L11506" s="12">
        <v>19.5</v>
      </c>
      <c r="M11506" s="13" t="s">
        <v>2210</v>
      </c>
      <c r="N11506" s="24" t="s">
        <v>627</v>
      </c>
      <c r="R11506" s="36"/>
      <c r="S11506" s="37"/>
      <c r="U11506" s="36"/>
      <c r="Y11506" s="38"/>
      <c r="AS11506" s="17"/>
      <c r="AW11506" s="9"/>
    </row>
    <row r="11507" spans="1:49" x14ac:dyDescent="0.2">
      <c r="A11507" s="4" t="s">
        <v>878</v>
      </c>
      <c r="B11507" t="s">
        <v>922</v>
      </c>
      <c r="C11507" t="s">
        <v>943</v>
      </c>
      <c r="D11507" t="s">
        <v>944</v>
      </c>
      <c r="E11507" t="s">
        <v>887</v>
      </c>
      <c r="F11507" t="s">
        <v>973</v>
      </c>
      <c r="G11507" t="s">
        <v>974</v>
      </c>
      <c r="I11507" s="9">
        <v>44223</v>
      </c>
      <c r="J11507">
        <v>10844243</v>
      </c>
      <c r="K11507">
        <v>0</v>
      </c>
      <c r="L11507" s="12">
        <v>19.5</v>
      </c>
      <c r="M11507" s="13" t="s">
        <v>2210</v>
      </c>
      <c r="N11507" s="24" t="s">
        <v>627</v>
      </c>
      <c r="R11507" s="36"/>
      <c r="S11507" s="37"/>
      <c r="U11507" s="36"/>
      <c r="Y11507" s="38"/>
      <c r="AS11507" s="17"/>
      <c r="AW11507" s="9"/>
    </row>
    <row r="11508" spans="1:49" x14ac:dyDescent="0.2">
      <c r="A11508" s="4" t="s">
        <v>878</v>
      </c>
      <c r="B11508" t="s">
        <v>922</v>
      </c>
      <c r="C11508" t="s">
        <v>943</v>
      </c>
      <c r="D11508" t="s">
        <v>944</v>
      </c>
      <c r="E11508" t="s">
        <v>887</v>
      </c>
      <c r="F11508" t="s">
        <v>973</v>
      </c>
      <c r="G11508" t="s">
        <v>974</v>
      </c>
      <c r="I11508" s="9">
        <v>44209</v>
      </c>
      <c r="J11508">
        <v>10838310</v>
      </c>
      <c r="K11508">
        <v>0</v>
      </c>
      <c r="L11508" s="12">
        <v>19.5</v>
      </c>
      <c r="M11508" s="13" t="s">
        <v>2210</v>
      </c>
      <c r="N11508" s="24" t="s">
        <v>627</v>
      </c>
      <c r="R11508" s="36"/>
      <c r="S11508" s="37"/>
      <c r="U11508" s="36"/>
      <c r="Y11508" s="38"/>
      <c r="AS11508" s="17"/>
      <c r="AW11508" s="9"/>
    </row>
    <row r="11509" spans="1:49" x14ac:dyDescent="0.2">
      <c r="A11509" s="4" t="s">
        <v>878</v>
      </c>
      <c r="B11509" t="s">
        <v>922</v>
      </c>
      <c r="C11509" t="s">
        <v>943</v>
      </c>
      <c r="D11509" t="s">
        <v>944</v>
      </c>
      <c r="E11509" t="s">
        <v>887</v>
      </c>
      <c r="F11509" t="s">
        <v>973</v>
      </c>
      <c r="G11509" t="s">
        <v>974</v>
      </c>
      <c r="I11509" s="9">
        <v>44201</v>
      </c>
      <c r="J11509">
        <v>10835376</v>
      </c>
      <c r="K11509">
        <v>0</v>
      </c>
      <c r="L11509" s="12">
        <v>39</v>
      </c>
      <c r="M11509" s="13" t="s">
        <v>2210</v>
      </c>
      <c r="N11509" s="24" t="s">
        <v>627</v>
      </c>
      <c r="R11509" s="36"/>
      <c r="S11509" s="37"/>
      <c r="U11509" s="36"/>
      <c r="Y11509" s="38"/>
      <c r="AS11509" s="17"/>
      <c r="AW11509" s="9"/>
    </row>
    <row r="11510" spans="1:49" x14ac:dyDescent="0.2">
      <c r="A11510" s="4" t="s">
        <v>878</v>
      </c>
      <c r="B11510" t="s">
        <v>922</v>
      </c>
      <c r="C11510" t="s">
        <v>943</v>
      </c>
      <c r="D11510" t="s">
        <v>944</v>
      </c>
      <c r="E11510" t="s">
        <v>887</v>
      </c>
      <c r="F11510" t="s">
        <v>973</v>
      </c>
      <c r="G11510" t="s">
        <v>974</v>
      </c>
      <c r="I11510" s="9">
        <v>44216</v>
      </c>
      <c r="J11510">
        <v>10841311</v>
      </c>
      <c r="K11510">
        <v>0</v>
      </c>
      <c r="L11510" s="12">
        <v>19.5</v>
      </c>
      <c r="M11510" s="13" t="s">
        <v>2210</v>
      </c>
      <c r="N11510" s="24" t="s">
        <v>627</v>
      </c>
      <c r="R11510" s="36"/>
      <c r="S11510" s="37"/>
      <c r="U11510" s="36"/>
      <c r="Y11510" s="38"/>
      <c r="AS11510" s="17"/>
      <c r="AW11510" s="9"/>
    </row>
    <row r="11511" spans="1:49" x14ac:dyDescent="0.2">
      <c r="A11511" s="4" t="s">
        <v>878</v>
      </c>
      <c r="B11511" t="s">
        <v>922</v>
      </c>
      <c r="C11511" t="s">
        <v>943</v>
      </c>
      <c r="D11511" t="s">
        <v>944</v>
      </c>
      <c r="E11511" t="s">
        <v>887</v>
      </c>
      <c r="F11511" t="s">
        <v>973</v>
      </c>
      <c r="G11511" t="s">
        <v>974</v>
      </c>
      <c r="I11511" s="9">
        <v>44223</v>
      </c>
      <c r="J11511">
        <v>10844091</v>
      </c>
      <c r="K11511">
        <v>0</v>
      </c>
      <c r="L11511" s="12">
        <v>19.5</v>
      </c>
      <c r="M11511" s="13" t="s">
        <v>2210</v>
      </c>
      <c r="N11511" s="24" t="s">
        <v>627</v>
      </c>
      <c r="R11511" s="36"/>
      <c r="S11511" s="37"/>
      <c r="U11511" s="36"/>
      <c r="Y11511" s="38"/>
      <c r="AS11511" s="17"/>
      <c r="AW11511" s="9"/>
    </row>
    <row r="11512" spans="1:49" x14ac:dyDescent="0.2">
      <c r="A11512" s="4" t="s">
        <v>878</v>
      </c>
      <c r="B11512" t="s">
        <v>922</v>
      </c>
      <c r="C11512" t="s">
        <v>943</v>
      </c>
      <c r="D11512" t="s">
        <v>944</v>
      </c>
      <c r="E11512" t="s">
        <v>887</v>
      </c>
      <c r="F11512" t="s">
        <v>973</v>
      </c>
      <c r="G11512" t="s">
        <v>974</v>
      </c>
      <c r="I11512" s="9">
        <v>44209</v>
      </c>
      <c r="J11512">
        <v>10838157</v>
      </c>
      <c r="K11512">
        <v>0</v>
      </c>
      <c r="L11512" s="12">
        <v>19.5</v>
      </c>
      <c r="M11512" s="13" t="s">
        <v>2210</v>
      </c>
      <c r="N11512" s="24" t="s">
        <v>627</v>
      </c>
      <c r="R11512" s="36"/>
      <c r="S11512" s="37"/>
      <c r="U11512" s="36"/>
      <c r="Y11512" s="38"/>
      <c r="AS11512" s="17"/>
      <c r="AW11512" s="9"/>
    </row>
    <row r="11513" spans="1:49" x14ac:dyDescent="0.2">
      <c r="A11513" s="4" t="s">
        <v>878</v>
      </c>
      <c r="B11513" t="s">
        <v>922</v>
      </c>
      <c r="C11513" t="s">
        <v>943</v>
      </c>
      <c r="D11513" t="s">
        <v>944</v>
      </c>
      <c r="E11513" t="s">
        <v>887</v>
      </c>
      <c r="F11513" t="s">
        <v>973</v>
      </c>
      <c r="G11513" t="s">
        <v>974</v>
      </c>
      <c r="I11513" s="9">
        <v>44201</v>
      </c>
      <c r="J11513">
        <v>10835223</v>
      </c>
      <c r="K11513">
        <v>0</v>
      </c>
      <c r="L11513" s="12">
        <v>39</v>
      </c>
      <c r="M11513" s="13" t="s">
        <v>2210</v>
      </c>
      <c r="N11513" s="24" t="s">
        <v>627</v>
      </c>
      <c r="R11513" s="36"/>
      <c r="S11513" s="37"/>
      <c r="U11513" s="36"/>
      <c r="Y11513" s="38"/>
      <c r="AS11513" s="17"/>
      <c r="AW11513" s="9"/>
    </row>
    <row r="11514" spans="1:49" x14ac:dyDescent="0.2">
      <c r="A11514" s="4" t="s">
        <v>878</v>
      </c>
      <c r="B11514" t="s">
        <v>922</v>
      </c>
      <c r="C11514" t="s">
        <v>943</v>
      </c>
      <c r="D11514" t="s">
        <v>944</v>
      </c>
      <c r="E11514" t="s">
        <v>887</v>
      </c>
      <c r="F11514" t="s">
        <v>973</v>
      </c>
      <c r="G11514" t="s">
        <v>974</v>
      </c>
      <c r="I11514" s="9">
        <v>44223</v>
      </c>
      <c r="J11514">
        <v>10843887</v>
      </c>
      <c r="K11514">
        <v>0</v>
      </c>
      <c r="L11514" s="12">
        <v>19.5</v>
      </c>
      <c r="M11514" s="13" t="s">
        <v>2210</v>
      </c>
      <c r="N11514" s="24" t="s">
        <v>627</v>
      </c>
      <c r="R11514" s="36"/>
      <c r="S11514" s="37"/>
      <c r="U11514" s="36"/>
      <c r="Y11514" s="38"/>
      <c r="AS11514" s="17"/>
      <c r="AW11514" s="9"/>
    </row>
    <row r="11515" spans="1:49" x14ac:dyDescent="0.2">
      <c r="A11515" s="4" t="s">
        <v>878</v>
      </c>
      <c r="B11515" t="s">
        <v>922</v>
      </c>
      <c r="C11515" t="s">
        <v>943</v>
      </c>
      <c r="D11515" t="s">
        <v>944</v>
      </c>
      <c r="E11515" t="s">
        <v>887</v>
      </c>
      <c r="F11515" t="s">
        <v>973</v>
      </c>
      <c r="G11515" t="s">
        <v>974</v>
      </c>
      <c r="I11515" s="9">
        <v>44216</v>
      </c>
      <c r="J11515">
        <v>10841107</v>
      </c>
      <c r="K11515">
        <v>0</v>
      </c>
      <c r="L11515" s="12">
        <v>19.5</v>
      </c>
      <c r="M11515" s="13" t="s">
        <v>2210</v>
      </c>
      <c r="N11515" s="24" t="s">
        <v>627</v>
      </c>
      <c r="R11515" s="36"/>
      <c r="S11515" s="37"/>
      <c r="U11515" s="36"/>
      <c r="Y11515" s="38"/>
      <c r="AS11515" s="17"/>
      <c r="AW11515" s="9"/>
    </row>
    <row r="11516" spans="1:49" x14ac:dyDescent="0.2">
      <c r="A11516" s="4" t="s">
        <v>878</v>
      </c>
      <c r="B11516" t="s">
        <v>922</v>
      </c>
      <c r="C11516" t="s">
        <v>943</v>
      </c>
      <c r="D11516" t="s">
        <v>944</v>
      </c>
      <c r="E11516" t="s">
        <v>887</v>
      </c>
      <c r="F11516" t="s">
        <v>973</v>
      </c>
      <c r="G11516" t="s">
        <v>974</v>
      </c>
      <c r="I11516" s="9">
        <v>44209</v>
      </c>
      <c r="J11516">
        <v>10837953</v>
      </c>
      <c r="K11516">
        <v>0</v>
      </c>
      <c r="L11516" s="12">
        <v>19.5</v>
      </c>
      <c r="M11516" s="13" t="s">
        <v>2210</v>
      </c>
      <c r="N11516" s="24" t="s">
        <v>627</v>
      </c>
      <c r="R11516" s="36"/>
      <c r="S11516" s="37"/>
      <c r="U11516" s="36"/>
      <c r="Y11516" s="38"/>
      <c r="AS11516" s="17"/>
      <c r="AW11516" s="9"/>
    </row>
    <row r="11517" spans="1:49" x14ac:dyDescent="0.2">
      <c r="A11517" s="4" t="s">
        <v>878</v>
      </c>
      <c r="B11517" t="s">
        <v>922</v>
      </c>
      <c r="C11517" t="s">
        <v>943</v>
      </c>
      <c r="D11517" t="s">
        <v>944</v>
      </c>
      <c r="E11517" t="s">
        <v>887</v>
      </c>
      <c r="F11517" t="s">
        <v>973</v>
      </c>
      <c r="G11517" t="s">
        <v>974</v>
      </c>
      <c r="I11517" s="9">
        <v>44201</v>
      </c>
      <c r="J11517">
        <v>10835016</v>
      </c>
      <c r="K11517">
        <v>0</v>
      </c>
      <c r="L11517" s="12">
        <v>39</v>
      </c>
      <c r="M11517" s="13" t="s">
        <v>2210</v>
      </c>
      <c r="N11517" s="24" t="s">
        <v>627</v>
      </c>
      <c r="R11517" s="36"/>
      <c r="S11517" s="37"/>
      <c r="U11517" s="36"/>
      <c r="Y11517" s="38"/>
      <c r="AS11517" s="17"/>
      <c r="AW11517" s="9"/>
    </row>
    <row r="11518" spans="1:49" x14ac:dyDescent="0.2">
      <c r="A11518" s="4" t="s">
        <v>878</v>
      </c>
      <c r="B11518" t="s">
        <v>922</v>
      </c>
      <c r="C11518" t="s">
        <v>943</v>
      </c>
      <c r="D11518" t="s">
        <v>944</v>
      </c>
      <c r="E11518" t="s">
        <v>887</v>
      </c>
      <c r="F11518" t="s">
        <v>973</v>
      </c>
      <c r="G11518" t="s">
        <v>974</v>
      </c>
      <c r="I11518" s="9">
        <v>44216</v>
      </c>
      <c r="J11518">
        <v>10841438</v>
      </c>
      <c r="K11518">
        <v>0</v>
      </c>
      <c r="L11518" s="12">
        <v>19.5</v>
      </c>
      <c r="M11518" s="13" t="s">
        <v>2210</v>
      </c>
      <c r="N11518" s="24" t="s">
        <v>627</v>
      </c>
      <c r="R11518" s="36"/>
      <c r="S11518" s="37"/>
      <c r="U11518" s="36"/>
      <c r="Y11518" s="38"/>
      <c r="AS11518" s="17"/>
      <c r="AW11518" s="9"/>
    </row>
    <row r="11519" spans="1:49" x14ac:dyDescent="0.2">
      <c r="A11519" s="4" t="s">
        <v>878</v>
      </c>
      <c r="B11519" t="s">
        <v>922</v>
      </c>
      <c r="C11519" t="s">
        <v>943</v>
      </c>
      <c r="D11519" t="s">
        <v>944</v>
      </c>
      <c r="E11519" t="s">
        <v>887</v>
      </c>
      <c r="F11519" t="s">
        <v>973</v>
      </c>
      <c r="G11519" t="s">
        <v>974</v>
      </c>
      <c r="I11519" s="9">
        <v>44223</v>
      </c>
      <c r="J11519">
        <v>10844218</v>
      </c>
      <c r="K11519">
        <v>0</v>
      </c>
      <c r="L11519" s="12">
        <v>19.5</v>
      </c>
      <c r="M11519" s="13" t="s">
        <v>2210</v>
      </c>
      <c r="N11519" s="24" t="s">
        <v>627</v>
      </c>
      <c r="R11519" s="36"/>
      <c r="S11519" s="37"/>
      <c r="U11519" s="36"/>
      <c r="Y11519" s="38"/>
      <c r="AS11519" s="17"/>
      <c r="AW11519" s="9"/>
    </row>
    <row r="11520" spans="1:49" x14ac:dyDescent="0.2">
      <c r="A11520" s="4" t="s">
        <v>878</v>
      </c>
      <c r="B11520" t="s">
        <v>922</v>
      </c>
      <c r="C11520" t="s">
        <v>943</v>
      </c>
      <c r="D11520" t="s">
        <v>944</v>
      </c>
      <c r="E11520" t="s">
        <v>887</v>
      </c>
      <c r="F11520" t="s">
        <v>973</v>
      </c>
      <c r="G11520" t="s">
        <v>974</v>
      </c>
      <c r="I11520" s="9">
        <v>44209</v>
      </c>
      <c r="J11520">
        <v>10838285</v>
      </c>
      <c r="K11520">
        <v>0</v>
      </c>
      <c r="L11520" s="12">
        <v>19.5</v>
      </c>
      <c r="M11520" s="13" t="s">
        <v>2210</v>
      </c>
      <c r="N11520" s="24" t="s">
        <v>627</v>
      </c>
      <c r="R11520" s="36"/>
      <c r="S11520" s="37"/>
      <c r="U11520" s="36"/>
      <c r="Y11520" s="38"/>
      <c r="AS11520" s="17"/>
      <c r="AW11520" s="9"/>
    </row>
    <row r="11521" spans="1:49" x14ac:dyDescent="0.2">
      <c r="A11521" s="4" t="s">
        <v>878</v>
      </c>
      <c r="B11521" t="s">
        <v>922</v>
      </c>
      <c r="C11521" t="s">
        <v>943</v>
      </c>
      <c r="D11521" t="s">
        <v>944</v>
      </c>
      <c r="E11521" t="s">
        <v>887</v>
      </c>
      <c r="F11521" t="s">
        <v>973</v>
      </c>
      <c r="G11521" t="s">
        <v>974</v>
      </c>
      <c r="I11521" s="9">
        <v>44201</v>
      </c>
      <c r="J11521">
        <v>10835351</v>
      </c>
      <c r="K11521">
        <v>0</v>
      </c>
      <c r="L11521" s="12">
        <v>39</v>
      </c>
      <c r="M11521" s="13" t="s">
        <v>2210</v>
      </c>
      <c r="N11521" s="24" t="s">
        <v>627</v>
      </c>
      <c r="R11521" s="36"/>
      <c r="S11521" s="37"/>
      <c r="U11521" s="36"/>
      <c r="Y11521" s="38"/>
      <c r="AS11521" s="17"/>
      <c r="AW11521" s="9"/>
    </row>
    <row r="11522" spans="1:49" x14ac:dyDescent="0.2">
      <c r="A11522" s="4" t="s">
        <v>878</v>
      </c>
      <c r="B11522" t="s">
        <v>922</v>
      </c>
      <c r="C11522" t="s">
        <v>943</v>
      </c>
      <c r="D11522" t="s">
        <v>944</v>
      </c>
      <c r="E11522" t="s">
        <v>887</v>
      </c>
      <c r="F11522" t="s">
        <v>973</v>
      </c>
      <c r="G11522" t="s">
        <v>974</v>
      </c>
      <c r="I11522" s="9">
        <v>44223</v>
      </c>
      <c r="J11522">
        <v>10843528</v>
      </c>
      <c r="K11522">
        <v>0</v>
      </c>
      <c r="L11522" s="12">
        <v>19.5</v>
      </c>
      <c r="M11522" s="13" t="s">
        <v>2210</v>
      </c>
      <c r="N11522" s="24" t="s">
        <v>627</v>
      </c>
      <c r="R11522" s="36"/>
      <c r="S11522" s="37"/>
      <c r="U11522" s="36"/>
      <c r="Y11522" s="38"/>
      <c r="AS11522" s="17"/>
      <c r="AW11522" s="9"/>
    </row>
    <row r="11523" spans="1:49" x14ac:dyDescent="0.2">
      <c r="A11523" s="4" t="s">
        <v>878</v>
      </c>
      <c r="B11523" t="s">
        <v>922</v>
      </c>
      <c r="C11523" t="s">
        <v>943</v>
      </c>
      <c r="D11523" t="s">
        <v>944</v>
      </c>
      <c r="E11523" t="s">
        <v>887</v>
      </c>
      <c r="F11523" t="s">
        <v>973</v>
      </c>
      <c r="G11523" t="s">
        <v>974</v>
      </c>
      <c r="I11523" s="9">
        <v>44209</v>
      </c>
      <c r="J11523">
        <v>10837593</v>
      </c>
      <c r="K11523">
        <v>0</v>
      </c>
      <c r="L11523" s="12">
        <v>19.5</v>
      </c>
      <c r="M11523" s="13" t="s">
        <v>2210</v>
      </c>
      <c r="N11523" s="24" t="s">
        <v>627</v>
      </c>
      <c r="R11523" s="36"/>
      <c r="S11523" s="37"/>
      <c r="U11523" s="36"/>
      <c r="Y11523" s="38"/>
      <c r="AS11523" s="17"/>
      <c r="AW11523" s="9"/>
    </row>
    <row r="11524" spans="1:49" x14ac:dyDescent="0.2">
      <c r="A11524" s="4" t="s">
        <v>878</v>
      </c>
      <c r="B11524" t="s">
        <v>922</v>
      </c>
      <c r="C11524" t="s">
        <v>943</v>
      </c>
      <c r="D11524" t="s">
        <v>944</v>
      </c>
      <c r="E11524" t="s">
        <v>887</v>
      </c>
      <c r="F11524" t="s">
        <v>973</v>
      </c>
      <c r="G11524" t="s">
        <v>974</v>
      </c>
      <c r="I11524" s="9">
        <v>44216</v>
      </c>
      <c r="J11524">
        <v>10840748</v>
      </c>
      <c r="K11524">
        <v>0</v>
      </c>
      <c r="L11524" s="12">
        <v>19.5</v>
      </c>
      <c r="M11524" s="13" t="s">
        <v>2210</v>
      </c>
      <c r="N11524" s="24" t="s">
        <v>627</v>
      </c>
      <c r="R11524" s="36"/>
      <c r="S11524" s="37"/>
      <c r="U11524" s="36"/>
      <c r="Y11524" s="38"/>
      <c r="AS11524" s="17"/>
      <c r="AW11524" s="9"/>
    </row>
    <row r="11525" spans="1:49" x14ac:dyDescent="0.2">
      <c r="A11525" s="4" t="s">
        <v>878</v>
      </c>
      <c r="B11525" t="s">
        <v>922</v>
      </c>
      <c r="C11525" t="s">
        <v>943</v>
      </c>
      <c r="D11525" t="s">
        <v>944</v>
      </c>
      <c r="E11525" t="s">
        <v>887</v>
      </c>
      <c r="F11525" t="s">
        <v>973</v>
      </c>
      <c r="G11525" t="s">
        <v>974</v>
      </c>
      <c r="I11525" s="9">
        <v>44201</v>
      </c>
      <c r="J11525">
        <v>10834655</v>
      </c>
      <c r="K11525">
        <v>0</v>
      </c>
      <c r="L11525" s="12">
        <v>39</v>
      </c>
      <c r="M11525" s="13" t="s">
        <v>2210</v>
      </c>
      <c r="N11525" s="24" t="s">
        <v>627</v>
      </c>
      <c r="R11525" s="36"/>
      <c r="S11525" s="37"/>
      <c r="U11525" s="36"/>
      <c r="Y11525" s="38"/>
      <c r="AS11525" s="17"/>
      <c r="AW11525" s="9"/>
    </row>
    <row r="11526" spans="1:49" x14ac:dyDescent="0.2">
      <c r="A11526" s="4" t="s">
        <v>878</v>
      </c>
      <c r="B11526" t="s">
        <v>922</v>
      </c>
      <c r="C11526" t="s">
        <v>943</v>
      </c>
      <c r="D11526" t="s">
        <v>944</v>
      </c>
      <c r="E11526" t="s">
        <v>887</v>
      </c>
      <c r="F11526" t="s">
        <v>973</v>
      </c>
      <c r="G11526" t="s">
        <v>974</v>
      </c>
      <c r="I11526" s="9">
        <v>44209</v>
      </c>
      <c r="J11526">
        <v>10837740</v>
      </c>
      <c r="K11526">
        <v>0</v>
      </c>
      <c r="L11526" s="12">
        <v>19.5</v>
      </c>
      <c r="M11526" s="13" t="s">
        <v>2210</v>
      </c>
      <c r="N11526" s="24" t="s">
        <v>627</v>
      </c>
      <c r="R11526" s="36"/>
      <c r="S11526" s="37"/>
      <c r="U11526" s="36"/>
      <c r="Y11526" s="38"/>
      <c r="AS11526" s="17"/>
      <c r="AW11526" s="9"/>
    </row>
    <row r="11527" spans="1:49" x14ac:dyDescent="0.2">
      <c r="A11527" s="4" t="s">
        <v>878</v>
      </c>
      <c r="B11527" t="s">
        <v>922</v>
      </c>
      <c r="C11527" t="s">
        <v>943</v>
      </c>
      <c r="D11527" t="s">
        <v>944</v>
      </c>
      <c r="E11527" t="s">
        <v>887</v>
      </c>
      <c r="F11527" t="s">
        <v>973</v>
      </c>
      <c r="G11527" t="s">
        <v>974</v>
      </c>
      <c r="I11527" s="9">
        <v>44216</v>
      </c>
      <c r="J11527">
        <v>10840895</v>
      </c>
      <c r="K11527">
        <v>0</v>
      </c>
      <c r="L11527" s="12">
        <v>19.5</v>
      </c>
      <c r="M11527" s="13" t="s">
        <v>2210</v>
      </c>
      <c r="N11527" s="24" t="s">
        <v>627</v>
      </c>
      <c r="R11527" s="36"/>
      <c r="S11527" s="37"/>
      <c r="U11527" s="36"/>
      <c r="Y11527" s="38"/>
      <c r="AS11527" s="17"/>
      <c r="AW11527" s="9"/>
    </row>
    <row r="11528" spans="1:49" x14ac:dyDescent="0.2">
      <c r="A11528" s="4" t="s">
        <v>878</v>
      </c>
      <c r="B11528" t="s">
        <v>922</v>
      </c>
      <c r="C11528" t="s">
        <v>943</v>
      </c>
      <c r="D11528" t="s">
        <v>944</v>
      </c>
      <c r="E11528" t="s">
        <v>887</v>
      </c>
      <c r="F11528" t="s">
        <v>973</v>
      </c>
      <c r="G11528" t="s">
        <v>974</v>
      </c>
      <c r="I11528" s="9">
        <v>44223</v>
      </c>
      <c r="J11528">
        <v>10843675</v>
      </c>
      <c r="K11528">
        <v>0</v>
      </c>
      <c r="L11528" s="12">
        <v>19.5</v>
      </c>
      <c r="M11528" s="13" t="s">
        <v>2210</v>
      </c>
      <c r="N11528" s="24" t="s">
        <v>627</v>
      </c>
      <c r="R11528" s="36"/>
      <c r="S11528" s="37"/>
      <c r="U11528" s="36"/>
      <c r="Y11528" s="38"/>
      <c r="AS11528" s="17"/>
      <c r="AW11528" s="9"/>
    </row>
    <row r="11529" spans="1:49" x14ac:dyDescent="0.2">
      <c r="A11529" s="4" t="s">
        <v>878</v>
      </c>
      <c r="B11529" t="s">
        <v>922</v>
      </c>
      <c r="C11529" t="s">
        <v>943</v>
      </c>
      <c r="D11529" t="s">
        <v>944</v>
      </c>
      <c r="E11529" t="s">
        <v>887</v>
      </c>
      <c r="F11529" t="s">
        <v>973</v>
      </c>
      <c r="G11529" t="s">
        <v>974</v>
      </c>
      <c r="I11529" s="9">
        <v>44201</v>
      </c>
      <c r="J11529">
        <v>10834803</v>
      </c>
      <c r="K11529">
        <v>0</v>
      </c>
      <c r="L11529" s="12">
        <v>39</v>
      </c>
      <c r="M11529" s="13" t="s">
        <v>2210</v>
      </c>
      <c r="N11529" s="24" t="s">
        <v>627</v>
      </c>
      <c r="R11529" s="36"/>
      <c r="S11529" s="37"/>
      <c r="U11529" s="36"/>
      <c r="Y11529" s="38"/>
      <c r="AS11529" s="17"/>
      <c r="AW11529" s="9"/>
    </row>
    <row r="11530" spans="1:49" x14ac:dyDescent="0.2">
      <c r="A11530" s="4" t="s">
        <v>878</v>
      </c>
      <c r="B11530" t="s">
        <v>922</v>
      </c>
      <c r="C11530" t="s">
        <v>943</v>
      </c>
      <c r="D11530" t="s">
        <v>944</v>
      </c>
      <c r="E11530" t="s">
        <v>887</v>
      </c>
      <c r="F11530" t="s">
        <v>973</v>
      </c>
      <c r="G11530" t="s">
        <v>974</v>
      </c>
      <c r="I11530" s="9">
        <v>44201</v>
      </c>
      <c r="J11530">
        <v>10834015</v>
      </c>
      <c r="K11530">
        <v>0</v>
      </c>
      <c r="L11530" s="12">
        <v>39</v>
      </c>
      <c r="M11530" s="13" t="s">
        <v>2210</v>
      </c>
      <c r="N11530" s="24" t="s">
        <v>627</v>
      </c>
      <c r="R11530" s="36"/>
      <c r="S11530" s="37"/>
      <c r="U11530" s="36"/>
      <c r="Y11530" s="38"/>
      <c r="AS11530" s="17"/>
      <c r="AW11530" s="9"/>
    </row>
    <row r="11531" spans="1:49" x14ac:dyDescent="0.2">
      <c r="A11531" s="4" t="s">
        <v>878</v>
      </c>
      <c r="B11531" t="s">
        <v>922</v>
      </c>
      <c r="C11531" t="s">
        <v>943</v>
      </c>
      <c r="D11531" t="s">
        <v>944</v>
      </c>
      <c r="E11531" t="s">
        <v>887</v>
      </c>
      <c r="F11531" t="s">
        <v>973</v>
      </c>
      <c r="G11531" t="s">
        <v>974</v>
      </c>
      <c r="I11531" s="9">
        <v>44209</v>
      </c>
      <c r="J11531">
        <v>10836955</v>
      </c>
      <c r="K11531">
        <v>0</v>
      </c>
      <c r="L11531" s="12">
        <v>19.5</v>
      </c>
      <c r="M11531" s="13" t="s">
        <v>2210</v>
      </c>
      <c r="N11531" s="24" t="s">
        <v>627</v>
      </c>
      <c r="R11531" s="36"/>
      <c r="S11531" s="37"/>
      <c r="U11531" s="36"/>
      <c r="Y11531" s="38"/>
      <c r="AS11531" s="17"/>
      <c r="AW11531" s="9"/>
    </row>
    <row r="11532" spans="1:49" x14ac:dyDescent="0.2">
      <c r="A11532" s="4" t="s">
        <v>878</v>
      </c>
      <c r="B11532" t="s">
        <v>922</v>
      </c>
      <c r="C11532" t="s">
        <v>943</v>
      </c>
      <c r="D11532" t="s">
        <v>944</v>
      </c>
      <c r="E11532" t="s">
        <v>887</v>
      </c>
      <c r="F11532" t="s">
        <v>973</v>
      </c>
      <c r="G11532" t="s">
        <v>974</v>
      </c>
      <c r="I11532" s="9">
        <v>44216</v>
      </c>
      <c r="J11532">
        <v>10840110</v>
      </c>
      <c r="K11532">
        <v>0</v>
      </c>
      <c r="L11532" s="12">
        <v>19.5</v>
      </c>
      <c r="M11532" s="13" t="s">
        <v>2210</v>
      </c>
      <c r="N11532" s="24" t="s">
        <v>627</v>
      </c>
      <c r="R11532" s="36"/>
      <c r="S11532" s="37"/>
      <c r="U11532" s="36"/>
      <c r="Y11532" s="38"/>
      <c r="AS11532" s="17"/>
      <c r="AW11532" s="9"/>
    </row>
    <row r="11533" spans="1:49" x14ac:dyDescent="0.2">
      <c r="A11533" s="4" t="s">
        <v>878</v>
      </c>
      <c r="B11533" t="s">
        <v>922</v>
      </c>
      <c r="C11533" t="s">
        <v>943</v>
      </c>
      <c r="D11533" t="s">
        <v>944</v>
      </c>
      <c r="E11533" t="s">
        <v>887</v>
      </c>
      <c r="F11533" t="s">
        <v>973</v>
      </c>
      <c r="G11533" t="s">
        <v>974</v>
      </c>
      <c r="I11533" s="9">
        <v>44223</v>
      </c>
      <c r="J11533">
        <v>10842890</v>
      </c>
      <c r="K11533">
        <v>0</v>
      </c>
      <c r="L11533" s="12">
        <v>19.5</v>
      </c>
      <c r="M11533" s="13" t="s">
        <v>2210</v>
      </c>
      <c r="N11533" s="24" t="s">
        <v>627</v>
      </c>
      <c r="R11533" s="36"/>
      <c r="S11533" s="37"/>
      <c r="U11533" s="36"/>
      <c r="Y11533" s="38"/>
      <c r="AS11533" s="17"/>
      <c r="AW11533" s="9"/>
    </row>
    <row r="11534" spans="1:49" x14ac:dyDescent="0.2">
      <c r="A11534" s="4" t="s">
        <v>878</v>
      </c>
      <c r="B11534" t="s">
        <v>922</v>
      </c>
      <c r="C11534" t="s">
        <v>943</v>
      </c>
      <c r="D11534" t="s">
        <v>944</v>
      </c>
      <c r="E11534" t="s">
        <v>887</v>
      </c>
      <c r="F11534" t="s">
        <v>973</v>
      </c>
      <c r="G11534" t="s">
        <v>974</v>
      </c>
      <c r="I11534" s="9">
        <v>44201</v>
      </c>
      <c r="J11534">
        <v>10834016</v>
      </c>
      <c r="K11534">
        <v>0</v>
      </c>
      <c r="L11534" s="12">
        <v>39</v>
      </c>
      <c r="M11534" s="13" t="s">
        <v>2210</v>
      </c>
      <c r="N11534" s="24" t="s">
        <v>627</v>
      </c>
      <c r="R11534" s="36"/>
      <c r="S11534" s="37"/>
      <c r="U11534" s="36"/>
      <c r="Y11534" s="38"/>
      <c r="AS11534" s="17"/>
      <c r="AW11534" s="9"/>
    </row>
    <row r="11535" spans="1:49" x14ac:dyDescent="0.2">
      <c r="A11535" s="4" t="s">
        <v>878</v>
      </c>
      <c r="B11535" t="s">
        <v>922</v>
      </c>
      <c r="C11535" t="s">
        <v>943</v>
      </c>
      <c r="D11535" t="s">
        <v>944</v>
      </c>
      <c r="E11535" t="s">
        <v>887</v>
      </c>
      <c r="F11535" t="s">
        <v>973</v>
      </c>
      <c r="G11535" t="s">
        <v>974</v>
      </c>
      <c r="I11535" s="9">
        <v>44209</v>
      </c>
      <c r="J11535">
        <v>10836956</v>
      </c>
      <c r="K11535">
        <v>0</v>
      </c>
      <c r="L11535" s="12">
        <v>19.5</v>
      </c>
      <c r="M11535" s="13" t="s">
        <v>2210</v>
      </c>
      <c r="N11535" s="24" t="s">
        <v>627</v>
      </c>
      <c r="R11535" s="36"/>
      <c r="S11535" s="37"/>
      <c r="U11535" s="36"/>
      <c r="Y11535" s="38"/>
      <c r="AS11535" s="17"/>
      <c r="AW11535" s="9"/>
    </row>
    <row r="11536" spans="1:49" x14ac:dyDescent="0.2">
      <c r="A11536" s="4" t="s">
        <v>878</v>
      </c>
      <c r="B11536" t="s">
        <v>922</v>
      </c>
      <c r="C11536" t="s">
        <v>943</v>
      </c>
      <c r="D11536" t="s">
        <v>944</v>
      </c>
      <c r="E11536" t="s">
        <v>887</v>
      </c>
      <c r="F11536" t="s">
        <v>973</v>
      </c>
      <c r="G11536" t="s">
        <v>974</v>
      </c>
      <c r="I11536" s="9">
        <v>44216</v>
      </c>
      <c r="J11536">
        <v>10840111</v>
      </c>
      <c r="K11536">
        <v>0</v>
      </c>
      <c r="L11536" s="12">
        <v>19.5</v>
      </c>
      <c r="M11536" s="13" t="s">
        <v>2210</v>
      </c>
      <c r="N11536" s="24" t="s">
        <v>627</v>
      </c>
      <c r="R11536" s="36"/>
      <c r="S11536" s="37"/>
      <c r="U11536" s="36"/>
      <c r="Y11536" s="38"/>
      <c r="AS11536" s="17"/>
      <c r="AW11536" s="9"/>
    </row>
    <row r="11537" spans="1:49" x14ac:dyDescent="0.2">
      <c r="A11537" s="4" t="s">
        <v>878</v>
      </c>
      <c r="B11537" t="s">
        <v>922</v>
      </c>
      <c r="C11537" t="s">
        <v>943</v>
      </c>
      <c r="D11537" t="s">
        <v>944</v>
      </c>
      <c r="E11537" t="s">
        <v>887</v>
      </c>
      <c r="F11537" t="s">
        <v>973</v>
      </c>
      <c r="G11537" t="s">
        <v>974</v>
      </c>
      <c r="I11537" s="9">
        <v>44223</v>
      </c>
      <c r="J11537">
        <v>10842891</v>
      </c>
      <c r="K11537">
        <v>0</v>
      </c>
      <c r="L11537" s="12">
        <v>19.5</v>
      </c>
      <c r="M11537" s="13" t="s">
        <v>2210</v>
      </c>
      <c r="N11537" s="24" t="s">
        <v>627</v>
      </c>
      <c r="R11537" s="36"/>
      <c r="S11537" s="37"/>
      <c r="U11537" s="36"/>
      <c r="Y11537" s="38"/>
      <c r="AS11537" s="17"/>
      <c r="AW11537" s="9"/>
    </row>
    <row r="11538" spans="1:49" x14ac:dyDescent="0.2">
      <c r="A11538" s="4" t="s">
        <v>878</v>
      </c>
      <c r="B11538" t="s">
        <v>922</v>
      </c>
      <c r="C11538" t="s">
        <v>943</v>
      </c>
      <c r="D11538" t="s">
        <v>944</v>
      </c>
      <c r="E11538" t="s">
        <v>887</v>
      </c>
      <c r="F11538" t="s">
        <v>973</v>
      </c>
      <c r="G11538" t="s">
        <v>974</v>
      </c>
      <c r="I11538" s="9">
        <v>44201</v>
      </c>
      <c r="J11538">
        <v>10834017</v>
      </c>
      <c r="K11538">
        <v>0</v>
      </c>
      <c r="L11538" s="12">
        <v>39</v>
      </c>
      <c r="M11538" s="13" t="s">
        <v>2210</v>
      </c>
      <c r="N11538" s="24" t="s">
        <v>627</v>
      </c>
      <c r="R11538" s="36"/>
      <c r="S11538" s="37"/>
      <c r="U11538" s="36"/>
      <c r="Y11538" s="38"/>
      <c r="AS11538" s="17"/>
      <c r="AW11538" s="9"/>
    </row>
    <row r="11539" spans="1:49" x14ac:dyDescent="0.2">
      <c r="A11539" s="4" t="s">
        <v>878</v>
      </c>
      <c r="B11539" t="s">
        <v>922</v>
      </c>
      <c r="C11539" t="s">
        <v>943</v>
      </c>
      <c r="D11539" t="s">
        <v>944</v>
      </c>
      <c r="E11539" t="s">
        <v>887</v>
      </c>
      <c r="F11539" t="s">
        <v>973</v>
      </c>
      <c r="G11539" t="s">
        <v>974</v>
      </c>
      <c r="I11539" s="9">
        <v>44209</v>
      </c>
      <c r="J11539">
        <v>10836957</v>
      </c>
      <c r="K11539">
        <v>0</v>
      </c>
      <c r="L11539" s="12">
        <v>19.5</v>
      </c>
      <c r="M11539" s="13" t="s">
        <v>2210</v>
      </c>
      <c r="N11539" s="24" t="s">
        <v>627</v>
      </c>
      <c r="R11539" s="36"/>
      <c r="S11539" s="37"/>
      <c r="U11539" s="36"/>
      <c r="Y11539" s="38"/>
      <c r="AS11539" s="17"/>
      <c r="AW11539" s="9"/>
    </row>
    <row r="11540" spans="1:49" x14ac:dyDescent="0.2">
      <c r="A11540" s="4" t="s">
        <v>878</v>
      </c>
      <c r="B11540" t="s">
        <v>922</v>
      </c>
      <c r="C11540" t="s">
        <v>943</v>
      </c>
      <c r="D11540" t="s">
        <v>944</v>
      </c>
      <c r="E11540" t="s">
        <v>887</v>
      </c>
      <c r="F11540" t="s">
        <v>973</v>
      </c>
      <c r="G11540" t="s">
        <v>974</v>
      </c>
      <c r="I11540" s="9">
        <v>44216</v>
      </c>
      <c r="J11540">
        <v>10840112</v>
      </c>
      <c r="K11540">
        <v>0</v>
      </c>
      <c r="L11540" s="12">
        <v>19.5</v>
      </c>
      <c r="M11540" s="13" t="s">
        <v>2210</v>
      </c>
      <c r="N11540" s="24" t="s">
        <v>627</v>
      </c>
      <c r="R11540" s="36"/>
      <c r="S11540" s="37"/>
      <c r="U11540" s="36"/>
      <c r="Y11540" s="38"/>
      <c r="AS11540" s="17"/>
      <c r="AW11540" s="9"/>
    </row>
    <row r="11541" spans="1:49" x14ac:dyDescent="0.2">
      <c r="A11541" s="4" t="s">
        <v>878</v>
      </c>
      <c r="B11541" t="s">
        <v>922</v>
      </c>
      <c r="C11541" t="s">
        <v>943</v>
      </c>
      <c r="D11541" t="s">
        <v>944</v>
      </c>
      <c r="E11541" t="s">
        <v>887</v>
      </c>
      <c r="F11541" t="s">
        <v>973</v>
      </c>
      <c r="G11541" t="s">
        <v>974</v>
      </c>
      <c r="I11541" s="9">
        <v>44223</v>
      </c>
      <c r="J11541">
        <v>10842892</v>
      </c>
      <c r="K11541">
        <v>0</v>
      </c>
      <c r="L11541" s="12">
        <v>19.5</v>
      </c>
      <c r="M11541" s="13" t="s">
        <v>2210</v>
      </c>
      <c r="N11541" s="24" t="s">
        <v>627</v>
      </c>
      <c r="R11541" s="36"/>
      <c r="S11541" s="37"/>
      <c r="U11541" s="36"/>
      <c r="Y11541" s="38"/>
      <c r="AS11541" s="17"/>
      <c r="AW11541" s="9"/>
    </row>
    <row r="11542" spans="1:49" x14ac:dyDescent="0.2">
      <c r="A11542" s="4" t="s">
        <v>878</v>
      </c>
      <c r="B11542" t="s">
        <v>922</v>
      </c>
      <c r="C11542" t="s">
        <v>943</v>
      </c>
      <c r="D11542" t="s">
        <v>944</v>
      </c>
      <c r="E11542" t="s">
        <v>887</v>
      </c>
      <c r="F11542" t="s">
        <v>973</v>
      </c>
      <c r="G11542" t="s">
        <v>974</v>
      </c>
      <c r="I11542" s="9">
        <v>44223</v>
      </c>
      <c r="J11542">
        <v>10844394</v>
      </c>
      <c r="K11542">
        <v>0</v>
      </c>
      <c r="L11542" s="12">
        <v>19.5</v>
      </c>
      <c r="M11542" s="13" t="s">
        <v>2210</v>
      </c>
      <c r="N11542" s="24" t="s">
        <v>627</v>
      </c>
      <c r="R11542" s="36"/>
      <c r="S11542" s="37"/>
      <c r="U11542" s="36"/>
      <c r="Y11542" s="38"/>
      <c r="AS11542" s="17"/>
      <c r="AW11542" s="9"/>
    </row>
    <row r="11543" spans="1:49" x14ac:dyDescent="0.2">
      <c r="A11543" s="4" t="s">
        <v>878</v>
      </c>
      <c r="B11543" t="s">
        <v>922</v>
      </c>
      <c r="C11543" t="s">
        <v>943</v>
      </c>
      <c r="D11543" t="s">
        <v>944</v>
      </c>
      <c r="E11543" t="s">
        <v>887</v>
      </c>
      <c r="F11543" t="s">
        <v>973</v>
      </c>
      <c r="G11543" t="s">
        <v>974</v>
      </c>
      <c r="I11543" s="9">
        <v>44216</v>
      </c>
      <c r="J11543">
        <v>10841614</v>
      </c>
      <c r="K11543">
        <v>0</v>
      </c>
      <c r="L11543" s="12">
        <v>19.5</v>
      </c>
      <c r="M11543" s="13" t="s">
        <v>2210</v>
      </c>
      <c r="N11543" s="24" t="s">
        <v>627</v>
      </c>
      <c r="R11543" s="36"/>
      <c r="S11543" s="37"/>
      <c r="U11543" s="36"/>
      <c r="Y11543" s="38"/>
      <c r="AS11543" s="17"/>
      <c r="AW11543" s="9"/>
    </row>
    <row r="11544" spans="1:49" x14ac:dyDescent="0.2">
      <c r="A11544" s="4" t="s">
        <v>878</v>
      </c>
      <c r="B11544" t="s">
        <v>922</v>
      </c>
      <c r="C11544" t="s">
        <v>943</v>
      </c>
      <c r="D11544" t="s">
        <v>944</v>
      </c>
      <c r="E11544" t="s">
        <v>887</v>
      </c>
      <c r="F11544" t="s">
        <v>973</v>
      </c>
      <c r="G11544" t="s">
        <v>974</v>
      </c>
      <c r="I11544" s="9">
        <v>44209</v>
      </c>
      <c r="J11544">
        <v>10838461</v>
      </c>
      <c r="K11544">
        <v>0</v>
      </c>
      <c r="L11544" s="12">
        <v>19.5</v>
      </c>
      <c r="M11544" s="13" t="s">
        <v>2210</v>
      </c>
      <c r="N11544" s="24" t="s">
        <v>627</v>
      </c>
      <c r="R11544" s="36"/>
      <c r="S11544" s="37"/>
      <c r="U11544" s="36"/>
      <c r="Y11544" s="38"/>
      <c r="AS11544" s="17"/>
      <c r="AW11544" s="9"/>
    </row>
    <row r="11545" spans="1:49" x14ac:dyDescent="0.2">
      <c r="A11545" s="4" t="s">
        <v>878</v>
      </c>
      <c r="B11545" t="s">
        <v>922</v>
      </c>
      <c r="C11545" t="s">
        <v>943</v>
      </c>
      <c r="D11545" t="s">
        <v>944</v>
      </c>
      <c r="E11545" t="s">
        <v>887</v>
      </c>
      <c r="F11545" t="s">
        <v>973</v>
      </c>
      <c r="G11545" t="s">
        <v>974</v>
      </c>
      <c r="I11545" s="9">
        <v>44201</v>
      </c>
      <c r="J11545">
        <v>10835527</v>
      </c>
      <c r="K11545">
        <v>0</v>
      </c>
      <c r="L11545" s="12">
        <v>39</v>
      </c>
      <c r="M11545" s="13" t="s">
        <v>2210</v>
      </c>
      <c r="N11545" s="24" t="s">
        <v>627</v>
      </c>
      <c r="R11545" s="36"/>
      <c r="S11545" s="37"/>
      <c r="U11545" s="36"/>
      <c r="Y11545" s="38"/>
      <c r="AS11545" s="17"/>
      <c r="AW11545" s="9"/>
    </row>
    <row r="11546" spans="1:49" x14ac:dyDescent="0.2">
      <c r="A11546" s="4" t="s">
        <v>878</v>
      </c>
      <c r="B11546" t="s">
        <v>922</v>
      </c>
      <c r="C11546" t="s">
        <v>943</v>
      </c>
      <c r="D11546" t="s">
        <v>944</v>
      </c>
      <c r="E11546" t="s">
        <v>887</v>
      </c>
      <c r="F11546" t="s">
        <v>973</v>
      </c>
      <c r="G11546" t="s">
        <v>974</v>
      </c>
      <c r="I11546" s="9">
        <v>44209</v>
      </c>
      <c r="J11546">
        <v>10837376</v>
      </c>
      <c r="K11546">
        <v>0</v>
      </c>
      <c r="L11546" s="12">
        <v>19.5</v>
      </c>
      <c r="M11546" s="13" t="s">
        <v>2210</v>
      </c>
      <c r="N11546" s="24" t="s">
        <v>627</v>
      </c>
      <c r="R11546" s="36"/>
      <c r="S11546" s="37"/>
      <c r="U11546" s="36"/>
      <c r="Y11546" s="38"/>
      <c r="AS11546" s="17"/>
      <c r="AW11546" s="9"/>
    </row>
    <row r="11547" spans="1:49" x14ac:dyDescent="0.2">
      <c r="A11547" s="4" t="s">
        <v>878</v>
      </c>
      <c r="B11547" t="s">
        <v>922</v>
      </c>
      <c r="C11547" t="s">
        <v>943</v>
      </c>
      <c r="D11547" t="s">
        <v>944</v>
      </c>
      <c r="E11547" t="s">
        <v>887</v>
      </c>
      <c r="F11547" t="s">
        <v>973</v>
      </c>
      <c r="G11547" t="s">
        <v>974</v>
      </c>
      <c r="I11547" s="9">
        <v>44216</v>
      </c>
      <c r="J11547">
        <v>10840531</v>
      </c>
      <c r="K11547">
        <v>0</v>
      </c>
      <c r="L11547" s="12">
        <v>19.5</v>
      </c>
      <c r="M11547" s="13" t="s">
        <v>2210</v>
      </c>
      <c r="N11547" s="24" t="s">
        <v>627</v>
      </c>
      <c r="R11547" s="36"/>
      <c r="S11547" s="37"/>
      <c r="U11547" s="36"/>
      <c r="Y11547" s="38"/>
      <c r="AS11547" s="17"/>
      <c r="AW11547" s="9"/>
    </row>
    <row r="11548" spans="1:49" x14ac:dyDescent="0.2">
      <c r="A11548" s="4" t="s">
        <v>878</v>
      </c>
      <c r="B11548" t="s">
        <v>922</v>
      </c>
      <c r="C11548" t="s">
        <v>943</v>
      </c>
      <c r="D11548" t="s">
        <v>944</v>
      </c>
      <c r="E11548" t="s">
        <v>887</v>
      </c>
      <c r="F11548" t="s">
        <v>973</v>
      </c>
      <c r="G11548" t="s">
        <v>974</v>
      </c>
      <c r="I11548" s="9">
        <v>44223</v>
      </c>
      <c r="J11548">
        <v>10843311</v>
      </c>
      <c r="K11548">
        <v>0</v>
      </c>
      <c r="L11548" s="12">
        <v>19.5</v>
      </c>
      <c r="M11548" s="13" t="s">
        <v>2210</v>
      </c>
      <c r="N11548" s="24" t="s">
        <v>627</v>
      </c>
      <c r="R11548" s="36"/>
      <c r="S11548" s="37"/>
      <c r="U11548" s="36"/>
      <c r="Y11548" s="38"/>
      <c r="AS11548" s="17"/>
      <c r="AW11548" s="9"/>
    </row>
    <row r="11549" spans="1:49" x14ac:dyDescent="0.2">
      <c r="A11549" s="4" t="s">
        <v>878</v>
      </c>
      <c r="B11549" t="s">
        <v>922</v>
      </c>
      <c r="C11549" t="s">
        <v>943</v>
      </c>
      <c r="D11549" t="s">
        <v>944</v>
      </c>
      <c r="E11549" t="s">
        <v>887</v>
      </c>
      <c r="F11549" t="s">
        <v>973</v>
      </c>
      <c r="G11549" t="s">
        <v>974</v>
      </c>
      <c r="I11549" s="9">
        <v>44201</v>
      </c>
      <c r="J11549">
        <v>10834436</v>
      </c>
      <c r="K11549">
        <v>0</v>
      </c>
      <c r="L11549" s="12">
        <v>39</v>
      </c>
      <c r="M11549" s="13" t="s">
        <v>2210</v>
      </c>
      <c r="N11549" s="24" t="s">
        <v>627</v>
      </c>
      <c r="R11549" s="36"/>
      <c r="S11549" s="37"/>
      <c r="U11549" s="36"/>
      <c r="Y11549" s="38"/>
      <c r="AS11549" s="17"/>
      <c r="AW11549" s="9"/>
    </row>
    <row r="11550" spans="1:49" x14ac:dyDescent="0.2">
      <c r="A11550" s="4" t="s">
        <v>878</v>
      </c>
      <c r="B11550" t="s">
        <v>922</v>
      </c>
      <c r="C11550" t="s">
        <v>943</v>
      </c>
      <c r="D11550" t="s">
        <v>944</v>
      </c>
      <c r="E11550" t="s">
        <v>887</v>
      </c>
      <c r="F11550" t="s">
        <v>973</v>
      </c>
      <c r="G11550" t="s">
        <v>974</v>
      </c>
      <c r="I11550" s="9">
        <v>44201</v>
      </c>
      <c r="J11550">
        <v>10834427</v>
      </c>
      <c r="K11550">
        <v>0</v>
      </c>
      <c r="L11550" s="12">
        <v>39</v>
      </c>
      <c r="M11550" s="13" t="s">
        <v>2210</v>
      </c>
      <c r="N11550" s="24" t="s">
        <v>627</v>
      </c>
      <c r="R11550" s="36"/>
      <c r="S11550" s="37"/>
      <c r="U11550" s="36"/>
      <c r="Y11550" s="38"/>
      <c r="AS11550" s="17"/>
      <c r="AW11550" s="9"/>
    </row>
    <row r="11551" spans="1:49" x14ac:dyDescent="0.2">
      <c r="A11551" s="4" t="s">
        <v>878</v>
      </c>
      <c r="B11551" t="s">
        <v>922</v>
      </c>
      <c r="C11551" t="s">
        <v>943</v>
      </c>
      <c r="D11551" t="s">
        <v>944</v>
      </c>
      <c r="E11551" t="s">
        <v>887</v>
      </c>
      <c r="F11551" t="s">
        <v>973</v>
      </c>
      <c r="G11551" t="s">
        <v>974</v>
      </c>
      <c r="I11551" s="9">
        <v>44216</v>
      </c>
      <c r="J11551">
        <v>10840522</v>
      </c>
      <c r="K11551">
        <v>0</v>
      </c>
      <c r="L11551" s="12">
        <v>19.5</v>
      </c>
      <c r="M11551" s="13" t="s">
        <v>2210</v>
      </c>
      <c r="N11551" s="24" t="s">
        <v>627</v>
      </c>
      <c r="R11551" s="36"/>
      <c r="S11551" s="37"/>
      <c r="U11551" s="36"/>
      <c r="Y11551" s="38"/>
      <c r="AS11551" s="17"/>
      <c r="AW11551" s="9"/>
    </row>
    <row r="11552" spans="1:49" x14ac:dyDescent="0.2">
      <c r="A11552" s="4" t="s">
        <v>878</v>
      </c>
      <c r="B11552" t="s">
        <v>922</v>
      </c>
      <c r="C11552" t="s">
        <v>943</v>
      </c>
      <c r="D11552" t="s">
        <v>944</v>
      </c>
      <c r="E11552" t="s">
        <v>887</v>
      </c>
      <c r="F11552" t="s">
        <v>973</v>
      </c>
      <c r="G11552" t="s">
        <v>974</v>
      </c>
      <c r="I11552" s="9">
        <v>44223</v>
      </c>
      <c r="J11552">
        <v>10843302</v>
      </c>
      <c r="K11552">
        <v>0</v>
      </c>
      <c r="L11552" s="12">
        <v>19.5</v>
      </c>
      <c r="M11552" s="13" t="s">
        <v>2210</v>
      </c>
      <c r="N11552" s="24" t="s">
        <v>627</v>
      </c>
      <c r="R11552" s="36"/>
      <c r="S11552" s="37"/>
      <c r="U11552" s="36"/>
      <c r="Y11552" s="38"/>
      <c r="AS11552" s="17"/>
      <c r="AW11552" s="9"/>
    </row>
    <row r="11553" spans="1:49" x14ac:dyDescent="0.2">
      <c r="A11553" s="4" t="s">
        <v>878</v>
      </c>
      <c r="B11553" t="s">
        <v>922</v>
      </c>
      <c r="C11553" t="s">
        <v>943</v>
      </c>
      <c r="D11553" t="s">
        <v>944</v>
      </c>
      <c r="E11553" t="s">
        <v>887</v>
      </c>
      <c r="F11553" t="s">
        <v>973</v>
      </c>
      <c r="G11553" t="s">
        <v>974</v>
      </c>
      <c r="I11553" s="9">
        <v>44209</v>
      </c>
      <c r="J11553">
        <v>10837367</v>
      </c>
      <c r="K11553">
        <v>0</v>
      </c>
      <c r="L11553" s="12">
        <v>19.5</v>
      </c>
      <c r="M11553" s="13" t="s">
        <v>2210</v>
      </c>
      <c r="N11553" s="24" t="s">
        <v>627</v>
      </c>
      <c r="R11553" s="36"/>
      <c r="S11553" s="37"/>
      <c r="U11553" s="36"/>
      <c r="Y11553" s="38"/>
      <c r="AS11553" s="17"/>
      <c r="AW11553" s="9"/>
    </row>
    <row r="11554" spans="1:49" x14ac:dyDescent="0.2">
      <c r="A11554" s="4" t="s">
        <v>878</v>
      </c>
      <c r="B11554" t="s">
        <v>922</v>
      </c>
      <c r="C11554" t="s">
        <v>943</v>
      </c>
      <c r="D11554" t="s">
        <v>944</v>
      </c>
      <c r="E11554" t="s">
        <v>887</v>
      </c>
      <c r="F11554" t="s">
        <v>973</v>
      </c>
      <c r="G11554" t="s">
        <v>974</v>
      </c>
      <c r="I11554" s="9">
        <v>44216</v>
      </c>
      <c r="J11554">
        <v>10840405</v>
      </c>
      <c r="K11554">
        <v>0</v>
      </c>
      <c r="L11554" s="12">
        <v>19.5</v>
      </c>
      <c r="M11554" s="13" t="s">
        <v>2210</v>
      </c>
      <c r="N11554" s="24" t="s">
        <v>627</v>
      </c>
      <c r="R11554" s="36"/>
      <c r="S11554" s="37"/>
      <c r="U11554" s="36"/>
      <c r="Y11554" s="38"/>
      <c r="AS11554" s="17"/>
      <c r="AW11554" s="9"/>
    </row>
    <row r="11555" spans="1:49" x14ac:dyDescent="0.2">
      <c r="A11555" s="4" t="s">
        <v>878</v>
      </c>
      <c r="B11555" t="s">
        <v>922</v>
      </c>
      <c r="C11555" t="s">
        <v>943</v>
      </c>
      <c r="D11555" t="s">
        <v>944</v>
      </c>
      <c r="E11555" t="s">
        <v>887</v>
      </c>
      <c r="F11555" t="s">
        <v>973</v>
      </c>
      <c r="G11555" t="s">
        <v>974</v>
      </c>
      <c r="I11555" s="9">
        <v>44201</v>
      </c>
      <c r="J11555">
        <v>10834310</v>
      </c>
      <c r="K11555">
        <v>0</v>
      </c>
      <c r="L11555" s="12">
        <v>39</v>
      </c>
      <c r="M11555" s="13" t="s">
        <v>2210</v>
      </c>
      <c r="N11555" s="24" t="s">
        <v>627</v>
      </c>
      <c r="R11555" s="36"/>
      <c r="S11555" s="37"/>
      <c r="U11555" s="36"/>
      <c r="Y11555" s="38"/>
      <c r="AS11555" s="17"/>
      <c r="AW11555" s="9"/>
    </row>
    <row r="11556" spans="1:49" x14ac:dyDescent="0.2">
      <c r="A11556" s="4" t="s">
        <v>878</v>
      </c>
      <c r="B11556" t="s">
        <v>922</v>
      </c>
      <c r="C11556" t="s">
        <v>943</v>
      </c>
      <c r="D11556" t="s">
        <v>944</v>
      </c>
      <c r="E11556" t="s">
        <v>887</v>
      </c>
      <c r="F11556" t="s">
        <v>973</v>
      </c>
      <c r="G11556" t="s">
        <v>974</v>
      </c>
      <c r="I11556" s="9">
        <v>44209</v>
      </c>
      <c r="J11556">
        <v>10837250</v>
      </c>
      <c r="K11556">
        <v>0</v>
      </c>
      <c r="L11556" s="12">
        <v>19.5</v>
      </c>
      <c r="M11556" s="13" t="s">
        <v>2210</v>
      </c>
      <c r="N11556" s="24" t="s">
        <v>627</v>
      </c>
      <c r="R11556" s="36"/>
      <c r="S11556" s="37"/>
      <c r="U11556" s="36"/>
      <c r="Y11556" s="38"/>
      <c r="AS11556" s="17"/>
      <c r="AW11556" s="9"/>
    </row>
    <row r="11557" spans="1:49" x14ac:dyDescent="0.2">
      <c r="A11557" s="4" t="s">
        <v>878</v>
      </c>
      <c r="B11557" t="s">
        <v>922</v>
      </c>
      <c r="C11557" t="s">
        <v>943</v>
      </c>
      <c r="D11557" t="s">
        <v>944</v>
      </c>
      <c r="E11557" t="s">
        <v>887</v>
      </c>
      <c r="F11557" t="s">
        <v>973</v>
      </c>
      <c r="G11557" t="s">
        <v>974</v>
      </c>
      <c r="I11557" s="9">
        <v>44223</v>
      </c>
      <c r="J11557">
        <v>10843185</v>
      </c>
      <c r="K11557">
        <v>0</v>
      </c>
      <c r="L11557" s="12">
        <v>19.5</v>
      </c>
      <c r="M11557" s="13" t="s">
        <v>2210</v>
      </c>
      <c r="N11557" s="24" t="s">
        <v>627</v>
      </c>
      <c r="R11557" s="36"/>
      <c r="S11557" s="37"/>
      <c r="U11557" s="36"/>
      <c r="Y11557" s="38"/>
      <c r="AS11557" s="17"/>
      <c r="AW11557" s="9"/>
    </row>
    <row r="11558" spans="1:49" x14ac:dyDescent="0.2">
      <c r="A11558" s="4" t="s">
        <v>878</v>
      </c>
      <c r="B11558" t="s">
        <v>922</v>
      </c>
      <c r="C11558" t="s">
        <v>943</v>
      </c>
      <c r="D11558" t="s">
        <v>944</v>
      </c>
      <c r="E11558" t="s">
        <v>887</v>
      </c>
      <c r="F11558" t="s">
        <v>973</v>
      </c>
      <c r="G11558" t="s">
        <v>974</v>
      </c>
      <c r="I11558" s="9">
        <v>44201</v>
      </c>
      <c r="J11558">
        <v>10834036</v>
      </c>
      <c r="K11558">
        <v>0</v>
      </c>
      <c r="L11558" s="12">
        <v>39</v>
      </c>
      <c r="M11558" s="13" t="s">
        <v>2210</v>
      </c>
      <c r="N11558" s="24" t="s">
        <v>627</v>
      </c>
      <c r="R11558" s="36"/>
      <c r="S11558" s="37"/>
      <c r="U11558" s="36"/>
      <c r="Y11558" s="38"/>
      <c r="AS11558" s="17"/>
      <c r="AW11558" s="9"/>
    </row>
    <row r="11559" spans="1:49" x14ac:dyDescent="0.2">
      <c r="A11559" s="4" t="s">
        <v>878</v>
      </c>
      <c r="B11559" t="s">
        <v>922</v>
      </c>
      <c r="C11559" t="s">
        <v>943</v>
      </c>
      <c r="D11559" t="s">
        <v>944</v>
      </c>
      <c r="E11559" t="s">
        <v>887</v>
      </c>
      <c r="F11559" t="s">
        <v>973</v>
      </c>
      <c r="G11559" t="s">
        <v>974</v>
      </c>
      <c r="I11559" s="9">
        <v>44209</v>
      </c>
      <c r="J11559">
        <v>10836976</v>
      </c>
      <c r="K11559">
        <v>0</v>
      </c>
      <c r="L11559" s="12">
        <v>19.5</v>
      </c>
      <c r="M11559" s="13" t="s">
        <v>2210</v>
      </c>
      <c r="N11559" s="24" t="s">
        <v>627</v>
      </c>
      <c r="R11559" s="36"/>
      <c r="S11559" s="37"/>
      <c r="U11559" s="36"/>
      <c r="Y11559" s="38"/>
      <c r="AS11559" s="17"/>
      <c r="AW11559" s="9"/>
    </row>
    <row r="11560" spans="1:49" x14ac:dyDescent="0.2">
      <c r="A11560" s="4" t="s">
        <v>878</v>
      </c>
      <c r="B11560" t="s">
        <v>922</v>
      </c>
      <c r="C11560" t="s">
        <v>943</v>
      </c>
      <c r="D11560" t="s">
        <v>944</v>
      </c>
      <c r="E11560" t="s">
        <v>887</v>
      </c>
      <c r="F11560" t="s">
        <v>973</v>
      </c>
      <c r="G11560" t="s">
        <v>974</v>
      </c>
      <c r="I11560" s="9">
        <v>44216</v>
      </c>
      <c r="J11560">
        <v>10840131</v>
      </c>
      <c r="K11560">
        <v>0</v>
      </c>
      <c r="L11560" s="12">
        <v>19.5</v>
      </c>
      <c r="M11560" s="13" t="s">
        <v>2210</v>
      </c>
      <c r="N11560" s="24" t="s">
        <v>627</v>
      </c>
      <c r="R11560" s="36"/>
      <c r="S11560" s="37"/>
      <c r="U11560" s="36"/>
      <c r="Y11560" s="38"/>
      <c r="AS11560" s="17"/>
      <c r="AW11560" s="9"/>
    </row>
    <row r="11561" spans="1:49" x14ac:dyDescent="0.2">
      <c r="A11561" s="4" t="s">
        <v>878</v>
      </c>
      <c r="B11561" t="s">
        <v>922</v>
      </c>
      <c r="C11561" t="s">
        <v>943</v>
      </c>
      <c r="D11561" t="s">
        <v>944</v>
      </c>
      <c r="E11561" t="s">
        <v>887</v>
      </c>
      <c r="F11561" t="s">
        <v>973</v>
      </c>
      <c r="G11561" t="s">
        <v>974</v>
      </c>
      <c r="I11561" s="9">
        <v>44223</v>
      </c>
      <c r="J11561">
        <v>10842911</v>
      </c>
      <c r="K11561">
        <v>0</v>
      </c>
      <c r="L11561" s="12">
        <v>19.5</v>
      </c>
      <c r="M11561" s="13" t="s">
        <v>2210</v>
      </c>
      <c r="N11561" s="24" t="s">
        <v>627</v>
      </c>
      <c r="R11561" s="36"/>
      <c r="S11561" s="37"/>
      <c r="U11561" s="36"/>
      <c r="Y11561" s="38"/>
      <c r="AS11561" s="17"/>
      <c r="AW11561" s="9"/>
    </row>
    <row r="11562" spans="1:49" x14ac:dyDescent="0.2">
      <c r="A11562" s="4" t="s">
        <v>878</v>
      </c>
      <c r="B11562" t="s">
        <v>922</v>
      </c>
      <c r="C11562" t="s">
        <v>943</v>
      </c>
      <c r="D11562" t="s">
        <v>944</v>
      </c>
      <c r="E11562" t="s">
        <v>887</v>
      </c>
      <c r="F11562" t="s">
        <v>973</v>
      </c>
      <c r="G11562" t="s">
        <v>974</v>
      </c>
      <c r="I11562" s="9">
        <v>44216</v>
      </c>
      <c r="J11562">
        <v>10840224</v>
      </c>
      <c r="K11562">
        <v>0</v>
      </c>
      <c r="L11562" s="12">
        <v>19.5</v>
      </c>
      <c r="M11562" s="13" t="s">
        <v>2210</v>
      </c>
      <c r="N11562" s="24" t="s">
        <v>627</v>
      </c>
      <c r="R11562" s="36"/>
      <c r="S11562" s="37"/>
      <c r="U11562" s="36"/>
      <c r="Y11562" s="38"/>
      <c r="AS11562" s="17"/>
      <c r="AW11562" s="9"/>
    </row>
    <row r="11563" spans="1:49" x14ac:dyDescent="0.2">
      <c r="A11563" s="4" t="s">
        <v>878</v>
      </c>
      <c r="B11563" t="s">
        <v>922</v>
      </c>
      <c r="C11563" t="s">
        <v>943</v>
      </c>
      <c r="D11563" t="s">
        <v>944</v>
      </c>
      <c r="E11563" t="s">
        <v>887</v>
      </c>
      <c r="F11563" t="s">
        <v>973</v>
      </c>
      <c r="G11563" t="s">
        <v>974</v>
      </c>
      <c r="I11563" s="9">
        <v>44223</v>
      </c>
      <c r="J11563">
        <v>10843004</v>
      </c>
      <c r="K11563">
        <v>0</v>
      </c>
      <c r="L11563" s="12">
        <v>19.5</v>
      </c>
      <c r="M11563" s="13" t="s">
        <v>2210</v>
      </c>
      <c r="N11563" s="24" t="s">
        <v>627</v>
      </c>
      <c r="R11563" s="36"/>
      <c r="S11563" s="37"/>
      <c r="U11563" s="36"/>
      <c r="Y11563" s="38"/>
      <c r="AS11563" s="17"/>
      <c r="AW11563" s="9"/>
    </row>
    <row r="11564" spans="1:49" x14ac:dyDescent="0.2">
      <c r="A11564" s="4" t="s">
        <v>878</v>
      </c>
      <c r="B11564" t="s">
        <v>922</v>
      </c>
      <c r="C11564" t="s">
        <v>943</v>
      </c>
      <c r="D11564" t="s">
        <v>944</v>
      </c>
      <c r="E11564" t="s">
        <v>887</v>
      </c>
      <c r="F11564" t="s">
        <v>973</v>
      </c>
      <c r="G11564" t="s">
        <v>974</v>
      </c>
      <c r="I11564" s="9">
        <v>44201</v>
      </c>
      <c r="J11564">
        <v>10834129</v>
      </c>
      <c r="K11564">
        <v>0</v>
      </c>
      <c r="L11564" s="12">
        <v>39</v>
      </c>
      <c r="M11564" s="13" t="s">
        <v>2210</v>
      </c>
      <c r="N11564" s="24" t="s">
        <v>627</v>
      </c>
      <c r="R11564" s="36"/>
      <c r="S11564" s="37"/>
      <c r="U11564" s="36"/>
      <c r="Y11564" s="38"/>
      <c r="AS11564" s="17"/>
      <c r="AW11564" s="9"/>
    </row>
    <row r="11565" spans="1:49" x14ac:dyDescent="0.2">
      <c r="A11565" s="4" t="s">
        <v>878</v>
      </c>
      <c r="B11565" t="s">
        <v>922</v>
      </c>
      <c r="C11565" t="s">
        <v>943</v>
      </c>
      <c r="D11565" t="s">
        <v>944</v>
      </c>
      <c r="E11565" t="s">
        <v>887</v>
      </c>
      <c r="F11565" t="s">
        <v>973</v>
      </c>
      <c r="G11565" t="s">
        <v>974</v>
      </c>
      <c r="I11565" s="9">
        <v>44209</v>
      </c>
      <c r="J11565">
        <v>10837069</v>
      </c>
      <c r="K11565">
        <v>0</v>
      </c>
      <c r="L11565" s="12">
        <v>19.5</v>
      </c>
      <c r="M11565" s="13" t="s">
        <v>2210</v>
      </c>
      <c r="N11565" s="24" t="s">
        <v>627</v>
      </c>
      <c r="R11565" s="36"/>
      <c r="S11565" s="37"/>
      <c r="U11565" s="36"/>
      <c r="Y11565" s="38"/>
      <c r="AS11565" s="17"/>
      <c r="AW11565" s="9"/>
    </row>
    <row r="11566" spans="1:49" x14ac:dyDescent="0.2">
      <c r="A11566" s="4" t="s">
        <v>878</v>
      </c>
      <c r="B11566" t="s">
        <v>922</v>
      </c>
      <c r="C11566" t="s">
        <v>943</v>
      </c>
      <c r="D11566" t="s">
        <v>944</v>
      </c>
      <c r="E11566" t="s">
        <v>887</v>
      </c>
      <c r="F11566" t="s">
        <v>973</v>
      </c>
      <c r="G11566" t="s">
        <v>974</v>
      </c>
      <c r="I11566" s="9">
        <v>44216</v>
      </c>
      <c r="J11566">
        <v>10841229</v>
      </c>
      <c r="K11566">
        <v>0</v>
      </c>
      <c r="L11566" s="12">
        <v>19.5</v>
      </c>
      <c r="M11566" s="13" t="s">
        <v>2210</v>
      </c>
      <c r="N11566" s="24" t="s">
        <v>627</v>
      </c>
      <c r="R11566" s="36"/>
      <c r="S11566" s="37"/>
      <c r="U11566" s="36"/>
      <c r="Y11566" s="38"/>
      <c r="AS11566" s="17"/>
      <c r="AW11566" s="9"/>
    </row>
    <row r="11567" spans="1:49" x14ac:dyDescent="0.2">
      <c r="A11567" s="4" t="s">
        <v>878</v>
      </c>
      <c r="B11567" t="s">
        <v>922</v>
      </c>
      <c r="C11567" t="s">
        <v>943</v>
      </c>
      <c r="D11567" t="s">
        <v>944</v>
      </c>
      <c r="E11567" t="s">
        <v>887</v>
      </c>
      <c r="F11567" t="s">
        <v>973</v>
      </c>
      <c r="G11567" t="s">
        <v>974</v>
      </c>
      <c r="I11567" s="9">
        <v>44223</v>
      </c>
      <c r="J11567">
        <v>10844009</v>
      </c>
      <c r="K11567">
        <v>0</v>
      </c>
      <c r="L11567" s="12">
        <v>19.5</v>
      </c>
      <c r="M11567" s="13" t="s">
        <v>2210</v>
      </c>
      <c r="N11567" s="24" t="s">
        <v>627</v>
      </c>
      <c r="R11567" s="36"/>
      <c r="S11567" s="37"/>
      <c r="U11567" s="36"/>
      <c r="Y11567" s="38"/>
      <c r="AS11567" s="17"/>
      <c r="AW11567" s="9"/>
    </row>
    <row r="11568" spans="1:49" x14ac:dyDescent="0.2">
      <c r="A11568" s="4" t="s">
        <v>878</v>
      </c>
      <c r="B11568" t="s">
        <v>922</v>
      </c>
      <c r="C11568" t="s">
        <v>943</v>
      </c>
      <c r="D11568" t="s">
        <v>944</v>
      </c>
      <c r="E11568" t="s">
        <v>887</v>
      </c>
      <c r="F11568" t="s">
        <v>973</v>
      </c>
      <c r="G11568" t="s">
        <v>974</v>
      </c>
      <c r="I11568" s="9">
        <v>44209</v>
      </c>
      <c r="J11568">
        <v>10838075</v>
      </c>
      <c r="K11568">
        <v>0</v>
      </c>
      <c r="L11568" s="12">
        <v>19.5</v>
      </c>
      <c r="M11568" s="13" t="s">
        <v>2210</v>
      </c>
      <c r="N11568" s="24" t="s">
        <v>627</v>
      </c>
      <c r="R11568" s="36"/>
      <c r="S11568" s="37"/>
      <c r="U11568" s="36"/>
      <c r="Y11568" s="38"/>
      <c r="AS11568" s="17"/>
      <c r="AW11568" s="9"/>
    </row>
    <row r="11569" spans="1:49" x14ac:dyDescent="0.2">
      <c r="A11569" s="4" t="s">
        <v>878</v>
      </c>
      <c r="B11569" t="s">
        <v>922</v>
      </c>
      <c r="C11569" t="s">
        <v>943</v>
      </c>
      <c r="D11569" t="s">
        <v>944</v>
      </c>
      <c r="E11569" t="s">
        <v>887</v>
      </c>
      <c r="F11569" t="s">
        <v>973</v>
      </c>
      <c r="G11569" t="s">
        <v>974</v>
      </c>
      <c r="I11569" s="9">
        <v>44201</v>
      </c>
      <c r="J11569">
        <v>10835139</v>
      </c>
      <c r="K11569">
        <v>0</v>
      </c>
      <c r="L11569" s="12">
        <v>39</v>
      </c>
      <c r="M11569" s="13" t="s">
        <v>2210</v>
      </c>
      <c r="N11569" s="24" t="s">
        <v>627</v>
      </c>
      <c r="R11569" s="36"/>
      <c r="S11569" s="37"/>
      <c r="U11569" s="36"/>
      <c r="Y11569" s="38"/>
      <c r="AS11569" s="17"/>
      <c r="AW11569" s="9"/>
    </row>
    <row r="11570" spans="1:49" x14ac:dyDescent="0.2">
      <c r="A11570" s="4" t="s">
        <v>878</v>
      </c>
      <c r="B11570" t="s">
        <v>922</v>
      </c>
      <c r="C11570" t="s">
        <v>943</v>
      </c>
      <c r="D11570" t="s">
        <v>944</v>
      </c>
      <c r="E11570" t="s">
        <v>887</v>
      </c>
      <c r="F11570" t="s">
        <v>973</v>
      </c>
      <c r="G11570" t="s">
        <v>974</v>
      </c>
      <c r="I11570" s="9">
        <v>44216</v>
      </c>
      <c r="J11570">
        <v>10841062</v>
      </c>
      <c r="K11570">
        <v>0</v>
      </c>
      <c r="L11570" s="12">
        <v>19.5</v>
      </c>
      <c r="M11570" s="13" t="s">
        <v>2210</v>
      </c>
      <c r="N11570" s="24" t="s">
        <v>627</v>
      </c>
      <c r="R11570" s="36"/>
      <c r="S11570" s="37"/>
      <c r="U11570" s="36"/>
      <c r="Y11570" s="38"/>
      <c r="AS11570" s="17"/>
      <c r="AW11570" s="9"/>
    </row>
    <row r="11571" spans="1:49" x14ac:dyDescent="0.2">
      <c r="A11571" s="4" t="s">
        <v>878</v>
      </c>
      <c r="B11571" t="s">
        <v>922</v>
      </c>
      <c r="C11571" t="s">
        <v>943</v>
      </c>
      <c r="D11571" t="s">
        <v>944</v>
      </c>
      <c r="E11571" t="s">
        <v>887</v>
      </c>
      <c r="F11571" t="s">
        <v>973</v>
      </c>
      <c r="G11571" t="s">
        <v>974</v>
      </c>
      <c r="I11571" s="9">
        <v>44223</v>
      </c>
      <c r="J11571">
        <v>10843842</v>
      </c>
      <c r="K11571">
        <v>0</v>
      </c>
      <c r="L11571" s="12">
        <v>19.5</v>
      </c>
      <c r="M11571" s="13" t="s">
        <v>2210</v>
      </c>
      <c r="N11571" s="24" t="s">
        <v>627</v>
      </c>
      <c r="R11571" s="36"/>
      <c r="S11571" s="37"/>
      <c r="U11571" s="36"/>
      <c r="Y11571" s="38"/>
      <c r="AS11571" s="17"/>
      <c r="AW11571" s="9"/>
    </row>
    <row r="11572" spans="1:49" x14ac:dyDescent="0.2">
      <c r="A11572" s="4" t="s">
        <v>878</v>
      </c>
      <c r="B11572" t="s">
        <v>922</v>
      </c>
      <c r="C11572" t="s">
        <v>943</v>
      </c>
      <c r="D11572" t="s">
        <v>944</v>
      </c>
      <c r="E11572" t="s">
        <v>887</v>
      </c>
      <c r="F11572" t="s">
        <v>973</v>
      </c>
      <c r="G11572" t="s">
        <v>974</v>
      </c>
      <c r="I11572" s="9">
        <v>44209</v>
      </c>
      <c r="J11572">
        <v>10837908</v>
      </c>
      <c r="K11572">
        <v>0</v>
      </c>
      <c r="L11572" s="12">
        <v>19.5</v>
      </c>
      <c r="M11572" s="13" t="s">
        <v>2210</v>
      </c>
      <c r="N11572" s="24" t="s">
        <v>627</v>
      </c>
      <c r="R11572" s="36"/>
      <c r="S11572" s="37"/>
      <c r="U11572" s="36"/>
      <c r="Y11572" s="38"/>
      <c r="AS11572" s="17"/>
      <c r="AW11572" s="9"/>
    </row>
    <row r="11573" spans="1:49" x14ac:dyDescent="0.2">
      <c r="A11573" s="4" t="s">
        <v>878</v>
      </c>
      <c r="B11573" t="s">
        <v>922</v>
      </c>
      <c r="C11573" t="s">
        <v>943</v>
      </c>
      <c r="D11573" t="s">
        <v>944</v>
      </c>
      <c r="E11573" t="s">
        <v>887</v>
      </c>
      <c r="F11573" t="s">
        <v>973</v>
      </c>
      <c r="G11573" t="s">
        <v>974</v>
      </c>
      <c r="I11573" s="9">
        <v>44216</v>
      </c>
      <c r="J11573">
        <v>10841063</v>
      </c>
      <c r="K11573">
        <v>0</v>
      </c>
      <c r="L11573" s="12">
        <v>19.5</v>
      </c>
      <c r="M11573" s="13" t="s">
        <v>2210</v>
      </c>
      <c r="N11573" s="24" t="s">
        <v>627</v>
      </c>
      <c r="R11573" s="36"/>
      <c r="S11573" s="37"/>
      <c r="U11573" s="36"/>
      <c r="Y11573" s="38"/>
      <c r="AS11573" s="17"/>
      <c r="AW11573" s="9"/>
    </row>
    <row r="11574" spans="1:49" x14ac:dyDescent="0.2">
      <c r="A11574" s="4" t="s">
        <v>878</v>
      </c>
      <c r="B11574" t="s">
        <v>922</v>
      </c>
      <c r="C11574" t="s">
        <v>943</v>
      </c>
      <c r="D11574" t="s">
        <v>944</v>
      </c>
      <c r="E11574" t="s">
        <v>887</v>
      </c>
      <c r="F11574" t="s">
        <v>973</v>
      </c>
      <c r="G11574" t="s">
        <v>974</v>
      </c>
      <c r="I11574" s="9">
        <v>44223</v>
      </c>
      <c r="J11574">
        <v>10843843</v>
      </c>
      <c r="K11574">
        <v>0</v>
      </c>
      <c r="L11574" s="12">
        <v>19.5</v>
      </c>
      <c r="M11574" s="13" t="s">
        <v>2210</v>
      </c>
      <c r="N11574" s="24" t="s">
        <v>627</v>
      </c>
      <c r="R11574" s="36"/>
      <c r="S11574" s="37"/>
      <c r="U11574" s="36"/>
      <c r="Y11574" s="38"/>
      <c r="AS11574" s="17"/>
      <c r="AW11574" s="9"/>
    </row>
    <row r="11575" spans="1:49" x14ac:dyDescent="0.2">
      <c r="A11575" s="4" t="s">
        <v>878</v>
      </c>
      <c r="B11575" t="s">
        <v>922</v>
      </c>
      <c r="C11575" t="s">
        <v>943</v>
      </c>
      <c r="D11575" t="s">
        <v>944</v>
      </c>
      <c r="E11575" t="s">
        <v>887</v>
      </c>
      <c r="F11575" t="s">
        <v>973</v>
      </c>
      <c r="G11575" t="s">
        <v>974</v>
      </c>
      <c r="I11575" s="9">
        <v>44216</v>
      </c>
      <c r="J11575">
        <v>10841064</v>
      </c>
      <c r="K11575">
        <v>0</v>
      </c>
      <c r="L11575" s="12">
        <v>19.5</v>
      </c>
      <c r="M11575" s="13" t="s">
        <v>2210</v>
      </c>
      <c r="N11575" s="24" t="s">
        <v>627</v>
      </c>
      <c r="R11575" s="36"/>
      <c r="S11575" s="37"/>
      <c r="U11575" s="36"/>
      <c r="Y11575" s="38"/>
      <c r="AS11575" s="17"/>
      <c r="AW11575" s="9"/>
    </row>
    <row r="11576" spans="1:49" x14ac:dyDescent="0.2">
      <c r="A11576" s="4" t="s">
        <v>878</v>
      </c>
      <c r="B11576" t="s">
        <v>922</v>
      </c>
      <c r="C11576" t="s">
        <v>943</v>
      </c>
      <c r="D11576" t="s">
        <v>944</v>
      </c>
      <c r="E11576" t="s">
        <v>887</v>
      </c>
      <c r="F11576" t="s">
        <v>973</v>
      </c>
      <c r="G11576" t="s">
        <v>974</v>
      </c>
      <c r="I11576" s="9">
        <v>44223</v>
      </c>
      <c r="J11576">
        <v>10843844</v>
      </c>
      <c r="K11576">
        <v>0</v>
      </c>
      <c r="L11576" s="12">
        <v>19.5</v>
      </c>
      <c r="M11576" s="13" t="s">
        <v>2210</v>
      </c>
      <c r="N11576" s="24" t="s">
        <v>627</v>
      </c>
      <c r="R11576" s="36"/>
      <c r="S11576" s="37"/>
      <c r="U11576" s="36"/>
      <c r="Y11576" s="38"/>
      <c r="AS11576" s="17"/>
      <c r="AW11576" s="9"/>
    </row>
    <row r="11577" spans="1:49" x14ac:dyDescent="0.2">
      <c r="A11577" s="4" t="s">
        <v>878</v>
      </c>
      <c r="B11577" t="s">
        <v>922</v>
      </c>
      <c r="C11577" t="s">
        <v>943</v>
      </c>
      <c r="D11577" t="s">
        <v>944</v>
      </c>
      <c r="E11577" t="s">
        <v>887</v>
      </c>
      <c r="F11577" t="s">
        <v>973</v>
      </c>
      <c r="G11577" t="s">
        <v>974</v>
      </c>
      <c r="I11577" s="9">
        <v>44209</v>
      </c>
      <c r="J11577">
        <v>10837909</v>
      </c>
      <c r="K11577">
        <v>0</v>
      </c>
      <c r="L11577" s="12">
        <v>19.5</v>
      </c>
      <c r="M11577" s="13" t="s">
        <v>2210</v>
      </c>
      <c r="N11577" s="24" t="s">
        <v>627</v>
      </c>
      <c r="R11577" s="36"/>
      <c r="S11577" s="37"/>
      <c r="U11577" s="36"/>
      <c r="Y11577" s="38"/>
      <c r="AS11577" s="17"/>
      <c r="AW11577" s="9"/>
    </row>
    <row r="11578" spans="1:49" x14ac:dyDescent="0.2">
      <c r="A11578" s="4" t="s">
        <v>878</v>
      </c>
      <c r="B11578" t="s">
        <v>922</v>
      </c>
      <c r="C11578" t="s">
        <v>943</v>
      </c>
      <c r="D11578" t="s">
        <v>944</v>
      </c>
      <c r="E11578" t="s">
        <v>887</v>
      </c>
      <c r="F11578" t="s">
        <v>973</v>
      </c>
      <c r="G11578" t="s">
        <v>974</v>
      </c>
      <c r="I11578" s="9">
        <v>44209</v>
      </c>
      <c r="J11578">
        <v>10837910</v>
      </c>
      <c r="K11578">
        <v>0</v>
      </c>
      <c r="L11578" s="12">
        <v>19.5</v>
      </c>
      <c r="M11578" s="13" t="s">
        <v>2210</v>
      </c>
      <c r="N11578" s="24" t="s">
        <v>627</v>
      </c>
      <c r="R11578" s="36"/>
      <c r="S11578" s="37"/>
      <c r="U11578" s="36"/>
      <c r="Y11578" s="38"/>
      <c r="AS11578" s="17"/>
      <c r="AW11578" s="9"/>
    </row>
    <row r="11579" spans="1:49" x14ac:dyDescent="0.2">
      <c r="A11579" s="4" t="s">
        <v>878</v>
      </c>
      <c r="B11579" t="s">
        <v>922</v>
      </c>
      <c r="C11579" t="s">
        <v>943</v>
      </c>
      <c r="D11579" t="s">
        <v>944</v>
      </c>
      <c r="E11579" t="s">
        <v>887</v>
      </c>
      <c r="F11579" t="s">
        <v>973</v>
      </c>
      <c r="G11579" t="s">
        <v>974</v>
      </c>
      <c r="I11579" s="9">
        <v>44216</v>
      </c>
      <c r="J11579">
        <v>10841065</v>
      </c>
      <c r="K11579">
        <v>0</v>
      </c>
      <c r="L11579" s="12">
        <v>19.5</v>
      </c>
      <c r="M11579" s="13" t="s">
        <v>2210</v>
      </c>
      <c r="N11579" s="24" t="s">
        <v>627</v>
      </c>
      <c r="R11579" s="36"/>
      <c r="S11579" s="37"/>
      <c r="U11579" s="36"/>
      <c r="Y11579" s="38"/>
      <c r="AS11579" s="17"/>
      <c r="AW11579" s="9"/>
    </row>
    <row r="11580" spans="1:49" x14ac:dyDescent="0.2">
      <c r="A11580" s="4" t="s">
        <v>878</v>
      </c>
      <c r="B11580" t="s">
        <v>922</v>
      </c>
      <c r="C11580" t="s">
        <v>943</v>
      </c>
      <c r="D11580" t="s">
        <v>944</v>
      </c>
      <c r="E11580" t="s">
        <v>887</v>
      </c>
      <c r="F11580" t="s">
        <v>973</v>
      </c>
      <c r="G11580" t="s">
        <v>974</v>
      </c>
      <c r="I11580" s="9">
        <v>44223</v>
      </c>
      <c r="J11580">
        <v>10843845</v>
      </c>
      <c r="K11580">
        <v>0</v>
      </c>
      <c r="L11580" s="12">
        <v>19.5</v>
      </c>
      <c r="M11580" s="13" t="s">
        <v>2210</v>
      </c>
      <c r="N11580" s="24" t="s">
        <v>627</v>
      </c>
      <c r="R11580" s="36"/>
      <c r="S11580" s="37"/>
      <c r="U11580" s="36"/>
      <c r="Y11580" s="38"/>
      <c r="AS11580" s="17"/>
      <c r="AW11580" s="9"/>
    </row>
    <row r="11581" spans="1:49" x14ac:dyDescent="0.2">
      <c r="A11581" s="4" t="s">
        <v>878</v>
      </c>
      <c r="B11581" t="s">
        <v>922</v>
      </c>
      <c r="C11581" t="s">
        <v>943</v>
      </c>
      <c r="D11581" t="s">
        <v>944</v>
      </c>
      <c r="E11581" t="s">
        <v>887</v>
      </c>
      <c r="F11581" t="s">
        <v>973</v>
      </c>
      <c r="G11581" t="s">
        <v>974</v>
      </c>
      <c r="I11581" s="9">
        <v>44201</v>
      </c>
      <c r="J11581">
        <v>10834971</v>
      </c>
      <c r="K11581">
        <v>0</v>
      </c>
      <c r="L11581" s="12">
        <v>39</v>
      </c>
      <c r="M11581" s="13" t="s">
        <v>2210</v>
      </c>
      <c r="N11581" s="24" t="s">
        <v>627</v>
      </c>
      <c r="R11581" s="36"/>
      <c r="S11581" s="37"/>
      <c r="U11581" s="36"/>
      <c r="Y11581" s="38"/>
      <c r="AS11581" s="17"/>
      <c r="AW11581" s="9"/>
    </row>
    <row r="11582" spans="1:49" x14ac:dyDescent="0.2">
      <c r="A11582" s="4" t="s">
        <v>878</v>
      </c>
      <c r="B11582" t="s">
        <v>922</v>
      </c>
      <c r="C11582" t="s">
        <v>943</v>
      </c>
      <c r="D11582" t="s">
        <v>944</v>
      </c>
      <c r="E11582" t="s">
        <v>887</v>
      </c>
      <c r="F11582" t="s">
        <v>973</v>
      </c>
      <c r="G11582" t="s">
        <v>974</v>
      </c>
      <c r="I11582" s="9">
        <v>44209</v>
      </c>
      <c r="J11582">
        <v>10837911</v>
      </c>
      <c r="K11582">
        <v>0</v>
      </c>
      <c r="L11582" s="12">
        <v>19.5</v>
      </c>
      <c r="M11582" s="13" t="s">
        <v>2210</v>
      </c>
      <c r="N11582" s="24" t="s">
        <v>627</v>
      </c>
      <c r="R11582" s="36"/>
      <c r="S11582" s="37"/>
      <c r="U11582" s="36"/>
      <c r="Y11582" s="38"/>
      <c r="AS11582" s="17"/>
      <c r="AW11582" s="9"/>
    </row>
    <row r="11583" spans="1:49" x14ac:dyDescent="0.2">
      <c r="A11583" s="4" t="s">
        <v>878</v>
      </c>
      <c r="B11583" t="s">
        <v>922</v>
      </c>
      <c r="C11583" t="s">
        <v>943</v>
      </c>
      <c r="D11583" t="s">
        <v>944</v>
      </c>
      <c r="E11583" t="s">
        <v>887</v>
      </c>
      <c r="F11583" t="s">
        <v>973</v>
      </c>
      <c r="G11583" t="s">
        <v>974</v>
      </c>
      <c r="I11583" s="9">
        <v>44201</v>
      </c>
      <c r="J11583">
        <v>10834972</v>
      </c>
      <c r="K11583">
        <v>0</v>
      </c>
      <c r="L11583" s="12">
        <v>39</v>
      </c>
      <c r="M11583" s="13" t="s">
        <v>2210</v>
      </c>
      <c r="N11583" s="24" t="s">
        <v>627</v>
      </c>
      <c r="R11583" s="36"/>
      <c r="S11583" s="37"/>
      <c r="U11583" s="36"/>
      <c r="Y11583" s="38"/>
      <c r="AS11583" s="17"/>
      <c r="AW11583" s="9"/>
    </row>
    <row r="11584" spans="1:49" x14ac:dyDescent="0.2">
      <c r="A11584" s="4" t="s">
        <v>878</v>
      </c>
      <c r="B11584" t="s">
        <v>922</v>
      </c>
      <c r="C11584" t="s">
        <v>943</v>
      </c>
      <c r="D11584" t="s">
        <v>944</v>
      </c>
      <c r="E11584" t="s">
        <v>887</v>
      </c>
      <c r="F11584" t="s">
        <v>973</v>
      </c>
      <c r="G11584" t="s">
        <v>974</v>
      </c>
      <c r="I11584" s="9">
        <v>44201</v>
      </c>
      <c r="J11584">
        <v>10834973</v>
      </c>
      <c r="K11584">
        <v>0</v>
      </c>
      <c r="L11584" s="12">
        <v>39</v>
      </c>
      <c r="M11584" s="13" t="s">
        <v>2210</v>
      </c>
      <c r="N11584" s="24" t="s">
        <v>627</v>
      </c>
      <c r="R11584" s="36"/>
      <c r="S11584" s="37"/>
      <c r="U11584" s="36"/>
      <c r="Y11584" s="38"/>
      <c r="AS11584" s="17"/>
      <c r="AW11584" s="9"/>
    </row>
    <row r="11585" spans="1:49" x14ac:dyDescent="0.2">
      <c r="A11585" s="4" t="s">
        <v>878</v>
      </c>
      <c r="B11585" t="s">
        <v>922</v>
      </c>
      <c r="C11585" t="s">
        <v>943</v>
      </c>
      <c r="D11585" t="s">
        <v>944</v>
      </c>
      <c r="E11585" t="s">
        <v>887</v>
      </c>
      <c r="F11585" t="s">
        <v>973</v>
      </c>
      <c r="G11585" t="s">
        <v>974</v>
      </c>
      <c r="I11585" s="9">
        <v>44201</v>
      </c>
      <c r="J11585">
        <v>10834974</v>
      </c>
      <c r="K11585">
        <v>0</v>
      </c>
      <c r="L11585" s="12">
        <v>39</v>
      </c>
      <c r="M11585" s="13" t="s">
        <v>2210</v>
      </c>
      <c r="N11585" s="24" t="s">
        <v>627</v>
      </c>
      <c r="R11585" s="36"/>
      <c r="S11585" s="37"/>
      <c r="U11585" s="36"/>
      <c r="Y11585" s="38"/>
      <c r="AS11585" s="17"/>
      <c r="AW11585" s="9"/>
    </row>
    <row r="11586" spans="1:49" x14ac:dyDescent="0.2">
      <c r="A11586" s="4" t="s">
        <v>878</v>
      </c>
      <c r="B11586" t="s">
        <v>922</v>
      </c>
      <c r="C11586" t="s">
        <v>943</v>
      </c>
      <c r="D11586" t="s">
        <v>944</v>
      </c>
      <c r="E11586" t="s">
        <v>887</v>
      </c>
      <c r="F11586" t="s">
        <v>973</v>
      </c>
      <c r="G11586" t="s">
        <v>974</v>
      </c>
      <c r="I11586" s="9">
        <v>44216</v>
      </c>
      <c r="J11586">
        <v>10840775</v>
      </c>
      <c r="K11586">
        <v>0</v>
      </c>
      <c r="L11586" s="12">
        <v>19.5</v>
      </c>
      <c r="M11586" s="13" t="s">
        <v>2210</v>
      </c>
      <c r="N11586" s="24" t="s">
        <v>627</v>
      </c>
      <c r="R11586" s="36"/>
      <c r="S11586" s="37"/>
      <c r="U11586" s="36"/>
      <c r="Y11586" s="38"/>
      <c r="AS11586" s="17"/>
      <c r="AW11586" s="9"/>
    </row>
    <row r="11587" spans="1:49" x14ac:dyDescent="0.2">
      <c r="A11587" s="4" t="s">
        <v>878</v>
      </c>
      <c r="B11587" t="s">
        <v>922</v>
      </c>
      <c r="C11587" t="s">
        <v>943</v>
      </c>
      <c r="D11587" t="s">
        <v>944</v>
      </c>
      <c r="E11587" t="s">
        <v>887</v>
      </c>
      <c r="F11587" t="s">
        <v>973</v>
      </c>
      <c r="G11587" t="s">
        <v>974</v>
      </c>
      <c r="I11587" s="9">
        <v>44209</v>
      </c>
      <c r="J11587">
        <v>10837620</v>
      </c>
      <c r="K11587">
        <v>0</v>
      </c>
      <c r="L11587" s="12">
        <v>19.5</v>
      </c>
      <c r="M11587" s="13" t="s">
        <v>2210</v>
      </c>
      <c r="N11587" s="24" t="s">
        <v>627</v>
      </c>
      <c r="R11587" s="36"/>
      <c r="S11587" s="37"/>
      <c r="U11587" s="36"/>
      <c r="Y11587" s="38"/>
      <c r="AS11587" s="17"/>
      <c r="AW11587" s="9"/>
    </row>
    <row r="11588" spans="1:49" x14ac:dyDescent="0.2">
      <c r="A11588" s="4" t="s">
        <v>878</v>
      </c>
      <c r="B11588" t="s">
        <v>922</v>
      </c>
      <c r="C11588" t="s">
        <v>943</v>
      </c>
      <c r="D11588" t="s">
        <v>944</v>
      </c>
      <c r="E11588" t="s">
        <v>887</v>
      </c>
      <c r="F11588" t="s">
        <v>973</v>
      </c>
      <c r="G11588" t="s">
        <v>974</v>
      </c>
      <c r="I11588" s="9">
        <v>44223</v>
      </c>
      <c r="J11588">
        <v>10843555</v>
      </c>
      <c r="K11588">
        <v>0</v>
      </c>
      <c r="L11588" s="12">
        <v>19.5</v>
      </c>
      <c r="M11588" s="13" t="s">
        <v>2210</v>
      </c>
      <c r="N11588" s="24" t="s">
        <v>627</v>
      </c>
      <c r="R11588" s="36"/>
      <c r="S11588" s="37"/>
      <c r="U11588" s="36"/>
      <c r="Y11588" s="38"/>
      <c r="AS11588" s="17"/>
      <c r="AW11588" s="9"/>
    </row>
    <row r="11589" spans="1:49" x14ac:dyDescent="0.2">
      <c r="A11589" s="4" t="s">
        <v>878</v>
      </c>
      <c r="B11589" t="s">
        <v>922</v>
      </c>
      <c r="C11589" t="s">
        <v>943</v>
      </c>
      <c r="D11589" t="s">
        <v>944</v>
      </c>
      <c r="E11589" t="s">
        <v>887</v>
      </c>
      <c r="F11589" t="s">
        <v>973</v>
      </c>
      <c r="G11589" t="s">
        <v>974</v>
      </c>
      <c r="I11589" s="9">
        <v>44201</v>
      </c>
      <c r="J11589">
        <v>10834682</v>
      </c>
      <c r="K11589">
        <v>0</v>
      </c>
      <c r="L11589" s="12">
        <v>39</v>
      </c>
      <c r="M11589" s="13" t="s">
        <v>2210</v>
      </c>
      <c r="N11589" s="24" t="s">
        <v>627</v>
      </c>
      <c r="R11589" s="36"/>
      <c r="S11589" s="37"/>
      <c r="U11589" s="36"/>
      <c r="Y11589" s="38"/>
      <c r="AS11589" s="17"/>
      <c r="AW11589" s="9"/>
    </row>
    <row r="11590" spans="1:49" x14ac:dyDescent="0.2">
      <c r="A11590" s="4" t="s">
        <v>878</v>
      </c>
      <c r="B11590" t="s">
        <v>922</v>
      </c>
      <c r="C11590" t="s">
        <v>943</v>
      </c>
      <c r="D11590" t="s">
        <v>944</v>
      </c>
      <c r="E11590" t="s">
        <v>887</v>
      </c>
      <c r="F11590" t="s">
        <v>973</v>
      </c>
      <c r="G11590" t="s">
        <v>974</v>
      </c>
      <c r="I11590" s="9">
        <v>44216</v>
      </c>
      <c r="J11590">
        <v>10841251</v>
      </c>
      <c r="K11590">
        <v>0</v>
      </c>
      <c r="L11590" s="12">
        <v>19.5</v>
      </c>
      <c r="M11590" s="13" t="s">
        <v>2210</v>
      </c>
      <c r="N11590" s="24" t="s">
        <v>627</v>
      </c>
      <c r="R11590" s="36"/>
      <c r="S11590" s="37"/>
      <c r="U11590" s="36"/>
      <c r="Y11590" s="38"/>
      <c r="AS11590" s="17"/>
      <c r="AW11590" s="9"/>
    </row>
    <row r="11591" spans="1:49" x14ac:dyDescent="0.2">
      <c r="A11591" s="4" t="s">
        <v>878</v>
      </c>
      <c r="B11591" t="s">
        <v>922</v>
      </c>
      <c r="C11591" t="s">
        <v>943</v>
      </c>
      <c r="D11591" t="s">
        <v>944</v>
      </c>
      <c r="E11591" t="s">
        <v>887</v>
      </c>
      <c r="F11591" t="s">
        <v>973</v>
      </c>
      <c r="G11591" t="s">
        <v>974</v>
      </c>
      <c r="I11591" s="9">
        <v>44223</v>
      </c>
      <c r="J11591">
        <v>10844031</v>
      </c>
      <c r="K11591">
        <v>0</v>
      </c>
      <c r="L11591" s="12">
        <v>19.5</v>
      </c>
      <c r="M11591" s="13" t="s">
        <v>2210</v>
      </c>
      <c r="N11591" s="24" t="s">
        <v>627</v>
      </c>
      <c r="R11591" s="36"/>
      <c r="S11591" s="37"/>
      <c r="U11591" s="36"/>
      <c r="Y11591" s="38"/>
      <c r="AS11591" s="17"/>
      <c r="AW11591" s="9"/>
    </row>
    <row r="11592" spans="1:49" x14ac:dyDescent="0.2">
      <c r="A11592" s="4" t="s">
        <v>878</v>
      </c>
      <c r="B11592" t="s">
        <v>922</v>
      </c>
      <c r="C11592" t="s">
        <v>943</v>
      </c>
      <c r="D11592" t="s">
        <v>944</v>
      </c>
      <c r="E11592" t="s">
        <v>887</v>
      </c>
      <c r="F11592" t="s">
        <v>973</v>
      </c>
      <c r="G11592" t="s">
        <v>974</v>
      </c>
      <c r="I11592" s="9">
        <v>44209</v>
      </c>
      <c r="J11592">
        <v>10838097</v>
      </c>
      <c r="K11592">
        <v>0</v>
      </c>
      <c r="L11592" s="12">
        <v>19.5</v>
      </c>
      <c r="M11592" s="13" t="s">
        <v>2210</v>
      </c>
      <c r="N11592" s="24" t="s">
        <v>627</v>
      </c>
      <c r="R11592" s="36"/>
      <c r="S11592" s="37"/>
      <c r="U11592" s="36"/>
      <c r="Y11592" s="38"/>
      <c r="AS11592" s="17"/>
      <c r="AW11592" s="9"/>
    </row>
    <row r="11593" spans="1:49" x14ac:dyDescent="0.2">
      <c r="A11593" s="4" t="s">
        <v>878</v>
      </c>
      <c r="B11593" t="s">
        <v>922</v>
      </c>
      <c r="C11593" t="s">
        <v>943</v>
      </c>
      <c r="D11593" t="s">
        <v>944</v>
      </c>
      <c r="E11593" t="s">
        <v>887</v>
      </c>
      <c r="F11593" t="s">
        <v>973</v>
      </c>
      <c r="G11593" t="s">
        <v>974</v>
      </c>
      <c r="I11593" s="9">
        <v>44216</v>
      </c>
      <c r="J11593">
        <v>10841252</v>
      </c>
      <c r="K11593">
        <v>0</v>
      </c>
      <c r="L11593" s="12">
        <v>19.5</v>
      </c>
      <c r="M11593" s="13" t="s">
        <v>2210</v>
      </c>
      <c r="N11593" s="24" t="s">
        <v>627</v>
      </c>
      <c r="R11593" s="36"/>
      <c r="S11593" s="37"/>
      <c r="U11593" s="36"/>
      <c r="Y11593" s="38"/>
      <c r="AS11593" s="17"/>
      <c r="AW11593" s="9"/>
    </row>
    <row r="11594" spans="1:49" x14ac:dyDescent="0.2">
      <c r="A11594" s="4" t="s">
        <v>878</v>
      </c>
      <c r="B11594" t="s">
        <v>922</v>
      </c>
      <c r="C11594" t="s">
        <v>943</v>
      </c>
      <c r="D11594" t="s">
        <v>944</v>
      </c>
      <c r="E11594" t="s">
        <v>887</v>
      </c>
      <c r="F11594" t="s">
        <v>973</v>
      </c>
      <c r="G11594" t="s">
        <v>974</v>
      </c>
      <c r="I11594" s="9">
        <v>44223</v>
      </c>
      <c r="J11594">
        <v>10844032</v>
      </c>
      <c r="K11594">
        <v>0</v>
      </c>
      <c r="L11594" s="12">
        <v>19.5</v>
      </c>
      <c r="M11594" s="13" t="s">
        <v>2210</v>
      </c>
      <c r="N11594" s="24" t="s">
        <v>627</v>
      </c>
      <c r="R11594" s="36"/>
      <c r="S11594" s="37"/>
      <c r="U11594" s="36"/>
      <c r="Y11594" s="38"/>
      <c r="AS11594" s="17"/>
      <c r="AW11594" s="9"/>
    </row>
    <row r="11595" spans="1:49" x14ac:dyDescent="0.2">
      <c r="A11595" s="4" t="s">
        <v>878</v>
      </c>
      <c r="B11595" t="s">
        <v>922</v>
      </c>
      <c r="C11595" t="s">
        <v>943</v>
      </c>
      <c r="D11595" t="s">
        <v>944</v>
      </c>
      <c r="E11595" t="s">
        <v>887</v>
      </c>
      <c r="F11595" t="s">
        <v>973</v>
      </c>
      <c r="G11595" t="s">
        <v>974</v>
      </c>
      <c r="I11595" s="9">
        <v>44209</v>
      </c>
      <c r="J11595">
        <v>10838098</v>
      </c>
      <c r="K11595">
        <v>0</v>
      </c>
      <c r="L11595" s="12">
        <v>19.5</v>
      </c>
      <c r="M11595" s="13" t="s">
        <v>2210</v>
      </c>
      <c r="N11595" s="24" t="s">
        <v>627</v>
      </c>
      <c r="R11595" s="36"/>
      <c r="S11595" s="37"/>
      <c r="U11595" s="36"/>
      <c r="Y11595" s="38"/>
      <c r="AS11595" s="17"/>
      <c r="AW11595" s="9"/>
    </row>
    <row r="11596" spans="1:49" x14ac:dyDescent="0.2">
      <c r="A11596" s="4" t="s">
        <v>878</v>
      </c>
      <c r="B11596" t="s">
        <v>922</v>
      </c>
      <c r="C11596" t="s">
        <v>943</v>
      </c>
      <c r="D11596" t="s">
        <v>944</v>
      </c>
      <c r="E11596" t="s">
        <v>887</v>
      </c>
      <c r="F11596" t="s">
        <v>973</v>
      </c>
      <c r="G11596" t="s">
        <v>974</v>
      </c>
      <c r="I11596" s="9">
        <v>44201</v>
      </c>
      <c r="J11596">
        <v>10835163</v>
      </c>
      <c r="K11596">
        <v>0</v>
      </c>
      <c r="L11596" s="12">
        <v>39</v>
      </c>
      <c r="M11596" s="13" t="s">
        <v>2210</v>
      </c>
      <c r="N11596" s="24" t="s">
        <v>627</v>
      </c>
      <c r="R11596" s="36"/>
      <c r="S11596" s="37"/>
      <c r="U11596" s="36"/>
      <c r="Y11596" s="38"/>
      <c r="AS11596" s="17"/>
      <c r="AW11596" s="9"/>
    </row>
    <row r="11597" spans="1:49" x14ac:dyDescent="0.2">
      <c r="A11597" s="4" t="s">
        <v>878</v>
      </c>
      <c r="B11597" t="s">
        <v>922</v>
      </c>
      <c r="C11597" t="s">
        <v>943</v>
      </c>
      <c r="D11597" t="s">
        <v>944</v>
      </c>
      <c r="E11597" t="s">
        <v>887</v>
      </c>
      <c r="F11597" t="s">
        <v>973</v>
      </c>
      <c r="G11597" t="s">
        <v>974</v>
      </c>
      <c r="I11597" s="9">
        <v>44201</v>
      </c>
      <c r="J11597">
        <v>10835164</v>
      </c>
      <c r="K11597">
        <v>0</v>
      </c>
      <c r="L11597" s="12">
        <v>39</v>
      </c>
      <c r="M11597" s="13" t="s">
        <v>2210</v>
      </c>
      <c r="N11597" s="24" t="s">
        <v>627</v>
      </c>
      <c r="R11597" s="36"/>
      <c r="S11597" s="37"/>
      <c r="U11597" s="36"/>
      <c r="Y11597" s="38"/>
      <c r="AS11597" s="17"/>
      <c r="AW11597" s="9"/>
    </row>
    <row r="11598" spans="1:49" x14ac:dyDescent="0.2">
      <c r="A11598" s="4" t="s">
        <v>878</v>
      </c>
      <c r="B11598" t="s">
        <v>922</v>
      </c>
      <c r="C11598" t="s">
        <v>943</v>
      </c>
      <c r="D11598" t="s">
        <v>944</v>
      </c>
      <c r="E11598" t="s">
        <v>887</v>
      </c>
      <c r="F11598" t="s">
        <v>973</v>
      </c>
      <c r="G11598" t="s">
        <v>974</v>
      </c>
      <c r="I11598" s="9">
        <v>44216</v>
      </c>
      <c r="J11598">
        <v>10840419</v>
      </c>
      <c r="K11598">
        <v>0</v>
      </c>
      <c r="L11598" s="12">
        <v>19.5</v>
      </c>
      <c r="M11598" s="13" t="s">
        <v>2210</v>
      </c>
      <c r="N11598" s="24" t="s">
        <v>627</v>
      </c>
      <c r="R11598" s="36"/>
      <c r="S11598" s="37"/>
      <c r="U11598" s="36"/>
      <c r="Y11598" s="38"/>
      <c r="AS11598" s="17"/>
      <c r="AW11598" s="9"/>
    </row>
    <row r="11599" spans="1:49" x14ac:dyDescent="0.2">
      <c r="A11599" s="4" t="s">
        <v>878</v>
      </c>
      <c r="B11599" t="s">
        <v>922</v>
      </c>
      <c r="C11599" t="s">
        <v>943</v>
      </c>
      <c r="D11599" t="s">
        <v>944</v>
      </c>
      <c r="E11599" t="s">
        <v>887</v>
      </c>
      <c r="F11599" t="s">
        <v>973</v>
      </c>
      <c r="G11599" t="s">
        <v>974</v>
      </c>
      <c r="I11599" s="9">
        <v>44201</v>
      </c>
      <c r="J11599">
        <v>10834324</v>
      </c>
      <c r="K11599">
        <v>0</v>
      </c>
      <c r="L11599" s="12">
        <v>39</v>
      </c>
      <c r="M11599" s="13" t="s">
        <v>2210</v>
      </c>
      <c r="N11599" s="24" t="s">
        <v>627</v>
      </c>
      <c r="R11599" s="36"/>
      <c r="S11599" s="37"/>
      <c r="U11599" s="36"/>
      <c r="Y11599" s="38"/>
      <c r="AS11599" s="17"/>
      <c r="AW11599" s="9"/>
    </row>
    <row r="11600" spans="1:49" x14ac:dyDescent="0.2">
      <c r="A11600" s="4" t="s">
        <v>878</v>
      </c>
      <c r="B11600" t="s">
        <v>922</v>
      </c>
      <c r="C11600" t="s">
        <v>943</v>
      </c>
      <c r="D11600" t="s">
        <v>944</v>
      </c>
      <c r="E11600" t="s">
        <v>887</v>
      </c>
      <c r="F11600" t="s">
        <v>973</v>
      </c>
      <c r="G11600" t="s">
        <v>974</v>
      </c>
      <c r="I11600" s="9">
        <v>44209</v>
      </c>
      <c r="J11600">
        <v>10837264</v>
      </c>
      <c r="K11600">
        <v>0</v>
      </c>
      <c r="L11600" s="12">
        <v>19.5</v>
      </c>
      <c r="M11600" s="13" t="s">
        <v>2210</v>
      </c>
      <c r="N11600" s="24" t="s">
        <v>627</v>
      </c>
      <c r="R11600" s="36"/>
      <c r="S11600" s="37"/>
      <c r="U11600" s="36"/>
      <c r="Y11600" s="38"/>
      <c r="AS11600" s="17"/>
      <c r="AW11600" s="9"/>
    </row>
    <row r="11601" spans="1:49" x14ac:dyDescent="0.2">
      <c r="A11601" s="4" t="s">
        <v>878</v>
      </c>
      <c r="B11601" t="s">
        <v>922</v>
      </c>
      <c r="C11601" t="s">
        <v>943</v>
      </c>
      <c r="D11601" t="s">
        <v>944</v>
      </c>
      <c r="E11601" t="s">
        <v>887</v>
      </c>
      <c r="F11601" t="s">
        <v>973</v>
      </c>
      <c r="G11601" t="s">
        <v>974</v>
      </c>
      <c r="I11601" s="9">
        <v>44223</v>
      </c>
      <c r="J11601">
        <v>10843199</v>
      </c>
      <c r="K11601">
        <v>0</v>
      </c>
      <c r="L11601" s="12">
        <v>19.5</v>
      </c>
      <c r="M11601" s="13" t="s">
        <v>2210</v>
      </c>
      <c r="N11601" s="24" t="s">
        <v>627</v>
      </c>
      <c r="R11601" s="36"/>
      <c r="S11601" s="37"/>
      <c r="U11601" s="36"/>
      <c r="Y11601" s="38"/>
      <c r="AS11601" s="17"/>
      <c r="AW11601" s="9"/>
    </row>
    <row r="11602" spans="1:49" x14ac:dyDescent="0.2">
      <c r="A11602" s="4" t="s">
        <v>878</v>
      </c>
      <c r="B11602" t="s">
        <v>922</v>
      </c>
      <c r="C11602" t="s">
        <v>943</v>
      </c>
      <c r="D11602" t="s">
        <v>944</v>
      </c>
      <c r="E11602" t="s">
        <v>887</v>
      </c>
      <c r="F11602" t="s">
        <v>973</v>
      </c>
      <c r="G11602" t="s">
        <v>974</v>
      </c>
      <c r="I11602" s="9">
        <v>44201</v>
      </c>
      <c r="J11602">
        <v>10834206</v>
      </c>
      <c r="K11602">
        <v>0</v>
      </c>
      <c r="L11602" s="12">
        <v>39</v>
      </c>
      <c r="M11602" s="13" t="s">
        <v>2210</v>
      </c>
      <c r="N11602" s="24" t="s">
        <v>627</v>
      </c>
      <c r="R11602" s="36"/>
      <c r="S11602" s="37"/>
      <c r="U11602" s="36"/>
      <c r="Y11602" s="38"/>
      <c r="AS11602" s="17"/>
      <c r="AW11602" s="9"/>
    </row>
    <row r="11603" spans="1:49" x14ac:dyDescent="0.2">
      <c r="A11603" s="4" t="s">
        <v>878</v>
      </c>
      <c r="B11603" t="s">
        <v>922</v>
      </c>
      <c r="C11603" t="s">
        <v>943</v>
      </c>
      <c r="D11603" t="s">
        <v>944</v>
      </c>
      <c r="E11603" t="s">
        <v>887</v>
      </c>
      <c r="F11603" t="s">
        <v>973</v>
      </c>
      <c r="G11603" t="s">
        <v>974</v>
      </c>
      <c r="I11603" s="9">
        <v>44209</v>
      </c>
      <c r="J11603">
        <v>10837146</v>
      </c>
      <c r="K11603">
        <v>0</v>
      </c>
      <c r="L11603" s="12">
        <v>19.5</v>
      </c>
      <c r="M11603" s="13" t="s">
        <v>2210</v>
      </c>
      <c r="N11603" s="24" t="s">
        <v>627</v>
      </c>
      <c r="R11603" s="36"/>
      <c r="S11603" s="37"/>
      <c r="U11603" s="36"/>
      <c r="Y11603" s="38"/>
      <c r="AS11603" s="17"/>
      <c r="AW11603" s="9"/>
    </row>
    <row r="11604" spans="1:49" x14ac:dyDescent="0.2">
      <c r="A11604" s="4" t="s">
        <v>878</v>
      </c>
      <c r="B11604" t="s">
        <v>922</v>
      </c>
      <c r="C11604" t="s">
        <v>943</v>
      </c>
      <c r="D11604" t="s">
        <v>944</v>
      </c>
      <c r="E11604" t="s">
        <v>887</v>
      </c>
      <c r="F11604" t="s">
        <v>973</v>
      </c>
      <c r="G11604" t="s">
        <v>974</v>
      </c>
      <c r="I11604" s="9">
        <v>44216</v>
      </c>
      <c r="J11604">
        <v>10840301</v>
      </c>
      <c r="K11604">
        <v>0</v>
      </c>
      <c r="L11604" s="12">
        <v>19.5</v>
      </c>
      <c r="M11604" s="13" t="s">
        <v>2210</v>
      </c>
      <c r="N11604" s="24" t="s">
        <v>627</v>
      </c>
      <c r="R11604" s="36"/>
      <c r="S11604" s="37"/>
      <c r="U11604" s="36"/>
      <c r="Y11604" s="38"/>
      <c r="AS11604" s="17"/>
      <c r="AW11604" s="9"/>
    </row>
    <row r="11605" spans="1:49" x14ac:dyDescent="0.2">
      <c r="A11605" s="4" t="s">
        <v>878</v>
      </c>
      <c r="B11605" t="s">
        <v>922</v>
      </c>
      <c r="C11605" t="s">
        <v>943</v>
      </c>
      <c r="D11605" t="s">
        <v>944</v>
      </c>
      <c r="E11605" t="s">
        <v>887</v>
      </c>
      <c r="F11605" t="s">
        <v>973</v>
      </c>
      <c r="G11605" t="s">
        <v>974</v>
      </c>
      <c r="I11605" s="9">
        <v>44223</v>
      </c>
      <c r="J11605">
        <v>10843081</v>
      </c>
      <c r="K11605">
        <v>0</v>
      </c>
      <c r="L11605" s="12">
        <v>19.5</v>
      </c>
      <c r="M11605" s="13" t="s">
        <v>2210</v>
      </c>
      <c r="N11605" s="24" t="s">
        <v>627</v>
      </c>
      <c r="R11605" s="36"/>
      <c r="S11605" s="37"/>
      <c r="U11605" s="36"/>
      <c r="Y11605" s="38"/>
      <c r="AS11605" s="17"/>
      <c r="AW11605" s="9"/>
    </row>
    <row r="11606" spans="1:49" x14ac:dyDescent="0.2">
      <c r="A11606" s="4" t="s">
        <v>878</v>
      </c>
      <c r="B11606" t="s">
        <v>922</v>
      </c>
      <c r="C11606" t="s">
        <v>943</v>
      </c>
      <c r="D11606" t="s">
        <v>944</v>
      </c>
      <c r="E11606" t="s">
        <v>887</v>
      </c>
      <c r="F11606" t="s">
        <v>973</v>
      </c>
      <c r="G11606" t="s">
        <v>974</v>
      </c>
      <c r="I11606" s="9">
        <v>44201</v>
      </c>
      <c r="J11606">
        <v>10834207</v>
      </c>
      <c r="K11606">
        <v>0</v>
      </c>
      <c r="L11606" s="12">
        <v>39</v>
      </c>
      <c r="M11606" s="13" t="s">
        <v>2210</v>
      </c>
      <c r="N11606" s="24" t="s">
        <v>627</v>
      </c>
      <c r="R11606" s="36"/>
      <c r="S11606" s="37"/>
      <c r="U11606" s="36"/>
      <c r="Y11606" s="38"/>
      <c r="AS11606" s="17"/>
      <c r="AW11606" s="9"/>
    </row>
    <row r="11607" spans="1:49" x14ac:dyDescent="0.2">
      <c r="A11607" s="4" t="s">
        <v>878</v>
      </c>
      <c r="B11607" t="s">
        <v>922</v>
      </c>
      <c r="C11607" t="s">
        <v>943</v>
      </c>
      <c r="D11607" t="s">
        <v>944</v>
      </c>
      <c r="E11607" t="s">
        <v>887</v>
      </c>
      <c r="F11607" t="s">
        <v>973</v>
      </c>
      <c r="G11607" t="s">
        <v>974</v>
      </c>
      <c r="I11607" s="9">
        <v>44209</v>
      </c>
      <c r="J11607">
        <v>10837147</v>
      </c>
      <c r="K11607">
        <v>0</v>
      </c>
      <c r="L11607" s="12">
        <v>19.5</v>
      </c>
      <c r="M11607" s="13" t="s">
        <v>2210</v>
      </c>
      <c r="N11607" s="24" t="s">
        <v>627</v>
      </c>
      <c r="R11607" s="36"/>
      <c r="S11607" s="37"/>
      <c r="U11607" s="36"/>
      <c r="Y11607" s="38"/>
      <c r="AS11607" s="17"/>
      <c r="AW11607" s="9"/>
    </row>
    <row r="11608" spans="1:49" x14ac:dyDescent="0.2">
      <c r="A11608" s="4" t="s">
        <v>878</v>
      </c>
      <c r="B11608" t="s">
        <v>922</v>
      </c>
      <c r="C11608" t="s">
        <v>943</v>
      </c>
      <c r="D11608" t="s">
        <v>944</v>
      </c>
      <c r="E11608" t="s">
        <v>887</v>
      </c>
      <c r="F11608" t="s">
        <v>973</v>
      </c>
      <c r="G11608" t="s">
        <v>974</v>
      </c>
      <c r="I11608" s="9">
        <v>44216</v>
      </c>
      <c r="J11608">
        <v>10840302</v>
      </c>
      <c r="K11608">
        <v>0</v>
      </c>
      <c r="L11608" s="12">
        <v>19.5</v>
      </c>
      <c r="M11608" s="13" t="s">
        <v>2210</v>
      </c>
      <c r="N11608" s="24" t="s">
        <v>627</v>
      </c>
      <c r="R11608" s="36"/>
      <c r="S11608" s="37"/>
      <c r="U11608" s="36"/>
      <c r="Y11608" s="38"/>
      <c r="AS11608" s="17"/>
      <c r="AW11608" s="9"/>
    </row>
    <row r="11609" spans="1:49" x14ac:dyDescent="0.2">
      <c r="A11609" s="4" t="s">
        <v>878</v>
      </c>
      <c r="B11609" t="s">
        <v>922</v>
      </c>
      <c r="C11609" t="s">
        <v>943</v>
      </c>
      <c r="D11609" t="s">
        <v>944</v>
      </c>
      <c r="E11609" t="s">
        <v>887</v>
      </c>
      <c r="F11609" t="s">
        <v>973</v>
      </c>
      <c r="G11609" t="s">
        <v>974</v>
      </c>
      <c r="I11609" s="9">
        <v>44223</v>
      </c>
      <c r="J11609">
        <v>10843082</v>
      </c>
      <c r="K11609">
        <v>0</v>
      </c>
      <c r="L11609" s="12">
        <v>19.5</v>
      </c>
      <c r="M11609" s="13" t="s">
        <v>2210</v>
      </c>
      <c r="N11609" s="24" t="s">
        <v>627</v>
      </c>
      <c r="R11609" s="36"/>
      <c r="S11609" s="37"/>
      <c r="U11609" s="36"/>
      <c r="Y11609" s="38"/>
      <c r="AS11609" s="17"/>
      <c r="AW11609" s="9"/>
    </row>
    <row r="11610" spans="1:49" x14ac:dyDescent="0.2">
      <c r="A11610" s="4" t="s">
        <v>878</v>
      </c>
      <c r="B11610" t="s">
        <v>922</v>
      </c>
      <c r="C11610" t="s">
        <v>943</v>
      </c>
      <c r="D11610" t="s">
        <v>944</v>
      </c>
      <c r="E11610" t="s">
        <v>887</v>
      </c>
      <c r="F11610" t="s">
        <v>973</v>
      </c>
      <c r="G11610" t="s">
        <v>974</v>
      </c>
      <c r="I11610" s="9">
        <v>44223</v>
      </c>
      <c r="J11610">
        <v>10844192</v>
      </c>
      <c r="K11610">
        <v>0</v>
      </c>
      <c r="L11610" s="12">
        <v>19.5</v>
      </c>
      <c r="M11610" s="13" t="s">
        <v>2210</v>
      </c>
      <c r="N11610" s="24" t="s">
        <v>627</v>
      </c>
      <c r="R11610" s="36"/>
      <c r="S11610" s="37"/>
      <c r="U11610" s="36"/>
      <c r="Y11610" s="38"/>
      <c r="AS11610" s="17"/>
      <c r="AW11610" s="9"/>
    </row>
    <row r="11611" spans="1:49" x14ac:dyDescent="0.2">
      <c r="A11611" s="4" t="s">
        <v>878</v>
      </c>
      <c r="B11611" t="s">
        <v>922</v>
      </c>
      <c r="C11611" t="s">
        <v>943</v>
      </c>
      <c r="D11611" t="s">
        <v>944</v>
      </c>
      <c r="E11611" t="s">
        <v>887</v>
      </c>
      <c r="F11611" t="s">
        <v>973</v>
      </c>
      <c r="G11611" t="s">
        <v>974</v>
      </c>
      <c r="I11611" s="9">
        <v>44216</v>
      </c>
      <c r="J11611">
        <v>10841412</v>
      </c>
      <c r="K11611">
        <v>0</v>
      </c>
      <c r="L11611" s="12">
        <v>19.5</v>
      </c>
      <c r="M11611" s="13" t="s">
        <v>2210</v>
      </c>
      <c r="N11611" s="24" t="s">
        <v>627</v>
      </c>
      <c r="R11611" s="36"/>
      <c r="S11611" s="37"/>
      <c r="U11611" s="36"/>
      <c r="Y11611" s="38"/>
      <c r="AS11611" s="17"/>
      <c r="AW11611" s="9"/>
    </row>
    <row r="11612" spans="1:49" x14ac:dyDescent="0.2">
      <c r="A11612" s="4" t="s">
        <v>878</v>
      </c>
      <c r="B11612" t="s">
        <v>922</v>
      </c>
      <c r="C11612" t="s">
        <v>943</v>
      </c>
      <c r="D11612" t="s">
        <v>944</v>
      </c>
      <c r="E11612" t="s">
        <v>887</v>
      </c>
      <c r="F11612" t="s">
        <v>973</v>
      </c>
      <c r="G11612" t="s">
        <v>974</v>
      </c>
      <c r="I11612" s="9">
        <v>44209</v>
      </c>
      <c r="J11612">
        <v>10838258</v>
      </c>
      <c r="K11612">
        <v>0</v>
      </c>
      <c r="L11612" s="12">
        <v>19.5</v>
      </c>
      <c r="M11612" s="13" t="s">
        <v>2210</v>
      </c>
      <c r="N11612" s="24" t="s">
        <v>627</v>
      </c>
      <c r="R11612" s="36"/>
      <c r="S11612" s="37"/>
      <c r="U11612" s="36"/>
      <c r="Y11612" s="38"/>
      <c r="AS11612" s="17"/>
      <c r="AW11612" s="9"/>
    </row>
    <row r="11613" spans="1:49" x14ac:dyDescent="0.2">
      <c r="A11613" s="4" t="s">
        <v>878</v>
      </c>
      <c r="B11613" t="s">
        <v>922</v>
      </c>
      <c r="C11613" t="s">
        <v>943</v>
      </c>
      <c r="D11613" t="s">
        <v>944</v>
      </c>
      <c r="E11613" t="s">
        <v>887</v>
      </c>
      <c r="F11613" t="s">
        <v>973</v>
      </c>
      <c r="G11613" t="s">
        <v>974</v>
      </c>
      <c r="I11613" s="9">
        <v>44201</v>
      </c>
      <c r="J11613">
        <v>10835324</v>
      </c>
      <c r="K11613">
        <v>0</v>
      </c>
      <c r="L11613" s="12">
        <v>39</v>
      </c>
      <c r="M11613" s="13" t="s">
        <v>2210</v>
      </c>
      <c r="N11613" s="24" t="s">
        <v>627</v>
      </c>
      <c r="R11613" s="36"/>
      <c r="S11613" s="37"/>
      <c r="U11613" s="36"/>
      <c r="Y11613" s="38"/>
      <c r="AS11613" s="17"/>
      <c r="AW11613" s="9"/>
    </row>
    <row r="11614" spans="1:49" x14ac:dyDescent="0.2">
      <c r="A11614" s="4" t="s">
        <v>878</v>
      </c>
      <c r="B11614" t="s">
        <v>922</v>
      </c>
      <c r="C11614" t="s">
        <v>943</v>
      </c>
      <c r="D11614" t="s">
        <v>944</v>
      </c>
      <c r="E11614" t="s">
        <v>887</v>
      </c>
      <c r="F11614" t="s">
        <v>973</v>
      </c>
      <c r="G11614" t="s">
        <v>974</v>
      </c>
      <c r="I11614" s="9">
        <v>44209</v>
      </c>
      <c r="J11614">
        <v>10837651</v>
      </c>
      <c r="K11614">
        <v>0</v>
      </c>
      <c r="L11614" s="12">
        <v>19.5</v>
      </c>
      <c r="M11614" s="13" t="s">
        <v>2210</v>
      </c>
      <c r="N11614" s="24" t="s">
        <v>627</v>
      </c>
      <c r="R11614" s="36"/>
      <c r="S11614" s="37"/>
      <c r="U11614" s="36"/>
      <c r="Y11614" s="38"/>
      <c r="AS11614" s="17"/>
      <c r="AW11614" s="9"/>
    </row>
    <row r="11615" spans="1:49" x14ac:dyDescent="0.2">
      <c r="A11615" s="4" t="s">
        <v>878</v>
      </c>
      <c r="B11615" t="s">
        <v>922</v>
      </c>
      <c r="C11615" t="s">
        <v>943</v>
      </c>
      <c r="D11615" t="s">
        <v>944</v>
      </c>
      <c r="E11615" t="s">
        <v>887</v>
      </c>
      <c r="F11615" t="s">
        <v>973</v>
      </c>
      <c r="G11615" t="s">
        <v>974</v>
      </c>
      <c r="I11615" s="9">
        <v>44216</v>
      </c>
      <c r="J11615">
        <v>10840806</v>
      </c>
      <c r="K11615">
        <v>0</v>
      </c>
      <c r="L11615" s="12">
        <v>19.5</v>
      </c>
      <c r="M11615" s="13" t="s">
        <v>2210</v>
      </c>
      <c r="N11615" s="24" t="s">
        <v>627</v>
      </c>
      <c r="R11615" s="36"/>
      <c r="S11615" s="37"/>
      <c r="U11615" s="36"/>
      <c r="Y11615" s="38"/>
      <c r="AS11615" s="17"/>
      <c r="AW11615" s="9"/>
    </row>
    <row r="11616" spans="1:49" x14ac:dyDescent="0.2">
      <c r="A11616" s="4" t="s">
        <v>878</v>
      </c>
      <c r="B11616" t="s">
        <v>922</v>
      </c>
      <c r="C11616" t="s">
        <v>943</v>
      </c>
      <c r="D11616" t="s">
        <v>944</v>
      </c>
      <c r="E11616" t="s">
        <v>887</v>
      </c>
      <c r="F11616" t="s">
        <v>973</v>
      </c>
      <c r="G11616" t="s">
        <v>974</v>
      </c>
      <c r="I11616" s="9">
        <v>44223</v>
      </c>
      <c r="J11616">
        <v>10843586</v>
      </c>
      <c r="K11616">
        <v>0</v>
      </c>
      <c r="L11616" s="12">
        <v>19.5</v>
      </c>
      <c r="M11616" s="13" t="s">
        <v>2210</v>
      </c>
      <c r="N11616" s="24" t="s">
        <v>627</v>
      </c>
      <c r="R11616" s="36"/>
      <c r="S11616" s="37"/>
      <c r="U11616" s="36"/>
      <c r="Y11616" s="38"/>
      <c r="AS11616" s="17"/>
      <c r="AW11616" s="9"/>
    </row>
    <row r="11617" spans="1:49" x14ac:dyDescent="0.2">
      <c r="A11617" s="4" t="s">
        <v>878</v>
      </c>
      <c r="B11617" t="s">
        <v>922</v>
      </c>
      <c r="C11617" t="s">
        <v>943</v>
      </c>
      <c r="D11617" t="s">
        <v>944</v>
      </c>
      <c r="E11617" t="s">
        <v>887</v>
      </c>
      <c r="F11617" t="s">
        <v>973</v>
      </c>
      <c r="G11617" t="s">
        <v>974</v>
      </c>
      <c r="I11617" s="9">
        <v>44209</v>
      </c>
      <c r="J11617">
        <v>10837652</v>
      </c>
      <c r="K11617">
        <v>0</v>
      </c>
      <c r="L11617" s="12">
        <v>19.5</v>
      </c>
      <c r="M11617" s="13" t="s">
        <v>2210</v>
      </c>
      <c r="N11617" s="24" t="s">
        <v>627</v>
      </c>
      <c r="R11617" s="36"/>
      <c r="S11617" s="37"/>
      <c r="U11617" s="36"/>
      <c r="Y11617" s="38"/>
      <c r="AS11617" s="17"/>
      <c r="AW11617" s="9"/>
    </row>
    <row r="11618" spans="1:49" x14ac:dyDescent="0.2">
      <c r="A11618" s="4" t="s">
        <v>878</v>
      </c>
      <c r="B11618" t="s">
        <v>922</v>
      </c>
      <c r="C11618" t="s">
        <v>943</v>
      </c>
      <c r="D11618" t="s">
        <v>944</v>
      </c>
      <c r="E11618" t="s">
        <v>887</v>
      </c>
      <c r="F11618" t="s">
        <v>973</v>
      </c>
      <c r="G11618" t="s">
        <v>974</v>
      </c>
      <c r="I11618" s="9">
        <v>44216</v>
      </c>
      <c r="J11618">
        <v>10840807</v>
      </c>
      <c r="K11618">
        <v>0</v>
      </c>
      <c r="L11618" s="12">
        <v>19.5</v>
      </c>
      <c r="M11618" s="13" t="s">
        <v>2210</v>
      </c>
      <c r="N11618" s="24" t="s">
        <v>627</v>
      </c>
      <c r="R11618" s="36"/>
      <c r="S11618" s="37"/>
      <c r="U11618" s="36"/>
      <c r="Y11618" s="38"/>
      <c r="AS11618" s="17"/>
      <c r="AW11618" s="9"/>
    </row>
    <row r="11619" spans="1:49" x14ac:dyDescent="0.2">
      <c r="A11619" s="4" t="s">
        <v>878</v>
      </c>
      <c r="B11619" t="s">
        <v>922</v>
      </c>
      <c r="C11619" t="s">
        <v>943</v>
      </c>
      <c r="D11619" t="s">
        <v>944</v>
      </c>
      <c r="E11619" t="s">
        <v>887</v>
      </c>
      <c r="F11619" t="s">
        <v>973</v>
      </c>
      <c r="G11619" t="s">
        <v>974</v>
      </c>
      <c r="I11619" s="9">
        <v>44223</v>
      </c>
      <c r="J11619">
        <v>10843587</v>
      </c>
      <c r="K11619">
        <v>0</v>
      </c>
      <c r="L11619" s="12">
        <v>19.5</v>
      </c>
      <c r="M11619" s="13" t="s">
        <v>2210</v>
      </c>
      <c r="N11619" s="24" t="s">
        <v>627</v>
      </c>
      <c r="R11619" s="36"/>
      <c r="S11619" s="37"/>
      <c r="U11619" s="36"/>
      <c r="Y11619" s="38"/>
      <c r="AS11619" s="17"/>
      <c r="AW11619" s="9"/>
    </row>
    <row r="11620" spans="1:49" x14ac:dyDescent="0.2">
      <c r="A11620" s="4" t="s">
        <v>878</v>
      </c>
      <c r="B11620" t="s">
        <v>922</v>
      </c>
      <c r="C11620" t="s">
        <v>943</v>
      </c>
      <c r="D11620" t="s">
        <v>944</v>
      </c>
      <c r="E11620" t="s">
        <v>887</v>
      </c>
      <c r="F11620" t="s">
        <v>973</v>
      </c>
      <c r="G11620" t="s">
        <v>974</v>
      </c>
      <c r="I11620" s="9">
        <v>44201</v>
      </c>
      <c r="J11620">
        <v>10834713</v>
      </c>
      <c r="K11620">
        <v>0</v>
      </c>
      <c r="L11620" s="12">
        <v>39</v>
      </c>
      <c r="M11620" s="13" t="s">
        <v>2210</v>
      </c>
      <c r="N11620" s="24" t="s">
        <v>627</v>
      </c>
      <c r="R11620" s="36"/>
      <c r="S11620" s="37"/>
      <c r="U11620" s="36"/>
      <c r="Y11620" s="38"/>
      <c r="AS11620" s="17"/>
      <c r="AW11620" s="9"/>
    </row>
    <row r="11621" spans="1:49" x14ac:dyDescent="0.2">
      <c r="A11621" s="4" t="s">
        <v>878</v>
      </c>
      <c r="B11621" t="s">
        <v>922</v>
      </c>
      <c r="C11621" t="s">
        <v>943</v>
      </c>
      <c r="D11621" t="s">
        <v>944</v>
      </c>
      <c r="E11621" t="s">
        <v>887</v>
      </c>
      <c r="F11621" t="s">
        <v>973</v>
      </c>
      <c r="G11621" t="s">
        <v>974</v>
      </c>
      <c r="I11621" s="9">
        <v>44201</v>
      </c>
      <c r="J11621">
        <v>10834714</v>
      </c>
      <c r="K11621">
        <v>0</v>
      </c>
      <c r="L11621" s="12">
        <v>39</v>
      </c>
      <c r="M11621" s="13" t="s">
        <v>2210</v>
      </c>
      <c r="N11621" s="24" t="s">
        <v>627</v>
      </c>
      <c r="R11621" s="36"/>
      <c r="S11621" s="37"/>
      <c r="U11621" s="36"/>
      <c r="Y11621" s="38"/>
      <c r="AS11621" s="17"/>
      <c r="AW11621" s="9"/>
    </row>
    <row r="11622" spans="1:49" x14ac:dyDescent="0.2">
      <c r="A11622" s="4" t="s">
        <v>878</v>
      </c>
      <c r="B11622" t="s">
        <v>922</v>
      </c>
      <c r="C11622" t="s">
        <v>943</v>
      </c>
      <c r="D11622" t="s">
        <v>944</v>
      </c>
      <c r="E11622" t="s">
        <v>887</v>
      </c>
      <c r="F11622" t="s">
        <v>973</v>
      </c>
      <c r="G11622" t="s">
        <v>974</v>
      </c>
      <c r="I11622" s="9">
        <v>44209</v>
      </c>
      <c r="J11622">
        <v>10837657</v>
      </c>
      <c r="K11622">
        <v>0</v>
      </c>
      <c r="L11622" s="12">
        <v>19.5</v>
      </c>
      <c r="M11622" s="13" t="s">
        <v>2210</v>
      </c>
      <c r="N11622" s="24" t="s">
        <v>627</v>
      </c>
      <c r="R11622" s="36"/>
      <c r="S11622" s="37"/>
      <c r="U11622" s="36"/>
      <c r="Y11622" s="38"/>
      <c r="AS11622" s="17"/>
      <c r="AW11622" s="9"/>
    </row>
    <row r="11623" spans="1:49" x14ac:dyDescent="0.2">
      <c r="A11623" s="4" t="s">
        <v>878</v>
      </c>
      <c r="B11623" t="s">
        <v>922</v>
      </c>
      <c r="C11623" t="s">
        <v>943</v>
      </c>
      <c r="D11623" t="s">
        <v>944</v>
      </c>
      <c r="E11623" t="s">
        <v>887</v>
      </c>
      <c r="F11623" t="s">
        <v>973</v>
      </c>
      <c r="G11623" t="s">
        <v>974</v>
      </c>
      <c r="I11623" s="9">
        <v>44216</v>
      </c>
      <c r="J11623">
        <v>10840812</v>
      </c>
      <c r="K11623">
        <v>0</v>
      </c>
      <c r="L11623" s="12">
        <v>19.5</v>
      </c>
      <c r="M11623" s="13" t="s">
        <v>2210</v>
      </c>
      <c r="N11623" s="24" t="s">
        <v>627</v>
      </c>
      <c r="R11623" s="36"/>
      <c r="S11623" s="37"/>
      <c r="U11623" s="36"/>
      <c r="Y11623" s="38"/>
      <c r="AS11623" s="17"/>
      <c r="AW11623" s="9"/>
    </row>
    <row r="11624" spans="1:49" x14ac:dyDescent="0.2">
      <c r="A11624" s="4" t="s">
        <v>878</v>
      </c>
      <c r="B11624" t="s">
        <v>922</v>
      </c>
      <c r="C11624" t="s">
        <v>943</v>
      </c>
      <c r="D11624" t="s">
        <v>944</v>
      </c>
      <c r="E11624" t="s">
        <v>887</v>
      </c>
      <c r="F11624" t="s">
        <v>973</v>
      </c>
      <c r="G11624" t="s">
        <v>974</v>
      </c>
      <c r="I11624" s="9">
        <v>44223</v>
      </c>
      <c r="J11624">
        <v>10843592</v>
      </c>
      <c r="K11624">
        <v>0</v>
      </c>
      <c r="L11624" s="12">
        <v>19.5</v>
      </c>
      <c r="M11624" s="13" t="s">
        <v>2210</v>
      </c>
      <c r="N11624" s="24" t="s">
        <v>627</v>
      </c>
      <c r="R11624" s="36"/>
      <c r="S11624" s="37"/>
      <c r="U11624" s="36"/>
      <c r="Y11624" s="38"/>
      <c r="AS11624" s="17"/>
      <c r="AW11624" s="9"/>
    </row>
    <row r="11625" spans="1:49" x14ac:dyDescent="0.2">
      <c r="A11625" s="4" t="s">
        <v>878</v>
      </c>
      <c r="B11625" t="s">
        <v>922</v>
      </c>
      <c r="C11625" t="s">
        <v>943</v>
      </c>
      <c r="D11625" t="s">
        <v>944</v>
      </c>
      <c r="E11625" t="s">
        <v>887</v>
      </c>
      <c r="F11625" t="s">
        <v>973</v>
      </c>
      <c r="G11625" t="s">
        <v>974</v>
      </c>
      <c r="I11625" s="9">
        <v>44201</v>
      </c>
      <c r="J11625">
        <v>10834719</v>
      </c>
      <c r="K11625">
        <v>0</v>
      </c>
      <c r="L11625" s="12">
        <v>39</v>
      </c>
      <c r="M11625" s="13" t="s">
        <v>2210</v>
      </c>
      <c r="N11625" s="24" t="s">
        <v>627</v>
      </c>
      <c r="R11625" s="36"/>
      <c r="S11625" s="37"/>
      <c r="U11625" s="36"/>
      <c r="Y11625" s="38"/>
      <c r="AS11625" s="17"/>
      <c r="AW11625" s="9"/>
    </row>
    <row r="11626" spans="1:49" x14ac:dyDescent="0.2">
      <c r="A11626" s="4" t="s">
        <v>878</v>
      </c>
      <c r="B11626" t="s">
        <v>922</v>
      </c>
      <c r="C11626" t="s">
        <v>943</v>
      </c>
      <c r="D11626" t="s">
        <v>944</v>
      </c>
      <c r="E11626" t="s">
        <v>887</v>
      </c>
      <c r="F11626" t="s">
        <v>973</v>
      </c>
      <c r="G11626" t="s">
        <v>974</v>
      </c>
      <c r="I11626" s="9">
        <v>44216</v>
      </c>
      <c r="J11626">
        <v>10841019</v>
      </c>
      <c r="K11626">
        <v>0</v>
      </c>
      <c r="L11626" s="12">
        <v>19.5</v>
      </c>
      <c r="M11626" s="13" t="s">
        <v>2210</v>
      </c>
      <c r="N11626" s="24" t="s">
        <v>627</v>
      </c>
      <c r="R11626" s="36"/>
      <c r="S11626" s="37"/>
      <c r="U11626" s="36"/>
      <c r="Y11626" s="38"/>
      <c r="AS11626" s="17"/>
      <c r="AW11626" s="9"/>
    </row>
    <row r="11627" spans="1:49" x14ac:dyDescent="0.2">
      <c r="A11627" s="4" t="s">
        <v>878</v>
      </c>
      <c r="B11627" t="s">
        <v>922</v>
      </c>
      <c r="C11627" t="s">
        <v>943</v>
      </c>
      <c r="D11627" t="s">
        <v>944</v>
      </c>
      <c r="E11627" t="s">
        <v>887</v>
      </c>
      <c r="F11627" t="s">
        <v>973</v>
      </c>
      <c r="G11627" t="s">
        <v>974</v>
      </c>
      <c r="I11627" s="9">
        <v>44223</v>
      </c>
      <c r="J11627">
        <v>10843799</v>
      </c>
      <c r="K11627">
        <v>0</v>
      </c>
      <c r="L11627" s="12">
        <v>19.5</v>
      </c>
      <c r="M11627" s="13" t="s">
        <v>2210</v>
      </c>
      <c r="N11627" s="24" t="s">
        <v>627</v>
      </c>
      <c r="R11627" s="36"/>
      <c r="S11627" s="37"/>
      <c r="U11627" s="36"/>
      <c r="Y11627" s="38"/>
      <c r="AS11627" s="17"/>
      <c r="AW11627" s="9"/>
    </row>
    <row r="11628" spans="1:49" x14ac:dyDescent="0.2">
      <c r="A11628" s="4" t="s">
        <v>878</v>
      </c>
      <c r="B11628" t="s">
        <v>922</v>
      </c>
      <c r="C11628" t="s">
        <v>943</v>
      </c>
      <c r="D11628" t="s">
        <v>944</v>
      </c>
      <c r="E11628" t="s">
        <v>887</v>
      </c>
      <c r="F11628" t="s">
        <v>973</v>
      </c>
      <c r="G11628" t="s">
        <v>974</v>
      </c>
      <c r="I11628" s="9">
        <v>44223</v>
      </c>
      <c r="J11628">
        <v>10843800</v>
      </c>
      <c r="K11628">
        <v>0</v>
      </c>
      <c r="L11628" s="12">
        <v>19.5</v>
      </c>
      <c r="M11628" s="13" t="s">
        <v>2210</v>
      </c>
      <c r="N11628" s="24" t="s">
        <v>627</v>
      </c>
      <c r="R11628" s="36"/>
      <c r="S11628" s="37"/>
      <c r="U11628" s="36"/>
      <c r="Y11628" s="38"/>
      <c r="AS11628" s="17"/>
      <c r="AW11628" s="9"/>
    </row>
    <row r="11629" spans="1:49" x14ac:dyDescent="0.2">
      <c r="A11629" s="4" t="s">
        <v>878</v>
      </c>
      <c r="B11629" t="s">
        <v>922</v>
      </c>
      <c r="C11629" t="s">
        <v>943</v>
      </c>
      <c r="D11629" t="s">
        <v>944</v>
      </c>
      <c r="E11629" t="s">
        <v>887</v>
      </c>
      <c r="F11629" t="s">
        <v>973</v>
      </c>
      <c r="G11629" t="s">
        <v>974</v>
      </c>
      <c r="I11629" s="9">
        <v>44209</v>
      </c>
      <c r="J11629">
        <v>10837865</v>
      </c>
      <c r="K11629">
        <v>0</v>
      </c>
      <c r="L11629" s="12">
        <v>19.5</v>
      </c>
      <c r="M11629" s="13" t="s">
        <v>2210</v>
      </c>
      <c r="N11629" s="24" t="s">
        <v>627</v>
      </c>
      <c r="R11629" s="36"/>
      <c r="S11629" s="37"/>
      <c r="U11629" s="36"/>
      <c r="Y11629" s="38"/>
      <c r="AS11629" s="17"/>
      <c r="AW11629" s="9"/>
    </row>
    <row r="11630" spans="1:49" x14ac:dyDescent="0.2">
      <c r="A11630" s="4" t="s">
        <v>878</v>
      </c>
      <c r="B11630" t="s">
        <v>922</v>
      </c>
      <c r="C11630" t="s">
        <v>943</v>
      </c>
      <c r="D11630" t="s">
        <v>944</v>
      </c>
      <c r="E11630" t="s">
        <v>887</v>
      </c>
      <c r="F11630" t="s">
        <v>973</v>
      </c>
      <c r="G11630" t="s">
        <v>974</v>
      </c>
      <c r="I11630" s="9">
        <v>44216</v>
      </c>
      <c r="J11630">
        <v>10841020</v>
      </c>
      <c r="K11630">
        <v>0</v>
      </c>
      <c r="L11630" s="12">
        <v>19.5</v>
      </c>
      <c r="M11630" s="13" t="s">
        <v>2210</v>
      </c>
      <c r="N11630" s="24" t="s">
        <v>627</v>
      </c>
      <c r="R11630" s="36"/>
      <c r="S11630" s="37"/>
      <c r="U11630" s="36"/>
      <c r="Y11630" s="38"/>
      <c r="AS11630" s="17"/>
      <c r="AW11630" s="9"/>
    </row>
    <row r="11631" spans="1:49" x14ac:dyDescent="0.2">
      <c r="A11631" s="4" t="s">
        <v>878</v>
      </c>
      <c r="B11631" t="s">
        <v>922</v>
      </c>
      <c r="C11631" t="s">
        <v>943</v>
      </c>
      <c r="D11631" t="s">
        <v>944</v>
      </c>
      <c r="E11631" t="s">
        <v>887</v>
      </c>
      <c r="F11631" t="s">
        <v>973</v>
      </c>
      <c r="G11631" t="s">
        <v>974</v>
      </c>
      <c r="I11631" s="9">
        <v>44209</v>
      </c>
      <c r="J11631">
        <v>10837866</v>
      </c>
      <c r="K11631">
        <v>0</v>
      </c>
      <c r="L11631" s="12">
        <v>19.5</v>
      </c>
      <c r="M11631" s="13" t="s">
        <v>2210</v>
      </c>
      <c r="N11631" s="24" t="s">
        <v>627</v>
      </c>
      <c r="R11631" s="36"/>
      <c r="S11631" s="37"/>
      <c r="U11631" s="36"/>
      <c r="Y11631" s="38"/>
      <c r="AS11631" s="17"/>
      <c r="AW11631" s="9"/>
    </row>
    <row r="11632" spans="1:49" x14ac:dyDescent="0.2">
      <c r="A11632" s="4" t="s">
        <v>878</v>
      </c>
      <c r="B11632" t="s">
        <v>922</v>
      </c>
      <c r="C11632" t="s">
        <v>943</v>
      </c>
      <c r="D11632" t="s">
        <v>944</v>
      </c>
      <c r="E11632" t="s">
        <v>887</v>
      </c>
      <c r="F11632" t="s">
        <v>973</v>
      </c>
      <c r="G11632" t="s">
        <v>974</v>
      </c>
      <c r="I11632" s="9">
        <v>44216</v>
      </c>
      <c r="J11632">
        <v>10841021</v>
      </c>
      <c r="K11632">
        <v>0</v>
      </c>
      <c r="L11632" s="12">
        <v>19.5</v>
      </c>
      <c r="M11632" s="13" t="s">
        <v>2210</v>
      </c>
      <c r="N11632" s="24" t="s">
        <v>627</v>
      </c>
      <c r="R11632" s="36"/>
      <c r="S11632" s="37"/>
      <c r="U11632" s="36"/>
      <c r="Y11632" s="38"/>
      <c r="AS11632" s="17"/>
      <c r="AW11632" s="9"/>
    </row>
    <row r="11633" spans="1:49" x14ac:dyDescent="0.2">
      <c r="A11633" s="4" t="s">
        <v>878</v>
      </c>
      <c r="B11633" t="s">
        <v>922</v>
      </c>
      <c r="C11633" t="s">
        <v>943</v>
      </c>
      <c r="D11633" t="s">
        <v>944</v>
      </c>
      <c r="E11633" t="s">
        <v>887</v>
      </c>
      <c r="F11633" t="s">
        <v>973</v>
      </c>
      <c r="G11633" t="s">
        <v>974</v>
      </c>
      <c r="I11633" s="9">
        <v>44223</v>
      </c>
      <c r="J11633">
        <v>10843801</v>
      </c>
      <c r="K11633">
        <v>0</v>
      </c>
      <c r="L11633" s="12">
        <v>19.5</v>
      </c>
      <c r="M11633" s="13" t="s">
        <v>2210</v>
      </c>
      <c r="N11633" s="24" t="s">
        <v>627</v>
      </c>
      <c r="R11633" s="36"/>
      <c r="S11633" s="37"/>
      <c r="U11633" s="36"/>
      <c r="Y11633" s="38"/>
      <c r="AS11633" s="17"/>
      <c r="AW11633" s="9"/>
    </row>
    <row r="11634" spans="1:49" x14ac:dyDescent="0.2">
      <c r="A11634" s="4" t="s">
        <v>878</v>
      </c>
      <c r="B11634" t="s">
        <v>922</v>
      </c>
      <c r="C11634" t="s">
        <v>943</v>
      </c>
      <c r="D11634" t="s">
        <v>944</v>
      </c>
      <c r="E11634" t="s">
        <v>887</v>
      </c>
      <c r="F11634" t="s">
        <v>973</v>
      </c>
      <c r="G11634" t="s">
        <v>974</v>
      </c>
      <c r="I11634" s="9">
        <v>44209</v>
      </c>
      <c r="J11634">
        <v>10837867</v>
      </c>
      <c r="K11634">
        <v>0</v>
      </c>
      <c r="L11634" s="12">
        <v>19.5</v>
      </c>
      <c r="M11634" s="13" t="s">
        <v>2210</v>
      </c>
      <c r="N11634" s="24" t="s">
        <v>627</v>
      </c>
      <c r="R11634" s="36"/>
      <c r="S11634" s="37"/>
      <c r="U11634" s="36"/>
      <c r="Y11634" s="38"/>
      <c r="AS11634" s="17"/>
      <c r="AW11634" s="9"/>
    </row>
    <row r="11635" spans="1:49" x14ac:dyDescent="0.2">
      <c r="A11635" s="4" t="s">
        <v>878</v>
      </c>
      <c r="B11635" t="s">
        <v>922</v>
      </c>
      <c r="C11635" t="s">
        <v>943</v>
      </c>
      <c r="D11635" t="s">
        <v>944</v>
      </c>
      <c r="E11635" t="s">
        <v>887</v>
      </c>
      <c r="F11635" t="s">
        <v>973</v>
      </c>
      <c r="G11635" t="s">
        <v>974</v>
      </c>
      <c r="I11635" s="9">
        <v>44201</v>
      </c>
      <c r="J11635">
        <v>10834928</v>
      </c>
      <c r="K11635">
        <v>0</v>
      </c>
      <c r="L11635" s="12">
        <v>39</v>
      </c>
      <c r="M11635" s="13" t="s">
        <v>2210</v>
      </c>
      <c r="N11635" s="24" t="s">
        <v>627</v>
      </c>
      <c r="R11635" s="36"/>
      <c r="S11635" s="37"/>
      <c r="U11635" s="36"/>
      <c r="Y11635" s="38"/>
      <c r="AS11635" s="17"/>
      <c r="AW11635" s="9"/>
    </row>
    <row r="11636" spans="1:49" x14ac:dyDescent="0.2">
      <c r="A11636" s="4" t="s">
        <v>878</v>
      </c>
      <c r="B11636" t="s">
        <v>922</v>
      </c>
      <c r="C11636" t="s">
        <v>943</v>
      </c>
      <c r="D11636" t="s">
        <v>944</v>
      </c>
      <c r="E11636" t="s">
        <v>887</v>
      </c>
      <c r="F11636" t="s">
        <v>973</v>
      </c>
      <c r="G11636" t="s">
        <v>974</v>
      </c>
      <c r="I11636" s="9">
        <v>44201</v>
      </c>
      <c r="J11636">
        <v>10834929</v>
      </c>
      <c r="K11636">
        <v>0</v>
      </c>
      <c r="L11636" s="12">
        <v>39</v>
      </c>
      <c r="M11636" s="13" t="s">
        <v>2210</v>
      </c>
      <c r="N11636" s="24" t="s">
        <v>627</v>
      </c>
      <c r="R11636" s="36"/>
      <c r="S11636" s="37"/>
      <c r="U11636" s="36"/>
      <c r="Y11636" s="38"/>
      <c r="AS11636" s="17"/>
      <c r="AW11636" s="9"/>
    </row>
    <row r="11637" spans="1:49" x14ac:dyDescent="0.2">
      <c r="A11637" s="4" t="s">
        <v>878</v>
      </c>
      <c r="B11637" t="s">
        <v>922</v>
      </c>
      <c r="C11637" t="s">
        <v>943</v>
      </c>
      <c r="D11637" t="s">
        <v>944</v>
      </c>
      <c r="E11637" t="s">
        <v>887</v>
      </c>
      <c r="F11637" t="s">
        <v>973</v>
      </c>
      <c r="G11637" t="s">
        <v>974</v>
      </c>
      <c r="I11637" s="9">
        <v>44201</v>
      </c>
      <c r="J11637">
        <v>10834930</v>
      </c>
      <c r="K11637">
        <v>0</v>
      </c>
      <c r="L11637" s="12">
        <v>39</v>
      </c>
      <c r="M11637" s="13" t="s">
        <v>2210</v>
      </c>
      <c r="N11637" s="24" t="s">
        <v>627</v>
      </c>
      <c r="R11637" s="36"/>
      <c r="S11637" s="37"/>
      <c r="U11637" s="36"/>
      <c r="Y11637" s="38"/>
      <c r="AS11637" s="17"/>
      <c r="AW11637" s="9"/>
    </row>
    <row r="11638" spans="1:49" x14ac:dyDescent="0.2">
      <c r="A11638" s="4" t="s">
        <v>878</v>
      </c>
      <c r="B11638" t="s">
        <v>922</v>
      </c>
      <c r="C11638" t="s">
        <v>943</v>
      </c>
      <c r="D11638" t="s">
        <v>944</v>
      </c>
      <c r="E11638" t="s">
        <v>887</v>
      </c>
      <c r="F11638" t="s">
        <v>973</v>
      </c>
      <c r="G11638" t="s">
        <v>974</v>
      </c>
      <c r="I11638" s="9">
        <v>44223</v>
      </c>
      <c r="J11638">
        <v>10843526</v>
      </c>
      <c r="K11638">
        <v>0</v>
      </c>
      <c r="L11638" s="12">
        <v>19.5</v>
      </c>
      <c r="M11638" s="13" t="s">
        <v>2210</v>
      </c>
      <c r="N11638" s="24" t="s">
        <v>627</v>
      </c>
      <c r="R11638" s="36"/>
      <c r="S11638" s="37"/>
      <c r="U11638" s="36"/>
      <c r="Y11638" s="38"/>
      <c r="AS11638" s="17"/>
      <c r="AW11638" s="9"/>
    </row>
    <row r="11639" spans="1:49" x14ac:dyDescent="0.2">
      <c r="A11639" s="4" t="s">
        <v>878</v>
      </c>
      <c r="B11639" t="s">
        <v>922</v>
      </c>
      <c r="C11639" t="s">
        <v>943</v>
      </c>
      <c r="D11639" t="s">
        <v>944</v>
      </c>
      <c r="E11639" t="s">
        <v>887</v>
      </c>
      <c r="F11639" t="s">
        <v>973</v>
      </c>
      <c r="G11639" t="s">
        <v>974</v>
      </c>
      <c r="I11639" s="9">
        <v>44209</v>
      </c>
      <c r="J11639">
        <v>10837591</v>
      </c>
      <c r="K11639">
        <v>0</v>
      </c>
      <c r="L11639" s="12">
        <v>19.5</v>
      </c>
      <c r="M11639" s="13" t="s">
        <v>2210</v>
      </c>
      <c r="N11639" s="24" t="s">
        <v>627</v>
      </c>
      <c r="R11639" s="36"/>
      <c r="S11639" s="37"/>
      <c r="U11639" s="36"/>
      <c r="Y11639" s="38"/>
      <c r="AS11639" s="17"/>
      <c r="AW11639" s="9"/>
    </row>
    <row r="11640" spans="1:49" x14ac:dyDescent="0.2">
      <c r="A11640" s="4" t="s">
        <v>878</v>
      </c>
      <c r="B11640" t="s">
        <v>922</v>
      </c>
      <c r="C11640" t="s">
        <v>943</v>
      </c>
      <c r="D11640" t="s">
        <v>944</v>
      </c>
      <c r="E11640" t="s">
        <v>887</v>
      </c>
      <c r="F11640" t="s">
        <v>973</v>
      </c>
      <c r="G11640" t="s">
        <v>974</v>
      </c>
      <c r="I11640" s="9">
        <v>44216</v>
      </c>
      <c r="J11640">
        <v>10840746</v>
      </c>
      <c r="K11640">
        <v>0</v>
      </c>
      <c r="L11640" s="12">
        <v>19.5</v>
      </c>
      <c r="M11640" s="13" t="s">
        <v>2210</v>
      </c>
      <c r="N11640" s="24" t="s">
        <v>627</v>
      </c>
      <c r="R11640" s="36"/>
      <c r="S11640" s="37"/>
      <c r="U11640" s="36"/>
      <c r="Y11640" s="38"/>
      <c r="AS11640" s="17"/>
      <c r="AW11640" s="9"/>
    </row>
    <row r="11641" spans="1:49" x14ac:dyDescent="0.2">
      <c r="A11641" s="4" t="s">
        <v>878</v>
      </c>
      <c r="B11641" t="s">
        <v>922</v>
      </c>
      <c r="C11641" t="s">
        <v>943</v>
      </c>
      <c r="D11641" t="s">
        <v>944</v>
      </c>
      <c r="E11641" t="s">
        <v>887</v>
      </c>
      <c r="F11641" t="s">
        <v>973</v>
      </c>
      <c r="G11641" t="s">
        <v>974</v>
      </c>
      <c r="I11641" s="9">
        <v>44209</v>
      </c>
      <c r="J11641">
        <v>10837592</v>
      </c>
      <c r="K11641">
        <v>0</v>
      </c>
      <c r="L11641" s="12">
        <v>19.5</v>
      </c>
      <c r="M11641" s="13" t="s">
        <v>2210</v>
      </c>
      <c r="N11641" s="24" t="s">
        <v>627</v>
      </c>
      <c r="R11641" s="36"/>
      <c r="S11641" s="37"/>
      <c r="U11641" s="36"/>
      <c r="Y11641" s="38"/>
      <c r="AS11641" s="17"/>
      <c r="AW11641" s="9"/>
    </row>
    <row r="11642" spans="1:49" x14ac:dyDescent="0.2">
      <c r="A11642" s="4" t="s">
        <v>878</v>
      </c>
      <c r="B11642" t="s">
        <v>922</v>
      </c>
      <c r="C11642" t="s">
        <v>943</v>
      </c>
      <c r="D11642" t="s">
        <v>944</v>
      </c>
      <c r="E11642" t="s">
        <v>887</v>
      </c>
      <c r="F11642" t="s">
        <v>973</v>
      </c>
      <c r="G11642" t="s">
        <v>974</v>
      </c>
      <c r="I11642" s="9">
        <v>44216</v>
      </c>
      <c r="J11642">
        <v>10840747</v>
      </c>
      <c r="K11642">
        <v>0</v>
      </c>
      <c r="L11642" s="12">
        <v>19.5</v>
      </c>
      <c r="M11642" s="13" t="s">
        <v>2210</v>
      </c>
      <c r="N11642" s="24" t="s">
        <v>627</v>
      </c>
      <c r="R11642" s="36"/>
      <c r="S11642" s="37"/>
      <c r="U11642" s="36"/>
      <c r="Y11642" s="38"/>
      <c r="AS11642" s="17"/>
      <c r="AW11642" s="9"/>
    </row>
    <row r="11643" spans="1:49" x14ac:dyDescent="0.2">
      <c r="A11643" s="4" t="s">
        <v>878</v>
      </c>
      <c r="B11643" t="s">
        <v>922</v>
      </c>
      <c r="C11643" t="s">
        <v>943</v>
      </c>
      <c r="D11643" t="s">
        <v>944</v>
      </c>
      <c r="E11643" t="s">
        <v>887</v>
      </c>
      <c r="F11643" t="s">
        <v>973</v>
      </c>
      <c r="G11643" t="s">
        <v>974</v>
      </c>
      <c r="I11643" s="9">
        <v>44223</v>
      </c>
      <c r="J11643">
        <v>10843527</v>
      </c>
      <c r="K11643">
        <v>0</v>
      </c>
      <c r="L11643" s="12">
        <v>19.5</v>
      </c>
      <c r="M11643" s="13" t="s">
        <v>2210</v>
      </c>
      <c r="N11643" s="24" t="s">
        <v>627</v>
      </c>
      <c r="R11643" s="36"/>
      <c r="S11643" s="37"/>
      <c r="U11643" s="36"/>
      <c r="Y11643" s="38"/>
      <c r="AS11643" s="17"/>
      <c r="AW11643" s="9"/>
    </row>
    <row r="11644" spans="1:49" x14ac:dyDescent="0.2">
      <c r="A11644" s="4" t="s">
        <v>878</v>
      </c>
      <c r="B11644" t="s">
        <v>922</v>
      </c>
      <c r="C11644" t="s">
        <v>943</v>
      </c>
      <c r="D11644" t="s">
        <v>944</v>
      </c>
      <c r="E11644" t="s">
        <v>887</v>
      </c>
      <c r="F11644" t="s">
        <v>973</v>
      </c>
      <c r="G11644" t="s">
        <v>974</v>
      </c>
      <c r="I11644" s="9">
        <v>44201</v>
      </c>
      <c r="J11644">
        <v>10834653</v>
      </c>
      <c r="K11644">
        <v>0</v>
      </c>
      <c r="L11644" s="12">
        <v>39</v>
      </c>
      <c r="M11644" s="13" t="s">
        <v>2210</v>
      </c>
      <c r="N11644" s="24" t="s">
        <v>627</v>
      </c>
      <c r="R11644" s="36"/>
      <c r="S11644" s="37"/>
      <c r="U11644" s="36"/>
      <c r="Y11644" s="38"/>
      <c r="AS11644" s="17"/>
      <c r="AW11644" s="9"/>
    </row>
    <row r="11645" spans="1:49" x14ac:dyDescent="0.2">
      <c r="A11645" s="4" t="s">
        <v>878</v>
      </c>
      <c r="B11645" t="s">
        <v>922</v>
      </c>
      <c r="C11645" t="s">
        <v>943</v>
      </c>
      <c r="D11645" t="s">
        <v>944</v>
      </c>
      <c r="E11645" t="s">
        <v>887</v>
      </c>
      <c r="F11645" t="s">
        <v>973</v>
      </c>
      <c r="G11645" t="s">
        <v>974</v>
      </c>
      <c r="I11645" s="9">
        <v>44201</v>
      </c>
      <c r="J11645">
        <v>10834654</v>
      </c>
      <c r="K11645">
        <v>0</v>
      </c>
      <c r="L11645" s="12">
        <v>39</v>
      </c>
      <c r="M11645" s="13" t="s">
        <v>2210</v>
      </c>
      <c r="N11645" s="24" t="s">
        <v>627</v>
      </c>
      <c r="R11645" s="36"/>
      <c r="S11645" s="37"/>
      <c r="U11645" s="36"/>
      <c r="Y11645" s="38"/>
      <c r="AS11645" s="17"/>
      <c r="AW11645" s="9"/>
    </row>
    <row r="11646" spans="1:49" x14ac:dyDescent="0.2">
      <c r="A11646" s="4" t="s">
        <v>878</v>
      </c>
      <c r="B11646" t="s">
        <v>922</v>
      </c>
      <c r="C11646" t="s">
        <v>943</v>
      </c>
      <c r="D11646" t="s">
        <v>944</v>
      </c>
      <c r="E11646" t="s">
        <v>887</v>
      </c>
      <c r="F11646" t="s">
        <v>973</v>
      </c>
      <c r="G11646" t="s">
        <v>974</v>
      </c>
      <c r="I11646" s="9">
        <v>44216</v>
      </c>
      <c r="J11646">
        <v>10841037</v>
      </c>
      <c r="K11646">
        <v>0</v>
      </c>
      <c r="L11646" s="12">
        <v>19.5</v>
      </c>
      <c r="M11646" s="13" t="s">
        <v>2210</v>
      </c>
      <c r="N11646" s="24" t="s">
        <v>627</v>
      </c>
      <c r="R11646" s="36"/>
      <c r="S11646" s="37"/>
      <c r="U11646" s="36"/>
      <c r="Y11646" s="38"/>
      <c r="AS11646" s="17"/>
      <c r="AW11646" s="9"/>
    </row>
    <row r="11647" spans="1:49" x14ac:dyDescent="0.2">
      <c r="A11647" s="4" t="s">
        <v>878</v>
      </c>
      <c r="B11647" t="s">
        <v>922</v>
      </c>
      <c r="C11647" t="s">
        <v>943</v>
      </c>
      <c r="D11647" t="s">
        <v>944</v>
      </c>
      <c r="E11647" t="s">
        <v>887</v>
      </c>
      <c r="F11647" t="s">
        <v>973</v>
      </c>
      <c r="G11647" t="s">
        <v>974</v>
      </c>
      <c r="I11647" s="9">
        <v>44223</v>
      </c>
      <c r="J11647">
        <v>10843817</v>
      </c>
      <c r="K11647">
        <v>0</v>
      </c>
      <c r="L11647" s="12">
        <v>19.5</v>
      </c>
      <c r="M11647" s="13" t="s">
        <v>2210</v>
      </c>
      <c r="N11647" s="24" t="s">
        <v>627</v>
      </c>
      <c r="R11647" s="36"/>
      <c r="S11647" s="37"/>
      <c r="U11647" s="36"/>
      <c r="Y11647" s="38"/>
      <c r="AS11647" s="17"/>
      <c r="AW11647" s="9"/>
    </row>
    <row r="11648" spans="1:49" x14ac:dyDescent="0.2">
      <c r="A11648" s="4" t="s">
        <v>878</v>
      </c>
      <c r="B11648" t="s">
        <v>922</v>
      </c>
      <c r="C11648" t="s">
        <v>943</v>
      </c>
      <c r="D11648" t="s">
        <v>944</v>
      </c>
      <c r="E11648" t="s">
        <v>887</v>
      </c>
      <c r="F11648" t="s">
        <v>973</v>
      </c>
      <c r="G11648" t="s">
        <v>974</v>
      </c>
      <c r="I11648" s="9">
        <v>44209</v>
      </c>
      <c r="J11648">
        <v>10837883</v>
      </c>
      <c r="K11648">
        <v>0</v>
      </c>
      <c r="L11648" s="12">
        <v>19.5</v>
      </c>
      <c r="M11648" s="13" t="s">
        <v>2210</v>
      </c>
      <c r="N11648" s="24" t="s">
        <v>627</v>
      </c>
      <c r="R11648" s="36"/>
      <c r="S11648" s="37"/>
      <c r="U11648" s="36"/>
      <c r="Y11648" s="38"/>
      <c r="AS11648" s="17"/>
      <c r="AW11648" s="9"/>
    </row>
    <row r="11649" spans="1:49" x14ac:dyDescent="0.2">
      <c r="A11649" s="4" t="s">
        <v>878</v>
      </c>
      <c r="B11649" t="s">
        <v>922</v>
      </c>
      <c r="C11649" t="s">
        <v>943</v>
      </c>
      <c r="D11649" t="s">
        <v>944</v>
      </c>
      <c r="E11649" t="s">
        <v>887</v>
      </c>
      <c r="F11649" t="s">
        <v>973</v>
      </c>
      <c r="G11649" t="s">
        <v>974</v>
      </c>
      <c r="I11649" s="9">
        <v>44201</v>
      </c>
      <c r="J11649">
        <v>10834946</v>
      </c>
      <c r="K11649">
        <v>0</v>
      </c>
      <c r="L11649" s="12">
        <v>39</v>
      </c>
      <c r="M11649" s="13" t="s">
        <v>2210</v>
      </c>
      <c r="N11649" s="24" t="s">
        <v>627</v>
      </c>
      <c r="R11649" s="36"/>
      <c r="S11649" s="37"/>
      <c r="U11649" s="36"/>
      <c r="Y11649" s="38"/>
      <c r="AS11649" s="17"/>
      <c r="AW11649" s="9"/>
    </row>
    <row r="11650" spans="1:49" x14ac:dyDescent="0.2">
      <c r="A11650" s="4" t="s">
        <v>878</v>
      </c>
      <c r="B11650" t="s">
        <v>922</v>
      </c>
      <c r="C11650" t="s">
        <v>943</v>
      </c>
      <c r="D11650" t="s">
        <v>944</v>
      </c>
      <c r="E11650" t="s">
        <v>887</v>
      </c>
      <c r="F11650" t="s">
        <v>973</v>
      </c>
      <c r="G11650" t="s">
        <v>974</v>
      </c>
      <c r="I11650" s="9">
        <v>44209</v>
      </c>
      <c r="J11650">
        <v>10837658</v>
      </c>
      <c r="K11650">
        <v>0</v>
      </c>
      <c r="L11650" s="12">
        <v>19.5</v>
      </c>
      <c r="M11650" s="13" t="s">
        <v>2210</v>
      </c>
      <c r="N11650" s="24" t="s">
        <v>627</v>
      </c>
      <c r="R11650" s="36"/>
      <c r="S11650" s="37"/>
      <c r="U11650" s="36"/>
      <c r="Y11650" s="38"/>
      <c r="AS11650" s="17"/>
      <c r="AW11650" s="9"/>
    </row>
    <row r="11651" spans="1:49" x14ac:dyDescent="0.2">
      <c r="A11651" s="4" t="s">
        <v>878</v>
      </c>
      <c r="B11651" t="s">
        <v>922</v>
      </c>
      <c r="C11651" t="s">
        <v>943</v>
      </c>
      <c r="D11651" t="s">
        <v>944</v>
      </c>
      <c r="E11651" t="s">
        <v>887</v>
      </c>
      <c r="F11651" t="s">
        <v>973</v>
      </c>
      <c r="G11651" t="s">
        <v>974</v>
      </c>
      <c r="I11651" s="9">
        <v>44216</v>
      </c>
      <c r="J11651">
        <v>10840813</v>
      </c>
      <c r="K11651">
        <v>0</v>
      </c>
      <c r="L11651" s="12">
        <v>19.5</v>
      </c>
      <c r="M11651" s="13" t="s">
        <v>2210</v>
      </c>
      <c r="N11651" s="24" t="s">
        <v>627</v>
      </c>
      <c r="R11651" s="36"/>
      <c r="S11651" s="37"/>
      <c r="U11651" s="36"/>
      <c r="Y11651" s="38"/>
      <c r="AS11651" s="17"/>
      <c r="AW11651" s="9"/>
    </row>
    <row r="11652" spans="1:49" x14ac:dyDescent="0.2">
      <c r="A11652" s="4" t="s">
        <v>878</v>
      </c>
      <c r="B11652" t="s">
        <v>922</v>
      </c>
      <c r="C11652" t="s">
        <v>943</v>
      </c>
      <c r="D11652" t="s">
        <v>944</v>
      </c>
      <c r="E11652" t="s">
        <v>887</v>
      </c>
      <c r="F11652" t="s">
        <v>973</v>
      </c>
      <c r="G11652" t="s">
        <v>974</v>
      </c>
      <c r="I11652" s="9">
        <v>44223</v>
      </c>
      <c r="J11652">
        <v>10843593</v>
      </c>
      <c r="K11652">
        <v>0</v>
      </c>
      <c r="L11652" s="12">
        <v>19.5</v>
      </c>
      <c r="M11652" s="13" t="s">
        <v>2210</v>
      </c>
      <c r="N11652" s="24" t="s">
        <v>627</v>
      </c>
      <c r="R11652" s="36"/>
      <c r="S11652" s="37"/>
      <c r="U11652" s="36"/>
      <c r="Y11652" s="38"/>
      <c r="AS11652" s="17"/>
      <c r="AW11652" s="9"/>
    </row>
    <row r="11653" spans="1:49" x14ac:dyDescent="0.2">
      <c r="A11653" s="4" t="s">
        <v>878</v>
      </c>
      <c r="B11653" t="s">
        <v>922</v>
      </c>
      <c r="C11653" t="s">
        <v>943</v>
      </c>
      <c r="D11653" t="s">
        <v>944</v>
      </c>
      <c r="E11653" t="s">
        <v>887</v>
      </c>
      <c r="F11653" t="s">
        <v>973</v>
      </c>
      <c r="G11653" t="s">
        <v>974</v>
      </c>
      <c r="I11653" s="9">
        <v>44201</v>
      </c>
      <c r="J11653">
        <v>10834720</v>
      </c>
      <c r="K11653">
        <v>0</v>
      </c>
      <c r="L11653" s="12">
        <v>39</v>
      </c>
      <c r="M11653" s="13" t="s">
        <v>2210</v>
      </c>
      <c r="N11653" s="24" t="s">
        <v>627</v>
      </c>
      <c r="R11653" s="36"/>
      <c r="S11653" s="37"/>
      <c r="U11653" s="36"/>
      <c r="Y11653" s="38"/>
      <c r="AS11653" s="17"/>
      <c r="AW11653" s="9"/>
    </row>
    <row r="11654" spans="1:49" x14ac:dyDescent="0.2">
      <c r="A11654" s="4" t="s">
        <v>878</v>
      </c>
      <c r="B11654" t="s">
        <v>922</v>
      </c>
      <c r="C11654" t="s">
        <v>943</v>
      </c>
      <c r="D11654" t="s">
        <v>944</v>
      </c>
      <c r="E11654" t="s">
        <v>887</v>
      </c>
      <c r="F11654" t="s">
        <v>973</v>
      </c>
      <c r="G11654" t="s">
        <v>974</v>
      </c>
      <c r="I11654" s="9">
        <v>44209</v>
      </c>
      <c r="J11654">
        <v>10837594</v>
      </c>
      <c r="K11654">
        <v>0</v>
      </c>
      <c r="L11654" s="12">
        <v>19.5</v>
      </c>
      <c r="M11654" s="13" t="s">
        <v>2210</v>
      </c>
      <c r="N11654" s="24" t="s">
        <v>627</v>
      </c>
      <c r="R11654" s="36"/>
      <c r="S11654" s="37"/>
      <c r="U11654" s="36"/>
      <c r="Y11654" s="38"/>
      <c r="AS11654" s="17"/>
      <c r="AW11654" s="9"/>
    </row>
    <row r="11655" spans="1:49" x14ac:dyDescent="0.2">
      <c r="A11655" s="4" t="s">
        <v>878</v>
      </c>
      <c r="B11655" t="s">
        <v>922</v>
      </c>
      <c r="C11655" t="s">
        <v>943</v>
      </c>
      <c r="D11655" t="s">
        <v>944</v>
      </c>
      <c r="E11655" t="s">
        <v>887</v>
      </c>
      <c r="F11655" t="s">
        <v>973</v>
      </c>
      <c r="G11655" t="s">
        <v>974</v>
      </c>
      <c r="I11655" s="9">
        <v>44216</v>
      </c>
      <c r="J11655">
        <v>10840749</v>
      </c>
      <c r="K11655">
        <v>0</v>
      </c>
      <c r="L11655" s="12">
        <v>19.5</v>
      </c>
      <c r="M11655" s="13" t="s">
        <v>2210</v>
      </c>
      <c r="N11655" s="24" t="s">
        <v>627</v>
      </c>
      <c r="R11655" s="36"/>
      <c r="S11655" s="37"/>
      <c r="U11655" s="36"/>
      <c r="Y11655" s="38"/>
      <c r="AS11655" s="17"/>
      <c r="AW11655" s="9"/>
    </row>
    <row r="11656" spans="1:49" x14ac:dyDescent="0.2">
      <c r="A11656" s="4" t="s">
        <v>878</v>
      </c>
      <c r="B11656" t="s">
        <v>922</v>
      </c>
      <c r="C11656" t="s">
        <v>943</v>
      </c>
      <c r="D11656" t="s">
        <v>944</v>
      </c>
      <c r="E11656" t="s">
        <v>887</v>
      </c>
      <c r="F11656" t="s">
        <v>973</v>
      </c>
      <c r="G11656" t="s">
        <v>974</v>
      </c>
      <c r="I11656" s="9">
        <v>44223</v>
      </c>
      <c r="J11656">
        <v>10843529</v>
      </c>
      <c r="K11656">
        <v>0</v>
      </c>
      <c r="L11656" s="12">
        <v>19.5</v>
      </c>
      <c r="M11656" s="13" t="s">
        <v>2210</v>
      </c>
      <c r="N11656" s="24" t="s">
        <v>627</v>
      </c>
      <c r="R11656" s="36"/>
      <c r="S11656" s="37"/>
      <c r="U11656" s="36"/>
      <c r="Y11656" s="38"/>
      <c r="AS11656" s="17"/>
      <c r="AW11656" s="9"/>
    </row>
    <row r="11657" spans="1:49" x14ac:dyDescent="0.2">
      <c r="A11657" s="4" t="s">
        <v>878</v>
      </c>
      <c r="B11657" t="s">
        <v>922</v>
      </c>
      <c r="C11657" t="s">
        <v>943</v>
      </c>
      <c r="D11657" t="s">
        <v>944</v>
      </c>
      <c r="E11657" t="s">
        <v>887</v>
      </c>
      <c r="F11657" t="s">
        <v>973</v>
      </c>
      <c r="G11657" t="s">
        <v>974</v>
      </c>
      <c r="I11657" s="9">
        <v>44201</v>
      </c>
      <c r="J11657">
        <v>10834656</v>
      </c>
      <c r="K11657">
        <v>0</v>
      </c>
      <c r="L11657" s="12">
        <v>39</v>
      </c>
      <c r="M11657" s="13" t="s">
        <v>2210</v>
      </c>
      <c r="N11657" s="24" t="s">
        <v>627</v>
      </c>
      <c r="R11657" s="36"/>
      <c r="S11657" s="37"/>
      <c r="U11657" s="36"/>
      <c r="Y11657" s="38"/>
      <c r="AS11657" s="17"/>
      <c r="AW11657" s="9"/>
    </row>
    <row r="11658" spans="1:49" x14ac:dyDescent="0.2">
      <c r="A11658" s="4" t="s">
        <v>878</v>
      </c>
      <c r="B11658" t="s">
        <v>922</v>
      </c>
      <c r="C11658" t="s">
        <v>943</v>
      </c>
      <c r="D11658" t="s">
        <v>944</v>
      </c>
      <c r="E11658" t="s">
        <v>887</v>
      </c>
      <c r="F11658" t="s">
        <v>973</v>
      </c>
      <c r="G11658" t="s">
        <v>974</v>
      </c>
      <c r="I11658" s="9">
        <v>44216</v>
      </c>
      <c r="J11658">
        <v>10841100</v>
      </c>
      <c r="K11658">
        <v>0</v>
      </c>
      <c r="L11658" s="12">
        <v>19.5</v>
      </c>
      <c r="M11658" s="13" t="s">
        <v>2210</v>
      </c>
      <c r="N11658" s="24" t="s">
        <v>627</v>
      </c>
      <c r="R11658" s="36"/>
      <c r="S11658" s="37"/>
      <c r="U11658" s="36"/>
      <c r="Y11658" s="38"/>
      <c r="AS11658" s="17"/>
      <c r="AW11658" s="9"/>
    </row>
    <row r="11659" spans="1:49" x14ac:dyDescent="0.2">
      <c r="A11659" s="4" t="s">
        <v>878</v>
      </c>
      <c r="B11659" t="s">
        <v>922</v>
      </c>
      <c r="C11659" t="s">
        <v>943</v>
      </c>
      <c r="D11659" t="s">
        <v>944</v>
      </c>
      <c r="E11659" t="s">
        <v>887</v>
      </c>
      <c r="F11659" t="s">
        <v>973</v>
      </c>
      <c r="G11659" t="s">
        <v>974</v>
      </c>
      <c r="I11659" s="9">
        <v>44223</v>
      </c>
      <c r="J11659">
        <v>10843880</v>
      </c>
      <c r="K11659">
        <v>0</v>
      </c>
      <c r="L11659" s="12">
        <v>19.5</v>
      </c>
      <c r="M11659" s="13" t="s">
        <v>2210</v>
      </c>
      <c r="N11659" s="24" t="s">
        <v>627</v>
      </c>
      <c r="R11659" s="36"/>
      <c r="S11659" s="37"/>
      <c r="U11659" s="36"/>
      <c r="Y11659" s="38"/>
      <c r="AS11659" s="17"/>
      <c r="AW11659" s="9"/>
    </row>
    <row r="11660" spans="1:49" x14ac:dyDescent="0.2">
      <c r="A11660" s="4" t="s">
        <v>878</v>
      </c>
      <c r="B11660" t="s">
        <v>922</v>
      </c>
      <c r="C11660" t="s">
        <v>943</v>
      </c>
      <c r="D11660" t="s">
        <v>944</v>
      </c>
      <c r="E11660" t="s">
        <v>887</v>
      </c>
      <c r="F11660" t="s">
        <v>973</v>
      </c>
      <c r="G11660" t="s">
        <v>974</v>
      </c>
      <c r="I11660" s="9">
        <v>44223</v>
      </c>
      <c r="J11660">
        <v>10843881</v>
      </c>
      <c r="K11660">
        <v>0</v>
      </c>
      <c r="L11660" s="12">
        <v>19.5</v>
      </c>
      <c r="M11660" s="13" t="s">
        <v>2210</v>
      </c>
      <c r="N11660" s="24" t="s">
        <v>627</v>
      </c>
      <c r="R11660" s="36"/>
      <c r="S11660" s="37"/>
      <c r="U11660" s="36"/>
      <c r="Y11660" s="38"/>
      <c r="AS11660" s="17"/>
      <c r="AW11660" s="9"/>
    </row>
    <row r="11661" spans="1:49" x14ac:dyDescent="0.2">
      <c r="A11661" s="4" t="s">
        <v>878</v>
      </c>
      <c r="B11661" t="s">
        <v>922</v>
      </c>
      <c r="C11661" t="s">
        <v>943</v>
      </c>
      <c r="D11661" t="s">
        <v>944</v>
      </c>
      <c r="E11661" t="s">
        <v>887</v>
      </c>
      <c r="F11661" t="s">
        <v>973</v>
      </c>
      <c r="G11661" t="s">
        <v>974</v>
      </c>
      <c r="I11661" s="9">
        <v>44209</v>
      </c>
      <c r="J11661">
        <v>10837946</v>
      </c>
      <c r="K11661">
        <v>0</v>
      </c>
      <c r="L11661" s="12">
        <v>19.5</v>
      </c>
      <c r="M11661" s="13" t="s">
        <v>2210</v>
      </c>
      <c r="N11661" s="24" t="s">
        <v>627</v>
      </c>
      <c r="R11661" s="36"/>
      <c r="S11661" s="37"/>
      <c r="U11661" s="36"/>
      <c r="Y11661" s="38"/>
      <c r="AS11661" s="17"/>
      <c r="AW11661" s="9"/>
    </row>
    <row r="11662" spans="1:49" x14ac:dyDescent="0.2">
      <c r="A11662" s="4" t="s">
        <v>878</v>
      </c>
      <c r="B11662" t="s">
        <v>922</v>
      </c>
      <c r="C11662" t="s">
        <v>943</v>
      </c>
      <c r="D11662" t="s">
        <v>944</v>
      </c>
      <c r="E11662" t="s">
        <v>887</v>
      </c>
      <c r="F11662" t="s">
        <v>973</v>
      </c>
      <c r="G11662" t="s">
        <v>974</v>
      </c>
      <c r="I11662" s="9">
        <v>44216</v>
      </c>
      <c r="J11662">
        <v>10841101</v>
      </c>
      <c r="K11662">
        <v>0</v>
      </c>
      <c r="L11662" s="12">
        <v>19.5</v>
      </c>
      <c r="M11662" s="13" t="s">
        <v>2210</v>
      </c>
      <c r="N11662" s="24" t="s">
        <v>627</v>
      </c>
      <c r="R11662" s="36"/>
      <c r="S11662" s="37"/>
      <c r="U11662" s="36"/>
      <c r="Y11662" s="38"/>
      <c r="AS11662" s="17"/>
      <c r="AW11662" s="9"/>
    </row>
    <row r="11663" spans="1:49" x14ac:dyDescent="0.2">
      <c r="A11663" s="4" t="s">
        <v>878</v>
      </c>
      <c r="B11663" t="s">
        <v>922</v>
      </c>
      <c r="C11663" t="s">
        <v>943</v>
      </c>
      <c r="D11663" t="s">
        <v>944</v>
      </c>
      <c r="E11663" t="s">
        <v>887</v>
      </c>
      <c r="F11663" t="s">
        <v>973</v>
      </c>
      <c r="G11663" t="s">
        <v>974</v>
      </c>
      <c r="I11663" s="9">
        <v>44209</v>
      </c>
      <c r="J11663">
        <v>10837947</v>
      </c>
      <c r="K11663">
        <v>0</v>
      </c>
      <c r="L11663" s="12">
        <v>19.5</v>
      </c>
      <c r="M11663" s="13" t="s">
        <v>2210</v>
      </c>
      <c r="N11663" s="24" t="s">
        <v>627</v>
      </c>
      <c r="R11663" s="36"/>
      <c r="S11663" s="37"/>
      <c r="U11663" s="36"/>
      <c r="Y11663" s="38"/>
      <c r="AS11663" s="17"/>
      <c r="AW11663" s="9"/>
    </row>
    <row r="11664" spans="1:49" x14ac:dyDescent="0.2">
      <c r="A11664" s="4" t="s">
        <v>878</v>
      </c>
      <c r="B11664" t="s">
        <v>922</v>
      </c>
      <c r="C11664" t="s">
        <v>943</v>
      </c>
      <c r="D11664" t="s">
        <v>944</v>
      </c>
      <c r="E11664" t="s">
        <v>887</v>
      </c>
      <c r="F11664" t="s">
        <v>973</v>
      </c>
      <c r="G11664" t="s">
        <v>974</v>
      </c>
      <c r="I11664" s="9">
        <v>44201</v>
      </c>
      <c r="J11664">
        <v>10835009</v>
      </c>
      <c r="K11664">
        <v>0</v>
      </c>
      <c r="L11664" s="12">
        <v>39</v>
      </c>
      <c r="M11664" s="13" t="s">
        <v>2210</v>
      </c>
      <c r="N11664" s="24" t="s">
        <v>627</v>
      </c>
      <c r="R11664" s="36"/>
      <c r="S11664" s="37"/>
      <c r="U11664" s="36"/>
      <c r="Y11664" s="38"/>
      <c r="AS11664" s="17"/>
      <c r="AW11664" s="9"/>
    </row>
    <row r="11665" spans="1:49" x14ac:dyDescent="0.2">
      <c r="A11665" s="4" t="s">
        <v>878</v>
      </c>
      <c r="B11665" t="s">
        <v>922</v>
      </c>
      <c r="C11665" t="s">
        <v>943</v>
      </c>
      <c r="D11665" t="s">
        <v>944</v>
      </c>
      <c r="E11665" t="s">
        <v>887</v>
      </c>
      <c r="F11665" t="s">
        <v>973</v>
      </c>
      <c r="G11665" t="s">
        <v>974</v>
      </c>
      <c r="I11665" s="9">
        <v>44201</v>
      </c>
      <c r="J11665">
        <v>10835010</v>
      </c>
      <c r="K11665">
        <v>0</v>
      </c>
      <c r="L11665" s="12">
        <v>39</v>
      </c>
      <c r="M11665" s="13" t="s">
        <v>2210</v>
      </c>
      <c r="N11665" s="24" t="s">
        <v>627</v>
      </c>
      <c r="R11665" s="36"/>
      <c r="S11665" s="37"/>
      <c r="U11665" s="36"/>
      <c r="Y11665" s="38"/>
      <c r="AS11665" s="17"/>
      <c r="AW11665" s="9"/>
    </row>
    <row r="11666" spans="1:49" x14ac:dyDescent="0.2">
      <c r="A11666" s="4" t="s">
        <v>878</v>
      </c>
      <c r="B11666" t="s">
        <v>922</v>
      </c>
      <c r="C11666" t="s">
        <v>943</v>
      </c>
      <c r="D11666" t="s">
        <v>944</v>
      </c>
      <c r="E11666" t="s">
        <v>887</v>
      </c>
      <c r="F11666" t="s">
        <v>973</v>
      </c>
      <c r="G11666" t="s">
        <v>974</v>
      </c>
      <c r="I11666" s="9">
        <v>44216</v>
      </c>
      <c r="J11666">
        <v>10841326</v>
      </c>
      <c r="K11666">
        <v>0</v>
      </c>
      <c r="L11666" s="12">
        <v>19.5</v>
      </c>
      <c r="M11666" s="13" t="s">
        <v>2210</v>
      </c>
      <c r="N11666" s="24" t="s">
        <v>627</v>
      </c>
      <c r="R11666" s="36"/>
      <c r="S11666" s="37"/>
      <c r="U11666" s="36"/>
      <c r="Y11666" s="38"/>
      <c r="AS11666" s="17"/>
      <c r="AW11666" s="9"/>
    </row>
    <row r="11667" spans="1:49" x14ac:dyDescent="0.2">
      <c r="A11667" s="4" t="s">
        <v>878</v>
      </c>
      <c r="B11667" t="s">
        <v>922</v>
      </c>
      <c r="C11667" t="s">
        <v>943</v>
      </c>
      <c r="D11667" t="s">
        <v>944</v>
      </c>
      <c r="E11667" t="s">
        <v>887</v>
      </c>
      <c r="F11667" t="s">
        <v>973</v>
      </c>
      <c r="G11667" t="s">
        <v>974</v>
      </c>
      <c r="I11667" s="9">
        <v>44223</v>
      </c>
      <c r="J11667">
        <v>10844106</v>
      </c>
      <c r="K11667">
        <v>0</v>
      </c>
      <c r="L11667" s="12">
        <v>19.5</v>
      </c>
      <c r="M11667" s="13" t="s">
        <v>2210</v>
      </c>
      <c r="N11667" s="24" t="s">
        <v>627</v>
      </c>
      <c r="R11667" s="36"/>
      <c r="S11667" s="37"/>
      <c r="U11667" s="36"/>
      <c r="Y11667" s="38"/>
      <c r="AS11667" s="17"/>
      <c r="AW11667" s="9"/>
    </row>
    <row r="11668" spans="1:49" x14ac:dyDescent="0.2">
      <c r="A11668" s="4" t="s">
        <v>878</v>
      </c>
      <c r="B11668" t="s">
        <v>922</v>
      </c>
      <c r="C11668" t="s">
        <v>943</v>
      </c>
      <c r="D11668" t="s">
        <v>944</v>
      </c>
      <c r="E11668" t="s">
        <v>887</v>
      </c>
      <c r="F11668" t="s">
        <v>973</v>
      </c>
      <c r="G11668" t="s">
        <v>974</v>
      </c>
      <c r="I11668" s="9">
        <v>44209</v>
      </c>
      <c r="J11668">
        <v>10838172</v>
      </c>
      <c r="K11668">
        <v>0</v>
      </c>
      <c r="L11668" s="12">
        <v>19.5</v>
      </c>
      <c r="M11668" s="13" t="s">
        <v>2210</v>
      </c>
      <c r="N11668" s="24" t="s">
        <v>627</v>
      </c>
      <c r="R11668" s="36"/>
      <c r="S11668" s="37"/>
      <c r="U11668" s="36"/>
      <c r="Y11668" s="38"/>
      <c r="AS11668" s="17"/>
      <c r="AW11668" s="9"/>
    </row>
    <row r="11669" spans="1:49" x14ac:dyDescent="0.2">
      <c r="A11669" s="4" t="s">
        <v>878</v>
      </c>
      <c r="B11669" t="s">
        <v>922</v>
      </c>
      <c r="C11669" t="s">
        <v>943</v>
      </c>
      <c r="D11669" t="s">
        <v>944</v>
      </c>
      <c r="E11669" t="s">
        <v>887</v>
      </c>
      <c r="F11669" t="s">
        <v>973</v>
      </c>
      <c r="G11669" t="s">
        <v>974</v>
      </c>
      <c r="I11669" s="9">
        <v>44201</v>
      </c>
      <c r="J11669">
        <v>10835238</v>
      </c>
      <c r="K11669">
        <v>0</v>
      </c>
      <c r="L11669" s="12">
        <v>39</v>
      </c>
      <c r="M11669" s="13" t="s">
        <v>2210</v>
      </c>
      <c r="N11669" s="24" t="s">
        <v>627</v>
      </c>
      <c r="R11669" s="36"/>
      <c r="S11669" s="37"/>
      <c r="U11669" s="36"/>
      <c r="Y11669" s="38"/>
      <c r="AS11669" s="17"/>
      <c r="AW11669" s="9"/>
    </row>
    <row r="11670" spans="1:49" x14ac:dyDescent="0.2">
      <c r="A11670" s="4" t="s">
        <v>878</v>
      </c>
      <c r="B11670" t="s">
        <v>922</v>
      </c>
      <c r="C11670" t="s">
        <v>943</v>
      </c>
      <c r="D11670" t="s">
        <v>944</v>
      </c>
      <c r="E11670" t="s">
        <v>887</v>
      </c>
      <c r="F11670" t="s">
        <v>973</v>
      </c>
      <c r="G11670" t="s">
        <v>974</v>
      </c>
      <c r="I11670" s="9">
        <v>44216</v>
      </c>
      <c r="J11670">
        <v>10841646</v>
      </c>
      <c r="K11670">
        <v>0</v>
      </c>
      <c r="L11670" s="12">
        <v>19.5</v>
      </c>
      <c r="M11670" s="13" t="s">
        <v>2210</v>
      </c>
      <c r="N11670" s="24" t="s">
        <v>627</v>
      </c>
      <c r="R11670" s="36"/>
      <c r="S11670" s="37"/>
      <c r="U11670" s="36"/>
      <c r="Y11670" s="38"/>
      <c r="AS11670" s="17"/>
      <c r="AW11670" s="9"/>
    </row>
    <row r="11671" spans="1:49" x14ac:dyDescent="0.2">
      <c r="A11671" s="4" t="s">
        <v>878</v>
      </c>
      <c r="B11671" t="s">
        <v>922</v>
      </c>
      <c r="C11671" t="s">
        <v>943</v>
      </c>
      <c r="D11671" t="s">
        <v>944</v>
      </c>
      <c r="E11671" t="s">
        <v>887</v>
      </c>
      <c r="F11671" t="s">
        <v>973</v>
      </c>
      <c r="G11671" t="s">
        <v>974</v>
      </c>
      <c r="I11671" s="9">
        <v>44223</v>
      </c>
      <c r="J11671">
        <v>10844426</v>
      </c>
      <c r="K11671">
        <v>0</v>
      </c>
      <c r="L11671" s="12">
        <v>19.5</v>
      </c>
      <c r="M11671" s="13" t="s">
        <v>2210</v>
      </c>
      <c r="N11671" s="24" t="s">
        <v>627</v>
      </c>
      <c r="R11671" s="36"/>
      <c r="S11671" s="37"/>
      <c r="U11671" s="36"/>
      <c r="Y11671" s="38"/>
      <c r="AS11671" s="17"/>
      <c r="AW11671" s="9"/>
    </row>
    <row r="11672" spans="1:49" x14ac:dyDescent="0.2">
      <c r="A11672" s="4" t="s">
        <v>878</v>
      </c>
      <c r="B11672" t="s">
        <v>922</v>
      </c>
      <c r="C11672" t="s">
        <v>943</v>
      </c>
      <c r="D11672" t="s">
        <v>944</v>
      </c>
      <c r="E11672" t="s">
        <v>887</v>
      </c>
      <c r="F11672" t="s">
        <v>973</v>
      </c>
      <c r="G11672" t="s">
        <v>974</v>
      </c>
      <c r="I11672" s="9">
        <v>44209</v>
      </c>
      <c r="J11672">
        <v>10838493</v>
      </c>
      <c r="K11672">
        <v>0</v>
      </c>
      <c r="L11672" s="12">
        <v>19.5</v>
      </c>
      <c r="M11672" s="13" t="s">
        <v>2210</v>
      </c>
      <c r="N11672" s="24" t="s">
        <v>627</v>
      </c>
      <c r="R11672" s="36"/>
      <c r="S11672" s="37"/>
      <c r="U11672" s="36"/>
      <c r="Y11672" s="38"/>
      <c r="AS11672" s="17"/>
      <c r="AW11672" s="9"/>
    </row>
    <row r="11673" spans="1:49" x14ac:dyDescent="0.2">
      <c r="A11673" s="4" t="s">
        <v>878</v>
      </c>
      <c r="B11673" t="s">
        <v>922</v>
      </c>
      <c r="C11673" t="s">
        <v>943</v>
      </c>
      <c r="D11673" t="s">
        <v>944</v>
      </c>
      <c r="E11673" t="s">
        <v>887</v>
      </c>
      <c r="F11673" t="s">
        <v>973</v>
      </c>
      <c r="G11673" t="s">
        <v>974</v>
      </c>
      <c r="I11673" s="9">
        <v>44201</v>
      </c>
      <c r="J11673">
        <v>10835559</v>
      </c>
      <c r="K11673">
        <v>0</v>
      </c>
      <c r="L11673" s="12">
        <v>39</v>
      </c>
      <c r="M11673" s="13" t="s">
        <v>2210</v>
      </c>
      <c r="N11673" s="24" t="s">
        <v>627</v>
      </c>
      <c r="R11673" s="36"/>
      <c r="S11673" s="37"/>
      <c r="U11673" s="36"/>
      <c r="Y11673" s="38"/>
      <c r="AS11673" s="17"/>
      <c r="AW11673" s="9"/>
    </row>
    <row r="11674" spans="1:49" x14ac:dyDescent="0.2">
      <c r="A11674" s="4" t="s">
        <v>878</v>
      </c>
      <c r="B11674" t="s">
        <v>922</v>
      </c>
      <c r="C11674" t="s">
        <v>943</v>
      </c>
      <c r="D11674" t="s">
        <v>944</v>
      </c>
      <c r="E11674" t="s">
        <v>887</v>
      </c>
      <c r="F11674" t="s">
        <v>973</v>
      </c>
      <c r="G11674" t="s">
        <v>974</v>
      </c>
      <c r="I11674" s="9">
        <v>44216</v>
      </c>
      <c r="J11674">
        <v>10841122</v>
      </c>
      <c r="K11674">
        <v>0</v>
      </c>
      <c r="L11674" s="12">
        <v>19.5</v>
      </c>
      <c r="M11674" s="13" t="s">
        <v>2210</v>
      </c>
      <c r="N11674" s="24" t="s">
        <v>627</v>
      </c>
      <c r="R11674" s="36"/>
      <c r="S11674" s="37"/>
      <c r="U11674" s="36"/>
      <c r="Y11674" s="38"/>
      <c r="AS11674" s="17"/>
      <c r="AW11674" s="9"/>
    </row>
    <row r="11675" spans="1:49" x14ac:dyDescent="0.2">
      <c r="A11675" s="4" t="s">
        <v>878</v>
      </c>
      <c r="B11675" t="s">
        <v>922</v>
      </c>
      <c r="C11675" t="s">
        <v>943</v>
      </c>
      <c r="D11675" t="s">
        <v>944</v>
      </c>
      <c r="E11675" t="s">
        <v>887</v>
      </c>
      <c r="F11675" t="s">
        <v>973</v>
      </c>
      <c r="G11675" t="s">
        <v>974</v>
      </c>
      <c r="I11675" s="9">
        <v>44223</v>
      </c>
      <c r="J11675">
        <v>10843902</v>
      </c>
      <c r="K11675">
        <v>0</v>
      </c>
      <c r="L11675" s="12">
        <v>19.5</v>
      </c>
      <c r="M11675" s="13" t="s">
        <v>2210</v>
      </c>
      <c r="N11675" s="24" t="s">
        <v>627</v>
      </c>
      <c r="R11675" s="36"/>
      <c r="S11675" s="37"/>
      <c r="U11675" s="36"/>
      <c r="Y11675" s="38"/>
      <c r="AS11675" s="17"/>
      <c r="AW11675" s="9"/>
    </row>
    <row r="11676" spans="1:49" x14ac:dyDescent="0.2">
      <c r="A11676" s="4" t="s">
        <v>878</v>
      </c>
      <c r="B11676" t="s">
        <v>922</v>
      </c>
      <c r="C11676" t="s">
        <v>943</v>
      </c>
      <c r="D11676" t="s">
        <v>944</v>
      </c>
      <c r="E11676" t="s">
        <v>887</v>
      </c>
      <c r="F11676" t="s">
        <v>973</v>
      </c>
      <c r="G11676" t="s">
        <v>974</v>
      </c>
      <c r="I11676" s="9">
        <v>44209</v>
      </c>
      <c r="J11676">
        <v>10837968</v>
      </c>
      <c r="K11676">
        <v>0</v>
      </c>
      <c r="L11676" s="12">
        <v>19.5</v>
      </c>
      <c r="M11676" s="13" t="s">
        <v>2210</v>
      </c>
      <c r="N11676" s="24" t="s">
        <v>627</v>
      </c>
      <c r="R11676" s="36"/>
      <c r="S11676" s="37"/>
      <c r="U11676" s="36"/>
      <c r="Y11676" s="38"/>
      <c r="AS11676" s="17"/>
      <c r="AW11676" s="9"/>
    </row>
    <row r="11677" spans="1:49" x14ac:dyDescent="0.2">
      <c r="A11677" s="4" t="s">
        <v>878</v>
      </c>
      <c r="B11677" t="s">
        <v>922</v>
      </c>
      <c r="C11677" t="s">
        <v>943</v>
      </c>
      <c r="D11677" t="s">
        <v>944</v>
      </c>
      <c r="E11677" t="s">
        <v>887</v>
      </c>
      <c r="F11677" t="s">
        <v>973</v>
      </c>
      <c r="G11677" t="s">
        <v>974</v>
      </c>
      <c r="I11677" s="9">
        <v>44201</v>
      </c>
      <c r="J11677">
        <v>10835031</v>
      </c>
      <c r="K11677">
        <v>0</v>
      </c>
      <c r="L11677" s="12">
        <v>39</v>
      </c>
      <c r="M11677" s="13" t="s">
        <v>2210</v>
      </c>
      <c r="N11677" s="24" t="s">
        <v>627</v>
      </c>
      <c r="R11677" s="36"/>
      <c r="S11677" s="37"/>
      <c r="U11677" s="36"/>
      <c r="Y11677" s="38"/>
      <c r="AS11677" s="17"/>
      <c r="AW11677" s="9"/>
    </row>
    <row r="11678" spans="1:49" x14ac:dyDescent="0.2">
      <c r="A11678" s="4" t="s">
        <v>878</v>
      </c>
      <c r="B11678" t="s">
        <v>922</v>
      </c>
      <c r="C11678" t="s">
        <v>943</v>
      </c>
      <c r="D11678" t="s">
        <v>944</v>
      </c>
      <c r="E11678" t="s">
        <v>887</v>
      </c>
      <c r="F11678" t="s">
        <v>973</v>
      </c>
      <c r="G11678" t="s">
        <v>974</v>
      </c>
      <c r="I11678" s="9">
        <v>44201</v>
      </c>
      <c r="J11678">
        <v>10834368</v>
      </c>
      <c r="K11678">
        <v>0</v>
      </c>
      <c r="L11678" s="12">
        <v>39</v>
      </c>
      <c r="M11678" s="13" t="s">
        <v>2210</v>
      </c>
      <c r="N11678" s="24" t="s">
        <v>627</v>
      </c>
      <c r="R11678" s="36"/>
      <c r="S11678" s="37"/>
      <c r="U11678" s="36"/>
      <c r="Y11678" s="38"/>
      <c r="AS11678" s="17"/>
      <c r="AW11678" s="9"/>
    </row>
    <row r="11679" spans="1:49" x14ac:dyDescent="0.2">
      <c r="A11679" s="4" t="s">
        <v>878</v>
      </c>
      <c r="B11679" t="s">
        <v>922</v>
      </c>
      <c r="C11679" t="s">
        <v>943</v>
      </c>
      <c r="D11679" t="s">
        <v>944</v>
      </c>
      <c r="E11679" t="s">
        <v>887</v>
      </c>
      <c r="F11679" t="s">
        <v>973</v>
      </c>
      <c r="G11679" t="s">
        <v>974</v>
      </c>
      <c r="I11679" s="9">
        <v>44209</v>
      </c>
      <c r="J11679">
        <v>10837308</v>
      </c>
      <c r="K11679">
        <v>0</v>
      </c>
      <c r="L11679" s="12">
        <v>19.5</v>
      </c>
      <c r="M11679" s="13" t="s">
        <v>2210</v>
      </c>
      <c r="N11679" s="24" t="s">
        <v>627</v>
      </c>
      <c r="R11679" s="36"/>
      <c r="S11679" s="37"/>
      <c r="U11679" s="36"/>
      <c r="Y11679" s="38"/>
      <c r="AS11679" s="17"/>
      <c r="AW11679" s="9"/>
    </row>
    <row r="11680" spans="1:49" x14ac:dyDescent="0.2">
      <c r="A11680" s="4" t="s">
        <v>878</v>
      </c>
      <c r="B11680" t="s">
        <v>922</v>
      </c>
      <c r="C11680" t="s">
        <v>943</v>
      </c>
      <c r="D11680" t="s">
        <v>944</v>
      </c>
      <c r="E11680" t="s">
        <v>887</v>
      </c>
      <c r="F11680" t="s">
        <v>973</v>
      </c>
      <c r="G11680" t="s">
        <v>974</v>
      </c>
      <c r="I11680" s="9">
        <v>44216</v>
      </c>
      <c r="J11680">
        <v>10840463</v>
      </c>
      <c r="K11680">
        <v>0</v>
      </c>
      <c r="L11680" s="12">
        <v>19.5</v>
      </c>
      <c r="M11680" s="13" t="s">
        <v>2210</v>
      </c>
      <c r="N11680" s="24" t="s">
        <v>627</v>
      </c>
      <c r="R11680" s="36"/>
      <c r="S11680" s="37"/>
      <c r="U11680" s="36"/>
      <c r="Y11680" s="38"/>
      <c r="AS11680" s="17"/>
      <c r="AW11680" s="9"/>
    </row>
    <row r="11681" spans="1:49" x14ac:dyDescent="0.2">
      <c r="A11681" s="4" t="s">
        <v>878</v>
      </c>
      <c r="B11681" t="s">
        <v>922</v>
      </c>
      <c r="C11681" t="s">
        <v>943</v>
      </c>
      <c r="D11681" t="s">
        <v>944</v>
      </c>
      <c r="E11681" t="s">
        <v>887</v>
      </c>
      <c r="F11681" t="s">
        <v>973</v>
      </c>
      <c r="G11681" t="s">
        <v>974</v>
      </c>
      <c r="I11681" s="9">
        <v>44223</v>
      </c>
      <c r="J11681">
        <v>10843243</v>
      </c>
      <c r="K11681">
        <v>0</v>
      </c>
      <c r="L11681" s="12">
        <v>19.5</v>
      </c>
      <c r="M11681" s="13" t="s">
        <v>2210</v>
      </c>
      <c r="N11681" s="24" t="s">
        <v>627</v>
      </c>
      <c r="R11681" s="36"/>
      <c r="S11681" s="37"/>
      <c r="U11681" s="36"/>
      <c r="Y11681" s="38"/>
      <c r="AS11681" s="17"/>
      <c r="AW11681" s="9"/>
    </row>
    <row r="11682" spans="1:49" x14ac:dyDescent="0.2">
      <c r="A11682" s="4" t="s">
        <v>878</v>
      </c>
      <c r="B11682" t="s">
        <v>922</v>
      </c>
      <c r="C11682" t="s">
        <v>943</v>
      </c>
      <c r="D11682" t="s">
        <v>944</v>
      </c>
      <c r="E11682" t="s">
        <v>887</v>
      </c>
      <c r="F11682" t="s">
        <v>973</v>
      </c>
      <c r="G11682" t="s">
        <v>974</v>
      </c>
      <c r="I11682" s="9">
        <v>44216</v>
      </c>
      <c r="J11682">
        <v>10841381</v>
      </c>
      <c r="K11682">
        <v>0</v>
      </c>
      <c r="L11682" s="12">
        <v>19.5</v>
      </c>
      <c r="M11682" s="13" t="s">
        <v>2210</v>
      </c>
      <c r="N11682" s="24" t="s">
        <v>627</v>
      </c>
      <c r="R11682" s="36"/>
      <c r="S11682" s="37"/>
      <c r="U11682" s="36"/>
      <c r="Y11682" s="38"/>
      <c r="AS11682" s="17"/>
      <c r="AW11682" s="9"/>
    </row>
    <row r="11683" spans="1:49" x14ac:dyDescent="0.2">
      <c r="A11683" s="4" t="s">
        <v>878</v>
      </c>
      <c r="B11683" t="s">
        <v>922</v>
      </c>
      <c r="C11683" t="s">
        <v>943</v>
      </c>
      <c r="D11683" t="s">
        <v>944</v>
      </c>
      <c r="E11683" t="s">
        <v>887</v>
      </c>
      <c r="F11683" t="s">
        <v>973</v>
      </c>
      <c r="G11683" t="s">
        <v>974</v>
      </c>
      <c r="I11683" s="9">
        <v>44223</v>
      </c>
      <c r="J11683">
        <v>10844161</v>
      </c>
      <c r="K11683">
        <v>0</v>
      </c>
      <c r="L11683" s="12">
        <v>19.5</v>
      </c>
      <c r="M11683" s="13" t="s">
        <v>2210</v>
      </c>
      <c r="N11683" s="24" t="s">
        <v>627</v>
      </c>
      <c r="R11683" s="36"/>
      <c r="S11683" s="37"/>
      <c r="U11683" s="36"/>
      <c r="Y11683" s="38"/>
      <c r="AS11683" s="17"/>
      <c r="AW11683" s="9"/>
    </row>
    <row r="11684" spans="1:49" x14ac:dyDescent="0.2">
      <c r="A11684" s="4" t="s">
        <v>878</v>
      </c>
      <c r="B11684" t="s">
        <v>922</v>
      </c>
      <c r="C11684" t="s">
        <v>943</v>
      </c>
      <c r="D11684" t="s">
        <v>944</v>
      </c>
      <c r="E11684" t="s">
        <v>887</v>
      </c>
      <c r="F11684" t="s">
        <v>973</v>
      </c>
      <c r="G11684" t="s">
        <v>974</v>
      </c>
      <c r="I11684" s="9">
        <v>44209</v>
      </c>
      <c r="J11684">
        <v>10838227</v>
      </c>
      <c r="K11684">
        <v>0</v>
      </c>
      <c r="L11684" s="12">
        <v>19.5</v>
      </c>
      <c r="M11684" s="13" t="s">
        <v>2210</v>
      </c>
      <c r="N11684" s="24" t="s">
        <v>627</v>
      </c>
      <c r="R11684" s="36"/>
      <c r="S11684" s="37"/>
      <c r="U11684" s="36"/>
      <c r="Y11684" s="38"/>
      <c r="AS11684" s="17"/>
      <c r="AW11684" s="9"/>
    </row>
    <row r="11685" spans="1:49" x14ac:dyDescent="0.2">
      <c r="A11685" s="4" t="s">
        <v>878</v>
      </c>
      <c r="B11685" t="s">
        <v>922</v>
      </c>
      <c r="C11685" t="s">
        <v>943</v>
      </c>
      <c r="D11685" t="s">
        <v>944</v>
      </c>
      <c r="E11685" t="s">
        <v>887</v>
      </c>
      <c r="F11685" t="s">
        <v>973</v>
      </c>
      <c r="G11685" t="s">
        <v>974</v>
      </c>
      <c r="I11685" s="9">
        <v>44201</v>
      </c>
      <c r="J11685">
        <v>10835293</v>
      </c>
      <c r="K11685">
        <v>0</v>
      </c>
      <c r="L11685" s="12">
        <v>39</v>
      </c>
      <c r="M11685" s="13" t="s">
        <v>2210</v>
      </c>
      <c r="N11685" s="24" t="s">
        <v>627</v>
      </c>
      <c r="R11685" s="36"/>
      <c r="S11685" s="37"/>
      <c r="U11685" s="36"/>
      <c r="Y11685" s="38"/>
      <c r="AS11685" s="17"/>
      <c r="AW11685" s="9"/>
    </row>
    <row r="11686" spans="1:49" x14ac:dyDescent="0.2">
      <c r="A11686" s="4" t="s">
        <v>878</v>
      </c>
      <c r="B11686" t="s">
        <v>922</v>
      </c>
      <c r="C11686" t="s">
        <v>943</v>
      </c>
      <c r="D11686" t="s">
        <v>944</v>
      </c>
      <c r="E11686" t="s">
        <v>887</v>
      </c>
      <c r="F11686" t="s">
        <v>973</v>
      </c>
      <c r="G11686" t="s">
        <v>974</v>
      </c>
      <c r="I11686" s="9">
        <v>44201</v>
      </c>
      <c r="J11686">
        <v>10834130</v>
      </c>
      <c r="K11686">
        <v>0</v>
      </c>
      <c r="L11686" s="12">
        <v>39</v>
      </c>
      <c r="M11686" s="13" t="s">
        <v>2210</v>
      </c>
      <c r="N11686" s="24" t="s">
        <v>627</v>
      </c>
      <c r="R11686" s="36"/>
      <c r="S11686" s="37"/>
      <c r="U11686" s="36"/>
      <c r="Y11686" s="38"/>
      <c r="AS11686" s="17"/>
      <c r="AW11686" s="9"/>
    </row>
    <row r="11687" spans="1:49" x14ac:dyDescent="0.2">
      <c r="A11687" s="4" t="s">
        <v>878</v>
      </c>
      <c r="B11687" t="s">
        <v>922</v>
      </c>
      <c r="C11687" t="s">
        <v>943</v>
      </c>
      <c r="D11687" t="s">
        <v>944</v>
      </c>
      <c r="E11687" t="s">
        <v>887</v>
      </c>
      <c r="F11687" t="s">
        <v>973</v>
      </c>
      <c r="G11687" t="s">
        <v>974</v>
      </c>
      <c r="I11687" s="9">
        <v>44209</v>
      </c>
      <c r="J11687">
        <v>10837070</v>
      </c>
      <c r="K11687">
        <v>0</v>
      </c>
      <c r="L11687" s="12">
        <v>19.5</v>
      </c>
      <c r="M11687" s="13" t="s">
        <v>2210</v>
      </c>
      <c r="N11687" s="24" t="s">
        <v>627</v>
      </c>
      <c r="R11687" s="36"/>
      <c r="S11687" s="37"/>
      <c r="U11687" s="36"/>
      <c r="Y11687" s="38"/>
      <c r="AS11687" s="17"/>
      <c r="AW11687" s="9"/>
    </row>
    <row r="11688" spans="1:49" x14ac:dyDescent="0.2">
      <c r="A11688" s="4" t="s">
        <v>878</v>
      </c>
      <c r="B11688" t="s">
        <v>922</v>
      </c>
      <c r="C11688" t="s">
        <v>943</v>
      </c>
      <c r="D11688" t="s">
        <v>944</v>
      </c>
      <c r="E11688" t="s">
        <v>887</v>
      </c>
      <c r="F11688" t="s">
        <v>973</v>
      </c>
      <c r="G11688" t="s">
        <v>974</v>
      </c>
      <c r="I11688" s="9">
        <v>44216</v>
      </c>
      <c r="J11688">
        <v>10840225</v>
      </c>
      <c r="K11688">
        <v>0</v>
      </c>
      <c r="L11688" s="12">
        <v>19.5</v>
      </c>
      <c r="M11688" s="13" t="s">
        <v>2210</v>
      </c>
      <c r="N11688" s="24" t="s">
        <v>627</v>
      </c>
      <c r="R11688" s="36"/>
      <c r="S11688" s="37"/>
      <c r="U11688" s="36"/>
      <c r="Y11688" s="38"/>
      <c r="AS11688" s="17"/>
      <c r="AW11688" s="9"/>
    </row>
    <row r="11689" spans="1:49" x14ac:dyDescent="0.2">
      <c r="A11689" s="4" t="s">
        <v>878</v>
      </c>
      <c r="B11689" t="s">
        <v>922</v>
      </c>
      <c r="C11689" t="s">
        <v>943</v>
      </c>
      <c r="D11689" t="s">
        <v>944</v>
      </c>
      <c r="E11689" t="s">
        <v>887</v>
      </c>
      <c r="F11689" t="s">
        <v>973</v>
      </c>
      <c r="G11689" t="s">
        <v>974</v>
      </c>
      <c r="I11689" s="9">
        <v>44223</v>
      </c>
      <c r="J11689">
        <v>10843005</v>
      </c>
      <c r="K11689">
        <v>0</v>
      </c>
      <c r="L11689" s="12">
        <v>19.5</v>
      </c>
      <c r="M11689" s="13" t="s">
        <v>2210</v>
      </c>
      <c r="N11689" s="24" t="s">
        <v>627</v>
      </c>
      <c r="R11689" s="36"/>
      <c r="S11689" s="37"/>
      <c r="U11689" s="36"/>
      <c r="Y11689" s="38"/>
      <c r="AS11689" s="17"/>
      <c r="AW11689" s="9"/>
    </row>
    <row r="11690" spans="1:49" x14ac:dyDescent="0.2">
      <c r="A11690" s="4" t="s">
        <v>878</v>
      </c>
      <c r="B11690" t="s">
        <v>922</v>
      </c>
      <c r="C11690" t="s">
        <v>943</v>
      </c>
      <c r="D11690" t="s">
        <v>944</v>
      </c>
      <c r="E11690" t="s">
        <v>887</v>
      </c>
      <c r="F11690" t="s">
        <v>973</v>
      </c>
      <c r="G11690" t="s">
        <v>974</v>
      </c>
      <c r="I11690" s="9">
        <v>44216</v>
      </c>
      <c r="J11690">
        <v>10840226</v>
      </c>
      <c r="K11690">
        <v>0</v>
      </c>
      <c r="L11690" s="12">
        <v>19.5</v>
      </c>
      <c r="M11690" s="13" t="s">
        <v>2210</v>
      </c>
      <c r="N11690" s="24" t="s">
        <v>627</v>
      </c>
      <c r="R11690" s="36"/>
      <c r="S11690" s="37"/>
      <c r="U11690" s="36"/>
      <c r="Y11690" s="38"/>
      <c r="AS11690" s="17"/>
      <c r="AW11690" s="9"/>
    </row>
    <row r="11691" spans="1:49" x14ac:dyDescent="0.2">
      <c r="A11691" s="4" t="s">
        <v>878</v>
      </c>
      <c r="B11691" t="s">
        <v>922</v>
      </c>
      <c r="C11691" t="s">
        <v>943</v>
      </c>
      <c r="D11691" t="s">
        <v>944</v>
      </c>
      <c r="E11691" t="s">
        <v>887</v>
      </c>
      <c r="F11691" t="s">
        <v>973</v>
      </c>
      <c r="G11691" t="s">
        <v>974</v>
      </c>
      <c r="I11691" s="9">
        <v>44223</v>
      </c>
      <c r="J11691">
        <v>10843006</v>
      </c>
      <c r="K11691">
        <v>0</v>
      </c>
      <c r="L11691" s="12">
        <v>19.5</v>
      </c>
      <c r="M11691" s="13" t="s">
        <v>2210</v>
      </c>
      <c r="N11691" s="24" t="s">
        <v>627</v>
      </c>
      <c r="R11691" s="36"/>
      <c r="S11691" s="37"/>
      <c r="U11691" s="36"/>
      <c r="Y11691" s="38"/>
      <c r="AS11691" s="17"/>
      <c r="AW11691" s="9"/>
    </row>
    <row r="11692" spans="1:49" x14ac:dyDescent="0.2">
      <c r="A11692" s="4" t="s">
        <v>878</v>
      </c>
      <c r="B11692" t="s">
        <v>922</v>
      </c>
      <c r="C11692" t="s">
        <v>943</v>
      </c>
      <c r="D11692" t="s">
        <v>944</v>
      </c>
      <c r="E11692" t="s">
        <v>887</v>
      </c>
      <c r="F11692" t="s">
        <v>973</v>
      </c>
      <c r="G11692" t="s">
        <v>974</v>
      </c>
      <c r="I11692" s="9">
        <v>44201</v>
      </c>
      <c r="J11692">
        <v>10834131</v>
      </c>
      <c r="K11692">
        <v>0</v>
      </c>
      <c r="L11692" s="12">
        <v>39</v>
      </c>
      <c r="M11692" s="13" t="s">
        <v>2210</v>
      </c>
      <c r="N11692" s="24" t="s">
        <v>627</v>
      </c>
      <c r="R11692" s="36"/>
      <c r="S11692" s="37"/>
      <c r="U11692" s="36"/>
      <c r="Y11692" s="38"/>
      <c r="AS11692" s="17"/>
      <c r="AW11692" s="9"/>
    </row>
    <row r="11693" spans="1:49" x14ac:dyDescent="0.2">
      <c r="A11693" s="4" t="s">
        <v>878</v>
      </c>
      <c r="B11693" t="s">
        <v>922</v>
      </c>
      <c r="C11693" t="s">
        <v>943</v>
      </c>
      <c r="D11693" t="s">
        <v>944</v>
      </c>
      <c r="E11693" t="s">
        <v>887</v>
      </c>
      <c r="F11693" t="s">
        <v>973</v>
      </c>
      <c r="G11693" t="s">
        <v>974</v>
      </c>
      <c r="I11693" s="9">
        <v>44209</v>
      </c>
      <c r="J11693">
        <v>10837071</v>
      </c>
      <c r="K11693">
        <v>0</v>
      </c>
      <c r="L11693" s="12">
        <v>19.5</v>
      </c>
      <c r="M11693" s="13" t="s">
        <v>2210</v>
      </c>
      <c r="N11693" s="24" t="s">
        <v>627</v>
      </c>
      <c r="R11693" s="36"/>
      <c r="S11693" s="37"/>
      <c r="U11693" s="36"/>
      <c r="Y11693" s="38"/>
      <c r="AS11693" s="17"/>
      <c r="AW11693" s="9"/>
    </row>
    <row r="11694" spans="1:49" x14ac:dyDescent="0.2">
      <c r="A11694" s="4" t="s">
        <v>878</v>
      </c>
      <c r="B11694" t="s">
        <v>922</v>
      </c>
      <c r="C11694" t="s">
        <v>943</v>
      </c>
      <c r="D11694" t="s">
        <v>944</v>
      </c>
      <c r="E11694" t="s">
        <v>887</v>
      </c>
      <c r="F11694" t="s">
        <v>973</v>
      </c>
      <c r="G11694" t="s">
        <v>974</v>
      </c>
      <c r="I11694" s="9">
        <v>44216</v>
      </c>
      <c r="J11694">
        <v>10841201</v>
      </c>
      <c r="K11694">
        <v>0</v>
      </c>
      <c r="L11694" s="12">
        <v>19.5</v>
      </c>
      <c r="M11694" s="13" t="s">
        <v>2210</v>
      </c>
      <c r="N11694" s="24" t="s">
        <v>627</v>
      </c>
      <c r="R11694" s="36"/>
      <c r="S11694" s="37"/>
      <c r="U11694" s="36"/>
      <c r="Y11694" s="38"/>
      <c r="AS11694" s="17"/>
      <c r="AW11694" s="9"/>
    </row>
    <row r="11695" spans="1:49" x14ac:dyDescent="0.2">
      <c r="A11695" s="4" t="s">
        <v>878</v>
      </c>
      <c r="B11695" t="s">
        <v>922</v>
      </c>
      <c r="C11695" t="s">
        <v>943</v>
      </c>
      <c r="D11695" t="s">
        <v>944</v>
      </c>
      <c r="E11695" t="s">
        <v>887</v>
      </c>
      <c r="F11695" t="s">
        <v>973</v>
      </c>
      <c r="G11695" t="s">
        <v>974</v>
      </c>
      <c r="I11695" s="9">
        <v>44223</v>
      </c>
      <c r="J11695">
        <v>10843981</v>
      </c>
      <c r="K11695">
        <v>0</v>
      </c>
      <c r="L11695" s="12">
        <v>19.5</v>
      </c>
      <c r="M11695" s="13" t="s">
        <v>2210</v>
      </c>
      <c r="N11695" s="24" t="s">
        <v>627</v>
      </c>
      <c r="R11695" s="36"/>
      <c r="S11695" s="37"/>
      <c r="U11695" s="36"/>
      <c r="Y11695" s="38"/>
      <c r="AS11695" s="17"/>
      <c r="AW11695" s="9"/>
    </row>
    <row r="11696" spans="1:49" x14ac:dyDescent="0.2">
      <c r="A11696" s="4" t="s">
        <v>878</v>
      </c>
      <c r="B11696" t="s">
        <v>922</v>
      </c>
      <c r="C11696" t="s">
        <v>943</v>
      </c>
      <c r="D11696" t="s">
        <v>944</v>
      </c>
      <c r="E11696" t="s">
        <v>887</v>
      </c>
      <c r="F11696" t="s">
        <v>973</v>
      </c>
      <c r="G11696" t="s">
        <v>974</v>
      </c>
      <c r="I11696" s="9">
        <v>44209</v>
      </c>
      <c r="J11696">
        <v>10838047</v>
      </c>
      <c r="K11696">
        <v>0</v>
      </c>
      <c r="L11696" s="12">
        <v>19.5</v>
      </c>
      <c r="M11696" s="13" t="s">
        <v>2210</v>
      </c>
      <c r="N11696" s="24" t="s">
        <v>627</v>
      </c>
      <c r="R11696" s="36"/>
      <c r="S11696" s="37"/>
      <c r="U11696" s="36"/>
      <c r="Y11696" s="38"/>
      <c r="AS11696" s="17"/>
      <c r="AW11696" s="9"/>
    </row>
    <row r="11697" spans="1:49" x14ac:dyDescent="0.2">
      <c r="A11697" s="4" t="s">
        <v>878</v>
      </c>
      <c r="B11697" t="s">
        <v>922</v>
      </c>
      <c r="C11697" t="s">
        <v>943</v>
      </c>
      <c r="D11697" t="s">
        <v>944</v>
      </c>
      <c r="E11697" t="s">
        <v>887</v>
      </c>
      <c r="F11697" t="s">
        <v>973</v>
      </c>
      <c r="G11697" t="s">
        <v>974</v>
      </c>
      <c r="I11697" s="9">
        <v>44201</v>
      </c>
      <c r="J11697">
        <v>10835111</v>
      </c>
      <c r="K11697">
        <v>0</v>
      </c>
      <c r="L11697" s="12">
        <v>39</v>
      </c>
      <c r="M11697" s="13" t="s">
        <v>2210</v>
      </c>
      <c r="N11697" s="24" t="s">
        <v>627</v>
      </c>
      <c r="R11697" s="36"/>
      <c r="S11697" s="37"/>
      <c r="U11697" s="36"/>
      <c r="Y11697" s="38"/>
      <c r="AS11697" s="17"/>
      <c r="AW11697" s="9"/>
    </row>
    <row r="11698" spans="1:49" x14ac:dyDescent="0.2">
      <c r="A11698" s="4" t="s">
        <v>878</v>
      </c>
      <c r="B11698" t="s">
        <v>959</v>
      </c>
      <c r="C11698" t="s">
        <v>1027</v>
      </c>
      <c r="D11698" t="s">
        <v>944</v>
      </c>
      <c r="E11698" t="s">
        <v>887</v>
      </c>
      <c r="F11698" t="s">
        <v>973</v>
      </c>
      <c r="G11698" t="s">
        <v>974</v>
      </c>
      <c r="I11698" s="9">
        <v>44216</v>
      </c>
      <c r="J11698">
        <v>10839041</v>
      </c>
      <c r="K11698">
        <v>0</v>
      </c>
      <c r="L11698" s="12">
        <v>2713</v>
      </c>
      <c r="M11698" s="13" t="s">
        <v>2210</v>
      </c>
      <c r="N11698" s="24" t="s">
        <v>627</v>
      </c>
      <c r="R11698" s="36"/>
      <c r="S11698" s="37"/>
      <c r="U11698" s="36"/>
      <c r="Y11698" s="38"/>
      <c r="AS11698" s="17"/>
      <c r="AW11698" s="9"/>
    </row>
    <row r="11699" spans="1:49" x14ac:dyDescent="0.2">
      <c r="A11699" s="4" t="s">
        <v>878</v>
      </c>
      <c r="B11699" t="s">
        <v>922</v>
      </c>
      <c r="C11699" t="s">
        <v>943</v>
      </c>
      <c r="D11699" t="s">
        <v>944</v>
      </c>
      <c r="E11699" t="s">
        <v>887</v>
      </c>
      <c r="F11699" t="s">
        <v>973</v>
      </c>
      <c r="G11699" t="s">
        <v>974</v>
      </c>
      <c r="I11699" s="9">
        <v>44201</v>
      </c>
      <c r="J11699">
        <v>10834049</v>
      </c>
      <c r="K11699">
        <v>0</v>
      </c>
      <c r="L11699" s="12">
        <v>39</v>
      </c>
      <c r="M11699" s="13" t="s">
        <v>2210</v>
      </c>
      <c r="N11699" s="24" t="s">
        <v>627</v>
      </c>
      <c r="R11699" s="36"/>
      <c r="S11699" s="37"/>
      <c r="U11699" s="36"/>
      <c r="Y11699" s="38"/>
      <c r="AS11699" s="17"/>
      <c r="AW11699" s="9"/>
    </row>
    <row r="11700" spans="1:49" x14ac:dyDescent="0.2">
      <c r="A11700" s="4" t="s">
        <v>878</v>
      </c>
      <c r="B11700" t="s">
        <v>922</v>
      </c>
      <c r="C11700" t="s">
        <v>943</v>
      </c>
      <c r="D11700" t="s">
        <v>944</v>
      </c>
      <c r="E11700" t="s">
        <v>887</v>
      </c>
      <c r="F11700" t="s">
        <v>973</v>
      </c>
      <c r="G11700" t="s">
        <v>974</v>
      </c>
      <c r="I11700" s="9">
        <v>44216</v>
      </c>
      <c r="J11700">
        <v>10840144</v>
      </c>
      <c r="K11700">
        <v>0</v>
      </c>
      <c r="L11700" s="12">
        <v>19.5</v>
      </c>
      <c r="M11700" s="13" t="s">
        <v>2210</v>
      </c>
      <c r="N11700" s="24" t="s">
        <v>627</v>
      </c>
      <c r="R11700" s="36"/>
      <c r="S11700" s="37"/>
      <c r="U11700" s="36"/>
      <c r="Y11700" s="38"/>
      <c r="AS11700" s="17"/>
      <c r="AW11700" s="9"/>
    </row>
    <row r="11701" spans="1:49" x14ac:dyDescent="0.2">
      <c r="A11701" s="4" t="s">
        <v>878</v>
      </c>
      <c r="B11701" t="s">
        <v>922</v>
      </c>
      <c r="C11701" t="s">
        <v>943</v>
      </c>
      <c r="D11701" t="s">
        <v>944</v>
      </c>
      <c r="E11701" t="s">
        <v>887</v>
      </c>
      <c r="F11701" t="s">
        <v>973</v>
      </c>
      <c r="G11701" t="s">
        <v>974</v>
      </c>
      <c r="I11701" s="9">
        <v>44223</v>
      </c>
      <c r="J11701">
        <v>10842924</v>
      </c>
      <c r="K11701">
        <v>0</v>
      </c>
      <c r="L11701" s="12">
        <v>19.5</v>
      </c>
      <c r="M11701" s="13" t="s">
        <v>2210</v>
      </c>
      <c r="N11701" s="24" t="s">
        <v>627</v>
      </c>
      <c r="R11701" s="36"/>
      <c r="S11701" s="37"/>
      <c r="U11701" s="36"/>
      <c r="Y11701" s="38"/>
      <c r="AS11701" s="17"/>
      <c r="AW11701" s="9"/>
    </row>
    <row r="11702" spans="1:49" x14ac:dyDescent="0.2">
      <c r="A11702" s="4" t="s">
        <v>878</v>
      </c>
      <c r="B11702" t="s">
        <v>922</v>
      </c>
      <c r="C11702" t="s">
        <v>943</v>
      </c>
      <c r="D11702" t="s">
        <v>944</v>
      </c>
      <c r="E11702" t="s">
        <v>887</v>
      </c>
      <c r="F11702" t="s">
        <v>973</v>
      </c>
      <c r="G11702" t="s">
        <v>974</v>
      </c>
      <c r="I11702" s="9">
        <v>44209</v>
      </c>
      <c r="J11702">
        <v>10836989</v>
      </c>
      <c r="K11702">
        <v>0</v>
      </c>
      <c r="L11702" s="12">
        <v>19.5</v>
      </c>
      <c r="M11702" s="13" t="s">
        <v>2210</v>
      </c>
      <c r="N11702" s="24" t="s">
        <v>627</v>
      </c>
      <c r="R11702" s="36"/>
      <c r="S11702" s="37"/>
      <c r="U11702" s="36"/>
      <c r="Y11702" s="38"/>
      <c r="AS11702" s="17"/>
      <c r="AW11702" s="9"/>
    </row>
    <row r="11703" spans="1:49" x14ac:dyDescent="0.2">
      <c r="A11703" s="4" t="s">
        <v>878</v>
      </c>
      <c r="B11703" t="s">
        <v>922</v>
      </c>
      <c r="C11703" t="s">
        <v>943</v>
      </c>
      <c r="D11703" t="s">
        <v>944</v>
      </c>
      <c r="E11703" t="s">
        <v>887</v>
      </c>
      <c r="F11703" t="s">
        <v>973</v>
      </c>
      <c r="G11703" t="s">
        <v>974</v>
      </c>
      <c r="I11703" s="9">
        <v>44209</v>
      </c>
      <c r="J11703">
        <v>10836990</v>
      </c>
      <c r="K11703">
        <v>0</v>
      </c>
      <c r="L11703" s="12">
        <v>19.5</v>
      </c>
      <c r="M11703" s="13" t="s">
        <v>2210</v>
      </c>
      <c r="N11703" s="24" t="s">
        <v>627</v>
      </c>
      <c r="R11703" s="36"/>
      <c r="S11703" s="37"/>
      <c r="U11703" s="36"/>
      <c r="Y11703" s="38"/>
      <c r="AS11703" s="17"/>
      <c r="AW11703" s="9"/>
    </row>
    <row r="11704" spans="1:49" x14ac:dyDescent="0.2">
      <c r="A11704" s="4" t="s">
        <v>878</v>
      </c>
      <c r="B11704" t="s">
        <v>922</v>
      </c>
      <c r="C11704" t="s">
        <v>943</v>
      </c>
      <c r="D11704" t="s">
        <v>944</v>
      </c>
      <c r="E11704" t="s">
        <v>887</v>
      </c>
      <c r="F11704" t="s">
        <v>973</v>
      </c>
      <c r="G11704" t="s">
        <v>974</v>
      </c>
      <c r="I11704" s="9">
        <v>44201</v>
      </c>
      <c r="J11704">
        <v>10834050</v>
      </c>
      <c r="K11704">
        <v>0</v>
      </c>
      <c r="L11704" s="12">
        <v>39</v>
      </c>
      <c r="M11704" s="13" t="s">
        <v>2210</v>
      </c>
      <c r="N11704" s="24" t="s">
        <v>627</v>
      </c>
      <c r="R11704" s="36"/>
      <c r="S11704" s="37"/>
      <c r="U11704" s="36"/>
      <c r="Y11704" s="38"/>
      <c r="AS11704" s="17"/>
      <c r="AW11704" s="9"/>
    </row>
    <row r="11705" spans="1:49" x14ac:dyDescent="0.2">
      <c r="A11705" s="4" t="s">
        <v>878</v>
      </c>
      <c r="B11705" t="s">
        <v>922</v>
      </c>
      <c r="C11705" t="s">
        <v>943</v>
      </c>
      <c r="D11705" t="s">
        <v>944</v>
      </c>
      <c r="E11705" t="s">
        <v>887</v>
      </c>
      <c r="F11705" t="s">
        <v>973</v>
      </c>
      <c r="G11705" t="s">
        <v>974</v>
      </c>
      <c r="I11705" s="9">
        <v>44216</v>
      </c>
      <c r="J11705">
        <v>10840145</v>
      </c>
      <c r="K11705">
        <v>0</v>
      </c>
      <c r="L11705" s="12">
        <v>19.5</v>
      </c>
      <c r="M11705" s="13" t="s">
        <v>2210</v>
      </c>
      <c r="N11705" s="24" t="s">
        <v>627</v>
      </c>
      <c r="R11705" s="36"/>
      <c r="S11705" s="37"/>
      <c r="U11705" s="36"/>
      <c r="Y11705" s="38"/>
      <c r="AS11705" s="17"/>
      <c r="AW11705" s="9"/>
    </row>
    <row r="11706" spans="1:49" x14ac:dyDescent="0.2">
      <c r="A11706" s="4" t="s">
        <v>878</v>
      </c>
      <c r="B11706" t="s">
        <v>922</v>
      </c>
      <c r="C11706" t="s">
        <v>943</v>
      </c>
      <c r="D11706" t="s">
        <v>944</v>
      </c>
      <c r="E11706" t="s">
        <v>887</v>
      </c>
      <c r="F11706" t="s">
        <v>973</v>
      </c>
      <c r="G11706" t="s">
        <v>974</v>
      </c>
      <c r="I11706" s="9">
        <v>44223</v>
      </c>
      <c r="J11706">
        <v>10842925</v>
      </c>
      <c r="K11706">
        <v>0</v>
      </c>
      <c r="L11706" s="12">
        <v>19.5</v>
      </c>
      <c r="M11706" s="13" t="s">
        <v>2210</v>
      </c>
      <c r="N11706" s="24" t="s">
        <v>627</v>
      </c>
      <c r="R11706" s="36"/>
      <c r="S11706" s="37"/>
      <c r="U11706" s="36"/>
      <c r="Y11706" s="38"/>
      <c r="AS11706" s="17"/>
      <c r="AW11706" s="9"/>
    </row>
    <row r="11707" spans="1:49" x14ac:dyDescent="0.2">
      <c r="A11707" s="4" t="s">
        <v>878</v>
      </c>
      <c r="B11707" t="s">
        <v>922</v>
      </c>
      <c r="C11707" t="s">
        <v>943</v>
      </c>
      <c r="D11707" t="s">
        <v>944</v>
      </c>
      <c r="E11707" t="s">
        <v>887</v>
      </c>
      <c r="F11707" t="s">
        <v>973</v>
      </c>
      <c r="G11707" t="s">
        <v>974</v>
      </c>
      <c r="I11707" s="9">
        <v>44216</v>
      </c>
      <c r="J11707">
        <v>10841171</v>
      </c>
      <c r="K11707">
        <v>0</v>
      </c>
      <c r="L11707" s="12">
        <v>19.5</v>
      </c>
      <c r="M11707" s="13" t="s">
        <v>2210</v>
      </c>
      <c r="N11707" s="24" t="s">
        <v>627</v>
      </c>
      <c r="R11707" s="36"/>
      <c r="S11707" s="37"/>
      <c r="U11707" s="36"/>
      <c r="Y11707" s="38"/>
      <c r="AS11707" s="17"/>
      <c r="AW11707" s="9"/>
    </row>
    <row r="11708" spans="1:49" x14ac:dyDescent="0.2">
      <c r="A11708" s="4" t="s">
        <v>878</v>
      </c>
      <c r="B11708" t="s">
        <v>922</v>
      </c>
      <c r="C11708" t="s">
        <v>943</v>
      </c>
      <c r="D11708" t="s">
        <v>944</v>
      </c>
      <c r="E11708" t="s">
        <v>887</v>
      </c>
      <c r="F11708" t="s">
        <v>973</v>
      </c>
      <c r="G11708" t="s">
        <v>974</v>
      </c>
      <c r="I11708" s="9">
        <v>44223</v>
      </c>
      <c r="J11708">
        <v>10843951</v>
      </c>
      <c r="K11708">
        <v>0</v>
      </c>
      <c r="L11708" s="12">
        <v>19.5</v>
      </c>
      <c r="M11708" s="13" t="s">
        <v>2210</v>
      </c>
      <c r="N11708" s="24" t="s">
        <v>627</v>
      </c>
      <c r="R11708" s="36"/>
      <c r="S11708" s="37"/>
      <c r="U11708" s="36"/>
      <c r="Y11708" s="38"/>
      <c r="AS11708" s="17"/>
      <c r="AW11708" s="9"/>
    </row>
    <row r="11709" spans="1:49" x14ac:dyDescent="0.2">
      <c r="A11709" s="4" t="s">
        <v>878</v>
      </c>
      <c r="B11709" t="s">
        <v>922</v>
      </c>
      <c r="C11709" t="s">
        <v>943</v>
      </c>
      <c r="D11709" t="s">
        <v>944</v>
      </c>
      <c r="E11709" t="s">
        <v>887</v>
      </c>
      <c r="F11709" t="s">
        <v>973</v>
      </c>
      <c r="G11709" t="s">
        <v>974</v>
      </c>
      <c r="I11709" s="9">
        <v>44216</v>
      </c>
      <c r="J11709">
        <v>10841172</v>
      </c>
      <c r="K11709">
        <v>0</v>
      </c>
      <c r="L11709" s="12">
        <v>19.5</v>
      </c>
      <c r="M11709" s="13" t="s">
        <v>2210</v>
      </c>
      <c r="N11709" s="24" t="s">
        <v>627</v>
      </c>
      <c r="R11709" s="36"/>
      <c r="S11709" s="37"/>
      <c r="U11709" s="36"/>
      <c r="Y11709" s="38"/>
      <c r="AS11709" s="17"/>
      <c r="AW11709" s="9"/>
    </row>
    <row r="11710" spans="1:49" x14ac:dyDescent="0.2">
      <c r="A11710" s="4" t="s">
        <v>878</v>
      </c>
      <c r="B11710" t="s">
        <v>922</v>
      </c>
      <c r="C11710" t="s">
        <v>943</v>
      </c>
      <c r="D11710" t="s">
        <v>944</v>
      </c>
      <c r="E11710" t="s">
        <v>887</v>
      </c>
      <c r="F11710" t="s">
        <v>973</v>
      </c>
      <c r="G11710" t="s">
        <v>974</v>
      </c>
      <c r="I11710" s="9">
        <v>44223</v>
      </c>
      <c r="J11710">
        <v>10843952</v>
      </c>
      <c r="K11710">
        <v>0</v>
      </c>
      <c r="L11710" s="12">
        <v>19.5</v>
      </c>
      <c r="M11710" s="13" t="s">
        <v>2210</v>
      </c>
      <c r="N11710" s="24" t="s">
        <v>627</v>
      </c>
      <c r="R11710" s="36"/>
      <c r="S11710" s="37"/>
      <c r="U11710" s="36"/>
      <c r="Y11710" s="38"/>
      <c r="AS11710" s="17"/>
      <c r="AW11710" s="9"/>
    </row>
    <row r="11711" spans="1:49" x14ac:dyDescent="0.2">
      <c r="A11711" s="4" t="s">
        <v>878</v>
      </c>
      <c r="B11711" t="s">
        <v>922</v>
      </c>
      <c r="C11711" t="s">
        <v>943</v>
      </c>
      <c r="D11711" t="s">
        <v>944</v>
      </c>
      <c r="E11711" t="s">
        <v>887</v>
      </c>
      <c r="F11711" t="s">
        <v>973</v>
      </c>
      <c r="G11711" t="s">
        <v>974</v>
      </c>
      <c r="I11711" s="9">
        <v>44209</v>
      </c>
      <c r="J11711">
        <v>10838017</v>
      </c>
      <c r="K11711">
        <v>0</v>
      </c>
      <c r="L11711" s="12">
        <v>19.5</v>
      </c>
      <c r="M11711" s="13" t="s">
        <v>2210</v>
      </c>
      <c r="N11711" s="24" t="s">
        <v>627</v>
      </c>
      <c r="R11711" s="36"/>
      <c r="S11711" s="37"/>
      <c r="U11711" s="36"/>
      <c r="Y11711" s="38"/>
      <c r="AS11711" s="17"/>
      <c r="AW11711" s="9"/>
    </row>
    <row r="11712" spans="1:49" x14ac:dyDescent="0.2">
      <c r="A11712" s="4" t="s">
        <v>878</v>
      </c>
      <c r="B11712" t="s">
        <v>922</v>
      </c>
      <c r="C11712" t="s">
        <v>943</v>
      </c>
      <c r="D11712" t="s">
        <v>944</v>
      </c>
      <c r="E11712" t="s">
        <v>887</v>
      </c>
      <c r="F11712" t="s">
        <v>973</v>
      </c>
      <c r="G11712" t="s">
        <v>974</v>
      </c>
      <c r="I11712" s="9">
        <v>44209</v>
      </c>
      <c r="J11712">
        <v>10838018</v>
      </c>
      <c r="K11712">
        <v>0</v>
      </c>
      <c r="L11712" s="12">
        <v>19.5</v>
      </c>
      <c r="M11712" s="13" t="s">
        <v>2210</v>
      </c>
      <c r="N11712" s="24" t="s">
        <v>627</v>
      </c>
      <c r="R11712" s="36"/>
      <c r="S11712" s="37"/>
      <c r="U11712" s="36"/>
      <c r="Y11712" s="38"/>
      <c r="AS11712" s="17"/>
      <c r="AW11712" s="9"/>
    </row>
    <row r="11713" spans="1:49" x14ac:dyDescent="0.2">
      <c r="A11713" s="4" t="s">
        <v>878</v>
      </c>
      <c r="B11713" t="s">
        <v>922</v>
      </c>
      <c r="C11713" t="s">
        <v>943</v>
      </c>
      <c r="D11713" t="s">
        <v>944</v>
      </c>
      <c r="E11713" t="s">
        <v>887</v>
      </c>
      <c r="F11713" t="s">
        <v>973</v>
      </c>
      <c r="G11713" t="s">
        <v>974</v>
      </c>
      <c r="I11713" s="9">
        <v>44201</v>
      </c>
      <c r="J11713">
        <v>10835080</v>
      </c>
      <c r="K11713">
        <v>0</v>
      </c>
      <c r="L11713" s="12">
        <v>39</v>
      </c>
      <c r="M11713" s="13" t="s">
        <v>2210</v>
      </c>
      <c r="N11713" s="24" t="s">
        <v>627</v>
      </c>
      <c r="R11713" s="36"/>
      <c r="S11713" s="37"/>
      <c r="U11713" s="36"/>
      <c r="Y11713" s="38"/>
      <c r="AS11713" s="17"/>
      <c r="AW11713" s="9"/>
    </row>
    <row r="11714" spans="1:49" x14ac:dyDescent="0.2">
      <c r="A11714" s="4" t="s">
        <v>878</v>
      </c>
      <c r="B11714" t="s">
        <v>922</v>
      </c>
      <c r="C11714" t="s">
        <v>943</v>
      </c>
      <c r="D11714" t="s">
        <v>944</v>
      </c>
      <c r="E11714" t="s">
        <v>887</v>
      </c>
      <c r="F11714" t="s">
        <v>973</v>
      </c>
      <c r="G11714" t="s">
        <v>974</v>
      </c>
      <c r="I11714" s="9">
        <v>44201</v>
      </c>
      <c r="J11714">
        <v>10835081</v>
      </c>
      <c r="K11714">
        <v>0</v>
      </c>
      <c r="L11714" s="12">
        <v>39</v>
      </c>
      <c r="M11714" s="13" t="s">
        <v>2210</v>
      </c>
      <c r="N11714" s="24" t="s">
        <v>627</v>
      </c>
      <c r="R11714" s="36"/>
      <c r="S11714" s="37"/>
      <c r="U11714" s="36"/>
      <c r="Y11714" s="38"/>
      <c r="AS11714" s="17"/>
      <c r="AW11714" s="9"/>
    </row>
    <row r="11715" spans="1:49" x14ac:dyDescent="0.2">
      <c r="A11715" s="4" t="s">
        <v>878</v>
      </c>
      <c r="B11715" t="s">
        <v>922</v>
      </c>
      <c r="C11715" t="s">
        <v>943</v>
      </c>
      <c r="D11715" t="s">
        <v>944</v>
      </c>
      <c r="E11715" t="s">
        <v>887</v>
      </c>
      <c r="F11715" t="s">
        <v>973</v>
      </c>
      <c r="G11715" t="s">
        <v>974</v>
      </c>
      <c r="I11715" s="9">
        <v>44216</v>
      </c>
      <c r="J11715">
        <v>10841609</v>
      </c>
      <c r="K11715">
        <v>0</v>
      </c>
      <c r="L11715" s="12">
        <v>19.5</v>
      </c>
      <c r="M11715" s="13" t="s">
        <v>2210</v>
      </c>
      <c r="N11715" s="24" t="s">
        <v>627</v>
      </c>
      <c r="R11715" s="36"/>
      <c r="S11715" s="37"/>
      <c r="U11715" s="36"/>
      <c r="Y11715" s="38"/>
      <c r="AS11715" s="17"/>
      <c r="AW11715" s="9"/>
    </row>
    <row r="11716" spans="1:49" x14ac:dyDescent="0.2">
      <c r="A11716" s="4" t="s">
        <v>878</v>
      </c>
      <c r="B11716" t="s">
        <v>922</v>
      </c>
      <c r="C11716" t="s">
        <v>943</v>
      </c>
      <c r="D11716" t="s">
        <v>944</v>
      </c>
      <c r="E11716" t="s">
        <v>887</v>
      </c>
      <c r="F11716" t="s">
        <v>973</v>
      </c>
      <c r="G11716" t="s">
        <v>974</v>
      </c>
      <c r="I11716" s="9">
        <v>44223</v>
      </c>
      <c r="J11716">
        <v>10844389</v>
      </c>
      <c r="K11716">
        <v>0</v>
      </c>
      <c r="L11716" s="12">
        <v>19.5</v>
      </c>
      <c r="M11716" s="13" t="s">
        <v>2210</v>
      </c>
      <c r="N11716" s="24" t="s">
        <v>627</v>
      </c>
      <c r="R11716" s="36"/>
      <c r="S11716" s="37"/>
      <c r="U11716" s="36"/>
      <c r="Y11716" s="38"/>
      <c r="AS11716" s="17"/>
      <c r="AW11716" s="9"/>
    </row>
    <row r="11717" spans="1:49" x14ac:dyDescent="0.2">
      <c r="A11717" s="4" t="s">
        <v>878</v>
      </c>
      <c r="B11717" t="s">
        <v>922</v>
      </c>
      <c r="C11717" t="s">
        <v>943</v>
      </c>
      <c r="D11717" t="s">
        <v>944</v>
      </c>
      <c r="E11717" t="s">
        <v>887</v>
      </c>
      <c r="F11717" t="s">
        <v>973</v>
      </c>
      <c r="G11717" t="s">
        <v>974</v>
      </c>
      <c r="I11717" s="9">
        <v>44209</v>
      </c>
      <c r="J11717">
        <v>10838456</v>
      </c>
      <c r="K11717">
        <v>0</v>
      </c>
      <c r="L11717" s="12">
        <v>19.5</v>
      </c>
      <c r="M11717" s="13" t="s">
        <v>2210</v>
      </c>
      <c r="N11717" s="24" t="s">
        <v>627</v>
      </c>
      <c r="R11717" s="36"/>
      <c r="S11717" s="37"/>
      <c r="U11717" s="36"/>
      <c r="Y11717" s="38"/>
      <c r="AS11717" s="17"/>
      <c r="AW11717" s="9"/>
    </row>
    <row r="11718" spans="1:49" x14ac:dyDescent="0.2">
      <c r="A11718" s="4" t="s">
        <v>878</v>
      </c>
      <c r="B11718" t="s">
        <v>922</v>
      </c>
      <c r="C11718" t="s">
        <v>943</v>
      </c>
      <c r="D11718" t="s">
        <v>944</v>
      </c>
      <c r="E11718" t="s">
        <v>887</v>
      </c>
      <c r="F11718" t="s">
        <v>973</v>
      </c>
      <c r="G11718" t="s">
        <v>974</v>
      </c>
      <c r="I11718" s="9">
        <v>44201</v>
      </c>
      <c r="J11718">
        <v>10835522</v>
      </c>
      <c r="K11718">
        <v>0</v>
      </c>
      <c r="L11718" s="12">
        <v>39</v>
      </c>
      <c r="M11718" s="13" t="s">
        <v>2210</v>
      </c>
      <c r="N11718" s="24" t="s">
        <v>627</v>
      </c>
      <c r="R11718" s="36"/>
      <c r="S11718" s="37"/>
      <c r="U11718" s="36"/>
      <c r="Y11718" s="38"/>
      <c r="AS11718" s="17"/>
      <c r="AW11718" s="9"/>
    </row>
    <row r="11719" spans="1:49" x14ac:dyDescent="0.2">
      <c r="A11719" s="4" t="s">
        <v>878</v>
      </c>
      <c r="B11719" t="s">
        <v>922</v>
      </c>
      <c r="C11719" t="s">
        <v>943</v>
      </c>
      <c r="D11719" t="s">
        <v>944</v>
      </c>
      <c r="E11719" t="s">
        <v>887</v>
      </c>
      <c r="F11719" t="s">
        <v>973</v>
      </c>
      <c r="G11719" t="s">
        <v>974</v>
      </c>
      <c r="I11719" s="9">
        <v>44216</v>
      </c>
      <c r="J11719">
        <v>10840197</v>
      </c>
      <c r="K11719">
        <v>0</v>
      </c>
      <c r="L11719" s="12">
        <v>19.5</v>
      </c>
      <c r="M11719" s="13" t="s">
        <v>2210</v>
      </c>
      <c r="N11719" s="24" t="s">
        <v>627</v>
      </c>
      <c r="R11719" s="36"/>
      <c r="S11719" s="37"/>
      <c r="U11719" s="36"/>
      <c r="Y11719" s="38"/>
      <c r="AS11719" s="17"/>
      <c r="AW11719" s="9"/>
    </row>
    <row r="11720" spans="1:49" x14ac:dyDescent="0.2">
      <c r="A11720" s="4" t="s">
        <v>878</v>
      </c>
      <c r="B11720" t="s">
        <v>922</v>
      </c>
      <c r="C11720" t="s">
        <v>943</v>
      </c>
      <c r="D11720" t="s">
        <v>944</v>
      </c>
      <c r="E11720" t="s">
        <v>887</v>
      </c>
      <c r="F11720" t="s">
        <v>973</v>
      </c>
      <c r="G11720" t="s">
        <v>974</v>
      </c>
      <c r="I11720" s="9">
        <v>44201</v>
      </c>
      <c r="J11720">
        <v>10834102</v>
      </c>
      <c r="K11720">
        <v>0</v>
      </c>
      <c r="L11720" s="12">
        <v>39</v>
      </c>
      <c r="M11720" s="13" t="s">
        <v>2210</v>
      </c>
      <c r="N11720" s="24" t="s">
        <v>627</v>
      </c>
      <c r="R11720" s="36"/>
      <c r="S11720" s="37"/>
      <c r="U11720" s="36"/>
      <c r="Y11720" s="38"/>
      <c r="AS11720" s="17"/>
      <c r="AW11720" s="9"/>
    </row>
    <row r="11721" spans="1:49" x14ac:dyDescent="0.2">
      <c r="A11721" s="4" t="s">
        <v>878</v>
      </c>
      <c r="B11721" t="s">
        <v>922</v>
      </c>
      <c r="C11721" t="s">
        <v>943</v>
      </c>
      <c r="D11721" t="s">
        <v>944</v>
      </c>
      <c r="E11721" t="s">
        <v>887</v>
      </c>
      <c r="F11721" t="s">
        <v>973</v>
      </c>
      <c r="G11721" t="s">
        <v>974</v>
      </c>
      <c r="I11721" s="9">
        <v>44209</v>
      </c>
      <c r="J11721">
        <v>10837042</v>
      </c>
      <c r="K11721">
        <v>0</v>
      </c>
      <c r="L11721" s="12">
        <v>19.5</v>
      </c>
      <c r="M11721" s="13" t="s">
        <v>2210</v>
      </c>
      <c r="N11721" s="24" t="s">
        <v>627</v>
      </c>
      <c r="R11721" s="36"/>
      <c r="S11721" s="37"/>
      <c r="U11721" s="36"/>
      <c r="Y11721" s="38"/>
      <c r="AS11721" s="17"/>
      <c r="AW11721" s="9"/>
    </row>
    <row r="11722" spans="1:49" x14ac:dyDescent="0.2">
      <c r="A11722" s="4" t="s">
        <v>878</v>
      </c>
      <c r="B11722" t="s">
        <v>922</v>
      </c>
      <c r="C11722" t="s">
        <v>943</v>
      </c>
      <c r="D11722" t="s">
        <v>944</v>
      </c>
      <c r="E11722" t="s">
        <v>887</v>
      </c>
      <c r="F11722" t="s">
        <v>973</v>
      </c>
      <c r="G11722" t="s">
        <v>974</v>
      </c>
      <c r="I11722" s="9">
        <v>44223</v>
      </c>
      <c r="J11722">
        <v>10842977</v>
      </c>
      <c r="K11722">
        <v>0</v>
      </c>
      <c r="L11722" s="12">
        <v>19.5</v>
      </c>
      <c r="M11722" s="13" t="s">
        <v>2210</v>
      </c>
      <c r="N11722" s="24" t="s">
        <v>627</v>
      </c>
      <c r="R11722" s="36"/>
      <c r="S11722" s="37"/>
      <c r="U11722" s="36"/>
      <c r="Y11722" s="38"/>
      <c r="AS11722" s="17"/>
      <c r="AW11722" s="9"/>
    </row>
    <row r="11723" spans="1:49" x14ac:dyDescent="0.2">
      <c r="A11723" s="4" t="s">
        <v>878</v>
      </c>
      <c r="B11723" t="s">
        <v>922</v>
      </c>
      <c r="C11723" t="s">
        <v>943</v>
      </c>
      <c r="D11723" t="s">
        <v>944</v>
      </c>
      <c r="E11723" t="s">
        <v>887</v>
      </c>
      <c r="F11723" t="s">
        <v>973</v>
      </c>
      <c r="G11723" t="s">
        <v>974</v>
      </c>
      <c r="I11723" s="9">
        <v>44201</v>
      </c>
      <c r="J11723">
        <v>10834103</v>
      </c>
      <c r="K11723">
        <v>0</v>
      </c>
      <c r="L11723" s="12">
        <v>39</v>
      </c>
      <c r="M11723" s="13" t="s">
        <v>2210</v>
      </c>
      <c r="N11723" s="24" t="s">
        <v>627</v>
      </c>
      <c r="R11723" s="36"/>
      <c r="S11723" s="37"/>
      <c r="U11723" s="36"/>
      <c r="Y11723" s="38"/>
      <c r="AS11723" s="17"/>
      <c r="AW11723" s="9"/>
    </row>
    <row r="11724" spans="1:49" x14ac:dyDescent="0.2">
      <c r="A11724" s="4" t="s">
        <v>878</v>
      </c>
      <c r="B11724" t="s">
        <v>922</v>
      </c>
      <c r="C11724" t="s">
        <v>943</v>
      </c>
      <c r="D11724" t="s">
        <v>944</v>
      </c>
      <c r="E11724" t="s">
        <v>887</v>
      </c>
      <c r="F11724" t="s">
        <v>973</v>
      </c>
      <c r="G11724" t="s">
        <v>974</v>
      </c>
      <c r="I11724" s="9">
        <v>44209</v>
      </c>
      <c r="J11724">
        <v>10837043</v>
      </c>
      <c r="K11724">
        <v>0</v>
      </c>
      <c r="L11724" s="12">
        <v>19.5</v>
      </c>
      <c r="M11724" s="13" t="s">
        <v>2210</v>
      </c>
      <c r="N11724" s="24" t="s">
        <v>627</v>
      </c>
      <c r="R11724" s="36"/>
      <c r="S11724" s="37"/>
      <c r="U11724" s="36"/>
      <c r="Y11724" s="38"/>
      <c r="AS11724" s="17"/>
      <c r="AW11724" s="9"/>
    </row>
    <row r="11725" spans="1:49" x14ac:dyDescent="0.2">
      <c r="A11725" s="4" t="s">
        <v>878</v>
      </c>
      <c r="B11725" t="s">
        <v>922</v>
      </c>
      <c r="C11725" t="s">
        <v>943</v>
      </c>
      <c r="D11725" t="s">
        <v>944</v>
      </c>
      <c r="E11725" t="s">
        <v>887</v>
      </c>
      <c r="F11725" t="s">
        <v>973</v>
      </c>
      <c r="G11725" t="s">
        <v>974</v>
      </c>
      <c r="I11725" s="9">
        <v>44223</v>
      </c>
      <c r="J11725">
        <v>10842978</v>
      </c>
      <c r="K11725">
        <v>0</v>
      </c>
      <c r="L11725" s="12">
        <v>19.5</v>
      </c>
      <c r="M11725" s="13" t="s">
        <v>2210</v>
      </c>
      <c r="N11725" s="24" t="s">
        <v>627</v>
      </c>
      <c r="R11725" s="36"/>
      <c r="S11725" s="37"/>
      <c r="U11725" s="36"/>
      <c r="Y11725" s="38"/>
      <c r="AS11725" s="17"/>
      <c r="AW11725" s="9"/>
    </row>
    <row r="11726" spans="1:49" x14ac:dyDescent="0.2">
      <c r="A11726" s="4" t="s">
        <v>878</v>
      </c>
      <c r="B11726" t="s">
        <v>922</v>
      </c>
      <c r="C11726" t="s">
        <v>943</v>
      </c>
      <c r="D11726" t="s">
        <v>944</v>
      </c>
      <c r="E11726" t="s">
        <v>887</v>
      </c>
      <c r="F11726" t="s">
        <v>973</v>
      </c>
      <c r="G11726" t="s">
        <v>974</v>
      </c>
      <c r="I11726" s="9">
        <v>44216</v>
      </c>
      <c r="J11726">
        <v>10840198</v>
      </c>
      <c r="K11726">
        <v>0</v>
      </c>
      <c r="L11726" s="12">
        <v>19.5</v>
      </c>
      <c r="M11726" s="13" t="s">
        <v>2210</v>
      </c>
      <c r="N11726" s="24" t="s">
        <v>627</v>
      </c>
      <c r="R11726" s="36"/>
      <c r="S11726" s="37"/>
      <c r="U11726" s="36"/>
      <c r="Y11726" s="38"/>
      <c r="AS11726" s="17"/>
      <c r="AW11726" s="9"/>
    </row>
    <row r="11727" spans="1:49" x14ac:dyDescent="0.2">
      <c r="A11727" s="4" t="s">
        <v>878</v>
      </c>
      <c r="B11727" t="s">
        <v>922</v>
      </c>
      <c r="C11727" t="s">
        <v>943</v>
      </c>
      <c r="D11727" t="s">
        <v>944</v>
      </c>
      <c r="E11727" t="s">
        <v>887</v>
      </c>
      <c r="F11727" t="s">
        <v>973</v>
      </c>
      <c r="G11727" t="s">
        <v>974</v>
      </c>
      <c r="I11727" s="9">
        <v>44216</v>
      </c>
      <c r="J11727">
        <v>10840199</v>
      </c>
      <c r="K11727">
        <v>0</v>
      </c>
      <c r="L11727" s="12">
        <v>19.5</v>
      </c>
      <c r="M11727" s="13" t="s">
        <v>2210</v>
      </c>
      <c r="N11727" s="24" t="s">
        <v>627</v>
      </c>
      <c r="R11727" s="36"/>
      <c r="S11727" s="37"/>
      <c r="U11727" s="36"/>
      <c r="Y11727" s="38"/>
      <c r="AS11727" s="17"/>
      <c r="AW11727" s="9"/>
    </row>
    <row r="11728" spans="1:49" x14ac:dyDescent="0.2">
      <c r="A11728" s="4" t="s">
        <v>878</v>
      </c>
      <c r="B11728" t="s">
        <v>922</v>
      </c>
      <c r="C11728" t="s">
        <v>943</v>
      </c>
      <c r="D11728" t="s">
        <v>944</v>
      </c>
      <c r="E11728" t="s">
        <v>887</v>
      </c>
      <c r="F11728" t="s">
        <v>973</v>
      </c>
      <c r="G11728" t="s">
        <v>974</v>
      </c>
      <c r="I11728" s="9">
        <v>44201</v>
      </c>
      <c r="J11728">
        <v>10834104</v>
      </c>
      <c r="K11728">
        <v>0</v>
      </c>
      <c r="L11728" s="12">
        <v>39</v>
      </c>
      <c r="M11728" s="13" t="s">
        <v>2210</v>
      </c>
      <c r="N11728" s="24" t="s">
        <v>627</v>
      </c>
      <c r="R11728" s="36"/>
      <c r="S11728" s="37"/>
      <c r="U11728" s="36"/>
      <c r="Y11728" s="38"/>
      <c r="AS11728" s="17"/>
      <c r="AW11728" s="9"/>
    </row>
    <row r="11729" spans="1:49" x14ac:dyDescent="0.2">
      <c r="A11729" s="4" t="s">
        <v>878</v>
      </c>
      <c r="B11729" t="s">
        <v>922</v>
      </c>
      <c r="C11729" t="s">
        <v>943</v>
      </c>
      <c r="D11729" t="s">
        <v>944</v>
      </c>
      <c r="E11729" t="s">
        <v>887</v>
      </c>
      <c r="F11729" t="s">
        <v>973</v>
      </c>
      <c r="G11729" t="s">
        <v>974</v>
      </c>
      <c r="I11729" s="9">
        <v>44209</v>
      </c>
      <c r="J11729">
        <v>10837044</v>
      </c>
      <c r="K11729">
        <v>0</v>
      </c>
      <c r="L11729" s="12">
        <v>19.5</v>
      </c>
      <c r="M11729" s="13" t="s">
        <v>2210</v>
      </c>
      <c r="N11729" s="24" t="s">
        <v>627</v>
      </c>
      <c r="R11729" s="36"/>
      <c r="S11729" s="37"/>
      <c r="U11729" s="36"/>
      <c r="Y11729" s="38"/>
      <c r="AS11729" s="17"/>
      <c r="AW11729" s="9"/>
    </row>
    <row r="11730" spans="1:49" x14ac:dyDescent="0.2">
      <c r="A11730" s="4" t="s">
        <v>878</v>
      </c>
      <c r="B11730" t="s">
        <v>922</v>
      </c>
      <c r="C11730" t="s">
        <v>943</v>
      </c>
      <c r="D11730" t="s">
        <v>944</v>
      </c>
      <c r="E11730" t="s">
        <v>887</v>
      </c>
      <c r="F11730" t="s">
        <v>973</v>
      </c>
      <c r="G11730" t="s">
        <v>974</v>
      </c>
      <c r="I11730" s="9">
        <v>44223</v>
      </c>
      <c r="J11730">
        <v>10842979</v>
      </c>
      <c r="K11730">
        <v>0</v>
      </c>
      <c r="L11730" s="12">
        <v>19.5</v>
      </c>
      <c r="M11730" s="13" t="s">
        <v>2210</v>
      </c>
      <c r="N11730" s="24" t="s">
        <v>627</v>
      </c>
      <c r="R11730" s="36"/>
      <c r="S11730" s="37"/>
      <c r="U11730" s="36"/>
      <c r="Y11730" s="38"/>
      <c r="AS11730" s="17"/>
      <c r="AW11730" s="9"/>
    </row>
    <row r="11731" spans="1:49" x14ac:dyDescent="0.2">
      <c r="A11731" s="4" t="s">
        <v>878</v>
      </c>
      <c r="B11731" t="s">
        <v>922</v>
      </c>
      <c r="C11731" t="s">
        <v>943</v>
      </c>
      <c r="D11731" t="s">
        <v>944</v>
      </c>
      <c r="E11731" t="s">
        <v>887</v>
      </c>
      <c r="F11731" t="s">
        <v>973</v>
      </c>
      <c r="G11731" t="s">
        <v>974</v>
      </c>
      <c r="I11731" s="9">
        <v>44208</v>
      </c>
      <c r="J11731">
        <v>10836715</v>
      </c>
      <c r="K11731">
        <v>0</v>
      </c>
      <c r="L11731" s="12">
        <v>125</v>
      </c>
      <c r="M11731" s="13" t="s">
        <v>2210</v>
      </c>
      <c r="N11731" s="24" t="s">
        <v>627</v>
      </c>
      <c r="R11731" s="36"/>
      <c r="S11731" s="37"/>
      <c r="U11731" s="36"/>
      <c r="Y11731" s="38"/>
      <c r="AS11731" s="17"/>
      <c r="AW11731" s="9"/>
    </row>
    <row r="11732" spans="1:49" x14ac:dyDescent="0.2">
      <c r="A11732" s="4" t="s">
        <v>878</v>
      </c>
      <c r="B11732" t="s">
        <v>922</v>
      </c>
      <c r="C11732" t="s">
        <v>943</v>
      </c>
      <c r="D11732" t="s">
        <v>944</v>
      </c>
      <c r="E11732" t="s">
        <v>887</v>
      </c>
      <c r="F11732" t="s">
        <v>973</v>
      </c>
      <c r="G11732" t="s">
        <v>974</v>
      </c>
      <c r="I11732" s="9">
        <v>44216</v>
      </c>
      <c r="J11732">
        <v>10841672</v>
      </c>
      <c r="K11732">
        <v>0</v>
      </c>
      <c r="L11732" s="12">
        <v>19.5</v>
      </c>
      <c r="M11732" s="13" t="s">
        <v>2210</v>
      </c>
      <c r="N11732" s="24" t="s">
        <v>627</v>
      </c>
      <c r="R11732" s="36"/>
      <c r="S11732" s="37"/>
      <c r="U11732" s="36"/>
      <c r="Y11732" s="38"/>
      <c r="AS11732" s="17"/>
      <c r="AW11732" s="9"/>
    </row>
    <row r="11733" spans="1:49" x14ac:dyDescent="0.2">
      <c r="A11733" s="4" t="s">
        <v>878</v>
      </c>
      <c r="B11733" t="s">
        <v>922</v>
      </c>
      <c r="C11733" t="s">
        <v>943</v>
      </c>
      <c r="D11733" t="s">
        <v>944</v>
      </c>
      <c r="E11733" t="s">
        <v>887</v>
      </c>
      <c r="F11733" t="s">
        <v>973</v>
      </c>
      <c r="G11733" t="s">
        <v>974</v>
      </c>
      <c r="I11733" s="9">
        <v>44223</v>
      </c>
      <c r="J11733">
        <v>10844452</v>
      </c>
      <c r="K11733">
        <v>0</v>
      </c>
      <c r="L11733" s="12">
        <v>19.5</v>
      </c>
      <c r="M11733" s="13" t="s">
        <v>2210</v>
      </c>
      <c r="N11733" s="24" t="s">
        <v>627</v>
      </c>
      <c r="R11733" s="36"/>
      <c r="S11733" s="37"/>
      <c r="U11733" s="36"/>
      <c r="Y11733" s="38"/>
      <c r="AS11733" s="17"/>
      <c r="AW11733" s="9"/>
    </row>
    <row r="11734" spans="1:49" x14ac:dyDescent="0.2">
      <c r="A11734" s="4" t="s">
        <v>878</v>
      </c>
      <c r="B11734" t="s">
        <v>922</v>
      </c>
      <c r="C11734" t="s">
        <v>943</v>
      </c>
      <c r="D11734" t="s">
        <v>944</v>
      </c>
      <c r="E11734" t="s">
        <v>887</v>
      </c>
      <c r="F11734" t="s">
        <v>973</v>
      </c>
      <c r="G11734" t="s">
        <v>974</v>
      </c>
      <c r="I11734" s="9">
        <v>44209</v>
      </c>
      <c r="J11734">
        <v>10838519</v>
      </c>
      <c r="K11734">
        <v>0</v>
      </c>
      <c r="L11734" s="12">
        <v>19.5</v>
      </c>
      <c r="M11734" s="13" t="s">
        <v>2210</v>
      </c>
      <c r="N11734" s="24" t="s">
        <v>627</v>
      </c>
      <c r="R11734" s="36"/>
      <c r="S11734" s="37"/>
      <c r="U11734" s="36"/>
      <c r="Y11734" s="38"/>
      <c r="AS11734" s="17"/>
      <c r="AW11734" s="9"/>
    </row>
    <row r="11735" spans="1:49" x14ac:dyDescent="0.2">
      <c r="A11735" s="4" t="s">
        <v>878</v>
      </c>
      <c r="B11735" t="s">
        <v>922</v>
      </c>
      <c r="C11735" t="s">
        <v>943</v>
      </c>
      <c r="D11735" t="s">
        <v>944</v>
      </c>
      <c r="E11735" t="s">
        <v>887</v>
      </c>
      <c r="F11735" t="s">
        <v>973</v>
      </c>
      <c r="G11735" t="s">
        <v>974</v>
      </c>
      <c r="I11735" s="9">
        <v>44201</v>
      </c>
      <c r="J11735">
        <v>10835587</v>
      </c>
      <c r="K11735">
        <v>0</v>
      </c>
      <c r="L11735" s="12">
        <v>39</v>
      </c>
      <c r="M11735" s="13" t="s">
        <v>2210</v>
      </c>
      <c r="N11735" s="24" t="s">
        <v>627</v>
      </c>
      <c r="R11735" s="36"/>
      <c r="S11735" s="37"/>
      <c r="U11735" s="36"/>
      <c r="Y11735" s="38"/>
      <c r="AS11735" s="17"/>
      <c r="AW11735" s="9"/>
    </row>
    <row r="11736" spans="1:49" x14ac:dyDescent="0.2">
      <c r="A11736" s="4" t="s">
        <v>878</v>
      </c>
      <c r="B11736" t="s">
        <v>922</v>
      </c>
      <c r="C11736" t="s">
        <v>943</v>
      </c>
      <c r="D11736" t="s">
        <v>944</v>
      </c>
      <c r="E11736" t="s">
        <v>887</v>
      </c>
      <c r="F11736" t="s">
        <v>973</v>
      </c>
      <c r="G11736" t="s">
        <v>974</v>
      </c>
      <c r="I11736" s="9">
        <v>44216</v>
      </c>
      <c r="J11736">
        <v>10841152</v>
      </c>
      <c r="K11736">
        <v>0</v>
      </c>
      <c r="L11736" s="12">
        <v>19.5</v>
      </c>
      <c r="M11736" s="13" t="s">
        <v>2210</v>
      </c>
      <c r="N11736" s="24" t="s">
        <v>627</v>
      </c>
      <c r="R11736" s="36"/>
      <c r="S11736" s="37"/>
      <c r="U11736" s="36"/>
      <c r="Y11736" s="38"/>
      <c r="AS11736" s="17"/>
      <c r="AW11736" s="9"/>
    </row>
    <row r="11737" spans="1:49" x14ac:dyDescent="0.2">
      <c r="A11737" s="4" t="s">
        <v>878</v>
      </c>
      <c r="B11737" t="s">
        <v>922</v>
      </c>
      <c r="C11737" t="s">
        <v>943</v>
      </c>
      <c r="D11737" t="s">
        <v>944</v>
      </c>
      <c r="E11737" t="s">
        <v>887</v>
      </c>
      <c r="F11737" t="s">
        <v>973</v>
      </c>
      <c r="G11737" t="s">
        <v>974</v>
      </c>
      <c r="I11737" s="9">
        <v>44223</v>
      </c>
      <c r="J11737">
        <v>10843932</v>
      </c>
      <c r="K11737">
        <v>0</v>
      </c>
      <c r="L11737" s="12">
        <v>19.5</v>
      </c>
      <c r="M11737" s="13" t="s">
        <v>2210</v>
      </c>
      <c r="N11737" s="24" t="s">
        <v>627</v>
      </c>
      <c r="R11737" s="36"/>
      <c r="S11737" s="37"/>
      <c r="U11737" s="36"/>
      <c r="Y11737" s="38"/>
      <c r="AS11737" s="17"/>
      <c r="AW11737" s="9"/>
    </row>
    <row r="11738" spans="1:49" x14ac:dyDescent="0.2">
      <c r="A11738" s="4" t="s">
        <v>878</v>
      </c>
      <c r="B11738" t="s">
        <v>922</v>
      </c>
      <c r="C11738" t="s">
        <v>943</v>
      </c>
      <c r="D11738" t="s">
        <v>944</v>
      </c>
      <c r="E11738" t="s">
        <v>887</v>
      </c>
      <c r="F11738" t="s">
        <v>973</v>
      </c>
      <c r="G11738" t="s">
        <v>974</v>
      </c>
      <c r="I11738" s="9">
        <v>44223</v>
      </c>
      <c r="J11738">
        <v>10843933</v>
      </c>
      <c r="K11738">
        <v>0</v>
      </c>
      <c r="L11738" s="12">
        <v>19.5</v>
      </c>
      <c r="M11738" s="13" t="s">
        <v>2210</v>
      </c>
      <c r="N11738" s="24" t="s">
        <v>627</v>
      </c>
      <c r="R11738" s="36"/>
      <c r="S11738" s="37"/>
      <c r="U11738" s="36"/>
      <c r="Y11738" s="38"/>
      <c r="AS11738" s="17"/>
      <c r="AW11738" s="9"/>
    </row>
    <row r="11739" spans="1:49" x14ac:dyDescent="0.2">
      <c r="A11739" s="4" t="s">
        <v>878</v>
      </c>
      <c r="B11739" t="s">
        <v>922</v>
      </c>
      <c r="C11739" t="s">
        <v>943</v>
      </c>
      <c r="D11739" t="s">
        <v>944</v>
      </c>
      <c r="E11739" t="s">
        <v>887</v>
      </c>
      <c r="F11739" t="s">
        <v>973</v>
      </c>
      <c r="G11739" t="s">
        <v>974</v>
      </c>
      <c r="I11739" s="9">
        <v>44209</v>
      </c>
      <c r="J11739">
        <v>10837998</v>
      </c>
      <c r="K11739">
        <v>0</v>
      </c>
      <c r="L11739" s="12">
        <v>19.5</v>
      </c>
      <c r="M11739" s="13" t="s">
        <v>2210</v>
      </c>
      <c r="N11739" s="24" t="s">
        <v>627</v>
      </c>
      <c r="R11739" s="36"/>
      <c r="S11739" s="37"/>
      <c r="U11739" s="36"/>
      <c r="Y11739" s="38"/>
      <c r="AS11739" s="17"/>
      <c r="AW11739" s="9"/>
    </row>
    <row r="11740" spans="1:49" x14ac:dyDescent="0.2">
      <c r="A11740" s="4" t="s">
        <v>878</v>
      </c>
      <c r="B11740" t="s">
        <v>922</v>
      </c>
      <c r="C11740" t="s">
        <v>943</v>
      </c>
      <c r="D11740" t="s">
        <v>944</v>
      </c>
      <c r="E11740" t="s">
        <v>887</v>
      </c>
      <c r="F11740" t="s">
        <v>973</v>
      </c>
      <c r="G11740" t="s">
        <v>974</v>
      </c>
      <c r="I11740" s="9">
        <v>44216</v>
      </c>
      <c r="J11740">
        <v>10841153</v>
      </c>
      <c r="K11740">
        <v>0</v>
      </c>
      <c r="L11740" s="12">
        <v>19.5</v>
      </c>
      <c r="M11740" s="13" t="s">
        <v>2210</v>
      </c>
      <c r="N11740" s="24" t="s">
        <v>627</v>
      </c>
      <c r="R11740" s="36"/>
      <c r="S11740" s="37"/>
      <c r="U11740" s="36"/>
      <c r="Y11740" s="38"/>
      <c r="AS11740" s="17"/>
      <c r="AW11740" s="9"/>
    </row>
    <row r="11741" spans="1:49" x14ac:dyDescent="0.2">
      <c r="A11741" s="4" t="s">
        <v>878</v>
      </c>
      <c r="B11741" t="s">
        <v>922</v>
      </c>
      <c r="C11741" t="s">
        <v>943</v>
      </c>
      <c r="D11741" t="s">
        <v>944</v>
      </c>
      <c r="E11741" t="s">
        <v>887</v>
      </c>
      <c r="F11741" t="s">
        <v>973</v>
      </c>
      <c r="G11741" t="s">
        <v>974</v>
      </c>
      <c r="I11741" s="9">
        <v>44209</v>
      </c>
      <c r="J11741">
        <v>10837999</v>
      </c>
      <c r="K11741">
        <v>0</v>
      </c>
      <c r="L11741" s="12">
        <v>19.5</v>
      </c>
      <c r="M11741" s="13" t="s">
        <v>2210</v>
      </c>
      <c r="N11741" s="24" t="s">
        <v>627</v>
      </c>
      <c r="R11741" s="36"/>
      <c r="S11741" s="37"/>
      <c r="U11741" s="36"/>
      <c r="Y11741" s="38"/>
      <c r="AS11741" s="17"/>
      <c r="AW11741" s="9"/>
    </row>
    <row r="11742" spans="1:49" x14ac:dyDescent="0.2">
      <c r="A11742" s="4" t="s">
        <v>878</v>
      </c>
      <c r="B11742" t="s">
        <v>922</v>
      </c>
      <c r="C11742" t="s">
        <v>943</v>
      </c>
      <c r="D11742" t="s">
        <v>944</v>
      </c>
      <c r="E11742" t="s">
        <v>887</v>
      </c>
      <c r="F11742" t="s">
        <v>973</v>
      </c>
      <c r="G11742" t="s">
        <v>974</v>
      </c>
      <c r="I11742" s="9">
        <v>44201</v>
      </c>
      <c r="J11742">
        <v>10835061</v>
      </c>
      <c r="K11742">
        <v>0</v>
      </c>
      <c r="L11742" s="12">
        <v>39</v>
      </c>
      <c r="M11742" s="13" t="s">
        <v>2210</v>
      </c>
      <c r="N11742" s="24" t="s">
        <v>627</v>
      </c>
      <c r="R11742" s="36"/>
      <c r="S11742" s="37"/>
      <c r="U11742" s="36"/>
      <c r="Y11742" s="38"/>
      <c r="AS11742" s="17"/>
      <c r="AW11742" s="9"/>
    </row>
    <row r="11743" spans="1:49" x14ac:dyDescent="0.2">
      <c r="A11743" s="4" t="s">
        <v>878</v>
      </c>
      <c r="B11743" t="s">
        <v>922</v>
      </c>
      <c r="C11743" t="s">
        <v>943</v>
      </c>
      <c r="D11743" t="s">
        <v>944</v>
      </c>
      <c r="E11743" t="s">
        <v>887</v>
      </c>
      <c r="F11743" t="s">
        <v>973</v>
      </c>
      <c r="G11743" t="s">
        <v>974</v>
      </c>
      <c r="I11743" s="9">
        <v>44201</v>
      </c>
      <c r="J11743">
        <v>10835062</v>
      </c>
      <c r="K11743">
        <v>0</v>
      </c>
      <c r="L11743" s="12">
        <v>39</v>
      </c>
      <c r="M11743" s="13" t="s">
        <v>2210</v>
      </c>
      <c r="N11743" s="24" t="s">
        <v>627</v>
      </c>
      <c r="R11743" s="36"/>
      <c r="S11743" s="37"/>
      <c r="U11743" s="36"/>
      <c r="Y11743" s="38"/>
      <c r="AS11743" s="17"/>
      <c r="AW11743" s="9"/>
    </row>
    <row r="11744" spans="1:49" x14ac:dyDescent="0.2">
      <c r="A11744" s="4" t="s">
        <v>878</v>
      </c>
      <c r="B11744" t="s">
        <v>922</v>
      </c>
      <c r="C11744" t="s">
        <v>943</v>
      </c>
      <c r="D11744" t="s">
        <v>944</v>
      </c>
      <c r="E11744" t="s">
        <v>887</v>
      </c>
      <c r="F11744" t="s">
        <v>973</v>
      </c>
      <c r="G11744" t="s">
        <v>974</v>
      </c>
      <c r="I11744" s="9">
        <v>44209</v>
      </c>
      <c r="J11744">
        <v>10837111</v>
      </c>
      <c r="K11744">
        <v>0</v>
      </c>
      <c r="L11744" s="12">
        <v>19.5</v>
      </c>
      <c r="M11744" s="13" t="s">
        <v>2210</v>
      </c>
      <c r="N11744" s="24" t="s">
        <v>627</v>
      </c>
      <c r="R11744" s="36"/>
      <c r="S11744" s="37"/>
      <c r="U11744" s="36"/>
      <c r="Y11744" s="38"/>
      <c r="AS11744" s="17"/>
      <c r="AW11744" s="9"/>
    </row>
    <row r="11745" spans="1:49" x14ac:dyDescent="0.2">
      <c r="A11745" s="4" t="s">
        <v>878</v>
      </c>
      <c r="B11745" t="s">
        <v>922</v>
      </c>
      <c r="C11745" t="s">
        <v>943</v>
      </c>
      <c r="D11745" t="s">
        <v>944</v>
      </c>
      <c r="E11745" t="s">
        <v>887</v>
      </c>
      <c r="F11745" t="s">
        <v>973</v>
      </c>
      <c r="G11745" t="s">
        <v>974</v>
      </c>
      <c r="I11745" s="9">
        <v>44216</v>
      </c>
      <c r="J11745">
        <v>10840266</v>
      </c>
      <c r="K11745">
        <v>0</v>
      </c>
      <c r="L11745" s="12">
        <v>19.5</v>
      </c>
      <c r="M11745" s="13" t="s">
        <v>2210</v>
      </c>
      <c r="N11745" s="24" t="s">
        <v>627</v>
      </c>
      <c r="R11745" s="36"/>
      <c r="S11745" s="37"/>
      <c r="U11745" s="36"/>
      <c r="Y11745" s="38"/>
      <c r="AS11745" s="17"/>
      <c r="AW11745" s="9"/>
    </row>
    <row r="11746" spans="1:49" x14ac:dyDescent="0.2">
      <c r="A11746" s="4" t="s">
        <v>878</v>
      </c>
      <c r="B11746" t="s">
        <v>922</v>
      </c>
      <c r="C11746" t="s">
        <v>943</v>
      </c>
      <c r="D11746" t="s">
        <v>944</v>
      </c>
      <c r="E11746" t="s">
        <v>887</v>
      </c>
      <c r="F11746" t="s">
        <v>973</v>
      </c>
      <c r="G11746" t="s">
        <v>974</v>
      </c>
      <c r="I11746" s="9">
        <v>44201</v>
      </c>
      <c r="J11746">
        <v>10834171</v>
      </c>
      <c r="K11746">
        <v>0</v>
      </c>
      <c r="L11746" s="12">
        <v>39</v>
      </c>
      <c r="M11746" s="13" t="s">
        <v>2210</v>
      </c>
      <c r="N11746" s="24" t="s">
        <v>627</v>
      </c>
      <c r="R11746" s="36"/>
      <c r="S11746" s="37"/>
      <c r="U11746" s="36"/>
      <c r="Y11746" s="38"/>
      <c r="AS11746" s="17"/>
      <c r="AW11746" s="9"/>
    </row>
    <row r="11747" spans="1:49" x14ac:dyDescent="0.2">
      <c r="A11747" s="4" t="s">
        <v>878</v>
      </c>
      <c r="B11747" t="s">
        <v>922</v>
      </c>
      <c r="C11747" t="s">
        <v>943</v>
      </c>
      <c r="D11747" t="s">
        <v>944</v>
      </c>
      <c r="E11747" t="s">
        <v>887</v>
      </c>
      <c r="F11747" t="s">
        <v>973</v>
      </c>
      <c r="G11747" t="s">
        <v>974</v>
      </c>
      <c r="I11747" s="9">
        <v>44223</v>
      </c>
      <c r="J11747">
        <v>10843046</v>
      </c>
      <c r="K11747">
        <v>0</v>
      </c>
      <c r="L11747" s="12">
        <v>19.5</v>
      </c>
      <c r="M11747" s="13" t="s">
        <v>2210</v>
      </c>
      <c r="N11747" s="24" t="s">
        <v>627</v>
      </c>
      <c r="R11747" s="36"/>
      <c r="S11747" s="37"/>
      <c r="U11747" s="36"/>
      <c r="Y11747" s="38"/>
      <c r="AS11747" s="17"/>
      <c r="AW11747" s="9"/>
    </row>
    <row r="11748" spans="1:49" x14ac:dyDescent="0.2">
      <c r="A11748" s="4" t="s">
        <v>878</v>
      </c>
      <c r="B11748" t="s">
        <v>922</v>
      </c>
      <c r="C11748" t="s">
        <v>943</v>
      </c>
      <c r="D11748" t="s">
        <v>944</v>
      </c>
      <c r="E11748" t="s">
        <v>887</v>
      </c>
      <c r="F11748" t="s">
        <v>973</v>
      </c>
      <c r="G11748" t="s">
        <v>974</v>
      </c>
      <c r="I11748" s="9">
        <v>44201</v>
      </c>
      <c r="J11748">
        <v>10834172</v>
      </c>
      <c r="K11748">
        <v>0</v>
      </c>
      <c r="L11748" s="12">
        <v>39</v>
      </c>
      <c r="M11748" s="13" t="s">
        <v>2210</v>
      </c>
      <c r="N11748" s="24" t="s">
        <v>627</v>
      </c>
      <c r="R11748" s="36"/>
      <c r="S11748" s="37"/>
      <c r="U11748" s="36"/>
      <c r="Y11748" s="38"/>
      <c r="AS11748" s="17"/>
      <c r="AW11748" s="9"/>
    </row>
    <row r="11749" spans="1:49" x14ac:dyDescent="0.2">
      <c r="A11749" s="4" t="s">
        <v>878</v>
      </c>
      <c r="B11749" t="s">
        <v>922</v>
      </c>
      <c r="C11749" t="s">
        <v>943</v>
      </c>
      <c r="D11749" t="s">
        <v>944</v>
      </c>
      <c r="E11749" t="s">
        <v>887</v>
      </c>
      <c r="F11749" t="s">
        <v>973</v>
      </c>
      <c r="G11749" t="s">
        <v>974</v>
      </c>
      <c r="I11749" s="9">
        <v>44223</v>
      </c>
      <c r="J11749">
        <v>10843047</v>
      </c>
      <c r="K11749">
        <v>0</v>
      </c>
      <c r="L11749" s="12">
        <v>19.5</v>
      </c>
      <c r="M11749" s="13" t="s">
        <v>2210</v>
      </c>
      <c r="N11749" s="24" t="s">
        <v>627</v>
      </c>
      <c r="R11749" s="36"/>
      <c r="S11749" s="37"/>
      <c r="U11749" s="36"/>
      <c r="Y11749" s="38"/>
      <c r="AS11749" s="17"/>
      <c r="AW11749" s="9"/>
    </row>
    <row r="11750" spans="1:49" x14ac:dyDescent="0.2">
      <c r="A11750" s="4" t="s">
        <v>878</v>
      </c>
      <c r="B11750" t="s">
        <v>922</v>
      </c>
      <c r="C11750" t="s">
        <v>943</v>
      </c>
      <c r="D11750" t="s">
        <v>944</v>
      </c>
      <c r="E11750" t="s">
        <v>887</v>
      </c>
      <c r="F11750" t="s">
        <v>973</v>
      </c>
      <c r="G11750" t="s">
        <v>974</v>
      </c>
      <c r="I11750" s="9">
        <v>44209</v>
      </c>
      <c r="J11750">
        <v>10837112</v>
      </c>
      <c r="K11750">
        <v>0</v>
      </c>
      <c r="L11750" s="12">
        <v>19.5</v>
      </c>
      <c r="M11750" s="13" t="s">
        <v>2210</v>
      </c>
      <c r="N11750" s="24" t="s">
        <v>627</v>
      </c>
      <c r="R11750" s="36"/>
      <c r="S11750" s="37"/>
      <c r="U11750" s="36"/>
      <c r="Y11750" s="38"/>
      <c r="AS11750" s="17"/>
      <c r="AW11750" s="9"/>
    </row>
    <row r="11751" spans="1:49" x14ac:dyDescent="0.2">
      <c r="A11751" s="4" t="s">
        <v>878</v>
      </c>
      <c r="B11751" t="s">
        <v>922</v>
      </c>
      <c r="C11751" t="s">
        <v>943</v>
      </c>
      <c r="D11751" t="s">
        <v>944</v>
      </c>
      <c r="E11751" t="s">
        <v>887</v>
      </c>
      <c r="F11751" t="s">
        <v>973</v>
      </c>
      <c r="G11751" t="s">
        <v>974</v>
      </c>
      <c r="I11751" s="9">
        <v>44216</v>
      </c>
      <c r="J11751">
        <v>10840267</v>
      </c>
      <c r="K11751">
        <v>0</v>
      </c>
      <c r="L11751" s="12">
        <v>19.5</v>
      </c>
      <c r="M11751" s="13" t="s">
        <v>2210</v>
      </c>
      <c r="N11751" s="24" t="s">
        <v>627</v>
      </c>
      <c r="R11751" s="36"/>
      <c r="S11751" s="37"/>
      <c r="U11751" s="36"/>
      <c r="Y11751" s="38"/>
      <c r="AS11751" s="17"/>
      <c r="AW11751" s="9"/>
    </row>
    <row r="11752" spans="1:49" x14ac:dyDescent="0.2">
      <c r="A11752" s="4" t="s">
        <v>878</v>
      </c>
      <c r="B11752" t="s">
        <v>922</v>
      </c>
      <c r="C11752" t="s">
        <v>943</v>
      </c>
      <c r="D11752" t="s">
        <v>944</v>
      </c>
      <c r="E11752" t="s">
        <v>887</v>
      </c>
      <c r="F11752" t="s">
        <v>973</v>
      </c>
      <c r="G11752" t="s">
        <v>974</v>
      </c>
      <c r="I11752" s="9">
        <v>44209</v>
      </c>
      <c r="J11752">
        <v>10837699</v>
      </c>
      <c r="K11752">
        <v>0</v>
      </c>
      <c r="L11752" s="12">
        <v>19.5</v>
      </c>
      <c r="M11752" s="13" t="s">
        <v>2210</v>
      </c>
      <c r="N11752" s="24" t="s">
        <v>627</v>
      </c>
      <c r="R11752" s="36"/>
      <c r="S11752" s="37"/>
      <c r="U11752" s="36"/>
      <c r="Y11752" s="38"/>
      <c r="AS11752" s="17"/>
      <c r="AW11752" s="9"/>
    </row>
    <row r="11753" spans="1:49" x14ac:dyDescent="0.2">
      <c r="A11753" s="4" t="s">
        <v>878</v>
      </c>
      <c r="B11753" t="s">
        <v>922</v>
      </c>
      <c r="C11753" t="s">
        <v>943</v>
      </c>
      <c r="D11753" t="s">
        <v>944</v>
      </c>
      <c r="E11753" t="s">
        <v>887</v>
      </c>
      <c r="F11753" t="s">
        <v>973</v>
      </c>
      <c r="G11753" t="s">
        <v>974</v>
      </c>
      <c r="I11753" s="9">
        <v>44223</v>
      </c>
      <c r="J11753">
        <v>10843634</v>
      </c>
      <c r="K11753">
        <v>0</v>
      </c>
      <c r="L11753" s="12">
        <v>19.5</v>
      </c>
      <c r="M11753" s="13" t="s">
        <v>2210</v>
      </c>
      <c r="N11753" s="24" t="s">
        <v>627</v>
      </c>
      <c r="R11753" s="36"/>
      <c r="S11753" s="37"/>
      <c r="U11753" s="36"/>
      <c r="Y11753" s="38"/>
      <c r="AS11753" s="17"/>
      <c r="AW11753" s="9"/>
    </row>
    <row r="11754" spans="1:49" x14ac:dyDescent="0.2">
      <c r="A11754" s="4" t="s">
        <v>878</v>
      </c>
      <c r="B11754" t="s">
        <v>922</v>
      </c>
      <c r="C11754" t="s">
        <v>943</v>
      </c>
      <c r="D11754" t="s">
        <v>944</v>
      </c>
      <c r="E11754" t="s">
        <v>887</v>
      </c>
      <c r="F11754" t="s">
        <v>973</v>
      </c>
      <c r="G11754" t="s">
        <v>974</v>
      </c>
      <c r="I11754" s="9">
        <v>44216</v>
      </c>
      <c r="J11754">
        <v>10840854</v>
      </c>
      <c r="K11754">
        <v>0</v>
      </c>
      <c r="L11754" s="12">
        <v>19.5</v>
      </c>
      <c r="M11754" s="13" t="s">
        <v>2210</v>
      </c>
      <c r="N11754" s="24" t="s">
        <v>627</v>
      </c>
      <c r="R11754" s="36"/>
      <c r="S11754" s="37"/>
      <c r="U11754" s="36"/>
      <c r="Y11754" s="38"/>
      <c r="AS11754" s="17"/>
      <c r="AW11754" s="9"/>
    </row>
    <row r="11755" spans="1:49" x14ac:dyDescent="0.2">
      <c r="A11755" s="4" t="s">
        <v>878</v>
      </c>
      <c r="B11755" t="s">
        <v>922</v>
      </c>
      <c r="C11755" t="s">
        <v>943</v>
      </c>
      <c r="D11755" t="s">
        <v>944</v>
      </c>
      <c r="E11755" t="s">
        <v>887</v>
      </c>
      <c r="F11755" t="s">
        <v>973</v>
      </c>
      <c r="G11755" t="s">
        <v>974</v>
      </c>
      <c r="I11755" s="9">
        <v>44216</v>
      </c>
      <c r="J11755">
        <v>10840855</v>
      </c>
      <c r="K11755">
        <v>0</v>
      </c>
      <c r="L11755" s="12">
        <v>19.5</v>
      </c>
      <c r="M11755" s="13" t="s">
        <v>2210</v>
      </c>
      <c r="N11755" s="24" t="s">
        <v>627</v>
      </c>
      <c r="R11755" s="36"/>
      <c r="S11755" s="37"/>
      <c r="U11755" s="36"/>
      <c r="Y11755" s="38"/>
      <c r="AS11755" s="17"/>
      <c r="AW11755" s="9"/>
    </row>
    <row r="11756" spans="1:49" x14ac:dyDescent="0.2">
      <c r="A11756" s="4" t="s">
        <v>878</v>
      </c>
      <c r="B11756" t="s">
        <v>922</v>
      </c>
      <c r="C11756" t="s">
        <v>943</v>
      </c>
      <c r="D11756" t="s">
        <v>944</v>
      </c>
      <c r="E11756" t="s">
        <v>887</v>
      </c>
      <c r="F11756" t="s">
        <v>973</v>
      </c>
      <c r="G11756" t="s">
        <v>974</v>
      </c>
      <c r="I11756" s="9">
        <v>44209</v>
      </c>
      <c r="J11756">
        <v>10837700</v>
      </c>
      <c r="K11756">
        <v>0</v>
      </c>
      <c r="L11756" s="12">
        <v>19.5</v>
      </c>
      <c r="M11756" s="13" t="s">
        <v>2210</v>
      </c>
      <c r="N11756" s="24" t="s">
        <v>627</v>
      </c>
      <c r="R11756" s="36"/>
      <c r="S11756" s="37"/>
      <c r="U11756" s="36"/>
      <c r="Y11756" s="38"/>
      <c r="AS11756" s="17"/>
      <c r="AW11756" s="9"/>
    </row>
    <row r="11757" spans="1:49" x14ac:dyDescent="0.2">
      <c r="A11757" s="4" t="s">
        <v>878</v>
      </c>
      <c r="B11757" t="s">
        <v>922</v>
      </c>
      <c r="C11757" t="s">
        <v>943</v>
      </c>
      <c r="D11757" t="s">
        <v>944</v>
      </c>
      <c r="E11757" t="s">
        <v>887</v>
      </c>
      <c r="F11757" t="s">
        <v>973</v>
      </c>
      <c r="G11757" t="s">
        <v>974</v>
      </c>
      <c r="I11757" s="9">
        <v>44223</v>
      </c>
      <c r="J11757">
        <v>10843635</v>
      </c>
      <c r="K11757">
        <v>0</v>
      </c>
      <c r="L11757" s="12">
        <v>19.5</v>
      </c>
      <c r="M11757" s="13" t="s">
        <v>2210</v>
      </c>
      <c r="N11757" s="24" t="s">
        <v>627</v>
      </c>
      <c r="R11757" s="36"/>
      <c r="S11757" s="37"/>
      <c r="U11757" s="36"/>
      <c r="Y11757" s="38"/>
      <c r="AS11757" s="17"/>
      <c r="AW11757" s="9"/>
    </row>
    <row r="11758" spans="1:49" x14ac:dyDescent="0.2">
      <c r="A11758" s="4" t="s">
        <v>878</v>
      </c>
      <c r="B11758" t="s">
        <v>922</v>
      </c>
      <c r="C11758" t="s">
        <v>943</v>
      </c>
      <c r="D11758" t="s">
        <v>944</v>
      </c>
      <c r="E11758" t="s">
        <v>887</v>
      </c>
      <c r="F11758" t="s">
        <v>973</v>
      </c>
      <c r="G11758" t="s">
        <v>974</v>
      </c>
      <c r="I11758" s="9">
        <v>44201</v>
      </c>
      <c r="J11758">
        <v>10834761</v>
      </c>
      <c r="K11758">
        <v>0</v>
      </c>
      <c r="L11758" s="12">
        <v>39</v>
      </c>
      <c r="M11758" s="13" t="s">
        <v>2210</v>
      </c>
      <c r="N11758" s="24" t="s">
        <v>627</v>
      </c>
      <c r="R11758" s="36"/>
      <c r="S11758" s="37"/>
      <c r="U11758" s="36"/>
      <c r="Y11758" s="38"/>
      <c r="AS11758" s="17"/>
      <c r="AW11758" s="9"/>
    </row>
    <row r="11759" spans="1:49" x14ac:dyDescent="0.2">
      <c r="A11759" s="4" t="s">
        <v>878</v>
      </c>
      <c r="B11759" t="s">
        <v>922</v>
      </c>
      <c r="C11759" t="s">
        <v>943</v>
      </c>
      <c r="D11759" t="s">
        <v>944</v>
      </c>
      <c r="E11759" t="s">
        <v>887</v>
      </c>
      <c r="F11759" t="s">
        <v>973</v>
      </c>
      <c r="G11759" t="s">
        <v>974</v>
      </c>
      <c r="I11759" s="9">
        <v>44201</v>
      </c>
      <c r="J11759">
        <v>10834762</v>
      </c>
      <c r="K11759">
        <v>0</v>
      </c>
      <c r="L11759" s="12">
        <v>39</v>
      </c>
      <c r="M11759" s="13" t="s">
        <v>2210</v>
      </c>
      <c r="N11759" s="24" t="s">
        <v>627</v>
      </c>
      <c r="R11759" s="36"/>
      <c r="S11759" s="37"/>
      <c r="U11759" s="36"/>
      <c r="Y11759" s="38"/>
      <c r="AS11759" s="17"/>
      <c r="AW11759" s="9"/>
    </row>
    <row r="11760" spans="1:49" x14ac:dyDescent="0.2">
      <c r="A11760" s="4" t="s">
        <v>878</v>
      </c>
      <c r="B11760" t="s">
        <v>922</v>
      </c>
      <c r="C11760" t="s">
        <v>943</v>
      </c>
      <c r="D11760" t="s">
        <v>944</v>
      </c>
      <c r="E11760" t="s">
        <v>887</v>
      </c>
      <c r="F11760" t="s">
        <v>973</v>
      </c>
      <c r="G11760" t="s">
        <v>974</v>
      </c>
      <c r="I11760" s="9">
        <v>44216</v>
      </c>
      <c r="J11760">
        <v>10841075</v>
      </c>
      <c r="K11760">
        <v>0</v>
      </c>
      <c r="L11760" s="12">
        <v>19.5</v>
      </c>
      <c r="M11760" s="13" t="s">
        <v>2210</v>
      </c>
      <c r="N11760" s="24" t="s">
        <v>627</v>
      </c>
      <c r="R11760" s="36"/>
      <c r="S11760" s="37"/>
      <c r="U11760" s="36"/>
      <c r="Y11760" s="38"/>
      <c r="AS11760" s="17"/>
      <c r="AW11760" s="9"/>
    </row>
    <row r="11761" spans="1:49" x14ac:dyDescent="0.2">
      <c r="A11761" s="4" t="s">
        <v>878</v>
      </c>
      <c r="B11761" t="s">
        <v>922</v>
      </c>
      <c r="C11761" t="s">
        <v>943</v>
      </c>
      <c r="D11761" t="s">
        <v>944</v>
      </c>
      <c r="E11761" t="s">
        <v>887</v>
      </c>
      <c r="F11761" t="s">
        <v>973</v>
      </c>
      <c r="G11761" t="s">
        <v>974</v>
      </c>
      <c r="I11761" s="9">
        <v>44223</v>
      </c>
      <c r="J11761">
        <v>10843855</v>
      </c>
      <c r="K11761">
        <v>0</v>
      </c>
      <c r="L11761" s="12">
        <v>19.5</v>
      </c>
      <c r="M11761" s="13" t="s">
        <v>2210</v>
      </c>
      <c r="N11761" s="24" t="s">
        <v>627</v>
      </c>
      <c r="R11761" s="36"/>
      <c r="S11761" s="37"/>
      <c r="U11761" s="36"/>
      <c r="Y11761" s="38"/>
      <c r="AS11761" s="17"/>
      <c r="AW11761" s="9"/>
    </row>
    <row r="11762" spans="1:49" x14ac:dyDescent="0.2">
      <c r="A11762" s="4" t="s">
        <v>878</v>
      </c>
      <c r="B11762" t="s">
        <v>922</v>
      </c>
      <c r="C11762" t="s">
        <v>943</v>
      </c>
      <c r="D11762" t="s">
        <v>944</v>
      </c>
      <c r="E11762" t="s">
        <v>887</v>
      </c>
      <c r="F11762" t="s">
        <v>973</v>
      </c>
      <c r="G11762" t="s">
        <v>974</v>
      </c>
      <c r="I11762" s="9">
        <v>44209</v>
      </c>
      <c r="J11762">
        <v>10837921</v>
      </c>
      <c r="K11762">
        <v>0</v>
      </c>
      <c r="L11762" s="12">
        <v>19.5</v>
      </c>
      <c r="M11762" s="13" t="s">
        <v>2210</v>
      </c>
      <c r="N11762" s="24" t="s">
        <v>627</v>
      </c>
      <c r="R11762" s="36"/>
      <c r="S11762" s="37"/>
      <c r="U11762" s="36"/>
      <c r="Y11762" s="38"/>
      <c r="AS11762" s="17"/>
      <c r="AW11762" s="9"/>
    </row>
    <row r="11763" spans="1:49" x14ac:dyDescent="0.2">
      <c r="A11763" s="4" t="s">
        <v>878</v>
      </c>
      <c r="B11763" t="s">
        <v>922</v>
      </c>
      <c r="C11763" t="s">
        <v>943</v>
      </c>
      <c r="D11763" t="s">
        <v>944</v>
      </c>
      <c r="E11763" t="s">
        <v>887</v>
      </c>
      <c r="F11763" t="s">
        <v>973</v>
      </c>
      <c r="G11763" t="s">
        <v>974</v>
      </c>
      <c r="I11763" s="9">
        <v>44216</v>
      </c>
      <c r="J11763">
        <v>10841076</v>
      </c>
      <c r="K11763">
        <v>0</v>
      </c>
      <c r="L11763" s="12">
        <v>19.5</v>
      </c>
      <c r="M11763" s="13" t="s">
        <v>2210</v>
      </c>
      <c r="N11763" s="24" t="s">
        <v>627</v>
      </c>
      <c r="R11763" s="36"/>
      <c r="S11763" s="37"/>
      <c r="U11763" s="36"/>
      <c r="Y11763" s="38"/>
      <c r="AS11763" s="17"/>
      <c r="AW11763" s="9"/>
    </row>
    <row r="11764" spans="1:49" x14ac:dyDescent="0.2">
      <c r="A11764" s="4" t="s">
        <v>878</v>
      </c>
      <c r="B11764" t="s">
        <v>922</v>
      </c>
      <c r="C11764" t="s">
        <v>943</v>
      </c>
      <c r="D11764" t="s">
        <v>944</v>
      </c>
      <c r="E11764" t="s">
        <v>887</v>
      </c>
      <c r="F11764" t="s">
        <v>973</v>
      </c>
      <c r="G11764" t="s">
        <v>974</v>
      </c>
      <c r="I11764" s="9">
        <v>44223</v>
      </c>
      <c r="J11764">
        <v>10843856</v>
      </c>
      <c r="K11764">
        <v>0</v>
      </c>
      <c r="L11764" s="12">
        <v>19.5</v>
      </c>
      <c r="M11764" s="13" t="s">
        <v>2210</v>
      </c>
      <c r="N11764" s="24" t="s">
        <v>627</v>
      </c>
      <c r="R11764" s="36"/>
      <c r="S11764" s="37"/>
      <c r="U11764" s="36"/>
      <c r="Y11764" s="38"/>
      <c r="AS11764" s="17"/>
      <c r="AW11764" s="9"/>
    </row>
    <row r="11765" spans="1:49" x14ac:dyDescent="0.2">
      <c r="A11765" s="4" t="s">
        <v>878</v>
      </c>
      <c r="B11765" t="s">
        <v>922</v>
      </c>
      <c r="C11765" t="s">
        <v>943</v>
      </c>
      <c r="D11765" t="s">
        <v>944</v>
      </c>
      <c r="E11765" t="s">
        <v>887</v>
      </c>
      <c r="F11765" t="s">
        <v>973</v>
      </c>
      <c r="G11765" t="s">
        <v>974</v>
      </c>
      <c r="I11765" s="9">
        <v>44223</v>
      </c>
      <c r="J11765">
        <v>10843857</v>
      </c>
      <c r="K11765">
        <v>0</v>
      </c>
      <c r="L11765" s="12">
        <v>19.5</v>
      </c>
      <c r="M11765" s="13" t="s">
        <v>2210</v>
      </c>
      <c r="N11765" s="24" t="s">
        <v>627</v>
      </c>
      <c r="R11765" s="36"/>
      <c r="S11765" s="37"/>
      <c r="U11765" s="36"/>
      <c r="Y11765" s="38"/>
      <c r="AS11765" s="17"/>
      <c r="AW11765" s="9"/>
    </row>
    <row r="11766" spans="1:49" x14ac:dyDescent="0.2">
      <c r="A11766" s="4" t="s">
        <v>878</v>
      </c>
      <c r="B11766" t="s">
        <v>922</v>
      </c>
      <c r="C11766" t="s">
        <v>943</v>
      </c>
      <c r="D11766" t="s">
        <v>944</v>
      </c>
      <c r="E11766" t="s">
        <v>887</v>
      </c>
      <c r="F11766" t="s">
        <v>973</v>
      </c>
      <c r="G11766" t="s">
        <v>974</v>
      </c>
      <c r="I11766" s="9">
        <v>44209</v>
      </c>
      <c r="J11766">
        <v>10837922</v>
      </c>
      <c r="K11766">
        <v>0</v>
      </c>
      <c r="L11766" s="12">
        <v>19.5</v>
      </c>
      <c r="M11766" s="13" t="s">
        <v>2210</v>
      </c>
      <c r="N11766" s="24" t="s">
        <v>627</v>
      </c>
      <c r="R11766" s="36"/>
      <c r="S11766" s="37"/>
      <c r="U11766" s="36"/>
      <c r="Y11766" s="38"/>
      <c r="AS11766" s="17"/>
      <c r="AW11766" s="9"/>
    </row>
    <row r="11767" spans="1:49" x14ac:dyDescent="0.2">
      <c r="A11767" s="4" t="s">
        <v>878</v>
      </c>
      <c r="B11767" t="s">
        <v>922</v>
      </c>
      <c r="C11767" t="s">
        <v>943</v>
      </c>
      <c r="D11767" t="s">
        <v>944</v>
      </c>
      <c r="E11767" t="s">
        <v>887</v>
      </c>
      <c r="F11767" t="s">
        <v>973</v>
      </c>
      <c r="G11767" t="s">
        <v>974</v>
      </c>
      <c r="I11767" s="9">
        <v>44216</v>
      </c>
      <c r="J11767">
        <v>10841077</v>
      </c>
      <c r="K11767">
        <v>0</v>
      </c>
      <c r="L11767" s="12">
        <v>19.5</v>
      </c>
      <c r="M11767" s="13" t="s">
        <v>2210</v>
      </c>
      <c r="N11767" s="24" t="s">
        <v>627</v>
      </c>
      <c r="R11767" s="36"/>
      <c r="S11767" s="37"/>
      <c r="U11767" s="36"/>
      <c r="Y11767" s="38"/>
      <c r="AS11767" s="17"/>
      <c r="AW11767" s="9"/>
    </row>
    <row r="11768" spans="1:49" x14ac:dyDescent="0.2">
      <c r="A11768" s="4" t="s">
        <v>878</v>
      </c>
      <c r="B11768" t="s">
        <v>922</v>
      </c>
      <c r="C11768" t="s">
        <v>943</v>
      </c>
      <c r="D11768" t="s">
        <v>944</v>
      </c>
      <c r="E11768" t="s">
        <v>887</v>
      </c>
      <c r="F11768" t="s">
        <v>973</v>
      </c>
      <c r="G11768" t="s">
        <v>974</v>
      </c>
      <c r="I11768" s="9">
        <v>44209</v>
      </c>
      <c r="J11768">
        <v>10837923</v>
      </c>
      <c r="K11768">
        <v>0</v>
      </c>
      <c r="L11768" s="12">
        <v>19.5</v>
      </c>
      <c r="M11768" s="13" t="s">
        <v>2210</v>
      </c>
      <c r="N11768" s="24" t="s">
        <v>627</v>
      </c>
      <c r="R11768" s="36"/>
      <c r="S11768" s="37"/>
      <c r="U11768" s="36"/>
      <c r="Y11768" s="38"/>
      <c r="AS11768" s="17"/>
      <c r="AW11768" s="9"/>
    </row>
    <row r="11769" spans="1:49" x14ac:dyDescent="0.2">
      <c r="A11769" s="4" t="s">
        <v>878</v>
      </c>
      <c r="B11769" t="s">
        <v>922</v>
      </c>
      <c r="C11769" t="s">
        <v>943</v>
      </c>
      <c r="D11769" t="s">
        <v>944</v>
      </c>
      <c r="E11769" t="s">
        <v>887</v>
      </c>
      <c r="F11769" t="s">
        <v>973</v>
      </c>
      <c r="G11769" t="s">
        <v>974</v>
      </c>
      <c r="I11769" s="9">
        <v>44216</v>
      </c>
      <c r="J11769">
        <v>10841078</v>
      </c>
      <c r="K11769">
        <v>0</v>
      </c>
      <c r="L11769" s="12">
        <v>19.5</v>
      </c>
      <c r="M11769" s="13" t="s">
        <v>2210</v>
      </c>
      <c r="N11769" s="24" t="s">
        <v>627</v>
      </c>
      <c r="R11769" s="36"/>
      <c r="S11769" s="37"/>
      <c r="U11769" s="36"/>
      <c r="Y11769" s="38"/>
      <c r="AS11769" s="17"/>
      <c r="AW11769" s="9"/>
    </row>
    <row r="11770" spans="1:49" x14ac:dyDescent="0.2">
      <c r="A11770" s="4" t="s">
        <v>878</v>
      </c>
      <c r="B11770" t="s">
        <v>922</v>
      </c>
      <c r="C11770" t="s">
        <v>943</v>
      </c>
      <c r="D11770" t="s">
        <v>944</v>
      </c>
      <c r="E11770" t="s">
        <v>887</v>
      </c>
      <c r="F11770" t="s">
        <v>973</v>
      </c>
      <c r="G11770" t="s">
        <v>974</v>
      </c>
      <c r="I11770" s="9">
        <v>44223</v>
      </c>
      <c r="J11770">
        <v>10843858</v>
      </c>
      <c r="K11770">
        <v>0</v>
      </c>
      <c r="L11770" s="12">
        <v>19.5</v>
      </c>
      <c r="M11770" s="13" t="s">
        <v>2210</v>
      </c>
      <c r="N11770" s="24" t="s">
        <v>627</v>
      </c>
      <c r="R11770" s="36"/>
      <c r="S11770" s="37"/>
      <c r="U11770" s="36"/>
      <c r="Y11770" s="38"/>
      <c r="AS11770" s="17"/>
      <c r="AW11770" s="9"/>
    </row>
    <row r="11771" spans="1:49" x14ac:dyDescent="0.2">
      <c r="A11771" s="4" t="s">
        <v>878</v>
      </c>
      <c r="B11771" t="s">
        <v>922</v>
      </c>
      <c r="C11771" t="s">
        <v>943</v>
      </c>
      <c r="D11771" t="s">
        <v>944</v>
      </c>
      <c r="E11771" t="s">
        <v>887</v>
      </c>
      <c r="F11771" t="s">
        <v>973</v>
      </c>
      <c r="G11771" t="s">
        <v>974</v>
      </c>
      <c r="I11771" s="9">
        <v>44201</v>
      </c>
      <c r="J11771">
        <v>10834984</v>
      </c>
      <c r="K11771">
        <v>0</v>
      </c>
      <c r="L11771" s="12">
        <v>39</v>
      </c>
      <c r="M11771" s="13" t="s">
        <v>2210</v>
      </c>
      <c r="N11771" s="24" t="s">
        <v>627</v>
      </c>
      <c r="R11771" s="36"/>
      <c r="S11771" s="37"/>
      <c r="U11771" s="36"/>
      <c r="Y11771" s="38"/>
      <c r="AS11771" s="17"/>
      <c r="AW11771" s="9"/>
    </row>
    <row r="11772" spans="1:49" x14ac:dyDescent="0.2">
      <c r="A11772" s="4" t="s">
        <v>878</v>
      </c>
      <c r="B11772" t="s">
        <v>922</v>
      </c>
      <c r="C11772" t="s">
        <v>943</v>
      </c>
      <c r="D11772" t="s">
        <v>944</v>
      </c>
      <c r="E11772" t="s">
        <v>887</v>
      </c>
      <c r="F11772" t="s">
        <v>973</v>
      </c>
      <c r="G11772" t="s">
        <v>974</v>
      </c>
      <c r="I11772" s="9">
        <v>44209</v>
      </c>
      <c r="J11772">
        <v>10837924</v>
      </c>
      <c r="K11772">
        <v>0</v>
      </c>
      <c r="L11772" s="12">
        <v>19.5</v>
      </c>
      <c r="M11772" s="13" t="s">
        <v>2210</v>
      </c>
      <c r="N11772" s="24" t="s">
        <v>627</v>
      </c>
      <c r="R11772" s="36"/>
      <c r="S11772" s="37"/>
      <c r="U11772" s="36"/>
      <c r="Y11772" s="38"/>
      <c r="AS11772" s="17"/>
      <c r="AW11772" s="9"/>
    </row>
    <row r="11773" spans="1:49" x14ac:dyDescent="0.2">
      <c r="A11773" s="4" t="s">
        <v>878</v>
      </c>
      <c r="B11773" t="s">
        <v>922</v>
      </c>
      <c r="C11773" t="s">
        <v>943</v>
      </c>
      <c r="D11773" t="s">
        <v>944</v>
      </c>
      <c r="E11773" t="s">
        <v>887</v>
      </c>
      <c r="F11773" t="s">
        <v>973</v>
      </c>
      <c r="G11773" t="s">
        <v>974</v>
      </c>
      <c r="I11773" s="9">
        <v>44201</v>
      </c>
      <c r="J11773">
        <v>10834985</v>
      </c>
      <c r="K11773">
        <v>0</v>
      </c>
      <c r="L11773" s="12">
        <v>39</v>
      </c>
      <c r="M11773" s="13" t="s">
        <v>2210</v>
      </c>
      <c r="N11773" s="24" t="s">
        <v>627</v>
      </c>
      <c r="R11773" s="36"/>
      <c r="S11773" s="37"/>
      <c r="U11773" s="36"/>
      <c r="Y11773" s="38"/>
      <c r="AS11773" s="17"/>
      <c r="AW11773" s="9"/>
    </row>
    <row r="11774" spans="1:49" x14ac:dyDescent="0.2">
      <c r="A11774" s="4" t="s">
        <v>878</v>
      </c>
      <c r="B11774" t="s">
        <v>922</v>
      </c>
      <c r="C11774" t="s">
        <v>943</v>
      </c>
      <c r="D11774" t="s">
        <v>944</v>
      </c>
      <c r="E11774" t="s">
        <v>887</v>
      </c>
      <c r="F11774" t="s">
        <v>973</v>
      </c>
      <c r="G11774" t="s">
        <v>974</v>
      </c>
      <c r="I11774" s="9">
        <v>44201</v>
      </c>
      <c r="J11774">
        <v>10834986</v>
      </c>
      <c r="K11774">
        <v>0</v>
      </c>
      <c r="L11774" s="12">
        <v>39</v>
      </c>
      <c r="M11774" s="13" t="s">
        <v>2210</v>
      </c>
      <c r="N11774" s="24" t="s">
        <v>627</v>
      </c>
      <c r="R11774" s="36"/>
      <c r="S11774" s="37"/>
      <c r="U11774" s="36"/>
      <c r="Y11774" s="38"/>
      <c r="AS11774" s="17"/>
      <c r="AW11774" s="9"/>
    </row>
    <row r="11775" spans="1:49" x14ac:dyDescent="0.2">
      <c r="A11775" s="4" t="s">
        <v>878</v>
      </c>
      <c r="B11775" t="s">
        <v>922</v>
      </c>
      <c r="C11775" t="s">
        <v>943</v>
      </c>
      <c r="D11775" t="s">
        <v>944</v>
      </c>
      <c r="E11775" t="s">
        <v>887</v>
      </c>
      <c r="F11775" t="s">
        <v>973</v>
      </c>
      <c r="G11775" t="s">
        <v>974</v>
      </c>
      <c r="I11775" s="9">
        <v>44201</v>
      </c>
      <c r="J11775">
        <v>10834987</v>
      </c>
      <c r="K11775">
        <v>0</v>
      </c>
      <c r="L11775" s="12">
        <v>39</v>
      </c>
      <c r="M11775" s="13" t="s">
        <v>2210</v>
      </c>
      <c r="N11775" s="24" t="s">
        <v>627</v>
      </c>
      <c r="R11775" s="36"/>
      <c r="S11775" s="37"/>
      <c r="U11775" s="36"/>
      <c r="Y11775" s="38"/>
      <c r="AS11775" s="17"/>
      <c r="AW11775" s="9"/>
    </row>
    <row r="11776" spans="1:49" x14ac:dyDescent="0.2">
      <c r="A11776" s="4" t="s">
        <v>878</v>
      </c>
      <c r="B11776" t="s">
        <v>922</v>
      </c>
      <c r="C11776" t="s">
        <v>943</v>
      </c>
      <c r="D11776" t="s">
        <v>944</v>
      </c>
      <c r="E11776" t="s">
        <v>887</v>
      </c>
      <c r="F11776" t="s">
        <v>973</v>
      </c>
      <c r="G11776" t="s">
        <v>974</v>
      </c>
      <c r="I11776" s="9">
        <v>44201</v>
      </c>
      <c r="J11776">
        <v>10834369</v>
      </c>
      <c r="K11776">
        <v>0</v>
      </c>
      <c r="L11776" s="12">
        <v>39</v>
      </c>
      <c r="M11776" s="13" t="s">
        <v>2210</v>
      </c>
      <c r="N11776" s="24" t="s">
        <v>627</v>
      </c>
      <c r="R11776" s="36"/>
      <c r="S11776" s="37"/>
      <c r="U11776" s="36"/>
      <c r="Y11776" s="38"/>
      <c r="AS11776" s="17"/>
      <c r="AW11776" s="9"/>
    </row>
    <row r="11777" spans="1:49" x14ac:dyDescent="0.2">
      <c r="A11777" s="4" t="s">
        <v>878</v>
      </c>
      <c r="B11777" t="s">
        <v>922</v>
      </c>
      <c r="C11777" t="s">
        <v>943</v>
      </c>
      <c r="D11777" t="s">
        <v>944</v>
      </c>
      <c r="E11777" t="s">
        <v>887</v>
      </c>
      <c r="F11777" t="s">
        <v>973</v>
      </c>
      <c r="G11777" t="s">
        <v>974</v>
      </c>
      <c r="I11777" s="9">
        <v>44209</v>
      </c>
      <c r="J11777">
        <v>10837309</v>
      </c>
      <c r="K11777">
        <v>0</v>
      </c>
      <c r="L11777" s="12">
        <v>19.5</v>
      </c>
      <c r="M11777" s="13" t="s">
        <v>2210</v>
      </c>
      <c r="N11777" s="24" t="s">
        <v>627</v>
      </c>
      <c r="R11777" s="36"/>
      <c r="S11777" s="37"/>
      <c r="U11777" s="36"/>
      <c r="Y11777" s="38"/>
      <c r="AS11777" s="17"/>
      <c r="AW11777" s="9"/>
    </row>
    <row r="11778" spans="1:49" x14ac:dyDescent="0.2">
      <c r="A11778" s="4" t="s">
        <v>878</v>
      </c>
      <c r="B11778" t="s">
        <v>922</v>
      </c>
      <c r="C11778" t="s">
        <v>943</v>
      </c>
      <c r="D11778" t="s">
        <v>944</v>
      </c>
      <c r="E11778" t="s">
        <v>887</v>
      </c>
      <c r="F11778" t="s">
        <v>973</v>
      </c>
      <c r="G11778" t="s">
        <v>974</v>
      </c>
      <c r="I11778" s="9">
        <v>44216</v>
      </c>
      <c r="J11778">
        <v>10840464</v>
      </c>
      <c r="K11778">
        <v>0</v>
      </c>
      <c r="L11778" s="12">
        <v>19.5</v>
      </c>
      <c r="M11778" s="13" t="s">
        <v>2210</v>
      </c>
      <c r="N11778" s="24" t="s">
        <v>627</v>
      </c>
      <c r="R11778" s="36"/>
      <c r="S11778" s="37"/>
      <c r="U11778" s="36"/>
      <c r="Y11778" s="38"/>
      <c r="AS11778" s="17"/>
      <c r="AW11778" s="9"/>
    </row>
    <row r="11779" spans="1:49" x14ac:dyDescent="0.2">
      <c r="A11779" s="4" t="s">
        <v>878</v>
      </c>
      <c r="B11779" t="s">
        <v>922</v>
      </c>
      <c r="C11779" t="s">
        <v>943</v>
      </c>
      <c r="D11779" t="s">
        <v>944</v>
      </c>
      <c r="E11779" t="s">
        <v>887</v>
      </c>
      <c r="F11779" t="s">
        <v>973</v>
      </c>
      <c r="G11779" t="s">
        <v>974</v>
      </c>
      <c r="I11779" s="9">
        <v>44223</v>
      </c>
      <c r="J11779">
        <v>10843244</v>
      </c>
      <c r="K11779">
        <v>0</v>
      </c>
      <c r="L11779" s="12">
        <v>19.5</v>
      </c>
      <c r="M11779" s="13" t="s">
        <v>2210</v>
      </c>
      <c r="N11779" s="24" t="s">
        <v>627</v>
      </c>
      <c r="R11779" s="36"/>
      <c r="S11779" s="37"/>
      <c r="U11779" s="36"/>
      <c r="Y11779" s="38"/>
      <c r="AS11779" s="17"/>
      <c r="AW11779" s="9"/>
    </row>
    <row r="11780" spans="1:49" x14ac:dyDescent="0.2">
      <c r="A11780" s="4" t="s">
        <v>878</v>
      </c>
      <c r="B11780" t="s">
        <v>922</v>
      </c>
      <c r="C11780" t="s">
        <v>943</v>
      </c>
      <c r="D11780" t="s">
        <v>944</v>
      </c>
      <c r="E11780" t="s">
        <v>887</v>
      </c>
      <c r="F11780" t="s">
        <v>973</v>
      </c>
      <c r="G11780" t="s">
        <v>974</v>
      </c>
      <c r="I11780" s="9">
        <v>44201</v>
      </c>
      <c r="J11780">
        <v>10834370</v>
      </c>
      <c r="K11780">
        <v>0</v>
      </c>
      <c r="L11780" s="12">
        <v>39</v>
      </c>
      <c r="M11780" s="13" t="s">
        <v>2210</v>
      </c>
      <c r="N11780" s="24" t="s">
        <v>627</v>
      </c>
      <c r="R11780" s="36"/>
      <c r="S11780" s="37"/>
      <c r="U11780" s="36"/>
      <c r="Y11780" s="38"/>
      <c r="AS11780" s="17"/>
      <c r="AW11780" s="9"/>
    </row>
    <row r="11781" spans="1:49" x14ac:dyDescent="0.2">
      <c r="A11781" s="4" t="s">
        <v>878</v>
      </c>
      <c r="B11781" t="s">
        <v>922</v>
      </c>
      <c r="C11781" t="s">
        <v>943</v>
      </c>
      <c r="D11781" t="s">
        <v>944</v>
      </c>
      <c r="E11781" t="s">
        <v>887</v>
      </c>
      <c r="F11781" t="s">
        <v>973</v>
      </c>
      <c r="G11781" t="s">
        <v>974</v>
      </c>
      <c r="I11781" s="9">
        <v>44209</v>
      </c>
      <c r="J11781">
        <v>10837310</v>
      </c>
      <c r="K11781">
        <v>0</v>
      </c>
      <c r="L11781" s="12">
        <v>19.5</v>
      </c>
      <c r="M11781" s="13" t="s">
        <v>2210</v>
      </c>
      <c r="N11781" s="24" t="s">
        <v>627</v>
      </c>
      <c r="R11781" s="36"/>
      <c r="S11781" s="37"/>
      <c r="U11781" s="36"/>
      <c r="Y11781" s="38"/>
      <c r="AS11781" s="17"/>
      <c r="AW11781" s="9"/>
    </row>
    <row r="11782" spans="1:49" x14ac:dyDescent="0.2">
      <c r="A11782" s="4" t="s">
        <v>878</v>
      </c>
      <c r="B11782" t="s">
        <v>922</v>
      </c>
      <c r="C11782" t="s">
        <v>943</v>
      </c>
      <c r="D11782" t="s">
        <v>944</v>
      </c>
      <c r="E11782" t="s">
        <v>887</v>
      </c>
      <c r="F11782" t="s">
        <v>973</v>
      </c>
      <c r="G11782" t="s">
        <v>974</v>
      </c>
      <c r="I11782" s="9">
        <v>44216</v>
      </c>
      <c r="J11782">
        <v>10840465</v>
      </c>
      <c r="K11782">
        <v>0</v>
      </c>
      <c r="L11782" s="12">
        <v>19.5</v>
      </c>
      <c r="M11782" s="13" t="s">
        <v>2210</v>
      </c>
      <c r="N11782" s="24" t="s">
        <v>627</v>
      </c>
      <c r="R11782" s="36"/>
      <c r="S11782" s="37"/>
      <c r="U11782" s="36"/>
      <c r="Y11782" s="38"/>
      <c r="AS11782" s="17"/>
      <c r="AW11782" s="9"/>
    </row>
    <row r="11783" spans="1:49" x14ac:dyDescent="0.2">
      <c r="A11783" s="4" t="s">
        <v>878</v>
      </c>
      <c r="B11783" t="s">
        <v>922</v>
      </c>
      <c r="C11783" t="s">
        <v>943</v>
      </c>
      <c r="D11783" t="s">
        <v>944</v>
      </c>
      <c r="E11783" t="s">
        <v>887</v>
      </c>
      <c r="F11783" t="s">
        <v>973</v>
      </c>
      <c r="G11783" t="s">
        <v>974</v>
      </c>
      <c r="I11783" s="9">
        <v>44223</v>
      </c>
      <c r="J11783">
        <v>10843245</v>
      </c>
      <c r="K11783">
        <v>0</v>
      </c>
      <c r="L11783" s="12">
        <v>19.5</v>
      </c>
      <c r="M11783" s="13" t="s">
        <v>2210</v>
      </c>
      <c r="N11783" s="24" t="s">
        <v>627</v>
      </c>
      <c r="R11783" s="36"/>
      <c r="S11783" s="37"/>
      <c r="U11783" s="36"/>
      <c r="Y11783" s="38"/>
      <c r="AS11783" s="17"/>
      <c r="AW11783" s="9"/>
    </row>
    <row r="11784" spans="1:49" x14ac:dyDescent="0.2">
      <c r="A11784" s="4" t="s">
        <v>878</v>
      </c>
      <c r="B11784" t="s">
        <v>922</v>
      </c>
      <c r="C11784" t="s">
        <v>943</v>
      </c>
      <c r="D11784" t="s">
        <v>944</v>
      </c>
      <c r="E11784" t="s">
        <v>887</v>
      </c>
      <c r="F11784" t="s">
        <v>973</v>
      </c>
      <c r="G11784" t="s">
        <v>974</v>
      </c>
      <c r="I11784" s="9">
        <v>44209</v>
      </c>
      <c r="J11784">
        <v>10837199</v>
      </c>
      <c r="K11784">
        <v>0</v>
      </c>
      <c r="L11784" s="12">
        <v>19.5</v>
      </c>
      <c r="M11784" s="13" t="s">
        <v>2210</v>
      </c>
      <c r="N11784" s="24" t="s">
        <v>627</v>
      </c>
      <c r="R11784" s="36"/>
      <c r="S11784" s="37"/>
      <c r="U11784" s="36"/>
      <c r="Y11784" s="38"/>
      <c r="AS11784" s="17"/>
      <c r="AW11784" s="9"/>
    </row>
    <row r="11785" spans="1:49" x14ac:dyDescent="0.2">
      <c r="A11785" s="4" t="s">
        <v>878</v>
      </c>
      <c r="B11785" t="s">
        <v>922</v>
      </c>
      <c r="C11785" t="s">
        <v>943</v>
      </c>
      <c r="D11785" t="s">
        <v>944</v>
      </c>
      <c r="E11785" t="s">
        <v>887</v>
      </c>
      <c r="F11785" t="s">
        <v>973</v>
      </c>
      <c r="G11785" t="s">
        <v>974</v>
      </c>
      <c r="I11785" s="9">
        <v>44216</v>
      </c>
      <c r="J11785">
        <v>10840354</v>
      </c>
      <c r="K11785">
        <v>0</v>
      </c>
      <c r="L11785" s="12">
        <v>19.5</v>
      </c>
      <c r="M11785" s="13" t="s">
        <v>2210</v>
      </c>
      <c r="N11785" s="24" t="s">
        <v>627</v>
      </c>
      <c r="R11785" s="36"/>
      <c r="S11785" s="37"/>
      <c r="U11785" s="36"/>
      <c r="Y11785" s="38"/>
      <c r="AS11785" s="17"/>
      <c r="AW11785" s="9"/>
    </row>
    <row r="11786" spans="1:49" x14ac:dyDescent="0.2">
      <c r="A11786" s="4" t="s">
        <v>878</v>
      </c>
      <c r="B11786" t="s">
        <v>922</v>
      </c>
      <c r="C11786" t="s">
        <v>943</v>
      </c>
      <c r="D11786" t="s">
        <v>944</v>
      </c>
      <c r="E11786" t="s">
        <v>887</v>
      </c>
      <c r="F11786" t="s">
        <v>973</v>
      </c>
      <c r="G11786" t="s">
        <v>974</v>
      </c>
      <c r="I11786" s="9">
        <v>44201</v>
      </c>
      <c r="J11786">
        <v>10834259</v>
      </c>
      <c r="K11786">
        <v>0</v>
      </c>
      <c r="L11786" s="12">
        <v>39</v>
      </c>
      <c r="M11786" s="13" t="s">
        <v>2210</v>
      </c>
      <c r="N11786" s="24" t="s">
        <v>627</v>
      </c>
      <c r="R11786" s="36"/>
      <c r="S11786" s="37"/>
      <c r="U11786" s="36"/>
      <c r="Y11786" s="38"/>
      <c r="AS11786" s="17"/>
      <c r="AW11786" s="9"/>
    </row>
    <row r="11787" spans="1:49" x14ac:dyDescent="0.2">
      <c r="A11787" s="4" t="s">
        <v>878</v>
      </c>
      <c r="B11787" t="s">
        <v>922</v>
      </c>
      <c r="C11787" t="s">
        <v>943</v>
      </c>
      <c r="D11787" t="s">
        <v>944</v>
      </c>
      <c r="E11787" t="s">
        <v>887</v>
      </c>
      <c r="F11787" t="s">
        <v>973</v>
      </c>
      <c r="G11787" t="s">
        <v>974</v>
      </c>
      <c r="I11787" s="9">
        <v>44223</v>
      </c>
      <c r="J11787">
        <v>10843134</v>
      </c>
      <c r="K11787">
        <v>0</v>
      </c>
      <c r="L11787" s="12">
        <v>19.5</v>
      </c>
      <c r="M11787" s="13" t="s">
        <v>2210</v>
      </c>
      <c r="N11787" s="24" t="s">
        <v>627</v>
      </c>
      <c r="R11787" s="36"/>
      <c r="S11787" s="37"/>
      <c r="U11787" s="36"/>
      <c r="Y11787" s="38"/>
      <c r="AS11787" s="17"/>
      <c r="AW11787" s="9"/>
    </row>
    <row r="11788" spans="1:49" x14ac:dyDescent="0.2">
      <c r="A11788" s="4" t="s">
        <v>878</v>
      </c>
      <c r="B11788" t="s">
        <v>922</v>
      </c>
      <c r="C11788" t="s">
        <v>943</v>
      </c>
      <c r="D11788" t="s">
        <v>944</v>
      </c>
      <c r="E11788" t="s">
        <v>887</v>
      </c>
      <c r="F11788" t="s">
        <v>973</v>
      </c>
      <c r="G11788" t="s">
        <v>974</v>
      </c>
      <c r="I11788" s="9">
        <v>44201</v>
      </c>
      <c r="J11788">
        <v>10834260</v>
      </c>
      <c r="K11788">
        <v>0</v>
      </c>
      <c r="L11788" s="12">
        <v>39</v>
      </c>
      <c r="M11788" s="13" t="s">
        <v>2210</v>
      </c>
      <c r="N11788" s="24" t="s">
        <v>627</v>
      </c>
      <c r="R11788" s="36"/>
      <c r="S11788" s="37"/>
      <c r="U11788" s="36"/>
      <c r="Y11788" s="38"/>
      <c r="AS11788" s="17"/>
      <c r="AW11788" s="9"/>
    </row>
    <row r="11789" spans="1:49" x14ac:dyDescent="0.2">
      <c r="A11789" s="4" t="s">
        <v>878</v>
      </c>
      <c r="B11789" t="s">
        <v>922</v>
      </c>
      <c r="C11789" t="s">
        <v>943</v>
      </c>
      <c r="D11789" t="s">
        <v>944</v>
      </c>
      <c r="E11789" t="s">
        <v>887</v>
      </c>
      <c r="F11789" t="s">
        <v>973</v>
      </c>
      <c r="G11789" t="s">
        <v>974</v>
      </c>
      <c r="I11789" s="9">
        <v>44223</v>
      </c>
      <c r="J11789">
        <v>10843135</v>
      </c>
      <c r="K11789">
        <v>0</v>
      </c>
      <c r="L11789" s="12">
        <v>19.5</v>
      </c>
      <c r="M11789" s="13" t="s">
        <v>2210</v>
      </c>
      <c r="N11789" s="24" t="s">
        <v>627</v>
      </c>
      <c r="R11789" s="36"/>
      <c r="S11789" s="37"/>
      <c r="U11789" s="36"/>
      <c r="Y11789" s="38"/>
      <c r="AS11789" s="17"/>
      <c r="AW11789" s="9"/>
    </row>
    <row r="11790" spans="1:49" x14ac:dyDescent="0.2">
      <c r="A11790" s="4" t="s">
        <v>878</v>
      </c>
      <c r="B11790" t="s">
        <v>922</v>
      </c>
      <c r="C11790" t="s">
        <v>943</v>
      </c>
      <c r="D11790" t="s">
        <v>944</v>
      </c>
      <c r="E11790" t="s">
        <v>887</v>
      </c>
      <c r="F11790" t="s">
        <v>973</v>
      </c>
      <c r="G11790" t="s">
        <v>974</v>
      </c>
      <c r="I11790" s="9">
        <v>44209</v>
      </c>
      <c r="J11790">
        <v>10837200</v>
      </c>
      <c r="K11790">
        <v>0</v>
      </c>
      <c r="L11790" s="12">
        <v>19.5</v>
      </c>
      <c r="M11790" s="13" t="s">
        <v>2210</v>
      </c>
      <c r="N11790" s="24" t="s">
        <v>627</v>
      </c>
      <c r="R11790" s="36"/>
      <c r="S11790" s="37"/>
      <c r="U11790" s="36"/>
      <c r="Y11790" s="38"/>
      <c r="AS11790" s="17"/>
      <c r="AW11790" s="9"/>
    </row>
    <row r="11791" spans="1:49" x14ac:dyDescent="0.2">
      <c r="A11791" s="4" t="s">
        <v>878</v>
      </c>
      <c r="B11791" t="s">
        <v>922</v>
      </c>
      <c r="C11791" t="s">
        <v>943</v>
      </c>
      <c r="D11791" t="s">
        <v>944</v>
      </c>
      <c r="E11791" t="s">
        <v>887</v>
      </c>
      <c r="F11791" t="s">
        <v>973</v>
      </c>
      <c r="G11791" t="s">
        <v>974</v>
      </c>
      <c r="I11791" s="9">
        <v>44216</v>
      </c>
      <c r="J11791">
        <v>10840355</v>
      </c>
      <c r="K11791">
        <v>0</v>
      </c>
      <c r="L11791" s="12">
        <v>19.5</v>
      </c>
      <c r="M11791" s="13" t="s">
        <v>2210</v>
      </c>
      <c r="N11791" s="24" t="s">
        <v>627</v>
      </c>
      <c r="R11791" s="36"/>
      <c r="S11791" s="37"/>
      <c r="U11791" s="36"/>
      <c r="Y11791" s="38"/>
      <c r="AS11791" s="17"/>
      <c r="AW11791" s="9"/>
    </row>
    <row r="11792" spans="1:49" x14ac:dyDescent="0.2">
      <c r="A11792" s="4" t="s">
        <v>878</v>
      </c>
      <c r="B11792" t="s">
        <v>922</v>
      </c>
      <c r="C11792" t="s">
        <v>943</v>
      </c>
      <c r="D11792" t="s">
        <v>944</v>
      </c>
      <c r="E11792" t="s">
        <v>887</v>
      </c>
      <c r="F11792" t="s">
        <v>973</v>
      </c>
      <c r="G11792" t="s">
        <v>974</v>
      </c>
      <c r="I11792" s="9">
        <v>44216</v>
      </c>
      <c r="J11792">
        <v>10841405</v>
      </c>
      <c r="K11792">
        <v>0</v>
      </c>
      <c r="L11792" s="12">
        <v>19.5</v>
      </c>
      <c r="M11792" s="13" t="s">
        <v>2210</v>
      </c>
      <c r="N11792" s="24" t="s">
        <v>627</v>
      </c>
      <c r="R11792" s="36"/>
      <c r="S11792" s="37"/>
      <c r="U11792" s="36"/>
      <c r="Y11792" s="38"/>
      <c r="AS11792" s="17"/>
      <c r="AW11792" s="9"/>
    </row>
    <row r="11793" spans="1:49" x14ac:dyDescent="0.2">
      <c r="A11793" s="4" t="s">
        <v>878</v>
      </c>
      <c r="B11793" t="s">
        <v>922</v>
      </c>
      <c r="C11793" t="s">
        <v>943</v>
      </c>
      <c r="D11793" t="s">
        <v>944</v>
      </c>
      <c r="E11793" t="s">
        <v>887</v>
      </c>
      <c r="F11793" t="s">
        <v>973</v>
      </c>
      <c r="G11793" t="s">
        <v>974</v>
      </c>
      <c r="I11793" s="9">
        <v>44223</v>
      </c>
      <c r="J11793">
        <v>10844185</v>
      </c>
      <c r="K11793">
        <v>0</v>
      </c>
      <c r="L11793" s="12">
        <v>19.5</v>
      </c>
      <c r="M11793" s="13" t="s">
        <v>2210</v>
      </c>
      <c r="N11793" s="24" t="s">
        <v>627</v>
      </c>
      <c r="R11793" s="36"/>
      <c r="S11793" s="37"/>
      <c r="U11793" s="36"/>
      <c r="Y11793" s="38"/>
      <c r="AS11793" s="17"/>
      <c r="AW11793" s="9"/>
    </row>
    <row r="11794" spans="1:49" x14ac:dyDescent="0.2">
      <c r="A11794" s="4" t="s">
        <v>878</v>
      </c>
      <c r="B11794" t="s">
        <v>922</v>
      </c>
      <c r="C11794" t="s">
        <v>943</v>
      </c>
      <c r="D11794" t="s">
        <v>944</v>
      </c>
      <c r="E11794" t="s">
        <v>887</v>
      </c>
      <c r="F11794" t="s">
        <v>973</v>
      </c>
      <c r="G11794" t="s">
        <v>974</v>
      </c>
      <c r="I11794" s="9">
        <v>44209</v>
      </c>
      <c r="J11794">
        <v>10838251</v>
      </c>
      <c r="K11794">
        <v>0</v>
      </c>
      <c r="L11794" s="12">
        <v>19.5</v>
      </c>
      <c r="M11794" s="13" t="s">
        <v>2210</v>
      </c>
      <c r="N11794" s="24" t="s">
        <v>627</v>
      </c>
      <c r="R11794" s="36"/>
      <c r="S11794" s="37"/>
      <c r="U11794" s="36"/>
      <c r="Y11794" s="38"/>
      <c r="AS11794" s="17"/>
      <c r="AW11794" s="9"/>
    </row>
    <row r="11795" spans="1:49" x14ac:dyDescent="0.2">
      <c r="A11795" s="4" t="s">
        <v>878</v>
      </c>
      <c r="B11795" t="s">
        <v>922</v>
      </c>
      <c r="C11795" t="s">
        <v>943</v>
      </c>
      <c r="D11795" t="s">
        <v>944</v>
      </c>
      <c r="E11795" t="s">
        <v>887</v>
      </c>
      <c r="F11795" t="s">
        <v>973</v>
      </c>
      <c r="G11795" t="s">
        <v>974</v>
      </c>
      <c r="I11795" s="9">
        <v>44223</v>
      </c>
      <c r="J11795">
        <v>10844186</v>
      </c>
      <c r="K11795">
        <v>0</v>
      </c>
      <c r="L11795" s="12">
        <v>19.5</v>
      </c>
      <c r="M11795" s="13" t="s">
        <v>2210</v>
      </c>
      <c r="N11795" s="24" t="s">
        <v>627</v>
      </c>
      <c r="R11795" s="36"/>
      <c r="S11795" s="37"/>
      <c r="U11795" s="36"/>
      <c r="Y11795" s="38"/>
      <c r="AS11795" s="17"/>
      <c r="AW11795" s="9"/>
    </row>
    <row r="11796" spans="1:49" x14ac:dyDescent="0.2">
      <c r="A11796" s="4" t="s">
        <v>878</v>
      </c>
      <c r="B11796" t="s">
        <v>922</v>
      </c>
      <c r="C11796" t="s">
        <v>943</v>
      </c>
      <c r="D11796" t="s">
        <v>944</v>
      </c>
      <c r="E11796" t="s">
        <v>887</v>
      </c>
      <c r="F11796" t="s">
        <v>973</v>
      </c>
      <c r="G11796" t="s">
        <v>974</v>
      </c>
      <c r="I11796" s="9">
        <v>44216</v>
      </c>
      <c r="J11796">
        <v>10841406</v>
      </c>
      <c r="K11796">
        <v>0</v>
      </c>
      <c r="L11796" s="12">
        <v>19.5</v>
      </c>
      <c r="M11796" s="13" t="s">
        <v>2210</v>
      </c>
      <c r="N11796" s="24" t="s">
        <v>627</v>
      </c>
      <c r="R11796" s="36"/>
      <c r="S11796" s="37"/>
      <c r="U11796" s="36"/>
      <c r="Y11796" s="38"/>
      <c r="AS11796" s="17"/>
      <c r="AW11796" s="9"/>
    </row>
    <row r="11797" spans="1:49" x14ac:dyDescent="0.2">
      <c r="A11797" s="4" t="s">
        <v>878</v>
      </c>
      <c r="B11797" t="s">
        <v>922</v>
      </c>
      <c r="C11797" t="s">
        <v>943</v>
      </c>
      <c r="D11797" t="s">
        <v>944</v>
      </c>
      <c r="E11797" t="s">
        <v>887</v>
      </c>
      <c r="F11797" t="s">
        <v>973</v>
      </c>
      <c r="G11797" t="s">
        <v>974</v>
      </c>
      <c r="I11797" s="9">
        <v>44209</v>
      </c>
      <c r="J11797">
        <v>10838252</v>
      </c>
      <c r="K11797">
        <v>0</v>
      </c>
      <c r="L11797" s="12">
        <v>19.5</v>
      </c>
      <c r="M11797" s="13" t="s">
        <v>2210</v>
      </c>
      <c r="N11797" s="24" t="s">
        <v>627</v>
      </c>
      <c r="R11797" s="36"/>
      <c r="S11797" s="37"/>
      <c r="U11797" s="36"/>
      <c r="Y11797" s="38"/>
      <c r="AS11797" s="17"/>
      <c r="AW11797" s="9"/>
    </row>
    <row r="11798" spans="1:49" x14ac:dyDescent="0.2">
      <c r="A11798" s="4" t="s">
        <v>878</v>
      </c>
      <c r="B11798" t="s">
        <v>922</v>
      </c>
      <c r="C11798" t="s">
        <v>943</v>
      </c>
      <c r="D11798" t="s">
        <v>944</v>
      </c>
      <c r="E11798" t="s">
        <v>887</v>
      </c>
      <c r="F11798" t="s">
        <v>973</v>
      </c>
      <c r="G11798" t="s">
        <v>974</v>
      </c>
      <c r="I11798" s="9">
        <v>44201</v>
      </c>
      <c r="J11798">
        <v>10835317</v>
      </c>
      <c r="K11798">
        <v>0</v>
      </c>
      <c r="L11798" s="12">
        <v>39</v>
      </c>
      <c r="M11798" s="13" t="s">
        <v>2210</v>
      </c>
      <c r="N11798" s="24" t="s">
        <v>627</v>
      </c>
      <c r="R11798" s="36"/>
      <c r="S11798" s="37"/>
      <c r="U11798" s="36"/>
      <c r="Y11798" s="38"/>
      <c r="AS11798" s="17"/>
      <c r="AW11798" s="9"/>
    </row>
    <row r="11799" spans="1:49" x14ac:dyDescent="0.2">
      <c r="A11799" s="4" t="s">
        <v>878</v>
      </c>
      <c r="B11799" t="s">
        <v>922</v>
      </c>
      <c r="C11799" t="s">
        <v>943</v>
      </c>
      <c r="D11799" t="s">
        <v>944</v>
      </c>
      <c r="E11799" t="s">
        <v>887</v>
      </c>
      <c r="F11799" t="s">
        <v>973</v>
      </c>
      <c r="G11799" t="s">
        <v>974</v>
      </c>
      <c r="I11799" s="9">
        <v>44201</v>
      </c>
      <c r="J11799">
        <v>10835318</v>
      </c>
      <c r="K11799">
        <v>0</v>
      </c>
      <c r="L11799" s="12">
        <v>39</v>
      </c>
      <c r="M11799" s="13" t="s">
        <v>2210</v>
      </c>
      <c r="N11799" s="24" t="s">
        <v>627</v>
      </c>
      <c r="R11799" s="36"/>
      <c r="S11799" s="37"/>
      <c r="U11799" s="36"/>
      <c r="Y11799" s="38"/>
      <c r="AS11799" s="17"/>
      <c r="AW11799" s="9"/>
    </row>
    <row r="11800" spans="1:49" x14ac:dyDescent="0.2">
      <c r="A11800" s="4" t="s">
        <v>878</v>
      </c>
      <c r="B11800" t="s">
        <v>922</v>
      </c>
      <c r="C11800" t="s">
        <v>943</v>
      </c>
      <c r="D11800" t="s">
        <v>944</v>
      </c>
      <c r="E11800" t="s">
        <v>887</v>
      </c>
      <c r="F11800" t="s">
        <v>973</v>
      </c>
      <c r="G11800" t="s">
        <v>974</v>
      </c>
      <c r="I11800" s="9">
        <v>44201</v>
      </c>
      <c r="J11800">
        <v>10834046</v>
      </c>
      <c r="K11800">
        <v>0</v>
      </c>
      <c r="L11800" s="12">
        <v>39</v>
      </c>
      <c r="M11800" s="13" t="s">
        <v>2210</v>
      </c>
      <c r="N11800" s="24" t="s">
        <v>627</v>
      </c>
      <c r="R11800" s="36"/>
      <c r="S11800" s="37"/>
      <c r="U11800" s="36"/>
      <c r="Y11800" s="38"/>
      <c r="AS11800" s="17"/>
      <c r="AW11800" s="9"/>
    </row>
    <row r="11801" spans="1:49" x14ac:dyDescent="0.2">
      <c r="A11801" s="4" t="s">
        <v>878</v>
      </c>
      <c r="B11801" t="s">
        <v>922</v>
      </c>
      <c r="C11801" t="s">
        <v>943</v>
      </c>
      <c r="D11801" t="s">
        <v>944</v>
      </c>
      <c r="E11801" t="s">
        <v>887</v>
      </c>
      <c r="F11801" t="s">
        <v>973</v>
      </c>
      <c r="G11801" t="s">
        <v>974</v>
      </c>
      <c r="I11801" s="9">
        <v>44209</v>
      </c>
      <c r="J11801">
        <v>10836986</v>
      </c>
      <c r="K11801">
        <v>0</v>
      </c>
      <c r="L11801" s="12">
        <v>19.5</v>
      </c>
      <c r="M11801" s="13" t="s">
        <v>2210</v>
      </c>
      <c r="N11801" s="24" t="s">
        <v>627</v>
      </c>
      <c r="R11801" s="36"/>
      <c r="S11801" s="37"/>
      <c r="U11801" s="36"/>
      <c r="Y11801" s="38"/>
      <c r="AS11801" s="17"/>
      <c r="AW11801" s="9"/>
    </row>
    <row r="11802" spans="1:49" x14ac:dyDescent="0.2">
      <c r="A11802" s="4" t="s">
        <v>878</v>
      </c>
      <c r="B11802" t="s">
        <v>922</v>
      </c>
      <c r="C11802" t="s">
        <v>943</v>
      </c>
      <c r="D11802" t="s">
        <v>944</v>
      </c>
      <c r="E11802" t="s">
        <v>887</v>
      </c>
      <c r="F11802" t="s">
        <v>973</v>
      </c>
      <c r="G11802" t="s">
        <v>974</v>
      </c>
      <c r="I11802" s="9">
        <v>44216</v>
      </c>
      <c r="J11802">
        <v>10840141</v>
      </c>
      <c r="K11802">
        <v>0</v>
      </c>
      <c r="L11802" s="12">
        <v>19.5</v>
      </c>
      <c r="M11802" s="13" t="s">
        <v>2210</v>
      </c>
      <c r="N11802" s="24" t="s">
        <v>627</v>
      </c>
      <c r="R11802" s="36"/>
      <c r="S11802" s="37"/>
      <c r="U11802" s="36"/>
      <c r="Y11802" s="38"/>
      <c r="AS11802" s="17"/>
      <c r="AW11802" s="9"/>
    </row>
    <row r="11803" spans="1:49" x14ac:dyDescent="0.2">
      <c r="A11803" s="4" t="s">
        <v>878</v>
      </c>
      <c r="B11803" t="s">
        <v>922</v>
      </c>
      <c r="C11803" t="s">
        <v>943</v>
      </c>
      <c r="D11803" t="s">
        <v>944</v>
      </c>
      <c r="E11803" t="s">
        <v>887</v>
      </c>
      <c r="F11803" t="s">
        <v>973</v>
      </c>
      <c r="G11803" t="s">
        <v>974</v>
      </c>
      <c r="I11803" s="9">
        <v>44223</v>
      </c>
      <c r="J11803">
        <v>10842921</v>
      </c>
      <c r="K11803">
        <v>0</v>
      </c>
      <c r="L11803" s="12">
        <v>19.5</v>
      </c>
      <c r="M11803" s="13" t="s">
        <v>2210</v>
      </c>
      <c r="N11803" s="24" t="s">
        <v>627</v>
      </c>
      <c r="R11803" s="36"/>
      <c r="S11803" s="37"/>
      <c r="U11803" s="36"/>
      <c r="Y11803" s="38"/>
      <c r="AS11803" s="17"/>
      <c r="AW11803" s="9"/>
    </row>
    <row r="11804" spans="1:49" x14ac:dyDescent="0.2">
      <c r="A11804" s="4" t="s">
        <v>878</v>
      </c>
      <c r="B11804" t="s">
        <v>922</v>
      </c>
      <c r="C11804" t="s">
        <v>943</v>
      </c>
      <c r="D11804" t="s">
        <v>944</v>
      </c>
      <c r="E11804" t="s">
        <v>887</v>
      </c>
      <c r="F11804" t="s">
        <v>973</v>
      </c>
      <c r="G11804" t="s">
        <v>974</v>
      </c>
      <c r="I11804" s="9">
        <v>44201</v>
      </c>
      <c r="J11804">
        <v>10834047</v>
      </c>
      <c r="K11804">
        <v>0</v>
      </c>
      <c r="L11804" s="12">
        <v>39</v>
      </c>
      <c r="M11804" s="13" t="s">
        <v>2210</v>
      </c>
      <c r="N11804" s="24" t="s">
        <v>627</v>
      </c>
      <c r="R11804" s="36"/>
      <c r="S11804" s="37"/>
      <c r="U11804" s="36"/>
      <c r="Y11804" s="38"/>
      <c r="AS11804" s="17"/>
      <c r="AW11804" s="9"/>
    </row>
    <row r="11805" spans="1:49" x14ac:dyDescent="0.2">
      <c r="A11805" s="4" t="s">
        <v>878</v>
      </c>
      <c r="B11805" t="s">
        <v>922</v>
      </c>
      <c r="C11805" t="s">
        <v>943</v>
      </c>
      <c r="D11805" t="s">
        <v>944</v>
      </c>
      <c r="E11805" t="s">
        <v>887</v>
      </c>
      <c r="F11805" t="s">
        <v>973</v>
      </c>
      <c r="G11805" t="s">
        <v>974</v>
      </c>
      <c r="I11805" s="9">
        <v>44216</v>
      </c>
      <c r="J11805">
        <v>10840142</v>
      </c>
      <c r="K11805">
        <v>0</v>
      </c>
      <c r="L11805" s="12">
        <v>19.5</v>
      </c>
      <c r="M11805" s="13" t="s">
        <v>2210</v>
      </c>
      <c r="N11805" s="24" t="s">
        <v>627</v>
      </c>
      <c r="R11805" s="36"/>
      <c r="S11805" s="37"/>
      <c r="U11805" s="36"/>
      <c r="Y11805" s="38"/>
      <c r="AS11805" s="17"/>
      <c r="AW11805" s="9"/>
    </row>
    <row r="11806" spans="1:49" x14ac:dyDescent="0.2">
      <c r="A11806" s="4" t="s">
        <v>878</v>
      </c>
      <c r="B11806" t="s">
        <v>922</v>
      </c>
      <c r="C11806" t="s">
        <v>943</v>
      </c>
      <c r="D11806" t="s">
        <v>944</v>
      </c>
      <c r="E11806" t="s">
        <v>887</v>
      </c>
      <c r="F11806" t="s">
        <v>973</v>
      </c>
      <c r="G11806" t="s">
        <v>974</v>
      </c>
      <c r="I11806" s="9">
        <v>44223</v>
      </c>
      <c r="J11806">
        <v>10842922</v>
      </c>
      <c r="K11806">
        <v>0</v>
      </c>
      <c r="L11806" s="12">
        <v>19.5</v>
      </c>
      <c r="M11806" s="13" t="s">
        <v>2210</v>
      </c>
      <c r="N11806" s="24" t="s">
        <v>627</v>
      </c>
      <c r="R11806" s="36"/>
      <c r="S11806" s="37"/>
      <c r="U11806" s="36"/>
      <c r="Y11806" s="38"/>
      <c r="AS11806" s="17"/>
      <c r="AW11806" s="9"/>
    </row>
    <row r="11807" spans="1:49" x14ac:dyDescent="0.2">
      <c r="A11807" s="4" t="s">
        <v>878</v>
      </c>
      <c r="B11807" t="s">
        <v>922</v>
      </c>
      <c r="C11807" t="s">
        <v>943</v>
      </c>
      <c r="D11807" t="s">
        <v>944</v>
      </c>
      <c r="E11807" t="s">
        <v>887</v>
      </c>
      <c r="F11807" t="s">
        <v>973</v>
      </c>
      <c r="G11807" t="s">
        <v>974</v>
      </c>
      <c r="I11807" s="9">
        <v>44209</v>
      </c>
      <c r="J11807">
        <v>10836987</v>
      </c>
      <c r="K11807">
        <v>0</v>
      </c>
      <c r="L11807" s="12">
        <v>19.5</v>
      </c>
      <c r="M11807" s="13" t="s">
        <v>2210</v>
      </c>
      <c r="N11807" s="24" t="s">
        <v>627</v>
      </c>
      <c r="R11807" s="36"/>
      <c r="S11807" s="37"/>
      <c r="U11807" s="36"/>
      <c r="Y11807" s="38"/>
      <c r="AS11807" s="17"/>
      <c r="AW11807" s="9"/>
    </row>
    <row r="11808" spans="1:49" x14ac:dyDescent="0.2">
      <c r="A11808" s="4" t="s">
        <v>878</v>
      </c>
      <c r="B11808" t="s">
        <v>922</v>
      </c>
      <c r="C11808" t="s">
        <v>943</v>
      </c>
      <c r="D11808" t="s">
        <v>944</v>
      </c>
      <c r="E11808" t="s">
        <v>887</v>
      </c>
      <c r="F11808" t="s">
        <v>973</v>
      </c>
      <c r="G11808" t="s">
        <v>974</v>
      </c>
      <c r="I11808" s="9">
        <v>44209</v>
      </c>
      <c r="J11808">
        <v>10836988</v>
      </c>
      <c r="K11808">
        <v>0</v>
      </c>
      <c r="L11808" s="12">
        <v>19.5</v>
      </c>
      <c r="M11808" s="13" t="s">
        <v>2210</v>
      </c>
      <c r="N11808" s="24" t="s">
        <v>627</v>
      </c>
      <c r="R11808" s="36"/>
      <c r="S11808" s="37"/>
      <c r="U11808" s="36"/>
      <c r="Y11808" s="38"/>
      <c r="AS11808" s="17"/>
      <c r="AW11808" s="9"/>
    </row>
    <row r="11809" spans="1:49" x14ac:dyDescent="0.2">
      <c r="A11809" s="4" t="s">
        <v>878</v>
      </c>
      <c r="B11809" t="s">
        <v>922</v>
      </c>
      <c r="C11809" t="s">
        <v>943</v>
      </c>
      <c r="D11809" t="s">
        <v>944</v>
      </c>
      <c r="E11809" t="s">
        <v>887</v>
      </c>
      <c r="F11809" t="s">
        <v>973</v>
      </c>
      <c r="G11809" t="s">
        <v>974</v>
      </c>
      <c r="I11809" s="9">
        <v>44201</v>
      </c>
      <c r="J11809">
        <v>10834048</v>
      </c>
      <c r="K11809">
        <v>0</v>
      </c>
      <c r="L11809" s="12">
        <v>39</v>
      </c>
      <c r="M11809" s="13" t="s">
        <v>2210</v>
      </c>
      <c r="N11809" s="24" t="s">
        <v>627</v>
      </c>
      <c r="R11809" s="36"/>
      <c r="S11809" s="37"/>
      <c r="U11809" s="36"/>
      <c r="Y11809" s="38"/>
      <c r="AS11809" s="17"/>
      <c r="AW11809" s="9"/>
    </row>
    <row r="11810" spans="1:49" x14ac:dyDescent="0.2">
      <c r="A11810" s="4" t="s">
        <v>878</v>
      </c>
      <c r="B11810" t="s">
        <v>922</v>
      </c>
      <c r="C11810" t="s">
        <v>943</v>
      </c>
      <c r="D11810" t="s">
        <v>944</v>
      </c>
      <c r="E11810" t="s">
        <v>887</v>
      </c>
      <c r="F11810" t="s">
        <v>973</v>
      </c>
      <c r="G11810" t="s">
        <v>974</v>
      </c>
      <c r="I11810" s="9">
        <v>44216</v>
      </c>
      <c r="J11810">
        <v>10840143</v>
      </c>
      <c r="K11810">
        <v>0</v>
      </c>
      <c r="L11810" s="12">
        <v>19.5</v>
      </c>
      <c r="M11810" s="13" t="s">
        <v>2210</v>
      </c>
      <c r="N11810" s="24" t="s">
        <v>627</v>
      </c>
      <c r="R11810" s="36"/>
      <c r="S11810" s="37"/>
      <c r="U11810" s="36"/>
      <c r="Y11810" s="38"/>
      <c r="AS11810" s="17"/>
      <c r="AW11810" s="9"/>
    </row>
    <row r="11811" spans="1:49" x14ac:dyDescent="0.2">
      <c r="A11811" s="4" t="s">
        <v>878</v>
      </c>
      <c r="B11811" t="s">
        <v>922</v>
      </c>
      <c r="C11811" t="s">
        <v>943</v>
      </c>
      <c r="D11811" t="s">
        <v>944</v>
      </c>
      <c r="E11811" t="s">
        <v>887</v>
      </c>
      <c r="F11811" t="s">
        <v>973</v>
      </c>
      <c r="G11811" t="s">
        <v>974</v>
      </c>
      <c r="I11811" s="9">
        <v>44223</v>
      </c>
      <c r="J11811">
        <v>10842923</v>
      </c>
      <c r="K11811">
        <v>0</v>
      </c>
      <c r="L11811" s="12">
        <v>19.5</v>
      </c>
      <c r="M11811" s="13" t="s">
        <v>2210</v>
      </c>
      <c r="N11811" s="24" t="s">
        <v>627</v>
      </c>
      <c r="R11811" s="36"/>
      <c r="S11811" s="37"/>
      <c r="U11811" s="36"/>
      <c r="Y11811" s="38"/>
      <c r="AS11811" s="17"/>
      <c r="AW11811" s="9"/>
    </row>
    <row r="11812" spans="1:49" x14ac:dyDescent="0.2">
      <c r="A11812" s="4" t="s">
        <v>878</v>
      </c>
      <c r="B11812" t="s">
        <v>922</v>
      </c>
      <c r="C11812" t="s">
        <v>943</v>
      </c>
      <c r="D11812" t="s">
        <v>944</v>
      </c>
      <c r="E11812" t="s">
        <v>887</v>
      </c>
      <c r="F11812" t="s">
        <v>973</v>
      </c>
      <c r="G11812" t="s">
        <v>974</v>
      </c>
      <c r="I11812" s="9">
        <v>44216</v>
      </c>
      <c r="J11812">
        <v>10841325</v>
      </c>
      <c r="K11812">
        <v>0</v>
      </c>
      <c r="L11812" s="12">
        <v>19.5</v>
      </c>
      <c r="M11812" s="13" t="s">
        <v>2210</v>
      </c>
      <c r="N11812" s="24" t="s">
        <v>627</v>
      </c>
      <c r="R11812" s="36"/>
      <c r="S11812" s="37"/>
      <c r="U11812" s="36"/>
      <c r="Y11812" s="38"/>
      <c r="AS11812" s="17"/>
      <c r="AW11812" s="9"/>
    </row>
    <row r="11813" spans="1:49" x14ac:dyDescent="0.2">
      <c r="A11813" s="4" t="s">
        <v>878</v>
      </c>
      <c r="B11813" t="s">
        <v>922</v>
      </c>
      <c r="C11813" t="s">
        <v>943</v>
      </c>
      <c r="D11813" t="s">
        <v>944</v>
      </c>
      <c r="E11813" t="s">
        <v>887</v>
      </c>
      <c r="F11813" t="s">
        <v>973</v>
      </c>
      <c r="G11813" t="s">
        <v>974</v>
      </c>
      <c r="I11813" s="9">
        <v>44223</v>
      </c>
      <c r="J11813">
        <v>10844105</v>
      </c>
      <c r="K11813">
        <v>0</v>
      </c>
      <c r="L11813" s="12">
        <v>19.5</v>
      </c>
      <c r="M11813" s="13" t="s">
        <v>2210</v>
      </c>
      <c r="N11813" s="24" t="s">
        <v>627</v>
      </c>
      <c r="R11813" s="36"/>
      <c r="S11813" s="37"/>
      <c r="U11813" s="36"/>
      <c r="Y11813" s="38"/>
      <c r="AS11813" s="17"/>
      <c r="AW11813" s="9"/>
    </row>
    <row r="11814" spans="1:49" x14ac:dyDescent="0.2">
      <c r="A11814" s="4" t="s">
        <v>878</v>
      </c>
      <c r="B11814" t="s">
        <v>922</v>
      </c>
      <c r="C11814" t="s">
        <v>943</v>
      </c>
      <c r="D11814" t="s">
        <v>944</v>
      </c>
      <c r="E11814" t="s">
        <v>887</v>
      </c>
      <c r="F11814" t="s">
        <v>973</v>
      </c>
      <c r="G11814" t="s">
        <v>974</v>
      </c>
      <c r="I11814" s="9">
        <v>44209</v>
      </c>
      <c r="J11814">
        <v>10838171</v>
      </c>
      <c r="K11814">
        <v>0</v>
      </c>
      <c r="L11814" s="12">
        <v>19.5</v>
      </c>
      <c r="M11814" s="13" t="s">
        <v>2210</v>
      </c>
      <c r="N11814" s="24" t="s">
        <v>627</v>
      </c>
      <c r="R11814" s="36"/>
      <c r="S11814" s="37"/>
      <c r="U11814" s="36"/>
      <c r="Y11814" s="38"/>
      <c r="AS11814" s="17"/>
      <c r="AW11814" s="9"/>
    </row>
    <row r="11815" spans="1:49" x14ac:dyDescent="0.2">
      <c r="A11815" s="4" t="s">
        <v>878</v>
      </c>
      <c r="B11815" t="s">
        <v>922</v>
      </c>
      <c r="C11815" t="s">
        <v>943</v>
      </c>
      <c r="D11815" t="s">
        <v>944</v>
      </c>
      <c r="E11815" t="s">
        <v>887</v>
      </c>
      <c r="F11815" t="s">
        <v>973</v>
      </c>
      <c r="G11815" t="s">
        <v>974</v>
      </c>
      <c r="I11815" s="9">
        <v>44201</v>
      </c>
      <c r="J11815">
        <v>10835237</v>
      </c>
      <c r="K11815">
        <v>0</v>
      </c>
      <c r="L11815" s="12">
        <v>39</v>
      </c>
      <c r="M11815" s="13" t="s">
        <v>2210</v>
      </c>
      <c r="N11815" s="24" t="s">
        <v>627</v>
      </c>
      <c r="R11815" s="36"/>
      <c r="S11815" s="37"/>
      <c r="U11815" s="36"/>
      <c r="Y11815" s="38"/>
      <c r="AS11815" s="17"/>
      <c r="AW11815" s="9"/>
    </row>
    <row r="11816" spans="1:49" x14ac:dyDescent="0.2">
      <c r="A11816" s="4" t="s">
        <v>878</v>
      </c>
      <c r="B11816" t="s">
        <v>922</v>
      </c>
      <c r="C11816" t="s">
        <v>943</v>
      </c>
      <c r="D11816" t="s">
        <v>944</v>
      </c>
      <c r="E11816" t="s">
        <v>887</v>
      </c>
      <c r="F11816" t="s">
        <v>973</v>
      </c>
      <c r="G11816" t="s">
        <v>974</v>
      </c>
      <c r="I11816" s="9">
        <v>44201</v>
      </c>
      <c r="J11816">
        <v>10834152</v>
      </c>
      <c r="K11816">
        <v>0</v>
      </c>
      <c r="L11816" s="12">
        <v>39</v>
      </c>
      <c r="M11816" s="13" t="s">
        <v>2210</v>
      </c>
      <c r="N11816" s="24" t="s">
        <v>627</v>
      </c>
      <c r="R11816" s="36"/>
      <c r="S11816" s="37"/>
      <c r="U11816" s="36"/>
      <c r="Y11816" s="38"/>
      <c r="AS11816" s="17"/>
      <c r="AW11816" s="9"/>
    </row>
    <row r="11817" spans="1:49" x14ac:dyDescent="0.2">
      <c r="A11817" s="4" t="s">
        <v>878</v>
      </c>
      <c r="B11817" t="s">
        <v>922</v>
      </c>
      <c r="C11817" t="s">
        <v>943</v>
      </c>
      <c r="D11817" t="s">
        <v>944</v>
      </c>
      <c r="E11817" t="s">
        <v>887</v>
      </c>
      <c r="F11817" t="s">
        <v>973</v>
      </c>
      <c r="G11817" t="s">
        <v>974</v>
      </c>
      <c r="I11817" s="9">
        <v>44209</v>
      </c>
      <c r="J11817">
        <v>10837092</v>
      </c>
      <c r="K11817">
        <v>0</v>
      </c>
      <c r="L11817" s="12">
        <v>19.5</v>
      </c>
      <c r="M11817" s="13" t="s">
        <v>2210</v>
      </c>
      <c r="N11817" s="24" t="s">
        <v>627</v>
      </c>
      <c r="R11817" s="36"/>
      <c r="S11817" s="37"/>
      <c r="U11817" s="36"/>
      <c r="Y11817" s="38"/>
      <c r="AS11817" s="17"/>
      <c r="AW11817" s="9"/>
    </row>
    <row r="11818" spans="1:49" x14ac:dyDescent="0.2">
      <c r="A11818" s="4" t="s">
        <v>878</v>
      </c>
      <c r="B11818" t="s">
        <v>922</v>
      </c>
      <c r="C11818" t="s">
        <v>943</v>
      </c>
      <c r="D11818" t="s">
        <v>944</v>
      </c>
      <c r="E11818" t="s">
        <v>887</v>
      </c>
      <c r="F11818" t="s">
        <v>973</v>
      </c>
      <c r="G11818" t="s">
        <v>974</v>
      </c>
      <c r="I11818" s="9">
        <v>44216</v>
      </c>
      <c r="J11818">
        <v>10840247</v>
      </c>
      <c r="K11818">
        <v>0</v>
      </c>
      <c r="L11818" s="12">
        <v>19.5</v>
      </c>
      <c r="M11818" s="13" t="s">
        <v>2210</v>
      </c>
      <c r="N11818" s="24" t="s">
        <v>627</v>
      </c>
      <c r="R11818" s="36"/>
      <c r="S11818" s="37"/>
      <c r="U11818" s="36"/>
      <c r="Y11818" s="38"/>
      <c r="AS11818" s="17"/>
      <c r="AW11818" s="9"/>
    </row>
    <row r="11819" spans="1:49" x14ac:dyDescent="0.2">
      <c r="A11819" s="4" t="s">
        <v>878</v>
      </c>
      <c r="B11819" t="s">
        <v>922</v>
      </c>
      <c r="C11819" t="s">
        <v>943</v>
      </c>
      <c r="D11819" t="s">
        <v>944</v>
      </c>
      <c r="E11819" t="s">
        <v>887</v>
      </c>
      <c r="F11819" t="s">
        <v>973</v>
      </c>
      <c r="G11819" t="s">
        <v>974</v>
      </c>
      <c r="I11819" s="9">
        <v>44223</v>
      </c>
      <c r="J11819">
        <v>10843027</v>
      </c>
      <c r="K11819">
        <v>0</v>
      </c>
      <c r="L11819" s="12">
        <v>19.5</v>
      </c>
      <c r="M11819" s="13" t="s">
        <v>2210</v>
      </c>
      <c r="N11819" s="24" t="s">
        <v>627</v>
      </c>
      <c r="R11819" s="36"/>
      <c r="S11819" s="37"/>
      <c r="U11819" s="36"/>
      <c r="Y11819" s="38"/>
      <c r="AS11819" s="17"/>
      <c r="AW11819" s="9"/>
    </row>
    <row r="11820" spans="1:49" x14ac:dyDescent="0.2">
      <c r="A11820" s="4" t="s">
        <v>878</v>
      </c>
      <c r="B11820" t="s">
        <v>922</v>
      </c>
      <c r="C11820" t="s">
        <v>943</v>
      </c>
      <c r="D11820" t="s">
        <v>944</v>
      </c>
      <c r="E11820" t="s">
        <v>887</v>
      </c>
      <c r="F11820" t="s">
        <v>973</v>
      </c>
      <c r="G11820" t="s">
        <v>974</v>
      </c>
      <c r="I11820" s="9">
        <v>44216</v>
      </c>
      <c r="J11820">
        <v>10840959</v>
      </c>
      <c r="K11820">
        <v>0</v>
      </c>
      <c r="L11820" s="12">
        <v>19.5</v>
      </c>
      <c r="M11820" s="13" t="s">
        <v>2210</v>
      </c>
      <c r="N11820" s="24" t="s">
        <v>627</v>
      </c>
      <c r="R11820" s="36"/>
      <c r="S11820" s="37"/>
      <c r="U11820" s="36"/>
      <c r="Y11820" s="38"/>
      <c r="AS11820" s="17"/>
      <c r="AW11820" s="9"/>
    </row>
    <row r="11821" spans="1:49" x14ac:dyDescent="0.2">
      <c r="A11821" s="4" t="s">
        <v>878</v>
      </c>
      <c r="B11821" t="s">
        <v>922</v>
      </c>
      <c r="C11821" t="s">
        <v>943</v>
      </c>
      <c r="D11821" t="s">
        <v>944</v>
      </c>
      <c r="E11821" t="s">
        <v>887</v>
      </c>
      <c r="F11821" t="s">
        <v>973</v>
      </c>
      <c r="G11821" t="s">
        <v>974</v>
      </c>
      <c r="I11821" s="9">
        <v>44223</v>
      </c>
      <c r="J11821">
        <v>10843739</v>
      </c>
      <c r="K11821">
        <v>0</v>
      </c>
      <c r="L11821" s="12">
        <v>19.5</v>
      </c>
      <c r="M11821" s="13" t="s">
        <v>2210</v>
      </c>
      <c r="N11821" s="24" t="s">
        <v>627</v>
      </c>
      <c r="R11821" s="36"/>
      <c r="S11821" s="37"/>
      <c r="U11821" s="36"/>
      <c r="Y11821" s="38"/>
      <c r="AS11821" s="17"/>
      <c r="AW11821" s="9"/>
    </row>
    <row r="11822" spans="1:49" x14ac:dyDescent="0.2">
      <c r="A11822" s="4" t="s">
        <v>878</v>
      </c>
      <c r="B11822" t="s">
        <v>922</v>
      </c>
      <c r="C11822" t="s">
        <v>943</v>
      </c>
      <c r="D11822" t="s">
        <v>944</v>
      </c>
      <c r="E11822" t="s">
        <v>887</v>
      </c>
      <c r="F11822" t="s">
        <v>973</v>
      </c>
      <c r="G11822" t="s">
        <v>974</v>
      </c>
      <c r="I11822" s="9">
        <v>44209</v>
      </c>
      <c r="J11822">
        <v>10837805</v>
      </c>
      <c r="K11822">
        <v>0</v>
      </c>
      <c r="L11822" s="12">
        <v>19.5</v>
      </c>
      <c r="M11822" s="13" t="s">
        <v>2210</v>
      </c>
      <c r="N11822" s="24" t="s">
        <v>627</v>
      </c>
      <c r="R11822" s="36"/>
      <c r="S11822" s="37"/>
      <c r="U11822" s="36"/>
      <c r="Y11822" s="38"/>
      <c r="AS11822" s="17"/>
      <c r="AW11822" s="9"/>
    </row>
    <row r="11823" spans="1:49" x14ac:dyDescent="0.2">
      <c r="A11823" s="4" t="s">
        <v>878</v>
      </c>
      <c r="B11823" t="s">
        <v>922</v>
      </c>
      <c r="C11823" t="s">
        <v>943</v>
      </c>
      <c r="D11823" t="s">
        <v>944</v>
      </c>
      <c r="E11823" t="s">
        <v>887</v>
      </c>
      <c r="F11823" t="s">
        <v>973</v>
      </c>
      <c r="G11823" t="s">
        <v>974</v>
      </c>
      <c r="I11823" s="9">
        <v>44201</v>
      </c>
      <c r="J11823">
        <v>10834868</v>
      </c>
      <c r="K11823">
        <v>0</v>
      </c>
      <c r="L11823" s="12">
        <v>39</v>
      </c>
      <c r="M11823" s="13" t="s">
        <v>2210</v>
      </c>
      <c r="N11823" s="24" t="s">
        <v>627</v>
      </c>
      <c r="R11823" s="36"/>
      <c r="S11823" s="37"/>
      <c r="U11823" s="36"/>
      <c r="Y11823" s="38"/>
      <c r="AS11823" s="17"/>
      <c r="AW11823" s="9"/>
    </row>
    <row r="11824" spans="1:49" x14ac:dyDescent="0.2">
      <c r="A11824" s="4" t="s">
        <v>878</v>
      </c>
      <c r="B11824" t="s">
        <v>922</v>
      </c>
      <c r="C11824" t="s">
        <v>943</v>
      </c>
      <c r="D11824" t="s">
        <v>944</v>
      </c>
      <c r="E11824" t="s">
        <v>887</v>
      </c>
      <c r="F11824" t="s">
        <v>973</v>
      </c>
      <c r="G11824" t="s">
        <v>974</v>
      </c>
      <c r="I11824" s="9">
        <v>44223</v>
      </c>
      <c r="J11824">
        <v>10844490</v>
      </c>
      <c r="K11824">
        <v>0</v>
      </c>
      <c r="L11824" s="12">
        <v>19.5</v>
      </c>
      <c r="M11824" s="13" t="s">
        <v>2210</v>
      </c>
      <c r="N11824" s="24" t="s">
        <v>627</v>
      </c>
      <c r="R11824" s="36"/>
      <c r="S11824" s="37"/>
      <c r="U11824" s="36"/>
      <c r="Y11824" s="38"/>
      <c r="AS11824" s="17"/>
      <c r="AW11824" s="9"/>
    </row>
    <row r="11825" spans="1:49" x14ac:dyDescent="0.2">
      <c r="A11825" s="4" t="s">
        <v>234</v>
      </c>
      <c r="B11825" t="s">
        <v>922</v>
      </c>
      <c r="C11825" t="s">
        <v>943</v>
      </c>
      <c r="D11825" t="s">
        <v>944</v>
      </c>
      <c r="E11825" t="s">
        <v>887</v>
      </c>
      <c r="F11825" t="s">
        <v>973</v>
      </c>
      <c r="G11825" t="s">
        <v>974</v>
      </c>
      <c r="I11825" s="9">
        <v>44223</v>
      </c>
      <c r="J11825">
        <v>10844491</v>
      </c>
      <c r="K11825">
        <v>0</v>
      </c>
      <c r="L11825" s="12">
        <v>19.5</v>
      </c>
      <c r="M11825" s="13" t="s">
        <v>2210</v>
      </c>
      <c r="N11825" s="24" t="s">
        <v>627</v>
      </c>
      <c r="R11825" s="36"/>
      <c r="S11825" s="37"/>
      <c r="U11825" s="36"/>
      <c r="Y11825" s="38"/>
      <c r="AS11825" s="17"/>
      <c r="AW11825" s="9"/>
    </row>
    <row r="11826" spans="1:49" x14ac:dyDescent="0.2">
      <c r="A11826" s="4" t="s">
        <v>878</v>
      </c>
      <c r="B11826" t="s">
        <v>922</v>
      </c>
      <c r="C11826" t="s">
        <v>943</v>
      </c>
      <c r="D11826" t="s">
        <v>944</v>
      </c>
      <c r="E11826" t="s">
        <v>887</v>
      </c>
      <c r="F11826" t="s">
        <v>973</v>
      </c>
      <c r="G11826" t="s">
        <v>974</v>
      </c>
      <c r="I11826" s="9">
        <v>44223</v>
      </c>
      <c r="J11826">
        <v>10843748</v>
      </c>
      <c r="K11826">
        <v>0</v>
      </c>
      <c r="L11826" s="12">
        <v>19.5</v>
      </c>
      <c r="M11826" s="13" t="s">
        <v>2210</v>
      </c>
      <c r="N11826" s="24" t="s">
        <v>627</v>
      </c>
      <c r="R11826" s="36"/>
      <c r="S11826" s="37"/>
      <c r="U11826" s="36"/>
      <c r="Y11826" s="38"/>
      <c r="AS11826" s="17"/>
      <c r="AW11826" s="9"/>
    </row>
    <row r="11827" spans="1:49" x14ac:dyDescent="0.2">
      <c r="A11827" s="4" t="s">
        <v>878</v>
      </c>
      <c r="B11827" t="s">
        <v>922</v>
      </c>
      <c r="C11827" t="s">
        <v>943</v>
      </c>
      <c r="D11827" t="s">
        <v>944</v>
      </c>
      <c r="E11827" t="s">
        <v>887</v>
      </c>
      <c r="F11827" t="s">
        <v>973</v>
      </c>
      <c r="G11827" t="s">
        <v>974</v>
      </c>
      <c r="I11827" s="9">
        <v>44216</v>
      </c>
      <c r="J11827">
        <v>10840968</v>
      </c>
      <c r="K11827">
        <v>0</v>
      </c>
      <c r="L11827" s="12">
        <v>19.5</v>
      </c>
      <c r="M11827" s="13" t="s">
        <v>2210</v>
      </c>
      <c r="N11827" s="24" t="s">
        <v>627</v>
      </c>
      <c r="R11827" s="36"/>
      <c r="S11827" s="37"/>
      <c r="U11827" s="36"/>
      <c r="Y11827" s="38"/>
      <c r="AS11827" s="17"/>
      <c r="AW11827" s="9"/>
    </row>
    <row r="11828" spans="1:49" x14ac:dyDescent="0.2">
      <c r="A11828" s="4" t="s">
        <v>878</v>
      </c>
      <c r="B11828" t="s">
        <v>922</v>
      </c>
      <c r="C11828" t="s">
        <v>943</v>
      </c>
      <c r="D11828" t="s">
        <v>944</v>
      </c>
      <c r="E11828" t="s">
        <v>887</v>
      </c>
      <c r="F11828" t="s">
        <v>973</v>
      </c>
      <c r="G11828" t="s">
        <v>974</v>
      </c>
      <c r="I11828" s="9">
        <v>44209</v>
      </c>
      <c r="J11828">
        <v>10837814</v>
      </c>
      <c r="K11828">
        <v>0</v>
      </c>
      <c r="L11828" s="12">
        <v>19.5</v>
      </c>
      <c r="M11828" s="13" t="s">
        <v>2210</v>
      </c>
      <c r="N11828" s="24" t="s">
        <v>627</v>
      </c>
      <c r="R11828" s="36"/>
      <c r="S11828" s="37"/>
      <c r="U11828" s="36"/>
      <c r="Y11828" s="38"/>
      <c r="AS11828" s="17"/>
      <c r="AW11828" s="9"/>
    </row>
    <row r="11829" spans="1:49" x14ac:dyDescent="0.2">
      <c r="A11829" s="4" t="s">
        <v>878</v>
      </c>
      <c r="B11829" t="s">
        <v>922</v>
      </c>
      <c r="C11829" t="s">
        <v>943</v>
      </c>
      <c r="D11829" t="s">
        <v>944</v>
      </c>
      <c r="E11829" t="s">
        <v>887</v>
      </c>
      <c r="F11829" t="s">
        <v>973</v>
      </c>
      <c r="G11829" t="s">
        <v>974</v>
      </c>
      <c r="I11829" s="9">
        <v>44201</v>
      </c>
      <c r="J11829">
        <v>10834877</v>
      </c>
      <c r="K11829">
        <v>0</v>
      </c>
      <c r="L11829" s="12">
        <v>39</v>
      </c>
      <c r="M11829" s="13" t="s">
        <v>2210</v>
      </c>
      <c r="N11829" s="24" t="s">
        <v>627</v>
      </c>
      <c r="R11829" s="36"/>
      <c r="S11829" s="37"/>
      <c r="U11829" s="36"/>
      <c r="Y11829" s="38"/>
      <c r="AS11829" s="17"/>
      <c r="AW11829" s="9"/>
    </row>
    <row r="11830" spans="1:49" x14ac:dyDescent="0.2">
      <c r="A11830" s="4" t="s">
        <v>878</v>
      </c>
      <c r="B11830" t="s">
        <v>922</v>
      </c>
      <c r="C11830" t="s">
        <v>943</v>
      </c>
      <c r="D11830" t="s">
        <v>944</v>
      </c>
      <c r="E11830" t="s">
        <v>887</v>
      </c>
      <c r="F11830" t="s">
        <v>973</v>
      </c>
      <c r="G11830" t="s">
        <v>974</v>
      </c>
      <c r="I11830" s="9">
        <v>44201</v>
      </c>
      <c r="J11830">
        <v>10834321</v>
      </c>
      <c r="K11830">
        <v>0</v>
      </c>
      <c r="L11830" s="12">
        <v>39</v>
      </c>
      <c r="M11830" s="13" t="s">
        <v>2210</v>
      </c>
      <c r="N11830" s="24" t="s">
        <v>627</v>
      </c>
      <c r="R11830" s="36"/>
      <c r="S11830" s="37"/>
      <c r="U11830" s="36"/>
      <c r="Y11830" s="38"/>
      <c r="AS11830" s="17"/>
      <c r="AW11830" s="9"/>
    </row>
    <row r="11831" spans="1:49" x14ac:dyDescent="0.2">
      <c r="A11831" s="4" t="s">
        <v>878</v>
      </c>
      <c r="B11831" t="s">
        <v>922</v>
      </c>
      <c r="C11831" t="s">
        <v>943</v>
      </c>
      <c r="D11831" t="s">
        <v>944</v>
      </c>
      <c r="E11831" t="s">
        <v>887</v>
      </c>
      <c r="F11831" t="s">
        <v>973</v>
      </c>
      <c r="G11831" t="s">
        <v>974</v>
      </c>
      <c r="I11831" s="9">
        <v>44209</v>
      </c>
      <c r="J11831">
        <v>10837261</v>
      </c>
      <c r="K11831">
        <v>0</v>
      </c>
      <c r="L11831" s="12">
        <v>19.5</v>
      </c>
      <c r="M11831" s="13" t="s">
        <v>2210</v>
      </c>
      <c r="N11831" s="24" t="s">
        <v>627</v>
      </c>
      <c r="R11831" s="36"/>
      <c r="S11831" s="37"/>
      <c r="U11831" s="36"/>
      <c r="Y11831" s="38"/>
      <c r="AS11831" s="17"/>
      <c r="AW11831" s="9"/>
    </row>
    <row r="11832" spans="1:49" x14ac:dyDescent="0.2">
      <c r="A11832" s="4" t="s">
        <v>878</v>
      </c>
      <c r="B11832" t="s">
        <v>922</v>
      </c>
      <c r="C11832" t="s">
        <v>943</v>
      </c>
      <c r="D11832" t="s">
        <v>944</v>
      </c>
      <c r="E11832" t="s">
        <v>887</v>
      </c>
      <c r="F11832" t="s">
        <v>973</v>
      </c>
      <c r="G11832" t="s">
        <v>974</v>
      </c>
      <c r="I11832" s="9">
        <v>44223</v>
      </c>
      <c r="J11832">
        <v>10843196</v>
      </c>
      <c r="K11832">
        <v>0</v>
      </c>
      <c r="L11832" s="12">
        <v>19.5</v>
      </c>
      <c r="M11832" s="13" t="s">
        <v>2210</v>
      </c>
      <c r="N11832" s="24" t="s">
        <v>627</v>
      </c>
      <c r="R11832" s="36"/>
      <c r="S11832" s="37"/>
      <c r="U11832" s="36"/>
      <c r="Y11832" s="38"/>
      <c r="AS11832" s="17"/>
      <c r="AW11832" s="9"/>
    </row>
    <row r="11833" spans="1:49" x14ac:dyDescent="0.2">
      <c r="A11833" s="4" t="s">
        <v>878</v>
      </c>
      <c r="B11833" t="s">
        <v>922</v>
      </c>
      <c r="C11833" t="s">
        <v>943</v>
      </c>
      <c r="D11833" t="s">
        <v>944</v>
      </c>
      <c r="E11833" t="s">
        <v>887</v>
      </c>
      <c r="F11833" t="s">
        <v>973</v>
      </c>
      <c r="G11833" t="s">
        <v>974</v>
      </c>
      <c r="I11833" s="9">
        <v>44216</v>
      </c>
      <c r="J11833">
        <v>10840416</v>
      </c>
      <c r="K11833">
        <v>0</v>
      </c>
      <c r="L11833" s="12">
        <v>19.5</v>
      </c>
      <c r="M11833" s="13" t="s">
        <v>2210</v>
      </c>
      <c r="N11833" s="24" t="s">
        <v>627</v>
      </c>
      <c r="R11833" s="36"/>
      <c r="S11833" s="37"/>
      <c r="U11833" s="36"/>
      <c r="Y11833" s="38"/>
      <c r="AS11833" s="17"/>
      <c r="AW11833" s="9"/>
    </row>
    <row r="11834" spans="1:49" x14ac:dyDescent="0.2">
      <c r="A11834" s="4" t="s">
        <v>878</v>
      </c>
      <c r="B11834" t="s">
        <v>922</v>
      </c>
      <c r="C11834" t="s">
        <v>943</v>
      </c>
      <c r="D11834" t="s">
        <v>944</v>
      </c>
      <c r="E11834" t="s">
        <v>887</v>
      </c>
      <c r="F11834" t="s">
        <v>973</v>
      </c>
      <c r="G11834" t="s">
        <v>974</v>
      </c>
      <c r="I11834" s="9">
        <v>44216</v>
      </c>
      <c r="J11834">
        <v>10840417</v>
      </c>
      <c r="K11834">
        <v>0</v>
      </c>
      <c r="L11834" s="12">
        <v>19.5</v>
      </c>
      <c r="M11834" s="13" t="s">
        <v>2210</v>
      </c>
      <c r="N11834" s="24" t="s">
        <v>627</v>
      </c>
      <c r="R11834" s="36"/>
      <c r="S11834" s="37"/>
      <c r="U11834" s="36"/>
      <c r="Y11834" s="38"/>
      <c r="AS11834" s="17"/>
      <c r="AW11834" s="9"/>
    </row>
    <row r="11835" spans="1:49" x14ac:dyDescent="0.2">
      <c r="A11835" s="4" t="s">
        <v>878</v>
      </c>
      <c r="B11835" t="s">
        <v>922</v>
      </c>
      <c r="C11835" t="s">
        <v>943</v>
      </c>
      <c r="D11835" t="s">
        <v>944</v>
      </c>
      <c r="E11835" t="s">
        <v>887</v>
      </c>
      <c r="F11835" t="s">
        <v>973</v>
      </c>
      <c r="G11835" t="s">
        <v>974</v>
      </c>
      <c r="I11835" s="9">
        <v>44201</v>
      </c>
      <c r="J11835">
        <v>10834322</v>
      </c>
      <c r="K11835">
        <v>0</v>
      </c>
      <c r="L11835" s="12">
        <v>39</v>
      </c>
      <c r="M11835" s="13" t="s">
        <v>2210</v>
      </c>
      <c r="N11835" s="24" t="s">
        <v>627</v>
      </c>
      <c r="R11835" s="36"/>
      <c r="S11835" s="37"/>
      <c r="U11835" s="36"/>
      <c r="Y11835" s="38"/>
      <c r="AS11835" s="17"/>
      <c r="AW11835" s="9"/>
    </row>
    <row r="11836" spans="1:49" x14ac:dyDescent="0.2">
      <c r="A11836" s="4" t="s">
        <v>878</v>
      </c>
      <c r="B11836" t="s">
        <v>922</v>
      </c>
      <c r="C11836" t="s">
        <v>943</v>
      </c>
      <c r="D11836" t="s">
        <v>944</v>
      </c>
      <c r="E11836" t="s">
        <v>887</v>
      </c>
      <c r="F11836" t="s">
        <v>973</v>
      </c>
      <c r="G11836" t="s">
        <v>974</v>
      </c>
      <c r="I11836" s="9">
        <v>44209</v>
      </c>
      <c r="J11836">
        <v>10837262</v>
      </c>
      <c r="K11836">
        <v>0</v>
      </c>
      <c r="L11836" s="12">
        <v>19.5</v>
      </c>
      <c r="M11836" s="13" t="s">
        <v>2210</v>
      </c>
      <c r="N11836" s="24" t="s">
        <v>627</v>
      </c>
      <c r="R11836" s="36"/>
      <c r="S11836" s="37"/>
      <c r="U11836" s="36"/>
      <c r="Y11836" s="38"/>
      <c r="AS11836" s="17"/>
      <c r="AW11836" s="9"/>
    </row>
    <row r="11837" spans="1:49" x14ac:dyDescent="0.2">
      <c r="A11837" s="4" t="s">
        <v>878</v>
      </c>
      <c r="B11837" t="s">
        <v>922</v>
      </c>
      <c r="C11837" t="s">
        <v>943</v>
      </c>
      <c r="D11837" t="s">
        <v>944</v>
      </c>
      <c r="E11837" t="s">
        <v>887</v>
      </c>
      <c r="F11837" t="s">
        <v>973</v>
      </c>
      <c r="G11837" t="s">
        <v>974</v>
      </c>
      <c r="I11837" s="9">
        <v>44223</v>
      </c>
      <c r="J11837">
        <v>10843197</v>
      </c>
      <c r="K11837">
        <v>0</v>
      </c>
      <c r="L11837" s="12">
        <v>19.5</v>
      </c>
      <c r="M11837" s="13" t="s">
        <v>2210</v>
      </c>
      <c r="N11837" s="24" t="s">
        <v>627</v>
      </c>
      <c r="R11837" s="36"/>
      <c r="S11837" s="37"/>
      <c r="U11837" s="36"/>
      <c r="Y11837" s="38"/>
      <c r="AS11837" s="17"/>
      <c r="AW11837" s="9"/>
    </row>
    <row r="11838" spans="1:49" x14ac:dyDescent="0.2">
      <c r="A11838" s="4" t="s">
        <v>878</v>
      </c>
      <c r="B11838" t="s">
        <v>922</v>
      </c>
      <c r="C11838" t="s">
        <v>943</v>
      </c>
      <c r="D11838" t="s">
        <v>944</v>
      </c>
      <c r="E11838" t="s">
        <v>887</v>
      </c>
      <c r="F11838" t="s">
        <v>973</v>
      </c>
      <c r="G11838" t="s">
        <v>974</v>
      </c>
      <c r="I11838" s="9">
        <v>44201</v>
      </c>
      <c r="J11838">
        <v>10834323</v>
      </c>
      <c r="K11838">
        <v>0</v>
      </c>
      <c r="L11838" s="12">
        <v>39</v>
      </c>
      <c r="M11838" s="13" t="s">
        <v>2210</v>
      </c>
      <c r="N11838" s="24" t="s">
        <v>627</v>
      </c>
      <c r="R11838" s="36"/>
      <c r="S11838" s="37"/>
      <c r="U11838" s="36"/>
      <c r="Y11838" s="38"/>
      <c r="AS11838" s="17"/>
      <c r="AW11838" s="9"/>
    </row>
    <row r="11839" spans="1:49" x14ac:dyDescent="0.2">
      <c r="A11839" s="4" t="s">
        <v>878</v>
      </c>
      <c r="B11839" t="s">
        <v>922</v>
      </c>
      <c r="C11839" t="s">
        <v>943</v>
      </c>
      <c r="D11839" t="s">
        <v>944</v>
      </c>
      <c r="E11839" t="s">
        <v>887</v>
      </c>
      <c r="F11839" t="s">
        <v>973</v>
      </c>
      <c r="G11839" t="s">
        <v>974</v>
      </c>
      <c r="I11839" s="9">
        <v>44209</v>
      </c>
      <c r="J11839">
        <v>10837263</v>
      </c>
      <c r="K11839">
        <v>0</v>
      </c>
      <c r="L11839" s="12">
        <v>19.5</v>
      </c>
      <c r="M11839" s="13" t="s">
        <v>2210</v>
      </c>
      <c r="N11839" s="24" t="s">
        <v>627</v>
      </c>
      <c r="R11839" s="36"/>
      <c r="S11839" s="37"/>
      <c r="U11839" s="36"/>
      <c r="Y11839" s="38"/>
      <c r="AS11839" s="17"/>
      <c r="AW11839" s="9"/>
    </row>
    <row r="11840" spans="1:49" x14ac:dyDescent="0.2">
      <c r="A11840" s="4" t="s">
        <v>878</v>
      </c>
      <c r="B11840" t="s">
        <v>922</v>
      </c>
      <c r="C11840" t="s">
        <v>943</v>
      </c>
      <c r="D11840" t="s">
        <v>944</v>
      </c>
      <c r="E11840" t="s">
        <v>887</v>
      </c>
      <c r="F11840" t="s">
        <v>973</v>
      </c>
      <c r="G11840" t="s">
        <v>974</v>
      </c>
      <c r="I11840" s="9">
        <v>44223</v>
      </c>
      <c r="J11840">
        <v>10843198</v>
      </c>
      <c r="K11840">
        <v>0</v>
      </c>
      <c r="L11840" s="12">
        <v>19.5</v>
      </c>
      <c r="M11840" s="13" t="s">
        <v>2210</v>
      </c>
      <c r="N11840" s="24" t="s">
        <v>627</v>
      </c>
      <c r="R11840" s="36"/>
      <c r="S11840" s="37"/>
      <c r="U11840" s="36"/>
      <c r="Y11840" s="38"/>
      <c r="AS11840" s="17"/>
      <c r="AW11840" s="9"/>
    </row>
    <row r="11841" spans="1:49" x14ac:dyDescent="0.2">
      <c r="A11841" s="4" t="s">
        <v>878</v>
      </c>
      <c r="B11841" t="s">
        <v>922</v>
      </c>
      <c r="C11841" t="s">
        <v>943</v>
      </c>
      <c r="D11841" t="s">
        <v>944</v>
      </c>
      <c r="E11841" t="s">
        <v>887</v>
      </c>
      <c r="F11841" t="s">
        <v>973</v>
      </c>
      <c r="G11841" t="s">
        <v>974</v>
      </c>
      <c r="I11841" s="9">
        <v>44216</v>
      </c>
      <c r="J11841">
        <v>10840418</v>
      </c>
      <c r="K11841">
        <v>0</v>
      </c>
      <c r="L11841" s="12">
        <v>19.5</v>
      </c>
      <c r="M11841" s="13" t="s">
        <v>2210</v>
      </c>
      <c r="N11841" s="24" t="s">
        <v>627</v>
      </c>
      <c r="R11841" s="36"/>
      <c r="S11841" s="37"/>
      <c r="U11841" s="36"/>
      <c r="Y11841" s="38"/>
      <c r="AS11841" s="17"/>
      <c r="AW11841" s="9"/>
    </row>
    <row r="11842" spans="1:49" x14ac:dyDescent="0.2">
      <c r="A11842" s="4" t="s">
        <v>878</v>
      </c>
      <c r="B11842" t="s">
        <v>922</v>
      </c>
      <c r="C11842" t="s">
        <v>943</v>
      </c>
      <c r="D11842" t="s">
        <v>944</v>
      </c>
      <c r="E11842" t="s">
        <v>887</v>
      </c>
      <c r="F11842" t="s">
        <v>973</v>
      </c>
      <c r="G11842" t="s">
        <v>974</v>
      </c>
      <c r="I11842" s="9">
        <v>44203</v>
      </c>
      <c r="J11842">
        <v>10836047</v>
      </c>
      <c r="K11842">
        <v>0</v>
      </c>
      <c r="L11842" s="12">
        <v>15.6</v>
      </c>
      <c r="M11842" s="13" t="s">
        <v>2210</v>
      </c>
      <c r="N11842" s="24" t="s">
        <v>627</v>
      </c>
      <c r="R11842" s="36"/>
      <c r="S11842" s="37"/>
      <c r="U11842" s="36"/>
      <c r="Y11842" s="38"/>
      <c r="AS11842" s="17"/>
      <c r="AW11842" s="9"/>
    </row>
    <row r="11843" spans="1:49" x14ac:dyDescent="0.2">
      <c r="A11843" s="4" t="s">
        <v>878</v>
      </c>
      <c r="B11843" t="s">
        <v>922</v>
      </c>
      <c r="C11843" t="s">
        <v>943</v>
      </c>
      <c r="D11843" t="s">
        <v>944</v>
      </c>
      <c r="E11843" t="s">
        <v>887</v>
      </c>
      <c r="F11843" t="s">
        <v>973</v>
      </c>
      <c r="G11843" t="s">
        <v>974</v>
      </c>
      <c r="I11843" s="9">
        <v>44209</v>
      </c>
      <c r="J11843">
        <v>10837506</v>
      </c>
      <c r="K11843">
        <v>0</v>
      </c>
      <c r="L11843" s="12">
        <v>19.5</v>
      </c>
      <c r="M11843" s="13" t="s">
        <v>2210</v>
      </c>
      <c r="N11843" s="24" t="s">
        <v>627</v>
      </c>
      <c r="R11843" s="36"/>
      <c r="S11843" s="37"/>
      <c r="U11843" s="36"/>
      <c r="Y11843" s="38"/>
      <c r="AS11843" s="17"/>
      <c r="AW11843" s="9"/>
    </row>
    <row r="11844" spans="1:49" x14ac:dyDescent="0.2">
      <c r="A11844" s="4" t="s">
        <v>878</v>
      </c>
      <c r="B11844" t="s">
        <v>922</v>
      </c>
      <c r="C11844" t="s">
        <v>943</v>
      </c>
      <c r="D11844" t="s">
        <v>944</v>
      </c>
      <c r="E11844" t="s">
        <v>887</v>
      </c>
      <c r="F11844" t="s">
        <v>973</v>
      </c>
      <c r="G11844" t="s">
        <v>974</v>
      </c>
      <c r="I11844" s="9">
        <v>44216</v>
      </c>
      <c r="J11844">
        <v>10840661</v>
      </c>
      <c r="K11844">
        <v>0</v>
      </c>
      <c r="L11844" s="12">
        <v>19.5</v>
      </c>
      <c r="M11844" s="13" t="s">
        <v>2210</v>
      </c>
      <c r="N11844" s="24" t="s">
        <v>627</v>
      </c>
      <c r="R11844" s="36"/>
      <c r="S11844" s="37"/>
      <c r="U11844" s="36"/>
      <c r="Y11844" s="38"/>
      <c r="AS11844" s="17"/>
      <c r="AW11844" s="9"/>
    </row>
    <row r="11845" spans="1:49" x14ac:dyDescent="0.2">
      <c r="A11845" s="4" t="s">
        <v>878</v>
      </c>
      <c r="B11845" t="s">
        <v>922</v>
      </c>
      <c r="C11845" t="s">
        <v>943</v>
      </c>
      <c r="D11845" t="s">
        <v>944</v>
      </c>
      <c r="E11845" t="s">
        <v>887</v>
      </c>
      <c r="F11845" t="s">
        <v>973</v>
      </c>
      <c r="G11845" t="s">
        <v>974</v>
      </c>
      <c r="I11845" s="9">
        <v>44223</v>
      </c>
      <c r="J11845">
        <v>10843441</v>
      </c>
      <c r="K11845">
        <v>0</v>
      </c>
      <c r="L11845" s="12">
        <v>19.5</v>
      </c>
      <c r="M11845" s="13" t="s">
        <v>2210</v>
      </c>
      <c r="N11845" s="24" t="s">
        <v>627</v>
      </c>
      <c r="R11845" s="36"/>
      <c r="S11845" s="37"/>
      <c r="U11845" s="36"/>
      <c r="Y11845" s="38"/>
      <c r="AS11845" s="17"/>
      <c r="AW11845" s="9"/>
    </row>
    <row r="11846" spans="1:49" x14ac:dyDescent="0.2">
      <c r="A11846" s="4" t="s">
        <v>878</v>
      </c>
      <c r="B11846" t="s">
        <v>922</v>
      </c>
      <c r="C11846" t="s">
        <v>943</v>
      </c>
      <c r="D11846" t="s">
        <v>944</v>
      </c>
      <c r="E11846" t="s">
        <v>887</v>
      </c>
      <c r="F11846" t="s">
        <v>973</v>
      </c>
      <c r="G11846" t="s">
        <v>974</v>
      </c>
      <c r="I11846" s="9">
        <v>44216</v>
      </c>
      <c r="J11846">
        <v>10840662</v>
      </c>
      <c r="K11846">
        <v>0</v>
      </c>
      <c r="L11846" s="12">
        <v>19.5</v>
      </c>
      <c r="M11846" s="13" t="s">
        <v>2210</v>
      </c>
      <c r="N11846" s="24" t="s">
        <v>627</v>
      </c>
      <c r="R11846" s="36"/>
      <c r="S11846" s="37"/>
      <c r="U11846" s="36"/>
      <c r="Y11846" s="38"/>
      <c r="AS11846" s="17"/>
      <c r="AW11846" s="9"/>
    </row>
    <row r="11847" spans="1:49" x14ac:dyDescent="0.2">
      <c r="A11847" s="4" t="s">
        <v>878</v>
      </c>
      <c r="B11847" t="s">
        <v>922</v>
      </c>
      <c r="C11847" t="s">
        <v>943</v>
      </c>
      <c r="D11847" t="s">
        <v>944</v>
      </c>
      <c r="E11847" t="s">
        <v>887</v>
      </c>
      <c r="F11847" t="s">
        <v>973</v>
      </c>
      <c r="G11847" t="s">
        <v>974</v>
      </c>
      <c r="I11847" s="9">
        <v>44223</v>
      </c>
      <c r="J11847">
        <v>10843442</v>
      </c>
      <c r="K11847">
        <v>0</v>
      </c>
      <c r="L11847" s="12">
        <v>19.5</v>
      </c>
      <c r="M11847" s="13" t="s">
        <v>2210</v>
      </c>
      <c r="N11847" s="24" t="s">
        <v>627</v>
      </c>
      <c r="R11847" s="36"/>
      <c r="S11847" s="37"/>
      <c r="U11847" s="36"/>
      <c r="Y11847" s="38"/>
      <c r="AS11847" s="17"/>
      <c r="AW11847" s="9"/>
    </row>
    <row r="11848" spans="1:49" x14ac:dyDescent="0.2">
      <c r="A11848" s="4" t="s">
        <v>878</v>
      </c>
      <c r="B11848" t="s">
        <v>922</v>
      </c>
      <c r="C11848" t="s">
        <v>943</v>
      </c>
      <c r="D11848" t="s">
        <v>944</v>
      </c>
      <c r="E11848" t="s">
        <v>887</v>
      </c>
      <c r="F11848" t="s">
        <v>973</v>
      </c>
      <c r="G11848" t="s">
        <v>974</v>
      </c>
      <c r="I11848" s="9">
        <v>44209</v>
      </c>
      <c r="J11848">
        <v>10837507</v>
      </c>
      <c r="K11848">
        <v>0</v>
      </c>
      <c r="L11848" s="12">
        <v>19.5</v>
      </c>
      <c r="M11848" s="13" t="s">
        <v>2210</v>
      </c>
      <c r="N11848" s="24" t="s">
        <v>627</v>
      </c>
      <c r="R11848" s="36"/>
      <c r="S11848" s="37"/>
      <c r="U11848" s="36"/>
      <c r="Y11848" s="38"/>
      <c r="AS11848" s="17"/>
      <c r="AW11848" s="9"/>
    </row>
    <row r="11849" spans="1:49" x14ac:dyDescent="0.2">
      <c r="A11849" s="4" t="s">
        <v>878</v>
      </c>
      <c r="B11849" t="s">
        <v>922</v>
      </c>
      <c r="C11849" t="s">
        <v>943</v>
      </c>
      <c r="D11849" t="s">
        <v>944</v>
      </c>
      <c r="E11849" t="s">
        <v>887</v>
      </c>
      <c r="F11849" t="s">
        <v>973</v>
      </c>
      <c r="G11849" t="s">
        <v>974</v>
      </c>
      <c r="I11849" s="9">
        <v>44201</v>
      </c>
      <c r="J11849">
        <v>10834568</v>
      </c>
      <c r="K11849">
        <v>0</v>
      </c>
      <c r="L11849" s="12">
        <v>39</v>
      </c>
      <c r="M11849" s="13" t="s">
        <v>2210</v>
      </c>
      <c r="N11849" s="24" t="s">
        <v>627</v>
      </c>
      <c r="R11849" s="36"/>
      <c r="S11849" s="37"/>
      <c r="U11849" s="36"/>
      <c r="Y11849" s="38"/>
      <c r="AS11849" s="17"/>
      <c r="AW11849" s="9"/>
    </row>
    <row r="11850" spans="1:49" x14ac:dyDescent="0.2">
      <c r="A11850" s="4" t="s">
        <v>878</v>
      </c>
      <c r="B11850" t="s">
        <v>922</v>
      </c>
      <c r="C11850" t="s">
        <v>943</v>
      </c>
      <c r="D11850" t="s">
        <v>944</v>
      </c>
      <c r="E11850" t="s">
        <v>887</v>
      </c>
      <c r="F11850" t="s">
        <v>973</v>
      </c>
      <c r="G11850" t="s">
        <v>974</v>
      </c>
      <c r="I11850" s="9">
        <v>44201</v>
      </c>
      <c r="J11850">
        <v>10834569</v>
      </c>
      <c r="K11850">
        <v>0</v>
      </c>
      <c r="L11850" s="12">
        <v>39</v>
      </c>
      <c r="M11850" s="13" t="s">
        <v>2210</v>
      </c>
      <c r="N11850" s="24" t="s">
        <v>627</v>
      </c>
      <c r="R11850" s="36"/>
      <c r="S11850" s="37"/>
      <c r="U11850" s="36"/>
      <c r="Y11850" s="38"/>
      <c r="AS11850" s="17"/>
      <c r="AW11850" s="9"/>
    </row>
    <row r="11851" spans="1:49" x14ac:dyDescent="0.2">
      <c r="A11851" s="4" t="s">
        <v>878</v>
      </c>
      <c r="B11851" t="s">
        <v>922</v>
      </c>
      <c r="C11851" t="s">
        <v>943</v>
      </c>
      <c r="D11851" t="s">
        <v>944</v>
      </c>
      <c r="E11851" t="s">
        <v>887</v>
      </c>
      <c r="F11851" t="s">
        <v>973</v>
      </c>
      <c r="G11851" t="s">
        <v>974</v>
      </c>
      <c r="I11851" s="9">
        <v>44216</v>
      </c>
      <c r="J11851">
        <v>10841000</v>
      </c>
      <c r="K11851">
        <v>0</v>
      </c>
      <c r="L11851" s="12">
        <v>19.5</v>
      </c>
      <c r="M11851" s="13" t="s">
        <v>2210</v>
      </c>
      <c r="N11851" s="24" t="s">
        <v>627</v>
      </c>
      <c r="R11851" s="36"/>
      <c r="S11851" s="37"/>
      <c r="U11851" s="36"/>
      <c r="Y11851" s="38"/>
      <c r="AS11851" s="17"/>
      <c r="AW11851" s="9"/>
    </row>
    <row r="11852" spans="1:49" x14ac:dyDescent="0.2">
      <c r="A11852" s="4" t="s">
        <v>878</v>
      </c>
      <c r="B11852" t="s">
        <v>922</v>
      </c>
      <c r="C11852" t="s">
        <v>943</v>
      </c>
      <c r="D11852" t="s">
        <v>944</v>
      </c>
      <c r="E11852" t="s">
        <v>887</v>
      </c>
      <c r="F11852" t="s">
        <v>973</v>
      </c>
      <c r="G11852" t="s">
        <v>974</v>
      </c>
      <c r="I11852" s="9">
        <v>44223</v>
      </c>
      <c r="J11852">
        <v>10843780</v>
      </c>
      <c r="K11852">
        <v>0</v>
      </c>
      <c r="L11852" s="12">
        <v>19.5</v>
      </c>
      <c r="M11852" s="13" t="s">
        <v>2210</v>
      </c>
      <c r="N11852" s="24" t="s">
        <v>627</v>
      </c>
      <c r="R11852" s="36"/>
      <c r="S11852" s="37"/>
      <c r="U11852" s="36"/>
      <c r="Y11852" s="38"/>
      <c r="AS11852" s="17"/>
      <c r="AW11852" s="9"/>
    </row>
    <row r="11853" spans="1:49" x14ac:dyDescent="0.2">
      <c r="A11853" s="4" t="s">
        <v>878</v>
      </c>
      <c r="B11853" t="s">
        <v>922</v>
      </c>
      <c r="C11853" t="s">
        <v>943</v>
      </c>
      <c r="D11853" t="s">
        <v>944</v>
      </c>
      <c r="E11853" t="s">
        <v>887</v>
      </c>
      <c r="F11853" t="s">
        <v>973</v>
      </c>
      <c r="G11853" t="s">
        <v>974</v>
      </c>
      <c r="I11853" s="9">
        <v>44209</v>
      </c>
      <c r="J11853">
        <v>10837846</v>
      </c>
      <c r="K11853">
        <v>0</v>
      </c>
      <c r="L11853" s="12">
        <v>19.5</v>
      </c>
      <c r="M11853" s="13" t="s">
        <v>2210</v>
      </c>
      <c r="N11853" s="24" t="s">
        <v>627</v>
      </c>
      <c r="R11853" s="36"/>
      <c r="S11853" s="37"/>
      <c r="U11853" s="36"/>
      <c r="Y11853" s="38"/>
      <c r="AS11853" s="17"/>
      <c r="AW11853" s="9"/>
    </row>
    <row r="11854" spans="1:49" x14ac:dyDescent="0.2">
      <c r="A11854" s="4" t="s">
        <v>878</v>
      </c>
      <c r="B11854" t="s">
        <v>922</v>
      </c>
      <c r="C11854" t="s">
        <v>943</v>
      </c>
      <c r="D11854" t="s">
        <v>944</v>
      </c>
      <c r="E11854" t="s">
        <v>887</v>
      </c>
      <c r="F11854" t="s">
        <v>973</v>
      </c>
      <c r="G11854" t="s">
        <v>974</v>
      </c>
      <c r="I11854" s="9">
        <v>44201</v>
      </c>
      <c r="J11854">
        <v>10834909</v>
      </c>
      <c r="K11854">
        <v>0</v>
      </c>
      <c r="L11854" s="12">
        <v>39</v>
      </c>
      <c r="M11854" s="13" t="s">
        <v>2210</v>
      </c>
      <c r="N11854" s="24" t="s">
        <v>627</v>
      </c>
      <c r="R11854" s="36"/>
      <c r="S11854" s="37"/>
      <c r="U11854" s="36"/>
      <c r="Y11854" s="38"/>
      <c r="AS11854" s="17"/>
      <c r="AW11854" s="9"/>
    </row>
    <row r="11855" spans="1:49" x14ac:dyDescent="0.2">
      <c r="A11855" s="4" t="s">
        <v>878</v>
      </c>
      <c r="B11855" t="s">
        <v>922</v>
      </c>
      <c r="C11855" t="s">
        <v>943</v>
      </c>
      <c r="D11855" t="s">
        <v>944</v>
      </c>
      <c r="E11855" t="s">
        <v>887</v>
      </c>
      <c r="F11855" t="s">
        <v>973</v>
      </c>
      <c r="G11855" t="s">
        <v>974</v>
      </c>
      <c r="I11855" s="9">
        <v>44201</v>
      </c>
      <c r="J11855">
        <v>10834350</v>
      </c>
      <c r="K11855">
        <v>0</v>
      </c>
      <c r="L11855" s="12">
        <v>39</v>
      </c>
      <c r="M11855" s="13" t="s">
        <v>2210</v>
      </c>
      <c r="N11855" s="24" t="s">
        <v>627</v>
      </c>
      <c r="R11855" s="36"/>
      <c r="S11855" s="37"/>
      <c r="U11855" s="36"/>
      <c r="Y11855" s="38"/>
      <c r="AS11855" s="17"/>
      <c r="AW11855" s="9"/>
    </row>
    <row r="11856" spans="1:49" x14ac:dyDescent="0.2">
      <c r="A11856" s="4" t="s">
        <v>878</v>
      </c>
      <c r="B11856" t="s">
        <v>922</v>
      </c>
      <c r="C11856" t="s">
        <v>943</v>
      </c>
      <c r="D11856" t="s">
        <v>944</v>
      </c>
      <c r="E11856" t="s">
        <v>887</v>
      </c>
      <c r="F11856" t="s">
        <v>973</v>
      </c>
      <c r="G11856" t="s">
        <v>974</v>
      </c>
      <c r="I11856" s="9">
        <v>44209</v>
      </c>
      <c r="J11856">
        <v>10837290</v>
      </c>
      <c r="K11856">
        <v>0</v>
      </c>
      <c r="L11856" s="12">
        <v>19.5</v>
      </c>
      <c r="M11856" s="13" t="s">
        <v>2210</v>
      </c>
      <c r="N11856" s="24" t="s">
        <v>627</v>
      </c>
      <c r="R11856" s="36"/>
      <c r="S11856" s="37"/>
      <c r="U11856" s="36"/>
      <c r="Y11856" s="38"/>
      <c r="AS11856" s="17"/>
      <c r="AW11856" s="9"/>
    </row>
    <row r="11857" spans="1:49" x14ac:dyDescent="0.2">
      <c r="A11857" s="4" t="s">
        <v>878</v>
      </c>
      <c r="B11857" t="s">
        <v>922</v>
      </c>
      <c r="C11857" t="s">
        <v>943</v>
      </c>
      <c r="D11857" t="s">
        <v>944</v>
      </c>
      <c r="E11857" t="s">
        <v>887</v>
      </c>
      <c r="F11857" t="s">
        <v>973</v>
      </c>
      <c r="G11857" t="s">
        <v>974</v>
      </c>
      <c r="I11857" s="9">
        <v>44216</v>
      </c>
      <c r="J11857">
        <v>10840445</v>
      </c>
      <c r="K11857">
        <v>0</v>
      </c>
      <c r="L11857" s="12">
        <v>19.5</v>
      </c>
      <c r="M11857" s="13" t="s">
        <v>2210</v>
      </c>
      <c r="N11857" s="24" t="s">
        <v>627</v>
      </c>
      <c r="R11857" s="36"/>
      <c r="S11857" s="37"/>
      <c r="U11857" s="36"/>
      <c r="Y11857" s="38"/>
      <c r="AS11857" s="17"/>
      <c r="AW11857" s="9"/>
    </row>
    <row r="11858" spans="1:49" x14ac:dyDescent="0.2">
      <c r="A11858" s="4" t="s">
        <v>878</v>
      </c>
      <c r="B11858" t="s">
        <v>922</v>
      </c>
      <c r="C11858" t="s">
        <v>943</v>
      </c>
      <c r="D11858" t="s">
        <v>944</v>
      </c>
      <c r="E11858" t="s">
        <v>887</v>
      </c>
      <c r="F11858" t="s">
        <v>973</v>
      </c>
      <c r="G11858" t="s">
        <v>974</v>
      </c>
      <c r="I11858" s="9">
        <v>44223</v>
      </c>
      <c r="J11858">
        <v>10843225</v>
      </c>
      <c r="K11858">
        <v>0</v>
      </c>
      <c r="L11858" s="12">
        <v>19.5</v>
      </c>
      <c r="M11858" s="13" t="s">
        <v>2210</v>
      </c>
      <c r="N11858" s="24" t="s">
        <v>627</v>
      </c>
      <c r="R11858" s="36"/>
      <c r="S11858" s="37"/>
      <c r="U11858" s="36"/>
      <c r="Y11858" s="38"/>
      <c r="AS11858" s="17"/>
      <c r="AW11858" s="9"/>
    </row>
    <row r="11859" spans="1:49" x14ac:dyDescent="0.2">
      <c r="A11859" s="4" t="s">
        <v>878</v>
      </c>
      <c r="B11859" t="s">
        <v>922</v>
      </c>
      <c r="C11859" t="s">
        <v>943</v>
      </c>
      <c r="D11859" t="s">
        <v>944</v>
      </c>
      <c r="E11859" t="s">
        <v>887</v>
      </c>
      <c r="F11859" t="s">
        <v>973</v>
      </c>
      <c r="G11859" t="s">
        <v>974</v>
      </c>
      <c r="I11859" s="9">
        <v>44209</v>
      </c>
      <c r="J11859">
        <v>10837291</v>
      </c>
      <c r="K11859">
        <v>0</v>
      </c>
      <c r="L11859" s="12">
        <v>19.5</v>
      </c>
      <c r="M11859" s="13" t="s">
        <v>2210</v>
      </c>
      <c r="N11859" s="24" t="s">
        <v>627</v>
      </c>
      <c r="R11859" s="36"/>
      <c r="S11859" s="37"/>
      <c r="U11859" s="36"/>
      <c r="Y11859" s="38"/>
      <c r="AS11859" s="17"/>
      <c r="AW11859" s="9"/>
    </row>
    <row r="11860" spans="1:49" x14ac:dyDescent="0.2">
      <c r="A11860" s="4" t="s">
        <v>878</v>
      </c>
      <c r="B11860" t="s">
        <v>922</v>
      </c>
      <c r="C11860" t="s">
        <v>943</v>
      </c>
      <c r="D11860" t="s">
        <v>944</v>
      </c>
      <c r="E11860" t="s">
        <v>887</v>
      </c>
      <c r="F11860" t="s">
        <v>973</v>
      </c>
      <c r="G11860" t="s">
        <v>974</v>
      </c>
      <c r="I11860" s="9">
        <v>44216</v>
      </c>
      <c r="J11860">
        <v>10840446</v>
      </c>
      <c r="K11860">
        <v>0</v>
      </c>
      <c r="L11860" s="12">
        <v>19.5</v>
      </c>
      <c r="M11860" s="13" t="s">
        <v>2210</v>
      </c>
      <c r="N11860" s="24" t="s">
        <v>627</v>
      </c>
      <c r="R11860" s="36"/>
      <c r="S11860" s="37"/>
      <c r="U11860" s="36"/>
      <c r="Y11860" s="38"/>
      <c r="AS11860" s="17"/>
      <c r="AW11860" s="9"/>
    </row>
    <row r="11861" spans="1:49" x14ac:dyDescent="0.2">
      <c r="A11861" s="4" t="s">
        <v>878</v>
      </c>
      <c r="B11861" t="s">
        <v>922</v>
      </c>
      <c r="C11861" t="s">
        <v>943</v>
      </c>
      <c r="D11861" t="s">
        <v>944</v>
      </c>
      <c r="E11861" t="s">
        <v>887</v>
      </c>
      <c r="F11861" t="s">
        <v>973</v>
      </c>
      <c r="G11861" t="s">
        <v>974</v>
      </c>
      <c r="I11861" s="9">
        <v>44223</v>
      </c>
      <c r="J11861">
        <v>10843226</v>
      </c>
      <c r="K11861">
        <v>0</v>
      </c>
      <c r="L11861" s="12">
        <v>19.5</v>
      </c>
      <c r="M11861" s="13" t="s">
        <v>2210</v>
      </c>
      <c r="N11861" s="24" t="s">
        <v>627</v>
      </c>
      <c r="R11861" s="36"/>
      <c r="S11861" s="37"/>
      <c r="U11861" s="36"/>
      <c r="Y11861" s="38"/>
      <c r="AS11861" s="17"/>
      <c r="AW11861" s="9"/>
    </row>
    <row r="11862" spans="1:49" x14ac:dyDescent="0.2">
      <c r="A11862" s="4" t="s">
        <v>878</v>
      </c>
      <c r="B11862" t="s">
        <v>922</v>
      </c>
      <c r="C11862" t="s">
        <v>943</v>
      </c>
      <c r="D11862" t="s">
        <v>944</v>
      </c>
      <c r="E11862" t="s">
        <v>887</v>
      </c>
      <c r="F11862" t="s">
        <v>973</v>
      </c>
      <c r="G11862" t="s">
        <v>974</v>
      </c>
      <c r="I11862" s="9">
        <v>44201</v>
      </c>
      <c r="J11862">
        <v>10834351</v>
      </c>
      <c r="K11862">
        <v>0</v>
      </c>
      <c r="L11862" s="12">
        <v>39</v>
      </c>
      <c r="M11862" s="13" t="s">
        <v>2210</v>
      </c>
      <c r="N11862" s="24" t="s">
        <v>627</v>
      </c>
      <c r="R11862" s="36"/>
      <c r="S11862" s="37"/>
      <c r="U11862" s="36"/>
      <c r="Y11862" s="38"/>
      <c r="AS11862" s="17"/>
      <c r="AW11862" s="9"/>
    </row>
    <row r="11863" spans="1:49" x14ac:dyDescent="0.2">
      <c r="A11863" s="4" t="s">
        <v>878</v>
      </c>
      <c r="B11863" t="s">
        <v>922</v>
      </c>
      <c r="C11863" t="s">
        <v>943</v>
      </c>
      <c r="D11863" t="s">
        <v>944</v>
      </c>
      <c r="E11863" t="s">
        <v>887</v>
      </c>
      <c r="F11863" t="s">
        <v>973</v>
      </c>
      <c r="G11863" t="s">
        <v>974</v>
      </c>
      <c r="I11863" s="9">
        <v>44209</v>
      </c>
      <c r="J11863">
        <v>10837667</v>
      </c>
      <c r="K11863">
        <v>0</v>
      </c>
      <c r="L11863" s="12">
        <v>19.5</v>
      </c>
      <c r="M11863" s="13" t="s">
        <v>2210</v>
      </c>
      <c r="N11863" s="24" t="s">
        <v>627</v>
      </c>
      <c r="R11863" s="36"/>
      <c r="S11863" s="37"/>
      <c r="U11863" s="36"/>
      <c r="Y11863" s="38"/>
      <c r="AS11863" s="17"/>
      <c r="AW11863" s="9"/>
    </row>
    <row r="11864" spans="1:49" x14ac:dyDescent="0.2">
      <c r="A11864" s="4" t="s">
        <v>878</v>
      </c>
      <c r="B11864" t="s">
        <v>922</v>
      </c>
      <c r="C11864" t="s">
        <v>943</v>
      </c>
      <c r="D11864" t="s">
        <v>944</v>
      </c>
      <c r="E11864" t="s">
        <v>887</v>
      </c>
      <c r="F11864" t="s">
        <v>973</v>
      </c>
      <c r="G11864" t="s">
        <v>974</v>
      </c>
      <c r="I11864" s="9">
        <v>44216</v>
      </c>
      <c r="J11864">
        <v>10840822</v>
      </c>
      <c r="K11864">
        <v>0</v>
      </c>
      <c r="L11864" s="12">
        <v>19.5</v>
      </c>
      <c r="M11864" s="13" t="s">
        <v>2210</v>
      </c>
      <c r="N11864" s="24" t="s">
        <v>627</v>
      </c>
      <c r="R11864" s="36"/>
      <c r="S11864" s="37"/>
      <c r="U11864" s="36"/>
      <c r="Y11864" s="38"/>
      <c r="AS11864" s="17"/>
      <c r="AW11864" s="9"/>
    </row>
    <row r="11865" spans="1:49" x14ac:dyDescent="0.2">
      <c r="A11865" s="4" t="s">
        <v>878</v>
      </c>
      <c r="B11865" t="s">
        <v>922</v>
      </c>
      <c r="C11865" t="s">
        <v>943</v>
      </c>
      <c r="D11865" t="s">
        <v>944</v>
      </c>
      <c r="E11865" t="s">
        <v>887</v>
      </c>
      <c r="F11865" t="s">
        <v>973</v>
      </c>
      <c r="G11865" t="s">
        <v>974</v>
      </c>
      <c r="I11865" s="9">
        <v>44223</v>
      </c>
      <c r="J11865">
        <v>10843602</v>
      </c>
      <c r="K11865">
        <v>0</v>
      </c>
      <c r="L11865" s="12">
        <v>19.5</v>
      </c>
      <c r="M11865" s="13" t="s">
        <v>2210</v>
      </c>
      <c r="N11865" s="24" t="s">
        <v>627</v>
      </c>
      <c r="R11865" s="36"/>
      <c r="S11865" s="37"/>
      <c r="U11865" s="36"/>
      <c r="Y11865" s="38"/>
      <c r="AS11865" s="17"/>
      <c r="AW11865" s="9"/>
    </row>
    <row r="11866" spans="1:49" x14ac:dyDescent="0.2">
      <c r="A11866" s="4" t="s">
        <v>878</v>
      </c>
      <c r="B11866" t="s">
        <v>922</v>
      </c>
      <c r="C11866" t="s">
        <v>943</v>
      </c>
      <c r="D11866" t="s">
        <v>944</v>
      </c>
      <c r="E11866" t="s">
        <v>887</v>
      </c>
      <c r="F11866" t="s">
        <v>973</v>
      </c>
      <c r="G11866" t="s">
        <v>974</v>
      </c>
      <c r="I11866" s="9">
        <v>44201</v>
      </c>
      <c r="J11866">
        <v>10834729</v>
      </c>
      <c r="K11866">
        <v>0</v>
      </c>
      <c r="L11866" s="12">
        <v>39</v>
      </c>
      <c r="M11866" s="13" t="s">
        <v>2210</v>
      </c>
      <c r="N11866" s="24" t="s">
        <v>627</v>
      </c>
      <c r="R11866" s="36"/>
      <c r="S11866" s="37"/>
      <c r="U11866" s="36"/>
      <c r="Y11866" s="38"/>
      <c r="AS11866" s="17"/>
      <c r="AW11866" s="9"/>
    </row>
    <row r="11867" spans="1:49" x14ac:dyDescent="0.2">
      <c r="A11867" s="4" t="s">
        <v>878</v>
      </c>
      <c r="B11867" t="s">
        <v>922</v>
      </c>
      <c r="C11867" t="s">
        <v>943</v>
      </c>
      <c r="D11867" t="s">
        <v>944</v>
      </c>
      <c r="E11867" t="s">
        <v>887</v>
      </c>
      <c r="F11867" t="s">
        <v>973</v>
      </c>
      <c r="G11867" t="s">
        <v>974</v>
      </c>
      <c r="I11867" s="9">
        <v>44209</v>
      </c>
      <c r="J11867">
        <v>10837541</v>
      </c>
      <c r="K11867">
        <v>0</v>
      </c>
      <c r="L11867" s="12">
        <v>19.5</v>
      </c>
      <c r="M11867" s="13" t="s">
        <v>2210</v>
      </c>
      <c r="N11867" s="24" t="s">
        <v>627</v>
      </c>
      <c r="R11867" s="36"/>
      <c r="S11867" s="37"/>
      <c r="U11867" s="36"/>
      <c r="Y11867" s="38"/>
      <c r="AS11867" s="17"/>
      <c r="AW11867" s="9"/>
    </row>
    <row r="11868" spans="1:49" x14ac:dyDescent="0.2">
      <c r="A11868" s="4" t="s">
        <v>878</v>
      </c>
      <c r="B11868" t="s">
        <v>922</v>
      </c>
      <c r="C11868" t="s">
        <v>943</v>
      </c>
      <c r="D11868" t="s">
        <v>944</v>
      </c>
      <c r="E11868" t="s">
        <v>887</v>
      </c>
      <c r="F11868" t="s">
        <v>973</v>
      </c>
      <c r="G11868" t="s">
        <v>974</v>
      </c>
      <c r="I11868" s="9">
        <v>44216</v>
      </c>
      <c r="J11868">
        <v>10840696</v>
      </c>
      <c r="K11868">
        <v>0</v>
      </c>
      <c r="L11868" s="12">
        <v>19.5</v>
      </c>
      <c r="M11868" s="13" t="s">
        <v>2210</v>
      </c>
      <c r="N11868" s="24" t="s">
        <v>627</v>
      </c>
      <c r="R11868" s="36"/>
      <c r="S11868" s="37"/>
      <c r="U11868" s="36"/>
      <c r="Y11868" s="38"/>
      <c r="AS11868" s="17"/>
      <c r="AW11868" s="9"/>
    </row>
    <row r="11869" spans="1:49" x14ac:dyDescent="0.2">
      <c r="A11869" s="4" t="s">
        <v>878</v>
      </c>
      <c r="B11869" t="s">
        <v>922</v>
      </c>
      <c r="C11869" t="s">
        <v>943</v>
      </c>
      <c r="D11869" t="s">
        <v>944</v>
      </c>
      <c r="E11869" t="s">
        <v>887</v>
      </c>
      <c r="F11869" t="s">
        <v>973</v>
      </c>
      <c r="G11869" t="s">
        <v>974</v>
      </c>
      <c r="I11869" s="9">
        <v>44223</v>
      </c>
      <c r="J11869">
        <v>10843476</v>
      </c>
      <c r="K11869">
        <v>0</v>
      </c>
      <c r="L11869" s="12">
        <v>19.5</v>
      </c>
      <c r="M11869" s="13" t="s">
        <v>2210</v>
      </c>
      <c r="N11869" s="24" t="s">
        <v>627</v>
      </c>
      <c r="R11869" s="36"/>
      <c r="S11869" s="37"/>
      <c r="U11869" s="36"/>
      <c r="Y11869" s="38"/>
      <c r="AS11869" s="17"/>
      <c r="AW11869" s="9"/>
    </row>
    <row r="11870" spans="1:49" x14ac:dyDescent="0.2">
      <c r="A11870" s="4" t="s">
        <v>878</v>
      </c>
      <c r="B11870" t="s">
        <v>922</v>
      </c>
      <c r="C11870" t="s">
        <v>943</v>
      </c>
      <c r="D11870" t="s">
        <v>944</v>
      </c>
      <c r="E11870" t="s">
        <v>887</v>
      </c>
      <c r="F11870" t="s">
        <v>973</v>
      </c>
      <c r="G11870" t="s">
        <v>974</v>
      </c>
      <c r="I11870" s="9">
        <v>44201</v>
      </c>
      <c r="J11870">
        <v>10834603</v>
      </c>
      <c r="K11870">
        <v>0</v>
      </c>
      <c r="L11870" s="12">
        <v>39</v>
      </c>
      <c r="M11870" s="13" t="s">
        <v>2210</v>
      </c>
      <c r="N11870" s="24" t="s">
        <v>627</v>
      </c>
      <c r="R11870" s="36"/>
      <c r="S11870" s="37"/>
      <c r="U11870" s="36"/>
      <c r="Y11870" s="38"/>
      <c r="AS11870" s="17"/>
      <c r="AW11870" s="9"/>
    </row>
    <row r="11871" spans="1:49" x14ac:dyDescent="0.2">
      <c r="A11871" s="4" t="s">
        <v>878</v>
      </c>
      <c r="B11871" t="s">
        <v>922</v>
      </c>
      <c r="C11871" t="s">
        <v>943</v>
      </c>
      <c r="D11871" t="s">
        <v>944</v>
      </c>
      <c r="E11871" t="s">
        <v>887</v>
      </c>
      <c r="F11871" t="s">
        <v>973</v>
      </c>
      <c r="G11871" t="s">
        <v>974</v>
      </c>
      <c r="I11871" s="9">
        <v>44223</v>
      </c>
      <c r="J11871">
        <v>10843730</v>
      </c>
      <c r="K11871">
        <v>0</v>
      </c>
      <c r="L11871" s="12">
        <v>19.5</v>
      </c>
      <c r="M11871" s="13" t="s">
        <v>2210</v>
      </c>
      <c r="N11871" s="24" t="s">
        <v>627</v>
      </c>
      <c r="R11871" s="36"/>
      <c r="S11871" s="37"/>
      <c r="U11871" s="36"/>
      <c r="Y11871" s="38"/>
      <c r="AS11871" s="17"/>
      <c r="AW11871" s="9"/>
    </row>
    <row r="11872" spans="1:49" x14ac:dyDescent="0.2">
      <c r="A11872" s="4" t="s">
        <v>878</v>
      </c>
      <c r="B11872" t="s">
        <v>922</v>
      </c>
      <c r="C11872" t="s">
        <v>943</v>
      </c>
      <c r="D11872" t="s">
        <v>944</v>
      </c>
      <c r="E11872" t="s">
        <v>887</v>
      </c>
      <c r="F11872" t="s">
        <v>973</v>
      </c>
      <c r="G11872" t="s">
        <v>974</v>
      </c>
      <c r="I11872" s="9">
        <v>44216</v>
      </c>
      <c r="J11872">
        <v>10840950</v>
      </c>
      <c r="K11872">
        <v>0</v>
      </c>
      <c r="L11872" s="12">
        <v>19.5</v>
      </c>
      <c r="M11872" s="13" t="s">
        <v>2210</v>
      </c>
      <c r="N11872" s="24" t="s">
        <v>627</v>
      </c>
      <c r="R11872" s="36"/>
      <c r="S11872" s="37"/>
      <c r="U11872" s="36"/>
      <c r="Y11872" s="38"/>
      <c r="AS11872" s="17"/>
      <c r="AW11872" s="9"/>
    </row>
    <row r="11873" spans="1:49" x14ac:dyDescent="0.2">
      <c r="A11873" s="4" t="s">
        <v>878</v>
      </c>
      <c r="B11873" t="s">
        <v>922</v>
      </c>
      <c r="C11873" t="s">
        <v>943</v>
      </c>
      <c r="D11873" t="s">
        <v>944</v>
      </c>
      <c r="E11873" t="s">
        <v>887</v>
      </c>
      <c r="F11873" t="s">
        <v>973</v>
      </c>
      <c r="G11873" t="s">
        <v>974</v>
      </c>
      <c r="I11873" s="9">
        <v>44209</v>
      </c>
      <c r="J11873">
        <v>10837796</v>
      </c>
      <c r="K11873">
        <v>0</v>
      </c>
      <c r="L11873" s="12">
        <v>19.5</v>
      </c>
      <c r="M11873" s="13" t="s">
        <v>2210</v>
      </c>
      <c r="N11873" s="24" t="s">
        <v>627</v>
      </c>
      <c r="R11873" s="36"/>
      <c r="S11873" s="37"/>
      <c r="U11873" s="36"/>
      <c r="Y11873" s="38"/>
      <c r="AS11873" s="17"/>
      <c r="AW11873" s="9"/>
    </row>
    <row r="11874" spans="1:49" x14ac:dyDescent="0.2">
      <c r="A11874" s="4" t="s">
        <v>878</v>
      </c>
      <c r="B11874" t="s">
        <v>922</v>
      </c>
      <c r="C11874" t="s">
        <v>943</v>
      </c>
      <c r="D11874" t="s">
        <v>944</v>
      </c>
      <c r="E11874" t="s">
        <v>887</v>
      </c>
      <c r="F11874" t="s">
        <v>973</v>
      </c>
      <c r="G11874" t="s">
        <v>974</v>
      </c>
      <c r="I11874" s="9">
        <v>44201</v>
      </c>
      <c r="J11874">
        <v>10834859</v>
      </c>
      <c r="K11874">
        <v>0</v>
      </c>
      <c r="L11874" s="12">
        <v>39</v>
      </c>
      <c r="M11874" s="13" t="s">
        <v>2210</v>
      </c>
      <c r="N11874" s="24" t="s">
        <v>627</v>
      </c>
      <c r="R11874" s="36"/>
      <c r="S11874" s="37"/>
      <c r="U11874" s="36"/>
      <c r="Y11874" s="38"/>
      <c r="AS11874" s="17"/>
      <c r="AW11874" s="9"/>
    </row>
    <row r="11875" spans="1:49" x14ac:dyDescent="0.2">
      <c r="A11875" s="4" t="s">
        <v>878</v>
      </c>
      <c r="B11875" t="s">
        <v>922</v>
      </c>
      <c r="C11875" t="s">
        <v>943</v>
      </c>
      <c r="D11875" t="s">
        <v>944</v>
      </c>
      <c r="E11875" t="s">
        <v>887</v>
      </c>
      <c r="F11875" t="s">
        <v>973</v>
      </c>
      <c r="G11875" t="s">
        <v>974</v>
      </c>
      <c r="I11875" s="9">
        <v>44223</v>
      </c>
      <c r="J11875">
        <v>10844151</v>
      </c>
      <c r="K11875">
        <v>0</v>
      </c>
      <c r="L11875" s="12">
        <v>19.5</v>
      </c>
      <c r="M11875" s="13" t="s">
        <v>2210</v>
      </c>
      <c r="N11875" s="24" t="s">
        <v>627</v>
      </c>
      <c r="R11875" s="36"/>
      <c r="S11875" s="37"/>
      <c r="U11875" s="36"/>
      <c r="Y11875" s="38"/>
      <c r="AS11875" s="17"/>
      <c r="AW11875" s="9"/>
    </row>
    <row r="11876" spans="1:49" x14ac:dyDescent="0.2">
      <c r="A11876" s="4" t="s">
        <v>878</v>
      </c>
      <c r="B11876" t="s">
        <v>922</v>
      </c>
      <c r="C11876" t="s">
        <v>943</v>
      </c>
      <c r="D11876" t="s">
        <v>944</v>
      </c>
      <c r="E11876" t="s">
        <v>887</v>
      </c>
      <c r="F11876" t="s">
        <v>973</v>
      </c>
      <c r="G11876" t="s">
        <v>974</v>
      </c>
      <c r="I11876" s="9">
        <v>44216</v>
      </c>
      <c r="J11876">
        <v>10841371</v>
      </c>
      <c r="K11876">
        <v>0</v>
      </c>
      <c r="L11876" s="12">
        <v>19.5</v>
      </c>
      <c r="M11876" s="13" t="s">
        <v>2210</v>
      </c>
      <c r="N11876" s="24" t="s">
        <v>627</v>
      </c>
      <c r="R11876" s="36"/>
      <c r="S11876" s="37"/>
      <c r="U11876" s="36"/>
      <c r="Y11876" s="38"/>
      <c r="AS11876" s="17"/>
      <c r="AW11876" s="9"/>
    </row>
    <row r="11877" spans="1:49" x14ac:dyDescent="0.2">
      <c r="A11877" s="4" t="s">
        <v>878</v>
      </c>
      <c r="B11877" t="s">
        <v>922</v>
      </c>
      <c r="C11877" t="s">
        <v>943</v>
      </c>
      <c r="D11877" t="s">
        <v>944</v>
      </c>
      <c r="E11877" t="s">
        <v>887</v>
      </c>
      <c r="F11877" t="s">
        <v>973</v>
      </c>
      <c r="G11877" t="s">
        <v>974</v>
      </c>
      <c r="I11877" s="9">
        <v>44209</v>
      </c>
      <c r="J11877">
        <v>10838217</v>
      </c>
      <c r="K11877">
        <v>0</v>
      </c>
      <c r="L11877" s="12">
        <v>19.5</v>
      </c>
      <c r="M11877" s="13" t="s">
        <v>2210</v>
      </c>
      <c r="N11877" s="24" t="s">
        <v>627</v>
      </c>
      <c r="R11877" s="36"/>
      <c r="S11877" s="37"/>
      <c r="U11877" s="36"/>
      <c r="Y11877" s="38"/>
      <c r="AS11877" s="17"/>
      <c r="AW11877" s="9"/>
    </row>
    <row r="11878" spans="1:49" x14ac:dyDescent="0.2">
      <c r="A11878" s="4" t="s">
        <v>878</v>
      </c>
      <c r="B11878" t="s">
        <v>922</v>
      </c>
      <c r="C11878" t="s">
        <v>943</v>
      </c>
      <c r="D11878" t="s">
        <v>944</v>
      </c>
      <c r="E11878" t="s">
        <v>887</v>
      </c>
      <c r="F11878" t="s">
        <v>973</v>
      </c>
      <c r="G11878" t="s">
        <v>974</v>
      </c>
      <c r="I11878" s="9">
        <v>44216</v>
      </c>
      <c r="J11878">
        <v>10841372</v>
      </c>
      <c r="K11878">
        <v>0</v>
      </c>
      <c r="L11878" s="12">
        <v>19.5</v>
      </c>
      <c r="M11878" s="13" t="s">
        <v>2210</v>
      </c>
      <c r="N11878" s="24" t="s">
        <v>627</v>
      </c>
      <c r="R11878" s="36"/>
      <c r="S11878" s="37"/>
      <c r="U11878" s="36"/>
      <c r="Y11878" s="38"/>
      <c r="AS11878" s="17"/>
      <c r="AW11878" s="9"/>
    </row>
    <row r="11879" spans="1:49" x14ac:dyDescent="0.2">
      <c r="A11879" s="4" t="s">
        <v>878</v>
      </c>
      <c r="B11879" t="s">
        <v>922</v>
      </c>
      <c r="C11879" t="s">
        <v>943</v>
      </c>
      <c r="D11879" t="s">
        <v>944</v>
      </c>
      <c r="E11879" t="s">
        <v>887</v>
      </c>
      <c r="F11879" t="s">
        <v>973</v>
      </c>
      <c r="G11879" t="s">
        <v>974</v>
      </c>
      <c r="I11879" s="9">
        <v>44223</v>
      </c>
      <c r="J11879">
        <v>10844152</v>
      </c>
      <c r="K11879">
        <v>0</v>
      </c>
      <c r="L11879" s="12">
        <v>19.5</v>
      </c>
      <c r="M11879" s="13" t="s">
        <v>2210</v>
      </c>
      <c r="N11879" s="24" t="s">
        <v>627</v>
      </c>
      <c r="R11879" s="36"/>
      <c r="S11879" s="37"/>
      <c r="U11879" s="36"/>
      <c r="Y11879" s="38"/>
      <c r="AS11879" s="17"/>
      <c r="AW11879" s="9"/>
    </row>
    <row r="11880" spans="1:49" x14ac:dyDescent="0.2">
      <c r="A11880" s="4" t="s">
        <v>878</v>
      </c>
      <c r="B11880" t="s">
        <v>922</v>
      </c>
      <c r="C11880" t="s">
        <v>943</v>
      </c>
      <c r="D11880" t="s">
        <v>944</v>
      </c>
      <c r="E11880" t="s">
        <v>887</v>
      </c>
      <c r="F11880" t="s">
        <v>973</v>
      </c>
      <c r="G11880" t="s">
        <v>974</v>
      </c>
      <c r="I11880" s="9">
        <v>44209</v>
      </c>
      <c r="J11880">
        <v>10838218</v>
      </c>
      <c r="K11880">
        <v>0</v>
      </c>
      <c r="L11880" s="12">
        <v>19.5</v>
      </c>
      <c r="M11880" s="13" t="s">
        <v>2210</v>
      </c>
      <c r="N11880" s="24" t="s">
        <v>627</v>
      </c>
      <c r="R11880" s="36"/>
      <c r="S11880" s="37"/>
      <c r="U11880" s="36"/>
      <c r="Y11880" s="38"/>
      <c r="AS11880" s="17"/>
      <c r="AW11880" s="9"/>
    </row>
    <row r="11881" spans="1:49" x14ac:dyDescent="0.2">
      <c r="A11881" s="4" t="s">
        <v>878</v>
      </c>
      <c r="B11881" t="s">
        <v>922</v>
      </c>
      <c r="C11881" t="s">
        <v>943</v>
      </c>
      <c r="D11881" t="s">
        <v>944</v>
      </c>
      <c r="E11881" t="s">
        <v>887</v>
      </c>
      <c r="F11881" t="s">
        <v>973</v>
      </c>
      <c r="G11881" t="s">
        <v>974</v>
      </c>
      <c r="I11881" s="9">
        <v>44201</v>
      </c>
      <c r="J11881">
        <v>10835283</v>
      </c>
      <c r="K11881">
        <v>0</v>
      </c>
      <c r="L11881" s="12">
        <v>39</v>
      </c>
      <c r="M11881" s="13" t="s">
        <v>2210</v>
      </c>
      <c r="N11881" s="24" t="s">
        <v>627</v>
      </c>
      <c r="R11881" s="36"/>
      <c r="S11881" s="37"/>
      <c r="U11881" s="36"/>
      <c r="Y11881" s="38"/>
      <c r="AS11881" s="17"/>
      <c r="AW11881" s="9"/>
    </row>
    <row r="11882" spans="1:49" x14ac:dyDescent="0.2">
      <c r="A11882" s="4" t="s">
        <v>878</v>
      </c>
      <c r="B11882" t="s">
        <v>922</v>
      </c>
      <c r="C11882" t="s">
        <v>943</v>
      </c>
      <c r="D11882" t="s">
        <v>944</v>
      </c>
      <c r="E11882" t="s">
        <v>887</v>
      </c>
      <c r="F11882" t="s">
        <v>973</v>
      </c>
      <c r="G11882" t="s">
        <v>974</v>
      </c>
      <c r="I11882" s="9">
        <v>44201</v>
      </c>
      <c r="J11882">
        <v>10835284</v>
      </c>
      <c r="K11882">
        <v>0</v>
      </c>
      <c r="L11882" s="12">
        <v>39</v>
      </c>
      <c r="M11882" s="13" t="s">
        <v>2210</v>
      </c>
      <c r="N11882" s="24" t="s">
        <v>627</v>
      </c>
      <c r="R11882" s="36"/>
      <c r="S11882" s="37"/>
      <c r="U11882" s="36"/>
      <c r="Y11882" s="38"/>
      <c r="AS11882" s="17"/>
      <c r="AW11882" s="9"/>
    </row>
    <row r="11883" spans="1:49" x14ac:dyDescent="0.2">
      <c r="A11883" s="4" t="s">
        <v>878</v>
      </c>
      <c r="B11883" t="s">
        <v>922</v>
      </c>
      <c r="C11883" t="s">
        <v>943</v>
      </c>
      <c r="D11883" t="s">
        <v>944</v>
      </c>
      <c r="E11883" t="s">
        <v>887</v>
      </c>
      <c r="F11883" t="s">
        <v>973</v>
      </c>
      <c r="G11883" t="s">
        <v>974</v>
      </c>
      <c r="I11883" s="9">
        <v>44216</v>
      </c>
      <c r="J11883">
        <v>10841430</v>
      </c>
      <c r="K11883">
        <v>0</v>
      </c>
      <c r="L11883" s="12">
        <v>19.5</v>
      </c>
      <c r="M11883" s="13" t="s">
        <v>2210</v>
      </c>
      <c r="N11883" s="24" t="s">
        <v>627</v>
      </c>
      <c r="R11883" s="36"/>
      <c r="S11883" s="37"/>
      <c r="U11883" s="36"/>
      <c r="Y11883" s="38"/>
      <c r="AS11883" s="17"/>
      <c r="AW11883" s="9"/>
    </row>
    <row r="11884" spans="1:49" x14ac:dyDescent="0.2">
      <c r="A11884" s="4" t="s">
        <v>878</v>
      </c>
      <c r="B11884" t="s">
        <v>922</v>
      </c>
      <c r="C11884" t="s">
        <v>943</v>
      </c>
      <c r="D11884" t="s">
        <v>944</v>
      </c>
      <c r="E11884" t="s">
        <v>887</v>
      </c>
      <c r="F11884" t="s">
        <v>973</v>
      </c>
      <c r="G11884" t="s">
        <v>974</v>
      </c>
      <c r="I11884" s="9">
        <v>44223</v>
      </c>
      <c r="J11884">
        <v>10844210</v>
      </c>
      <c r="K11884">
        <v>0</v>
      </c>
      <c r="L11884" s="12">
        <v>19.5</v>
      </c>
      <c r="M11884" s="13" t="s">
        <v>2210</v>
      </c>
      <c r="N11884" s="24" t="s">
        <v>627</v>
      </c>
      <c r="R11884" s="36"/>
      <c r="S11884" s="37"/>
      <c r="U11884" s="36"/>
      <c r="Y11884" s="38"/>
      <c r="AS11884" s="17"/>
      <c r="AW11884" s="9"/>
    </row>
    <row r="11885" spans="1:49" x14ac:dyDescent="0.2">
      <c r="A11885" s="4" t="s">
        <v>878</v>
      </c>
      <c r="B11885" t="s">
        <v>922</v>
      </c>
      <c r="C11885" t="s">
        <v>943</v>
      </c>
      <c r="D11885" t="s">
        <v>944</v>
      </c>
      <c r="E11885" t="s">
        <v>887</v>
      </c>
      <c r="F11885" t="s">
        <v>973</v>
      </c>
      <c r="G11885" t="s">
        <v>974</v>
      </c>
      <c r="I11885" s="9">
        <v>44209</v>
      </c>
      <c r="J11885">
        <v>10838277</v>
      </c>
      <c r="K11885">
        <v>0</v>
      </c>
      <c r="L11885" s="12">
        <v>19.5</v>
      </c>
      <c r="M11885" s="13" t="s">
        <v>2210</v>
      </c>
      <c r="N11885" s="24" t="s">
        <v>627</v>
      </c>
      <c r="R11885" s="36"/>
      <c r="S11885" s="37"/>
      <c r="U11885" s="36"/>
      <c r="Y11885" s="38"/>
      <c r="AS11885" s="17"/>
      <c r="AW11885" s="9"/>
    </row>
    <row r="11886" spans="1:49" x14ac:dyDescent="0.2">
      <c r="A11886" s="4" t="s">
        <v>878</v>
      </c>
      <c r="B11886" t="s">
        <v>922</v>
      </c>
      <c r="C11886" t="s">
        <v>943</v>
      </c>
      <c r="D11886" t="s">
        <v>944</v>
      </c>
      <c r="E11886" t="s">
        <v>887</v>
      </c>
      <c r="F11886" t="s">
        <v>973</v>
      </c>
      <c r="G11886" t="s">
        <v>974</v>
      </c>
      <c r="I11886" s="9">
        <v>44201</v>
      </c>
      <c r="J11886">
        <v>10835343</v>
      </c>
      <c r="K11886">
        <v>0</v>
      </c>
      <c r="L11886" s="12">
        <v>39</v>
      </c>
      <c r="M11886" s="13" t="s">
        <v>2210</v>
      </c>
      <c r="N11886" s="24" t="s">
        <v>627</v>
      </c>
      <c r="R11886" s="36"/>
      <c r="S11886" s="37"/>
      <c r="U11886" s="36"/>
      <c r="Y11886" s="38"/>
      <c r="AS11886" s="17"/>
      <c r="AW11886" s="9"/>
    </row>
    <row r="11887" spans="1:49" x14ac:dyDescent="0.2">
      <c r="A11887" s="4" t="s">
        <v>878</v>
      </c>
      <c r="B11887" t="s">
        <v>922</v>
      </c>
      <c r="C11887" t="s">
        <v>943</v>
      </c>
      <c r="D11887" t="s">
        <v>944</v>
      </c>
      <c r="E11887" t="s">
        <v>887</v>
      </c>
      <c r="F11887" t="s">
        <v>973</v>
      </c>
      <c r="G11887" t="s">
        <v>974</v>
      </c>
      <c r="I11887" s="9">
        <v>44216</v>
      </c>
      <c r="J11887">
        <v>10841617</v>
      </c>
      <c r="K11887">
        <v>0</v>
      </c>
      <c r="L11887" s="12">
        <v>19.5</v>
      </c>
      <c r="M11887" s="13" t="s">
        <v>2210</v>
      </c>
      <c r="N11887" s="24" t="s">
        <v>627</v>
      </c>
      <c r="R11887" s="36"/>
      <c r="S11887" s="37"/>
      <c r="U11887" s="36"/>
      <c r="Y11887" s="38"/>
      <c r="AS11887" s="17"/>
      <c r="AW11887" s="9"/>
    </row>
    <row r="11888" spans="1:49" x14ac:dyDescent="0.2">
      <c r="A11888" s="4" t="s">
        <v>878</v>
      </c>
      <c r="B11888" t="s">
        <v>922</v>
      </c>
      <c r="C11888" t="s">
        <v>943</v>
      </c>
      <c r="D11888" t="s">
        <v>944</v>
      </c>
      <c r="E11888" t="s">
        <v>887</v>
      </c>
      <c r="F11888" t="s">
        <v>973</v>
      </c>
      <c r="G11888" t="s">
        <v>974</v>
      </c>
      <c r="I11888" s="9">
        <v>44223</v>
      </c>
      <c r="J11888">
        <v>10844397</v>
      </c>
      <c r="K11888">
        <v>0</v>
      </c>
      <c r="L11888" s="12">
        <v>19.5</v>
      </c>
      <c r="M11888" s="13" t="s">
        <v>2210</v>
      </c>
      <c r="N11888" s="24" t="s">
        <v>627</v>
      </c>
      <c r="R11888" s="36"/>
      <c r="S11888" s="37"/>
      <c r="U11888" s="36"/>
      <c r="Y11888" s="38"/>
      <c r="AS11888" s="17"/>
      <c r="AW11888" s="9"/>
    </row>
    <row r="11889" spans="1:49" x14ac:dyDescent="0.2">
      <c r="A11889" s="4" t="s">
        <v>878</v>
      </c>
      <c r="B11889" t="s">
        <v>922</v>
      </c>
      <c r="C11889" t="s">
        <v>943</v>
      </c>
      <c r="D11889" t="s">
        <v>944</v>
      </c>
      <c r="E11889" t="s">
        <v>887</v>
      </c>
      <c r="F11889" t="s">
        <v>973</v>
      </c>
      <c r="G11889" t="s">
        <v>974</v>
      </c>
      <c r="I11889" s="9">
        <v>44223</v>
      </c>
      <c r="J11889">
        <v>10844398</v>
      </c>
      <c r="K11889">
        <v>0</v>
      </c>
      <c r="L11889" s="12">
        <v>19.5</v>
      </c>
      <c r="M11889" s="13" t="s">
        <v>2210</v>
      </c>
      <c r="N11889" s="24" t="s">
        <v>627</v>
      </c>
      <c r="R11889" s="36"/>
      <c r="S11889" s="37"/>
      <c r="U11889" s="36"/>
      <c r="Y11889" s="38"/>
      <c r="AS11889" s="17"/>
      <c r="AW11889" s="9"/>
    </row>
    <row r="11890" spans="1:49" x14ac:dyDescent="0.2">
      <c r="A11890" s="4" t="s">
        <v>878</v>
      </c>
      <c r="B11890" t="s">
        <v>922</v>
      </c>
      <c r="C11890" t="s">
        <v>943</v>
      </c>
      <c r="D11890" t="s">
        <v>944</v>
      </c>
      <c r="E11890" t="s">
        <v>887</v>
      </c>
      <c r="F11890" t="s">
        <v>973</v>
      </c>
      <c r="G11890" t="s">
        <v>974</v>
      </c>
      <c r="I11890" s="9">
        <v>44216</v>
      </c>
      <c r="J11890">
        <v>10841618</v>
      </c>
      <c r="K11890">
        <v>0</v>
      </c>
      <c r="L11890" s="12">
        <v>19.5</v>
      </c>
      <c r="M11890" s="13" t="s">
        <v>2210</v>
      </c>
      <c r="N11890" s="24" t="s">
        <v>627</v>
      </c>
      <c r="R11890" s="36"/>
      <c r="S11890" s="37"/>
      <c r="U11890" s="36"/>
      <c r="Y11890" s="38"/>
      <c r="AS11890" s="17"/>
      <c r="AW11890" s="9"/>
    </row>
    <row r="11891" spans="1:49" x14ac:dyDescent="0.2">
      <c r="A11891" s="4" t="s">
        <v>878</v>
      </c>
      <c r="B11891" t="s">
        <v>922</v>
      </c>
      <c r="C11891" t="s">
        <v>943</v>
      </c>
      <c r="D11891" t="s">
        <v>944</v>
      </c>
      <c r="E11891" t="s">
        <v>887</v>
      </c>
      <c r="F11891" t="s">
        <v>973</v>
      </c>
      <c r="G11891" t="s">
        <v>974</v>
      </c>
      <c r="I11891" s="9">
        <v>44209</v>
      </c>
      <c r="J11891">
        <v>10838464</v>
      </c>
      <c r="K11891">
        <v>0</v>
      </c>
      <c r="L11891" s="12">
        <v>19.5</v>
      </c>
      <c r="M11891" s="13" t="s">
        <v>2210</v>
      </c>
      <c r="N11891" s="24" t="s">
        <v>627</v>
      </c>
      <c r="R11891" s="36"/>
      <c r="S11891" s="37"/>
      <c r="U11891" s="36"/>
      <c r="Y11891" s="38"/>
      <c r="AS11891" s="17"/>
      <c r="AW11891" s="9"/>
    </row>
    <row r="11892" spans="1:49" x14ac:dyDescent="0.2">
      <c r="A11892" s="4" t="s">
        <v>878</v>
      </c>
      <c r="B11892" t="s">
        <v>922</v>
      </c>
      <c r="C11892" t="s">
        <v>943</v>
      </c>
      <c r="D11892" t="s">
        <v>944</v>
      </c>
      <c r="E11892" t="s">
        <v>887</v>
      </c>
      <c r="F11892" t="s">
        <v>973</v>
      </c>
      <c r="G11892" t="s">
        <v>974</v>
      </c>
      <c r="I11892" s="9">
        <v>44216</v>
      </c>
      <c r="J11892">
        <v>10841619</v>
      </c>
      <c r="K11892">
        <v>0</v>
      </c>
      <c r="L11892" s="12">
        <v>19.5</v>
      </c>
      <c r="M11892" s="13" t="s">
        <v>2210</v>
      </c>
      <c r="N11892" s="24" t="s">
        <v>627</v>
      </c>
      <c r="R11892" s="36"/>
      <c r="S11892" s="37"/>
      <c r="U11892" s="36"/>
      <c r="Y11892" s="38"/>
      <c r="AS11892" s="17"/>
      <c r="AW11892" s="9"/>
    </row>
    <row r="11893" spans="1:49" x14ac:dyDescent="0.2">
      <c r="A11893" s="4" t="s">
        <v>878</v>
      </c>
      <c r="B11893" t="s">
        <v>922</v>
      </c>
      <c r="C11893" t="s">
        <v>943</v>
      </c>
      <c r="D11893" t="s">
        <v>944</v>
      </c>
      <c r="E11893" t="s">
        <v>887</v>
      </c>
      <c r="F11893" t="s">
        <v>973</v>
      </c>
      <c r="G11893" t="s">
        <v>974</v>
      </c>
      <c r="I11893" s="9">
        <v>44223</v>
      </c>
      <c r="J11893">
        <v>10844399</v>
      </c>
      <c r="K11893">
        <v>0</v>
      </c>
      <c r="L11893" s="12">
        <v>19.5</v>
      </c>
      <c r="M11893" s="13" t="s">
        <v>2210</v>
      </c>
      <c r="N11893" s="24" t="s">
        <v>627</v>
      </c>
      <c r="R11893" s="36"/>
      <c r="S11893" s="37"/>
      <c r="U11893" s="36"/>
      <c r="Y11893" s="38"/>
      <c r="AS11893" s="17"/>
      <c r="AW11893" s="9"/>
    </row>
    <row r="11894" spans="1:49" x14ac:dyDescent="0.2">
      <c r="A11894" s="4" t="s">
        <v>878</v>
      </c>
      <c r="B11894" t="s">
        <v>922</v>
      </c>
      <c r="C11894" t="s">
        <v>943</v>
      </c>
      <c r="D11894" t="s">
        <v>944</v>
      </c>
      <c r="E11894" t="s">
        <v>887</v>
      </c>
      <c r="F11894" t="s">
        <v>973</v>
      </c>
      <c r="G11894" t="s">
        <v>974</v>
      </c>
      <c r="I11894" s="9">
        <v>44209</v>
      </c>
      <c r="J11894">
        <v>10838465</v>
      </c>
      <c r="K11894">
        <v>0</v>
      </c>
      <c r="L11894" s="12">
        <v>19.5</v>
      </c>
      <c r="M11894" s="13" t="s">
        <v>2210</v>
      </c>
      <c r="N11894" s="24" t="s">
        <v>627</v>
      </c>
      <c r="R11894" s="36"/>
      <c r="S11894" s="37"/>
      <c r="U11894" s="36"/>
      <c r="Y11894" s="38"/>
      <c r="AS11894" s="17"/>
      <c r="AW11894" s="9"/>
    </row>
    <row r="11895" spans="1:49" x14ac:dyDescent="0.2">
      <c r="A11895" s="4" t="s">
        <v>878</v>
      </c>
      <c r="B11895" t="s">
        <v>922</v>
      </c>
      <c r="C11895" t="s">
        <v>943</v>
      </c>
      <c r="D11895" t="s">
        <v>944</v>
      </c>
      <c r="E11895" t="s">
        <v>887</v>
      </c>
      <c r="F11895" t="s">
        <v>973</v>
      </c>
      <c r="G11895" t="s">
        <v>974</v>
      </c>
      <c r="I11895" s="9">
        <v>44209</v>
      </c>
      <c r="J11895">
        <v>10838466</v>
      </c>
      <c r="K11895">
        <v>0</v>
      </c>
      <c r="L11895" s="12">
        <v>19.5</v>
      </c>
      <c r="M11895" s="13" t="s">
        <v>2210</v>
      </c>
      <c r="N11895" s="24" t="s">
        <v>627</v>
      </c>
      <c r="R11895" s="36"/>
      <c r="S11895" s="37"/>
      <c r="U11895" s="36"/>
      <c r="Y11895" s="38"/>
      <c r="AS11895" s="17"/>
      <c r="AW11895" s="9"/>
    </row>
    <row r="11896" spans="1:49" x14ac:dyDescent="0.2">
      <c r="A11896" s="4" t="s">
        <v>878</v>
      </c>
      <c r="B11896" t="s">
        <v>922</v>
      </c>
      <c r="C11896" t="s">
        <v>943</v>
      </c>
      <c r="D11896" t="s">
        <v>944</v>
      </c>
      <c r="E11896" t="s">
        <v>887</v>
      </c>
      <c r="F11896" t="s">
        <v>973</v>
      </c>
      <c r="G11896" t="s">
        <v>974</v>
      </c>
      <c r="I11896" s="9">
        <v>44201</v>
      </c>
      <c r="J11896">
        <v>10835530</v>
      </c>
      <c r="K11896">
        <v>0</v>
      </c>
      <c r="L11896" s="12">
        <v>39</v>
      </c>
      <c r="M11896" s="13" t="s">
        <v>2210</v>
      </c>
      <c r="N11896" s="24" t="s">
        <v>627</v>
      </c>
      <c r="R11896" s="36"/>
      <c r="S11896" s="37"/>
      <c r="U11896" s="36"/>
      <c r="Y11896" s="38"/>
      <c r="AS11896" s="17"/>
      <c r="AW11896" s="9"/>
    </row>
    <row r="11897" spans="1:49" x14ac:dyDescent="0.2">
      <c r="A11897" s="4" t="s">
        <v>878</v>
      </c>
      <c r="B11897" t="s">
        <v>922</v>
      </c>
      <c r="C11897" t="s">
        <v>943</v>
      </c>
      <c r="D11897" t="s">
        <v>944</v>
      </c>
      <c r="E11897" t="s">
        <v>887</v>
      </c>
      <c r="F11897" t="s">
        <v>973</v>
      </c>
      <c r="G11897" t="s">
        <v>974</v>
      </c>
      <c r="I11897" s="9">
        <v>44201</v>
      </c>
      <c r="J11897">
        <v>10835531</v>
      </c>
      <c r="K11897">
        <v>0</v>
      </c>
      <c r="L11897" s="12">
        <v>39</v>
      </c>
      <c r="M11897" s="13" t="s">
        <v>2210</v>
      </c>
      <c r="N11897" s="24" t="s">
        <v>627</v>
      </c>
      <c r="R11897" s="36"/>
      <c r="S11897" s="37"/>
      <c r="U11897" s="36"/>
      <c r="Y11897" s="38"/>
      <c r="AS11897" s="17"/>
      <c r="AW11897" s="9"/>
    </row>
    <row r="11898" spans="1:49" x14ac:dyDescent="0.2">
      <c r="A11898" s="4" t="s">
        <v>878</v>
      </c>
      <c r="B11898" t="s">
        <v>922</v>
      </c>
      <c r="C11898" t="s">
        <v>943</v>
      </c>
      <c r="D11898" t="s">
        <v>944</v>
      </c>
      <c r="E11898" t="s">
        <v>887</v>
      </c>
      <c r="F11898" t="s">
        <v>973</v>
      </c>
      <c r="G11898" t="s">
        <v>974</v>
      </c>
      <c r="I11898" s="9">
        <v>44201</v>
      </c>
      <c r="J11898">
        <v>10835532</v>
      </c>
      <c r="K11898">
        <v>0</v>
      </c>
      <c r="L11898" s="12">
        <v>39</v>
      </c>
      <c r="M11898" s="13" t="s">
        <v>2210</v>
      </c>
      <c r="N11898" s="24" t="s">
        <v>627</v>
      </c>
      <c r="R11898" s="36"/>
      <c r="S11898" s="37"/>
      <c r="U11898" s="36"/>
      <c r="Y11898" s="38"/>
      <c r="AS11898" s="17"/>
      <c r="AW11898" s="9"/>
    </row>
    <row r="11899" spans="1:49" x14ac:dyDescent="0.2">
      <c r="A11899" s="4" t="s">
        <v>878</v>
      </c>
      <c r="B11899" t="s">
        <v>922</v>
      </c>
      <c r="C11899" t="s">
        <v>943</v>
      </c>
      <c r="D11899" t="s">
        <v>944</v>
      </c>
      <c r="E11899" t="s">
        <v>887</v>
      </c>
      <c r="F11899" t="s">
        <v>973</v>
      </c>
      <c r="G11899" t="s">
        <v>974</v>
      </c>
      <c r="I11899" s="9">
        <v>44216</v>
      </c>
      <c r="J11899">
        <v>10841215</v>
      </c>
      <c r="K11899">
        <v>0</v>
      </c>
      <c r="L11899" s="12">
        <v>19.5</v>
      </c>
      <c r="M11899" s="13" t="s">
        <v>2210</v>
      </c>
      <c r="N11899" s="24" t="s">
        <v>627</v>
      </c>
      <c r="R11899" s="36"/>
      <c r="S11899" s="37"/>
      <c r="U11899" s="36"/>
      <c r="Y11899" s="38"/>
      <c r="AS11899" s="17"/>
      <c r="AW11899" s="9"/>
    </row>
    <row r="11900" spans="1:49" x14ac:dyDescent="0.2">
      <c r="A11900" s="4" t="s">
        <v>878</v>
      </c>
      <c r="B11900" t="s">
        <v>922</v>
      </c>
      <c r="C11900" t="s">
        <v>943</v>
      </c>
      <c r="D11900" t="s">
        <v>944</v>
      </c>
      <c r="E11900" t="s">
        <v>887</v>
      </c>
      <c r="F11900" t="s">
        <v>973</v>
      </c>
      <c r="G11900" t="s">
        <v>974</v>
      </c>
      <c r="I11900" s="9">
        <v>44223</v>
      </c>
      <c r="J11900">
        <v>10843995</v>
      </c>
      <c r="K11900">
        <v>0</v>
      </c>
      <c r="L11900" s="12">
        <v>19.5</v>
      </c>
      <c r="M11900" s="13" t="s">
        <v>2210</v>
      </c>
      <c r="N11900" s="24" t="s">
        <v>627</v>
      </c>
      <c r="R11900" s="36"/>
      <c r="S11900" s="37"/>
      <c r="U11900" s="36"/>
      <c r="Y11900" s="38"/>
      <c r="AS11900" s="17"/>
      <c r="AW11900" s="9"/>
    </row>
    <row r="11901" spans="1:49" x14ac:dyDescent="0.2">
      <c r="A11901" s="4" t="s">
        <v>878</v>
      </c>
      <c r="B11901" t="s">
        <v>922</v>
      </c>
      <c r="C11901" t="s">
        <v>943</v>
      </c>
      <c r="D11901" t="s">
        <v>944</v>
      </c>
      <c r="E11901" t="s">
        <v>887</v>
      </c>
      <c r="F11901" t="s">
        <v>973</v>
      </c>
      <c r="G11901" t="s">
        <v>974</v>
      </c>
      <c r="I11901" s="9">
        <v>44209</v>
      </c>
      <c r="J11901">
        <v>10838061</v>
      </c>
      <c r="K11901">
        <v>0</v>
      </c>
      <c r="L11901" s="12">
        <v>19.5</v>
      </c>
      <c r="M11901" s="13" t="s">
        <v>2210</v>
      </c>
      <c r="N11901" s="24" t="s">
        <v>627</v>
      </c>
      <c r="R11901" s="36"/>
      <c r="S11901" s="37"/>
      <c r="U11901" s="36"/>
      <c r="Y11901" s="38"/>
      <c r="AS11901" s="17"/>
      <c r="AW11901" s="9"/>
    </row>
    <row r="11902" spans="1:49" x14ac:dyDescent="0.2">
      <c r="A11902" s="4" t="s">
        <v>878</v>
      </c>
      <c r="B11902" t="s">
        <v>922</v>
      </c>
      <c r="C11902" t="s">
        <v>943</v>
      </c>
      <c r="D11902" t="s">
        <v>944</v>
      </c>
      <c r="E11902" t="s">
        <v>887</v>
      </c>
      <c r="F11902" t="s">
        <v>973</v>
      </c>
      <c r="G11902" t="s">
        <v>974</v>
      </c>
      <c r="I11902" s="9">
        <v>44201</v>
      </c>
      <c r="J11902">
        <v>10835125</v>
      </c>
      <c r="K11902">
        <v>0</v>
      </c>
      <c r="L11902" s="12">
        <v>39</v>
      </c>
      <c r="M11902" s="13" t="s">
        <v>2210</v>
      </c>
      <c r="N11902" s="24" t="s">
        <v>627</v>
      </c>
      <c r="R11902" s="36"/>
      <c r="S11902" s="37"/>
      <c r="U11902" s="36"/>
      <c r="Y11902" s="38"/>
      <c r="AS11902" s="17"/>
      <c r="AW11902" s="9"/>
    </row>
    <row r="11903" spans="1:49" x14ac:dyDescent="0.2">
      <c r="A11903" s="4" t="s">
        <v>878</v>
      </c>
      <c r="B11903" t="s">
        <v>922</v>
      </c>
      <c r="C11903" t="s">
        <v>943</v>
      </c>
      <c r="D11903" t="s">
        <v>944</v>
      </c>
      <c r="E11903" t="s">
        <v>887</v>
      </c>
      <c r="F11903" t="s">
        <v>973</v>
      </c>
      <c r="G11903" t="s">
        <v>974</v>
      </c>
      <c r="I11903" s="9">
        <v>44209</v>
      </c>
      <c r="J11903">
        <v>10837603</v>
      </c>
      <c r="K11903">
        <v>0</v>
      </c>
      <c r="L11903" s="12">
        <v>19.5</v>
      </c>
      <c r="M11903" s="13" t="s">
        <v>2210</v>
      </c>
      <c r="N11903" s="24" t="s">
        <v>627</v>
      </c>
      <c r="R11903" s="36"/>
      <c r="S11903" s="37"/>
      <c r="U11903" s="36"/>
      <c r="Y11903" s="38"/>
      <c r="AS11903" s="17"/>
      <c r="AW11903" s="9"/>
    </row>
    <row r="11904" spans="1:49" x14ac:dyDescent="0.2">
      <c r="A11904" s="4" t="s">
        <v>878</v>
      </c>
      <c r="B11904" t="s">
        <v>922</v>
      </c>
      <c r="C11904" t="s">
        <v>943</v>
      </c>
      <c r="D11904" t="s">
        <v>944</v>
      </c>
      <c r="E11904" t="s">
        <v>887</v>
      </c>
      <c r="F11904" t="s">
        <v>973</v>
      </c>
      <c r="G11904" t="s">
        <v>974</v>
      </c>
      <c r="I11904" s="9">
        <v>44223</v>
      </c>
      <c r="J11904">
        <v>10843538</v>
      </c>
      <c r="K11904">
        <v>0</v>
      </c>
      <c r="L11904" s="12">
        <v>19.5</v>
      </c>
      <c r="M11904" s="13" t="s">
        <v>2210</v>
      </c>
      <c r="N11904" s="24" t="s">
        <v>627</v>
      </c>
      <c r="R11904" s="36"/>
      <c r="S11904" s="37"/>
      <c r="U11904" s="36"/>
      <c r="Y11904" s="38"/>
      <c r="AS11904" s="17"/>
      <c r="AW11904" s="9"/>
    </row>
    <row r="11905" spans="1:49" x14ac:dyDescent="0.2">
      <c r="A11905" s="4" t="s">
        <v>878</v>
      </c>
      <c r="B11905" t="s">
        <v>922</v>
      </c>
      <c r="C11905" t="s">
        <v>943</v>
      </c>
      <c r="D11905" t="s">
        <v>944</v>
      </c>
      <c r="E11905" t="s">
        <v>887</v>
      </c>
      <c r="F11905" t="s">
        <v>973</v>
      </c>
      <c r="G11905" t="s">
        <v>974</v>
      </c>
      <c r="I11905" s="9">
        <v>44216</v>
      </c>
      <c r="J11905">
        <v>10840758</v>
      </c>
      <c r="K11905">
        <v>0</v>
      </c>
      <c r="L11905" s="12">
        <v>19.5</v>
      </c>
      <c r="M11905" s="13" t="s">
        <v>2210</v>
      </c>
      <c r="N11905" s="24" t="s">
        <v>627</v>
      </c>
      <c r="R11905" s="36"/>
      <c r="S11905" s="37"/>
      <c r="U11905" s="36"/>
      <c r="Y11905" s="38"/>
      <c r="AS11905" s="17"/>
      <c r="AW11905" s="9"/>
    </row>
    <row r="11906" spans="1:49" x14ac:dyDescent="0.2">
      <c r="A11906" s="4" t="s">
        <v>878</v>
      </c>
      <c r="B11906" t="s">
        <v>922</v>
      </c>
      <c r="C11906" t="s">
        <v>943</v>
      </c>
      <c r="D11906" t="s">
        <v>944</v>
      </c>
      <c r="E11906" t="s">
        <v>887</v>
      </c>
      <c r="F11906" t="s">
        <v>973</v>
      </c>
      <c r="G11906" t="s">
        <v>974</v>
      </c>
      <c r="I11906" s="9">
        <v>44201</v>
      </c>
      <c r="J11906">
        <v>10834665</v>
      </c>
      <c r="K11906">
        <v>0</v>
      </c>
      <c r="L11906" s="12">
        <v>39</v>
      </c>
      <c r="M11906" s="13" t="s">
        <v>2210</v>
      </c>
      <c r="N11906" s="24" t="s">
        <v>627</v>
      </c>
      <c r="R11906" s="36"/>
      <c r="S11906" s="37"/>
      <c r="U11906" s="36"/>
      <c r="Y11906" s="38"/>
      <c r="AS11906" s="17"/>
      <c r="AW11906" s="9"/>
    </row>
    <row r="11907" spans="1:49" x14ac:dyDescent="0.2">
      <c r="A11907" s="4" t="s">
        <v>878</v>
      </c>
      <c r="B11907" t="s">
        <v>922</v>
      </c>
      <c r="C11907" t="s">
        <v>943</v>
      </c>
      <c r="D11907" t="s">
        <v>944</v>
      </c>
      <c r="E11907" t="s">
        <v>887</v>
      </c>
      <c r="F11907" t="s">
        <v>973</v>
      </c>
      <c r="G11907" t="s">
        <v>974</v>
      </c>
      <c r="I11907" s="9">
        <v>44223</v>
      </c>
      <c r="J11907">
        <v>10844304</v>
      </c>
      <c r="K11907">
        <v>0</v>
      </c>
      <c r="L11907" s="12">
        <v>19.5</v>
      </c>
      <c r="M11907" s="13" t="s">
        <v>2210</v>
      </c>
      <c r="N11907" s="24" t="s">
        <v>627</v>
      </c>
      <c r="R11907" s="36"/>
      <c r="S11907" s="37"/>
      <c r="U11907" s="36"/>
      <c r="Y11907" s="38"/>
      <c r="AS11907" s="17"/>
      <c r="AW11907" s="9"/>
    </row>
    <row r="11908" spans="1:49" x14ac:dyDescent="0.2">
      <c r="A11908" s="4" t="s">
        <v>878</v>
      </c>
      <c r="B11908" t="s">
        <v>922</v>
      </c>
      <c r="C11908" t="s">
        <v>943</v>
      </c>
      <c r="D11908" t="s">
        <v>944</v>
      </c>
      <c r="E11908" t="s">
        <v>887</v>
      </c>
      <c r="F11908" t="s">
        <v>973</v>
      </c>
      <c r="G11908" t="s">
        <v>974</v>
      </c>
      <c r="I11908" s="9">
        <v>44216</v>
      </c>
      <c r="J11908">
        <v>10841524</v>
      </c>
      <c r="K11908">
        <v>0</v>
      </c>
      <c r="L11908" s="12">
        <v>19.5</v>
      </c>
      <c r="M11908" s="13" t="s">
        <v>2210</v>
      </c>
      <c r="N11908" s="24" t="s">
        <v>627</v>
      </c>
      <c r="R11908" s="36"/>
      <c r="S11908" s="37"/>
      <c r="U11908" s="36"/>
      <c r="Y11908" s="38"/>
      <c r="AS11908" s="17"/>
      <c r="AW11908" s="9"/>
    </row>
    <row r="11909" spans="1:49" x14ac:dyDescent="0.2">
      <c r="A11909" s="4" t="s">
        <v>878</v>
      </c>
      <c r="B11909" t="s">
        <v>922</v>
      </c>
      <c r="C11909" t="s">
        <v>943</v>
      </c>
      <c r="D11909" t="s">
        <v>944</v>
      </c>
      <c r="E11909" t="s">
        <v>887</v>
      </c>
      <c r="F11909" t="s">
        <v>973</v>
      </c>
      <c r="G11909" t="s">
        <v>974</v>
      </c>
      <c r="I11909" s="9">
        <v>44209</v>
      </c>
      <c r="J11909">
        <v>10838371</v>
      </c>
      <c r="K11909">
        <v>0</v>
      </c>
      <c r="L11909" s="12">
        <v>19.5</v>
      </c>
      <c r="M11909" s="13" t="s">
        <v>2210</v>
      </c>
      <c r="N11909" s="24" t="s">
        <v>627</v>
      </c>
      <c r="R11909" s="36"/>
      <c r="S11909" s="37"/>
      <c r="U11909" s="36"/>
      <c r="Y11909" s="38"/>
      <c r="AS11909" s="17"/>
      <c r="AW11909" s="9"/>
    </row>
    <row r="11910" spans="1:49" x14ac:dyDescent="0.2">
      <c r="A11910" s="4" t="s">
        <v>878</v>
      </c>
      <c r="B11910" t="s">
        <v>922</v>
      </c>
      <c r="C11910" t="s">
        <v>943</v>
      </c>
      <c r="D11910" t="s">
        <v>944</v>
      </c>
      <c r="E11910" t="s">
        <v>887</v>
      </c>
      <c r="F11910" t="s">
        <v>973</v>
      </c>
      <c r="G11910" t="s">
        <v>974</v>
      </c>
      <c r="I11910" s="9">
        <v>44201</v>
      </c>
      <c r="J11910">
        <v>10835437</v>
      </c>
      <c r="K11910">
        <v>0</v>
      </c>
      <c r="L11910" s="12">
        <v>39</v>
      </c>
      <c r="M11910" s="13" t="s">
        <v>2210</v>
      </c>
      <c r="N11910" s="24" t="s">
        <v>627</v>
      </c>
      <c r="R11910" s="36"/>
      <c r="S11910" s="37"/>
      <c r="U11910" s="36"/>
      <c r="Y11910" s="38"/>
      <c r="AS11910" s="17"/>
      <c r="AW11910" s="9"/>
    </row>
    <row r="11911" spans="1:49" x14ac:dyDescent="0.2">
      <c r="A11911" s="4" t="s">
        <v>878</v>
      </c>
      <c r="B11911" t="s">
        <v>922</v>
      </c>
      <c r="C11911" t="s">
        <v>943</v>
      </c>
      <c r="D11911" t="s">
        <v>944</v>
      </c>
      <c r="E11911" t="s">
        <v>887</v>
      </c>
      <c r="F11911" t="s">
        <v>973</v>
      </c>
      <c r="G11911" t="s">
        <v>974</v>
      </c>
      <c r="I11911" s="9">
        <v>44216</v>
      </c>
      <c r="J11911">
        <v>10841426</v>
      </c>
      <c r="K11911">
        <v>0</v>
      </c>
      <c r="L11911" s="12">
        <v>19.5</v>
      </c>
      <c r="M11911" s="13" t="s">
        <v>2210</v>
      </c>
      <c r="N11911" s="24" t="s">
        <v>627</v>
      </c>
      <c r="R11911" s="36"/>
      <c r="S11911" s="37"/>
      <c r="U11911" s="36"/>
      <c r="Y11911" s="38"/>
      <c r="AS11911" s="17"/>
      <c r="AW11911" s="9"/>
    </row>
    <row r="11912" spans="1:49" x14ac:dyDescent="0.2">
      <c r="A11912" s="4" t="s">
        <v>878</v>
      </c>
      <c r="B11912" t="s">
        <v>922</v>
      </c>
      <c r="C11912" t="s">
        <v>943</v>
      </c>
      <c r="D11912" t="s">
        <v>944</v>
      </c>
      <c r="E11912" t="s">
        <v>887</v>
      </c>
      <c r="F11912" t="s">
        <v>973</v>
      </c>
      <c r="G11912" t="s">
        <v>974</v>
      </c>
      <c r="I11912" s="9">
        <v>44223</v>
      </c>
      <c r="J11912">
        <v>10844206</v>
      </c>
      <c r="K11912">
        <v>0</v>
      </c>
      <c r="L11912" s="12">
        <v>19.5</v>
      </c>
      <c r="M11912" s="13" t="s">
        <v>2210</v>
      </c>
      <c r="N11912" s="24" t="s">
        <v>627</v>
      </c>
      <c r="R11912" s="36"/>
      <c r="S11912" s="37"/>
      <c r="U11912" s="36"/>
      <c r="Y11912" s="38"/>
      <c r="AS11912" s="17"/>
      <c r="AW11912" s="9"/>
    </row>
    <row r="11913" spans="1:49" x14ac:dyDescent="0.2">
      <c r="A11913" s="4" t="s">
        <v>878</v>
      </c>
      <c r="B11913" t="s">
        <v>922</v>
      </c>
      <c r="C11913" t="s">
        <v>943</v>
      </c>
      <c r="D11913" t="s">
        <v>944</v>
      </c>
      <c r="E11913" t="s">
        <v>887</v>
      </c>
      <c r="F11913" t="s">
        <v>973</v>
      </c>
      <c r="G11913" t="s">
        <v>974</v>
      </c>
      <c r="I11913" s="9">
        <v>44216</v>
      </c>
      <c r="J11913">
        <v>10841427</v>
      </c>
      <c r="K11913">
        <v>0</v>
      </c>
      <c r="L11913" s="12">
        <v>19.5</v>
      </c>
      <c r="M11913" s="13" t="s">
        <v>2210</v>
      </c>
      <c r="N11913" s="24" t="s">
        <v>627</v>
      </c>
      <c r="R11913" s="36"/>
      <c r="S11913" s="37"/>
      <c r="U11913" s="36"/>
      <c r="Y11913" s="38"/>
      <c r="AS11913" s="17"/>
      <c r="AW11913" s="9"/>
    </row>
    <row r="11914" spans="1:49" x14ac:dyDescent="0.2">
      <c r="A11914" s="4" t="s">
        <v>878</v>
      </c>
      <c r="B11914" t="s">
        <v>922</v>
      </c>
      <c r="C11914" t="s">
        <v>943</v>
      </c>
      <c r="D11914" t="s">
        <v>944</v>
      </c>
      <c r="E11914" t="s">
        <v>887</v>
      </c>
      <c r="F11914" t="s">
        <v>973</v>
      </c>
      <c r="G11914" t="s">
        <v>974</v>
      </c>
      <c r="I11914" s="9">
        <v>44223</v>
      </c>
      <c r="J11914">
        <v>10844207</v>
      </c>
      <c r="K11914">
        <v>0</v>
      </c>
      <c r="L11914" s="12">
        <v>19.5</v>
      </c>
      <c r="M11914" s="13" t="s">
        <v>2210</v>
      </c>
      <c r="N11914" s="24" t="s">
        <v>627</v>
      </c>
      <c r="R11914" s="36"/>
      <c r="S11914" s="37"/>
      <c r="U11914" s="36"/>
      <c r="Y11914" s="38"/>
      <c r="AS11914" s="17"/>
      <c r="AW11914" s="9"/>
    </row>
    <row r="11915" spans="1:49" x14ac:dyDescent="0.2">
      <c r="A11915" s="4" t="s">
        <v>878</v>
      </c>
      <c r="B11915" t="s">
        <v>922</v>
      </c>
      <c r="C11915" t="s">
        <v>943</v>
      </c>
      <c r="D11915" t="s">
        <v>944</v>
      </c>
      <c r="E11915" t="s">
        <v>887</v>
      </c>
      <c r="F11915" t="s">
        <v>973</v>
      </c>
      <c r="G11915" t="s">
        <v>974</v>
      </c>
      <c r="I11915" s="9">
        <v>44209</v>
      </c>
      <c r="J11915">
        <v>10838273</v>
      </c>
      <c r="K11915">
        <v>0</v>
      </c>
      <c r="L11915" s="12">
        <v>19.5</v>
      </c>
      <c r="M11915" s="13" t="s">
        <v>2210</v>
      </c>
      <c r="N11915" s="24" t="s">
        <v>627</v>
      </c>
      <c r="R11915" s="36"/>
      <c r="S11915" s="37"/>
      <c r="U11915" s="36"/>
      <c r="Y11915" s="38"/>
      <c r="AS11915" s="17"/>
      <c r="AW11915" s="9"/>
    </row>
    <row r="11916" spans="1:49" x14ac:dyDescent="0.2">
      <c r="A11916" s="4" t="s">
        <v>878</v>
      </c>
      <c r="B11916" t="s">
        <v>922</v>
      </c>
      <c r="C11916" t="s">
        <v>943</v>
      </c>
      <c r="D11916" t="s">
        <v>944</v>
      </c>
      <c r="E11916" t="s">
        <v>887</v>
      </c>
      <c r="F11916" t="s">
        <v>973</v>
      </c>
      <c r="G11916" t="s">
        <v>974</v>
      </c>
      <c r="I11916" s="9">
        <v>44209</v>
      </c>
      <c r="J11916">
        <v>10838274</v>
      </c>
      <c r="K11916">
        <v>0</v>
      </c>
      <c r="L11916" s="12">
        <v>19.5</v>
      </c>
      <c r="M11916" s="13" t="s">
        <v>2210</v>
      </c>
      <c r="N11916" s="24" t="s">
        <v>627</v>
      </c>
      <c r="R11916" s="36"/>
      <c r="S11916" s="37"/>
      <c r="U11916" s="36"/>
      <c r="Y11916" s="38"/>
      <c r="AS11916" s="17"/>
      <c r="AW11916" s="9"/>
    </row>
    <row r="11917" spans="1:49" x14ac:dyDescent="0.2">
      <c r="A11917" s="4" t="s">
        <v>878</v>
      </c>
      <c r="B11917" t="s">
        <v>922</v>
      </c>
      <c r="C11917" t="s">
        <v>943</v>
      </c>
      <c r="D11917" t="s">
        <v>944</v>
      </c>
      <c r="E11917" t="s">
        <v>887</v>
      </c>
      <c r="F11917" t="s">
        <v>973</v>
      </c>
      <c r="G11917" t="s">
        <v>974</v>
      </c>
      <c r="I11917" s="9">
        <v>44201</v>
      </c>
      <c r="J11917">
        <v>10835339</v>
      </c>
      <c r="K11917">
        <v>0</v>
      </c>
      <c r="L11917" s="12">
        <v>39</v>
      </c>
      <c r="M11917" s="13" t="s">
        <v>2210</v>
      </c>
      <c r="N11917" s="24" t="s">
        <v>627</v>
      </c>
      <c r="R11917" s="36"/>
      <c r="S11917" s="37"/>
      <c r="U11917" s="36"/>
      <c r="Y11917" s="38"/>
      <c r="AS11917" s="17"/>
      <c r="AW11917" s="9"/>
    </row>
    <row r="11918" spans="1:49" x14ac:dyDescent="0.2">
      <c r="A11918" s="4" t="s">
        <v>878</v>
      </c>
      <c r="B11918" t="s">
        <v>922</v>
      </c>
      <c r="C11918" t="s">
        <v>943</v>
      </c>
      <c r="D11918" t="s">
        <v>944</v>
      </c>
      <c r="E11918" t="s">
        <v>887</v>
      </c>
      <c r="F11918" t="s">
        <v>973</v>
      </c>
      <c r="G11918" t="s">
        <v>974</v>
      </c>
      <c r="I11918" s="9">
        <v>44201</v>
      </c>
      <c r="J11918">
        <v>10835340</v>
      </c>
      <c r="K11918">
        <v>0</v>
      </c>
      <c r="L11918" s="12">
        <v>39</v>
      </c>
      <c r="M11918" s="13" t="s">
        <v>2210</v>
      </c>
      <c r="N11918" s="24" t="s">
        <v>627</v>
      </c>
      <c r="R11918" s="36"/>
      <c r="S11918" s="37"/>
      <c r="U11918" s="36"/>
      <c r="Y11918" s="38"/>
      <c r="AS11918" s="17"/>
      <c r="AW11918" s="9"/>
    </row>
    <row r="11919" spans="1:49" x14ac:dyDescent="0.2">
      <c r="A11919" s="4" t="s">
        <v>878</v>
      </c>
      <c r="B11919" t="s">
        <v>922</v>
      </c>
      <c r="C11919" t="s">
        <v>943</v>
      </c>
      <c r="D11919" t="s">
        <v>944</v>
      </c>
      <c r="E11919" t="s">
        <v>887</v>
      </c>
      <c r="F11919" t="s">
        <v>973</v>
      </c>
      <c r="G11919" t="s">
        <v>974</v>
      </c>
      <c r="I11919" s="9">
        <v>44223</v>
      </c>
      <c r="J11919">
        <v>10844386</v>
      </c>
      <c r="K11919">
        <v>0</v>
      </c>
      <c r="L11919" s="12">
        <v>19.5</v>
      </c>
      <c r="M11919" s="13" t="s">
        <v>2210</v>
      </c>
      <c r="N11919" s="24" t="s">
        <v>627</v>
      </c>
      <c r="R11919" s="36"/>
      <c r="S11919" s="37"/>
      <c r="U11919" s="36"/>
      <c r="Y11919" s="38"/>
      <c r="AS11919" s="17"/>
      <c r="AW11919" s="9"/>
    </row>
    <row r="11920" spans="1:49" x14ac:dyDescent="0.2">
      <c r="A11920" s="4" t="s">
        <v>878</v>
      </c>
      <c r="B11920" t="s">
        <v>922</v>
      </c>
      <c r="C11920" t="s">
        <v>943</v>
      </c>
      <c r="D11920" t="s">
        <v>944</v>
      </c>
      <c r="E11920" t="s">
        <v>887</v>
      </c>
      <c r="F11920" t="s">
        <v>973</v>
      </c>
      <c r="G11920" t="s">
        <v>974</v>
      </c>
      <c r="I11920" s="9">
        <v>44216</v>
      </c>
      <c r="J11920">
        <v>10841606</v>
      </c>
      <c r="K11920">
        <v>0</v>
      </c>
      <c r="L11920" s="12">
        <v>19.5</v>
      </c>
      <c r="M11920" s="13" t="s">
        <v>2210</v>
      </c>
      <c r="N11920" s="24" t="s">
        <v>627</v>
      </c>
      <c r="R11920" s="36"/>
      <c r="S11920" s="37"/>
      <c r="U11920" s="36"/>
      <c r="Y11920" s="38"/>
      <c r="AS11920" s="17"/>
      <c r="AW11920" s="9"/>
    </row>
    <row r="11921" spans="1:49" x14ac:dyDescent="0.2">
      <c r="A11921" s="4" t="s">
        <v>878</v>
      </c>
      <c r="B11921" t="s">
        <v>922</v>
      </c>
      <c r="C11921" t="s">
        <v>943</v>
      </c>
      <c r="D11921" t="s">
        <v>944</v>
      </c>
      <c r="E11921" t="s">
        <v>887</v>
      </c>
      <c r="F11921" t="s">
        <v>973</v>
      </c>
      <c r="G11921" t="s">
        <v>974</v>
      </c>
      <c r="I11921" s="9">
        <v>44216</v>
      </c>
      <c r="J11921">
        <v>10841607</v>
      </c>
      <c r="K11921">
        <v>0</v>
      </c>
      <c r="L11921" s="12">
        <v>19.5</v>
      </c>
      <c r="M11921" s="13" t="s">
        <v>2210</v>
      </c>
      <c r="N11921" s="24" t="s">
        <v>627</v>
      </c>
      <c r="R11921" s="36"/>
      <c r="S11921" s="37"/>
      <c r="U11921" s="36"/>
      <c r="Y11921" s="38"/>
      <c r="AS11921" s="17"/>
      <c r="AW11921" s="9"/>
    </row>
    <row r="11922" spans="1:49" x14ac:dyDescent="0.2">
      <c r="A11922" s="4" t="s">
        <v>878</v>
      </c>
      <c r="B11922" t="s">
        <v>922</v>
      </c>
      <c r="C11922" t="s">
        <v>943</v>
      </c>
      <c r="D11922" t="s">
        <v>944</v>
      </c>
      <c r="E11922" t="s">
        <v>887</v>
      </c>
      <c r="F11922" t="s">
        <v>973</v>
      </c>
      <c r="G11922" t="s">
        <v>974</v>
      </c>
      <c r="I11922" s="9">
        <v>44223</v>
      </c>
      <c r="J11922">
        <v>10844387</v>
      </c>
      <c r="K11922">
        <v>0</v>
      </c>
      <c r="L11922" s="12">
        <v>19.5</v>
      </c>
      <c r="M11922" s="13" t="s">
        <v>2210</v>
      </c>
      <c r="N11922" s="24" t="s">
        <v>627</v>
      </c>
      <c r="R11922" s="36"/>
      <c r="S11922" s="37"/>
      <c r="U11922" s="36"/>
      <c r="Y11922" s="38"/>
      <c r="AS11922" s="17"/>
      <c r="AW11922" s="9"/>
    </row>
    <row r="11923" spans="1:49" x14ac:dyDescent="0.2">
      <c r="A11923" s="4" t="s">
        <v>878</v>
      </c>
      <c r="B11923" t="s">
        <v>922</v>
      </c>
      <c r="C11923" t="s">
        <v>943</v>
      </c>
      <c r="D11923" t="s">
        <v>944</v>
      </c>
      <c r="E11923" t="s">
        <v>887</v>
      </c>
      <c r="F11923" t="s">
        <v>973</v>
      </c>
      <c r="G11923" t="s">
        <v>974</v>
      </c>
      <c r="I11923" s="9">
        <v>44209</v>
      </c>
      <c r="J11923">
        <v>10838453</v>
      </c>
      <c r="K11923">
        <v>0</v>
      </c>
      <c r="L11923" s="12">
        <v>19.5</v>
      </c>
      <c r="M11923" s="13" t="s">
        <v>2210</v>
      </c>
      <c r="N11923" s="24" t="s">
        <v>627</v>
      </c>
      <c r="R11923" s="36"/>
      <c r="S11923" s="37"/>
      <c r="U11923" s="36"/>
      <c r="Y11923" s="38"/>
      <c r="AS11923" s="17"/>
      <c r="AW11923" s="9"/>
    </row>
    <row r="11924" spans="1:49" x14ac:dyDescent="0.2">
      <c r="A11924" s="4" t="s">
        <v>878</v>
      </c>
      <c r="B11924" t="s">
        <v>922</v>
      </c>
      <c r="C11924" t="s">
        <v>943</v>
      </c>
      <c r="D11924" t="s">
        <v>944</v>
      </c>
      <c r="E11924" t="s">
        <v>887</v>
      </c>
      <c r="F11924" t="s">
        <v>973</v>
      </c>
      <c r="G11924" t="s">
        <v>974</v>
      </c>
      <c r="I11924" s="9">
        <v>44209</v>
      </c>
      <c r="J11924">
        <v>10838454</v>
      </c>
      <c r="K11924">
        <v>0</v>
      </c>
      <c r="L11924" s="12">
        <v>19.5</v>
      </c>
      <c r="M11924" s="13" t="s">
        <v>2210</v>
      </c>
      <c r="N11924" s="24" t="s">
        <v>627</v>
      </c>
      <c r="R11924" s="36"/>
      <c r="S11924" s="37"/>
      <c r="U11924" s="36"/>
      <c r="Y11924" s="38"/>
      <c r="AS11924" s="17"/>
      <c r="AW11924" s="9"/>
    </row>
    <row r="11925" spans="1:49" x14ac:dyDescent="0.2">
      <c r="A11925" s="4" t="s">
        <v>878</v>
      </c>
      <c r="B11925" t="s">
        <v>922</v>
      </c>
      <c r="C11925" t="s">
        <v>943</v>
      </c>
      <c r="D11925" t="s">
        <v>944</v>
      </c>
      <c r="E11925" t="s">
        <v>887</v>
      </c>
      <c r="F11925" t="s">
        <v>973</v>
      </c>
      <c r="G11925" t="s">
        <v>974</v>
      </c>
      <c r="I11925" s="9">
        <v>44201</v>
      </c>
      <c r="J11925">
        <v>10835519</v>
      </c>
      <c r="K11925">
        <v>0</v>
      </c>
      <c r="L11925" s="12">
        <v>39</v>
      </c>
      <c r="M11925" s="13" t="s">
        <v>2210</v>
      </c>
      <c r="N11925" s="24" t="s">
        <v>627</v>
      </c>
      <c r="R11925" s="36"/>
      <c r="S11925" s="37"/>
      <c r="U11925" s="36"/>
      <c r="Y11925" s="38"/>
      <c r="AS11925" s="17"/>
      <c r="AW11925" s="9"/>
    </row>
    <row r="11926" spans="1:49" x14ac:dyDescent="0.2">
      <c r="A11926" s="4" t="s">
        <v>878</v>
      </c>
      <c r="B11926" t="s">
        <v>922</v>
      </c>
      <c r="C11926" t="s">
        <v>943</v>
      </c>
      <c r="D11926" t="s">
        <v>944</v>
      </c>
      <c r="E11926" t="s">
        <v>887</v>
      </c>
      <c r="F11926" t="s">
        <v>973</v>
      </c>
      <c r="G11926" t="s">
        <v>974</v>
      </c>
      <c r="I11926" s="9">
        <v>44201</v>
      </c>
      <c r="J11926">
        <v>10835520</v>
      </c>
      <c r="K11926">
        <v>0</v>
      </c>
      <c r="L11926" s="12">
        <v>39</v>
      </c>
      <c r="M11926" s="13" t="s">
        <v>2210</v>
      </c>
      <c r="N11926" s="24" t="s">
        <v>627</v>
      </c>
      <c r="R11926" s="36"/>
      <c r="S11926" s="37"/>
      <c r="U11926" s="36"/>
      <c r="Y11926" s="38"/>
      <c r="AS11926" s="17"/>
      <c r="AW11926" s="9"/>
    </row>
    <row r="11927" spans="1:49" x14ac:dyDescent="0.2">
      <c r="A11927" s="4" t="s">
        <v>878</v>
      </c>
      <c r="B11927" t="s">
        <v>922</v>
      </c>
      <c r="C11927" t="s">
        <v>943</v>
      </c>
      <c r="D11927" t="s">
        <v>944</v>
      </c>
      <c r="E11927" t="s">
        <v>887</v>
      </c>
      <c r="F11927" t="s">
        <v>973</v>
      </c>
      <c r="G11927" t="s">
        <v>974</v>
      </c>
      <c r="I11927" s="9">
        <v>44216</v>
      </c>
      <c r="J11927">
        <v>10841354</v>
      </c>
      <c r="K11927">
        <v>0</v>
      </c>
      <c r="L11927" s="12">
        <v>19.5</v>
      </c>
      <c r="M11927" s="13" t="s">
        <v>2210</v>
      </c>
      <c r="N11927" s="24" t="s">
        <v>627</v>
      </c>
      <c r="R11927" s="36"/>
      <c r="S11927" s="37"/>
      <c r="U11927" s="36"/>
      <c r="Y11927" s="38"/>
      <c r="AS11927" s="17"/>
      <c r="AW11927" s="9"/>
    </row>
    <row r="11928" spans="1:49" x14ac:dyDescent="0.2">
      <c r="A11928" s="4" t="s">
        <v>878</v>
      </c>
      <c r="B11928" t="s">
        <v>922</v>
      </c>
      <c r="C11928" t="s">
        <v>943</v>
      </c>
      <c r="D11928" t="s">
        <v>944</v>
      </c>
      <c r="E11928" t="s">
        <v>887</v>
      </c>
      <c r="F11928" t="s">
        <v>973</v>
      </c>
      <c r="G11928" t="s">
        <v>974</v>
      </c>
      <c r="I11928" s="9">
        <v>44223</v>
      </c>
      <c r="J11928">
        <v>10844134</v>
      </c>
      <c r="K11928">
        <v>0</v>
      </c>
      <c r="L11928" s="12">
        <v>19.5</v>
      </c>
      <c r="M11928" s="13" t="s">
        <v>2210</v>
      </c>
      <c r="N11928" s="24" t="s">
        <v>627</v>
      </c>
      <c r="R11928" s="36"/>
      <c r="S11928" s="37"/>
      <c r="U11928" s="36"/>
      <c r="Y11928" s="38"/>
      <c r="AS11928" s="17"/>
      <c r="AW11928" s="9"/>
    </row>
    <row r="11929" spans="1:49" x14ac:dyDescent="0.2">
      <c r="A11929" s="4" t="s">
        <v>878</v>
      </c>
      <c r="B11929" t="s">
        <v>922</v>
      </c>
      <c r="C11929" t="s">
        <v>943</v>
      </c>
      <c r="D11929" t="s">
        <v>944</v>
      </c>
      <c r="E11929" t="s">
        <v>887</v>
      </c>
      <c r="F11929" t="s">
        <v>973</v>
      </c>
      <c r="G11929" t="s">
        <v>974</v>
      </c>
      <c r="I11929" s="9">
        <v>44209</v>
      </c>
      <c r="J11929">
        <v>10838200</v>
      </c>
      <c r="K11929">
        <v>0</v>
      </c>
      <c r="L11929" s="12">
        <v>19.5</v>
      </c>
      <c r="M11929" s="13" t="s">
        <v>2210</v>
      </c>
      <c r="N11929" s="24" t="s">
        <v>627</v>
      </c>
      <c r="R11929" s="36"/>
      <c r="S11929" s="37"/>
      <c r="U11929" s="36"/>
      <c r="Y11929" s="38"/>
      <c r="AS11929" s="17"/>
      <c r="AW11929" s="9"/>
    </row>
    <row r="11930" spans="1:49" x14ac:dyDescent="0.2">
      <c r="A11930" s="4" t="s">
        <v>878</v>
      </c>
      <c r="B11930" t="s">
        <v>922</v>
      </c>
      <c r="C11930" t="s">
        <v>943</v>
      </c>
      <c r="D11930" t="s">
        <v>944</v>
      </c>
      <c r="E11930" t="s">
        <v>887</v>
      </c>
      <c r="F11930" t="s">
        <v>973</v>
      </c>
      <c r="G11930" t="s">
        <v>974</v>
      </c>
      <c r="I11930" s="9">
        <v>44216</v>
      </c>
      <c r="J11930">
        <v>10841355</v>
      </c>
      <c r="K11930">
        <v>0</v>
      </c>
      <c r="L11930" s="12">
        <v>19.5</v>
      </c>
      <c r="M11930" s="13" t="s">
        <v>2210</v>
      </c>
      <c r="N11930" s="24" t="s">
        <v>627</v>
      </c>
      <c r="R11930" s="36"/>
      <c r="S11930" s="37"/>
      <c r="U11930" s="36"/>
      <c r="Y11930" s="38"/>
      <c r="AS11930" s="17"/>
      <c r="AW11930" s="9"/>
    </row>
    <row r="11931" spans="1:49" x14ac:dyDescent="0.2">
      <c r="A11931" s="4" t="s">
        <v>878</v>
      </c>
      <c r="B11931" t="s">
        <v>922</v>
      </c>
      <c r="C11931" t="s">
        <v>943</v>
      </c>
      <c r="D11931" t="s">
        <v>944</v>
      </c>
      <c r="E11931" t="s">
        <v>887</v>
      </c>
      <c r="F11931" t="s">
        <v>973</v>
      </c>
      <c r="G11931" t="s">
        <v>974</v>
      </c>
      <c r="I11931" s="9">
        <v>44223</v>
      </c>
      <c r="J11931">
        <v>10844135</v>
      </c>
      <c r="K11931">
        <v>0</v>
      </c>
      <c r="L11931" s="12">
        <v>19.5</v>
      </c>
      <c r="M11931" s="13" t="s">
        <v>2210</v>
      </c>
      <c r="N11931" s="24" t="s">
        <v>627</v>
      </c>
      <c r="R11931" s="36"/>
      <c r="S11931" s="37"/>
      <c r="U11931" s="36"/>
      <c r="Y11931" s="38"/>
      <c r="AS11931" s="17"/>
      <c r="AW11931" s="9"/>
    </row>
    <row r="11932" spans="1:49" x14ac:dyDescent="0.2">
      <c r="A11932" s="4" t="s">
        <v>878</v>
      </c>
      <c r="B11932" t="s">
        <v>922</v>
      </c>
      <c r="C11932" t="s">
        <v>943</v>
      </c>
      <c r="D11932" t="s">
        <v>944</v>
      </c>
      <c r="E11932" t="s">
        <v>887</v>
      </c>
      <c r="F11932" t="s">
        <v>973</v>
      </c>
      <c r="G11932" t="s">
        <v>974</v>
      </c>
      <c r="I11932" s="9">
        <v>44209</v>
      </c>
      <c r="J11932">
        <v>10838201</v>
      </c>
      <c r="K11932">
        <v>0</v>
      </c>
      <c r="L11932" s="12">
        <v>19.5</v>
      </c>
      <c r="M11932" s="13" t="s">
        <v>2210</v>
      </c>
      <c r="N11932" s="24" t="s">
        <v>627</v>
      </c>
      <c r="R11932" s="36"/>
      <c r="S11932" s="37"/>
      <c r="U11932" s="36"/>
      <c r="Y11932" s="38"/>
      <c r="AS11932" s="17"/>
      <c r="AW11932" s="9"/>
    </row>
    <row r="11933" spans="1:49" x14ac:dyDescent="0.2">
      <c r="A11933" s="4" t="s">
        <v>878</v>
      </c>
      <c r="B11933" t="s">
        <v>922</v>
      </c>
      <c r="C11933" t="s">
        <v>943</v>
      </c>
      <c r="D11933" t="s">
        <v>944</v>
      </c>
      <c r="E11933" t="s">
        <v>887</v>
      </c>
      <c r="F11933" t="s">
        <v>973</v>
      </c>
      <c r="G11933" t="s">
        <v>974</v>
      </c>
      <c r="I11933" s="9">
        <v>44201</v>
      </c>
      <c r="J11933">
        <v>10835266</v>
      </c>
      <c r="K11933">
        <v>0</v>
      </c>
      <c r="L11933" s="12">
        <v>39</v>
      </c>
      <c r="M11933" s="13" t="s">
        <v>2210</v>
      </c>
      <c r="N11933" s="24" t="s">
        <v>627</v>
      </c>
      <c r="R11933" s="36"/>
      <c r="S11933" s="37"/>
      <c r="U11933" s="36"/>
      <c r="Y11933" s="38"/>
      <c r="AS11933" s="17"/>
      <c r="AW11933" s="9"/>
    </row>
    <row r="11934" spans="1:49" x14ac:dyDescent="0.2">
      <c r="A11934" s="4" t="s">
        <v>878</v>
      </c>
      <c r="B11934" t="s">
        <v>922</v>
      </c>
      <c r="C11934" t="s">
        <v>943</v>
      </c>
      <c r="D11934" t="s">
        <v>944</v>
      </c>
      <c r="E11934" t="s">
        <v>887</v>
      </c>
      <c r="F11934" t="s">
        <v>973</v>
      </c>
      <c r="G11934" t="s">
        <v>974</v>
      </c>
      <c r="I11934" s="9">
        <v>44201</v>
      </c>
      <c r="J11934">
        <v>10835267</v>
      </c>
      <c r="K11934">
        <v>0</v>
      </c>
      <c r="L11934" s="12">
        <v>39</v>
      </c>
      <c r="M11934" s="13" t="s">
        <v>2210</v>
      </c>
      <c r="N11934" s="24" t="s">
        <v>627</v>
      </c>
      <c r="R11934" s="36"/>
      <c r="S11934" s="37"/>
      <c r="U11934" s="36"/>
      <c r="Y11934" s="38"/>
      <c r="AS11934" s="17"/>
      <c r="AW11934" s="9"/>
    </row>
    <row r="11935" spans="1:49" x14ac:dyDescent="0.2">
      <c r="A11935" s="4" t="s">
        <v>878</v>
      </c>
      <c r="B11935" t="s">
        <v>922</v>
      </c>
      <c r="C11935" t="s">
        <v>943</v>
      </c>
      <c r="D11935" t="s">
        <v>944</v>
      </c>
      <c r="E11935" t="s">
        <v>887</v>
      </c>
      <c r="F11935" t="s">
        <v>973</v>
      </c>
      <c r="G11935" t="s">
        <v>974</v>
      </c>
      <c r="I11935" s="9">
        <v>44216</v>
      </c>
      <c r="J11935">
        <v>10840689</v>
      </c>
      <c r="K11935">
        <v>0</v>
      </c>
      <c r="L11935" s="12">
        <v>19.5</v>
      </c>
      <c r="M11935" s="13" t="s">
        <v>2210</v>
      </c>
      <c r="N11935" s="24" t="s">
        <v>627</v>
      </c>
      <c r="R11935" s="36"/>
      <c r="S11935" s="37"/>
      <c r="U11935" s="36"/>
      <c r="Y11935" s="38"/>
      <c r="AS11935" s="17"/>
      <c r="AW11935" s="9"/>
    </row>
    <row r="11936" spans="1:49" x14ac:dyDescent="0.2">
      <c r="A11936" s="4" t="s">
        <v>878</v>
      </c>
      <c r="B11936" t="s">
        <v>922</v>
      </c>
      <c r="C11936" t="s">
        <v>943</v>
      </c>
      <c r="D11936" t="s">
        <v>944</v>
      </c>
      <c r="E11936" t="s">
        <v>887</v>
      </c>
      <c r="F11936" t="s">
        <v>973</v>
      </c>
      <c r="G11936" t="s">
        <v>974</v>
      </c>
      <c r="I11936" s="9">
        <v>44209</v>
      </c>
      <c r="J11936">
        <v>10837534</v>
      </c>
      <c r="K11936">
        <v>0</v>
      </c>
      <c r="L11936" s="12">
        <v>19.5</v>
      </c>
      <c r="M11936" s="13" t="s">
        <v>2210</v>
      </c>
      <c r="N11936" s="24" t="s">
        <v>627</v>
      </c>
      <c r="R11936" s="36"/>
      <c r="S11936" s="37"/>
      <c r="U11936" s="36"/>
      <c r="Y11936" s="38"/>
      <c r="AS11936" s="17"/>
      <c r="AW11936" s="9"/>
    </row>
    <row r="11937" spans="1:49" x14ac:dyDescent="0.2">
      <c r="A11937" s="4" t="s">
        <v>878</v>
      </c>
      <c r="B11937" t="s">
        <v>922</v>
      </c>
      <c r="C11937" t="s">
        <v>943</v>
      </c>
      <c r="D11937" t="s">
        <v>944</v>
      </c>
      <c r="E11937" t="s">
        <v>887</v>
      </c>
      <c r="F11937" t="s">
        <v>973</v>
      </c>
      <c r="G11937" t="s">
        <v>974</v>
      </c>
      <c r="I11937" s="9">
        <v>44223</v>
      </c>
      <c r="J11937">
        <v>10843469</v>
      </c>
      <c r="K11937">
        <v>0</v>
      </c>
      <c r="L11937" s="12">
        <v>19.5</v>
      </c>
      <c r="M11937" s="13" t="s">
        <v>2210</v>
      </c>
      <c r="N11937" s="24" t="s">
        <v>627</v>
      </c>
      <c r="R11937" s="36"/>
      <c r="S11937" s="37"/>
      <c r="U11937" s="36"/>
      <c r="Y11937" s="38"/>
      <c r="AS11937" s="17"/>
      <c r="AW11937" s="9"/>
    </row>
    <row r="11938" spans="1:49" x14ac:dyDescent="0.2">
      <c r="A11938" s="4" t="s">
        <v>878</v>
      </c>
      <c r="B11938" t="s">
        <v>922</v>
      </c>
      <c r="C11938" t="s">
        <v>943</v>
      </c>
      <c r="D11938" t="s">
        <v>944</v>
      </c>
      <c r="E11938" t="s">
        <v>887</v>
      </c>
      <c r="F11938" t="s">
        <v>973</v>
      </c>
      <c r="G11938" t="s">
        <v>974</v>
      </c>
      <c r="I11938" s="9">
        <v>44209</v>
      </c>
      <c r="J11938">
        <v>10837535</v>
      </c>
      <c r="K11938">
        <v>0</v>
      </c>
      <c r="L11938" s="12">
        <v>19.5</v>
      </c>
      <c r="M11938" s="13" t="s">
        <v>2210</v>
      </c>
      <c r="N11938" s="24" t="s">
        <v>627</v>
      </c>
      <c r="R11938" s="36"/>
      <c r="S11938" s="37"/>
      <c r="U11938" s="36"/>
      <c r="Y11938" s="38"/>
      <c r="AS11938" s="17"/>
      <c r="AW11938" s="9"/>
    </row>
    <row r="11939" spans="1:49" x14ac:dyDescent="0.2">
      <c r="A11939" s="4" t="s">
        <v>878</v>
      </c>
      <c r="B11939" t="s">
        <v>922</v>
      </c>
      <c r="C11939" t="s">
        <v>943</v>
      </c>
      <c r="D11939" t="s">
        <v>944</v>
      </c>
      <c r="E11939" t="s">
        <v>887</v>
      </c>
      <c r="F11939" t="s">
        <v>973</v>
      </c>
      <c r="G11939" t="s">
        <v>974</v>
      </c>
      <c r="I11939" s="9">
        <v>44223</v>
      </c>
      <c r="J11939">
        <v>10843470</v>
      </c>
      <c r="K11939">
        <v>0</v>
      </c>
      <c r="L11939" s="12">
        <v>19.5</v>
      </c>
      <c r="M11939" s="13" t="s">
        <v>2210</v>
      </c>
      <c r="N11939" s="24" t="s">
        <v>627</v>
      </c>
      <c r="R11939" s="36"/>
      <c r="S11939" s="37"/>
      <c r="U11939" s="36"/>
      <c r="Y11939" s="38"/>
      <c r="AS11939" s="17"/>
      <c r="AW11939" s="9"/>
    </row>
    <row r="11940" spans="1:49" x14ac:dyDescent="0.2">
      <c r="A11940" s="4" t="s">
        <v>878</v>
      </c>
      <c r="B11940" t="s">
        <v>922</v>
      </c>
      <c r="C11940" t="s">
        <v>943</v>
      </c>
      <c r="D11940" t="s">
        <v>944</v>
      </c>
      <c r="E11940" t="s">
        <v>887</v>
      </c>
      <c r="F11940" t="s">
        <v>973</v>
      </c>
      <c r="G11940" t="s">
        <v>974</v>
      </c>
      <c r="I11940" s="9">
        <v>44216</v>
      </c>
      <c r="J11940">
        <v>10840690</v>
      </c>
      <c r="K11940">
        <v>0</v>
      </c>
      <c r="L11940" s="12">
        <v>19.5</v>
      </c>
      <c r="M11940" s="13" t="s">
        <v>2210</v>
      </c>
      <c r="N11940" s="24" t="s">
        <v>627</v>
      </c>
      <c r="R11940" s="36"/>
      <c r="S11940" s="37"/>
      <c r="U11940" s="36"/>
      <c r="Y11940" s="38"/>
      <c r="AS11940" s="17"/>
      <c r="AW11940" s="9"/>
    </row>
    <row r="11941" spans="1:49" x14ac:dyDescent="0.2">
      <c r="A11941" s="4" t="s">
        <v>878</v>
      </c>
      <c r="B11941" t="s">
        <v>922</v>
      </c>
      <c r="C11941" t="s">
        <v>943</v>
      </c>
      <c r="D11941" t="s">
        <v>944</v>
      </c>
      <c r="E11941" t="s">
        <v>887</v>
      </c>
      <c r="F11941" t="s">
        <v>973</v>
      </c>
      <c r="G11941" t="s">
        <v>974</v>
      </c>
      <c r="I11941" s="9">
        <v>44201</v>
      </c>
      <c r="J11941">
        <v>10834596</v>
      </c>
      <c r="K11941">
        <v>0</v>
      </c>
      <c r="L11941" s="12">
        <v>39</v>
      </c>
      <c r="M11941" s="13" t="s">
        <v>2210</v>
      </c>
      <c r="N11941" s="24" t="s">
        <v>627</v>
      </c>
      <c r="R11941" s="36"/>
      <c r="S11941" s="37"/>
      <c r="U11941" s="36"/>
      <c r="Y11941" s="38"/>
      <c r="AS11941" s="17"/>
      <c r="AW11941" s="9"/>
    </row>
    <row r="11942" spans="1:49" x14ac:dyDescent="0.2">
      <c r="A11942" s="4" t="s">
        <v>878</v>
      </c>
      <c r="B11942" t="s">
        <v>922</v>
      </c>
      <c r="C11942" t="s">
        <v>943</v>
      </c>
      <c r="D11942" t="s">
        <v>944</v>
      </c>
      <c r="E11942" t="s">
        <v>887</v>
      </c>
      <c r="F11942" t="s">
        <v>973</v>
      </c>
      <c r="G11942" t="s">
        <v>974</v>
      </c>
      <c r="I11942" s="9">
        <v>44201</v>
      </c>
      <c r="J11942">
        <v>10834597</v>
      </c>
      <c r="K11942">
        <v>0</v>
      </c>
      <c r="L11942" s="12">
        <v>39</v>
      </c>
      <c r="M11942" s="13" t="s">
        <v>2210</v>
      </c>
      <c r="N11942" s="24" t="s">
        <v>627</v>
      </c>
      <c r="R11942" s="36"/>
      <c r="S11942" s="37"/>
      <c r="U11942" s="36"/>
      <c r="Y11942" s="38"/>
      <c r="AS11942" s="17"/>
      <c r="AW11942" s="9"/>
    </row>
    <row r="11943" spans="1:49" x14ac:dyDescent="0.2">
      <c r="A11943" s="4" t="s">
        <v>878</v>
      </c>
      <c r="B11943" t="s">
        <v>922</v>
      </c>
      <c r="C11943" t="s">
        <v>943</v>
      </c>
      <c r="D11943" t="s">
        <v>944</v>
      </c>
      <c r="E11943" t="s">
        <v>887</v>
      </c>
      <c r="F11943" t="s">
        <v>973</v>
      </c>
      <c r="G11943" t="s">
        <v>974</v>
      </c>
      <c r="I11943" s="9">
        <v>44209</v>
      </c>
      <c r="J11943">
        <v>10837543</v>
      </c>
      <c r="K11943">
        <v>0</v>
      </c>
      <c r="L11943" s="12">
        <v>19.5</v>
      </c>
      <c r="M11943" s="13" t="s">
        <v>2210</v>
      </c>
      <c r="N11943" s="24" t="s">
        <v>627</v>
      </c>
      <c r="R11943" s="36"/>
      <c r="S11943" s="37"/>
      <c r="U11943" s="36"/>
      <c r="Y11943" s="38"/>
      <c r="AS11943" s="17"/>
      <c r="AW11943" s="9"/>
    </row>
    <row r="11944" spans="1:49" x14ac:dyDescent="0.2">
      <c r="A11944" s="4" t="s">
        <v>878</v>
      </c>
      <c r="B11944" t="s">
        <v>922</v>
      </c>
      <c r="C11944" t="s">
        <v>943</v>
      </c>
      <c r="D11944" t="s">
        <v>944</v>
      </c>
      <c r="E11944" t="s">
        <v>887</v>
      </c>
      <c r="F11944" t="s">
        <v>973</v>
      </c>
      <c r="G11944" t="s">
        <v>974</v>
      </c>
      <c r="I11944" s="9">
        <v>44216</v>
      </c>
      <c r="J11944">
        <v>10840698</v>
      </c>
      <c r="K11944">
        <v>0</v>
      </c>
      <c r="L11944" s="12">
        <v>19.5</v>
      </c>
      <c r="M11944" s="13" t="s">
        <v>2210</v>
      </c>
      <c r="N11944" s="24" t="s">
        <v>627</v>
      </c>
      <c r="R11944" s="36"/>
      <c r="S11944" s="37"/>
      <c r="U11944" s="36"/>
      <c r="Y11944" s="38"/>
      <c r="AS11944" s="17"/>
      <c r="AW11944" s="9"/>
    </row>
    <row r="11945" spans="1:49" x14ac:dyDescent="0.2">
      <c r="A11945" s="4" t="s">
        <v>878</v>
      </c>
      <c r="B11945" t="s">
        <v>922</v>
      </c>
      <c r="C11945" t="s">
        <v>943</v>
      </c>
      <c r="D11945" t="s">
        <v>944</v>
      </c>
      <c r="E11945" t="s">
        <v>887</v>
      </c>
      <c r="F11945" t="s">
        <v>973</v>
      </c>
      <c r="G11945" t="s">
        <v>974</v>
      </c>
      <c r="I11945" s="9">
        <v>44223</v>
      </c>
      <c r="J11945">
        <v>10843478</v>
      </c>
      <c r="K11945">
        <v>0</v>
      </c>
      <c r="L11945" s="12">
        <v>19.5</v>
      </c>
      <c r="M11945" s="13" t="s">
        <v>2210</v>
      </c>
      <c r="N11945" s="24" t="s">
        <v>627</v>
      </c>
      <c r="R11945" s="36"/>
      <c r="S11945" s="37"/>
      <c r="U11945" s="36"/>
      <c r="Y11945" s="38"/>
      <c r="AS11945" s="17"/>
      <c r="AW11945" s="9"/>
    </row>
    <row r="11946" spans="1:49" x14ac:dyDescent="0.2">
      <c r="A11946" s="4" t="s">
        <v>878</v>
      </c>
      <c r="B11946" t="s">
        <v>922</v>
      </c>
      <c r="C11946" t="s">
        <v>943</v>
      </c>
      <c r="D11946" t="s">
        <v>944</v>
      </c>
      <c r="E11946" t="s">
        <v>887</v>
      </c>
      <c r="F11946" t="s">
        <v>973</v>
      </c>
      <c r="G11946" t="s">
        <v>974</v>
      </c>
      <c r="I11946" s="9">
        <v>44201</v>
      </c>
      <c r="J11946">
        <v>10834605</v>
      </c>
      <c r="K11946">
        <v>0</v>
      </c>
      <c r="L11946" s="12">
        <v>39</v>
      </c>
      <c r="M11946" s="13" t="s">
        <v>2210</v>
      </c>
      <c r="N11946" s="24" t="s">
        <v>627</v>
      </c>
      <c r="R11946" s="36"/>
      <c r="S11946" s="37"/>
      <c r="U11946" s="36"/>
      <c r="Y11946" s="38"/>
      <c r="AS11946" s="17"/>
      <c r="AW11946" s="9"/>
    </row>
    <row r="11947" spans="1:49" x14ac:dyDescent="0.2">
      <c r="A11947" s="4" t="s">
        <v>878</v>
      </c>
      <c r="B11947" t="s">
        <v>922</v>
      </c>
      <c r="C11947" t="s">
        <v>943</v>
      </c>
      <c r="D11947" t="s">
        <v>944</v>
      </c>
      <c r="E11947" t="s">
        <v>887</v>
      </c>
      <c r="F11947" t="s">
        <v>973</v>
      </c>
      <c r="G11947" t="s">
        <v>974</v>
      </c>
      <c r="I11947" s="9">
        <v>44223</v>
      </c>
      <c r="J11947">
        <v>10843726</v>
      </c>
      <c r="K11947">
        <v>0</v>
      </c>
      <c r="L11947" s="12">
        <v>19.5</v>
      </c>
      <c r="M11947" s="13" t="s">
        <v>2210</v>
      </c>
      <c r="N11947" s="24" t="s">
        <v>627</v>
      </c>
      <c r="R11947" s="36"/>
      <c r="S11947" s="37"/>
      <c r="U11947" s="36"/>
      <c r="Y11947" s="38"/>
      <c r="AS11947" s="17"/>
      <c r="AW11947" s="9"/>
    </row>
    <row r="11948" spans="1:49" x14ac:dyDescent="0.2">
      <c r="A11948" s="4" t="s">
        <v>878</v>
      </c>
      <c r="B11948" t="s">
        <v>922</v>
      </c>
      <c r="C11948" t="s">
        <v>943</v>
      </c>
      <c r="D11948" t="s">
        <v>944</v>
      </c>
      <c r="E11948" t="s">
        <v>887</v>
      </c>
      <c r="F11948" t="s">
        <v>973</v>
      </c>
      <c r="G11948" t="s">
        <v>974</v>
      </c>
      <c r="I11948" s="9">
        <v>44216</v>
      </c>
      <c r="J11948">
        <v>10840946</v>
      </c>
      <c r="K11948">
        <v>0</v>
      </c>
      <c r="L11948" s="12">
        <v>19.5</v>
      </c>
      <c r="M11948" s="13" t="s">
        <v>2210</v>
      </c>
      <c r="N11948" s="24" t="s">
        <v>627</v>
      </c>
      <c r="R11948" s="36"/>
      <c r="S11948" s="37"/>
      <c r="U11948" s="36"/>
      <c r="Y11948" s="38"/>
      <c r="AS11948" s="17"/>
      <c r="AW11948" s="9"/>
    </row>
    <row r="11949" spans="1:49" x14ac:dyDescent="0.2">
      <c r="A11949" s="4" t="s">
        <v>878</v>
      </c>
      <c r="B11949" t="s">
        <v>922</v>
      </c>
      <c r="C11949" t="s">
        <v>943</v>
      </c>
      <c r="D11949" t="s">
        <v>944</v>
      </c>
      <c r="E11949" t="s">
        <v>887</v>
      </c>
      <c r="F11949" t="s">
        <v>973</v>
      </c>
      <c r="G11949" t="s">
        <v>974</v>
      </c>
      <c r="I11949" s="9">
        <v>44209</v>
      </c>
      <c r="J11949">
        <v>10837792</v>
      </c>
      <c r="K11949">
        <v>0</v>
      </c>
      <c r="L11949" s="12">
        <v>19.5</v>
      </c>
      <c r="M11949" s="13" t="s">
        <v>2210</v>
      </c>
      <c r="N11949" s="24" t="s">
        <v>627</v>
      </c>
      <c r="R11949" s="36"/>
      <c r="S11949" s="37"/>
      <c r="U11949" s="36"/>
      <c r="Y11949" s="38"/>
      <c r="AS11949" s="17"/>
      <c r="AW11949" s="9"/>
    </row>
    <row r="11950" spans="1:49" x14ac:dyDescent="0.2">
      <c r="A11950" s="4" t="s">
        <v>878</v>
      </c>
      <c r="B11950" t="s">
        <v>922</v>
      </c>
      <c r="C11950" t="s">
        <v>943</v>
      </c>
      <c r="D11950" t="s">
        <v>944</v>
      </c>
      <c r="E11950" t="s">
        <v>887</v>
      </c>
      <c r="F11950" t="s">
        <v>973</v>
      </c>
      <c r="G11950" t="s">
        <v>974</v>
      </c>
      <c r="I11950" s="9">
        <v>44201</v>
      </c>
      <c r="J11950">
        <v>10834855</v>
      </c>
      <c r="K11950">
        <v>0</v>
      </c>
      <c r="L11950" s="12">
        <v>39</v>
      </c>
      <c r="M11950" s="13" t="s">
        <v>2210</v>
      </c>
      <c r="N11950" s="24" t="s">
        <v>627</v>
      </c>
      <c r="R11950" s="36"/>
      <c r="S11950" s="37"/>
      <c r="U11950" s="36"/>
      <c r="Y11950" s="38"/>
      <c r="AS11950" s="17"/>
      <c r="AW11950" s="9"/>
    </row>
    <row r="11951" spans="1:49" x14ac:dyDescent="0.2">
      <c r="A11951" s="4" t="s">
        <v>878</v>
      </c>
      <c r="B11951" t="s">
        <v>922</v>
      </c>
      <c r="C11951" t="s">
        <v>943</v>
      </c>
      <c r="D11951" t="s">
        <v>944</v>
      </c>
      <c r="E11951" t="s">
        <v>887</v>
      </c>
      <c r="F11951" t="s">
        <v>973</v>
      </c>
      <c r="G11951" t="s">
        <v>974</v>
      </c>
      <c r="I11951" s="9">
        <v>44208</v>
      </c>
      <c r="J11951">
        <v>10836726</v>
      </c>
      <c r="K11951">
        <v>0</v>
      </c>
      <c r="L11951" s="12">
        <v>200</v>
      </c>
      <c r="M11951" s="13" t="s">
        <v>2210</v>
      </c>
      <c r="N11951" s="24" t="s">
        <v>627</v>
      </c>
      <c r="R11951" s="36"/>
      <c r="S11951" s="37"/>
      <c r="U11951" s="36"/>
      <c r="Y11951" s="38"/>
      <c r="AS11951" s="17"/>
      <c r="AW11951" s="9"/>
    </row>
    <row r="11952" spans="1:49" x14ac:dyDescent="0.2">
      <c r="A11952" s="4" t="s">
        <v>878</v>
      </c>
      <c r="B11952" t="s">
        <v>922</v>
      </c>
      <c r="C11952" t="s">
        <v>943</v>
      </c>
      <c r="D11952" t="s">
        <v>944</v>
      </c>
      <c r="E11952" t="s">
        <v>887</v>
      </c>
      <c r="F11952" t="s">
        <v>973</v>
      </c>
      <c r="G11952" t="s">
        <v>974</v>
      </c>
      <c r="I11952" s="9">
        <v>44216</v>
      </c>
      <c r="J11952">
        <v>10841670</v>
      </c>
      <c r="K11952">
        <v>0</v>
      </c>
      <c r="L11952" s="12">
        <v>19.5</v>
      </c>
      <c r="M11952" s="13" t="s">
        <v>2210</v>
      </c>
      <c r="N11952" s="24" t="s">
        <v>627</v>
      </c>
      <c r="R11952" s="36"/>
      <c r="S11952" s="37"/>
      <c r="U11952" s="36"/>
      <c r="Y11952" s="38"/>
      <c r="AS11952" s="17"/>
      <c r="AW11952" s="9"/>
    </row>
    <row r="11953" spans="1:49" x14ac:dyDescent="0.2">
      <c r="A11953" s="4" t="s">
        <v>878</v>
      </c>
      <c r="B11953" t="s">
        <v>922</v>
      </c>
      <c r="C11953" t="s">
        <v>943</v>
      </c>
      <c r="D11953" t="s">
        <v>944</v>
      </c>
      <c r="E11953" t="s">
        <v>887</v>
      </c>
      <c r="F11953" t="s">
        <v>973</v>
      </c>
      <c r="G11953" t="s">
        <v>974</v>
      </c>
      <c r="I11953" s="9">
        <v>44223</v>
      </c>
      <c r="J11953">
        <v>10844450</v>
      </c>
      <c r="K11953">
        <v>0</v>
      </c>
      <c r="L11953" s="12">
        <v>19.5</v>
      </c>
      <c r="M11953" s="13" t="s">
        <v>2210</v>
      </c>
      <c r="N11953" s="24" t="s">
        <v>627</v>
      </c>
      <c r="R11953" s="36"/>
      <c r="S11953" s="37"/>
      <c r="U11953" s="36"/>
      <c r="Y11953" s="38"/>
      <c r="AS11953" s="17"/>
      <c r="AW11953" s="9"/>
    </row>
    <row r="11954" spans="1:49" x14ac:dyDescent="0.2">
      <c r="A11954" s="4" t="s">
        <v>878</v>
      </c>
      <c r="B11954" t="s">
        <v>922</v>
      </c>
      <c r="C11954" t="s">
        <v>943</v>
      </c>
      <c r="D11954" t="s">
        <v>944</v>
      </c>
      <c r="E11954" t="s">
        <v>887</v>
      </c>
      <c r="F11954" t="s">
        <v>973</v>
      </c>
      <c r="G11954" t="s">
        <v>974</v>
      </c>
      <c r="I11954" s="9">
        <v>44223</v>
      </c>
      <c r="J11954">
        <v>10844451</v>
      </c>
      <c r="K11954">
        <v>0</v>
      </c>
      <c r="L11954" s="12">
        <v>19.5</v>
      </c>
      <c r="M11954" s="13" t="s">
        <v>2210</v>
      </c>
      <c r="N11954" s="24" t="s">
        <v>627</v>
      </c>
      <c r="R11954" s="36"/>
      <c r="S11954" s="37"/>
      <c r="U11954" s="36"/>
      <c r="Y11954" s="38"/>
      <c r="AS11954" s="17"/>
      <c r="AW11954" s="9"/>
    </row>
    <row r="11955" spans="1:49" x14ac:dyDescent="0.2">
      <c r="A11955" s="4" t="s">
        <v>878</v>
      </c>
      <c r="B11955" t="s">
        <v>922</v>
      </c>
      <c r="C11955" t="s">
        <v>943</v>
      </c>
      <c r="D11955" t="s">
        <v>944</v>
      </c>
      <c r="E11955" t="s">
        <v>887</v>
      </c>
      <c r="F11955" t="s">
        <v>973</v>
      </c>
      <c r="G11955" t="s">
        <v>974</v>
      </c>
      <c r="I11955" s="9">
        <v>44216</v>
      </c>
      <c r="J11955">
        <v>10841671</v>
      </c>
      <c r="K11955">
        <v>0</v>
      </c>
      <c r="L11955" s="12">
        <v>19.5</v>
      </c>
      <c r="M11955" s="13" t="s">
        <v>2210</v>
      </c>
      <c r="N11955" s="24" t="s">
        <v>627</v>
      </c>
      <c r="R11955" s="36"/>
      <c r="S11955" s="37"/>
      <c r="U11955" s="36"/>
      <c r="Y11955" s="38"/>
      <c r="AS11955" s="17"/>
      <c r="AW11955" s="9"/>
    </row>
    <row r="11956" spans="1:49" x14ac:dyDescent="0.2">
      <c r="A11956" s="4" t="s">
        <v>878</v>
      </c>
      <c r="B11956" t="s">
        <v>922</v>
      </c>
      <c r="C11956" t="s">
        <v>943</v>
      </c>
      <c r="D11956" t="s">
        <v>944</v>
      </c>
      <c r="E11956" t="s">
        <v>887</v>
      </c>
      <c r="F11956" t="s">
        <v>973</v>
      </c>
      <c r="G11956" t="s">
        <v>974</v>
      </c>
      <c r="I11956" s="9">
        <v>44209</v>
      </c>
      <c r="J11956">
        <v>10838517</v>
      </c>
      <c r="K11956">
        <v>0</v>
      </c>
      <c r="L11956" s="12">
        <v>19.5</v>
      </c>
      <c r="M11956" s="13" t="s">
        <v>2210</v>
      </c>
      <c r="N11956" s="24" t="s">
        <v>627</v>
      </c>
      <c r="R11956" s="36"/>
      <c r="S11956" s="37"/>
      <c r="U11956" s="36"/>
      <c r="Y11956" s="38"/>
      <c r="AS11956" s="17"/>
      <c r="AW11956" s="9"/>
    </row>
    <row r="11957" spans="1:49" x14ac:dyDescent="0.2">
      <c r="A11957" s="4" t="s">
        <v>878</v>
      </c>
      <c r="B11957" t="s">
        <v>922</v>
      </c>
      <c r="C11957" t="s">
        <v>943</v>
      </c>
      <c r="D11957" t="s">
        <v>944</v>
      </c>
      <c r="E11957" t="s">
        <v>887</v>
      </c>
      <c r="F11957" t="s">
        <v>973</v>
      </c>
      <c r="G11957" t="s">
        <v>974</v>
      </c>
      <c r="I11957" s="9">
        <v>44209</v>
      </c>
      <c r="J11957">
        <v>10838518</v>
      </c>
      <c r="K11957">
        <v>0</v>
      </c>
      <c r="L11957" s="12">
        <v>19.5</v>
      </c>
      <c r="M11957" s="13" t="s">
        <v>2210</v>
      </c>
      <c r="N11957" s="24" t="s">
        <v>627</v>
      </c>
      <c r="R11957" s="36"/>
      <c r="S11957" s="37"/>
      <c r="U11957" s="36"/>
      <c r="Y11957" s="38"/>
      <c r="AS11957" s="17"/>
      <c r="AW11957" s="9"/>
    </row>
    <row r="11958" spans="1:49" x14ac:dyDescent="0.2">
      <c r="A11958" s="4" t="s">
        <v>878</v>
      </c>
      <c r="B11958" t="s">
        <v>922</v>
      </c>
      <c r="C11958" t="s">
        <v>943</v>
      </c>
      <c r="D11958" t="s">
        <v>944</v>
      </c>
      <c r="E11958" t="s">
        <v>887</v>
      </c>
      <c r="F11958" t="s">
        <v>973</v>
      </c>
      <c r="G11958" t="s">
        <v>974</v>
      </c>
      <c r="I11958" s="9">
        <v>44201</v>
      </c>
      <c r="J11958">
        <v>10835585</v>
      </c>
      <c r="K11958">
        <v>0</v>
      </c>
      <c r="L11958" s="12">
        <v>39</v>
      </c>
      <c r="M11958" s="13" t="s">
        <v>2210</v>
      </c>
      <c r="N11958" s="24" t="s">
        <v>627</v>
      </c>
      <c r="R11958" s="36"/>
      <c r="S11958" s="37"/>
      <c r="U11958" s="36"/>
      <c r="Y11958" s="38"/>
      <c r="AS11958" s="17"/>
      <c r="AW11958" s="9"/>
    </row>
    <row r="11959" spans="1:49" x14ac:dyDescent="0.2">
      <c r="A11959" s="4" t="s">
        <v>878</v>
      </c>
      <c r="B11959" t="s">
        <v>922</v>
      </c>
      <c r="C11959" t="s">
        <v>943</v>
      </c>
      <c r="D11959" t="s">
        <v>944</v>
      </c>
      <c r="E11959" t="s">
        <v>887</v>
      </c>
      <c r="F11959" t="s">
        <v>973</v>
      </c>
      <c r="G11959" t="s">
        <v>974</v>
      </c>
      <c r="I11959" s="9">
        <v>44201</v>
      </c>
      <c r="J11959">
        <v>10835586</v>
      </c>
      <c r="K11959">
        <v>0</v>
      </c>
      <c r="L11959" s="12">
        <v>39</v>
      </c>
      <c r="M11959" s="13" t="s">
        <v>2210</v>
      </c>
      <c r="N11959" s="24" t="s">
        <v>627</v>
      </c>
      <c r="R11959" s="36"/>
      <c r="S11959" s="37"/>
      <c r="U11959" s="36"/>
      <c r="Y11959" s="38"/>
      <c r="AS11959" s="17"/>
      <c r="AW11959" s="9"/>
    </row>
    <row r="11960" spans="1:49" x14ac:dyDescent="0.2">
      <c r="A11960" s="4" t="s">
        <v>878</v>
      </c>
      <c r="B11960" t="s">
        <v>922</v>
      </c>
      <c r="C11960" t="s">
        <v>943</v>
      </c>
      <c r="D11960" t="s">
        <v>944</v>
      </c>
      <c r="E11960" t="s">
        <v>887</v>
      </c>
      <c r="F11960" t="s">
        <v>973</v>
      </c>
      <c r="G11960" t="s">
        <v>974</v>
      </c>
      <c r="I11960" s="9">
        <v>44216</v>
      </c>
      <c r="J11960">
        <v>10841305</v>
      </c>
      <c r="K11960">
        <v>0</v>
      </c>
      <c r="L11960" s="12">
        <v>19.5</v>
      </c>
      <c r="M11960" s="13" t="s">
        <v>2210</v>
      </c>
      <c r="N11960" s="24" t="s">
        <v>627</v>
      </c>
      <c r="R11960" s="36"/>
      <c r="S11960" s="37"/>
      <c r="U11960" s="36"/>
      <c r="Y11960" s="38"/>
      <c r="AS11960" s="17"/>
      <c r="AW11960" s="9"/>
    </row>
    <row r="11961" spans="1:49" x14ac:dyDescent="0.2">
      <c r="A11961" s="4" t="s">
        <v>878</v>
      </c>
      <c r="B11961" t="s">
        <v>922</v>
      </c>
      <c r="C11961" t="s">
        <v>943</v>
      </c>
      <c r="D11961" t="s">
        <v>944</v>
      </c>
      <c r="E11961" t="s">
        <v>887</v>
      </c>
      <c r="F11961" t="s">
        <v>973</v>
      </c>
      <c r="G11961" t="s">
        <v>974</v>
      </c>
      <c r="I11961" s="9">
        <v>44223</v>
      </c>
      <c r="J11961">
        <v>10844085</v>
      </c>
      <c r="K11961">
        <v>0</v>
      </c>
      <c r="L11961" s="12">
        <v>19.5</v>
      </c>
      <c r="M11961" s="13" t="s">
        <v>2210</v>
      </c>
      <c r="N11961" s="24" t="s">
        <v>627</v>
      </c>
      <c r="R11961" s="36"/>
      <c r="S11961" s="37"/>
      <c r="U11961" s="36"/>
      <c r="Y11961" s="38"/>
      <c r="AS11961" s="17"/>
      <c r="AW11961" s="9"/>
    </row>
    <row r="11962" spans="1:49" x14ac:dyDescent="0.2">
      <c r="A11962" s="4" t="s">
        <v>878</v>
      </c>
      <c r="B11962" t="s">
        <v>922</v>
      </c>
      <c r="C11962" t="s">
        <v>943</v>
      </c>
      <c r="D11962" t="s">
        <v>944</v>
      </c>
      <c r="E11962" t="s">
        <v>887</v>
      </c>
      <c r="F11962" t="s">
        <v>973</v>
      </c>
      <c r="G11962" t="s">
        <v>974</v>
      </c>
      <c r="I11962" s="9">
        <v>44209</v>
      </c>
      <c r="J11962">
        <v>10838151</v>
      </c>
      <c r="K11962">
        <v>0</v>
      </c>
      <c r="L11962" s="12">
        <v>19.5</v>
      </c>
      <c r="M11962" s="13" t="s">
        <v>2210</v>
      </c>
      <c r="N11962" s="24" t="s">
        <v>627</v>
      </c>
      <c r="R11962" s="36"/>
      <c r="S11962" s="37"/>
      <c r="U11962" s="36"/>
      <c r="Y11962" s="38"/>
      <c r="AS11962" s="17"/>
      <c r="AW11962" s="9"/>
    </row>
    <row r="11963" spans="1:49" x14ac:dyDescent="0.2">
      <c r="A11963" s="4" t="s">
        <v>878</v>
      </c>
      <c r="B11963" t="s">
        <v>922</v>
      </c>
      <c r="C11963" t="s">
        <v>943</v>
      </c>
      <c r="D11963" t="s">
        <v>944</v>
      </c>
      <c r="E11963" t="s">
        <v>887</v>
      </c>
      <c r="F11963" t="s">
        <v>973</v>
      </c>
      <c r="G11963" t="s">
        <v>974</v>
      </c>
      <c r="I11963" s="9">
        <v>44216</v>
      </c>
      <c r="J11963">
        <v>10841306</v>
      </c>
      <c r="K11963">
        <v>0</v>
      </c>
      <c r="L11963" s="12">
        <v>19.5</v>
      </c>
      <c r="M11963" s="13" t="s">
        <v>2210</v>
      </c>
      <c r="N11963" s="24" t="s">
        <v>627</v>
      </c>
      <c r="R11963" s="36"/>
      <c r="S11963" s="37"/>
      <c r="U11963" s="36"/>
      <c r="Y11963" s="38"/>
      <c r="AS11963" s="17"/>
      <c r="AW11963" s="9"/>
    </row>
    <row r="11964" spans="1:49" x14ac:dyDescent="0.2">
      <c r="A11964" s="4" t="s">
        <v>878</v>
      </c>
      <c r="B11964" t="s">
        <v>922</v>
      </c>
      <c r="C11964" t="s">
        <v>943</v>
      </c>
      <c r="D11964" t="s">
        <v>944</v>
      </c>
      <c r="E11964" t="s">
        <v>887</v>
      </c>
      <c r="F11964" t="s">
        <v>973</v>
      </c>
      <c r="G11964" t="s">
        <v>974</v>
      </c>
      <c r="I11964" s="9">
        <v>44223</v>
      </c>
      <c r="J11964">
        <v>10844086</v>
      </c>
      <c r="K11964">
        <v>0</v>
      </c>
      <c r="L11964" s="12">
        <v>19.5</v>
      </c>
      <c r="M11964" s="13" t="s">
        <v>2210</v>
      </c>
      <c r="N11964" s="24" t="s">
        <v>627</v>
      </c>
      <c r="R11964" s="36"/>
      <c r="S11964" s="37"/>
      <c r="U11964" s="36"/>
      <c r="Y11964" s="38"/>
      <c r="AS11964" s="17"/>
      <c r="AW11964" s="9"/>
    </row>
    <row r="11965" spans="1:49" x14ac:dyDescent="0.2">
      <c r="A11965" s="4" t="s">
        <v>878</v>
      </c>
      <c r="B11965" t="s">
        <v>922</v>
      </c>
      <c r="C11965" t="s">
        <v>943</v>
      </c>
      <c r="D11965" t="s">
        <v>944</v>
      </c>
      <c r="E11965" t="s">
        <v>887</v>
      </c>
      <c r="F11965" t="s">
        <v>973</v>
      </c>
      <c r="G11965" t="s">
        <v>974</v>
      </c>
      <c r="I11965" s="9">
        <v>44209</v>
      </c>
      <c r="J11965">
        <v>10838152</v>
      </c>
      <c r="K11965">
        <v>0</v>
      </c>
      <c r="L11965" s="12">
        <v>19.5</v>
      </c>
      <c r="M11965" s="13" t="s">
        <v>2210</v>
      </c>
      <c r="N11965" s="24" t="s">
        <v>627</v>
      </c>
      <c r="R11965" s="36"/>
      <c r="S11965" s="37"/>
      <c r="U11965" s="36"/>
      <c r="Y11965" s="38"/>
      <c r="AS11965" s="17"/>
      <c r="AW11965" s="9"/>
    </row>
    <row r="11966" spans="1:49" x14ac:dyDescent="0.2">
      <c r="A11966" s="4" t="s">
        <v>878</v>
      </c>
      <c r="B11966" t="s">
        <v>922</v>
      </c>
      <c r="C11966" t="s">
        <v>943</v>
      </c>
      <c r="D11966" t="s">
        <v>944</v>
      </c>
      <c r="E11966" t="s">
        <v>887</v>
      </c>
      <c r="F11966" t="s">
        <v>973</v>
      </c>
      <c r="G11966" t="s">
        <v>974</v>
      </c>
      <c r="I11966" s="9">
        <v>44201</v>
      </c>
      <c r="J11966">
        <v>10835217</v>
      </c>
      <c r="K11966">
        <v>0</v>
      </c>
      <c r="L11966" s="12">
        <v>39</v>
      </c>
      <c r="M11966" s="13" t="s">
        <v>2210</v>
      </c>
      <c r="N11966" s="24" t="s">
        <v>627</v>
      </c>
      <c r="R11966" s="36"/>
      <c r="S11966" s="37"/>
      <c r="U11966" s="36"/>
      <c r="Y11966" s="38"/>
      <c r="AS11966" s="17"/>
      <c r="AW11966" s="9"/>
    </row>
    <row r="11967" spans="1:49" x14ac:dyDescent="0.2">
      <c r="A11967" s="4" t="s">
        <v>878</v>
      </c>
      <c r="B11967" t="s">
        <v>922</v>
      </c>
      <c r="C11967" t="s">
        <v>943</v>
      </c>
      <c r="D11967" t="s">
        <v>944</v>
      </c>
      <c r="E11967" t="s">
        <v>887</v>
      </c>
      <c r="F11967" t="s">
        <v>973</v>
      </c>
      <c r="G11967" t="s">
        <v>974</v>
      </c>
      <c r="I11967" s="9">
        <v>44201</v>
      </c>
      <c r="J11967">
        <v>10835218</v>
      </c>
      <c r="K11967">
        <v>0</v>
      </c>
      <c r="L11967" s="12">
        <v>39</v>
      </c>
      <c r="M11967" s="13" t="s">
        <v>2210</v>
      </c>
      <c r="N11967" s="24" t="s">
        <v>627</v>
      </c>
      <c r="R11967" s="36"/>
      <c r="S11967" s="37"/>
      <c r="U11967" s="36"/>
      <c r="Y11967" s="38"/>
      <c r="AS11967" s="17"/>
      <c r="AW11967" s="9"/>
    </row>
    <row r="11968" spans="1:49" x14ac:dyDescent="0.2">
      <c r="A11968" s="4" t="s">
        <v>878</v>
      </c>
      <c r="B11968" t="s">
        <v>924</v>
      </c>
      <c r="C11968" t="s">
        <v>997</v>
      </c>
      <c r="D11968" t="s">
        <v>922</v>
      </c>
      <c r="E11968" t="s">
        <v>887</v>
      </c>
      <c r="F11968" t="s">
        <v>973</v>
      </c>
      <c r="G11968" t="s">
        <v>974</v>
      </c>
      <c r="I11968" s="9">
        <v>44201</v>
      </c>
      <c r="J11968">
        <v>10835597</v>
      </c>
      <c r="K11968">
        <v>0</v>
      </c>
      <c r="L11968" s="12">
        <v>500</v>
      </c>
      <c r="M11968" s="13" t="s">
        <v>2210</v>
      </c>
      <c r="N11968" s="24" t="s">
        <v>627</v>
      </c>
      <c r="R11968" s="36"/>
      <c r="S11968" s="37"/>
      <c r="U11968" s="36"/>
      <c r="Y11968" s="38"/>
      <c r="AS11968" s="17"/>
      <c r="AW11968" s="9"/>
    </row>
    <row r="11969" spans="1:49" x14ac:dyDescent="0.2">
      <c r="A11969" s="4" t="s">
        <v>878</v>
      </c>
      <c r="B11969" t="s">
        <v>922</v>
      </c>
      <c r="C11969" t="s">
        <v>943</v>
      </c>
      <c r="D11969" t="s">
        <v>944</v>
      </c>
      <c r="E11969" t="s">
        <v>887</v>
      </c>
      <c r="F11969" t="s">
        <v>973</v>
      </c>
      <c r="G11969" t="s">
        <v>974</v>
      </c>
      <c r="I11969" s="9">
        <v>44216</v>
      </c>
      <c r="J11969">
        <v>10841266</v>
      </c>
      <c r="K11969">
        <v>0</v>
      </c>
      <c r="L11969" s="12">
        <v>19.5</v>
      </c>
      <c r="M11969" s="13" t="s">
        <v>2210</v>
      </c>
      <c r="N11969" s="24" t="s">
        <v>627</v>
      </c>
      <c r="R11969" s="36"/>
      <c r="S11969" s="37"/>
      <c r="U11969" s="36"/>
      <c r="Y11969" s="38"/>
      <c r="AS11969" s="17"/>
      <c r="AW11969" s="9"/>
    </row>
    <row r="11970" spans="1:49" x14ac:dyDescent="0.2">
      <c r="A11970" s="4" t="s">
        <v>878</v>
      </c>
      <c r="B11970" t="s">
        <v>922</v>
      </c>
      <c r="C11970" t="s">
        <v>943</v>
      </c>
      <c r="D11970" t="s">
        <v>944</v>
      </c>
      <c r="E11970" t="s">
        <v>887</v>
      </c>
      <c r="F11970" t="s">
        <v>973</v>
      </c>
      <c r="G11970" t="s">
        <v>974</v>
      </c>
      <c r="I11970" s="9">
        <v>44223</v>
      </c>
      <c r="J11970">
        <v>10844046</v>
      </c>
      <c r="K11970">
        <v>0</v>
      </c>
      <c r="L11970" s="12">
        <v>19.5</v>
      </c>
      <c r="M11970" s="13" t="s">
        <v>2210</v>
      </c>
      <c r="N11970" s="24" t="s">
        <v>627</v>
      </c>
      <c r="R11970" s="36"/>
      <c r="S11970" s="37"/>
      <c r="U11970" s="36"/>
      <c r="Y11970" s="38"/>
      <c r="AS11970" s="17"/>
      <c r="AW11970" s="9"/>
    </row>
    <row r="11971" spans="1:49" x14ac:dyDescent="0.2">
      <c r="A11971" s="4" t="s">
        <v>878</v>
      </c>
      <c r="B11971" t="s">
        <v>922</v>
      </c>
      <c r="C11971" t="s">
        <v>943</v>
      </c>
      <c r="D11971" t="s">
        <v>944</v>
      </c>
      <c r="E11971" t="s">
        <v>887</v>
      </c>
      <c r="F11971" t="s">
        <v>973</v>
      </c>
      <c r="G11971" t="s">
        <v>974</v>
      </c>
      <c r="I11971" s="9">
        <v>44209</v>
      </c>
      <c r="J11971">
        <v>10838112</v>
      </c>
      <c r="K11971">
        <v>0</v>
      </c>
      <c r="L11971" s="12">
        <v>19.5</v>
      </c>
      <c r="M11971" s="13" t="s">
        <v>2210</v>
      </c>
      <c r="N11971" s="24" t="s">
        <v>627</v>
      </c>
      <c r="R11971" s="36"/>
      <c r="S11971" s="37"/>
      <c r="U11971" s="36"/>
      <c r="Y11971" s="38"/>
      <c r="AS11971" s="17"/>
      <c r="AW11971" s="9"/>
    </row>
    <row r="11972" spans="1:49" x14ac:dyDescent="0.2">
      <c r="A11972" s="4" t="s">
        <v>878</v>
      </c>
      <c r="B11972" t="s">
        <v>922</v>
      </c>
      <c r="C11972" t="s">
        <v>943</v>
      </c>
      <c r="D11972" t="s">
        <v>944</v>
      </c>
      <c r="E11972" t="s">
        <v>887</v>
      </c>
      <c r="F11972" t="s">
        <v>973</v>
      </c>
      <c r="G11972" t="s">
        <v>974</v>
      </c>
      <c r="I11972" s="9">
        <v>44216</v>
      </c>
      <c r="J11972">
        <v>10841267</v>
      </c>
      <c r="K11972">
        <v>0</v>
      </c>
      <c r="L11972" s="12">
        <v>19.5</v>
      </c>
      <c r="M11972" s="13" t="s">
        <v>2210</v>
      </c>
      <c r="N11972" s="24" t="s">
        <v>627</v>
      </c>
      <c r="R11972" s="36"/>
      <c r="S11972" s="37"/>
      <c r="U11972" s="36"/>
      <c r="Y11972" s="38"/>
      <c r="AS11972" s="17"/>
      <c r="AW11972" s="9"/>
    </row>
    <row r="11973" spans="1:49" x14ac:dyDescent="0.2">
      <c r="A11973" s="4" t="s">
        <v>878</v>
      </c>
      <c r="B11973" t="s">
        <v>922</v>
      </c>
      <c r="C11973" t="s">
        <v>943</v>
      </c>
      <c r="D11973" t="s">
        <v>944</v>
      </c>
      <c r="E11973" t="s">
        <v>887</v>
      </c>
      <c r="F11973" t="s">
        <v>973</v>
      </c>
      <c r="G11973" t="s">
        <v>974</v>
      </c>
      <c r="I11973" s="9">
        <v>44223</v>
      </c>
      <c r="J11973">
        <v>10844047</v>
      </c>
      <c r="K11973">
        <v>0</v>
      </c>
      <c r="L11973" s="12">
        <v>19.5</v>
      </c>
      <c r="M11973" s="13" t="s">
        <v>2210</v>
      </c>
      <c r="N11973" s="24" t="s">
        <v>627</v>
      </c>
      <c r="R11973" s="36"/>
      <c r="S11973" s="37"/>
      <c r="U11973" s="36"/>
      <c r="Y11973" s="38"/>
      <c r="AS11973" s="17"/>
      <c r="AW11973" s="9"/>
    </row>
    <row r="11974" spans="1:49" x14ac:dyDescent="0.2">
      <c r="A11974" s="4" t="s">
        <v>878</v>
      </c>
      <c r="B11974" t="s">
        <v>922</v>
      </c>
      <c r="C11974" t="s">
        <v>943</v>
      </c>
      <c r="D11974" t="s">
        <v>944</v>
      </c>
      <c r="E11974" t="s">
        <v>887</v>
      </c>
      <c r="F11974" t="s">
        <v>973</v>
      </c>
      <c r="G11974" t="s">
        <v>974</v>
      </c>
      <c r="I11974" s="9">
        <v>44209</v>
      </c>
      <c r="J11974">
        <v>10838113</v>
      </c>
      <c r="K11974">
        <v>0</v>
      </c>
      <c r="L11974" s="12">
        <v>19.5</v>
      </c>
      <c r="M11974" s="13" t="s">
        <v>2210</v>
      </c>
      <c r="N11974" s="24" t="s">
        <v>627</v>
      </c>
      <c r="R11974" s="36"/>
      <c r="S11974" s="37"/>
      <c r="U11974" s="36"/>
      <c r="Y11974" s="38"/>
      <c r="AS11974" s="17"/>
      <c r="AW11974" s="9"/>
    </row>
    <row r="11975" spans="1:49" x14ac:dyDescent="0.2">
      <c r="A11975" s="4" t="s">
        <v>878</v>
      </c>
      <c r="B11975" t="s">
        <v>922</v>
      </c>
      <c r="C11975" t="s">
        <v>943</v>
      </c>
      <c r="D11975" t="s">
        <v>944</v>
      </c>
      <c r="E11975" t="s">
        <v>887</v>
      </c>
      <c r="F11975" t="s">
        <v>973</v>
      </c>
      <c r="G11975" t="s">
        <v>974</v>
      </c>
      <c r="I11975" s="9">
        <v>44216</v>
      </c>
      <c r="J11975">
        <v>10841268</v>
      </c>
      <c r="K11975">
        <v>0</v>
      </c>
      <c r="L11975" s="12">
        <v>19.5</v>
      </c>
      <c r="M11975" s="13" t="s">
        <v>2210</v>
      </c>
      <c r="N11975" s="24" t="s">
        <v>627</v>
      </c>
      <c r="R11975" s="36"/>
      <c r="S11975" s="37"/>
      <c r="U11975" s="36"/>
      <c r="Y11975" s="38"/>
      <c r="AS11975" s="17"/>
      <c r="AW11975" s="9"/>
    </row>
    <row r="11976" spans="1:49" x14ac:dyDescent="0.2">
      <c r="A11976" s="4" t="s">
        <v>878</v>
      </c>
      <c r="B11976" t="s">
        <v>922</v>
      </c>
      <c r="C11976" t="s">
        <v>943</v>
      </c>
      <c r="D11976" t="s">
        <v>944</v>
      </c>
      <c r="E11976" t="s">
        <v>887</v>
      </c>
      <c r="F11976" t="s">
        <v>973</v>
      </c>
      <c r="G11976" t="s">
        <v>974</v>
      </c>
      <c r="I11976" s="9">
        <v>44223</v>
      </c>
      <c r="J11976">
        <v>10844048</v>
      </c>
      <c r="K11976">
        <v>0</v>
      </c>
      <c r="L11976" s="12">
        <v>19.5</v>
      </c>
      <c r="M11976" s="13" t="s">
        <v>2210</v>
      </c>
      <c r="N11976" s="24" t="s">
        <v>627</v>
      </c>
      <c r="R11976" s="36"/>
      <c r="S11976" s="37"/>
      <c r="U11976" s="36"/>
      <c r="Y11976" s="38"/>
      <c r="AS11976" s="17"/>
      <c r="AW11976" s="9"/>
    </row>
    <row r="11977" spans="1:49" x14ac:dyDescent="0.2">
      <c r="A11977" s="4" t="s">
        <v>878</v>
      </c>
      <c r="B11977" t="s">
        <v>922</v>
      </c>
      <c r="C11977" t="s">
        <v>943</v>
      </c>
      <c r="D11977" t="s">
        <v>944</v>
      </c>
      <c r="E11977" t="s">
        <v>887</v>
      </c>
      <c r="F11977" t="s">
        <v>973</v>
      </c>
      <c r="G11977" t="s">
        <v>974</v>
      </c>
      <c r="I11977" s="9">
        <v>44209</v>
      </c>
      <c r="J11977">
        <v>10838114</v>
      </c>
      <c r="K11977">
        <v>0</v>
      </c>
      <c r="L11977" s="12">
        <v>19.5</v>
      </c>
      <c r="M11977" s="13" t="s">
        <v>2210</v>
      </c>
      <c r="N11977" s="24" t="s">
        <v>627</v>
      </c>
      <c r="R11977" s="36"/>
      <c r="S11977" s="37"/>
      <c r="U11977" s="36"/>
      <c r="Y11977" s="38"/>
      <c r="AS11977" s="17"/>
      <c r="AW11977" s="9"/>
    </row>
    <row r="11978" spans="1:49" x14ac:dyDescent="0.2">
      <c r="A11978" s="4" t="s">
        <v>878</v>
      </c>
      <c r="B11978" t="s">
        <v>922</v>
      </c>
      <c r="C11978" t="s">
        <v>943</v>
      </c>
      <c r="D11978" t="s">
        <v>944</v>
      </c>
      <c r="E11978" t="s">
        <v>887</v>
      </c>
      <c r="F11978" t="s">
        <v>973</v>
      </c>
      <c r="G11978" t="s">
        <v>974</v>
      </c>
      <c r="I11978" s="9">
        <v>44201</v>
      </c>
      <c r="J11978">
        <v>10835178</v>
      </c>
      <c r="K11978">
        <v>0</v>
      </c>
      <c r="L11978" s="12">
        <v>39</v>
      </c>
      <c r="M11978" s="13" t="s">
        <v>2210</v>
      </c>
      <c r="N11978" s="24" t="s">
        <v>627</v>
      </c>
      <c r="R11978" s="36"/>
      <c r="S11978" s="37"/>
      <c r="U11978" s="36"/>
      <c r="Y11978" s="38"/>
      <c r="AS11978" s="17"/>
      <c r="AW11978" s="9"/>
    </row>
    <row r="11979" spans="1:49" x14ac:dyDescent="0.2">
      <c r="A11979" s="4" t="s">
        <v>878</v>
      </c>
      <c r="B11979" t="s">
        <v>922</v>
      </c>
      <c r="C11979" t="s">
        <v>943</v>
      </c>
      <c r="D11979" t="s">
        <v>944</v>
      </c>
      <c r="E11979" t="s">
        <v>887</v>
      </c>
      <c r="F11979" t="s">
        <v>973</v>
      </c>
      <c r="G11979" t="s">
        <v>974</v>
      </c>
      <c r="I11979" s="9">
        <v>44201</v>
      </c>
      <c r="J11979">
        <v>10835179</v>
      </c>
      <c r="K11979">
        <v>0</v>
      </c>
      <c r="L11979" s="12">
        <v>39</v>
      </c>
      <c r="M11979" s="13" t="s">
        <v>2210</v>
      </c>
      <c r="N11979" s="24" t="s">
        <v>627</v>
      </c>
      <c r="R11979" s="36"/>
      <c r="S11979" s="37"/>
      <c r="U11979" s="36"/>
      <c r="Y11979" s="38"/>
      <c r="AS11979" s="17"/>
      <c r="AW11979" s="9"/>
    </row>
    <row r="11980" spans="1:49" x14ac:dyDescent="0.2">
      <c r="A11980" s="4" t="s">
        <v>878</v>
      </c>
      <c r="B11980" t="s">
        <v>922</v>
      </c>
      <c r="C11980" t="s">
        <v>943</v>
      </c>
      <c r="D11980" t="s">
        <v>944</v>
      </c>
      <c r="E11980" t="s">
        <v>887</v>
      </c>
      <c r="F11980" t="s">
        <v>973</v>
      </c>
      <c r="G11980" t="s">
        <v>974</v>
      </c>
      <c r="I11980" s="9">
        <v>44201</v>
      </c>
      <c r="J11980">
        <v>10835180</v>
      </c>
      <c r="K11980">
        <v>0</v>
      </c>
      <c r="L11980" s="12">
        <v>39</v>
      </c>
      <c r="M11980" s="13" t="s">
        <v>2210</v>
      </c>
      <c r="N11980" s="24" t="s">
        <v>627</v>
      </c>
      <c r="R11980" s="36"/>
      <c r="S11980" s="37"/>
      <c r="U11980" s="36"/>
      <c r="Y11980" s="38"/>
      <c r="AS11980" s="17"/>
      <c r="AW11980" s="9"/>
    </row>
    <row r="11981" spans="1:49" x14ac:dyDescent="0.2">
      <c r="A11981" s="4" t="s">
        <v>878</v>
      </c>
      <c r="B11981" t="s">
        <v>922</v>
      </c>
      <c r="C11981" t="s">
        <v>943</v>
      </c>
      <c r="D11981" t="s">
        <v>944</v>
      </c>
      <c r="E11981" t="s">
        <v>887</v>
      </c>
      <c r="F11981" t="s">
        <v>973</v>
      </c>
      <c r="G11981" t="s">
        <v>974</v>
      </c>
      <c r="I11981" s="9">
        <v>44209</v>
      </c>
      <c r="J11981">
        <v>10837635</v>
      </c>
      <c r="K11981">
        <v>0</v>
      </c>
      <c r="L11981" s="12">
        <v>19.5</v>
      </c>
      <c r="M11981" s="13" t="s">
        <v>2210</v>
      </c>
      <c r="N11981" s="24" t="s">
        <v>627</v>
      </c>
      <c r="R11981" s="36"/>
      <c r="S11981" s="37"/>
      <c r="U11981" s="36"/>
      <c r="Y11981" s="38"/>
      <c r="AS11981" s="17"/>
      <c r="AW11981" s="9"/>
    </row>
    <row r="11982" spans="1:49" x14ac:dyDescent="0.2">
      <c r="A11982" s="4" t="s">
        <v>878</v>
      </c>
      <c r="B11982" t="s">
        <v>922</v>
      </c>
      <c r="C11982" t="s">
        <v>943</v>
      </c>
      <c r="D11982" t="s">
        <v>944</v>
      </c>
      <c r="E11982" t="s">
        <v>887</v>
      </c>
      <c r="F11982" t="s">
        <v>973</v>
      </c>
      <c r="G11982" t="s">
        <v>974</v>
      </c>
      <c r="I11982" s="9">
        <v>44216</v>
      </c>
      <c r="J11982">
        <v>10840790</v>
      </c>
      <c r="K11982">
        <v>0</v>
      </c>
      <c r="L11982" s="12">
        <v>19.5</v>
      </c>
      <c r="M11982" s="13" t="s">
        <v>2210</v>
      </c>
      <c r="N11982" s="24" t="s">
        <v>627</v>
      </c>
      <c r="R11982" s="36"/>
      <c r="S11982" s="37"/>
      <c r="U11982" s="36"/>
      <c r="Y11982" s="38"/>
      <c r="AS11982" s="17"/>
      <c r="AW11982" s="9"/>
    </row>
    <row r="11983" spans="1:49" x14ac:dyDescent="0.2">
      <c r="A11983" s="4" t="s">
        <v>878</v>
      </c>
      <c r="B11983" t="s">
        <v>922</v>
      </c>
      <c r="C11983" t="s">
        <v>943</v>
      </c>
      <c r="D11983" t="s">
        <v>944</v>
      </c>
      <c r="E11983" t="s">
        <v>887</v>
      </c>
      <c r="F11983" t="s">
        <v>973</v>
      </c>
      <c r="G11983" t="s">
        <v>974</v>
      </c>
      <c r="I11983" s="9">
        <v>44223</v>
      </c>
      <c r="J11983">
        <v>10843570</v>
      </c>
      <c r="K11983">
        <v>0</v>
      </c>
      <c r="L11983" s="12">
        <v>19.5</v>
      </c>
      <c r="M11983" s="13" t="s">
        <v>2210</v>
      </c>
      <c r="N11983" s="24" t="s">
        <v>627</v>
      </c>
      <c r="R11983" s="36"/>
      <c r="S11983" s="37"/>
      <c r="U11983" s="36"/>
      <c r="Y11983" s="38"/>
      <c r="AS11983" s="17"/>
      <c r="AW11983" s="9"/>
    </row>
    <row r="11984" spans="1:49" x14ac:dyDescent="0.2">
      <c r="A11984" s="4" t="s">
        <v>878</v>
      </c>
      <c r="B11984" t="s">
        <v>922</v>
      </c>
      <c r="C11984" t="s">
        <v>943</v>
      </c>
      <c r="D11984" t="s">
        <v>944</v>
      </c>
      <c r="E11984" t="s">
        <v>887</v>
      </c>
      <c r="F11984" t="s">
        <v>973</v>
      </c>
      <c r="G11984" t="s">
        <v>974</v>
      </c>
      <c r="I11984" s="9">
        <v>44209</v>
      </c>
      <c r="J11984">
        <v>10837636</v>
      </c>
      <c r="K11984">
        <v>0</v>
      </c>
      <c r="L11984" s="12">
        <v>19.5</v>
      </c>
      <c r="M11984" s="13" t="s">
        <v>2210</v>
      </c>
      <c r="N11984" s="24" t="s">
        <v>627</v>
      </c>
      <c r="R11984" s="36"/>
      <c r="S11984" s="37"/>
      <c r="U11984" s="36"/>
      <c r="Y11984" s="38"/>
      <c r="AS11984" s="17"/>
      <c r="AW11984" s="9"/>
    </row>
    <row r="11985" spans="1:49" x14ac:dyDescent="0.2">
      <c r="A11985" s="4" t="s">
        <v>878</v>
      </c>
      <c r="B11985" t="s">
        <v>922</v>
      </c>
      <c r="C11985" t="s">
        <v>943</v>
      </c>
      <c r="D11985" t="s">
        <v>944</v>
      </c>
      <c r="E11985" t="s">
        <v>887</v>
      </c>
      <c r="F11985" t="s">
        <v>973</v>
      </c>
      <c r="G11985" t="s">
        <v>974</v>
      </c>
      <c r="I11985" s="9">
        <v>44216</v>
      </c>
      <c r="J11985">
        <v>10840791</v>
      </c>
      <c r="K11985">
        <v>0</v>
      </c>
      <c r="L11985" s="12">
        <v>19.5</v>
      </c>
      <c r="M11985" s="13" t="s">
        <v>2210</v>
      </c>
      <c r="N11985" s="24" t="s">
        <v>627</v>
      </c>
      <c r="R11985" s="36"/>
      <c r="S11985" s="37"/>
      <c r="U11985" s="36"/>
      <c r="Y11985" s="38"/>
      <c r="AS11985" s="17"/>
      <c r="AW11985" s="9"/>
    </row>
    <row r="11986" spans="1:49" x14ac:dyDescent="0.2">
      <c r="A11986" s="4" t="s">
        <v>878</v>
      </c>
      <c r="B11986" t="s">
        <v>922</v>
      </c>
      <c r="C11986" t="s">
        <v>943</v>
      </c>
      <c r="D11986" t="s">
        <v>944</v>
      </c>
      <c r="E11986" t="s">
        <v>887</v>
      </c>
      <c r="F11986" t="s">
        <v>973</v>
      </c>
      <c r="G11986" t="s">
        <v>974</v>
      </c>
      <c r="I11986" s="9">
        <v>44223</v>
      </c>
      <c r="J11986">
        <v>10843571</v>
      </c>
      <c r="K11986">
        <v>0</v>
      </c>
      <c r="L11986" s="12">
        <v>19.5</v>
      </c>
      <c r="M11986" s="13" t="s">
        <v>2210</v>
      </c>
      <c r="N11986" s="24" t="s">
        <v>627</v>
      </c>
      <c r="R11986" s="36"/>
      <c r="S11986" s="37"/>
      <c r="U11986" s="36"/>
      <c r="Y11986" s="38"/>
      <c r="AS11986" s="17"/>
      <c r="AW11986" s="9"/>
    </row>
    <row r="11987" spans="1:49" x14ac:dyDescent="0.2">
      <c r="A11987" s="4" t="s">
        <v>878</v>
      </c>
      <c r="B11987" t="s">
        <v>922</v>
      </c>
      <c r="C11987" t="s">
        <v>943</v>
      </c>
      <c r="D11987" t="s">
        <v>944</v>
      </c>
      <c r="E11987" t="s">
        <v>887</v>
      </c>
      <c r="F11987" t="s">
        <v>973</v>
      </c>
      <c r="G11987" t="s">
        <v>974</v>
      </c>
      <c r="I11987" s="9">
        <v>44201</v>
      </c>
      <c r="J11987">
        <v>10834697</v>
      </c>
      <c r="K11987">
        <v>0</v>
      </c>
      <c r="L11987" s="12">
        <v>39</v>
      </c>
      <c r="M11987" s="13" t="s">
        <v>2210</v>
      </c>
      <c r="N11987" s="24" t="s">
        <v>627</v>
      </c>
      <c r="R11987" s="36"/>
      <c r="S11987" s="37"/>
      <c r="U11987" s="36"/>
      <c r="Y11987" s="38"/>
      <c r="AS11987" s="17"/>
      <c r="AW11987" s="9"/>
    </row>
    <row r="11988" spans="1:49" x14ac:dyDescent="0.2">
      <c r="A11988" s="4" t="s">
        <v>878</v>
      </c>
      <c r="B11988" t="s">
        <v>922</v>
      </c>
      <c r="C11988" t="s">
        <v>943</v>
      </c>
      <c r="D11988" t="s">
        <v>944</v>
      </c>
      <c r="E11988" t="s">
        <v>887</v>
      </c>
      <c r="F11988" t="s">
        <v>973</v>
      </c>
      <c r="G11988" t="s">
        <v>974</v>
      </c>
      <c r="I11988" s="9">
        <v>44201</v>
      </c>
      <c r="J11988">
        <v>10834698</v>
      </c>
      <c r="K11988">
        <v>0</v>
      </c>
      <c r="L11988" s="12">
        <v>39</v>
      </c>
      <c r="M11988" s="13" t="s">
        <v>2210</v>
      </c>
      <c r="N11988" s="24" t="s">
        <v>627</v>
      </c>
      <c r="R11988" s="36"/>
      <c r="S11988" s="37"/>
      <c r="U11988" s="36"/>
      <c r="Y11988" s="38"/>
      <c r="AS11988" s="17"/>
      <c r="AW11988" s="9"/>
    </row>
    <row r="11989" spans="1:49" x14ac:dyDescent="0.2">
      <c r="A11989" s="4" t="s">
        <v>878</v>
      </c>
      <c r="B11989" t="s">
        <v>922</v>
      </c>
      <c r="C11989" t="s">
        <v>943</v>
      </c>
      <c r="D11989" t="s">
        <v>944</v>
      </c>
      <c r="E11989" t="s">
        <v>887</v>
      </c>
      <c r="F11989" t="s">
        <v>973</v>
      </c>
      <c r="G11989" t="s">
        <v>974</v>
      </c>
      <c r="I11989" s="9">
        <v>44223</v>
      </c>
      <c r="J11989">
        <v>10844096</v>
      </c>
      <c r="K11989">
        <v>0</v>
      </c>
      <c r="L11989" s="12">
        <v>19.5</v>
      </c>
      <c r="M11989" s="13" t="s">
        <v>2210</v>
      </c>
      <c r="N11989" s="24" t="s">
        <v>627</v>
      </c>
      <c r="R11989" s="36"/>
      <c r="S11989" s="37"/>
      <c r="U11989" s="36"/>
      <c r="Y11989" s="38"/>
      <c r="AS11989" s="17"/>
      <c r="AW11989" s="9"/>
    </row>
    <row r="11990" spans="1:49" x14ac:dyDescent="0.2">
      <c r="A11990" s="4" t="s">
        <v>878</v>
      </c>
      <c r="B11990" t="s">
        <v>922</v>
      </c>
      <c r="C11990" t="s">
        <v>943</v>
      </c>
      <c r="D11990" t="s">
        <v>944</v>
      </c>
      <c r="E11990" t="s">
        <v>887</v>
      </c>
      <c r="F11990" t="s">
        <v>973</v>
      </c>
      <c r="G11990" t="s">
        <v>974</v>
      </c>
      <c r="I11990" s="9">
        <v>44216</v>
      </c>
      <c r="J11990">
        <v>10841316</v>
      </c>
      <c r="K11990">
        <v>0</v>
      </c>
      <c r="L11990" s="12">
        <v>19.5</v>
      </c>
      <c r="M11990" s="13" t="s">
        <v>2210</v>
      </c>
      <c r="N11990" s="24" t="s">
        <v>627</v>
      </c>
      <c r="R11990" s="36"/>
      <c r="S11990" s="37"/>
      <c r="U11990" s="36"/>
      <c r="Y11990" s="38"/>
      <c r="AS11990" s="17"/>
      <c r="AW11990" s="9"/>
    </row>
    <row r="11991" spans="1:49" x14ac:dyDescent="0.2">
      <c r="A11991" s="4" t="s">
        <v>878</v>
      </c>
      <c r="B11991" t="s">
        <v>922</v>
      </c>
      <c r="C11991" t="s">
        <v>943</v>
      </c>
      <c r="D11991" t="s">
        <v>944</v>
      </c>
      <c r="E11991" t="s">
        <v>887</v>
      </c>
      <c r="F11991" t="s">
        <v>973</v>
      </c>
      <c r="G11991" t="s">
        <v>974</v>
      </c>
      <c r="I11991" s="9">
        <v>44209</v>
      </c>
      <c r="J11991">
        <v>10838162</v>
      </c>
      <c r="K11991">
        <v>0</v>
      </c>
      <c r="L11991" s="12">
        <v>19.5</v>
      </c>
      <c r="M11991" s="13" t="s">
        <v>2210</v>
      </c>
      <c r="N11991" s="24" t="s">
        <v>627</v>
      </c>
      <c r="R11991" s="36"/>
      <c r="S11991" s="37"/>
      <c r="U11991" s="36"/>
      <c r="Y11991" s="38"/>
      <c r="AS11991" s="17"/>
      <c r="AW11991" s="9"/>
    </row>
    <row r="11992" spans="1:49" x14ac:dyDescent="0.2">
      <c r="A11992" s="4" t="s">
        <v>878</v>
      </c>
      <c r="B11992" t="s">
        <v>922</v>
      </c>
      <c r="C11992" t="s">
        <v>943</v>
      </c>
      <c r="D11992" t="s">
        <v>944</v>
      </c>
      <c r="E11992" t="s">
        <v>887</v>
      </c>
      <c r="F11992" t="s">
        <v>973</v>
      </c>
      <c r="G11992" t="s">
        <v>974</v>
      </c>
      <c r="I11992" s="9">
        <v>44216</v>
      </c>
      <c r="J11992">
        <v>10841317</v>
      </c>
      <c r="K11992">
        <v>0</v>
      </c>
      <c r="L11992" s="12">
        <v>19.5</v>
      </c>
      <c r="M11992" s="13" t="s">
        <v>2210</v>
      </c>
      <c r="N11992" s="24" t="s">
        <v>627</v>
      </c>
      <c r="R11992" s="36"/>
      <c r="S11992" s="37"/>
      <c r="U11992" s="36"/>
      <c r="Y11992" s="38"/>
      <c r="AS11992" s="17"/>
      <c r="AW11992" s="9"/>
    </row>
    <row r="11993" spans="1:49" x14ac:dyDescent="0.2">
      <c r="A11993" s="4" t="s">
        <v>878</v>
      </c>
      <c r="B11993" t="s">
        <v>922</v>
      </c>
      <c r="C11993" t="s">
        <v>943</v>
      </c>
      <c r="D11993" t="s">
        <v>944</v>
      </c>
      <c r="E11993" t="s">
        <v>887</v>
      </c>
      <c r="F11993" t="s">
        <v>973</v>
      </c>
      <c r="G11993" t="s">
        <v>974</v>
      </c>
      <c r="I11993" s="9">
        <v>44223</v>
      </c>
      <c r="J11993">
        <v>10844097</v>
      </c>
      <c r="K11993">
        <v>0</v>
      </c>
      <c r="L11993" s="12">
        <v>19.5</v>
      </c>
      <c r="M11993" s="13" t="s">
        <v>2210</v>
      </c>
      <c r="N11993" s="24" t="s">
        <v>627</v>
      </c>
      <c r="R11993" s="36"/>
      <c r="S11993" s="37"/>
      <c r="U11993" s="36"/>
      <c r="Y11993" s="38"/>
      <c r="AS11993" s="17"/>
      <c r="AW11993" s="9"/>
    </row>
    <row r="11994" spans="1:49" x14ac:dyDescent="0.2">
      <c r="A11994" s="4" t="s">
        <v>878</v>
      </c>
      <c r="B11994" t="s">
        <v>922</v>
      </c>
      <c r="C11994" t="s">
        <v>943</v>
      </c>
      <c r="D11994" t="s">
        <v>944</v>
      </c>
      <c r="E11994" t="s">
        <v>887</v>
      </c>
      <c r="F11994" t="s">
        <v>973</v>
      </c>
      <c r="G11994" t="s">
        <v>974</v>
      </c>
      <c r="I11994" s="9">
        <v>44209</v>
      </c>
      <c r="J11994">
        <v>10838163</v>
      </c>
      <c r="K11994">
        <v>0</v>
      </c>
      <c r="L11994" s="12">
        <v>19.5</v>
      </c>
      <c r="M11994" s="13" t="s">
        <v>2210</v>
      </c>
      <c r="N11994" s="24" t="s">
        <v>627</v>
      </c>
      <c r="R11994" s="36"/>
      <c r="S11994" s="37"/>
      <c r="U11994" s="36"/>
      <c r="Y11994" s="38"/>
      <c r="AS11994" s="17"/>
      <c r="AW11994" s="9"/>
    </row>
    <row r="11995" spans="1:49" x14ac:dyDescent="0.2">
      <c r="A11995" s="4" t="s">
        <v>878</v>
      </c>
      <c r="B11995" t="s">
        <v>922</v>
      </c>
      <c r="C11995" t="s">
        <v>943</v>
      </c>
      <c r="D11995" t="s">
        <v>944</v>
      </c>
      <c r="E11995" t="s">
        <v>887</v>
      </c>
      <c r="F11995" t="s">
        <v>973</v>
      </c>
      <c r="G11995" t="s">
        <v>974</v>
      </c>
      <c r="I11995" s="9">
        <v>44201</v>
      </c>
      <c r="J11995">
        <v>10835228</v>
      </c>
      <c r="K11995">
        <v>0</v>
      </c>
      <c r="L11995" s="12">
        <v>39</v>
      </c>
      <c r="M11995" s="13" t="s">
        <v>2210</v>
      </c>
      <c r="N11995" s="24" t="s">
        <v>627</v>
      </c>
      <c r="R11995" s="36"/>
      <c r="S11995" s="37"/>
      <c r="U11995" s="36"/>
      <c r="Y11995" s="38"/>
      <c r="AS11995" s="17"/>
      <c r="AW11995" s="9"/>
    </row>
    <row r="11996" spans="1:49" x14ac:dyDescent="0.2">
      <c r="A11996" s="4" t="s">
        <v>878</v>
      </c>
      <c r="B11996" t="s">
        <v>922</v>
      </c>
      <c r="C11996" t="s">
        <v>943</v>
      </c>
      <c r="D11996" t="s">
        <v>944</v>
      </c>
      <c r="E11996" t="s">
        <v>887</v>
      </c>
      <c r="F11996" t="s">
        <v>973</v>
      </c>
      <c r="G11996" t="s">
        <v>974</v>
      </c>
      <c r="I11996" s="9">
        <v>44201</v>
      </c>
      <c r="J11996">
        <v>10835229</v>
      </c>
      <c r="K11996">
        <v>0</v>
      </c>
      <c r="L11996" s="12">
        <v>39</v>
      </c>
      <c r="M11996" s="13" t="s">
        <v>2210</v>
      </c>
      <c r="N11996" s="24" t="s">
        <v>627</v>
      </c>
      <c r="R11996" s="36"/>
      <c r="S11996" s="37"/>
      <c r="U11996" s="36"/>
      <c r="Y11996" s="38"/>
      <c r="AS11996" s="17"/>
      <c r="AW11996" s="9"/>
    </row>
    <row r="11997" spans="1:49" x14ac:dyDescent="0.2">
      <c r="A11997" s="4" t="s">
        <v>878</v>
      </c>
      <c r="B11997" t="s">
        <v>922</v>
      </c>
      <c r="C11997" t="s">
        <v>943</v>
      </c>
      <c r="D11997" t="s">
        <v>944</v>
      </c>
      <c r="E11997" t="s">
        <v>887</v>
      </c>
      <c r="F11997" t="s">
        <v>973</v>
      </c>
      <c r="G11997" t="s">
        <v>974</v>
      </c>
      <c r="I11997" s="9">
        <v>44209</v>
      </c>
      <c r="J11997">
        <v>10837425</v>
      </c>
      <c r="K11997">
        <v>0</v>
      </c>
      <c r="L11997" s="12">
        <v>19.5</v>
      </c>
      <c r="M11997" s="13" t="s">
        <v>2210</v>
      </c>
      <c r="N11997" s="24" t="s">
        <v>627</v>
      </c>
      <c r="R11997" s="36"/>
      <c r="S11997" s="37"/>
      <c r="U11997" s="36"/>
      <c r="Y11997" s="38"/>
      <c r="AS11997" s="17"/>
      <c r="AW11997" s="9"/>
    </row>
    <row r="11998" spans="1:49" x14ac:dyDescent="0.2">
      <c r="A11998" s="4" t="s">
        <v>878</v>
      </c>
      <c r="B11998" t="s">
        <v>922</v>
      </c>
      <c r="C11998" t="s">
        <v>943</v>
      </c>
      <c r="D11998" t="s">
        <v>944</v>
      </c>
      <c r="E11998" t="s">
        <v>887</v>
      </c>
      <c r="F11998" t="s">
        <v>973</v>
      </c>
      <c r="G11998" t="s">
        <v>974</v>
      </c>
      <c r="I11998" s="9">
        <v>44216</v>
      </c>
      <c r="J11998">
        <v>10840580</v>
      </c>
      <c r="K11998">
        <v>0</v>
      </c>
      <c r="L11998" s="12">
        <v>19.5</v>
      </c>
      <c r="M11998" s="13" t="s">
        <v>2210</v>
      </c>
      <c r="N11998" s="24" t="s">
        <v>627</v>
      </c>
      <c r="R11998" s="36"/>
      <c r="S11998" s="37"/>
      <c r="U11998" s="36"/>
      <c r="Y11998" s="38"/>
      <c r="AS11998" s="17"/>
      <c r="AW11998" s="9"/>
    </row>
    <row r="11999" spans="1:49" x14ac:dyDescent="0.2">
      <c r="A11999" s="4" t="s">
        <v>878</v>
      </c>
      <c r="B11999" t="s">
        <v>922</v>
      </c>
      <c r="C11999" t="s">
        <v>943</v>
      </c>
      <c r="D11999" t="s">
        <v>944</v>
      </c>
      <c r="E11999" t="s">
        <v>887</v>
      </c>
      <c r="F11999" t="s">
        <v>973</v>
      </c>
      <c r="G11999" t="s">
        <v>974</v>
      </c>
      <c r="I11999" s="9">
        <v>44223</v>
      </c>
      <c r="J11999">
        <v>10843360</v>
      </c>
      <c r="K11999">
        <v>0</v>
      </c>
      <c r="L11999" s="12">
        <v>19.5</v>
      </c>
      <c r="M11999" s="13" t="s">
        <v>2210</v>
      </c>
      <c r="N11999" s="24" t="s">
        <v>627</v>
      </c>
      <c r="R11999" s="36"/>
      <c r="S11999" s="37"/>
      <c r="U11999" s="36"/>
      <c r="Y11999" s="38"/>
      <c r="AS11999" s="17"/>
      <c r="AW11999" s="9"/>
    </row>
    <row r="12000" spans="1:49" x14ac:dyDescent="0.2">
      <c r="A12000" s="4" t="s">
        <v>878</v>
      </c>
      <c r="B12000" t="s">
        <v>922</v>
      </c>
      <c r="C12000" t="s">
        <v>943</v>
      </c>
      <c r="D12000" t="s">
        <v>944</v>
      </c>
      <c r="E12000" t="s">
        <v>887</v>
      </c>
      <c r="F12000" t="s">
        <v>973</v>
      </c>
      <c r="G12000" t="s">
        <v>974</v>
      </c>
      <c r="I12000" s="9">
        <v>44201</v>
      </c>
      <c r="J12000">
        <v>10834487</v>
      </c>
      <c r="K12000">
        <v>0</v>
      </c>
      <c r="L12000" s="12">
        <v>39</v>
      </c>
      <c r="M12000" s="13" t="s">
        <v>2210</v>
      </c>
      <c r="N12000" s="24" t="s">
        <v>627</v>
      </c>
      <c r="R12000" s="36"/>
      <c r="S12000" s="37"/>
      <c r="U12000" s="36"/>
      <c r="Y12000" s="38"/>
      <c r="AS12000" s="17"/>
      <c r="AW12000" s="9"/>
    </row>
    <row r="12001" spans="1:49" x14ac:dyDescent="0.2">
      <c r="A12001" s="4" t="s">
        <v>878</v>
      </c>
      <c r="B12001" t="s">
        <v>922</v>
      </c>
      <c r="C12001" t="s">
        <v>943</v>
      </c>
      <c r="D12001" t="s">
        <v>944</v>
      </c>
      <c r="E12001" t="s">
        <v>887</v>
      </c>
      <c r="F12001" t="s">
        <v>973</v>
      </c>
      <c r="G12001" t="s">
        <v>974</v>
      </c>
      <c r="I12001" s="9">
        <v>44223</v>
      </c>
      <c r="J12001">
        <v>10843758</v>
      </c>
      <c r="K12001">
        <v>0</v>
      </c>
      <c r="L12001" s="12">
        <v>19.5</v>
      </c>
      <c r="M12001" s="13" t="s">
        <v>2210</v>
      </c>
      <c r="N12001" s="24" t="s">
        <v>627</v>
      </c>
      <c r="R12001" s="36"/>
      <c r="S12001" s="37"/>
      <c r="U12001" s="36"/>
      <c r="Y12001" s="38"/>
      <c r="AS12001" s="17"/>
      <c r="AW12001" s="9"/>
    </row>
    <row r="12002" spans="1:49" x14ac:dyDescent="0.2">
      <c r="A12002" s="4" t="s">
        <v>878</v>
      </c>
      <c r="B12002" t="s">
        <v>922</v>
      </c>
      <c r="C12002" t="s">
        <v>943</v>
      </c>
      <c r="D12002" t="s">
        <v>944</v>
      </c>
      <c r="E12002" t="s">
        <v>887</v>
      </c>
      <c r="F12002" t="s">
        <v>973</v>
      </c>
      <c r="G12002" t="s">
        <v>974</v>
      </c>
      <c r="I12002" s="9">
        <v>44216</v>
      </c>
      <c r="J12002">
        <v>10840978</v>
      </c>
      <c r="K12002">
        <v>0</v>
      </c>
      <c r="L12002" s="12">
        <v>19.5</v>
      </c>
      <c r="M12002" s="13" t="s">
        <v>2210</v>
      </c>
      <c r="N12002" s="24" t="s">
        <v>627</v>
      </c>
      <c r="R12002" s="36"/>
      <c r="S12002" s="37"/>
      <c r="U12002" s="36"/>
      <c r="Y12002" s="38"/>
      <c r="AS12002" s="17"/>
      <c r="AW12002" s="9"/>
    </row>
    <row r="12003" spans="1:49" x14ac:dyDescent="0.2">
      <c r="A12003" s="4" t="s">
        <v>878</v>
      </c>
      <c r="B12003" t="s">
        <v>922</v>
      </c>
      <c r="C12003" t="s">
        <v>943</v>
      </c>
      <c r="D12003" t="s">
        <v>944</v>
      </c>
      <c r="E12003" t="s">
        <v>887</v>
      </c>
      <c r="F12003" t="s">
        <v>973</v>
      </c>
      <c r="G12003" t="s">
        <v>974</v>
      </c>
      <c r="I12003" s="9">
        <v>44209</v>
      </c>
      <c r="J12003">
        <v>10837824</v>
      </c>
      <c r="K12003">
        <v>0</v>
      </c>
      <c r="L12003" s="12">
        <v>19.5</v>
      </c>
      <c r="M12003" s="13" t="s">
        <v>2210</v>
      </c>
      <c r="N12003" s="24" t="s">
        <v>627</v>
      </c>
      <c r="R12003" s="36"/>
      <c r="S12003" s="37"/>
      <c r="U12003" s="36"/>
      <c r="Y12003" s="38"/>
      <c r="AS12003" s="17"/>
      <c r="AW12003" s="9"/>
    </row>
    <row r="12004" spans="1:49" x14ac:dyDescent="0.2">
      <c r="A12004" s="4" t="s">
        <v>878</v>
      </c>
      <c r="B12004" t="s">
        <v>922</v>
      </c>
      <c r="C12004" t="s">
        <v>943</v>
      </c>
      <c r="D12004" t="s">
        <v>944</v>
      </c>
      <c r="E12004" t="s">
        <v>887</v>
      </c>
      <c r="F12004" t="s">
        <v>973</v>
      </c>
      <c r="G12004" t="s">
        <v>974</v>
      </c>
      <c r="I12004" s="9">
        <v>44216</v>
      </c>
      <c r="J12004">
        <v>10840979</v>
      </c>
      <c r="K12004">
        <v>0</v>
      </c>
      <c r="L12004" s="12">
        <v>19.5</v>
      </c>
      <c r="M12004" s="13" t="s">
        <v>2210</v>
      </c>
      <c r="N12004" s="24" t="s">
        <v>627</v>
      </c>
      <c r="R12004" s="36"/>
      <c r="S12004" s="37"/>
      <c r="U12004" s="36"/>
      <c r="Y12004" s="38"/>
      <c r="AS12004" s="17"/>
      <c r="AW12004" s="9"/>
    </row>
    <row r="12005" spans="1:49" x14ac:dyDescent="0.2">
      <c r="A12005" s="4" t="s">
        <v>878</v>
      </c>
      <c r="B12005" t="s">
        <v>922</v>
      </c>
      <c r="C12005" t="s">
        <v>943</v>
      </c>
      <c r="D12005" t="s">
        <v>944</v>
      </c>
      <c r="E12005" t="s">
        <v>887</v>
      </c>
      <c r="F12005" t="s">
        <v>973</v>
      </c>
      <c r="G12005" t="s">
        <v>974</v>
      </c>
      <c r="I12005" s="9">
        <v>44223</v>
      </c>
      <c r="J12005">
        <v>10843759</v>
      </c>
      <c r="K12005">
        <v>0</v>
      </c>
      <c r="L12005" s="12">
        <v>19.5</v>
      </c>
      <c r="M12005" s="13" t="s">
        <v>2210</v>
      </c>
      <c r="N12005" s="24" t="s">
        <v>627</v>
      </c>
      <c r="R12005" s="36"/>
      <c r="S12005" s="37"/>
      <c r="U12005" s="36"/>
      <c r="Y12005" s="38"/>
      <c r="AS12005" s="17"/>
      <c r="AW12005" s="9"/>
    </row>
    <row r="12006" spans="1:49" x14ac:dyDescent="0.2">
      <c r="A12006" s="4" t="s">
        <v>878</v>
      </c>
      <c r="B12006" t="s">
        <v>922</v>
      </c>
      <c r="C12006" t="s">
        <v>943</v>
      </c>
      <c r="D12006" t="s">
        <v>944</v>
      </c>
      <c r="E12006" t="s">
        <v>887</v>
      </c>
      <c r="F12006" t="s">
        <v>973</v>
      </c>
      <c r="G12006" t="s">
        <v>974</v>
      </c>
      <c r="I12006" s="9">
        <v>44223</v>
      </c>
      <c r="J12006">
        <v>10843760</v>
      </c>
      <c r="K12006">
        <v>0</v>
      </c>
      <c r="L12006" s="12">
        <v>19.5</v>
      </c>
      <c r="M12006" s="13" t="s">
        <v>2210</v>
      </c>
      <c r="N12006" s="24" t="s">
        <v>627</v>
      </c>
      <c r="R12006" s="36"/>
      <c r="S12006" s="37"/>
      <c r="U12006" s="36"/>
      <c r="Y12006" s="38"/>
      <c r="AS12006" s="17"/>
      <c r="AW12006" s="9"/>
    </row>
    <row r="12007" spans="1:49" x14ac:dyDescent="0.2">
      <c r="A12007" s="4" t="s">
        <v>878</v>
      </c>
      <c r="B12007" t="s">
        <v>922</v>
      </c>
      <c r="C12007" t="s">
        <v>943</v>
      </c>
      <c r="D12007" t="s">
        <v>944</v>
      </c>
      <c r="E12007" t="s">
        <v>887</v>
      </c>
      <c r="F12007" t="s">
        <v>973</v>
      </c>
      <c r="G12007" t="s">
        <v>974</v>
      </c>
      <c r="I12007" s="9">
        <v>44209</v>
      </c>
      <c r="J12007">
        <v>10837825</v>
      </c>
      <c r="K12007">
        <v>0</v>
      </c>
      <c r="L12007" s="12">
        <v>19.5</v>
      </c>
      <c r="M12007" s="13" t="s">
        <v>2210</v>
      </c>
      <c r="N12007" s="24" t="s">
        <v>627</v>
      </c>
      <c r="R12007" s="36"/>
      <c r="S12007" s="37"/>
      <c r="U12007" s="36"/>
      <c r="Y12007" s="38"/>
      <c r="AS12007" s="17"/>
      <c r="AW12007" s="9"/>
    </row>
    <row r="12008" spans="1:49" x14ac:dyDescent="0.2">
      <c r="A12008" s="4" t="s">
        <v>878</v>
      </c>
      <c r="B12008" t="s">
        <v>922</v>
      </c>
      <c r="C12008" t="s">
        <v>943</v>
      </c>
      <c r="D12008" t="s">
        <v>944</v>
      </c>
      <c r="E12008" t="s">
        <v>887</v>
      </c>
      <c r="F12008" t="s">
        <v>973</v>
      </c>
      <c r="G12008" t="s">
        <v>974</v>
      </c>
      <c r="I12008" s="9">
        <v>44216</v>
      </c>
      <c r="J12008">
        <v>10840980</v>
      </c>
      <c r="K12008">
        <v>0</v>
      </c>
      <c r="L12008" s="12">
        <v>19.5</v>
      </c>
      <c r="M12008" s="13" t="s">
        <v>2210</v>
      </c>
      <c r="N12008" s="24" t="s">
        <v>627</v>
      </c>
      <c r="R12008" s="36"/>
      <c r="S12008" s="37"/>
      <c r="U12008" s="36"/>
      <c r="Y12008" s="38"/>
      <c r="AS12008" s="17"/>
      <c r="AW12008" s="9"/>
    </row>
    <row r="12009" spans="1:49" x14ac:dyDescent="0.2">
      <c r="A12009" s="4" t="s">
        <v>878</v>
      </c>
      <c r="B12009" t="s">
        <v>922</v>
      </c>
      <c r="C12009" t="s">
        <v>943</v>
      </c>
      <c r="D12009" t="s">
        <v>944</v>
      </c>
      <c r="E12009" t="s">
        <v>887</v>
      </c>
      <c r="F12009" t="s">
        <v>973</v>
      </c>
      <c r="G12009" t="s">
        <v>974</v>
      </c>
      <c r="I12009" s="9">
        <v>44209</v>
      </c>
      <c r="J12009">
        <v>10837826</v>
      </c>
      <c r="K12009">
        <v>0</v>
      </c>
      <c r="L12009" s="12">
        <v>19.5</v>
      </c>
      <c r="M12009" s="13" t="s">
        <v>2210</v>
      </c>
      <c r="N12009" s="24" t="s">
        <v>627</v>
      </c>
      <c r="R12009" s="36"/>
      <c r="S12009" s="37"/>
      <c r="U12009" s="36"/>
      <c r="Y12009" s="38"/>
      <c r="AS12009" s="17"/>
      <c r="AW12009" s="9"/>
    </row>
    <row r="12010" spans="1:49" x14ac:dyDescent="0.2">
      <c r="A12010" s="4" t="s">
        <v>878</v>
      </c>
      <c r="B12010" t="s">
        <v>922</v>
      </c>
      <c r="C12010" t="s">
        <v>943</v>
      </c>
      <c r="D12010" t="s">
        <v>944</v>
      </c>
      <c r="E12010" t="s">
        <v>887</v>
      </c>
      <c r="F12010" t="s">
        <v>973</v>
      </c>
      <c r="G12010" t="s">
        <v>974</v>
      </c>
      <c r="I12010" s="9">
        <v>44201</v>
      </c>
      <c r="J12010">
        <v>10834887</v>
      </c>
      <c r="K12010">
        <v>0</v>
      </c>
      <c r="L12010" s="12">
        <v>39</v>
      </c>
      <c r="M12010" s="13" t="s">
        <v>2210</v>
      </c>
      <c r="N12010" s="24" t="s">
        <v>627</v>
      </c>
      <c r="R12010" s="36"/>
      <c r="S12010" s="37"/>
      <c r="U12010" s="36"/>
      <c r="Y12010" s="38"/>
      <c r="AS12010" s="17"/>
      <c r="AW12010" s="9"/>
    </row>
    <row r="12011" spans="1:49" x14ac:dyDescent="0.2">
      <c r="A12011" s="4" t="s">
        <v>878</v>
      </c>
      <c r="B12011" t="s">
        <v>922</v>
      </c>
      <c r="C12011" t="s">
        <v>943</v>
      </c>
      <c r="D12011" t="s">
        <v>944</v>
      </c>
      <c r="E12011" t="s">
        <v>887</v>
      </c>
      <c r="F12011" t="s">
        <v>973</v>
      </c>
      <c r="G12011" t="s">
        <v>974</v>
      </c>
      <c r="I12011" s="9">
        <v>44201</v>
      </c>
      <c r="J12011">
        <v>10834888</v>
      </c>
      <c r="K12011">
        <v>0</v>
      </c>
      <c r="L12011" s="12">
        <v>39</v>
      </c>
      <c r="M12011" s="13" t="s">
        <v>2210</v>
      </c>
      <c r="N12011" s="24" t="s">
        <v>627</v>
      </c>
      <c r="R12011" s="36"/>
      <c r="S12011" s="37"/>
      <c r="U12011" s="36"/>
      <c r="Y12011" s="38"/>
      <c r="AS12011" s="17"/>
      <c r="AW12011" s="9"/>
    </row>
    <row r="12012" spans="1:49" x14ac:dyDescent="0.2">
      <c r="A12012" s="4" t="s">
        <v>878</v>
      </c>
      <c r="B12012" t="s">
        <v>922</v>
      </c>
      <c r="C12012" t="s">
        <v>943</v>
      </c>
      <c r="D12012" t="s">
        <v>944</v>
      </c>
      <c r="E12012" t="s">
        <v>887</v>
      </c>
      <c r="F12012" t="s">
        <v>973</v>
      </c>
      <c r="G12012" t="s">
        <v>974</v>
      </c>
      <c r="I12012" s="9">
        <v>44201</v>
      </c>
      <c r="J12012">
        <v>10834889</v>
      </c>
      <c r="K12012">
        <v>0</v>
      </c>
      <c r="L12012" s="12">
        <v>39</v>
      </c>
      <c r="M12012" s="13" t="s">
        <v>2210</v>
      </c>
      <c r="N12012" s="24" t="s">
        <v>627</v>
      </c>
      <c r="R12012" s="36"/>
      <c r="S12012" s="37"/>
      <c r="U12012" s="36"/>
      <c r="Y12012" s="38"/>
      <c r="AS12012" s="17"/>
      <c r="AW12012" s="9"/>
    </row>
    <row r="12013" spans="1:49" x14ac:dyDescent="0.2">
      <c r="A12013" s="4" t="s">
        <v>878</v>
      </c>
      <c r="B12013" t="s">
        <v>922</v>
      </c>
      <c r="C12013" t="s">
        <v>943</v>
      </c>
      <c r="D12013" t="s">
        <v>944</v>
      </c>
      <c r="E12013" t="s">
        <v>887</v>
      </c>
      <c r="F12013" t="s">
        <v>973</v>
      </c>
      <c r="G12013" t="s">
        <v>974</v>
      </c>
      <c r="I12013" s="9">
        <v>44209</v>
      </c>
      <c r="J12013">
        <v>10837443</v>
      </c>
      <c r="K12013">
        <v>0</v>
      </c>
      <c r="L12013" s="12">
        <v>19.5</v>
      </c>
      <c r="M12013" s="13" t="s">
        <v>2210</v>
      </c>
      <c r="N12013" s="24" t="s">
        <v>627</v>
      </c>
      <c r="R12013" s="36"/>
      <c r="S12013" s="37"/>
      <c r="U12013" s="36"/>
      <c r="Y12013" s="38"/>
      <c r="AS12013" s="17"/>
      <c r="AW12013" s="9"/>
    </row>
    <row r="12014" spans="1:49" x14ac:dyDescent="0.2">
      <c r="A12014" s="4" t="s">
        <v>878</v>
      </c>
      <c r="B12014" t="s">
        <v>922</v>
      </c>
      <c r="C12014" t="s">
        <v>943</v>
      </c>
      <c r="D12014" t="s">
        <v>944</v>
      </c>
      <c r="E12014" t="s">
        <v>887</v>
      </c>
      <c r="F12014" t="s">
        <v>973</v>
      </c>
      <c r="G12014" t="s">
        <v>974</v>
      </c>
      <c r="I12014" s="9">
        <v>44216</v>
      </c>
      <c r="J12014">
        <v>10840598</v>
      </c>
      <c r="K12014">
        <v>0</v>
      </c>
      <c r="L12014" s="12">
        <v>19.5</v>
      </c>
      <c r="M12014" s="13" t="s">
        <v>2210</v>
      </c>
      <c r="N12014" s="24" t="s">
        <v>627</v>
      </c>
      <c r="R12014" s="36"/>
      <c r="S12014" s="37"/>
      <c r="U12014" s="36"/>
      <c r="Y12014" s="38"/>
      <c r="AS12014" s="17"/>
      <c r="AW12014" s="9"/>
    </row>
    <row r="12015" spans="1:49" x14ac:dyDescent="0.2">
      <c r="A12015" s="4" t="s">
        <v>878</v>
      </c>
      <c r="B12015" t="s">
        <v>922</v>
      </c>
      <c r="C12015" t="s">
        <v>943</v>
      </c>
      <c r="D12015" t="s">
        <v>944</v>
      </c>
      <c r="E12015" t="s">
        <v>887</v>
      </c>
      <c r="F12015" t="s">
        <v>973</v>
      </c>
      <c r="G12015" t="s">
        <v>974</v>
      </c>
      <c r="I12015" s="9">
        <v>44223</v>
      </c>
      <c r="J12015">
        <v>10843378</v>
      </c>
      <c r="K12015">
        <v>0</v>
      </c>
      <c r="L12015" s="12">
        <v>19.5</v>
      </c>
      <c r="M12015" s="13" t="s">
        <v>2210</v>
      </c>
      <c r="N12015" s="24" t="s">
        <v>627</v>
      </c>
      <c r="R12015" s="36"/>
      <c r="S12015" s="37"/>
      <c r="U12015" s="36"/>
      <c r="Y12015" s="38"/>
      <c r="AS12015" s="17"/>
      <c r="AW12015" s="9"/>
    </row>
    <row r="12016" spans="1:49" x14ac:dyDescent="0.2">
      <c r="A12016" s="4" t="s">
        <v>878</v>
      </c>
      <c r="B12016" t="s">
        <v>922</v>
      </c>
      <c r="C12016" t="s">
        <v>943</v>
      </c>
      <c r="D12016" t="s">
        <v>944</v>
      </c>
      <c r="E12016" t="s">
        <v>887</v>
      </c>
      <c r="F12016" t="s">
        <v>973</v>
      </c>
      <c r="G12016" t="s">
        <v>974</v>
      </c>
      <c r="I12016" s="9">
        <v>44209</v>
      </c>
      <c r="J12016">
        <v>10837444</v>
      </c>
      <c r="K12016">
        <v>0</v>
      </c>
      <c r="L12016" s="12">
        <v>19.5</v>
      </c>
      <c r="M12016" s="13" t="s">
        <v>2210</v>
      </c>
      <c r="N12016" s="24" t="s">
        <v>627</v>
      </c>
      <c r="R12016" s="36"/>
      <c r="S12016" s="37"/>
      <c r="U12016" s="36"/>
      <c r="Y12016" s="38"/>
      <c r="AS12016" s="17"/>
      <c r="AW12016" s="9"/>
    </row>
    <row r="12017" spans="1:49" x14ac:dyDescent="0.2">
      <c r="A12017" s="4" t="s">
        <v>878</v>
      </c>
      <c r="B12017" t="s">
        <v>922</v>
      </c>
      <c r="C12017" t="s">
        <v>943</v>
      </c>
      <c r="D12017" t="s">
        <v>944</v>
      </c>
      <c r="E12017" t="s">
        <v>887</v>
      </c>
      <c r="F12017" t="s">
        <v>973</v>
      </c>
      <c r="G12017" t="s">
        <v>974</v>
      </c>
      <c r="I12017" s="9">
        <v>44216</v>
      </c>
      <c r="J12017">
        <v>10840599</v>
      </c>
      <c r="K12017">
        <v>0</v>
      </c>
      <c r="L12017" s="12">
        <v>19.5</v>
      </c>
      <c r="M12017" s="13" t="s">
        <v>2210</v>
      </c>
      <c r="N12017" s="24" t="s">
        <v>627</v>
      </c>
      <c r="R12017" s="36"/>
      <c r="S12017" s="37"/>
      <c r="U12017" s="36"/>
      <c r="Y12017" s="38"/>
      <c r="AS12017" s="17"/>
      <c r="AW12017" s="9"/>
    </row>
    <row r="12018" spans="1:49" x14ac:dyDescent="0.2">
      <c r="A12018" s="4" t="s">
        <v>878</v>
      </c>
      <c r="B12018" t="s">
        <v>922</v>
      </c>
      <c r="C12018" t="s">
        <v>943</v>
      </c>
      <c r="D12018" t="s">
        <v>944</v>
      </c>
      <c r="E12018" t="s">
        <v>887</v>
      </c>
      <c r="F12018" t="s">
        <v>973</v>
      </c>
      <c r="G12018" t="s">
        <v>974</v>
      </c>
      <c r="I12018" s="9">
        <v>44223</v>
      </c>
      <c r="J12018">
        <v>10843379</v>
      </c>
      <c r="K12018">
        <v>0</v>
      </c>
      <c r="L12018" s="12">
        <v>19.5</v>
      </c>
      <c r="M12018" s="13" t="s">
        <v>2210</v>
      </c>
      <c r="N12018" s="24" t="s">
        <v>627</v>
      </c>
      <c r="R12018" s="36"/>
      <c r="S12018" s="37"/>
      <c r="U12018" s="36"/>
      <c r="Y12018" s="38"/>
      <c r="AS12018" s="17"/>
      <c r="AW12018" s="9"/>
    </row>
    <row r="12019" spans="1:49" x14ac:dyDescent="0.2">
      <c r="A12019" s="4" t="s">
        <v>878</v>
      </c>
      <c r="B12019" t="s">
        <v>922</v>
      </c>
      <c r="C12019" t="s">
        <v>943</v>
      </c>
      <c r="D12019" t="s">
        <v>944</v>
      </c>
      <c r="E12019" t="s">
        <v>887</v>
      </c>
      <c r="F12019" t="s">
        <v>973</v>
      </c>
      <c r="G12019" t="s">
        <v>974</v>
      </c>
      <c r="I12019" s="9">
        <v>44201</v>
      </c>
      <c r="J12019">
        <v>10834505</v>
      </c>
      <c r="K12019">
        <v>0</v>
      </c>
      <c r="L12019" s="12">
        <v>39</v>
      </c>
      <c r="M12019" s="13" t="s">
        <v>2210</v>
      </c>
      <c r="N12019" s="24" t="s">
        <v>627</v>
      </c>
      <c r="R12019" s="36"/>
      <c r="S12019" s="37"/>
      <c r="U12019" s="36"/>
      <c r="Y12019" s="38"/>
      <c r="AS12019" s="17"/>
      <c r="AW12019" s="9"/>
    </row>
    <row r="12020" spans="1:49" x14ac:dyDescent="0.2">
      <c r="A12020" s="4" t="s">
        <v>878</v>
      </c>
      <c r="B12020" t="s">
        <v>922</v>
      </c>
      <c r="C12020" t="s">
        <v>943</v>
      </c>
      <c r="D12020" t="s">
        <v>944</v>
      </c>
      <c r="E12020" t="s">
        <v>887</v>
      </c>
      <c r="F12020" t="s">
        <v>973</v>
      </c>
      <c r="G12020" t="s">
        <v>974</v>
      </c>
      <c r="I12020" s="9">
        <v>44201</v>
      </c>
      <c r="J12020">
        <v>10834506</v>
      </c>
      <c r="K12020">
        <v>0</v>
      </c>
      <c r="L12020" s="12">
        <v>39</v>
      </c>
      <c r="M12020" s="13" t="s">
        <v>2210</v>
      </c>
      <c r="N12020" s="24" t="s">
        <v>627</v>
      </c>
      <c r="R12020" s="36"/>
      <c r="S12020" s="37"/>
      <c r="U12020" s="36"/>
      <c r="Y12020" s="38"/>
      <c r="AS12020" s="17"/>
      <c r="AW12020" s="9"/>
    </row>
    <row r="12021" spans="1:49" x14ac:dyDescent="0.2">
      <c r="A12021" s="4" t="s">
        <v>878</v>
      </c>
      <c r="B12021" t="s">
        <v>922</v>
      </c>
      <c r="C12021" t="s">
        <v>943</v>
      </c>
      <c r="D12021" t="s">
        <v>944</v>
      </c>
      <c r="E12021" t="s">
        <v>887</v>
      </c>
      <c r="F12021" t="s">
        <v>973</v>
      </c>
      <c r="G12021" t="s">
        <v>974</v>
      </c>
      <c r="I12021" s="9">
        <v>44223</v>
      </c>
      <c r="J12021">
        <v>10843903</v>
      </c>
      <c r="K12021">
        <v>0</v>
      </c>
      <c r="L12021" s="12">
        <v>19.5</v>
      </c>
      <c r="M12021" s="13" t="s">
        <v>2210</v>
      </c>
      <c r="N12021" s="24" t="s">
        <v>627</v>
      </c>
      <c r="R12021" s="36"/>
      <c r="S12021" s="37"/>
      <c r="U12021" s="36"/>
      <c r="Y12021" s="38"/>
      <c r="AS12021" s="17"/>
      <c r="AW12021" s="9"/>
    </row>
    <row r="12022" spans="1:49" x14ac:dyDescent="0.2">
      <c r="A12022" s="4" t="s">
        <v>878</v>
      </c>
      <c r="B12022" t="s">
        <v>922</v>
      </c>
      <c r="C12022" t="s">
        <v>943</v>
      </c>
      <c r="D12022" t="s">
        <v>944</v>
      </c>
      <c r="E12022" t="s">
        <v>887</v>
      </c>
      <c r="F12022" t="s">
        <v>973</v>
      </c>
      <c r="G12022" t="s">
        <v>974</v>
      </c>
      <c r="I12022" s="9">
        <v>44216</v>
      </c>
      <c r="J12022">
        <v>10841123</v>
      </c>
      <c r="K12022">
        <v>0</v>
      </c>
      <c r="L12022" s="12">
        <v>19.5</v>
      </c>
      <c r="M12022" s="13" t="s">
        <v>2210</v>
      </c>
      <c r="N12022" s="24" t="s">
        <v>627</v>
      </c>
      <c r="R12022" s="36"/>
      <c r="S12022" s="37"/>
      <c r="U12022" s="36"/>
      <c r="Y12022" s="38"/>
      <c r="AS12022" s="17"/>
      <c r="AW12022" s="9"/>
    </row>
    <row r="12023" spans="1:49" x14ac:dyDescent="0.2">
      <c r="A12023" s="4" t="s">
        <v>878</v>
      </c>
      <c r="B12023" t="s">
        <v>922</v>
      </c>
      <c r="C12023" t="s">
        <v>943</v>
      </c>
      <c r="D12023" t="s">
        <v>944</v>
      </c>
      <c r="E12023" t="s">
        <v>887</v>
      </c>
      <c r="F12023" t="s">
        <v>973</v>
      </c>
      <c r="G12023" t="s">
        <v>974</v>
      </c>
      <c r="I12023" s="9">
        <v>44209</v>
      </c>
      <c r="J12023">
        <v>10837969</v>
      </c>
      <c r="K12023">
        <v>0</v>
      </c>
      <c r="L12023" s="12">
        <v>19.5</v>
      </c>
      <c r="M12023" s="13" t="s">
        <v>2210</v>
      </c>
      <c r="N12023" s="24" t="s">
        <v>627</v>
      </c>
      <c r="R12023" s="36"/>
      <c r="S12023" s="37"/>
      <c r="U12023" s="36"/>
      <c r="Y12023" s="38"/>
      <c r="AS12023" s="17"/>
      <c r="AW12023" s="9"/>
    </row>
    <row r="12024" spans="1:49" x14ac:dyDescent="0.2">
      <c r="A12024" s="4" t="s">
        <v>878</v>
      </c>
      <c r="B12024" t="s">
        <v>922</v>
      </c>
      <c r="C12024" t="s">
        <v>943</v>
      </c>
      <c r="D12024" t="s">
        <v>944</v>
      </c>
      <c r="E12024" t="s">
        <v>887</v>
      </c>
      <c r="F12024" t="s">
        <v>973</v>
      </c>
      <c r="G12024" t="s">
        <v>974</v>
      </c>
      <c r="I12024" s="9">
        <v>44201</v>
      </c>
      <c r="J12024">
        <v>10835032</v>
      </c>
      <c r="K12024">
        <v>0</v>
      </c>
      <c r="L12024" s="12">
        <v>39</v>
      </c>
      <c r="M12024" s="13" t="s">
        <v>2210</v>
      </c>
      <c r="N12024" s="24" t="s">
        <v>627</v>
      </c>
      <c r="R12024" s="36"/>
      <c r="S12024" s="37"/>
      <c r="U12024" s="36"/>
      <c r="Y12024" s="38"/>
      <c r="AS12024" s="17"/>
      <c r="AW12024" s="9"/>
    </row>
    <row r="12025" spans="1:49" x14ac:dyDescent="0.2">
      <c r="A12025" s="4" t="s">
        <v>878</v>
      </c>
      <c r="B12025" t="s">
        <v>922</v>
      </c>
      <c r="C12025" t="s">
        <v>943</v>
      </c>
      <c r="D12025" t="s">
        <v>944</v>
      </c>
      <c r="E12025" t="s">
        <v>887</v>
      </c>
      <c r="F12025" t="s">
        <v>973</v>
      </c>
      <c r="G12025" t="s">
        <v>974</v>
      </c>
      <c r="I12025" s="9">
        <v>44209</v>
      </c>
      <c r="J12025">
        <v>10837562</v>
      </c>
      <c r="K12025">
        <v>0</v>
      </c>
      <c r="L12025" s="12">
        <v>19.5</v>
      </c>
      <c r="M12025" s="13" t="s">
        <v>2210</v>
      </c>
      <c r="N12025" s="24" t="s">
        <v>627</v>
      </c>
      <c r="R12025" s="36"/>
      <c r="S12025" s="37"/>
      <c r="U12025" s="36"/>
      <c r="Y12025" s="38"/>
      <c r="AS12025" s="17"/>
      <c r="AW12025" s="9"/>
    </row>
    <row r="12026" spans="1:49" x14ac:dyDescent="0.2">
      <c r="A12026" s="4" t="s">
        <v>878</v>
      </c>
      <c r="B12026" t="s">
        <v>922</v>
      </c>
      <c r="C12026" t="s">
        <v>943</v>
      </c>
      <c r="D12026" t="s">
        <v>944</v>
      </c>
      <c r="E12026" t="s">
        <v>887</v>
      </c>
      <c r="F12026" t="s">
        <v>973</v>
      </c>
      <c r="G12026" t="s">
        <v>974</v>
      </c>
      <c r="I12026" s="9">
        <v>44216</v>
      </c>
      <c r="J12026">
        <v>10840717</v>
      </c>
      <c r="K12026">
        <v>0</v>
      </c>
      <c r="L12026" s="12">
        <v>19.5</v>
      </c>
      <c r="M12026" s="13" t="s">
        <v>2210</v>
      </c>
      <c r="N12026" s="24" t="s">
        <v>627</v>
      </c>
      <c r="R12026" s="36"/>
      <c r="S12026" s="37"/>
      <c r="U12026" s="36"/>
      <c r="Y12026" s="38"/>
      <c r="AS12026" s="17"/>
      <c r="AW12026" s="9"/>
    </row>
    <row r="12027" spans="1:49" x14ac:dyDescent="0.2">
      <c r="A12027" s="4" t="s">
        <v>878</v>
      </c>
      <c r="B12027" t="s">
        <v>922</v>
      </c>
      <c r="C12027" t="s">
        <v>943</v>
      </c>
      <c r="D12027" t="s">
        <v>944</v>
      </c>
      <c r="E12027" t="s">
        <v>887</v>
      </c>
      <c r="F12027" t="s">
        <v>973</v>
      </c>
      <c r="G12027" t="s">
        <v>974</v>
      </c>
      <c r="I12027" s="9">
        <v>44223</v>
      </c>
      <c r="J12027">
        <v>10843497</v>
      </c>
      <c r="K12027">
        <v>0</v>
      </c>
      <c r="L12027" s="12">
        <v>19.5</v>
      </c>
      <c r="M12027" s="13" t="s">
        <v>2210</v>
      </c>
      <c r="N12027" s="24" t="s">
        <v>627</v>
      </c>
      <c r="R12027" s="36"/>
      <c r="S12027" s="37"/>
      <c r="U12027" s="36"/>
      <c r="Y12027" s="38"/>
      <c r="AS12027" s="17"/>
      <c r="AW12027" s="9"/>
    </row>
    <row r="12028" spans="1:49" x14ac:dyDescent="0.2">
      <c r="A12028" s="4" t="s">
        <v>878</v>
      </c>
      <c r="B12028" t="s">
        <v>922</v>
      </c>
      <c r="C12028" t="s">
        <v>943</v>
      </c>
      <c r="D12028" t="s">
        <v>944</v>
      </c>
      <c r="E12028" t="s">
        <v>887</v>
      </c>
      <c r="F12028" t="s">
        <v>973</v>
      </c>
      <c r="G12028" t="s">
        <v>974</v>
      </c>
      <c r="I12028" s="9">
        <v>44216</v>
      </c>
      <c r="J12028">
        <v>10840718</v>
      </c>
      <c r="K12028">
        <v>0</v>
      </c>
      <c r="L12028" s="12">
        <v>19.5</v>
      </c>
      <c r="M12028" s="13" t="s">
        <v>2210</v>
      </c>
      <c r="N12028" s="24" t="s">
        <v>627</v>
      </c>
      <c r="R12028" s="36"/>
      <c r="S12028" s="37"/>
      <c r="U12028" s="36"/>
      <c r="Y12028" s="38"/>
      <c r="AS12028" s="17"/>
      <c r="AW12028" s="9"/>
    </row>
    <row r="12029" spans="1:49" x14ac:dyDescent="0.2">
      <c r="A12029" s="4" t="s">
        <v>878</v>
      </c>
      <c r="B12029" t="s">
        <v>922</v>
      </c>
      <c r="C12029" t="s">
        <v>943</v>
      </c>
      <c r="D12029" t="s">
        <v>944</v>
      </c>
      <c r="E12029" t="s">
        <v>887</v>
      </c>
      <c r="F12029" t="s">
        <v>973</v>
      </c>
      <c r="G12029" t="s">
        <v>974</v>
      </c>
      <c r="I12029" s="9">
        <v>44223</v>
      </c>
      <c r="J12029">
        <v>10843498</v>
      </c>
      <c r="K12029">
        <v>0</v>
      </c>
      <c r="L12029" s="12">
        <v>19.5</v>
      </c>
      <c r="M12029" s="13" t="s">
        <v>2210</v>
      </c>
      <c r="N12029" s="24" t="s">
        <v>627</v>
      </c>
      <c r="R12029" s="36"/>
      <c r="S12029" s="37"/>
      <c r="U12029" s="36"/>
      <c r="Y12029" s="38"/>
      <c r="AS12029" s="17"/>
      <c r="AW12029" s="9"/>
    </row>
    <row r="12030" spans="1:49" x14ac:dyDescent="0.2">
      <c r="A12030" s="4" t="s">
        <v>878</v>
      </c>
      <c r="B12030" t="s">
        <v>922</v>
      </c>
      <c r="C12030" t="s">
        <v>943</v>
      </c>
      <c r="D12030" t="s">
        <v>944</v>
      </c>
      <c r="E12030" t="s">
        <v>887</v>
      </c>
      <c r="F12030" t="s">
        <v>973</v>
      </c>
      <c r="G12030" t="s">
        <v>974</v>
      </c>
      <c r="I12030" s="9">
        <v>44209</v>
      </c>
      <c r="J12030">
        <v>10837563</v>
      </c>
      <c r="K12030">
        <v>0</v>
      </c>
      <c r="L12030" s="12">
        <v>19.5</v>
      </c>
      <c r="M12030" s="13" t="s">
        <v>2210</v>
      </c>
      <c r="N12030" s="24" t="s">
        <v>627</v>
      </c>
      <c r="R12030" s="36"/>
      <c r="S12030" s="37"/>
      <c r="U12030" s="36"/>
      <c r="Y12030" s="38"/>
      <c r="AS12030" s="17"/>
      <c r="AW12030" s="9"/>
    </row>
    <row r="12031" spans="1:49" x14ac:dyDescent="0.2">
      <c r="A12031" s="4" t="s">
        <v>878</v>
      </c>
      <c r="B12031" t="s">
        <v>922</v>
      </c>
      <c r="C12031" t="s">
        <v>943</v>
      </c>
      <c r="D12031" t="s">
        <v>944</v>
      </c>
      <c r="E12031" t="s">
        <v>887</v>
      </c>
      <c r="F12031" t="s">
        <v>973</v>
      </c>
      <c r="G12031" t="s">
        <v>974</v>
      </c>
      <c r="I12031" s="9">
        <v>44209</v>
      </c>
      <c r="J12031">
        <v>10837564</v>
      </c>
      <c r="K12031">
        <v>0</v>
      </c>
      <c r="L12031" s="12">
        <v>19.5</v>
      </c>
      <c r="M12031" s="13" t="s">
        <v>2210</v>
      </c>
      <c r="N12031" s="24" t="s">
        <v>627</v>
      </c>
      <c r="R12031" s="36"/>
      <c r="S12031" s="37"/>
      <c r="U12031" s="36"/>
      <c r="Y12031" s="38"/>
      <c r="AS12031" s="17"/>
      <c r="AW12031" s="9"/>
    </row>
    <row r="12032" spans="1:49" x14ac:dyDescent="0.2">
      <c r="A12032" s="4" t="s">
        <v>878</v>
      </c>
      <c r="B12032" t="s">
        <v>922</v>
      </c>
      <c r="C12032" t="s">
        <v>943</v>
      </c>
      <c r="D12032" t="s">
        <v>944</v>
      </c>
      <c r="E12032" t="s">
        <v>887</v>
      </c>
      <c r="F12032" t="s">
        <v>973</v>
      </c>
      <c r="G12032" t="s">
        <v>974</v>
      </c>
      <c r="I12032" s="9">
        <v>44201</v>
      </c>
      <c r="J12032">
        <v>10834624</v>
      </c>
      <c r="K12032">
        <v>0</v>
      </c>
      <c r="L12032" s="12">
        <v>39</v>
      </c>
      <c r="M12032" s="13" t="s">
        <v>2210</v>
      </c>
      <c r="N12032" s="24" t="s">
        <v>627</v>
      </c>
      <c r="R12032" s="36"/>
      <c r="S12032" s="37"/>
      <c r="U12032" s="36"/>
      <c r="Y12032" s="38"/>
      <c r="AS12032" s="17"/>
      <c r="AW12032" s="9"/>
    </row>
    <row r="12033" spans="1:49" x14ac:dyDescent="0.2">
      <c r="A12033" s="4" t="s">
        <v>878</v>
      </c>
      <c r="B12033" t="s">
        <v>922</v>
      </c>
      <c r="C12033" t="s">
        <v>943</v>
      </c>
      <c r="D12033" t="s">
        <v>944</v>
      </c>
      <c r="E12033" t="s">
        <v>887</v>
      </c>
      <c r="F12033" t="s">
        <v>973</v>
      </c>
      <c r="G12033" t="s">
        <v>974</v>
      </c>
      <c r="I12033" s="9">
        <v>44216</v>
      </c>
      <c r="J12033">
        <v>10840719</v>
      </c>
      <c r="K12033">
        <v>0</v>
      </c>
      <c r="L12033" s="12">
        <v>19.5</v>
      </c>
      <c r="M12033" s="13" t="s">
        <v>2210</v>
      </c>
      <c r="N12033" s="24" t="s">
        <v>627</v>
      </c>
      <c r="R12033" s="36"/>
      <c r="S12033" s="37"/>
      <c r="U12033" s="36"/>
      <c r="Y12033" s="38"/>
      <c r="AS12033" s="17"/>
      <c r="AW12033" s="9"/>
    </row>
    <row r="12034" spans="1:49" x14ac:dyDescent="0.2">
      <c r="A12034" s="4" t="s">
        <v>878</v>
      </c>
      <c r="B12034" t="s">
        <v>922</v>
      </c>
      <c r="C12034" t="s">
        <v>943</v>
      </c>
      <c r="D12034" t="s">
        <v>944</v>
      </c>
      <c r="E12034" t="s">
        <v>887</v>
      </c>
      <c r="F12034" t="s">
        <v>973</v>
      </c>
      <c r="G12034" t="s">
        <v>974</v>
      </c>
      <c r="I12034" s="9">
        <v>44223</v>
      </c>
      <c r="J12034">
        <v>10843499</v>
      </c>
      <c r="K12034">
        <v>0</v>
      </c>
      <c r="L12034" s="12">
        <v>19.5</v>
      </c>
      <c r="M12034" s="13" t="s">
        <v>2210</v>
      </c>
      <c r="N12034" s="24" t="s">
        <v>627</v>
      </c>
      <c r="R12034" s="36"/>
      <c r="S12034" s="37"/>
      <c r="U12034" s="36"/>
      <c r="Y12034" s="38"/>
      <c r="AS12034" s="17"/>
      <c r="AW12034" s="9"/>
    </row>
    <row r="12035" spans="1:49" x14ac:dyDescent="0.2">
      <c r="A12035" s="4" t="s">
        <v>878</v>
      </c>
      <c r="B12035" t="s">
        <v>922</v>
      </c>
      <c r="C12035" t="s">
        <v>943</v>
      </c>
      <c r="D12035" t="s">
        <v>944</v>
      </c>
      <c r="E12035" t="s">
        <v>887</v>
      </c>
      <c r="F12035" t="s">
        <v>973</v>
      </c>
      <c r="G12035" t="s">
        <v>974</v>
      </c>
      <c r="I12035" s="9">
        <v>44201</v>
      </c>
      <c r="J12035">
        <v>10834625</v>
      </c>
      <c r="K12035">
        <v>0</v>
      </c>
      <c r="L12035" s="12">
        <v>39</v>
      </c>
      <c r="M12035" s="13" t="s">
        <v>2210</v>
      </c>
      <c r="N12035" s="24" t="s">
        <v>627</v>
      </c>
      <c r="R12035" s="36"/>
      <c r="S12035" s="37"/>
      <c r="U12035" s="36"/>
      <c r="Y12035" s="38"/>
      <c r="AS12035" s="17"/>
      <c r="AW12035" s="9"/>
    </row>
    <row r="12036" spans="1:49" x14ac:dyDescent="0.2">
      <c r="A12036" s="4" t="s">
        <v>878</v>
      </c>
      <c r="B12036" t="s">
        <v>922</v>
      </c>
      <c r="C12036" t="s">
        <v>943</v>
      </c>
      <c r="D12036" t="s">
        <v>944</v>
      </c>
      <c r="E12036" t="s">
        <v>887</v>
      </c>
      <c r="F12036" t="s">
        <v>973</v>
      </c>
      <c r="G12036" t="s">
        <v>974</v>
      </c>
      <c r="I12036" s="9">
        <v>44201</v>
      </c>
      <c r="J12036">
        <v>10834626</v>
      </c>
      <c r="K12036">
        <v>0</v>
      </c>
      <c r="L12036" s="12">
        <v>39</v>
      </c>
      <c r="M12036" s="13" t="s">
        <v>2210</v>
      </c>
      <c r="N12036" s="24" t="s">
        <v>627</v>
      </c>
      <c r="R12036" s="36"/>
      <c r="S12036" s="37"/>
      <c r="U12036" s="36"/>
      <c r="Y12036" s="38"/>
      <c r="AS12036" s="17"/>
      <c r="AW12036" s="9"/>
    </row>
    <row r="12037" spans="1:49" x14ac:dyDescent="0.2">
      <c r="A12037" s="4" t="s">
        <v>878</v>
      </c>
      <c r="B12037" t="s">
        <v>922</v>
      </c>
      <c r="C12037" t="s">
        <v>943</v>
      </c>
      <c r="D12037" t="s">
        <v>944</v>
      </c>
      <c r="E12037" t="s">
        <v>887</v>
      </c>
      <c r="F12037" t="s">
        <v>973</v>
      </c>
      <c r="G12037" t="s">
        <v>974</v>
      </c>
      <c r="I12037" s="9">
        <v>44223</v>
      </c>
      <c r="J12037">
        <v>10843754</v>
      </c>
      <c r="K12037">
        <v>0</v>
      </c>
      <c r="L12037" s="12">
        <v>19.5</v>
      </c>
      <c r="M12037" s="13" t="s">
        <v>2210</v>
      </c>
      <c r="N12037" s="24" t="s">
        <v>627</v>
      </c>
      <c r="R12037" s="36"/>
      <c r="S12037" s="37"/>
      <c r="U12037" s="36"/>
      <c r="Y12037" s="38"/>
      <c r="AS12037" s="17"/>
      <c r="AW12037" s="9"/>
    </row>
    <row r="12038" spans="1:49" x14ac:dyDescent="0.2">
      <c r="A12038" s="4" t="s">
        <v>878</v>
      </c>
      <c r="B12038" t="s">
        <v>922</v>
      </c>
      <c r="C12038" t="s">
        <v>943</v>
      </c>
      <c r="D12038" t="s">
        <v>944</v>
      </c>
      <c r="E12038" t="s">
        <v>887</v>
      </c>
      <c r="F12038" t="s">
        <v>973</v>
      </c>
      <c r="G12038" t="s">
        <v>974</v>
      </c>
      <c r="I12038" s="9">
        <v>44216</v>
      </c>
      <c r="J12038">
        <v>10840974</v>
      </c>
      <c r="K12038">
        <v>0</v>
      </c>
      <c r="L12038" s="12">
        <v>19.5</v>
      </c>
      <c r="M12038" s="13" t="s">
        <v>2210</v>
      </c>
      <c r="N12038" s="24" t="s">
        <v>627</v>
      </c>
      <c r="R12038" s="36"/>
      <c r="S12038" s="37"/>
      <c r="U12038" s="36"/>
      <c r="Y12038" s="38"/>
      <c r="AS12038" s="17"/>
      <c r="AW12038" s="9"/>
    </row>
    <row r="12039" spans="1:49" x14ac:dyDescent="0.2">
      <c r="A12039" s="4" t="s">
        <v>878</v>
      </c>
      <c r="B12039" t="s">
        <v>922</v>
      </c>
      <c r="C12039" t="s">
        <v>943</v>
      </c>
      <c r="D12039" t="s">
        <v>944</v>
      </c>
      <c r="E12039" t="s">
        <v>887</v>
      </c>
      <c r="F12039" t="s">
        <v>973</v>
      </c>
      <c r="G12039" t="s">
        <v>974</v>
      </c>
      <c r="I12039" s="9">
        <v>44209</v>
      </c>
      <c r="J12039">
        <v>10837820</v>
      </c>
      <c r="K12039">
        <v>0</v>
      </c>
      <c r="L12039" s="12">
        <v>19.5</v>
      </c>
      <c r="M12039" s="13" t="s">
        <v>2210</v>
      </c>
      <c r="N12039" s="24" t="s">
        <v>627</v>
      </c>
      <c r="R12039" s="36"/>
      <c r="S12039" s="37"/>
      <c r="U12039" s="36"/>
      <c r="Y12039" s="38"/>
      <c r="AS12039" s="17"/>
      <c r="AW12039" s="9"/>
    </row>
    <row r="12040" spans="1:49" x14ac:dyDescent="0.2">
      <c r="A12040" s="4" t="s">
        <v>878</v>
      </c>
      <c r="B12040" t="s">
        <v>922</v>
      </c>
      <c r="C12040" t="s">
        <v>943</v>
      </c>
      <c r="D12040" t="s">
        <v>944</v>
      </c>
      <c r="E12040" t="s">
        <v>887</v>
      </c>
      <c r="F12040" t="s">
        <v>973</v>
      </c>
      <c r="G12040" t="s">
        <v>974</v>
      </c>
      <c r="I12040" s="9">
        <v>44216</v>
      </c>
      <c r="J12040">
        <v>10840975</v>
      </c>
      <c r="K12040">
        <v>0</v>
      </c>
      <c r="L12040" s="12">
        <v>19.5</v>
      </c>
      <c r="M12040" s="13" t="s">
        <v>2210</v>
      </c>
      <c r="N12040" s="24" t="s">
        <v>627</v>
      </c>
      <c r="R12040" s="36"/>
      <c r="S12040" s="37"/>
      <c r="U12040" s="36"/>
      <c r="Y12040" s="38"/>
      <c r="AS12040" s="17"/>
      <c r="AW12040" s="9"/>
    </row>
    <row r="12041" spans="1:49" x14ac:dyDescent="0.2">
      <c r="A12041" s="4" t="s">
        <v>878</v>
      </c>
      <c r="B12041" t="s">
        <v>922</v>
      </c>
      <c r="C12041" t="s">
        <v>943</v>
      </c>
      <c r="D12041" t="s">
        <v>944</v>
      </c>
      <c r="E12041" t="s">
        <v>887</v>
      </c>
      <c r="F12041" t="s">
        <v>973</v>
      </c>
      <c r="G12041" t="s">
        <v>974</v>
      </c>
      <c r="I12041" s="9">
        <v>44223</v>
      </c>
      <c r="J12041">
        <v>10843755</v>
      </c>
      <c r="K12041">
        <v>0</v>
      </c>
      <c r="L12041" s="12">
        <v>19.5</v>
      </c>
      <c r="M12041" s="13" t="s">
        <v>2210</v>
      </c>
      <c r="N12041" s="24" t="s">
        <v>627</v>
      </c>
      <c r="R12041" s="36"/>
      <c r="S12041" s="37"/>
      <c r="U12041" s="36"/>
      <c r="Y12041" s="38"/>
      <c r="AS12041" s="17"/>
      <c r="AW12041" s="9"/>
    </row>
    <row r="12042" spans="1:49" x14ac:dyDescent="0.2">
      <c r="A12042" s="4" t="s">
        <v>878</v>
      </c>
      <c r="B12042" t="s">
        <v>922</v>
      </c>
      <c r="C12042" t="s">
        <v>943</v>
      </c>
      <c r="D12042" t="s">
        <v>944</v>
      </c>
      <c r="E12042" t="s">
        <v>887</v>
      </c>
      <c r="F12042" t="s">
        <v>973</v>
      </c>
      <c r="G12042" t="s">
        <v>974</v>
      </c>
      <c r="I12042" s="9">
        <v>44209</v>
      </c>
      <c r="J12042">
        <v>10837821</v>
      </c>
      <c r="K12042">
        <v>0</v>
      </c>
      <c r="L12042" s="12">
        <v>19.5</v>
      </c>
      <c r="M12042" s="13" t="s">
        <v>2210</v>
      </c>
      <c r="N12042" s="24" t="s">
        <v>627</v>
      </c>
      <c r="R12042" s="36"/>
      <c r="S12042" s="37"/>
      <c r="U12042" s="36"/>
      <c r="Y12042" s="38"/>
      <c r="AS12042" s="17"/>
      <c r="AW12042" s="9"/>
    </row>
    <row r="12043" spans="1:49" x14ac:dyDescent="0.2">
      <c r="A12043" s="4" t="s">
        <v>878</v>
      </c>
      <c r="B12043" t="s">
        <v>922</v>
      </c>
      <c r="C12043" t="s">
        <v>943</v>
      </c>
      <c r="D12043" t="s">
        <v>944</v>
      </c>
      <c r="E12043" t="s">
        <v>887</v>
      </c>
      <c r="F12043" t="s">
        <v>973</v>
      </c>
      <c r="G12043" t="s">
        <v>974</v>
      </c>
      <c r="I12043" s="9">
        <v>44201</v>
      </c>
      <c r="J12043">
        <v>10834883</v>
      </c>
      <c r="K12043">
        <v>0</v>
      </c>
      <c r="L12043" s="12">
        <v>39</v>
      </c>
      <c r="M12043" s="13" t="s">
        <v>2210</v>
      </c>
      <c r="N12043" s="24" t="s">
        <v>627</v>
      </c>
      <c r="R12043" s="36"/>
      <c r="S12043" s="37"/>
      <c r="U12043" s="36"/>
      <c r="Y12043" s="38"/>
      <c r="AS12043" s="17"/>
      <c r="AW12043" s="9"/>
    </row>
    <row r="12044" spans="1:49" x14ac:dyDescent="0.2">
      <c r="A12044" s="4" t="s">
        <v>878</v>
      </c>
      <c r="B12044" t="s">
        <v>922</v>
      </c>
      <c r="C12044" t="s">
        <v>943</v>
      </c>
      <c r="D12044" t="s">
        <v>944</v>
      </c>
      <c r="E12044" t="s">
        <v>887</v>
      </c>
      <c r="F12044" t="s">
        <v>973</v>
      </c>
      <c r="G12044" t="s">
        <v>974</v>
      </c>
      <c r="I12044" s="9">
        <v>44201</v>
      </c>
      <c r="J12044">
        <v>10834884</v>
      </c>
      <c r="K12044">
        <v>0</v>
      </c>
      <c r="L12044" s="12">
        <v>39</v>
      </c>
      <c r="M12044" s="13" t="s">
        <v>2210</v>
      </c>
      <c r="N12044" s="24" t="s">
        <v>627</v>
      </c>
      <c r="R12044" s="36"/>
      <c r="S12044" s="37"/>
      <c r="U12044" s="36"/>
      <c r="Y12044" s="38"/>
      <c r="AS12044" s="17"/>
      <c r="AW12044" s="9"/>
    </row>
    <row r="12045" spans="1:49" x14ac:dyDescent="0.2">
      <c r="A12045" s="4" t="s">
        <v>878</v>
      </c>
      <c r="B12045" t="s">
        <v>922</v>
      </c>
      <c r="C12045" t="s">
        <v>943</v>
      </c>
      <c r="D12045" t="s">
        <v>944</v>
      </c>
      <c r="E12045" t="s">
        <v>887</v>
      </c>
      <c r="F12045" t="s">
        <v>973</v>
      </c>
      <c r="G12045" t="s">
        <v>974</v>
      </c>
      <c r="I12045" s="9">
        <v>44216</v>
      </c>
      <c r="J12045">
        <v>10841450</v>
      </c>
      <c r="K12045">
        <v>0</v>
      </c>
      <c r="L12045" s="12">
        <v>19.5</v>
      </c>
      <c r="M12045" s="13" t="s">
        <v>2210</v>
      </c>
      <c r="N12045" s="24" t="s">
        <v>627</v>
      </c>
      <c r="R12045" s="36"/>
      <c r="S12045" s="37"/>
      <c r="U12045" s="36"/>
      <c r="Y12045" s="38"/>
      <c r="AS12045" s="17"/>
      <c r="AW12045" s="9"/>
    </row>
    <row r="12046" spans="1:49" x14ac:dyDescent="0.2">
      <c r="A12046" s="4" t="s">
        <v>878</v>
      </c>
      <c r="B12046" t="s">
        <v>922</v>
      </c>
      <c r="C12046" t="s">
        <v>943</v>
      </c>
      <c r="D12046" t="s">
        <v>944</v>
      </c>
      <c r="E12046" t="s">
        <v>887</v>
      </c>
      <c r="F12046" t="s">
        <v>973</v>
      </c>
      <c r="G12046" t="s">
        <v>974</v>
      </c>
      <c r="I12046" s="9">
        <v>44223</v>
      </c>
      <c r="J12046">
        <v>10844230</v>
      </c>
      <c r="K12046">
        <v>0</v>
      </c>
      <c r="L12046" s="12">
        <v>19.5</v>
      </c>
      <c r="M12046" s="13" t="s">
        <v>2210</v>
      </c>
      <c r="N12046" s="24" t="s">
        <v>627</v>
      </c>
      <c r="R12046" s="36"/>
      <c r="S12046" s="37"/>
      <c r="U12046" s="36"/>
      <c r="Y12046" s="38"/>
      <c r="AS12046" s="17"/>
      <c r="AW12046" s="9"/>
    </row>
    <row r="12047" spans="1:49" x14ac:dyDescent="0.2">
      <c r="A12047" s="4" t="s">
        <v>878</v>
      </c>
      <c r="B12047" t="s">
        <v>922</v>
      </c>
      <c r="C12047" t="s">
        <v>943</v>
      </c>
      <c r="D12047" t="s">
        <v>944</v>
      </c>
      <c r="E12047" t="s">
        <v>887</v>
      </c>
      <c r="F12047" t="s">
        <v>973</v>
      </c>
      <c r="G12047" t="s">
        <v>974</v>
      </c>
      <c r="I12047" s="9">
        <v>44216</v>
      </c>
      <c r="J12047">
        <v>10841451</v>
      </c>
      <c r="K12047">
        <v>0</v>
      </c>
      <c r="L12047" s="12">
        <v>19.5</v>
      </c>
      <c r="M12047" s="13" t="s">
        <v>2210</v>
      </c>
      <c r="N12047" s="24" t="s">
        <v>627</v>
      </c>
      <c r="R12047" s="36"/>
      <c r="S12047" s="37"/>
      <c r="U12047" s="36"/>
      <c r="Y12047" s="38"/>
      <c r="AS12047" s="17"/>
      <c r="AW12047" s="9"/>
    </row>
    <row r="12048" spans="1:49" x14ac:dyDescent="0.2">
      <c r="A12048" s="4" t="s">
        <v>878</v>
      </c>
      <c r="B12048" t="s">
        <v>922</v>
      </c>
      <c r="C12048" t="s">
        <v>943</v>
      </c>
      <c r="D12048" t="s">
        <v>944</v>
      </c>
      <c r="E12048" t="s">
        <v>887</v>
      </c>
      <c r="F12048" t="s">
        <v>973</v>
      </c>
      <c r="G12048" t="s">
        <v>974</v>
      </c>
      <c r="I12048" s="9">
        <v>44223</v>
      </c>
      <c r="J12048">
        <v>10844231</v>
      </c>
      <c r="K12048">
        <v>0</v>
      </c>
      <c r="L12048" s="12">
        <v>19.5</v>
      </c>
      <c r="M12048" s="13" t="s">
        <v>2210</v>
      </c>
      <c r="N12048" s="24" t="s">
        <v>627</v>
      </c>
      <c r="R12048" s="36"/>
      <c r="S12048" s="37"/>
      <c r="U12048" s="36"/>
      <c r="Y12048" s="38"/>
      <c r="AS12048" s="17"/>
      <c r="AW12048" s="9"/>
    </row>
    <row r="12049" spans="1:49" x14ac:dyDescent="0.2">
      <c r="A12049" s="4" t="s">
        <v>878</v>
      </c>
      <c r="B12049" t="s">
        <v>922</v>
      </c>
      <c r="C12049" t="s">
        <v>943</v>
      </c>
      <c r="D12049" t="s">
        <v>944</v>
      </c>
      <c r="E12049" t="s">
        <v>887</v>
      </c>
      <c r="F12049" t="s">
        <v>973</v>
      </c>
      <c r="G12049" t="s">
        <v>974</v>
      </c>
      <c r="I12049" s="9">
        <v>44209</v>
      </c>
      <c r="J12049">
        <v>10838297</v>
      </c>
      <c r="K12049">
        <v>0</v>
      </c>
      <c r="L12049" s="12">
        <v>19.5</v>
      </c>
      <c r="M12049" s="13" t="s">
        <v>2210</v>
      </c>
      <c r="N12049" s="24" t="s">
        <v>627</v>
      </c>
      <c r="R12049" s="36"/>
      <c r="S12049" s="37"/>
      <c r="U12049" s="36"/>
      <c r="Y12049" s="38"/>
      <c r="AS12049" s="17"/>
      <c r="AW12049" s="9"/>
    </row>
    <row r="12050" spans="1:49" x14ac:dyDescent="0.2">
      <c r="A12050" s="4" t="s">
        <v>878</v>
      </c>
      <c r="B12050" t="s">
        <v>922</v>
      </c>
      <c r="C12050" t="s">
        <v>943</v>
      </c>
      <c r="D12050" t="s">
        <v>944</v>
      </c>
      <c r="E12050" t="s">
        <v>887</v>
      </c>
      <c r="F12050" t="s">
        <v>973</v>
      </c>
      <c r="G12050" t="s">
        <v>974</v>
      </c>
      <c r="I12050" s="9">
        <v>44209</v>
      </c>
      <c r="J12050">
        <v>10838298</v>
      </c>
      <c r="K12050">
        <v>0</v>
      </c>
      <c r="L12050" s="12">
        <v>19.5</v>
      </c>
      <c r="M12050" s="13" t="s">
        <v>2210</v>
      </c>
      <c r="N12050" s="24" t="s">
        <v>627</v>
      </c>
      <c r="R12050" s="36"/>
      <c r="S12050" s="37"/>
      <c r="U12050" s="36"/>
      <c r="Y12050" s="38"/>
      <c r="AS12050" s="17"/>
      <c r="AW12050" s="9"/>
    </row>
    <row r="12051" spans="1:49" x14ac:dyDescent="0.2">
      <c r="A12051" s="4" t="s">
        <v>878</v>
      </c>
      <c r="B12051" t="s">
        <v>922</v>
      </c>
      <c r="C12051" t="s">
        <v>943</v>
      </c>
      <c r="D12051" t="s">
        <v>944</v>
      </c>
      <c r="E12051" t="s">
        <v>887</v>
      </c>
      <c r="F12051" t="s">
        <v>973</v>
      </c>
      <c r="G12051" t="s">
        <v>974</v>
      </c>
      <c r="I12051" s="9">
        <v>44201</v>
      </c>
      <c r="J12051">
        <v>10835363</v>
      </c>
      <c r="K12051">
        <v>0</v>
      </c>
      <c r="L12051" s="12">
        <v>39</v>
      </c>
      <c r="M12051" s="13" t="s">
        <v>2210</v>
      </c>
      <c r="N12051" s="24" t="s">
        <v>627</v>
      </c>
      <c r="R12051" s="36"/>
      <c r="S12051" s="37"/>
      <c r="U12051" s="36"/>
      <c r="Y12051" s="38"/>
      <c r="AS12051" s="17"/>
      <c r="AW12051" s="9"/>
    </row>
    <row r="12052" spans="1:49" x14ac:dyDescent="0.2">
      <c r="A12052" s="4" t="s">
        <v>878</v>
      </c>
      <c r="B12052" t="s">
        <v>922</v>
      </c>
      <c r="C12052" t="s">
        <v>943</v>
      </c>
      <c r="D12052" t="s">
        <v>944</v>
      </c>
      <c r="E12052" t="s">
        <v>887</v>
      </c>
      <c r="F12052" t="s">
        <v>973</v>
      </c>
      <c r="G12052" t="s">
        <v>974</v>
      </c>
      <c r="I12052" s="9">
        <v>44201</v>
      </c>
      <c r="J12052">
        <v>10835364</v>
      </c>
      <c r="K12052">
        <v>0</v>
      </c>
      <c r="L12052" s="12">
        <v>39</v>
      </c>
      <c r="M12052" s="13" t="s">
        <v>2210</v>
      </c>
      <c r="N12052" s="24" t="s">
        <v>627</v>
      </c>
      <c r="R12052" s="36"/>
      <c r="S12052" s="37"/>
      <c r="U12052" s="36"/>
      <c r="Y12052" s="38"/>
      <c r="AS12052" s="17"/>
      <c r="AW12052" s="9"/>
    </row>
    <row r="12053" spans="1:49" x14ac:dyDescent="0.2">
      <c r="A12053" s="4" t="s">
        <v>878</v>
      </c>
      <c r="B12053" t="s">
        <v>922</v>
      </c>
      <c r="C12053" t="s">
        <v>943</v>
      </c>
      <c r="D12053" t="s">
        <v>944</v>
      </c>
      <c r="E12053" t="s">
        <v>887</v>
      </c>
      <c r="F12053" t="s">
        <v>973</v>
      </c>
      <c r="G12053" t="s">
        <v>974</v>
      </c>
      <c r="I12053" s="9">
        <v>44201</v>
      </c>
      <c r="J12053">
        <v>10833999</v>
      </c>
      <c r="K12053">
        <v>0</v>
      </c>
      <c r="L12053" s="12">
        <v>39</v>
      </c>
      <c r="M12053" s="13" t="s">
        <v>2210</v>
      </c>
      <c r="N12053" s="24" t="s">
        <v>627</v>
      </c>
      <c r="R12053" s="36"/>
      <c r="S12053" s="37"/>
      <c r="U12053" s="36"/>
      <c r="Y12053" s="38"/>
      <c r="AS12053" s="17"/>
      <c r="AW12053" s="9"/>
    </row>
    <row r="12054" spans="1:49" x14ac:dyDescent="0.2">
      <c r="A12054" s="4" t="s">
        <v>878</v>
      </c>
      <c r="B12054" t="s">
        <v>922</v>
      </c>
      <c r="C12054" t="s">
        <v>943</v>
      </c>
      <c r="D12054" t="s">
        <v>944</v>
      </c>
      <c r="E12054" t="s">
        <v>887</v>
      </c>
      <c r="F12054" t="s">
        <v>973</v>
      </c>
      <c r="G12054" t="s">
        <v>974</v>
      </c>
      <c r="I12054" s="9">
        <v>44209</v>
      </c>
      <c r="J12054">
        <v>10836939</v>
      </c>
      <c r="K12054">
        <v>0</v>
      </c>
      <c r="L12054" s="12">
        <v>19.5</v>
      </c>
      <c r="M12054" s="13" t="s">
        <v>2210</v>
      </c>
      <c r="N12054" s="24" t="s">
        <v>627</v>
      </c>
      <c r="R12054" s="36"/>
      <c r="S12054" s="37"/>
      <c r="U12054" s="36"/>
      <c r="Y12054" s="38"/>
      <c r="AS12054" s="17"/>
      <c r="AW12054" s="9"/>
    </row>
    <row r="12055" spans="1:49" x14ac:dyDescent="0.2">
      <c r="A12055" s="4" t="s">
        <v>878</v>
      </c>
      <c r="B12055" t="s">
        <v>922</v>
      </c>
      <c r="C12055" t="s">
        <v>943</v>
      </c>
      <c r="D12055" t="s">
        <v>944</v>
      </c>
      <c r="E12055" t="s">
        <v>887</v>
      </c>
      <c r="F12055" t="s">
        <v>973</v>
      </c>
      <c r="G12055" t="s">
        <v>974</v>
      </c>
      <c r="I12055" s="9">
        <v>44216</v>
      </c>
      <c r="J12055">
        <v>10840094</v>
      </c>
      <c r="K12055">
        <v>0</v>
      </c>
      <c r="L12055" s="12">
        <v>19.5</v>
      </c>
      <c r="M12055" s="13" t="s">
        <v>2210</v>
      </c>
      <c r="N12055" s="24" t="s">
        <v>627</v>
      </c>
      <c r="R12055" s="36"/>
      <c r="S12055" s="37"/>
      <c r="U12055" s="36"/>
      <c r="Y12055" s="38"/>
      <c r="AS12055" s="17"/>
      <c r="AW12055" s="9"/>
    </row>
    <row r="12056" spans="1:49" x14ac:dyDescent="0.2">
      <c r="A12056" s="4" t="s">
        <v>878</v>
      </c>
      <c r="B12056" t="s">
        <v>922</v>
      </c>
      <c r="C12056" t="s">
        <v>943</v>
      </c>
      <c r="D12056" t="s">
        <v>944</v>
      </c>
      <c r="E12056" t="s">
        <v>887</v>
      </c>
      <c r="F12056" t="s">
        <v>973</v>
      </c>
      <c r="G12056" t="s">
        <v>974</v>
      </c>
      <c r="I12056" s="9">
        <v>44223</v>
      </c>
      <c r="J12056">
        <v>10842874</v>
      </c>
      <c r="K12056">
        <v>0</v>
      </c>
      <c r="L12056" s="12">
        <v>19.5</v>
      </c>
      <c r="M12056" s="13" t="s">
        <v>2210</v>
      </c>
      <c r="N12056" s="24" t="s">
        <v>627</v>
      </c>
      <c r="R12056" s="36"/>
      <c r="S12056" s="37"/>
      <c r="U12056" s="36"/>
      <c r="Y12056" s="38"/>
      <c r="AS12056" s="17"/>
      <c r="AW12056" s="9"/>
    </row>
    <row r="12057" spans="1:49" x14ac:dyDescent="0.2">
      <c r="A12057" s="4" t="s">
        <v>878</v>
      </c>
      <c r="B12057" t="s">
        <v>922</v>
      </c>
      <c r="C12057" t="s">
        <v>943</v>
      </c>
      <c r="D12057" t="s">
        <v>944</v>
      </c>
      <c r="E12057" t="s">
        <v>887</v>
      </c>
      <c r="F12057" t="s">
        <v>973</v>
      </c>
      <c r="G12057" t="s">
        <v>974</v>
      </c>
      <c r="I12057" s="9">
        <v>44216</v>
      </c>
      <c r="J12057">
        <v>10841597</v>
      </c>
      <c r="K12057">
        <v>0</v>
      </c>
      <c r="L12057" s="12">
        <v>19.5</v>
      </c>
      <c r="M12057" s="13" t="s">
        <v>2210</v>
      </c>
      <c r="N12057" s="24" t="s">
        <v>627</v>
      </c>
      <c r="R12057" s="36"/>
      <c r="S12057" s="37"/>
      <c r="U12057" s="36"/>
      <c r="Y12057" s="38"/>
      <c r="AS12057" s="17"/>
      <c r="AW12057" s="9"/>
    </row>
    <row r="12058" spans="1:49" x14ac:dyDescent="0.2">
      <c r="A12058" s="4" t="s">
        <v>878</v>
      </c>
      <c r="B12058" t="s">
        <v>922</v>
      </c>
      <c r="C12058" t="s">
        <v>943</v>
      </c>
      <c r="D12058" t="s">
        <v>944</v>
      </c>
      <c r="E12058" t="s">
        <v>887</v>
      </c>
      <c r="F12058" t="s">
        <v>973</v>
      </c>
      <c r="G12058" t="s">
        <v>974</v>
      </c>
      <c r="I12058" s="9">
        <v>44223</v>
      </c>
      <c r="J12058">
        <v>10844377</v>
      </c>
      <c r="K12058">
        <v>0</v>
      </c>
      <c r="L12058" s="12">
        <v>19.5</v>
      </c>
      <c r="M12058" s="13" t="s">
        <v>2210</v>
      </c>
      <c r="N12058" s="24" t="s">
        <v>627</v>
      </c>
      <c r="R12058" s="36"/>
      <c r="S12058" s="37"/>
      <c r="U12058" s="36"/>
      <c r="Y12058" s="38"/>
      <c r="AS12058" s="17"/>
      <c r="AW12058" s="9"/>
    </row>
    <row r="12059" spans="1:49" x14ac:dyDescent="0.2">
      <c r="A12059" s="4" t="s">
        <v>878</v>
      </c>
      <c r="B12059" t="s">
        <v>922</v>
      </c>
      <c r="C12059" t="s">
        <v>943</v>
      </c>
      <c r="D12059" t="s">
        <v>944</v>
      </c>
      <c r="E12059" t="s">
        <v>887</v>
      </c>
      <c r="F12059" t="s">
        <v>973</v>
      </c>
      <c r="G12059" t="s">
        <v>974</v>
      </c>
      <c r="I12059" s="9">
        <v>44209</v>
      </c>
      <c r="J12059">
        <v>10838444</v>
      </c>
      <c r="K12059">
        <v>0</v>
      </c>
      <c r="L12059" s="12">
        <v>19.5</v>
      </c>
      <c r="M12059" s="13" t="s">
        <v>2210</v>
      </c>
      <c r="N12059" s="24" t="s">
        <v>627</v>
      </c>
      <c r="R12059" s="36"/>
      <c r="S12059" s="37"/>
      <c r="U12059" s="36"/>
      <c r="Y12059" s="38"/>
      <c r="AS12059" s="17"/>
      <c r="AW12059" s="9"/>
    </row>
    <row r="12060" spans="1:49" x14ac:dyDescent="0.2">
      <c r="A12060" s="4" t="s">
        <v>878</v>
      </c>
      <c r="B12060" t="s">
        <v>922</v>
      </c>
      <c r="C12060" t="s">
        <v>943</v>
      </c>
      <c r="D12060" t="s">
        <v>944</v>
      </c>
      <c r="E12060" t="s">
        <v>887</v>
      </c>
      <c r="F12060" t="s">
        <v>973</v>
      </c>
      <c r="G12060" t="s">
        <v>974</v>
      </c>
      <c r="I12060" s="9">
        <v>44201</v>
      </c>
      <c r="J12060">
        <v>10835510</v>
      </c>
      <c r="K12060">
        <v>0</v>
      </c>
      <c r="L12060" s="12">
        <v>39</v>
      </c>
      <c r="M12060" s="13" t="s">
        <v>2210</v>
      </c>
      <c r="N12060" s="24" t="s">
        <v>627</v>
      </c>
      <c r="R12060" s="36"/>
      <c r="S12060" s="37"/>
      <c r="U12060" s="36"/>
      <c r="Y12060" s="38"/>
      <c r="AS12060" s="17"/>
      <c r="AW12060" s="9"/>
    </row>
    <row r="12061" spans="1:49" x14ac:dyDescent="0.2">
      <c r="A12061" s="4" t="s">
        <v>878</v>
      </c>
      <c r="B12061" t="s">
        <v>922</v>
      </c>
      <c r="C12061" t="s">
        <v>943</v>
      </c>
      <c r="D12061" t="s">
        <v>944</v>
      </c>
      <c r="E12061" t="s">
        <v>887</v>
      </c>
      <c r="F12061" t="s">
        <v>973</v>
      </c>
      <c r="G12061" t="s">
        <v>974</v>
      </c>
      <c r="I12061" s="9">
        <v>44223</v>
      </c>
      <c r="J12061">
        <v>10843907</v>
      </c>
      <c r="K12061">
        <v>0</v>
      </c>
      <c r="L12061" s="12">
        <v>19.5</v>
      </c>
      <c r="M12061" s="13" t="s">
        <v>2210</v>
      </c>
      <c r="N12061" s="24" t="s">
        <v>627</v>
      </c>
      <c r="R12061" s="36"/>
      <c r="S12061" s="37"/>
      <c r="U12061" s="36"/>
      <c r="Y12061" s="38"/>
      <c r="AS12061" s="17"/>
      <c r="AW12061" s="9"/>
    </row>
    <row r="12062" spans="1:49" x14ac:dyDescent="0.2">
      <c r="A12062" s="4" t="s">
        <v>878</v>
      </c>
      <c r="B12062" t="s">
        <v>922</v>
      </c>
      <c r="C12062" t="s">
        <v>943</v>
      </c>
      <c r="D12062" t="s">
        <v>944</v>
      </c>
      <c r="E12062" t="s">
        <v>887</v>
      </c>
      <c r="F12062" t="s">
        <v>973</v>
      </c>
      <c r="G12062" t="s">
        <v>974</v>
      </c>
      <c r="I12062" s="9">
        <v>44216</v>
      </c>
      <c r="J12062">
        <v>10841127</v>
      </c>
      <c r="K12062">
        <v>0</v>
      </c>
      <c r="L12062" s="12">
        <v>19.5</v>
      </c>
      <c r="M12062" s="13" t="s">
        <v>2210</v>
      </c>
      <c r="N12062" s="24" t="s">
        <v>627</v>
      </c>
      <c r="R12062" s="36"/>
      <c r="S12062" s="37"/>
      <c r="U12062" s="36"/>
      <c r="Y12062" s="38"/>
      <c r="AS12062" s="17"/>
      <c r="AW12062" s="9"/>
    </row>
    <row r="12063" spans="1:49" x14ac:dyDescent="0.2">
      <c r="A12063" s="4" t="s">
        <v>878</v>
      </c>
      <c r="B12063" t="s">
        <v>922</v>
      </c>
      <c r="C12063" t="s">
        <v>943</v>
      </c>
      <c r="D12063" t="s">
        <v>944</v>
      </c>
      <c r="E12063" t="s">
        <v>887</v>
      </c>
      <c r="F12063" t="s">
        <v>973</v>
      </c>
      <c r="G12063" t="s">
        <v>974</v>
      </c>
      <c r="I12063" s="9">
        <v>44209</v>
      </c>
      <c r="J12063">
        <v>10837973</v>
      </c>
      <c r="K12063">
        <v>0</v>
      </c>
      <c r="L12063" s="12">
        <v>19.5</v>
      </c>
      <c r="M12063" s="13" t="s">
        <v>2210</v>
      </c>
      <c r="N12063" s="24" t="s">
        <v>627</v>
      </c>
      <c r="R12063" s="36"/>
      <c r="S12063" s="37"/>
      <c r="U12063" s="36"/>
      <c r="Y12063" s="38"/>
      <c r="AS12063" s="17"/>
      <c r="AW12063" s="9"/>
    </row>
    <row r="12064" spans="1:49" x14ac:dyDescent="0.2">
      <c r="A12064" s="4" t="s">
        <v>878</v>
      </c>
      <c r="B12064" t="s">
        <v>922</v>
      </c>
      <c r="C12064" t="s">
        <v>943</v>
      </c>
      <c r="D12064" t="s">
        <v>944</v>
      </c>
      <c r="E12064" t="s">
        <v>887</v>
      </c>
      <c r="F12064" t="s">
        <v>973</v>
      </c>
      <c r="G12064" t="s">
        <v>974</v>
      </c>
      <c r="I12064" s="9">
        <v>44201</v>
      </c>
      <c r="J12064">
        <v>10835036</v>
      </c>
      <c r="K12064">
        <v>0</v>
      </c>
      <c r="L12064" s="12">
        <v>39</v>
      </c>
      <c r="M12064" s="13" t="s">
        <v>2210</v>
      </c>
      <c r="N12064" s="24" t="s">
        <v>627</v>
      </c>
      <c r="R12064" s="36"/>
      <c r="S12064" s="37"/>
      <c r="U12064" s="36"/>
      <c r="Y12064" s="38"/>
      <c r="AS12064" s="17"/>
      <c r="AW12064" s="9"/>
    </row>
    <row r="12065" spans="1:49" x14ac:dyDescent="0.2">
      <c r="A12065" s="4" t="s">
        <v>878</v>
      </c>
      <c r="B12065" t="s">
        <v>922</v>
      </c>
      <c r="C12065" t="s">
        <v>943</v>
      </c>
      <c r="D12065" t="s">
        <v>944</v>
      </c>
      <c r="E12065" t="s">
        <v>887</v>
      </c>
      <c r="F12065" t="s">
        <v>973</v>
      </c>
      <c r="G12065" t="s">
        <v>974</v>
      </c>
      <c r="I12065" s="9">
        <v>44201</v>
      </c>
      <c r="J12065">
        <v>10834000</v>
      </c>
      <c r="K12065">
        <v>0</v>
      </c>
      <c r="L12065" s="12">
        <v>39</v>
      </c>
      <c r="M12065" s="13" t="s">
        <v>2210</v>
      </c>
      <c r="N12065" s="24" t="s">
        <v>627</v>
      </c>
      <c r="R12065" s="36"/>
      <c r="S12065" s="37"/>
      <c r="U12065" s="36"/>
      <c r="Y12065" s="38"/>
      <c r="AS12065" s="17"/>
      <c r="AW12065" s="9"/>
    </row>
    <row r="12066" spans="1:49" x14ac:dyDescent="0.2">
      <c r="A12066" s="4" t="s">
        <v>878</v>
      </c>
      <c r="B12066" t="s">
        <v>922</v>
      </c>
      <c r="C12066" t="s">
        <v>943</v>
      </c>
      <c r="D12066" t="s">
        <v>944</v>
      </c>
      <c r="E12066" t="s">
        <v>887</v>
      </c>
      <c r="F12066" t="s">
        <v>973</v>
      </c>
      <c r="G12066" t="s">
        <v>974</v>
      </c>
      <c r="I12066" s="9">
        <v>44209</v>
      </c>
      <c r="J12066">
        <v>10836940</v>
      </c>
      <c r="K12066">
        <v>0</v>
      </c>
      <c r="L12066" s="12">
        <v>19.5</v>
      </c>
      <c r="M12066" s="13" t="s">
        <v>2210</v>
      </c>
      <c r="N12066" s="24" t="s">
        <v>627</v>
      </c>
      <c r="R12066" s="36"/>
      <c r="S12066" s="37"/>
      <c r="U12066" s="36"/>
      <c r="Y12066" s="38"/>
      <c r="AS12066" s="17"/>
      <c r="AW12066" s="9"/>
    </row>
    <row r="12067" spans="1:49" x14ac:dyDescent="0.2">
      <c r="A12067" s="4" t="s">
        <v>878</v>
      </c>
      <c r="B12067" t="s">
        <v>922</v>
      </c>
      <c r="C12067" t="s">
        <v>943</v>
      </c>
      <c r="D12067" t="s">
        <v>944</v>
      </c>
      <c r="E12067" t="s">
        <v>887</v>
      </c>
      <c r="F12067" t="s">
        <v>973</v>
      </c>
      <c r="G12067" t="s">
        <v>974</v>
      </c>
      <c r="I12067" s="9">
        <v>44216</v>
      </c>
      <c r="J12067">
        <v>10840095</v>
      </c>
      <c r="K12067">
        <v>0</v>
      </c>
      <c r="L12067" s="12">
        <v>19.5</v>
      </c>
      <c r="M12067" s="13" t="s">
        <v>2210</v>
      </c>
      <c r="N12067" s="24" t="s">
        <v>627</v>
      </c>
      <c r="R12067" s="36"/>
      <c r="S12067" s="37"/>
      <c r="U12067" s="36"/>
      <c r="Y12067" s="38"/>
      <c r="AS12067" s="17"/>
      <c r="AW12067" s="9"/>
    </row>
    <row r="12068" spans="1:49" x14ac:dyDescent="0.2">
      <c r="A12068" s="4" t="s">
        <v>878</v>
      </c>
      <c r="B12068" t="s">
        <v>922</v>
      </c>
      <c r="C12068" t="s">
        <v>943</v>
      </c>
      <c r="D12068" t="s">
        <v>944</v>
      </c>
      <c r="E12068" t="s">
        <v>887</v>
      </c>
      <c r="F12068" t="s">
        <v>973</v>
      </c>
      <c r="G12068" t="s">
        <v>974</v>
      </c>
      <c r="I12068" s="9">
        <v>44223</v>
      </c>
      <c r="J12068">
        <v>10842875</v>
      </c>
      <c r="K12068">
        <v>0</v>
      </c>
      <c r="L12068" s="12">
        <v>19.5</v>
      </c>
      <c r="M12068" s="13" t="s">
        <v>2210</v>
      </c>
      <c r="N12068" s="24" t="s">
        <v>627</v>
      </c>
      <c r="R12068" s="36"/>
      <c r="S12068" s="37"/>
      <c r="U12068" s="36"/>
      <c r="Y12068" s="38"/>
      <c r="AS12068" s="17"/>
      <c r="AW12068" s="9"/>
    </row>
    <row r="12069" spans="1:49" x14ac:dyDescent="0.2">
      <c r="A12069" s="4" t="s">
        <v>878</v>
      </c>
      <c r="B12069" t="s">
        <v>922</v>
      </c>
      <c r="C12069" t="s">
        <v>943</v>
      </c>
      <c r="D12069" t="s">
        <v>944</v>
      </c>
      <c r="E12069" t="s">
        <v>887</v>
      </c>
      <c r="F12069" t="s">
        <v>973</v>
      </c>
      <c r="G12069" t="s">
        <v>974</v>
      </c>
      <c r="I12069" s="9">
        <v>44216</v>
      </c>
      <c r="J12069">
        <v>10841523</v>
      </c>
      <c r="K12069">
        <v>0</v>
      </c>
      <c r="L12069" s="12">
        <v>19.5</v>
      </c>
      <c r="M12069" s="13" t="s">
        <v>2210</v>
      </c>
      <c r="N12069" s="24" t="s">
        <v>627</v>
      </c>
      <c r="R12069" s="36"/>
      <c r="S12069" s="37"/>
      <c r="U12069" s="36"/>
      <c r="Y12069" s="38"/>
      <c r="AS12069" s="17"/>
      <c r="AW12069" s="9"/>
    </row>
    <row r="12070" spans="1:49" x14ac:dyDescent="0.2">
      <c r="A12070" s="4" t="s">
        <v>878</v>
      </c>
      <c r="B12070" t="s">
        <v>922</v>
      </c>
      <c r="C12070" t="s">
        <v>943</v>
      </c>
      <c r="D12070" t="s">
        <v>944</v>
      </c>
      <c r="E12070" t="s">
        <v>887</v>
      </c>
      <c r="F12070" t="s">
        <v>973</v>
      </c>
      <c r="G12070" t="s">
        <v>974</v>
      </c>
      <c r="I12070" s="9">
        <v>44223</v>
      </c>
      <c r="J12070">
        <v>10844303</v>
      </c>
      <c r="K12070">
        <v>0</v>
      </c>
      <c r="L12070" s="12">
        <v>19.5</v>
      </c>
      <c r="M12070" s="13" t="s">
        <v>2210</v>
      </c>
      <c r="N12070" s="24" t="s">
        <v>627</v>
      </c>
      <c r="R12070" s="36"/>
      <c r="S12070" s="37"/>
      <c r="U12070" s="36"/>
      <c r="Y12070" s="38"/>
      <c r="AS12070" s="17"/>
      <c r="AW12070" s="9"/>
    </row>
    <row r="12071" spans="1:49" x14ac:dyDescent="0.2">
      <c r="A12071" s="4" t="s">
        <v>878</v>
      </c>
      <c r="B12071" t="s">
        <v>922</v>
      </c>
      <c r="C12071" t="s">
        <v>943</v>
      </c>
      <c r="D12071" t="s">
        <v>944</v>
      </c>
      <c r="E12071" t="s">
        <v>887</v>
      </c>
      <c r="F12071" t="s">
        <v>973</v>
      </c>
      <c r="G12071" t="s">
        <v>974</v>
      </c>
      <c r="I12071" s="9">
        <v>44209</v>
      </c>
      <c r="J12071">
        <v>10838370</v>
      </c>
      <c r="K12071">
        <v>0</v>
      </c>
      <c r="L12071" s="12">
        <v>19.5</v>
      </c>
      <c r="M12071" s="13" t="s">
        <v>2210</v>
      </c>
      <c r="N12071" s="24" t="s">
        <v>627</v>
      </c>
      <c r="R12071" s="36"/>
      <c r="S12071" s="37"/>
      <c r="U12071" s="36"/>
      <c r="Y12071" s="38"/>
      <c r="AS12071" s="17"/>
      <c r="AW12071" s="9"/>
    </row>
    <row r="12072" spans="1:49" x14ac:dyDescent="0.2">
      <c r="A12072" s="4" t="s">
        <v>878</v>
      </c>
      <c r="B12072" t="s">
        <v>922</v>
      </c>
      <c r="C12072" t="s">
        <v>943</v>
      </c>
      <c r="D12072" t="s">
        <v>944</v>
      </c>
      <c r="E12072" t="s">
        <v>887</v>
      </c>
      <c r="F12072" t="s">
        <v>973</v>
      </c>
      <c r="G12072" t="s">
        <v>974</v>
      </c>
      <c r="I12072" s="9">
        <v>44201</v>
      </c>
      <c r="J12072">
        <v>10835436</v>
      </c>
      <c r="K12072">
        <v>0</v>
      </c>
      <c r="L12072" s="12">
        <v>39</v>
      </c>
      <c r="M12072" s="13" t="s">
        <v>2210</v>
      </c>
      <c r="N12072" s="24" t="s">
        <v>627</v>
      </c>
      <c r="R12072" s="36"/>
      <c r="S12072" s="37"/>
      <c r="U12072" s="36"/>
      <c r="Y12072" s="38"/>
      <c r="AS12072" s="17"/>
      <c r="AW12072" s="9"/>
    </row>
    <row r="12073" spans="1:49" x14ac:dyDescent="0.2">
      <c r="A12073" s="4" t="s">
        <v>878</v>
      </c>
      <c r="B12073" t="s">
        <v>922</v>
      </c>
      <c r="C12073" t="s">
        <v>943</v>
      </c>
      <c r="D12073" t="s">
        <v>944</v>
      </c>
      <c r="E12073" t="s">
        <v>887</v>
      </c>
      <c r="F12073" t="s">
        <v>973</v>
      </c>
      <c r="G12073" t="s">
        <v>974</v>
      </c>
      <c r="I12073" s="9">
        <v>44223</v>
      </c>
      <c r="J12073">
        <v>10844318</v>
      </c>
      <c r="K12073">
        <v>0</v>
      </c>
      <c r="L12073" s="12">
        <v>19.5</v>
      </c>
      <c r="M12073" s="13" t="s">
        <v>2210</v>
      </c>
      <c r="N12073" s="24" t="s">
        <v>627</v>
      </c>
      <c r="R12073" s="36"/>
      <c r="S12073" s="37"/>
      <c r="U12073" s="36"/>
      <c r="Y12073" s="38"/>
      <c r="AS12073" s="17"/>
      <c r="AW12073" s="9"/>
    </row>
    <row r="12074" spans="1:49" x14ac:dyDescent="0.2">
      <c r="A12074" s="4" t="s">
        <v>878</v>
      </c>
      <c r="B12074" t="s">
        <v>922</v>
      </c>
      <c r="C12074" t="s">
        <v>943</v>
      </c>
      <c r="D12074" t="s">
        <v>944</v>
      </c>
      <c r="E12074" t="s">
        <v>887</v>
      </c>
      <c r="F12074" t="s">
        <v>973</v>
      </c>
      <c r="G12074" t="s">
        <v>974</v>
      </c>
      <c r="I12074" s="9">
        <v>44216</v>
      </c>
      <c r="J12074">
        <v>10841538</v>
      </c>
      <c r="K12074">
        <v>0</v>
      </c>
      <c r="L12074" s="12">
        <v>19.5</v>
      </c>
      <c r="M12074" s="13" t="s">
        <v>2210</v>
      </c>
      <c r="N12074" s="24" t="s">
        <v>627</v>
      </c>
      <c r="R12074" s="36"/>
      <c r="S12074" s="37"/>
      <c r="U12074" s="36"/>
      <c r="Y12074" s="38"/>
      <c r="AS12074" s="17"/>
      <c r="AW12074" s="9"/>
    </row>
    <row r="12075" spans="1:49" x14ac:dyDescent="0.2">
      <c r="A12075" s="4" t="s">
        <v>878</v>
      </c>
      <c r="B12075" t="s">
        <v>922</v>
      </c>
      <c r="C12075" t="s">
        <v>943</v>
      </c>
      <c r="D12075" t="s">
        <v>944</v>
      </c>
      <c r="E12075" t="s">
        <v>887</v>
      </c>
      <c r="F12075" t="s">
        <v>973</v>
      </c>
      <c r="G12075" t="s">
        <v>974</v>
      </c>
      <c r="I12075" s="9">
        <v>44216</v>
      </c>
      <c r="J12075">
        <v>10841539</v>
      </c>
      <c r="K12075">
        <v>0</v>
      </c>
      <c r="L12075" s="12">
        <v>19.5</v>
      </c>
      <c r="M12075" s="13" t="s">
        <v>2210</v>
      </c>
      <c r="N12075" s="24" t="s">
        <v>627</v>
      </c>
      <c r="R12075" s="36"/>
      <c r="S12075" s="37"/>
      <c r="U12075" s="36"/>
      <c r="Y12075" s="38"/>
      <c r="AS12075" s="17"/>
      <c r="AW12075" s="9"/>
    </row>
    <row r="12076" spans="1:49" x14ac:dyDescent="0.2">
      <c r="A12076" s="4" t="s">
        <v>878</v>
      </c>
      <c r="B12076" t="s">
        <v>922</v>
      </c>
      <c r="C12076" t="s">
        <v>943</v>
      </c>
      <c r="D12076" t="s">
        <v>944</v>
      </c>
      <c r="E12076" t="s">
        <v>887</v>
      </c>
      <c r="F12076" t="s">
        <v>973</v>
      </c>
      <c r="G12076" t="s">
        <v>974</v>
      </c>
      <c r="I12076" s="9">
        <v>44223</v>
      </c>
      <c r="J12076">
        <v>10844319</v>
      </c>
      <c r="K12076">
        <v>0</v>
      </c>
      <c r="L12076" s="12">
        <v>19.5</v>
      </c>
      <c r="M12076" s="13" t="s">
        <v>2210</v>
      </c>
      <c r="N12076" s="24" t="s">
        <v>627</v>
      </c>
      <c r="R12076" s="36"/>
      <c r="S12076" s="37"/>
      <c r="U12076" s="36"/>
      <c r="Y12076" s="38"/>
      <c r="AS12076" s="17"/>
      <c r="AW12076" s="9"/>
    </row>
    <row r="12077" spans="1:49" x14ac:dyDescent="0.2">
      <c r="A12077" s="4" t="s">
        <v>878</v>
      </c>
      <c r="B12077" t="s">
        <v>922</v>
      </c>
      <c r="C12077" t="s">
        <v>943</v>
      </c>
      <c r="D12077" t="s">
        <v>944</v>
      </c>
      <c r="E12077" t="s">
        <v>887</v>
      </c>
      <c r="F12077" t="s">
        <v>973</v>
      </c>
      <c r="G12077" t="s">
        <v>974</v>
      </c>
      <c r="I12077" s="9">
        <v>44209</v>
      </c>
      <c r="J12077">
        <v>10838385</v>
      </c>
      <c r="K12077">
        <v>0</v>
      </c>
      <c r="L12077" s="12">
        <v>19.5</v>
      </c>
      <c r="M12077" s="13" t="s">
        <v>2210</v>
      </c>
      <c r="N12077" s="24" t="s">
        <v>627</v>
      </c>
      <c r="R12077" s="36"/>
      <c r="S12077" s="37"/>
      <c r="U12077" s="36"/>
      <c r="Y12077" s="38"/>
      <c r="AS12077" s="17"/>
      <c r="AW12077" s="9"/>
    </row>
    <row r="12078" spans="1:49" x14ac:dyDescent="0.2">
      <c r="A12078" s="4" t="s">
        <v>878</v>
      </c>
      <c r="B12078" t="s">
        <v>922</v>
      </c>
      <c r="C12078" t="s">
        <v>943</v>
      </c>
      <c r="D12078" t="s">
        <v>944</v>
      </c>
      <c r="E12078" t="s">
        <v>887</v>
      </c>
      <c r="F12078" t="s">
        <v>973</v>
      </c>
      <c r="G12078" t="s">
        <v>974</v>
      </c>
      <c r="I12078" s="9">
        <v>44209</v>
      </c>
      <c r="J12078">
        <v>10838386</v>
      </c>
      <c r="K12078">
        <v>0</v>
      </c>
      <c r="L12078" s="12">
        <v>19.5</v>
      </c>
      <c r="M12078" s="13" t="s">
        <v>2210</v>
      </c>
      <c r="N12078" s="24" t="s">
        <v>627</v>
      </c>
      <c r="R12078" s="36"/>
      <c r="S12078" s="37"/>
      <c r="U12078" s="36"/>
      <c r="Y12078" s="38"/>
      <c r="AS12078" s="17"/>
      <c r="AW12078" s="9"/>
    </row>
    <row r="12079" spans="1:49" x14ac:dyDescent="0.2">
      <c r="A12079" s="4" t="s">
        <v>878</v>
      </c>
      <c r="B12079" t="s">
        <v>922</v>
      </c>
      <c r="C12079" t="s">
        <v>943</v>
      </c>
      <c r="D12079" t="s">
        <v>944</v>
      </c>
      <c r="E12079" t="s">
        <v>887</v>
      </c>
      <c r="F12079" t="s">
        <v>973</v>
      </c>
      <c r="G12079" t="s">
        <v>974</v>
      </c>
      <c r="I12079" s="9">
        <v>44201</v>
      </c>
      <c r="J12079">
        <v>10835451</v>
      </c>
      <c r="K12079">
        <v>0</v>
      </c>
      <c r="L12079" s="12">
        <v>39</v>
      </c>
      <c r="M12079" s="13" t="s">
        <v>2210</v>
      </c>
      <c r="N12079" s="24" t="s">
        <v>627</v>
      </c>
      <c r="R12079" s="36"/>
      <c r="S12079" s="37"/>
      <c r="U12079" s="36"/>
      <c r="Y12079" s="38"/>
      <c r="AS12079" s="17"/>
      <c r="AW12079" s="9"/>
    </row>
    <row r="12080" spans="1:49" x14ac:dyDescent="0.2">
      <c r="A12080" s="4" t="s">
        <v>878</v>
      </c>
      <c r="B12080" t="s">
        <v>922</v>
      </c>
      <c r="C12080" t="s">
        <v>943</v>
      </c>
      <c r="D12080" t="s">
        <v>944</v>
      </c>
      <c r="E12080" t="s">
        <v>887</v>
      </c>
      <c r="F12080" t="s">
        <v>973</v>
      </c>
      <c r="G12080" t="s">
        <v>974</v>
      </c>
      <c r="I12080" s="9">
        <v>44201</v>
      </c>
      <c r="J12080">
        <v>10835452</v>
      </c>
      <c r="K12080">
        <v>0</v>
      </c>
      <c r="L12080" s="12">
        <v>39</v>
      </c>
      <c r="M12080" s="13" t="s">
        <v>2210</v>
      </c>
      <c r="N12080" s="24" t="s">
        <v>627</v>
      </c>
      <c r="R12080" s="36"/>
      <c r="S12080" s="37"/>
      <c r="U12080" s="36"/>
      <c r="Y12080" s="38"/>
      <c r="AS12080" s="17"/>
      <c r="AW12080" s="9"/>
    </row>
    <row r="12081" spans="1:49" x14ac:dyDescent="0.2">
      <c r="A12081" s="4" t="s">
        <v>878</v>
      </c>
      <c r="B12081" t="s">
        <v>922</v>
      </c>
      <c r="C12081" t="s">
        <v>943</v>
      </c>
      <c r="D12081" t="s">
        <v>944</v>
      </c>
      <c r="E12081" t="s">
        <v>887</v>
      </c>
      <c r="F12081" t="s">
        <v>973</v>
      </c>
      <c r="G12081" t="s">
        <v>974</v>
      </c>
      <c r="I12081" s="9">
        <v>44201</v>
      </c>
      <c r="J12081">
        <v>10834001</v>
      </c>
      <c r="K12081">
        <v>0</v>
      </c>
      <c r="L12081" s="12">
        <v>39</v>
      </c>
      <c r="M12081" s="13" t="s">
        <v>2210</v>
      </c>
      <c r="N12081" s="24" t="s">
        <v>627</v>
      </c>
      <c r="R12081" s="36"/>
      <c r="S12081" s="37"/>
      <c r="U12081" s="36"/>
      <c r="Y12081" s="38"/>
      <c r="AS12081" s="17"/>
      <c r="AW12081" s="9"/>
    </row>
    <row r="12082" spans="1:49" x14ac:dyDescent="0.2">
      <c r="A12082" s="4" t="s">
        <v>878</v>
      </c>
      <c r="B12082" t="s">
        <v>922</v>
      </c>
      <c r="C12082" t="s">
        <v>943</v>
      </c>
      <c r="D12082" t="s">
        <v>944</v>
      </c>
      <c r="E12082" t="s">
        <v>887</v>
      </c>
      <c r="F12082" t="s">
        <v>973</v>
      </c>
      <c r="G12082" t="s">
        <v>974</v>
      </c>
      <c r="I12082" s="9">
        <v>44209</v>
      </c>
      <c r="J12082">
        <v>10836941</v>
      </c>
      <c r="K12082">
        <v>0</v>
      </c>
      <c r="L12082" s="12">
        <v>19.5</v>
      </c>
      <c r="M12082" s="13" t="s">
        <v>2210</v>
      </c>
      <c r="N12082" s="24" t="s">
        <v>627</v>
      </c>
      <c r="R12082" s="36"/>
      <c r="S12082" s="37"/>
      <c r="U12082" s="36"/>
      <c r="Y12082" s="38"/>
      <c r="AS12082" s="17"/>
      <c r="AW12082" s="9"/>
    </row>
    <row r="12083" spans="1:49" x14ac:dyDescent="0.2">
      <c r="A12083" s="4" t="s">
        <v>878</v>
      </c>
      <c r="B12083" t="s">
        <v>922</v>
      </c>
      <c r="C12083" t="s">
        <v>943</v>
      </c>
      <c r="D12083" t="s">
        <v>944</v>
      </c>
      <c r="E12083" t="s">
        <v>887</v>
      </c>
      <c r="F12083" t="s">
        <v>973</v>
      </c>
      <c r="G12083" t="s">
        <v>974</v>
      </c>
      <c r="I12083" s="9">
        <v>44216</v>
      </c>
      <c r="J12083">
        <v>10840096</v>
      </c>
      <c r="K12083">
        <v>0</v>
      </c>
      <c r="L12083" s="12">
        <v>19.5</v>
      </c>
      <c r="M12083" s="13" t="s">
        <v>2210</v>
      </c>
      <c r="N12083" s="24" t="s">
        <v>627</v>
      </c>
      <c r="R12083" s="36"/>
      <c r="S12083" s="37"/>
      <c r="U12083" s="36"/>
      <c r="Y12083" s="38"/>
      <c r="AS12083" s="17"/>
      <c r="AW12083" s="9"/>
    </row>
    <row r="12084" spans="1:49" x14ac:dyDescent="0.2">
      <c r="A12084" s="4" t="s">
        <v>878</v>
      </c>
      <c r="B12084" t="s">
        <v>922</v>
      </c>
      <c r="C12084" t="s">
        <v>943</v>
      </c>
      <c r="D12084" t="s">
        <v>944</v>
      </c>
      <c r="E12084" t="s">
        <v>887</v>
      </c>
      <c r="F12084" t="s">
        <v>973</v>
      </c>
      <c r="G12084" t="s">
        <v>974</v>
      </c>
      <c r="I12084" s="9">
        <v>44223</v>
      </c>
      <c r="J12084">
        <v>10842876</v>
      </c>
      <c r="K12084">
        <v>0</v>
      </c>
      <c r="L12084" s="12">
        <v>19.5</v>
      </c>
      <c r="M12084" s="13" t="s">
        <v>2210</v>
      </c>
      <c r="N12084" s="24" t="s">
        <v>627</v>
      </c>
      <c r="R12084" s="36"/>
      <c r="S12084" s="37"/>
      <c r="U12084" s="36"/>
      <c r="Y12084" s="38"/>
      <c r="AS12084" s="17"/>
      <c r="AW12084" s="9"/>
    </row>
    <row r="12085" spans="1:49" x14ac:dyDescent="0.2">
      <c r="A12085" s="4" t="s">
        <v>878</v>
      </c>
      <c r="B12085" t="s">
        <v>922</v>
      </c>
      <c r="C12085" t="s">
        <v>943</v>
      </c>
      <c r="D12085" t="s">
        <v>944</v>
      </c>
      <c r="E12085" t="s">
        <v>887</v>
      </c>
      <c r="F12085" t="s">
        <v>973</v>
      </c>
      <c r="G12085" t="s">
        <v>974</v>
      </c>
      <c r="I12085" s="9">
        <v>44201</v>
      </c>
      <c r="J12085">
        <v>10834002</v>
      </c>
      <c r="K12085">
        <v>0</v>
      </c>
      <c r="L12085" s="12">
        <v>39</v>
      </c>
      <c r="M12085" s="13" t="s">
        <v>2210</v>
      </c>
      <c r="N12085" s="24" t="s">
        <v>627</v>
      </c>
      <c r="R12085" s="36"/>
      <c r="S12085" s="37"/>
      <c r="U12085" s="36"/>
      <c r="Y12085" s="38"/>
      <c r="AS12085" s="17"/>
      <c r="AW12085" s="9"/>
    </row>
    <row r="12086" spans="1:49" x14ac:dyDescent="0.2">
      <c r="A12086" s="4" t="s">
        <v>878</v>
      </c>
      <c r="B12086" t="s">
        <v>922</v>
      </c>
      <c r="C12086" t="s">
        <v>943</v>
      </c>
      <c r="D12086" t="s">
        <v>944</v>
      </c>
      <c r="E12086" t="s">
        <v>887</v>
      </c>
      <c r="F12086" t="s">
        <v>973</v>
      </c>
      <c r="G12086" t="s">
        <v>974</v>
      </c>
      <c r="I12086" s="9">
        <v>44209</v>
      </c>
      <c r="J12086">
        <v>10836942</v>
      </c>
      <c r="K12086">
        <v>0</v>
      </c>
      <c r="L12086" s="12">
        <v>19.5</v>
      </c>
      <c r="M12086" s="13" t="s">
        <v>2210</v>
      </c>
      <c r="N12086" s="24" t="s">
        <v>627</v>
      </c>
      <c r="R12086" s="36"/>
      <c r="S12086" s="37"/>
      <c r="U12086" s="36"/>
      <c r="Y12086" s="38"/>
      <c r="AS12086" s="17"/>
      <c r="AW12086" s="9"/>
    </row>
    <row r="12087" spans="1:49" x14ac:dyDescent="0.2">
      <c r="A12087" s="4" t="s">
        <v>878</v>
      </c>
      <c r="B12087" t="s">
        <v>922</v>
      </c>
      <c r="C12087" t="s">
        <v>943</v>
      </c>
      <c r="D12087" t="s">
        <v>944</v>
      </c>
      <c r="E12087" t="s">
        <v>887</v>
      </c>
      <c r="F12087" t="s">
        <v>973</v>
      </c>
      <c r="G12087" t="s">
        <v>974</v>
      </c>
      <c r="I12087" s="9">
        <v>44216</v>
      </c>
      <c r="J12087">
        <v>10840097</v>
      </c>
      <c r="K12087">
        <v>0</v>
      </c>
      <c r="L12087" s="12">
        <v>19.5</v>
      </c>
      <c r="M12087" s="13" t="s">
        <v>2210</v>
      </c>
      <c r="N12087" s="24" t="s">
        <v>627</v>
      </c>
      <c r="R12087" s="36"/>
      <c r="S12087" s="37"/>
      <c r="U12087" s="36"/>
      <c r="Y12087" s="38"/>
      <c r="AS12087" s="17"/>
      <c r="AW12087" s="9"/>
    </row>
    <row r="12088" spans="1:49" x14ac:dyDescent="0.2">
      <c r="A12088" s="4" t="s">
        <v>878</v>
      </c>
      <c r="B12088" t="s">
        <v>922</v>
      </c>
      <c r="C12088" t="s">
        <v>943</v>
      </c>
      <c r="D12088" t="s">
        <v>944</v>
      </c>
      <c r="E12088" t="s">
        <v>887</v>
      </c>
      <c r="F12088" t="s">
        <v>973</v>
      </c>
      <c r="G12088" t="s">
        <v>974</v>
      </c>
      <c r="I12088" s="9">
        <v>44223</v>
      </c>
      <c r="J12088">
        <v>10842877</v>
      </c>
      <c r="K12088">
        <v>0</v>
      </c>
      <c r="L12088" s="12">
        <v>19.5</v>
      </c>
      <c r="M12088" s="13" t="s">
        <v>2210</v>
      </c>
      <c r="N12088" s="24" t="s">
        <v>627</v>
      </c>
      <c r="R12088" s="36"/>
      <c r="S12088" s="37"/>
      <c r="U12088" s="36"/>
      <c r="Y12088" s="38"/>
      <c r="AS12088" s="17"/>
      <c r="AW12088" s="9"/>
    </row>
    <row r="12089" spans="1:49" x14ac:dyDescent="0.2">
      <c r="A12089" s="4" t="s">
        <v>878</v>
      </c>
      <c r="B12089" t="s">
        <v>922</v>
      </c>
      <c r="C12089" t="s">
        <v>943</v>
      </c>
      <c r="D12089" t="s">
        <v>944</v>
      </c>
      <c r="E12089" t="s">
        <v>887</v>
      </c>
      <c r="F12089" t="s">
        <v>973</v>
      </c>
      <c r="G12089" t="s">
        <v>974</v>
      </c>
      <c r="I12089" s="9">
        <v>44201</v>
      </c>
      <c r="J12089">
        <v>10834003</v>
      </c>
      <c r="K12089">
        <v>0</v>
      </c>
      <c r="L12089" s="12">
        <v>39</v>
      </c>
      <c r="M12089" s="13" t="s">
        <v>2210</v>
      </c>
      <c r="N12089" s="24" t="s">
        <v>627</v>
      </c>
      <c r="R12089" s="36"/>
      <c r="S12089" s="37"/>
      <c r="U12089" s="36"/>
      <c r="Y12089" s="38"/>
      <c r="AS12089" s="17"/>
      <c r="AW12089" s="9"/>
    </row>
    <row r="12090" spans="1:49" x14ac:dyDescent="0.2">
      <c r="A12090" s="4" t="s">
        <v>878</v>
      </c>
      <c r="B12090" t="s">
        <v>922</v>
      </c>
      <c r="C12090" t="s">
        <v>943</v>
      </c>
      <c r="D12090" t="s">
        <v>944</v>
      </c>
      <c r="E12090" t="s">
        <v>887</v>
      </c>
      <c r="F12090" t="s">
        <v>973</v>
      </c>
      <c r="G12090" t="s">
        <v>974</v>
      </c>
      <c r="I12090" s="9">
        <v>44209</v>
      </c>
      <c r="J12090">
        <v>10836943</v>
      </c>
      <c r="K12090">
        <v>0</v>
      </c>
      <c r="L12090" s="12">
        <v>19.5</v>
      </c>
      <c r="M12090" s="13" t="s">
        <v>2210</v>
      </c>
      <c r="N12090" s="24" t="s">
        <v>627</v>
      </c>
      <c r="R12090" s="36"/>
      <c r="S12090" s="37"/>
      <c r="U12090" s="36"/>
      <c r="Y12090" s="38"/>
      <c r="AS12090" s="17"/>
      <c r="AW12090" s="9"/>
    </row>
    <row r="12091" spans="1:49" x14ac:dyDescent="0.2">
      <c r="A12091" s="4" t="s">
        <v>878</v>
      </c>
      <c r="B12091" t="s">
        <v>922</v>
      </c>
      <c r="C12091" t="s">
        <v>943</v>
      </c>
      <c r="D12091" t="s">
        <v>944</v>
      </c>
      <c r="E12091" t="s">
        <v>887</v>
      </c>
      <c r="F12091" t="s">
        <v>973</v>
      </c>
      <c r="G12091" t="s">
        <v>974</v>
      </c>
      <c r="I12091" s="9">
        <v>44216</v>
      </c>
      <c r="J12091">
        <v>10840098</v>
      </c>
      <c r="K12091">
        <v>0</v>
      </c>
      <c r="L12091" s="12">
        <v>19.5</v>
      </c>
      <c r="M12091" s="13" t="s">
        <v>2210</v>
      </c>
      <c r="N12091" s="24" t="s">
        <v>627</v>
      </c>
      <c r="R12091" s="36"/>
      <c r="S12091" s="37"/>
      <c r="U12091" s="36"/>
      <c r="Y12091" s="38"/>
      <c r="AS12091" s="17"/>
      <c r="AW12091" s="9"/>
    </row>
    <row r="12092" spans="1:49" x14ac:dyDescent="0.2">
      <c r="A12092" s="4" t="s">
        <v>878</v>
      </c>
      <c r="B12092" t="s">
        <v>922</v>
      </c>
      <c r="C12092" t="s">
        <v>943</v>
      </c>
      <c r="D12092" t="s">
        <v>944</v>
      </c>
      <c r="E12092" t="s">
        <v>887</v>
      </c>
      <c r="F12092" t="s">
        <v>973</v>
      </c>
      <c r="G12092" t="s">
        <v>974</v>
      </c>
      <c r="I12092" s="9">
        <v>44223</v>
      </c>
      <c r="J12092">
        <v>10842878</v>
      </c>
      <c r="K12092">
        <v>0</v>
      </c>
      <c r="L12092" s="12">
        <v>19.5</v>
      </c>
      <c r="M12092" s="13" t="s">
        <v>2210</v>
      </c>
      <c r="N12092" s="24" t="s">
        <v>627</v>
      </c>
      <c r="R12092" s="36"/>
      <c r="S12092" s="37"/>
      <c r="U12092" s="36"/>
      <c r="Y12092" s="38"/>
      <c r="AS12092" s="17"/>
      <c r="AW12092" s="9"/>
    </row>
    <row r="12093" spans="1:49" x14ac:dyDescent="0.2">
      <c r="A12093" s="4" t="s">
        <v>878</v>
      </c>
      <c r="B12093" t="s">
        <v>924</v>
      </c>
      <c r="C12093" t="s">
        <v>997</v>
      </c>
      <c r="D12093" t="s">
        <v>922</v>
      </c>
      <c r="E12093" t="s">
        <v>887</v>
      </c>
      <c r="F12093" t="s">
        <v>973</v>
      </c>
      <c r="G12093" t="s">
        <v>974</v>
      </c>
      <c r="I12093" s="9">
        <v>44201</v>
      </c>
      <c r="J12093">
        <v>10835614</v>
      </c>
      <c r="K12093">
        <v>0</v>
      </c>
      <c r="L12093" s="12">
        <v>500</v>
      </c>
      <c r="M12093" s="13" t="s">
        <v>2210</v>
      </c>
      <c r="N12093" s="24" t="s">
        <v>627</v>
      </c>
      <c r="R12093" s="36"/>
      <c r="S12093" s="37"/>
      <c r="U12093" s="36"/>
      <c r="Y12093" s="38"/>
      <c r="AS12093" s="17"/>
      <c r="AW12093" s="9"/>
    </row>
    <row r="12094" spans="1:49" x14ac:dyDescent="0.2">
      <c r="A12094" s="4" t="s">
        <v>878</v>
      </c>
      <c r="B12094" t="s">
        <v>924</v>
      </c>
      <c r="C12094" t="s">
        <v>997</v>
      </c>
      <c r="D12094" t="s">
        <v>922</v>
      </c>
      <c r="E12094" t="s">
        <v>887</v>
      </c>
      <c r="F12094" t="s">
        <v>973</v>
      </c>
      <c r="G12094" t="s">
        <v>974</v>
      </c>
      <c r="I12094" s="9">
        <v>44208</v>
      </c>
      <c r="J12094">
        <v>10836674</v>
      </c>
      <c r="K12094">
        <v>0</v>
      </c>
      <c r="L12094" s="12">
        <v>500</v>
      </c>
      <c r="M12094" s="13" t="s">
        <v>2210</v>
      </c>
      <c r="N12094" s="24" t="s">
        <v>627</v>
      </c>
      <c r="R12094" s="36"/>
      <c r="S12094" s="37"/>
      <c r="U12094" s="36"/>
      <c r="Y12094" s="38"/>
      <c r="AS12094" s="17"/>
      <c r="AW12094" s="9"/>
    </row>
    <row r="12095" spans="1:49" x14ac:dyDescent="0.2">
      <c r="A12095" s="4" t="s">
        <v>878</v>
      </c>
      <c r="B12095" t="s">
        <v>922</v>
      </c>
      <c r="C12095" t="s">
        <v>943</v>
      </c>
      <c r="D12095" t="s">
        <v>944</v>
      </c>
      <c r="E12095" t="s">
        <v>887</v>
      </c>
      <c r="F12095" t="s">
        <v>973</v>
      </c>
      <c r="G12095" t="s">
        <v>974</v>
      </c>
      <c r="I12095" s="9">
        <v>44216</v>
      </c>
      <c r="J12095">
        <v>10841293</v>
      </c>
      <c r="K12095">
        <v>0</v>
      </c>
      <c r="L12095" s="12">
        <v>19.5</v>
      </c>
      <c r="M12095" s="13" t="s">
        <v>2210</v>
      </c>
      <c r="N12095" s="24" t="s">
        <v>627</v>
      </c>
      <c r="R12095" s="36"/>
      <c r="S12095" s="37"/>
      <c r="U12095" s="36"/>
      <c r="Y12095" s="38"/>
      <c r="AS12095" s="17"/>
      <c r="AW12095" s="9"/>
    </row>
    <row r="12096" spans="1:49" x14ac:dyDescent="0.2">
      <c r="A12096" s="4" t="s">
        <v>878</v>
      </c>
      <c r="B12096" t="s">
        <v>922</v>
      </c>
      <c r="C12096" t="s">
        <v>943</v>
      </c>
      <c r="D12096" t="s">
        <v>944</v>
      </c>
      <c r="E12096" t="s">
        <v>887</v>
      </c>
      <c r="F12096" t="s">
        <v>973</v>
      </c>
      <c r="G12096" t="s">
        <v>974</v>
      </c>
      <c r="I12096" s="9">
        <v>44223</v>
      </c>
      <c r="J12096">
        <v>10844073</v>
      </c>
      <c r="K12096">
        <v>0</v>
      </c>
      <c r="L12096" s="12">
        <v>19.5</v>
      </c>
      <c r="M12096" s="13" t="s">
        <v>2210</v>
      </c>
      <c r="N12096" s="24" t="s">
        <v>627</v>
      </c>
      <c r="R12096" s="36"/>
      <c r="S12096" s="37"/>
      <c r="U12096" s="36"/>
      <c r="Y12096" s="38"/>
      <c r="AS12096" s="17"/>
      <c r="AW12096" s="9"/>
    </row>
    <row r="12097" spans="1:49" x14ac:dyDescent="0.2">
      <c r="A12097" s="4" t="s">
        <v>878</v>
      </c>
      <c r="B12097" t="s">
        <v>922</v>
      </c>
      <c r="C12097" t="s">
        <v>943</v>
      </c>
      <c r="D12097" t="s">
        <v>944</v>
      </c>
      <c r="E12097" t="s">
        <v>887</v>
      </c>
      <c r="F12097" t="s">
        <v>973</v>
      </c>
      <c r="G12097" t="s">
        <v>974</v>
      </c>
      <c r="I12097" s="9">
        <v>44209</v>
      </c>
      <c r="J12097">
        <v>10838139</v>
      </c>
      <c r="K12097">
        <v>0</v>
      </c>
      <c r="L12097" s="12">
        <v>19.5</v>
      </c>
      <c r="M12097" s="13" t="s">
        <v>2210</v>
      </c>
      <c r="N12097" s="24" t="s">
        <v>627</v>
      </c>
      <c r="R12097" s="36"/>
      <c r="S12097" s="37"/>
      <c r="U12097" s="36"/>
      <c r="Y12097" s="38"/>
      <c r="AS12097" s="17"/>
      <c r="AW12097" s="9"/>
    </row>
    <row r="12098" spans="1:49" x14ac:dyDescent="0.2">
      <c r="A12098" s="4" t="s">
        <v>878</v>
      </c>
      <c r="B12098" t="s">
        <v>922</v>
      </c>
      <c r="C12098" t="s">
        <v>943</v>
      </c>
      <c r="D12098" t="s">
        <v>944</v>
      </c>
      <c r="E12098" t="s">
        <v>887</v>
      </c>
      <c r="F12098" t="s">
        <v>973</v>
      </c>
      <c r="G12098" t="s">
        <v>974</v>
      </c>
      <c r="I12098" s="9">
        <v>44216</v>
      </c>
      <c r="J12098">
        <v>10841294</v>
      </c>
      <c r="K12098">
        <v>0</v>
      </c>
      <c r="L12098" s="12">
        <v>19.5</v>
      </c>
      <c r="M12098" s="13" t="s">
        <v>2210</v>
      </c>
      <c r="N12098" s="24" t="s">
        <v>627</v>
      </c>
      <c r="R12098" s="36"/>
      <c r="S12098" s="37"/>
      <c r="U12098" s="36"/>
      <c r="Y12098" s="38"/>
      <c r="AS12098" s="17"/>
      <c r="AW12098" s="9"/>
    </row>
    <row r="12099" spans="1:49" x14ac:dyDescent="0.2">
      <c r="A12099" s="4" t="s">
        <v>878</v>
      </c>
      <c r="B12099" t="s">
        <v>922</v>
      </c>
      <c r="C12099" t="s">
        <v>943</v>
      </c>
      <c r="D12099" t="s">
        <v>944</v>
      </c>
      <c r="E12099" t="s">
        <v>887</v>
      </c>
      <c r="F12099" t="s">
        <v>973</v>
      </c>
      <c r="G12099" t="s">
        <v>974</v>
      </c>
      <c r="I12099" s="9">
        <v>44223</v>
      </c>
      <c r="J12099">
        <v>10844074</v>
      </c>
      <c r="K12099">
        <v>0</v>
      </c>
      <c r="L12099" s="12">
        <v>19.5</v>
      </c>
      <c r="M12099" s="13" t="s">
        <v>2210</v>
      </c>
      <c r="N12099" s="24" t="s">
        <v>627</v>
      </c>
      <c r="R12099" s="36"/>
      <c r="S12099" s="37"/>
      <c r="U12099" s="36"/>
      <c r="Y12099" s="38"/>
      <c r="AS12099" s="17"/>
      <c r="AW12099" s="9"/>
    </row>
    <row r="12100" spans="1:49" x14ac:dyDescent="0.2">
      <c r="A12100" s="4" t="s">
        <v>878</v>
      </c>
      <c r="B12100" t="s">
        <v>922</v>
      </c>
      <c r="C12100" t="s">
        <v>943</v>
      </c>
      <c r="D12100" t="s">
        <v>944</v>
      </c>
      <c r="E12100" t="s">
        <v>887</v>
      </c>
      <c r="F12100" t="s">
        <v>973</v>
      </c>
      <c r="G12100" t="s">
        <v>974</v>
      </c>
      <c r="I12100" s="9">
        <v>44209</v>
      </c>
      <c r="J12100">
        <v>10838140</v>
      </c>
      <c r="K12100">
        <v>0</v>
      </c>
      <c r="L12100" s="12">
        <v>19.5</v>
      </c>
      <c r="M12100" s="13" t="s">
        <v>2210</v>
      </c>
      <c r="N12100" s="24" t="s">
        <v>627</v>
      </c>
      <c r="R12100" s="36"/>
      <c r="S12100" s="37"/>
      <c r="U12100" s="36"/>
      <c r="Y12100" s="38"/>
      <c r="AS12100" s="17"/>
      <c r="AW12100" s="9"/>
    </row>
    <row r="12101" spans="1:49" x14ac:dyDescent="0.2">
      <c r="A12101" s="4" t="s">
        <v>878</v>
      </c>
      <c r="B12101" t="s">
        <v>922</v>
      </c>
      <c r="C12101" t="s">
        <v>943</v>
      </c>
      <c r="D12101" t="s">
        <v>944</v>
      </c>
      <c r="E12101" t="s">
        <v>887</v>
      </c>
      <c r="F12101" t="s">
        <v>973</v>
      </c>
      <c r="G12101" t="s">
        <v>974</v>
      </c>
      <c r="I12101" s="9">
        <v>44201</v>
      </c>
      <c r="J12101">
        <v>10835205</v>
      </c>
      <c r="K12101">
        <v>0</v>
      </c>
      <c r="L12101" s="12">
        <v>39</v>
      </c>
      <c r="M12101" s="13" t="s">
        <v>2210</v>
      </c>
      <c r="N12101" s="24" t="s">
        <v>627</v>
      </c>
      <c r="R12101" s="36"/>
      <c r="S12101" s="37"/>
      <c r="U12101" s="36"/>
      <c r="Y12101" s="38"/>
      <c r="AS12101" s="17"/>
      <c r="AW12101" s="9"/>
    </row>
    <row r="12102" spans="1:49" x14ac:dyDescent="0.2">
      <c r="A12102" s="4" t="s">
        <v>878</v>
      </c>
      <c r="B12102" t="s">
        <v>922</v>
      </c>
      <c r="C12102" t="s">
        <v>943</v>
      </c>
      <c r="D12102" t="s">
        <v>944</v>
      </c>
      <c r="E12102" t="s">
        <v>887</v>
      </c>
      <c r="F12102" t="s">
        <v>973</v>
      </c>
      <c r="G12102" t="s">
        <v>974</v>
      </c>
      <c r="I12102" s="9">
        <v>44201</v>
      </c>
      <c r="J12102">
        <v>10835206</v>
      </c>
      <c r="K12102">
        <v>0</v>
      </c>
      <c r="L12102" s="12">
        <v>39</v>
      </c>
      <c r="M12102" s="13" t="s">
        <v>2210</v>
      </c>
      <c r="N12102" s="24" t="s">
        <v>627</v>
      </c>
      <c r="R12102" s="36"/>
      <c r="S12102" s="37"/>
      <c r="U12102" s="36"/>
      <c r="Y12102" s="38"/>
      <c r="AS12102" s="17"/>
      <c r="AW12102" s="9"/>
    </row>
    <row r="12103" spans="1:49" x14ac:dyDescent="0.2">
      <c r="A12103" s="4" t="s">
        <v>878</v>
      </c>
      <c r="B12103" t="s">
        <v>922</v>
      </c>
      <c r="C12103" t="s">
        <v>943</v>
      </c>
      <c r="D12103" t="s">
        <v>944</v>
      </c>
      <c r="E12103" t="s">
        <v>887</v>
      </c>
      <c r="F12103" t="s">
        <v>973</v>
      </c>
      <c r="G12103" t="s">
        <v>974</v>
      </c>
      <c r="I12103" s="9">
        <v>44216</v>
      </c>
      <c r="J12103">
        <v>10841010</v>
      </c>
      <c r="K12103">
        <v>0</v>
      </c>
      <c r="L12103" s="12">
        <v>19.5</v>
      </c>
      <c r="M12103" s="13" t="s">
        <v>2210</v>
      </c>
      <c r="N12103" s="24" t="s">
        <v>627</v>
      </c>
      <c r="R12103" s="36"/>
      <c r="S12103" s="37"/>
      <c r="U12103" s="36"/>
      <c r="Y12103" s="38"/>
      <c r="AS12103" s="17"/>
      <c r="AW12103" s="9"/>
    </row>
    <row r="12104" spans="1:49" x14ac:dyDescent="0.2">
      <c r="A12104" s="4" t="s">
        <v>878</v>
      </c>
      <c r="B12104" t="s">
        <v>922</v>
      </c>
      <c r="C12104" t="s">
        <v>943</v>
      </c>
      <c r="D12104" t="s">
        <v>944</v>
      </c>
      <c r="E12104" t="s">
        <v>887</v>
      </c>
      <c r="F12104" t="s">
        <v>973</v>
      </c>
      <c r="G12104" t="s">
        <v>974</v>
      </c>
      <c r="I12104" s="9">
        <v>44223</v>
      </c>
      <c r="J12104">
        <v>10843790</v>
      </c>
      <c r="K12104">
        <v>0</v>
      </c>
      <c r="L12104" s="12">
        <v>19.5</v>
      </c>
      <c r="M12104" s="13" t="s">
        <v>2210</v>
      </c>
      <c r="N12104" s="24" t="s">
        <v>627</v>
      </c>
      <c r="R12104" s="36"/>
      <c r="S12104" s="37"/>
      <c r="U12104" s="36"/>
      <c r="Y12104" s="38"/>
      <c r="AS12104" s="17"/>
      <c r="AW12104" s="9"/>
    </row>
    <row r="12105" spans="1:49" x14ac:dyDescent="0.2">
      <c r="A12105" s="4" t="s">
        <v>878</v>
      </c>
      <c r="B12105" t="s">
        <v>922</v>
      </c>
      <c r="C12105" t="s">
        <v>943</v>
      </c>
      <c r="D12105" t="s">
        <v>944</v>
      </c>
      <c r="E12105" t="s">
        <v>887</v>
      </c>
      <c r="F12105" t="s">
        <v>973</v>
      </c>
      <c r="G12105" t="s">
        <v>974</v>
      </c>
      <c r="I12105" s="9">
        <v>44209</v>
      </c>
      <c r="J12105">
        <v>10837856</v>
      </c>
      <c r="K12105">
        <v>0</v>
      </c>
      <c r="L12105" s="12">
        <v>19.5</v>
      </c>
      <c r="M12105" s="13" t="s">
        <v>2210</v>
      </c>
      <c r="N12105" s="24" t="s">
        <v>627</v>
      </c>
      <c r="R12105" s="36"/>
      <c r="S12105" s="37"/>
      <c r="U12105" s="36"/>
      <c r="Y12105" s="38"/>
      <c r="AS12105" s="17"/>
      <c r="AW12105" s="9"/>
    </row>
    <row r="12106" spans="1:49" x14ac:dyDescent="0.2">
      <c r="A12106" s="4" t="s">
        <v>878</v>
      </c>
      <c r="B12106" t="s">
        <v>922</v>
      </c>
      <c r="C12106" t="s">
        <v>943</v>
      </c>
      <c r="D12106" t="s">
        <v>944</v>
      </c>
      <c r="E12106" t="s">
        <v>887</v>
      </c>
      <c r="F12106" t="s">
        <v>973</v>
      </c>
      <c r="G12106" t="s">
        <v>974</v>
      </c>
      <c r="I12106" s="9">
        <v>44216</v>
      </c>
      <c r="J12106">
        <v>10841011</v>
      </c>
      <c r="K12106">
        <v>0</v>
      </c>
      <c r="L12106" s="12">
        <v>19.5</v>
      </c>
      <c r="M12106" s="13" t="s">
        <v>2210</v>
      </c>
      <c r="N12106" s="24" t="s">
        <v>627</v>
      </c>
      <c r="R12106" s="36"/>
      <c r="S12106" s="37"/>
      <c r="U12106" s="36"/>
      <c r="Y12106" s="38"/>
      <c r="AS12106" s="17"/>
      <c r="AW12106" s="9"/>
    </row>
    <row r="12107" spans="1:49" x14ac:dyDescent="0.2">
      <c r="A12107" s="4" t="s">
        <v>878</v>
      </c>
      <c r="B12107" t="s">
        <v>922</v>
      </c>
      <c r="C12107" t="s">
        <v>943</v>
      </c>
      <c r="D12107" t="s">
        <v>944</v>
      </c>
      <c r="E12107" t="s">
        <v>887</v>
      </c>
      <c r="F12107" t="s">
        <v>973</v>
      </c>
      <c r="G12107" t="s">
        <v>974</v>
      </c>
      <c r="I12107" s="9">
        <v>44223</v>
      </c>
      <c r="J12107">
        <v>10843791</v>
      </c>
      <c r="K12107">
        <v>0</v>
      </c>
      <c r="L12107" s="12">
        <v>19.5</v>
      </c>
      <c r="M12107" s="13" t="s">
        <v>2210</v>
      </c>
      <c r="N12107" s="24" t="s">
        <v>627</v>
      </c>
      <c r="R12107" s="36"/>
      <c r="S12107" s="37"/>
      <c r="U12107" s="36"/>
      <c r="Y12107" s="38"/>
      <c r="AS12107" s="17"/>
      <c r="AW12107" s="9"/>
    </row>
    <row r="12108" spans="1:49" x14ac:dyDescent="0.2">
      <c r="A12108" s="4" t="s">
        <v>878</v>
      </c>
      <c r="B12108" t="s">
        <v>922</v>
      </c>
      <c r="C12108" t="s">
        <v>943</v>
      </c>
      <c r="D12108" t="s">
        <v>944</v>
      </c>
      <c r="E12108" t="s">
        <v>887</v>
      </c>
      <c r="F12108" t="s">
        <v>973</v>
      </c>
      <c r="G12108" t="s">
        <v>974</v>
      </c>
      <c r="I12108" s="9">
        <v>44209</v>
      </c>
      <c r="J12108">
        <v>10837857</v>
      </c>
      <c r="K12108">
        <v>0</v>
      </c>
      <c r="L12108" s="12">
        <v>19.5</v>
      </c>
      <c r="M12108" s="13" t="s">
        <v>2210</v>
      </c>
      <c r="N12108" s="24" t="s">
        <v>627</v>
      </c>
      <c r="R12108" s="36"/>
      <c r="S12108" s="37"/>
      <c r="U12108" s="36"/>
      <c r="Y12108" s="38"/>
      <c r="AS12108" s="17"/>
      <c r="AW12108" s="9"/>
    </row>
    <row r="12109" spans="1:49" x14ac:dyDescent="0.2">
      <c r="A12109" s="4" t="s">
        <v>878</v>
      </c>
      <c r="B12109" t="s">
        <v>922</v>
      </c>
      <c r="C12109" t="s">
        <v>943</v>
      </c>
      <c r="D12109" t="s">
        <v>944</v>
      </c>
      <c r="E12109" t="s">
        <v>887</v>
      </c>
      <c r="F12109" t="s">
        <v>973</v>
      </c>
      <c r="G12109" t="s">
        <v>974</v>
      </c>
      <c r="I12109" s="9">
        <v>44201</v>
      </c>
      <c r="J12109">
        <v>10834919</v>
      </c>
      <c r="K12109">
        <v>0</v>
      </c>
      <c r="L12109" s="12">
        <v>39</v>
      </c>
      <c r="M12109" s="13" t="s">
        <v>2210</v>
      </c>
      <c r="N12109" s="24" t="s">
        <v>627</v>
      </c>
      <c r="R12109" s="36"/>
      <c r="S12109" s="37"/>
      <c r="U12109" s="36"/>
      <c r="Y12109" s="38"/>
      <c r="AS12109" s="17"/>
      <c r="AW12109" s="9"/>
    </row>
    <row r="12110" spans="1:49" x14ac:dyDescent="0.2">
      <c r="A12110" s="4" t="s">
        <v>878</v>
      </c>
      <c r="B12110" t="s">
        <v>922</v>
      </c>
      <c r="C12110" t="s">
        <v>943</v>
      </c>
      <c r="D12110" t="s">
        <v>944</v>
      </c>
      <c r="E12110" t="s">
        <v>887</v>
      </c>
      <c r="F12110" t="s">
        <v>973</v>
      </c>
      <c r="G12110" t="s">
        <v>974</v>
      </c>
      <c r="I12110" s="9">
        <v>44201</v>
      </c>
      <c r="J12110">
        <v>10834920</v>
      </c>
      <c r="K12110">
        <v>0</v>
      </c>
      <c r="L12110" s="12">
        <v>39</v>
      </c>
      <c r="M12110" s="13" t="s">
        <v>2210</v>
      </c>
      <c r="N12110" s="24" t="s">
        <v>627</v>
      </c>
      <c r="R12110" s="36"/>
      <c r="S12110" s="37"/>
      <c r="U12110" s="36"/>
      <c r="Y12110" s="38"/>
      <c r="AS12110" s="17"/>
      <c r="AW12110" s="9"/>
    </row>
    <row r="12111" spans="1:49" x14ac:dyDescent="0.2">
      <c r="A12111" s="4" t="s">
        <v>878</v>
      </c>
      <c r="B12111" t="s">
        <v>922</v>
      </c>
      <c r="C12111" t="s">
        <v>943</v>
      </c>
      <c r="D12111" t="s">
        <v>944</v>
      </c>
      <c r="E12111" t="s">
        <v>887</v>
      </c>
      <c r="F12111" t="s">
        <v>973</v>
      </c>
      <c r="G12111" t="s">
        <v>974</v>
      </c>
      <c r="I12111" s="9">
        <v>44209</v>
      </c>
      <c r="J12111">
        <v>10837768</v>
      </c>
      <c r="K12111">
        <v>0</v>
      </c>
      <c r="L12111" s="12">
        <v>19.5</v>
      </c>
      <c r="M12111" s="13" t="s">
        <v>2210</v>
      </c>
      <c r="N12111" s="24" t="s">
        <v>627</v>
      </c>
      <c r="R12111" s="36"/>
      <c r="S12111" s="37"/>
      <c r="U12111" s="36"/>
      <c r="Y12111" s="38"/>
      <c r="AS12111" s="17"/>
      <c r="AW12111" s="9"/>
    </row>
    <row r="12112" spans="1:49" x14ac:dyDescent="0.2">
      <c r="A12112" s="4" t="s">
        <v>878</v>
      </c>
      <c r="B12112" t="s">
        <v>922</v>
      </c>
      <c r="C12112" t="s">
        <v>943</v>
      </c>
      <c r="D12112" t="s">
        <v>944</v>
      </c>
      <c r="E12112" t="s">
        <v>887</v>
      </c>
      <c r="F12112" t="s">
        <v>973</v>
      </c>
      <c r="G12112" t="s">
        <v>974</v>
      </c>
      <c r="I12112" s="9">
        <v>44216</v>
      </c>
      <c r="J12112">
        <v>10840923</v>
      </c>
      <c r="K12112">
        <v>0</v>
      </c>
      <c r="L12112" s="12">
        <v>19.5</v>
      </c>
      <c r="M12112" s="13" t="s">
        <v>2210</v>
      </c>
      <c r="N12112" s="24" t="s">
        <v>627</v>
      </c>
      <c r="R12112" s="36"/>
      <c r="S12112" s="37"/>
      <c r="U12112" s="36"/>
      <c r="Y12112" s="38"/>
      <c r="AS12112" s="17"/>
      <c r="AW12112" s="9"/>
    </row>
    <row r="12113" spans="1:49" x14ac:dyDescent="0.2">
      <c r="A12113" s="4" t="s">
        <v>878</v>
      </c>
      <c r="B12113" t="s">
        <v>922</v>
      </c>
      <c r="C12113" t="s">
        <v>943</v>
      </c>
      <c r="D12113" t="s">
        <v>944</v>
      </c>
      <c r="E12113" t="s">
        <v>887</v>
      </c>
      <c r="F12113" t="s">
        <v>973</v>
      </c>
      <c r="G12113" t="s">
        <v>974</v>
      </c>
      <c r="I12113" s="9">
        <v>44223</v>
      </c>
      <c r="J12113">
        <v>10843703</v>
      </c>
      <c r="K12113">
        <v>0</v>
      </c>
      <c r="L12113" s="12">
        <v>19.5</v>
      </c>
      <c r="M12113" s="13" t="s">
        <v>2210</v>
      </c>
      <c r="N12113" s="24" t="s">
        <v>627</v>
      </c>
      <c r="R12113" s="36"/>
      <c r="S12113" s="37"/>
      <c r="U12113" s="36"/>
      <c r="Y12113" s="38"/>
      <c r="AS12113" s="17"/>
      <c r="AW12113" s="9"/>
    </row>
    <row r="12114" spans="1:49" x14ac:dyDescent="0.2">
      <c r="A12114" s="4" t="s">
        <v>878</v>
      </c>
      <c r="B12114" t="s">
        <v>922</v>
      </c>
      <c r="C12114" t="s">
        <v>943</v>
      </c>
      <c r="D12114" t="s">
        <v>944</v>
      </c>
      <c r="E12114" t="s">
        <v>887</v>
      </c>
      <c r="F12114" t="s">
        <v>973</v>
      </c>
      <c r="G12114" t="s">
        <v>974</v>
      </c>
      <c r="I12114" s="9">
        <v>44201</v>
      </c>
      <c r="J12114">
        <v>10834831</v>
      </c>
      <c r="K12114">
        <v>0</v>
      </c>
      <c r="L12114" s="12">
        <v>39</v>
      </c>
      <c r="M12114" s="13" t="s">
        <v>2210</v>
      </c>
      <c r="N12114" s="24" t="s">
        <v>627</v>
      </c>
      <c r="R12114" s="36"/>
      <c r="S12114" s="37"/>
      <c r="U12114" s="36"/>
      <c r="Y12114" s="38"/>
      <c r="AS12114" s="17"/>
      <c r="AW12114" s="9"/>
    </row>
    <row r="12115" spans="1:49" x14ac:dyDescent="0.2">
      <c r="A12115" s="4" t="s">
        <v>878</v>
      </c>
      <c r="B12115" t="s">
        <v>922</v>
      </c>
      <c r="C12115" t="s">
        <v>943</v>
      </c>
      <c r="D12115" t="s">
        <v>944</v>
      </c>
      <c r="E12115" t="s">
        <v>887</v>
      </c>
      <c r="F12115" t="s">
        <v>973</v>
      </c>
      <c r="G12115" t="s">
        <v>974</v>
      </c>
      <c r="I12115" s="9">
        <v>44201</v>
      </c>
      <c r="J12115">
        <v>10834039</v>
      </c>
      <c r="K12115">
        <v>0</v>
      </c>
      <c r="L12115" s="12">
        <v>39</v>
      </c>
      <c r="M12115" s="13" t="s">
        <v>2210</v>
      </c>
      <c r="N12115" s="24" t="s">
        <v>627</v>
      </c>
      <c r="R12115" s="36"/>
      <c r="S12115" s="37"/>
      <c r="U12115" s="36"/>
      <c r="Y12115" s="38"/>
      <c r="AS12115" s="17"/>
      <c r="AW12115" s="9"/>
    </row>
    <row r="12116" spans="1:49" x14ac:dyDescent="0.2">
      <c r="A12116" s="4" t="s">
        <v>878</v>
      </c>
      <c r="B12116" t="s">
        <v>922</v>
      </c>
      <c r="C12116" t="s">
        <v>943</v>
      </c>
      <c r="D12116" t="s">
        <v>944</v>
      </c>
      <c r="E12116" t="s">
        <v>887</v>
      </c>
      <c r="F12116" t="s">
        <v>973</v>
      </c>
      <c r="G12116" t="s">
        <v>974</v>
      </c>
      <c r="I12116" s="9">
        <v>44209</v>
      </c>
      <c r="J12116">
        <v>10836979</v>
      </c>
      <c r="K12116">
        <v>0</v>
      </c>
      <c r="L12116" s="12">
        <v>19.5</v>
      </c>
      <c r="M12116" s="13" t="s">
        <v>2210</v>
      </c>
      <c r="N12116" s="24" t="s">
        <v>627</v>
      </c>
      <c r="R12116" s="36"/>
      <c r="S12116" s="37"/>
      <c r="U12116" s="36"/>
      <c r="Y12116" s="38"/>
      <c r="AS12116" s="17"/>
      <c r="AW12116" s="9"/>
    </row>
    <row r="12117" spans="1:49" x14ac:dyDescent="0.2">
      <c r="A12117" s="4" t="s">
        <v>878</v>
      </c>
      <c r="B12117" t="s">
        <v>922</v>
      </c>
      <c r="C12117" t="s">
        <v>943</v>
      </c>
      <c r="D12117" t="s">
        <v>944</v>
      </c>
      <c r="E12117" t="s">
        <v>887</v>
      </c>
      <c r="F12117" t="s">
        <v>973</v>
      </c>
      <c r="G12117" t="s">
        <v>974</v>
      </c>
      <c r="I12117" s="9">
        <v>44216</v>
      </c>
      <c r="J12117">
        <v>10840134</v>
      </c>
      <c r="K12117">
        <v>0</v>
      </c>
      <c r="L12117" s="12">
        <v>19.5</v>
      </c>
      <c r="M12117" s="13" t="s">
        <v>2210</v>
      </c>
      <c r="N12117" s="24" t="s">
        <v>627</v>
      </c>
      <c r="R12117" s="36"/>
      <c r="S12117" s="37"/>
      <c r="U12117" s="36"/>
      <c r="Y12117" s="38"/>
      <c r="AS12117" s="17"/>
      <c r="AW12117" s="9"/>
    </row>
    <row r="12118" spans="1:49" x14ac:dyDescent="0.2">
      <c r="A12118" s="4" t="s">
        <v>878</v>
      </c>
      <c r="B12118" t="s">
        <v>922</v>
      </c>
      <c r="C12118" t="s">
        <v>943</v>
      </c>
      <c r="D12118" t="s">
        <v>944</v>
      </c>
      <c r="E12118" t="s">
        <v>887</v>
      </c>
      <c r="F12118" t="s">
        <v>973</v>
      </c>
      <c r="G12118" t="s">
        <v>974</v>
      </c>
      <c r="I12118" s="9">
        <v>44223</v>
      </c>
      <c r="J12118">
        <v>10842914</v>
      </c>
      <c r="K12118">
        <v>0</v>
      </c>
      <c r="L12118" s="12">
        <v>19.5</v>
      </c>
      <c r="M12118" s="13" t="s">
        <v>2210</v>
      </c>
      <c r="N12118" s="24" t="s">
        <v>627</v>
      </c>
      <c r="R12118" s="36"/>
      <c r="S12118" s="37"/>
      <c r="U12118" s="36"/>
      <c r="Y12118" s="38"/>
      <c r="AS12118" s="17"/>
      <c r="AW12118" s="9"/>
    </row>
    <row r="12119" spans="1:49" x14ac:dyDescent="0.2">
      <c r="A12119" s="4" t="s">
        <v>878</v>
      </c>
      <c r="B12119" t="s">
        <v>924</v>
      </c>
      <c r="C12119" t="s">
        <v>997</v>
      </c>
      <c r="D12119" t="s">
        <v>922</v>
      </c>
      <c r="E12119" t="s">
        <v>887</v>
      </c>
      <c r="F12119" t="s">
        <v>973</v>
      </c>
      <c r="G12119" t="s">
        <v>974</v>
      </c>
      <c r="I12119" s="9">
        <v>44222</v>
      </c>
      <c r="J12119">
        <v>10842668</v>
      </c>
      <c r="K12119">
        <v>0</v>
      </c>
      <c r="L12119" s="12">
        <v>500</v>
      </c>
      <c r="M12119" s="13" t="s">
        <v>2210</v>
      </c>
      <c r="N12119" s="24" t="s">
        <v>627</v>
      </c>
      <c r="R12119" s="36"/>
      <c r="S12119" s="37"/>
      <c r="U12119" s="36"/>
      <c r="Y12119" s="38"/>
      <c r="AS12119" s="17"/>
      <c r="AW12119" s="9"/>
    </row>
    <row r="12120" spans="1:49" x14ac:dyDescent="0.2">
      <c r="A12120" s="4" t="s">
        <v>878</v>
      </c>
      <c r="B12120" t="s">
        <v>922</v>
      </c>
      <c r="C12120" t="s">
        <v>943</v>
      </c>
      <c r="D12120" t="s">
        <v>944</v>
      </c>
      <c r="E12120" t="s">
        <v>887</v>
      </c>
      <c r="F12120" t="s">
        <v>973</v>
      </c>
      <c r="G12120" t="s">
        <v>974</v>
      </c>
      <c r="I12120" s="9">
        <v>44201</v>
      </c>
      <c r="J12120">
        <v>10834417</v>
      </c>
      <c r="K12120">
        <v>0</v>
      </c>
      <c r="L12120" s="12">
        <v>39</v>
      </c>
      <c r="M12120" s="13" t="s">
        <v>2210</v>
      </c>
      <c r="N12120" s="24" t="s">
        <v>627</v>
      </c>
      <c r="R12120" s="36"/>
      <c r="S12120" s="37"/>
      <c r="U12120" s="36"/>
      <c r="Y12120" s="38"/>
      <c r="AS12120" s="17"/>
      <c r="AW12120" s="9"/>
    </row>
    <row r="12121" spans="1:49" x14ac:dyDescent="0.2">
      <c r="A12121" s="4" t="s">
        <v>878</v>
      </c>
      <c r="B12121" t="s">
        <v>922</v>
      </c>
      <c r="C12121" t="s">
        <v>943</v>
      </c>
      <c r="D12121" t="s">
        <v>944</v>
      </c>
      <c r="E12121" t="s">
        <v>887</v>
      </c>
      <c r="F12121" t="s">
        <v>973</v>
      </c>
      <c r="G12121" t="s">
        <v>974</v>
      </c>
      <c r="I12121" s="9">
        <v>44216</v>
      </c>
      <c r="J12121">
        <v>10840512</v>
      </c>
      <c r="K12121">
        <v>0</v>
      </c>
      <c r="L12121" s="12">
        <v>19.5</v>
      </c>
      <c r="M12121" s="13" t="s">
        <v>2210</v>
      </c>
      <c r="N12121" s="24" t="s">
        <v>627</v>
      </c>
      <c r="R12121" s="36"/>
      <c r="S12121" s="37"/>
      <c r="U12121" s="36"/>
      <c r="Y12121" s="38"/>
      <c r="AS12121" s="17"/>
      <c r="AW12121" s="9"/>
    </row>
    <row r="12122" spans="1:49" x14ac:dyDescent="0.2">
      <c r="A12122" s="4" t="s">
        <v>878</v>
      </c>
      <c r="B12122" t="s">
        <v>922</v>
      </c>
      <c r="C12122" t="s">
        <v>943</v>
      </c>
      <c r="D12122" t="s">
        <v>944</v>
      </c>
      <c r="E12122" t="s">
        <v>887</v>
      </c>
      <c r="F12122" t="s">
        <v>973</v>
      </c>
      <c r="G12122" t="s">
        <v>974</v>
      </c>
      <c r="I12122" s="9">
        <v>44223</v>
      </c>
      <c r="J12122">
        <v>10843292</v>
      </c>
      <c r="K12122">
        <v>0</v>
      </c>
      <c r="L12122" s="12">
        <v>19.5</v>
      </c>
      <c r="M12122" s="13" t="s">
        <v>2210</v>
      </c>
      <c r="N12122" s="24" t="s">
        <v>627</v>
      </c>
      <c r="R12122" s="36"/>
      <c r="S12122" s="37"/>
      <c r="U12122" s="36"/>
      <c r="Y12122" s="38"/>
      <c r="AS12122" s="17"/>
      <c r="AW12122" s="9"/>
    </row>
    <row r="12123" spans="1:49" x14ac:dyDescent="0.2">
      <c r="A12123" s="4" t="s">
        <v>878</v>
      </c>
      <c r="B12123" t="s">
        <v>922</v>
      </c>
      <c r="C12123" t="s">
        <v>943</v>
      </c>
      <c r="D12123" t="s">
        <v>944</v>
      </c>
      <c r="E12123" t="s">
        <v>887</v>
      </c>
      <c r="F12123" t="s">
        <v>973</v>
      </c>
      <c r="G12123" t="s">
        <v>974</v>
      </c>
      <c r="I12123" s="9">
        <v>44209</v>
      </c>
      <c r="J12123">
        <v>10837357</v>
      </c>
      <c r="K12123">
        <v>0</v>
      </c>
      <c r="L12123" s="12">
        <v>19.5</v>
      </c>
      <c r="M12123" s="13" t="s">
        <v>2210</v>
      </c>
      <c r="N12123" s="24" t="s">
        <v>627</v>
      </c>
      <c r="R12123" s="36"/>
      <c r="S12123" s="37"/>
      <c r="U12123" s="36"/>
      <c r="Y12123" s="38"/>
      <c r="AS12123" s="17"/>
      <c r="AW12123" s="9"/>
    </row>
    <row r="12124" spans="1:49" x14ac:dyDescent="0.2">
      <c r="A12124" s="4" t="s">
        <v>878</v>
      </c>
      <c r="B12124" t="s">
        <v>922</v>
      </c>
      <c r="C12124" t="s">
        <v>943</v>
      </c>
      <c r="D12124" t="s">
        <v>944</v>
      </c>
      <c r="E12124" t="s">
        <v>887</v>
      </c>
      <c r="F12124" t="s">
        <v>973</v>
      </c>
      <c r="G12124" t="s">
        <v>974</v>
      </c>
      <c r="I12124" s="9">
        <v>44209</v>
      </c>
      <c r="J12124">
        <v>10837358</v>
      </c>
      <c r="K12124">
        <v>0</v>
      </c>
      <c r="L12124" s="12">
        <v>19.5</v>
      </c>
      <c r="M12124" s="13" t="s">
        <v>2210</v>
      </c>
      <c r="N12124" s="24" t="s">
        <v>627</v>
      </c>
      <c r="R12124" s="36"/>
      <c r="S12124" s="37"/>
      <c r="U12124" s="36"/>
      <c r="Y12124" s="38"/>
      <c r="AS12124" s="17"/>
      <c r="AW12124" s="9"/>
    </row>
    <row r="12125" spans="1:49" x14ac:dyDescent="0.2">
      <c r="A12125" s="4" t="s">
        <v>878</v>
      </c>
      <c r="B12125" t="s">
        <v>922</v>
      </c>
      <c r="C12125" t="s">
        <v>943</v>
      </c>
      <c r="D12125" t="s">
        <v>944</v>
      </c>
      <c r="E12125" t="s">
        <v>887</v>
      </c>
      <c r="F12125" t="s">
        <v>973</v>
      </c>
      <c r="G12125" t="s">
        <v>974</v>
      </c>
      <c r="I12125" s="9">
        <v>44201</v>
      </c>
      <c r="J12125">
        <v>10834418</v>
      </c>
      <c r="K12125">
        <v>0</v>
      </c>
      <c r="L12125" s="12">
        <v>39</v>
      </c>
      <c r="M12125" s="13" t="s">
        <v>2210</v>
      </c>
      <c r="N12125" s="24" t="s">
        <v>627</v>
      </c>
      <c r="R12125" s="36"/>
      <c r="S12125" s="37"/>
      <c r="U12125" s="36"/>
      <c r="Y12125" s="38"/>
      <c r="AS12125" s="17"/>
      <c r="AW12125" s="9"/>
    </row>
    <row r="12126" spans="1:49" x14ac:dyDescent="0.2">
      <c r="A12126" s="4" t="s">
        <v>878</v>
      </c>
      <c r="B12126" t="s">
        <v>922</v>
      </c>
      <c r="C12126" t="s">
        <v>943</v>
      </c>
      <c r="D12126" t="s">
        <v>944</v>
      </c>
      <c r="E12126" t="s">
        <v>887</v>
      </c>
      <c r="F12126" t="s">
        <v>973</v>
      </c>
      <c r="G12126" t="s">
        <v>974</v>
      </c>
      <c r="I12126" s="9">
        <v>44216</v>
      </c>
      <c r="J12126">
        <v>10840513</v>
      </c>
      <c r="K12126">
        <v>0</v>
      </c>
      <c r="L12126" s="12">
        <v>19.5</v>
      </c>
      <c r="M12126" s="13" t="s">
        <v>2210</v>
      </c>
      <c r="N12126" s="24" t="s">
        <v>627</v>
      </c>
      <c r="R12126" s="36"/>
      <c r="S12126" s="37"/>
      <c r="U12126" s="36"/>
      <c r="Y12126" s="38"/>
      <c r="AS12126" s="17"/>
      <c r="AW12126" s="9"/>
    </row>
    <row r="12127" spans="1:49" x14ac:dyDescent="0.2">
      <c r="A12127" s="4" t="s">
        <v>878</v>
      </c>
      <c r="B12127" t="s">
        <v>922</v>
      </c>
      <c r="C12127" t="s">
        <v>943</v>
      </c>
      <c r="D12127" t="s">
        <v>944</v>
      </c>
      <c r="E12127" t="s">
        <v>887</v>
      </c>
      <c r="F12127" t="s">
        <v>973</v>
      </c>
      <c r="G12127" t="s">
        <v>974</v>
      </c>
      <c r="I12127" s="9">
        <v>44223</v>
      </c>
      <c r="J12127">
        <v>10843293</v>
      </c>
      <c r="K12127">
        <v>0</v>
      </c>
      <c r="L12127" s="12">
        <v>19.5</v>
      </c>
      <c r="M12127" s="13" t="s">
        <v>2210</v>
      </c>
      <c r="N12127" s="24" t="s">
        <v>627</v>
      </c>
      <c r="R12127" s="36"/>
      <c r="S12127" s="37"/>
      <c r="U12127" s="36"/>
      <c r="Y12127" s="38"/>
      <c r="AS12127" s="17"/>
      <c r="AW12127" s="9"/>
    </row>
    <row r="12128" spans="1:49" x14ac:dyDescent="0.2">
      <c r="A12128" s="4" t="s">
        <v>878</v>
      </c>
      <c r="B12128" t="s">
        <v>922</v>
      </c>
      <c r="C12128" t="s">
        <v>943</v>
      </c>
      <c r="D12128" t="s">
        <v>944</v>
      </c>
      <c r="E12128" t="s">
        <v>887</v>
      </c>
      <c r="F12128" t="s">
        <v>973</v>
      </c>
      <c r="G12128" t="s">
        <v>974</v>
      </c>
      <c r="I12128" s="9">
        <v>44201</v>
      </c>
      <c r="J12128">
        <v>10834419</v>
      </c>
      <c r="K12128">
        <v>0</v>
      </c>
      <c r="L12128" s="12">
        <v>39</v>
      </c>
      <c r="M12128" s="13" t="s">
        <v>2210</v>
      </c>
      <c r="N12128" s="24" t="s">
        <v>627</v>
      </c>
      <c r="R12128" s="36"/>
      <c r="S12128" s="37"/>
      <c r="U12128" s="36"/>
      <c r="Y12128" s="38"/>
      <c r="AS12128" s="17"/>
      <c r="AW12128" s="9"/>
    </row>
    <row r="12129" spans="1:49" x14ac:dyDescent="0.2">
      <c r="A12129" s="4" t="s">
        <v>878</v>
      </c>
      <c r="B12129" t="s">
        <v>922</v>
      </c>
      <c r="C12129" t="s">
        <v>943</v>
      </c>
      <c r="D12129" t="s">
        <v>944</v>
      </c>
      <c r="E12129" t="s">
        <v>887</v>
      </c>
      <c r="F12129" t="s">
        <v>973</v>
      </c>
      <c r="G12129" t="s">
        <v>974</v>
      </c>
      <c r="I12129" s="9">
        <v>44216</v>
      </c>
      <c r="J12129">
        <v>10840514</v>
      </c>
      <c r="K12129">
        <v>0</v>
      </c>
      <c r="L12129" s="12">
        <v>19.5</v>
      </c>
      <c r="M12129" s="13" t="s">
        <v>2210</v>
      </c>
      <c r="N12129" s="24" t="s">
        <v>627</v>
      </c>
      <c r="R12129" s="36"/>
      <c r="S12129" s="37"/>
      <c r="U12129" s="36"/>
      <c r="Y12129" s="38"/>
      <c r="AS12129" s="17"/>
      <c r="AW12129" s="9"/>
    </row>
    <row r="12130" spans="1:49" x14ac:dyDescent="0.2">
      <c r="A12130" s="4" t="s">
        <v>878</v>
      </c>
      <c r="B12130" t="s">
        <v>922</v>
      </c>
      <c r="C12130" t="s">
        <v>943</v>
      </c>
      <c r="D12130" t="s">
        <v>944</v>
      </c>
      <c r="E12130" t="s">
        <v>887</v>
      </c>
      <c r="F12130" t="s">
        <v>973</v>
      </c>
      <c r="G12130" t="s">
        <v>974</v>
      </c>
      <c r="I12130" s="9">
        <v>44223</v>
      </c>
      <c r="J12130">
        <v>10843294</v>
      </c>
      <c r="K12130">
        <v>0</v>
      </c>
      <c r="L12130" s="12">
        <v>19.5</v>
      </c>
      <c r="M12130" s="13" t="s">
        <v>2210</v>
      </c>
      <c r="N12130" s="24" t="s">
        <v>627</v>
      </c>
      <c r="R12130" s="36"/>
      <c r="S12130" s="37"/>
      <c r="U12130" s="36"/>
      <c r="Y12130" s="38"/>
      <c r="AS12130" s="17"/>
      <c r="AW12130" s="9"/>
    </row>
    <row r="12131" spans="1:49" x14ac:dyDescent="0.2">
      <c r="A12131" s="4" t="s">
        <v>878</v>
      </c>
      <c r="B12131" t="s">
        <v>922</v>
      </c>
      <c r="C12131" t="s">
        <v>943</v>
      </c>
      <c r="D12131" t="s">
        <v>944</v>
      </c>
      <c r="E12131" t="s">
        <v>887</v>
      </c>
      <c r="F12131" t="s">
        <v>973</v>
      </c>
      <c r="G12131" t="s">
        <v>974</v>
      </c>
      <c r="I12131" s="9">
        <v>44209</v>
      </c>
      <c r="J12131">
        <v>10837359</v>
      </c>
      <c r="K12131">
        <v>0</v>
      </c>
      <c r="L12131" s="12">
        <v>19.5</v>
      </c>
      <c r="M12131" s="13" t="s">
        <v>2210</v>
      </c>
      <c r="N12131" s="24" t="s">
        <v>627</v>
      </c>
      <c r="R12131" s="36"/>
      <c r="S12131" s="37"/>
      <c r="U12131" s="36"/>
      <c r="Y12131" s="38"/>
      <c r="AS12131" s="17"/>
      <c r="AW12131" s="9"/>
    </row>
    <row r="12132" spans="1:49" x14ac:dyDescent="0.2">
      <c r="A12132" s="4" t="s">
        <v>878</v>
      </c>
      <c r="B12132" t="s">
        <v>922</v>
      </c>
      <c r="C12132" t="s">
        <v>943</v>
      </c>
      <c r="D12132" t="s">
        <v>944</v>
      </c>
      <c r="E12132" t="s">
        <v>887</v>
      </c>
      <c r="F12132" t="s">
        <v>973</v>
      </c>
      <c r="G12132" t="s">
        <v>974</v>
      </c>
      <c r="I12132" s="9">
        <v>44209</v>
      </c>
      <c r="J12132">
        <v>10837360</v>
      </c>
      <c r="K12132">
        <v>0</v>
      </c>
      <c r="L12132" s="12">
        <v>19.5</v>
      </c>
      <c r="M12132" s="13" t="s">
        <v>2210</v>
      </c>
      <c r="N12132" s="24" t="s">
        <v>627</v>
      </c>
      <c r="R12132" s="36"/>
      <c r="S12132" s="37"/>
      <c r="U12132" s="36"/>
      <c r="Y12132" s="38"/>
      <c r="AS12132" s="17"/>
      <c r="AW12132" s="9"/>
    </row>
    <row r="12133" spans="1:49" x14ac:dyDescent="0.2">
      <c r="A12133" s="4" t="s">
        <v>878</v>
      </c>
      <c r="B12133" t="s">
        <v>922</v>
      </c>
      <c r="C12133" t="s">
        <v>943</v>
      </c>
      <c r="D12133" t="s">
        <v>944</v>
      </c>
      <c r="E12133" t="s">
        <v>887</v>
      </c>
      <c r="F12133" t="s">
        <v>973</v>
      </c>
      <c r="G12133" t="s">
        <v>974</v>
      </c>
      <c r="I12133" s="9">
        <v>44201</v>
      </c>
      <c r="J12133">
        <v>10834420</v>
      </c>
      <c r="K12133">
        <v>0</v>
      </c>
      <c r="L12133" s="12">
        <v>39</v>
      </c>
      <c r="M12133" s="13" t="s">
        <v>2210</v>
      </c>
      <c r="N12133" s="24" t="s">
        <v>627</v>
      </c>
      <c r="R12133" s="36"/>
      <c r="S12133" s="37"/>
      <c r="U12133" s="36"/>
      <c r="Y12133" s="38"/>
      <c r="AS12133" s="17"/>
      <c r="AW12133" s="9"/>
    </row>
    <row r="12134" spans="1:49" x14ac:dyDescent="0.2">
      <c r="A12134" s="4" t="s">
        <v>878</v>
      </c>
      <c r="B12134" t="s">
        <v>922</v>
      </c>
      <c r="C12134" t="s">
        <v>943</v>
      </c>
      <c r="D12134" t="s">
        <v>944</v>
      </c>
      <c r="E12134" t="s">
        <v>887</v>
      </c>
      <c r="F12134" t="s">
        <v>973</v>
      </c>
      <c r="G12134" t="s">
        <v>974</v>
      </c>
      <c r="I12134" s="9">
        <v>44216</v>
      </c>
      <c r="J12134">
        <v>10840515</v>
      </c>
      <c r="K12134">
        <v>0</v>
      </c>
      <c r="L12134" s="12">
        <v>19.5</v>
      </c>
      <c r="M12134" s="13" t="s">
        <v>2210</v>
      </c>
      <c r="N12134" s="24" t="s">
        <v>627</v>
      </c>
      <c r="R12134" s="36"/>
      <c r="S12134" s="37"/>
      <c r="U12134" s="36"/>
      <c r="Y12134" s="38"/>
      <c r="AS12134" s="17"/>
      <c r="AW12134" s="9"/>
    </row>
    <row r="12135" spans="1:49" x14ac:dyDescent="0.2">
      <c r="A12135" s="4" t="s">
        <v>878</v>
      </c>
      <c r="B12135" t="s">
        <v>922</v>
      </c>
      <c r="C12135" t="s">
        <v>943</v>
      </c>
      <c r="D12135" t="s">
        <v>944</v>
      </c>
      <c r="E12135" t="s">
        <v>887</v>
      </c>
      <c r="F12135" t="s">
        <v>973</v>
      </c>
      <c r="G12135" t="s">
        <v>974</v>
      </c>
      <c r="I12135" s="9">
        <v>44223</v>
      </c>
      <c r="J12135">
        <v>10843295</v>
      </c>
      <c r="K12135">
        <v>0</v>
      </c>
      <c r="L12135" s="12">
        <v>19.5</v>
      </c>
      <c r="M12135" s="13" t="s">
        <v>2210</v>
      </c>
      <c r="N12135" s="24" t="s">
        <v>627</v>
      </c>
      <c r="R12135" s="36"/>
      <c r="S12135" s="37"/>
      <c r="U12135" s="36"/>
      <c r="Y12135" s="38"/>
      <c r="AS12135" s="17"/>
      <c r="AW12135" s="9"/>
    </row>
    <row r="12136" spans="1:49" x14ac:dyDescent="0.2">
      <c r="A12136" s="4" t="s">
        <v>878</v>
      </c>
      <c r="B12136" t="s">
        <v>922</v>
      </c>
      <c r="C12136" t="s">
        <v>943</v>
      </c>
      <c r="D12136" t="s">
        <v>944</v>
      </c>
      <c r="E12136" t="s">
        <v>887</v>
      </c>
      <c r="F12136" t="s">
        <v>973</v>
      </c>
      <c r="G12136" t="s">
        <v>974</v>
      </c>
      <c r="I12136" s="9">
        <v>44201</v>
      </c>
      <c r="J12136">
        <v>10834421</v>
      </c>
      <c r="K12136">
        <v>0</v>
      </c>
      <c r="L12136" s="12">
        <v>39</v>
      </c>
      <c r="M12136" s="13" t="s">
        <v>2210</v>
      </c>
      <c r="N12136" s="24" t="s">
        <v>627</v>
      </c>
      <c r="R12136" s="36"/>
      <c r="S12136" s="37"/>
      <c r="U12136" s="36"/>
      <c r="Y12136" s="38"/>
      <c r="AS12136" s="17"/>
      <c r="AW12136" s="9"/>
    </row>
    <row r="12137" spans="1:49" x14ac:dyDescent="0.2">
      <c r="A12137" s="4" t="s">
        <v>878</v>
      </c>
      <c r="B12137" t="s">
        <v>922</v>
      </c>
      <c r="C12137" t="s">
        <v>943</v>
      </c>
      <c r="D12137" t="s">
        <v>944</v>
      </c>
      <c r="E12137" t="s">
        <v>887</v>
      </c>
      <c r="F12137" t="s">
        <v>973</v>
      </c>
      <c r="G12137" t="s">
        <v>974</v>
      </c>
      <c r="I12137" s="9">
        <v>44216</v>
      </c>
      <c r="J12137">
        <v>10840516</v>
      </c>
      <c r="K12137">
        <v>0</v>
      </c>
      <c r="L12137" s="12">
        <v>19.5</v>
      </c>
      <c r="M12137" s="13" t="s">
        <v>2210</v>
      </c>
      <c r="N12137" s="24" t="s">
        <v>627</v>
      </c>
      <c r="R12137" s="36"/>
      <c r="S12137" s="37"/>
      <c r="U12137" s="36"/>
      <c r="Y12137" s="38"/>
      <c r="AS12137" s="17"/>
      <c r="AW12137" s="9"/>
    </row>
    <row r="12138" spans="1:49" x14ac:dyDescent="0.2">
      <c r="A12138" s="4" t="s">
        <v>878</v>
      </c>
      <c r="B12138" t="s">
        <v>922</v>
      </c>
      <c r="C12138" t="s">
        <v>943</v>
      </c>
      <c r="D12138" t="s">
        <v>944</v>
      </c>
      <c r="E12138" t="s">
        <v>887</v>
      </c>
      <c r="F12138" t="s">
        <v>973</v>
      </c>
      <c r="G12138" t="s">
        <v>974</v>
      </c>
      <c r="I12138" s="9">
        <v>44223</v>
      </c>
      <c r="J12138">
        <v>10843296</v>
      </c>
      <c r="K12138">
        <v>0</v>
      </c>
      <c r="L12138" s="12">
        <v>19.5</v>
      </c>
      <c r="M12138" s="13" t="s">
        <v>2210</v>
      </c>
      <c r="N12138" s="24" t="s">
        <v>627</v>
      </c>
      <c r="R12138" s="36"/>
      <c r="S12138" s="37"/>
      <c r="U12138" s="36"/>
      <c r="Y12138" s="38"/>
      <c r="AS12138" s="17"/>
      <c r="AW12138" s="9"/>
    </row>
    <row r="12139" spans="1:49" x14ac:dyDescent="0.2">
      <c r="A12139" s="4" t="s">
        <v>878</v>
      </c>
      <c r="B12139" t="s">
        <v>922</v>
      </c>
      <c r="C12139" t="s">
        <v>943</v>
      </c>
      <c r="D12139" t="s">
        <v>944</v>
      </c>
      <c r="E12139" t="s">
        <v>887</v>
      </c>
      <c r="F12139" t="s">
        <v>973</v>
      </c>
      <c r="G12139" t="s">
        <v>974</v>
      </c>
      <c r="I12139" s="9">
        <v>44209</v>
      </c>
      <c r="J12139">
        <v>10837361</v>
      </c>
      <c r="K12139">
        <v>0</v>
      </c>
      <c r="L12139" s="12">
        <v>19.5</v>
      </c>
      <c r="M12139" s="13" t="s">
        <v>2210</v>
      </c>
      <c r="N12139" s="24" t="s">
        <v>627</v>
      </c>
      <c r="R12139" s="36"/>
      <c r="S12139" s="37"/>
      <c r="U12139" s="36"/>
      <c r="Y12139" s="38"/>
      <c r="AS12139" s="17"/>
      <c r="AW12139" s="9"/>
    </row>
    <row r="12140" spans="1:49" x14ac:dyDescent="0.2">
      <c r="A12140" s="4" t="s">
        <v>878</v>
      </c>
      <c r="B12140" t="s">
        <v>922</v>
      </c>
      <c r="C12140" t="s">
        <v>943</v>
      </c>
      <c r="D12140" t="s">
        <v>944</v>
      </c>
      <c r="E12140" t="s">
        <v>887</v>
      </c>
      <c r="F12140" t="s">
        <v>973</v>
      </c>
      <c r="G12140" t="s">
        <v>974</v>
      </c>
      <c r="I12140" s="9">
        <v>44209</v>
      </c>
      <c r="J12140">
        <v>10837446</v>
      </c>
      <c r="K12140">
        <v>0</v>
      </c>
      <c r="L12140" s="12">
        <v>19.5</v>
      </c>
      <c r="M12140" s="13" t="s">
        <v>2210</v>
      </c>
      <c r="N12140" s="24" t="s">
        <v>627</v>
      </c>
      <c r="R12140" s="36"/>
      <c r="S12140" s="37"/>
      <c r="U12140" s="36"/>
      <c r="Y12140" s="38"/>
      <c r="AS12140" s="17"/>
      <c r="AW12140" s="9"/>
    </row>
    <row r="12141" spans="1:49" x14ac:dyDescent="0.2">
      <c r="A12141" s="4" t="s">
        <v>878</v>
      </c>
      <c r="B12141" t="s">
        <v>922</v>
      </c>
      <c r="C12141" t="s">
        <v>943</v>
      </c>
      <c r="D12141" t="s">
        <v>944</v>
      </c>
      <c r="E12141" t="s">
        <v>887</v>
      </c>
      <c r="F12141" t="s">
        <v>973</v>
      </c>
      <c r="G12141" t="s">
        <v>974</v>
      </c>
      <c r="I12141" s="9">
        <v>44216</v>
      </c>
      <c r="J12141">
        <v>10840601</v>
      </c>
      <c r="K12141">
        <v>0</v>
      </c>
      <c r="L12141" s="12">
        <v>19.5</v>
      </c>
      <c r="M12141" s="13" t="s">
        <v>2210</v>
      </c>
      <c r="N12141" s="24" t="s">
        <v>627</v>
      </c>
      <c r="R12141" s="36"/>
      <c r="S12141" s="37"/>
      <c r="U12141" s="36"/>
      <c r="Y12141" s="38"/>
      <c r="AS12141" s="17"/>
      <c r="AW12141" s="9"/>
    </row>
    <row r="12142" spans="1:49" x14ac:dyDescent="0.2">
      <c r="A12142" s="4" t="s">
        <v>878</v>
      </c>
      <c r="B12142" t="s">
        <v>922</v>
      </c>
      <c r="C12142" t="s">
        <v>943</v>
      </c>
      <c r="D12142" t="s">
        <v>944</v>
      </c>
      <c r="E12142" t="s">
        <v>887</v>
      </c>
      <c r="F12142" t="s">
        <v>973</v>
      </c>
      <c r="G12142" t="s">
        <v>974</v>
      </c>
      <c r="I12142" s="9">
        <v>44223</v>
      </c>
      <c r="J12142">
        <v>10843381</v>
      </c>
      <c r="K12142">
        <v>0</v>
      </c>
      <c r="L12142" s="12">
        <v>19.5</v>
      </c>
      <c r="M12142" s="13" t="s">
        <v>2210</v>
      </c>
      <c r="N12142" s="24" t="s">
        <v>627</v>
      </c>
      <c r="R12142" s="36"/>
      <c r="S12142" s="37"/>
      <c r="U12142" s="36"/>
      <c r="Y12142" s="38"/>
      <c r="AS12142" s="17"/>
      <c r="AW12142" s="9"/>
    </row>
    <row r="12143" spans="1:49" x14ac:dyDescent="0.2">
      <c r="A12143" s="4" t="s">
        <v>878</v>
      </c>
      <c r="B12143" t="s">
        <v>922</v>
      </c>
      <c r="C12143" t="s">
        <v>943</v>
      </c>
      <c r="D12143" t="s">
        <v>944</v>
      </c>
      <c r="E12143" t="s">
        <v>887</v>
      </c>
      <c r="F12143" t="s">
        <v>973</v>
      </c>
      <c r="G12143" t="s">
        <v>974</v>
      </c>
      <c r="I12143" s="9">
        <v>44209</v>
      </c>
      <c r="J12143">
        <v>10837447</v>
      </c>
      <c r="K12143">
        <v>0</v>
      </c>
      <c r="L12143" s="12">
        <v>19.5</v>
      </c>
      <c r="M12143" s="13" t="s">
        <v>2210</v>
      </c>
      <c r="N12143" s="24" t="s">
        <v>627</v>
      </c>
      <c r="R12143" s="36"/>
      <c r="S12143" s="37"/>
      <c r="U12143" s="36"/>
      <c r="Y12143" s="38"/>
      <c r="AS12143" s="17"/>
      <c r="AW12143" s="9"/>
    </row>
    <row r="12144" spans="1:49" x14ac:dyDescent="0.2">
      <c r="A12144" s="4" t="s">
        <v>878</v>
      </c>
      <c r="B12144" t="s">
        <v>922</v>
      </c>
      <c r="C12144" t="s">
        <v>943</v>
      </c>
      <c r="D12144" t="s">
        <v>944</v>
      </c>
      <c r="E12144" t="s">
        <v>887</v>
      </c>
      <c r="F12144" t="s">
        <v>973</v>
      </c>
      <c r="G12144" t="s">
        <v>974</v>
      </c>
      <c r="I12144" s="9">
        <v>44216</v>
      </c>
      <c r="J12144">
        <v>10840602</v>
      </c>
      <c r="K12144">
        <v>0</v>
      </c>
      <c r="L12144" s="12">
        <v>19.5</v>
      </c>
      <c r="M12144" s="13" t="s">
        <v>2210</v>
      </c>
      <c r="N12144" s="24" t="s">
        <v>627</v>
      </c>
      <c r="R12144" s="36"/>
      <c r="S12144" s="37"/>
      <c r="U12144" s="36"/>
      <c r="Y12144" s="38"/>
      <c r="AS12144" s="17"/>
      <c r="AW12144" s="9"/>
    </row>
    <row r="12145" spans="1:49" x14ac:dyDescent="0.2">
      <c r="A12145" s="4" t="s">
        <v>878</v>
      </c>
      <c r="B12145" t="s">
        <v>922</v>
      </c>
      <c r="C12145" t="s">
        <v>943</v>
      </c>
      <c r="D12145" t="s">
        <v>944</v>
      </c>
      <c r="E12145" t="s">
        <v>887</v>
      </c>
      <c r="F12145" t="s">
        <v>973</v>
      </c>
      <c r="G12145" t="s">
        <v>974</v>
      </c>
      <c r="I12145" s="9">
        <v>44223</v>
      </c>
      <c r="J12145">
        <v>10843382</v>
      </c>
      <c r="K12145">
        <v>0</v>
      </c>
      <c r="L12145" s="12">
        <v>19.5</v>
      </c>
      <c r="M12145" s="13" t="s">
        <v>2210</v>
      </c>
      <c r="N12145" s="24" t="s">
        <v>627</v>
      </c>
      <c r="R12145" s="36"/>
      <c r="S12145" s="37"/>
      <c r="U12145" s="36"/>
      <c r="Y12145" s="38"/>
      <c r="AS12145" s="17"/>
      <c r="AW12145" s="9"/>
    </row>
    <row r="12146" spans="1:49" x14ac:dyDescent="0.2">
      <c r="A12146" s="4" t="s">
        <v>878</v>
      </c>
      <c r="B12146" t="s">
        <v>922</v>
      </c>
      <c r="C12146" t="s">
        <v>943</v>
      </c>
      <c r="D12146" t="s">
        <v>944</v>
      </c>
      <c r="E12146" t="s">
        <v>887</v>
      </c>
      <c r="F12146" t="s">
        <v>973</v>
      </c>
      <c r="G12146" t="s">
        <v>974</v>
      </c>
      <c r="I12146" s="9">
        <v>44201</v>
      </c>
      <c r="J12146">
        <v>10834508</v>
      </c>
      <c r="K12146">
        <v>0</v>
      </c>
      <c r="L12146" s="12">
        <v>39</v>
      </c>
      <c r="M12146" s="13" t="s">
        <v>2210</v>
      </c>
      <c r="N12146" s="24" t="s">
        <v>627</v>
      </c>
      <c r="R12146" s="36"/>
      <c r="S12146" s="37"/>
      <c r="U12146" s="36"/>
      <c r="Y12146" s="38"/>
      <c r="AS12146" s="17"/>
      <c r="AW12146" s="9"/>
    </row>
    <row r="12147" spans="1:49" x14ac:dyDescent="0.2">
      <c r="A12147" s="4" t="s">
        <v>878</v>
      </c>
      <c r="B12147" t="s">
        <v>922</v>
      </c>
      <c r="C12147" t="s">
        <v>943</v>
      </c>
      <c r="D12147" t="s">
        <v>944</v>
      </c>
      <c r="E12147" t="s">
        <v>887</v>
      </c>
      <c r="F12147" t="s">
        <v>973</v>
      </c>
      <c r="G12147" t="s">
        <v>974</v>
      </c>
      <c r="I12147" s="9">
        <v>44201</v>
      </c>
      <c r="J12147">
        <v>10834509</v>
      </c>
      <c r="K12147">
        <v>0</v>
      </c>
      <c r="L12147" s="12">
        <v>39</v>
      </c>
      <c r="M12147" s="13" t="s">
        <v>2210</v>
      </c>
      <c r="N12147" s="24" t="s">
        <v>627</v>
      </c>
      <c r="R12147" s="36"/>
      <c r="S12147" s="37"/>
      <c r="U12147" s="36"/>
      <c r="Y12147" s="38"/>
      <c r="AS12147" s="17"/>
      <c r="AW12147" s="9"/>
    </row>
    <row r="12148" spans="1:49" x14ac:dyDescent="0.2">
      <c r="A12148" s="4" t="s">
        <v>878</v>
      </c>
      <c r="B12148" t="s">
        <v>922</v>
      </c>
      <c r="C12148" t="s">
        <v>943</v>
      </c>
      <c r="D12148" t="s">
        <v>944</v>
      </c>
      <c r="E12148" t="s">
        <v>887</v>
      </c>
      <c r="F12148" t="s">
        <v>973</v>
      </c>
      <c r="G12148" t="s">
        <v>974</v>
      </c>
      <c r="I12148" s="9">
        <v>44201</v>
      </c>
      <c r="J12148">
        <v>10834333</v>
      </c>
      <c r="K12148">
        <v>0</v>
      </c>
      <c r="L12148" s="12">
        <v>39</v>
      </c>
      <c r="M12148" s="13" t="s">
        <v>2210</v>
      </c>
      <c r="N12148" s="24" t="s">
        <v>627</v>
      </c>
      <c r="R12148" s="36"/>
      <c r="S12148" s="37"/>
      <c r="U12148" s="36"/>
      <c r="Y12148" s="38"/>
      <c r="AS12148" s="17"/>
      <c r="AW12148" s="9"/>
    </row>
    <row r="12149" spans="1:49" x14ac:dyDescent="0.2">
      <c r="A12149" s="4" t="s">
        <v>878</v>
      </c>
      <c r="B12149" t="s">
        <v>922</v>
      </c>
      <c r="C12149" t="s">
        <v>943</v>
      </c>
      <c r="D12149" t="s">
        <v>944</v>
      </c>
      <c r="E12149" t="s">
        <v>887</v>
      </c>
      <c r="F12149" t="s">
        <v>973</v>
      </c>
      <c r="G12149" t="s">
        <v>974</v>
      </c>
      <c r="I12149" s="9">
        <v>44209</v>
      </c>
      <c r="J12149">
        <v>10837273</v>
      </c>
      <c r="K12149">
        <v>0</v>
      </c>
      <c r="L12149" s="12">
        <v>19.5</v>
      </c>
      <c r="M12149" s="13" t="s">
        <v>2210</v>
      </c>
      <c r="N12149" s="24" t="s">
        <v>627</v>
      </c>
      <c r="R12149" s="36"/>
      <c r="S12149" s="37"/>
      <c r="U12149" s="36"/>
      <c r="Y12149" s="38"/>
      <c r="AS12149" s="17"/>
      <c r="AW12149" s="9"/>
    </row>
    <row r="12150" spans="1:49" x14ac:dyDescent="0.2">
      <c r="A12150" s="4" t="s">
        <v>878</v>
      </c>
      <c r="B12150" t="s">
        <v>922</v>
      </c>
      <c r="C12150" t="s">
        <v>943</v>
      </c>
      <c r="D12150" t="s">
        <v>944</v>
      </c>
      <c r="E12150" t="s">
        <v>887</v>
      </c>
      <c r="F12150" t="s">
        <v>973</v>
      </c>
      <c r="G12150" t="s">
        <v>974</v>
      </c>
      <c r="I12150" s="9">
        <v>44223</v>
      </c>
      <c r="J12150">
        <v>10843208</v>
      </c>
      <c r="K12150">
        <v>0</v>
      </c>
      <c r="L12150" s="12">
        <v>19.5</v>
      </c>
      <c r="M12150" s="13" t="s">
        <v>2210</v>
      </c>
      <c r="N12150" s="24" t="s">
        <v>627</v>
      </c>
      <c r="R12150" s="36"/>
      <c r="S12150" s="37"/>
      <c r="U12150" s="36"/>
      <c r="Y12150" s="38"/>
      <c r="AS12150" s="17"/>
      <c r="AW12150" s="9"/>
    </row>
    <row r="12151" spans="1:49" x14ac:dyDescent="0.2">
      <c r="A12151" s="4" t="s">
        <v>878</v>
      </c>
      <c r="B12151" t="s">
        <v>922</v>
      </c>
      <c r="C12151" t="s">
        <v>943</v>
      </c>
      <c r="D12151" t="s">
        <v>944</v>
      </c>
      <c r="E12151" t="s">
        <v>887</v>
      </c>
      <c r="F12151" t="s">
        <v>973</v>
      </c>
      <c r="G12151" t="s">
        <v>974</v>
      </c>
      <c r="I12151" s="9">
        <v>44216</v>
      </c>
      <c r="J12151">
        <v>10840428</v>
      </c>
      <c r="K12151">
        <v>0</v>
      </c>
      <c r="L12151" s="12">
        <v>19.5</v>
      </c>
      <c r="M12151" s="13" t="s">
        <v>2210</v>
      </c>
      <c r="N12151" s="24" t="s">
        <v>627</v>
      </c>
      <c r="R12151" s="36"/>
      <c r="S12151" s="37"/>
      <c r="U12151" s="36"/>
      <c r="Y12151" s="38"/>
      <c r="AS12151" s="17"/>
      <c r="AW12151" s="9"/>
    </row>
    <row r="12152" spans="1:49" x14ac:dyDescent="0.2">
      <c r="A12152" s="4" t="s">
        <v>878</v>
      </c>
      <c r="B12152" t="s">
        <v>922</v>
      </c>
      <c r="C12152" t="s">
        <v>943</v>
      </c>
      <c r="D12152" t="s">
        <v>944</v>
      </c>
      <c r="E12152" t="s">
        <v>887</v>
      </c>
      <c r="F12152" t="s">
        <v>973</v>
      </c>
      <c r="G12152" t="s">
        <v>974</v>
      </c>
      <c r="I12152" s="9">
        <v>44216</v>
      </c>
      <c r="J12152">
        <v>10841072</v>
      </c>
      <c r="K12152">
        <v>0</v>
      </c>
      <c r="L12152" s="12">
        <v>19.5</v>
      </c>
      <c r="M12152" s="13" t="s">
        <v>2210</v>
      </c>
      <c r="N12152" s="24" t="s">
        <v>627</v>
      </c>
      <c r="R12152" s="36"/>
      <c r="S12152" s="37"/>
      <c r="U12152" s="36"/>
      <c r="Y12152" s="38"/>
      <c r="AS12152" s="17"/>
      <c r="AW12152" s="9"/>
    </row>
    <row r="12153" spans="1:49" x14ac:dyDescent="0.2">
      <c r="A12153" s="4" t="s">
        <v>878</v>
      </c>
      <c r="B12153" t="s">
        <v>922</v>
      </c>
      <c r="C12153" t="s">
        <v>943</v>
      </c>
      <c r="D12153" t="s">
        <v>944</v>
      </c>
      <c r="E12153" t="s">
        <v>887</v>
      </c>
      <c r="F12153" t="s">
        <v>973</v>
      </c>
      <c r="G12153" t="s">
        <v>974</v>
      </c>
      <c r="I12153" s="9">
        <v>44223</v>
      </c>
      <c r="J12153">
        <v>10843852</v>
      </c>
      <c r="K12153">
        <v>0</v>
      </c>
      <c r="L12153" s="12">
        <v>19.5</v>
      </c>
      <c r="M12153" s="13" t="s">
        <v>2210</v>
      </c>
      <c r="N12153" s="24" t="s">
        <v>627</v>
      </c>
      <c r="R12153" s="36"/>
      <c r="S12153" s="37"/>
      <c r="U12153" s="36"/>
      <c r="Y12153" s="38"/>
      <c r="AS12153" s="17"/>
      <c r="AW12153" s="9"/>
    </row>
    <row r="12154" spans="1:49" x14ac:dyDescent="0.2">
      <c r="A12154" s="4" t="s">
        <v>878</v>
      </c>
      <c r="B12154" t="s">
        <v>922</v>
      </c>
      <c r="C12154" t="s">
        <v>943</v>
      </c>
      <c r="D12154" t="s">
        <v>944</v>
      </c>
      <c r="E12154" t="s">
        <v>887</v>
      </c>
      <c r="F12154" t="s">
        <v>973</v>
      </c>
      <c r="G12154" t="s">
        <v>974</v>
      </c>
      <c r="I12154" s="9">
        <v>44209</v>
      </c>
      <c r="J12154">
        <v>10837918</v>
      </c>
      <c r="K12154">
        <v>0</v>
      </c>
      <c r="L12154" s="12">
        <v>19.5</v>
      </c>
      <c r="M12154" s="13" t="s">
        <v>2210</v>
      </c>
      <c r="N12154" s="24" t="s">
        <v>627</v>
      </c>
      <c r="R12154" s="36"/>
      <c r="S12154" s="37"/>
      <c r="U12154" s="36"/>
      <c r="Y12154" s="38"/>
      <c r="AS12154" s="17"/>
      <c r="AW12154" s="9"/>
    </row>
    <row r="12155" spans="1:49" x14ac:dyDescent="0.2">
      <c r="A12155" s="4" t="s">
        <v>878</v>
      </c>
      <c r="B12155" t="s">
        <v>922</v>
      </c>
      <c r="C12155" t="s">
        <v>943</v>
      </c>
      <c r="D12155" t="s">
        <v>944</v>
      </c>
      <c r="E12155" t="s">
        <v>887</v>
      </c>
      <c r="F12155" t="s">
        <v>973</v>
      </c>
      <c r="G12155" t="s">
        <v>974</v>
      </c>
      <c r="I12155" s="9">
        <v>44201</v>
      </c>
      <c r="J12155">
        <v>10834981</v>
      </c>
      <c r="K12155">
        <v>0</v>
      </c>
      <c r="L12155" s="12">
        <v>39</v>
      </c>
      <c r="M12155" s="13" t="s">
        <v>2210</v>
      </c>
      <c r="N12155" s="24" t="s">
        <v>627</v>
      </c>
      <c r="R12155" s="36"/>
      <c r="S12155" s="37"/>
      <c r="U12155" s="36"/>
      <c r="Y12155" s="38"/>
      <c r="AS12155" s="17"/>
      <c r="AW12155" s="9"/>
    </row>
    <row r="12156" spans="1:49" x14ac:dyDescent="0.2">
      <c r="A12156" s="4" t="s">
        <v>878</v>
      </c>
      <c r="B12156" t="s">
        <v>922</v>
      </c>
      <c r="C12156" t="s">
        <v>943</v>
      </c>
      <c r="D12156" t="s">
        <v>944</v>
      </c>
      <c r="E12156" t="s">
        <v>887</v>
      </c>
      <c r="F12156" t="s">
        <v>973</v>
      </c>
      <c r="G12156" t="s">
        <v>974</v>
      </c>
      <c r="I12156" s="9">
        <v>44223</v>
      </c>
      <c r="J12156">
        <v>10844476</v>
      </c>
      <c r="K12156">
        <v>0</v>
      </c>
      <c r="L12156" s="12">
        <v>19.5</v>
      </c>
      <c r="M12156" s="13" t="s">
        <v>2210</v>
      </c>
      <c r="N12156" s="24" t="s">
        <v>627</v>
      </c>
      <c r="R12156" s="36"/>
      <c r="S12156" s="37"/>
      <c r="U12156" s="36"/>
      <c r="Y12156" s="38"/>
      <c r="AS12156" s="17"/>
      <c r="AW12156" s="9"/>
    </row>
    <row r="12157" spans="1:49" x14ac:dyDescent="0.2">
      <c r="A12157" s="4" t="s">
        <v>878</v>
      </c>
      <c r="B12157" t="s">
        <v>922</v>
      </c>
      <c r="C12157" t="s">
        <v>943</v>
      </c>
      <c r="D12157" t="s">
        <v>944</v>
      </c>
      <c r="E12157" t="s">
        <v>887</v>
      </c>
      <c r="F12157" t="s">
        <v>973</v>
      </c>
      <c r="G12157" t="s">
        <v>974</v>
      </c>
      <c r="I12157" s="9">
        <v>44216</v>
      </c>
      <c r="J12157">
        <v>10841696</v>
      </c>
      <c r="K12157">
        <v>0</v>
      </c>
      <c r="L12157" s="12">
        <v>19.5</v>
      </c>
      <c r="M12157" s="13" t="s">
        <v>2210</v>
      </c>
      <c r="N12157" s="24" t="s">
        <v>627</v>
      </c>
      <c r="R12157" s="36"/>
      <c r="S12157" s="37"/>
      <c r="U12157" s="36"/>
      <c r="Y12157" s="38"/>
      <c r="AS12157" s="17"/>
      <c r="AW12157" s="9"/>
    </row>
    <row r="12158" spans="1:49" x14ac:dyDescent="0.2">
      <c r="A12158" s="4" t="s">
        <v>878</v>
      </c>
      <c r="B12158" t="s">
        <v>922</v>
      </c>
      <c r="C12158" t="s">
        <v>943</v>
      </c>
      <c r="D12158" t="s">
        <v>944</v>
      </c>
      <c r="E12158" t="s">
        <v>887</v>
      </c>
      <c r="F12158" t="s">
        <v>973</v>
      </c>
      <c r="G12158" t="s">
        <v>974</v>
      </c>
      <c r="I12158" s="9">
        <v>44216</v>
      </c>
      <c r="J12158">
        <v>10841503</v>
      </c>
      <c r="K12158">
        <v>0</v>
      </c>
      <c r="L12158" s="12">
        <v>19.5</v>
      </c>
      <c r="M12158" s="13" t="s">
        <v>2210</v>
      </c>
      <c r="N12158" s="24" t="s">
        <v>627</v>
      </c>
      <c r="R12158" s="36"/>
      <c r="S12158" s="37"/>
      <c r="U12158" s="36"/>
      <c r="Y12158" s="38"/>
      <c r="AS12158" s="17"/>
      <c r="AW12158" s="9"/>
    </row>
    <row r="12159" spans="1:49" x14ac:dyDescent="0.2">
      <c r="A12159" s="4" t="s">
        <v>878</v>
      </c>
      <c r="B12159" t="s">
        <v>922</v>
      </c>
      <c r="C12159" t="s">
        <v>943</v>
      </c>
      <c r="D12159" t="s">
        <v>944</v>
      </c>
      <c r="E12159" t="s">
        <v>887</v>
      </c>
      <c r="F12159" t="s">
        <v>973</v>
      </c>
      <c r="G12159" t="s">
        <v>974</v>
      </c>
      <c r="I12159" s="9">
        <v>44223</v>
      </c>
      <c r="J12159">
        <v>10844283</v>
      </c>
      <c r="K12159">
        <v>0</v>
      </c>
      <c r="L12159" s="12">
        <v>19.5</v>
      </c>
      <c r="M12159" s="13" t="s">
        <v>2210</v>
      </c>
      <c r="N12159" s="24" t="s">
        <v>627</v>
      </c>
      <c r="R12159" s="36"/>
      <c r="S12159" s="37"/>
      <c r="U12159" s="36"/>
      <c r="Y12159" s="38"/>
      <c r="AS12159" s="17"/>
      <c r="AW12159" s="9"/>
    </row>
    <row r="12160" spans="1:49" x14ac:dyDescent="0.2">
      <c r="A12160" s="4" t="s">
        <v>878</v>
      </c>
      <c r="B12160" t="s">
        <v>922</v>
      </c>
      <c r="C12160" t="s">
        <v>943</v>
      </c>
      <c r="D12160" t="s">
        <v>944</v>
      </c>
      <c r="E12160" t="s">
        <v>887</v>
      </c>
      <c r="F12160" t="s">
        <v>973</v>
      </c>
      <c r="G12160" t="s">
        <v>974</v>
      </c>
      <c r="I12160" s="9">
        <v>44209</v>
      </c>
      <c r="J12160">
        <v>10838350</v>
      </c>
      <c r="K12160">
        <v>0</v>
      </c>
      <c r="L12160" s="12">
        <v>19.5</v>
      </c>
      <c r="M12160" s="13" t="s">
        <v>2210</v>
      </c>
      <c r="N12160" s="24" t="s">
        <v>627</v>
      </c>
      <c r="R12160" s="36"/>
      <c r="S12160" s="37"/>
      <c r="U12160" s="36"/>
      <c r="Y12160" s="38"/>
      <c r="AS12160" s="17"/>
      <c r="AW12160" s="9"/>
    </row>
    <row r="12161" spans="1:49" x14ac:dyDescent="0.2">
      <c r="A12161" s="4" t="s">
        <v>878</v>
      </c>
      <c r="B12161" t="s">
        <v>922</v>
      </c>
      <c r="C12161" t="s">
        <v>943</v>
      </c>
      <c r="D12161" t="s">
        <v>944</v>
      </c>
      <c r="E12161" t="s">
        <v>887</v>
      </c>
      <c r="F12161" t="s">
        <v>973</v>
      </c>
      <c r="G12161" t="s">
        <v>974</v>
      </c>
      <c r="I12161" s="9">
        <v>44201</v>
      </c>
      <c r="J12161">
        <v>10835416</v>
      </c>
      <c r="K12161">
        <v>0</v>
      </c>
      <c r="L12161" s="12">
        <v>39</v>
      </c>
      <c r="M12161" s="13" t="s">
        <v>2210</v>
      </c>
      <c r="N12161" s="24" t="s">
        <v>627</v>
      </c>
      <c r="R12161" s="36"/>
      <c r="S12161" s="37"/>
      <c r="U12161" s="36"/>
      <c r="Y12161" s="38"/>
      <c r="AS12161" s="17"/>
      <c r="AW12161" s="9"/>
    </row>
    <row r="12162" spans="1:49" x14ac:dyDescent="0.2">
      <c r="A12162" s="4" t="s">
        <v>878</v>
      </c>
      <c r="B12162" t="s">
        <v>922</v>
      </c>
      <c r="C12162" t="s">
        <v>943</v>
      </c>
      <c r="D12162" t="s">
        <v>944</v>
      </c>
      <c r="E12162" t="s">
        <v>887</v>
      </c>
      <c r="F12162" t="s">
        <v>973</v>
      </c>
      <c r="G12162" t="s">
        <v>974</v>
      </c>
      <c r="I12162" s="9">
        <v>44201</v>
      </c>
      <c r="J12162">
        <v>10834278</v>
      </c>
      <c r="K12162">
        <v>0</v>
      </c>
      <c r="L12162" s="12">
        <v>39</v>
      </c>
      <c r="M12162" s="13" t="s">
        <v>2210</v>
      </c>
      <c r="N12162" s="24" t="s">
        <v>627</v>
      </c>
      <c r="R12162" s="36"/>
      <c r="S12162" s="37"/>
      <c r="U12162" s="36"/>
      <c r="Y12162" s="38"/>
      <c r="AS12162" s="17"/>
      <c r="AW12162" s="9"/>
    </row>
    <row r="12163" spans="1:49" x14ac:dyDescent="0.2">
      <c r="A12163" s="4" t="s">
        <v>878</v>
      </c>
      <c r="B12163" t="s">
        <v>922</v>
      </c>
      <c r="C12163" t="s">
        <v>943</v>
      </c>
      <c r="D12163" t="s">
        <v>944</v>
      </c>
      <c r="E12163" t="s">
        <v>887</v>
      </c>
      <c r="F12163" t="s">
        <v>973</v>
      </c>
      <c r="G12163" t="s">
        <v>974</v>
      </c>
      <c r="I12163" s="9">
        <v>44223</v>
      </c>
      <c r="J12163">
        <v>10843153</v>
      </c>
      <c r="K12163">
        <v>0</v>
      </c>
      <c r="L12163" s="12">
        <v>19.5</v>
      </c>
      <c r="M12163" s="13" t="s">
        <v>2210</v>
      </c>
      <c r="N12163" s="24" t="s">
        <v>627</v>
      </c>
      <c r="R12163" s="36"/>
      <c r="S12163" s="37"/>
      <c r="U12163" s="36"/>
      <c r="Y12163" s="38"/>
      <c r="AS12163" s="17"/>
      <c r="AW12163" s="9"/>
    </row>
    <row r="12164" spans="1:49" x14ac:dyDescent="0.2">
      <c r="A12164" s="4" t="s">
        <v>878</v>
      </c>
      <c r="B12164" t="s">
        <v>922</v>
      </c>
      <c r="C12164" t="s">
        <v>943</v>
      </c>
      <c r="D12164" t="s">
        <v>944</v>
      </c>
      <c r="E12164" t="s">
        <v>887</v>
      </c>
      <c r="F12164" t="s">
        <v>973</v>
      </c>
      <c r="G12164" t="s">
        <v>974</v>
      </c>
      <c r="I12164" s="9">
        <v>44209</v>
      </c>
      <c r="J12164">
        <v>10837218</v>
      </c>
      <c r="K12164">
        <v>0</v>
      </c>
      <c r="L12164" s="12">
        <v>19.5</v>
      </c>
      <c r="M12164" s="13" t="s">
        <v>2210</v>
      </c>
      <c r="N12164" s="24" t="s">
        <v>627</v>
      </c>
      <c r="R12164" s="36"/>
      <c r="S12164" s="37"/>
      <c r="U12164" s="36"/>
      <c r="Y12164" s="38"/>
      <c r="AS12164" s="17"/>
      <c r="AW12164" s="9"/>
    </row>
    <row r="12165" spans="1:49" x14ac:dyDescent="0.2">
      <c r="A12165" s="4" t="s">
        <v>878</v>
      </c>
      <c r="B12165" t="s">
        <v>922</v>
      </c>
      <c r="C12165" t="s">
        <v>943</v>
      </c>
      <c r="D12165" t="s">
        <v>944</v>
      </c>
      <c r="E12165" t="s">
        <v>887</v>
      </c>
      <c r="F12165" t="s">
        <v>973</v>
      </c>
      <c r="G12165" t="s">
        <v>974</v>
      </c>
      <c r="I12165" s="9">
        <v>44216</v>
      </c>
      <c r="J12165">
        <v>10840373</v>
      </c>
      <c r="K12165">
        <v>0</v>
      </c>
      <c r="L12165" s="12">
        <v>19.5</v>
      </c>
      <c r="M12165" s="13" t="s">
        <v>2210</v>
      </c>
      <c r="N12165" s="24" t="s">
        <v>627</v>
      </c>
      <c r="R12165" s="36"/>
      <c r="S12165" s="37"/>
      <c r="U12165" s="36"/>
      <c r="Y12165" s="38"/>
      <c r="AS12165" s="17"/>
      <c r="AW12165" s="9"/>
    </row>
    <row r="12166" spans="1:49" x14ac:dyDescent="0.2">
      <c r="A12166" s="4" t="s">
        <v>878</v>
      </c>
      <c r="B12166" t="s">
        <v>922</v>
      </c>
      <c r="C12166" t="s">
        <v>943</v>
      </c>
      <c r="D12166" t="s">
        <v>944</v>
      </c>
      <c r="E12166" t="s">
        <v>887</v>
      </c>
      <c r="F12166" t="s">
        <v>973</v>
      </c>
      <c r="G12166" t="s">
        <v>974</v>
      </c>
      <c r="I12166" s="9">
        <v>44209</v>
      </c>
      <c r="J12166">
        <v>10837219</v>
      </c>
      <c r="K12166">
        <v>0</v>
      </c>
      <c r="L12166" s="12">
        <v>19.5</v>
      </c>
      <c r="M12166" s="13" t="s">
        <v>2210</v>
      </c>
      <c r="N12166" s="24" t="s">
        <v>627</v>
      </c>
      <c r="R12166" s="36"/>
      <c r="S12166" s="37"/>
      <c r="U12166" s="36"/>
      <c r="Y12166" s="38"/>
      <c r="AS12166" s="17"/>
      <c r="AW12166" s="9"/>
    </row>
    <row r="12167" spans="1:49" x14ac:dyDescent="0.2">
      <c r="A12167" s="4" t="s">
        <v>878</v>
      </c>
      <c r="B12167" t="s">
        <v>922</v>
      </c>
      <c r="C12167" t="s">
        <v>943</v>
      </c>
      <c r="D12167" t="s">
        <v>944</v>
      </c>
      <c r="E12167" t="s">
        <v>887</v>
      </c>
      <c r="F12167" t="s">
        <v>973</v>
      </c>
      <c r="G12167" t="s">
        <v>974</v>
      </c>
      <c r="I12167" s="9">
        <v>44216</v>
      </c>
      <c r="J12167">
        <v>10840374</v>
      </c>
      <c r="K12167">
        <v>0</v>
      </c>
      <c r="L12167" s="12">
        <v>19.5</v>
      </c>
      <c r="M12167" s="13" t="s">
        <v>2210</v>
      </c>
      <c r="N12167" s="24" t="s">
        <v>627</v>
      </c>
      <c r="R12167" s="36"/>
      <c r="S12167" s="37"/>
      <c r="U12167" s="36"/>
      <c r="Y12167" s="38"/>
      <c r="AS12167" s="17"/>
      <c r="AW12167" s="9"/>
    </row>
    <row r="12168" spans="1:49" x14ac:dyDescent="0.2">
      <c r="A12168" s="4" t="s">
        <v>878</v>
      </c>
      <c r="B12168" t="s">
        <v>922</v>
      </c>
      <c r="C12168" t="s">
        <v>943</v>
      </c>
      <c r="D12168" t="s">
        <v>944</v>
      </c>
      <c r="E12168" t="s">
        <v>887</v>
      </c>
      <c r="F12168" t="s">
        <v>973</v>
      </c>
      <c r="G12168" t="s">
        <v>974</v>
      </c>
      <c r="I12168" s="9">
        <v>44223</v>
      </c>
      <c r="J12168">
        <v>10843154</v>
      </c>
      <c r="K12168">
        <v>0</v>
      </c>
      <c r="L12168" s="12">
        <v>19.5</v>
      </c>
      <c r="M12168" s="13" t="s">
        <v>2210</v>
      </c>
      <c r="N12168" s="24" t="s">
        <v>627</v>
      </c>
      <c r="R12168" s="36"/>
      <c r="S12168" s="37"/>
      <c r="U12168" s="36"/>
      <c r="Y12168" s="38"/>
      <c r="AS12168" s="17"/>
      <c r="AW12168" s="9"/>
    </row>
    <row r="12169" spans="1:49" x14ac:dyDescent="0.2">
      <c r="A12169" s="4" t="s">
        <v>878</v>
      </c>
      <c r="B12169" t="s">
        <v>922</v>
      </c>
      <c r="C12169" t="s">
        <v>943</v>
      </c>
      <c r="D12169" t="s">
        <v>944</v>
      </c>
      <c r="E12169" t="s">
        <v>887</v>
      </c>
      <c r="F12169" t="s">
        <v>973</v>
      </c>
      <c r="G12169" t="s">
        <v>974</v>
      </c>
      <c r="I12169" s="9">
        <v>44201</v>
      </c>
      <c r="J12169">
        <v>10834279</v>
      </c>
      <c r="K12169">
        <v>0</v>
      </c>
      <c r="L12169" s="12">
        <v>39</v>
      </c>
      <c r="M12169" s="13" t="s">
        <v>2210</v>
      </c>
      <c r="N12169" s="24" t="s">
        <v>627</v>
      </c>
      <c r="R12169" s="36"/>
      <c r="S12169" s="37"/>
      <c r="U12169" s="36"/>
      <c r="Y12169" s="38"/>
      <c r="AS12169" s="17"/>
      <c r="AW12169" s="9"/>
    </row>
    <row r="12170" spans="1:49" x14ac:dyDescent="0.2">
      <c r="A12170" s="4" t="s">
        <v>878</v>
      </c>
      <c r="B12170" t="s">
        <v>924</v>
      </c>
      <c r="C12170" t="s">
        <v>997</v>
      </c>
      <c r="D12170" t="s">
        <v>922</v>
      </c>
      <c r="E12170" t="s">
        <v>887</v>
      </c>
      <c r="F12170" t="s">
        <v>973</v>
      </c>
      <c r="G12170" t="s">
        <v>974</v>
      </c>
      <c r="I12170" s="9">
        <v>44215</v>
      </c>
      <c r="J12170">
        <v>10839881</v>
      </c>
      <c r="K12170">
        <v>0</v>
      </c>
      <c r="L12170" s="12">
        <v>500</v>
      </c>
      <c r="M12170" s="13" t="s">
        <v>2210</v>
      </c>
      <c r="N12170" s="24" t="s">
        <v>627</v>
      </c>
      <c r="R12170" s="36"/>
      <c r="S12170" s="37"/>
      <c r="U12170" s="36"/>
      <c r="Y12170" s="38"/>
      <c r="AS12170" s="17"/>
      <c r="AW12170" s="9"/>
    </row>
    <row r="12171" spans="1:49" x14ac:dyDescent="0.2">
      <c r="A12171" s="4" t="s">
        <v>878</v>
      </c>
      <c r="B12171" t="s">
        <v>924</v>
      </c>
      <c r="C12171" t="s">
        <v>997</v>
      </c>
      <c r="D12171" t="s">
        <v>922</v>
      </c>
      <c r="E12171" t="s">
        <v>887</v>
      </c>
      <c r="F12171" t="s">
        <v>973</v>
      </c>
      <c r="G12171" t="s">
        <v>974</v>
      </c>
      <c r="I12171" s="9">
        <v>44208</v>
      </c>
      <c r="J12171">
        <v>10836692</v>
      </c>
      <c r="K12171">
        <v>0</v>
      </c>
      <c r="L12171" s="12">
        <v>500</v>
      </c>
      <c r="M12171" s="13" t="s">
        <v>2210</v>
      </c>
      <c r="N12171" s="24" t="s">
        <v>627</v>
      </c>
      <c r="R12171" s="36"/>
      <c r="S12171" s="37"/>
      <c r="U12171" s="36"/>
      <c r="Y12171" s="38"/>
      <c r="AS12171" s="17"/>
      <c r="AW12171" s="9"/>
    </row>
    <row r="12172" spans="1:49" x14ac:dyDescent="0.2">
      <c r="A12172" s="4" t="s">
        <v>878</v>
      </c>
      <c r="B12172" t="s">
        <v>924</v>
      </c>
      <c r="C12172" t="s">
        <v>997</v>
      </c>
      <c r="D12172" t="s">
        <v>922</v>
      </c>
      <c r="E12172" t="s">
        <v>887</v>
      </c>
      <c r="F12172" t="s">
        <v>973</v>
      </c>
      <c r="G12172" t="s">
        <v>974</v>
      </c>
      <c r="I12172" s="9">
        <v>44215</v>
      </c>
      <c r="J12172">
        <v>10839870</v>
      </c>
      <c r="K12172">
        <v>0</v>
      </c>
      <c r="L12172" s="12">
        <v>500</v>
      </c>
      <c r="M12172" s="13" t="s">
        <v>2210</v>
      </c>
      <c r="N12172" s="24" t="s">
        <v>627</v>
      </c>
      <c r="R12172" s="36"/>
      <c r="S12172" s="37"/>
      <c r="U12172" s="36"/>
      <c r="Y12172" s="38"/>
      <c r="AS12172" s="17"/>
      <c r="AW12172" s="9"/>
    </row>
    <row r="12173" spans="1:49" x14ac:dyDescent="0.2">
      <c r="A12173" s="4" t="s">
        <v>878</v>
      </c>
      <c r="B12173" t="s">
        <v>924</v>
      </c>
      <c r="C12173" t="s">
        <v>997</v>
      </c>
      <c r="D12173" t="s">
        <v>922</v>
      </c>
      <c r="E12173" t="s">
        <v>887</v>
      </c>
      <c r="F12173" t="s">
        <v>973</v>
      </c>
      <c r="G12173" t="s">
        <v>974</v>
      </c>
      <c r="I12173" s="9">
        <v>44222</v>
      </c>
      <c r="J12173">
        <v>10842660</v>
      </c>
      <c r="K12173">
        <v>0</v>
      </c>
      <c r="L12173" s="12">
        <v>500</v>
      </c>
      <c r="M12173" s="13" t="s">
        <v>2210</v>
      </c>
      <c r="N12173" s="24" t="s">
        <v>627</v>
      </c>
      <c r="R12173" s="36"/>
      <c r="S12173" s="37"/>
      <c r="U12173" s="36"/>
      <c r="Y12173" s="38"/>
      <c r="AS12173" s="17"/>
      <c r="AW12173" s="9"/>
    </row>
    <row r="12174" spans="1:49" x14ac:dyDescent="0.2">
      <c r="A12174" s="4" t="s">
        <v>878</v>
      </c>
      <c r="B12174" t="s">
        <v>924</v>
      </c>
      <c r="C12174" t="s">
        <v>997</v>
      </c>
      <c r="D12174" t="s">
        <v>922</v>
      </c>
      <c r="E12174" t="s">
        <v>887</v>
      </c>
      <c r="F12174" t="s">
        <v>973</v>
      </c>
      <c r="G12174" t="s">
        <v>974</v>
      </c>
      <c r="I12174" s="9">
        <v>44208</v>
      </c>
      <c r="J12174">
        <v>10836701</v>
      </c>
      <c r="K12174">
        <v>0</v>
      </c>
      <c r="L12174" s="12">
        <v>500</v>
      </c>
      <c r="M12174" s="13" t="s">
        <v>2210</v>
      </c>
      <c r="N12174" s="24" t="s">
        <v>627</v>
      </c>
      <c r="R12174" s="36"/>
      <c r="S12174" s="37"/>
      <c r="U12174" s="36"/>
      <c r="Y12174" s="38"/>
      <c r="AS12174" s="17"/>
      <c r="AW12174" s="9"/>
    </row>
    <row r="12175" spans="1:49" x14ac:dyDescent="0.2">
      <c r="A12175" s="4" t="s">
        <v>878</v>
      </c>
      <c r="B12175" t="s">
        <v>922</v>
      </c>
      <c r="C12175" t="s">
        <v>943</v>
      </c>
      <c r="D12175" t="s">
        <v>944</v>
      </c>
      <c r="E12175" t="s">
        <v>887</v>
      </c>
      <c r="F12175" t="s">
        <v>973</v>
      </c>
      <c r="G12175" t="s">
        <v>974</v>
      </c>
      <c r="I12175" s="9">
        <v>44216</v>
      </c>
      <c r="J12175">
        <v>10841680</v>
      </c>
      <c r="K12175">
        <v>0</v>
      </c>
      <c r="L12175" s="12">
        <v>19.5</v>
      </c>
      <c r="M12175" s="13" t="s">
        <v>2210</v>
      </c>
      <c r="N12175" s="24" t="s">
        <v>627</v>
      </c>
      <c r="R12175" s="36"/>
      <c r="S12175" s="37"/>
      <c r="U12175" s="36"/>
      <c r="Y12175" s="38"/>
      <c r="AS12175" s="17"/>
      <c r="AW12175" s="9"/>
    </row>
    <row r="12176" spans="1:49" x14ac:dyDescent="0.2">
      <c r="A12176" s="4" t="s">
        <v>878</v>
      </c>
      <c r="B12176" t="s">
        <v>922</v>
      </c>
      <c r="C12176" t="s">
        <v>943</v>
      </c>
      <c r="D12176" t="s">
        <v>944</v>
      </c>
      <c r="E12176" t="s">
        <v>887</v>
      </c>
      <c r="F12176" t="s">
        <v>973</v>
      </c>
      <c r="G12176" t="s">
        <v>974</v>
      </c>
      <c r="I12176" s="9">
        <v>44223</v>
      </c>
      <c r="J12176">
        <v>10844460</v>
      </c>
      <c r="K12176">
        <v>0</v>
      </c>
      <c r="L12176" s="12">
        <v>19.5</v>
      </c>
      <c r="M12176" s="13" t="s">
        <v>2210</v>
      </c>
      <c r="N12176" s="24" t="s">
        <v>627</v>
      </c>
      <c r="R12176" s="36"/>
      <c r="S12176" s="37"/>
      <c r="U12176" s="36"/>
      <c r="Y12176" s="38"/>
      <c r="AS12176" s="17"/>
      <c r="AW12176" s="9"/>
    </row>
    <row r="12177" spans="1:49" x14ac:dyDescent="0.2">
      <c r="A12177" s="4" t="s">
        <v>878</v>
      </c>
      <c r="B12177" t="s">
        <v>922</v>
      </c>
      <c r="C12177" t="s">
        <v>943</v>
      </c>
      <c r="D12177" t="s">
        <v>944</v>
      </c>
      <c r="E12177" t="s">
        <v>887</v>
      </c>
      <c r="F12177" t="s">
        <v>973</v>
      </c>
      <c r="G12177" t="s">
        <v>974</v>
      </c>
      <c r="I12177" s="9">
        <v>44216</v>
      </c>
      <c r="J12177">
        <v>10841681</v>
      </c>
      <c r="K12177">
        <v>0</v>
      </c>
      <c r="L12177" s="12">
        <v>19.5</v>
      </c>
      <c r="M12177" s="13" t="s">
        <v>2210</v>
      </c>
      <c r="N12177" s="24" t="s">
        <v>627</v>
      </c>
      <c r="R12177" s="36"/>
      <c r="S12177" s="37"/>
      <c r="U12177" s="36"/>
      <c r="Y12177" s="38"/>
      <c r="AS12177" s="17"/>
      <c r="AW12177" s="9"/>
    </row>
    <row r="12178" spans="1:49" x14ac:dyDescent="0.2">
      <c r="A12178" s="4" t="s">
        <v>878</v>
      </c>
      <c r="B12178" t="s">
        <v>922</v>
      </c>
      <c r="C12178" t="s">
        <v>943</v>
      </c>
      <c r="D12178" t="s">
        <v>944</v>
      </c>
      <c r="E12178" t="s">
        <v>887</v>
      </c>
      <c r="F12178" t="s">
        <v>973</v>
      </c>
      <c r="G12178" t="s">
        <v>974</v>
      </c>
      <c r="I12178" s="9">
        <v>44223</v>
      </c>
      <c r="J12178">
        <v>10844461</v>
      </c>
      <c r="K12178">
        <v>0</v>
      </c>
      <c r="L12178" s="12">
        <v>19.5</v>
      </c>
      <c r="M12178" s="13" t="s">
        <v>2210</v>
      </c>
      <c r="N12178" s="24" t="s">
        <v>627</v>
      </c>
      <c r="R12178" s="36"/>
      <c r="S12178" s="37"/>
      <c r="U12178" s="36"/>
      <c r="Y12178" s="38"/>
      <c r="AS12178" s="17"/>
      <c r="AW12178" s="9"/>
    </row>
    <row r="12179" spans="1:49" x14ac:dyDescent="0.2">
      <c r="A12179" s="4" t="s">
        <v>878</v>
      </c>
      <c r="B12179" t="s">
        <v>922</v>
      </c>
      <c r="C12179" t="s">
        <v>943</v>
      </c>
      <c r="D12179" t="s">
        <v>944</v>
      </c>
      <c r="E12179" t="s">
        <v>887</v>
      </c>
      <c r="F12179" t="s">
        <v>973</v>
      </c>
      <c r="G12179" t="s">
        <v>974</v>
      </c>
      <c r="I12179" s="9">
        <v>44209</v>
      </c>
      <c r="J12179">
        <v>10838527</v>
      </c>
      <c r="K12179">
        <v>0</v>
      </c>
      <c r="L12179" s="12">
        <v>19.5</v>
      </c>
      <c r="M12179" s="13" t="s">
        <v>2210</v>
      </c>
      <c r="N12179" s="24" t="s">
        <v>627</v>
      </c>
      <c r="R12179" s="36"/>
      <c r="S12179" s="37"/>
      <c r="U12179" s="36"/>
      <c r="Y12179" s="38"/>
      <c r="AS12179" s="17"/>
      <c r="AW12179" s="9"/>
    </row>
    <row r="12180" spans="1:49" x14ac:dyDescent="0.2">
      <c r="A12180" s="4" t="s">
        <v>878</v>
      </c>
      <c r="B12180" t="s">
        <v>922</v>
      </c>
      <c r="C12180" t="s">
        <v>943</v>
      </c>
      <c r="D12180" t="s">
        <v>944</v>
      </c>
      <c r="E12180" t="s">
        <v>887</v>
      </c>
      <c r="F12180" t="s">
        <v>973</v>
      </c>
      <c r="G12180" t="s">
        <v>974</v>
      </c>
      <c r="I12180" s="9">
        <v>44209</v>
      </c>
      <c r="J12180">
        <v>10838528</v>
      </c>
      <c r="K12180">
        <v>0</v>
      </c>
      <c r="L12180" s="12">
        <v>19.5</v>
      </c>
      <c r="M12180" s="13" t="s">
        <v>2210</v>
      </c>
      <c r="N12180" s="24" t="s">
        <v>627</v>
      </c>
      <c r="R12180" s="36"/>
      <c r="S12180" s="37"/>
      <c r="U12180" s="36"/>
      <c r="Y12180" s="38"/>
      <c r="AS12180" s="17"/>
      <c r="AW12180" s="9"/>
    </row>
    <row r="12181" spans="1:49" x14ac:dyDescent="0.2">
      <c r="A12181" s="4" t="s">
        <v>878</v>
      </c>
      <c r="B12181" t="s">
        <v>922</v>
      </c>
      <c r="C12181" t="s">
        <v>943</v>
      </c>
      <c r="D12181" t="s">
        <v>944</v>
      </c>
      <c r="E12181" t="s">
        <v>887</v>
      </c>
      <c r="F12181" t="s">
        <v>973</v>
      </c>
      <c r="G12181" t="s">
        <v>974</v>
      </c>
      <c r="I12181" s="9">
        <v>44201</v>
      </c>
      <c r="J12181">
        <v>10835595</v>
      </c>
      <c r="K12181">
        <v>0</v>
      </c>
      <c r="L12181" s="12">
        <v>39</v>
      </c>
      <c r="M12181" s="13" t="s">
        <v>2210</v>
      </c>
      <c r="N12181" s="24" t="s">
        <v>627</v>
      </c>
      <c r="R12181" s="36"/>
      <c r="S12181" s="37"/>
      <c r="U12181" s="36"/>
      <c r="Y12181" s="38"/>
      <c r="AS12181" s="17"/>
      <c r="AW12181" s="9"/>
    </row>
    <row r="12182" spans="1:49" x14ac:dyDescent="0.2">
      <c r="A12182" s="4" t="s">
        <v>878</v>
      </c>
      <c r="B12182" t="s">
        <v>922</v>
      </c>
      <c r="C12182" t="s">
        <v>943</v>
      </c>
      <c r="D12182" t="s">
        <v>944</v>
      </c>
      <c r="E12182" t="s">
        <v>887</v>
      </c>
      <c r="F12182" t="s">
        <v>973</v>
      </c>
      <c r="G12182" t="s">
        <v>974</v>
      </c>
      <c r="I12182" s="9">
        <v>44201</v>
      </c>
      <c r="J12182">
        <v>10835596</v>
      </c>
      <c r="K12182">
        <v>0</v>
      </c>
      <c r="L12182" s="12">
        <v>39</v>
      </c>
      <c r="M12182" s="13" t="s">
        <v>2210</v>
      </c>
      <c r="N12182" s="24" t="s">
        <v>627</v>
      </c>
      <c r="R12182" s="36"/>
      <c r="S12182" s="37"/>
      <c r="U12182" s="36"/>
      <c r="Y12182" s="38"/>
      <c r="AS12182" s="17"/>
      <c r="AW12182" s="9"/>
    </row>
    <row r="12183" spans="1:49" x14ac:dyDescent="0.2">
      <c r="A12183" s="4" t="s">
        <v>878</v>
      </c>
      <c r="B12183" t="s">
        <v>922</v>
      </c>
      <c r="C12183" t="s">
        <v>943</v>
      </c>
      <c r="D12183" t="s">
        <v>944</v>
      </c>
      <c r="E12183" t="s">
        <v>887</v>
      </c>
      <c r="F12183" t="s">
        <v>973</v>
      </c>
      <c r="G12183" t="s">
        <v>974</v>
      </c>
      <c r="I12183" s="9">
        <v>44223</v>
      </c>
      <c r="J12183">
        <v>10843768</v>
      </c>
      <c r="K12183">
        <v>0</v>
      </c>
      <c r="L12183" s="12">
        <v>19.5</v>
      </c>
      <c r="M12183" s="13" t="s">
        <v>2210</v>
      </c>
      <c r="N12183" s="24" t="s">
        <v>627</v>
      </c>
      <c r="R12183" s="36"/>
      <c r="S12183" s="37"/>
      <c r="U12183" s="36"/>
      <c r="Y12183" s="38"/>
      <c r="AS12183" s="17"/>
      <c r="AW12183" s="9"/>
    </row>
    <row r="12184" spans="1:49" x14ac:dyDescent="0.2">
      <c r="A12184" s="4" t="s">
        <v>878</v>
      </c>
      <c r="B12184" t="s">
        <v>922</v>
      </c>
      <c r="C12184" t="s">
        <v>943</v>
      </c>
      <c r="D12184" t="s">
        <v>944</v>
      </c>
      <c r="E12184" t="s">
        <v>887</v>
      </c>
      <c r="F12184" t="s">
        <v>973</v>
      </c>
      <c r="G12184" t="s">
        <v>974</v>
      </c>
      <c r="I12184" s="9">
        <v>44216</v>
      </c>
      <c r="J12184">
        <v>10840988</v>
      </c>
      <c r="K12184">
        <v>0</v>
      </c>
      <c r="L12184" s="12">
        <v>19.5</v>
      </c>
      <c r="M12184" s="13" t="s">
        <v>2210</v>
      </c>
      <c r="N12184" s="24" t="s">
        <v>627</v>
      </c>
      <c r="R12184" s="36"/>
      <c r="S12184" s="37"/>
      <c r="U12184" s="36"/>
      <c r="Y12184" s="38"/>
      <c r="AS12184" s="17"/>
      <c r="AW12184" s="9"/>
    </row>
    <row r="12185" spans="1:49" x14ac:dyDescent="0.2">
      <c r="A12185" s="4" t="s">
        <v>878</v>
      </c>
      <c r="B12185" t="s">
        <v>922</v>
      </c>
      <c r="C12185" t="s">
        <v>943</v>
      </c>
      <c r="D12185" t="s">
        <v>944</v>
      </c>
      <c r="E12185" t="s">
        <v>887</v>
      </c>
      <c r="F12185" t="s">
        <v>973</v>
      </c>
      <c r="G12185" t="s">
        <v>974</v>
      </c>
      <c r="I12185" s="9">
        <v>44209</v>
      </c>
      <c r="J12185">
        <v>10837834</v>
      </c>
      <c r="K12185">
        <v>0</v>
      </c>
      <c r="L12185" s="12">
        <v>19.5</v>
      </c>
      <c r="M12185" s="13" t="s">
        <v>2210</v>
      </c>
      <c r="N12185" s="24" t="s">
        <v>627</v>
      </c>
      <c r="R12185" s="36"/>
      <c r="S12185" s="37"/>
      <c r="U12185" s="36"/>
      <c r="Y12185" s="38"/>
      <c r="AS12185" s="17"/>
      <c r="AW12185" s="9"/>
    </row>
    <row r="12186" spans="1:49" x14ac:dyDescent="0.2">
      <c r="A12186" s="4" t="s">
        <v>878</v>
      </c>
      <c r="B12186" t="s">
        <v>922</v>
      </c>
      <c r="C12186" t="s">
        <v>943</v>
      </c>
      <c r="D12186" t="s">
        <v>944</v>
      </c>
      <c r="E12186" t="s">
        <v>887</v>
      </c>
      <c r="F12186" t="s">
        <v>973</v>
      </c>
      <c r="G12186" t="s">
        <v>974</v>
      </c>
      <c r="I12186" s="9">
        <v>44216</v>
      </c>
      <c r="J12186">
        <v>10840989</v>
      </c>
      <c r="K12186">
        <v>0</v>
      </c>
      <c r="L12186" s="12">
        <v>19.5</v>
      </c>
      <c r="M12186" s="13" t="s">
        <v>2210</v>
      </c>
      <c r="N12186" s="24" t="s">
        <v>627</v>
      </c>
      <c r="R12186" s="36"/>
      <c r="S12186" s="37"/>
      <c r="U12186" s="36"/>
      <c r="Y12186" s="38"/>
      <c r="AS12186" s="17"/>
      <c r="AW12186" s="9"/>
    </row>
    <row r="12187" spans="1:49" x14ac:dyDescent="0.2">
      <c r="A12187" s="4" t="s">
        <v>878</v>
      </c>
      <c r="B12187" t="s">
        <v>922</v>
      </c>
      <c r="C12187" t="s">
        <v>943</v>
      </c>
      <c r="D12187" t="s">
        <v>944</v>
      </c>
      <c r="E12187" t="s">
        <v>887</v>
      </c>
      <c r="F12187" t="s">
        <v>973</v>
      </c>
      <c r="G12187" t="s">
        <v>974</v>
      </c>
      <c r="I12187" s="9">
        <v>44223</v>
      </c>
      <c r="J12187">
        <v>10843769</v>
      </c>
      <c r="K12187">
        <v>0</v>
      </c>
      <c r="L12187" s="12">
        <v>19.5</v>
      </c>
      <c r="M12187" s="13" t="s">
        <v>2210</v>
      </c>
      <c r="N12187" s="24" t="s">
        <v>627</v>
      </c>
      <c r="R12187" s="36"/>
      <c r="S12187" s="37"/>
      <c r="U12187" s="36"/>
      <c r="Y12187" s="38"/>
      <c r="AS12187" s="17"/>
      <c r="AW12187" s="9"/>
    </row>
    <row r="12188" spans="1:49" x14ac:dyDescent="0.2">
      <c r="A12188" s="4" t="s">
        <v>878</v>
      </c>
      <c r="B12188" t="s">
        <v>922</v>
      </c>
      <c r="C12188" t="s">
        <v>943</v>
      </c>
      <c r="D12188" t="s">
        <v>944</v>
      </c>
      <c r="E12188" t="s">
        <v>887</v>
      </c>
      <c r="F12188" t="s">
        <v>973</v>
      </c>
      <c r="G12188" t="s">
        <v>974</v>
      </c>
      <c r="I12188" s="9">
        <v>44209</v>
      </c>
      <c r="J12188">
        <v>10837835</v>
      </c>
      <c r="K12188">
        <v>0</v>
      </c>
      <c r="L12188" s="12">
        <v>19.5</v>
      </c>
      <c r="M12188" s="13" t="s">
        <v>2210</v>
      </c>
      <c r="N12188" s="24" t="s">
        <v>627</v>
      </c>
      <c r="R12188" s="36"/>
      <c r="S12188" s="37"/>
      <c r="U12188" s="36"/>
      <c r="Y12188" s="38"/>
      <c r="AS12188" s="17"/>
      <c r="AW12188" s="9"/>
    </row>
    <row r="12189" spans="1:49" x14ac:dyDescent="0.2">
      <c r="A12189" s="4" t="s">
        <v>878</v>
      </c>
      <c r="B12189" t="s">
        <v>922</v>
      </c>
      <c r="C12189" t="s">
        <v>943</v>
      </c>
      <c r="D12189" t="s">
        <v>944</v>
      </c>
      <c r="E12189" t="s">
        <v>887</v>
      </c>
      <c r="F12189" t="s">
        <v>973</v>
      </c>
      <c r="G12189" t="s">
        <v>974</v>
      </c>
      <c r="I12189" s="9">
        <v>44201</v>
      </c>
      <c r="J12189">
        <v>10834897</v>
      </c>
      <c r="K12189">
        <v>0</v>
      </c>
      <c r="L12189" s="12">
        <v>39</v>
      </c>
      <c r="M12189" s="13" t="s">
        <v>2210</v>
      </c>
      <c r="N12189" s="24" t="s">
        <v>627</v>
      </c>
      <c r="R12189" s="36"/>
      <c r="S12189" s="37"/>
      <c r="U12189" s="36"/>
      <c r="Y12189" s="38"/>
      <c r="AS12189" s="17"/>
      <c r="AW12189" s="9"/>
    </row>
    <row r="12190" spans="1:49" x14ac:dyDescent="0.2">
      <c r="A12190" s="4" t="s">
        <v>878</v>
      </c>
      <c r="B12190" t="s">
        <v>922</v>
      </c>
      <c r="C12190" t="s">
        <v>943</v>
      </c>
      <c r="D12190" t="s">
        <v>944</v>
      </c>
      <c r="E12190" t="s">
        <v>887</v>
      </c>
      <c r="F12190" t="s">
        <v>973</v>
      </c>
      <c r="G12190" t="s">
        <v>974</v>
      </c>
      <c r="I12190" s="9">
        <v>44201</v>
      </c>
      <c r="J12190">
        <v>10834898</v>
      </c>
      <c r="K12190">
        <v>0</v>
      </c>
      <c r="L12190" s="12">
        <v>39</v>
      </c>
      <c r="M12190" s="13" t="s">
        <v>2210</v>
      </c>
      <c r="N12190" s="24" t="s">
        <v>627</v>
      </c>
      <c r="R12190" s="36"/>
      <c r="S12190" s="37"/>
      <c r="U12190" s="36"/>
      <c r="Y12190" s="38"/>
      <c r="AS12190" s="17"/>
      <c r="AW12190" s="9"/>
    </row>
    <row r="12191" spans="1:49" x14ac:dyDescent="0.2">
      <c r="A12191" s="4" t="s">
        <v>878</v>
      </c>
      <c r="B12191" t="s">
        <v>922</v>
      </c>
      <c r="C12191" t="s">
        <v>943</v>
      </c>
      <c r="D12191" t="s">
        <v>944</v>
      </c>
      <c r="E12191" t="s">
        <v>887</v>
      </c>
      <c r="F12191" t="s">
        <v>973</v>
      </c>
      <c r="G12191" t="s">
        <v>974</v>
      </c>
      <c r="I12191" s="9">
        <v>44209</v>
      </c>
      <c r="J12191">
        <v>10837659</v>
      </c>
      <c r="K12191">
        <v>0</v>
      </c>
      <c r="L12191" s="12">
        <v>19.5</v>
      </c>
      <c r="M12191" s="13" t="s">
        <v>2210</v>
      </c>
      <c r="N12191" s="24" t="s">
        <v>627</v>
      </c>
      <c r="R12191" s="36"/>
      <c r="S12191" s="37"/>
      <c r="U12191" s="36"/>
      <c r="Y12191" s="38"/>
      <c r="AS12191" s="17"/>
      <c r="AW12191" s="9"/>
    </row>
    <row r="12192" spans="1:49" x14ac:dyDescent="0.2">
      <c r="A12192" s="4" t="s">
        <v>878</v>
      </c>
      <c r="B12192" t="s">
        <v>922</v>
      </c>
      <c r="C12192" t="s">
        <v>943</v>
      </c>
      <c r="D12192" t="s">
        <v>944</v>
      </c>
      <c r="E12192" t="s">
        <v>887</v>
      </c>
      <c r="F12192" t="s">
        <v>973</v>
      </c>
      <c r="G12192" t="s">
        <v>974</v>
      </c>
      <c r="I12192" s="9">
        <v>44216</v>
      </c>
      <c r="J12192">
        <v>10840814</v>
      </c>
      <c r="K12192">
        <v>0</v>
      </c>
      <c r="L12192" s="12">
        <v>19.5</v>
      </c>
      <c r="M12192" s="13" t="s">
        <v>2210</v>
      </c>
      <c r="N12192" s="24" t="s">
        <v>627</v>
      </c>
      <c r="R12192" s="36"/>
      <c r="S12192" s="37"/>
      <c r="U12192" s="36"/>
      <c r="Y12192" s="38"/>
      <c r="AS12192" s="17"/>
      <c r="AW12192" s="9"/>
    </row>
    <row r="12193" spans="1:49" x14ac:dyDescent="0.2">
      <c r="A12193" s="4" t="s">
        <v>878</v>
      </c>
      <c r="B12193" t="s">
        <v>922</v>
      </c>
      <c r="C12193" t="s">
        <v>943</v>
      </c>
      <c r="D12193" t="s">
        <v>944</v>
      </c>
      <c r="E12193" t="s">
        <v>887</v>
      </c>
      <c r="F12193" t="s">
        <v>973</v>
      </c>
      <c r="G12193" t="s">
        <v>974</v>
      </c>
      <c r="I12193" s="9">
        <v>44223</v>
      </c>
      <c r="J12193">
        <v>10843594</v>
      </c>
      <c r="K12193">
        <v>0</v>
      </c>
      <c r="L12193" s="12">
        <v>19.5</v>
      </c>
      <c r="M12193" s="13" t="s">
        <v>2210</v>
      </c>
      <c r="N12193" s="24" t="s">
        <v>627</v>
      </c>
      <c r="R12193" s="36"/>
      <c r="S12193" s="37"/>
      <c r="U12193" s="36"/>
      <c r="Y12193" s="38"/>
      <c r="AS12193" s="17"/>
      <c r="AW12193" s="9"/>
    </row>
    <row r="12194" spans="1:49" x14ac:dyDescent="0.2">
      <c r="A12194" s="4" t="s">
        <v>878</v>
      </c>
      <c r="B12194" t="s">
        <v>922</v>
      </c>
      <c r="C12194" t="s">
        <v>943</v>
      </c>
      <c r="D12194" t="s">
        <v>944</v>
      </c>
      <c r="E12194" t="s">
        <v>887</v>
      </c>
      <c r="F12194" t="s">
        <v>973</v>
      </c>
      <c r="G12194" t="s">
        <v>974</v>
      </c>
      <c r="I12194" s="9">
        <v>44209</v>
      </c>
      <c r="J12194">
        <v>10837660</v>
      </c>
      <c r="K12194">
        <v>0</v>
      </c>
      <c r="L12194" s="12">
        <v>19.5</v>
      </c>
      <c r="M12194" s="13" t="s">
        <v>2210</v>
      </c>
      <c r="N12194" s="24" t="s">
        <v>627</v>
      </c>
      <c r="R12194" s="36"/>
      <c r="S12194" s="37"/>
      <c r="U12194" s="36"/>
      <c r="Y12194" s="38"/>
      <c r="AS12194" s="17"/>
      <c r="AW12194" s="9"/>
    </row>
    <row r="12195" spans="1:49" x14ac:dyDescent="0.2">
      <c r="A12195" s="4" t="s">
        <v>878</v>
      </c>
      <c r="B12195" t="s">
        <v>922</v>
      </c>
      <c r="C12195" t="s">
        <v>943</v>
      </c>
      <c r="D12195" t="s">
        <v>944</v>
      </c>
      <c r="E12195" t="s">
        <v>887</v>
      </c>
      <c r="F12195" t="s">
        <v>973</v>
      </c>
      <c r="G12195" t="s">
        <v>974</v>
      </c>
      <c r="I12195" s="9">
        <v>44216</v>
      </c>
      <c r="J12195">
        <v>10840815</v>
      </c>
      <c r="K12195">
        <v>0</v>
      </c>
      <c r="L12195" s="12">
        <v>19.5</v>
      </c>
      <c r="M12195" s="13" t="s">
        <v>2210</v>
      </c>
      <c r="N12195" s="24" t="s">
        <v>627</v>
      </c>
      <c r="R12195" s="36"/>
      <c r="S12195" s="37"/>
      <c r="U12195" s="36"/>
      <c r="Y12195" s="38"/>
      <c r="AS12195" s="17"/>
      <c r="AW12195" s="9"/>
    </row>
    <row r="12196" spans="1:49" x14ac:dyDescent="0.2">
      <c r="A12196" s="4" t="s">
        <v>878</v>
      </c>
      <c r="B12196" t="s">
        <v>922</v>
      </c>
      <c r="C12196" t="s">
        <v>943</v>
      </c>
      <c r="D12196" t="s">
        <v>944</v>
      </c>
      <c r="E12196" t="s">
        <v>887</v>
      </c>
      <c r="F12196" t="s">
        <v>973</v>
      </c>
      <c r="G12196" t="s">
        <v>974</v>
      </c>
      <c r="I12196" s="9">
        <v>44223</v>
      </c>
      <c r="J12196">
        <v>10843595</v>
      </c>
      <c r="K12196">
        <v>0</v>
      </c>
      <c r="L12196" s="12">
        <v>19.5</v>
      </c>
      <c r="M12196" s="13" t="s">
        <v>2210</v>
      </c>
      <c r="N12196" s="24" t="s">
        <v>627</v>
      </c>
      <c r="R12196" s="36"/>
      <c r="S12196" s="37"/>
      <c r="U12196" s="36"/>
      <c r="Y12196" s="38"/>
      <c r="AS12196" s="17"/>
      <c r="AW12196" s="9"/>
    </row>
    <row r="12197" spans="1:49" x14ac:dyDescent="0.2">
      <c r="A12197" s="4" t="s">
        <v>878</v>
      </c>
      <c r="B12197" t="s">
        <v>922</v>
      </c>
      <c r="C12197" t="s">
        <v>943</v>
      </c>
      <c r="D12197" t="s">
        <v>944</v>
      </c>
      <c r="E12197" t="s">
        <v>887</v>
      </c>
      <c r="F12197" t="s">
        <v>973</v>
      </c>
      <c r="G12197" t="s">
        <v>974</v>
      </c>
      <c r="I12197" s="9">
        <v>44201</v>
      </c>
      <c r="J12197">
        <v>10834721</v>
      </c>
      <c r="K12197">
        <v>0</v>
      </c>
      <c r="L12197" s="12">
        <v>39</v>
      </c>
      <c r="M12197" s="13" t="s">
        <v>2210</v>
      </c>
      <c r="N12197" s="24" t="s">
        <v>627</v>
      </c>
      <c r="R12197" s="36"/>
      <c r="S12197" s="37"/>
      <c r="U12197" s="36"/>
      <c r="Y12197" s="38"/>
      <c r="AS12197" s="17"/>
      <c r="AW12197" s="9"/>
    </row>
    <row r="12198" spans="1:49" x14ac:dyDescent="0.2">
      <c r="A12198" s="4" t="s">
        <v>878</v>
      </c>
      <c r="B12198" t="s">
        <v>922</v>
      </c>
      <c r="C12198" t="s">
        <v>943</v>
      </c>
      <c r="D12198" t="s">
        <v>944</v>
      </c>
      <c r="E12198" t="s">
        <v>887</v>
      </c>
      <c r="F12198" t="s">
        <v>973</v>
      </c>
      <c r="G12198" t="s">
        <v>974</v>
      </c>
      <c r="I12198" s="9">
        <v>44201</v>
      </c>
      <c r="J12198">
        <v>10834722</v>
      </c>
      <c r="K12198">
        <v>0</v>
      </c>
      <c r="L12198" s="12">
        <v>39</v>
      </c>
      <c r="M12198" s="13" t="s">
        <v>2210</v>
      </c>
      <c r="N12198" s="24" t="s">
        <v>627</v>
      </c>
      <c r="R12198" s="36"/>
      <c r="S12198" s="37"/>
      <c r="U12198" s="36"/>
      <c r="Y12198" s="38"/>
      <c r="AS12198" s="17"/>
      <c r="AW12198" s="9"/>
    </row>
    <row r="12199" spans="1:49" x14ac:dyDescent="0.2">
      <c r="A12199" s="4" t="s">
        <v>878</v>
      </c>
      <c r="B12199" t="s">
        <v>922</v>
      </c>
      <c r="C12199" t="s">
        <v>943</v>
      </c>
      <c r="D12199" t="s">
        <v>944</v>
      </c>
      <c r="E12199" t="s">
        <v>887</v>
      </c>
      <c r="F12199" t="s">
        <v>973</v>
      </c>
      <c r="G12199" t="s">
        <v>974</v>
      </c>
      <c r="I12199" s="9">
        <v>44223</v>
      </c>
      <c r="J12199">
        <v>10843738</v>
      </c>
      <c r="K12199">
        <v>0</v>
      </c>
      <c r="L12199" s="12">
        <v>19.5</v>
      </c>
      <c r="M12199" s="13" t="s">
        <v>2210</v>
      </c>
      <c r="N12199" s="24" t="s">
        <v>627</v>
      </c>
      <c r="R12199" s="36"/>
      <c r="S12199" s="37"/>
      <c r="U12199" s="36"/>
      <c r="Y12199" s="38"/>
      <c r="AS12199" s="17"/>
      <c r="AW12199" s="9"/>
    </row>
    <row r="12200" spans="1:49" x14ac:dyDescent="0.2">
      <c r="A12200" s="4" t="s">
        <v>878</v>
      </c>
      <c r="B12200" t="s">
        <v>922</v>
      </c>
      <c r="C12200" t="s">
        <v>943</v>
      </c>
      <c r="D12200" t="s">
        <v>944</v>
      </c>
      <c r="E12200" t="s">
        <v>887</v>
      </c>
      <c r="F12200" t="s">
        <v>973</v>
      </c>
      <c r="G12200" t="s">
        <v>974</v>
      </c>
      <c r="I12200" s="9">
        <v>44216</v>
      </c>
      <c r="J12200">
        <v>10840958</v>
      </c>
      <c r="K12200">
        <v>0</v>
      </c>
      <c r="L12200" s="12">
        <v>19.5</v>
      </c>
      <c r="M12200" s="13" t="s">
        <v>2210</v>
      </c>
      <c r="N12200" s="24" t="s">
        <v>627</v>
      </c>
      <c r="R12200" s="36"/>
      <c r="S12200" s="37"/>
      <c r="U12200" s="36"/>
      <c r="Y12200" s="38"/>
      <c r="AS12200" s="17"/>
      <c r="AW12200" s="9"/>
    </row>
    <row r="12201" spans="1:49" x14ac:dyDescent="0.2">
      <c r="A12201" s="4" t="s">
        <v>878</v>
      </c>
      <c r="B12201" t="s">
        <v>922</v>
      </c>
      <c r="C12201" t="s">
        <v>943</v>
      </c>
      <c r="D12201" t="s">
        <v>944</v>
      </c>
      <c r="E12201" t="s">
        <v>887</v>
      </c>
      <c r="F12201" t="s">
        <v>973</v>
      </c>
      <c r="G12201" t="s">
        <v>974</v>
      </c>
      <c r="I12201" s="9">
        <v>44209</v>
      </c>
      <c r="J12201">
        <v>10837804</v>
      </c>
      <c r="K12201">
        <v>0</v>
      </c>
      <c r="L12201" s="12">
        <v>19.5</v>
      </c>
      <c r="M12201" s="13" t="s">
        <v>2210</v>
      </c>
      <c r="N12201" s="24" t="s">
        <v>627</v>
      </c>
      <c r="R12201" s="36"/>
      <c r="S12201" s="37"/>
      <c r="U12201" s="36"/>
      <c r="Y12201" s="38"/>
      <c r="AS12201" s="17"/>
      <c r="AW12201" s="9"/>
    </row>
    <row r="12202" spans="1:49" x14ac:dyDescent="0.2">
      <c r="A12202" s="4" t="s">
        <v>878</v>
      </c>
      <c r="B12202" t="s">
        <v>922</v>
      </c>
      <c r="C12202" t="s">
        <v>943</v>
      </c>
      <c r="D12202" t="s">
        <v>944</v>
      </c>
      <c r="E12202" t="s">
        <v>887</v>
      </c>
      <c r="F12202" t="s">
        <v>973</v>
      </c>
      <c r="G12202" t="s">
        <v>974</v>
      </c>
      <c r="I12202" s="9">
        <v>44201</v>
      </c>
      <c r="J12202">
        <v>10834867</v>
      </c>
      <c r="K12202">
        <v>0</v>
      </c>
      <c r="L12202" s="12">
        <v>39</v>
      </c>
      <c r="M12202" s="13" t="s">
        <v>2210</v>
      </c>
      <c r="N12202" s="24" t="s">
        <v>627</v>
      </c>
      <c r="R12202" s="36"/>
      <c r="S12202" s="37"/>
      <c r="U12202" s="36"/>
      <c r="Y12202" s="38"/>
      <c r="AS12202" s="17"/>
      <c r="AW12202" s="9"/>
    </row>
    <row r="12203" spans="1:49" x14ac:dyDescent="0.2">
      <c r="A12203" s="4" t="s">
        <v>878</v>
      </c>
      <c r="B12203" t="s">
        <v>922</v>
      </c>
      <c r="C12203" t="s">
        <v>943</v>
      </c>
      <c r="D12203" t="s">
        <v>944</v>
      </c>
      <c r="E12203" t="s">
        <v>887</v>
      </c>
      <c r="F12203" t="s">
        <v>973</v>
      </c>
      <c r="G12203" t="s">
        <v>974</v>
      </c>
      <c r="I12203" s="9">
        <v>44201</v>
      </c>
      <c r="J12203">
        <v>10834031</v>
      </c>
      <c r="K12203">
        <v>0</v>
      </c>
      <c r="L12203" s="12">
        <v>39</v>
      </c>
      <c r="M12203" s="13" t="s">
        <v>2210</v>
      </c>
      <c r="N12203" s="24" t="s">
        <v>627</v>
      </c>
      <c r="R12203" s="36"/>
      <c r="S12203" s="37"/>
      <c r="U12203" s="36"/>
      <c r="Y12203" s="38"/>
      <c r="AS12203" s="17"/>
      <c r="AW12203" s="9"/>
    </row>
    <row r="12204" spans="1:49" x14ac:dyDescent="0.2">
      <c r="A12204" s="4" t="s">
        <v>878</v>
      </c>
      <c r="B12204" t="s">
        <v>922</v>
      </c>
      <c r="C12204" t="s">
        <v>943</v>
      </c>
      <c r="D12204" t="s">
        <v>944</v>
      </c>
      <c r="E12204" t="s">
        <v>887</v>
      </c>
      <c r="F12204" t="s">
        <v>973</v>
      </c>
      <c r="G12204" t="s">
        <v>974</v>
      </c>
      <c r="I12204" s="9">
        <v>44209</v>
      </c>
      <c r="J12204">
        <v>10836971</v>
      </c>
      <c r="K12204">
        <v>0</v>
      </c>
      <c r="L12204" s="12">
        <v>19.5</v>
      </c>
      <c r="M12204" s="13" t="s">
        <v>2210</v>
      </c>
      <c r="N12204" s="24" t="s">
        <v>627</v>
      </c>
      <c r="R12204" s="36"/>
      <c r="S12204" s="37"/>
      <c r="U12204" s="36"/>
      <c r="Y12204" s="38"/>
      <c r="AS12204" s="17"/>
      <c r="AW12204" s="9"/>
    </row>
    <row r="12205" spans="1:49" x14ac:dyDescent="0.2">
      <c r="A12205" s="4" t="s">
        <v>878</v>
      </c>
      <c r="B12205" t="s">
        <v>922</v>
      </c>
      <c r="C12205" t="s">
        <v>943</v>
      </c>
      <c r="D12205" t="s">
        <v>944</v>
      </c>
      <c r="E12205" t="s">
        <v>887</v>
      </c>
      <c r="F12205" t="s">
        <v>973</v>
      </c>
      <c r="G12205" t="s">
        <v>974</v>
      </c>
      <c r="I12205" s="9">
        <v>44216</v>
      </c>
      <c r="J12205">
        <v>10840126</v>
      </c>
      <c r="K12205">
        <v>0</v>
      </c>
      <c r="L12205" s="12">
        <v>19.5</v>
      </c>
      <c r="M12205" s="13" t="s">
        <v>2210</v>
      </c>
      <c r="N12205" s="24" t="s">
        <v>627</v>
      </c>
      <c r="R12205" s="36"/>
      <c r="S12205" s="37"/>
      <c r="U12205" s="36"/>
      <c r="Y12205" s="38"/>
      <c r="AS12205" s="17"/>
      <c r="AW12205" s="9"/>
    </row>
    <row r="12206" spans="1:49" x14ac:dyDescent="0.2">
      <c r="A12206" s="4" t="s">
        <v>878</v>
      </c>
      <c r="B12206" t="s">
        <v>922</v>
      </c>
      <c r="C12206" t="s">
        <v>943</v>
      </c>
      <c r="D12206" t="s">
        <v>944</v>
      </c>
      <c r="E12206" t="s">
        <v>887</v>
      </c>
      <c r="F12206" t="s">
        <v>973</v>
      </c>
      <c r="G12206" t="s">
        <v>974</v>
      </c>
      <c r="I12206" s="9">
        <v>44223</v>
      </c>
      <c r="J12206">
        <v>10842906</v>
      </c>
      <c r="K12206">
        <v>0</v>
      </c>
      <c r="L12206" s="12">
        <v>19.5</v>
      </c>
      <c r="M12206" s="13" t="s">
        <v>2210</v>
      </c>
      <c r="N12206" s="24" t="s">
        <v>627</v>
      </c>
      <c r="R12206" s="36"/>
      <c r="S12206" s="37"/>
      <c r="U12206" s="36"/>
      <c r="Y12206" s="38"/>
      <c r="AS12206" s="17"/>
      <c r="AW12206" s="9"/>
    </row>
    <row r="12207" spans="1:49" x14ac:dyDescent="0.2">
      <c r="A12207" s="4" t="s">
        <v>878</v>
      </c>
      <c r="B12207" t="s">
        <v>922</v>
      </c>
      <c r="C12207" t="s">
        <v>943</v>
      </c>
      <c r="D12207" t="s">
        <v>944</v>
      </c>
      <c r="E12207" t="s">
        <v>887</v>
      </c>
      <c r="F12207" t="s">
        <v>973</v>
      </c>
      <c r="G12207" t="s">
        <v>974</v>
      </c>
      <c r="I12207" s="9">
        <v>44201</v>
      </c>
      <c r="J12207">
        <v>10834392</v>
      </c>
      <c r="K12207">
        <v>0</v>
      </c>
      <c r="L12207" s="12">
        <v>39</v>
      </c>
      <c r="M12207" s="13" t="s">
        <v>2210</v>
      </c>
      <c r="N12207" s="24" t="s">
        <v>627</v>
      </c>
      <c r="R12207" s="36"/>
      <c r="S12207" s="37"/>
      <c r="U12207" s="36"/>
      <c r="Y12207" s="38"/>
      <c r="AS12207" s="17"/>
      <c r="AW12207" s="9"/>
    </row>
    <row r="12208" spans="1:49" x14ac:dyDescent="0.2">
      <c r="A12208" s="4" t="s">
        <v>878</v>
      </c>
      <c r="B12208" t="s">
        <v>922</v>
      </c>
      <c r="C12208" t="s">
        <v>943</v>
      </c>
      <c r="D12208" t="s">
        <v>944</v>
      </c>
      <c r="E12208" t="s">
        <v>887</v>
      </c>
      <c r="F12208" t="s">
        <v>973</v>
      </c>
      <c r="G12208" t="s">
        <v>974</v>
      </c>
      <c r="I12208" s="9">
        <v>44209</v>
      </c>
      <c r="J12208">
        <v>10837332</v>
      </c>
      <c r="K12208">
        <v>0</v>
      </c>
      <c r="L12208" s="12">
        <v>19.5</v>
      </c>
      <c r="M12208" s="13" t="s">
        <v>2210</v>
      </c>
      <c r="N12208" s="24" t="s">
        <v>627</v>
      </c>
      <c r="R12208" s="36"/>
      <c r="S12208" s="37"/>
      <c r="U12208" s="36"/>
      <c r="Y12208" s="38"/>
      <c r="AS12208" s="17"/>
      <c r="AW12208" s="9"/>
    </row>
    <row r="12209" spans="1:49" x14ac:dyDescent="0.2">
      <c r="A12209" s="4" t="s">
        <v>878</v>
      </c>
      <c r="B12209" t="s">
        <v>922</v>
      </c>
      <c r="C12209" t="s">
        <v>943</v>
      </c>
      <c r="D12209" t="s">
        <v>944</v>
      </c>
      <c r="E12209" t="s">
        <v>887</v>
      </c>
      <c r="F12209" t="s">
        <v>973</v>
      </c>
      <c r="G12209" t="s">
        <v>974</v>
      </c>
      <c r="I12209" s="9">
        <v>44216</v>
      </c>
      <c r="J12209">
        <v>10840487</v>
      </c>
      <c r="K12209">
        <v>0</v>
      </c>
      <c r="L12209" s="12">
        <v>19.5</v>
      </c>
      <c r="M12209" s="13" t="s">
        <v>2210</v>
      </c>
      <c r="N12209" s="24" t="s">
        <v>627</v>
      </c>
      <c r="R12209" s="36"/>
      <c r="S12209" s="37"/>
      <c r="U12209" s="36"/>
      <c r="Y12209" s="38"/>
      <c r="AS12209" s="17"/>
      <c r="AW12209" s="9"/>
    </row>
    <row r="12210" spans="1:49" x14ac:dyDescent="0.2">
      <c r="A12210" s="4" t="s">
        <v>878</v>
      </c>
      <c r="B12210" t="s">
        <v>922</v>
      </c>
      <c r="C12210" t="s">
        <v>943</v>
      </c>
      <c r="D12210" t="s">
        <v>944</v>
      </c>
      <c r="E12210" t="s">
        <v>887</v>
      </c>
      <c r="F12210" t="s">
        <v>973</v>
      </c>
      <c r="G12210" t="s">
        <v>974</v>
      </c>
      <c r="I12210" s="9">
        <v>44223</v>
      </c>
      <c r="J12210">
        <v>10843267</v>
      </c>
      <c r="K12210">
        <v>0</v>
      </c>
      <c r="L12210" s="12">
        <v>19.5</v>
      </c>
      <c r="M12210" s="13" t="s">
        <v>2210</v>
      </c>
      <c r="N12210" s="24" t="s">
        <v>627</v>
      </c>
      <c r="R12210" s="36"/>
      <c r="S12210" s="37"/>
      <c r="U12210" s="36"/>
      <c r="Y12210" s="38"/>
      <c r="AS12210" s="17"/>
      <c r="AW12210" s="9"/>
    </row>
    <row r="12211" spans="1:49" x14ac:dyDescent="0.2">
      <c r="A12211" s="4" t="s">
        <v>878</v>
      </c>
      <c r="B12211" t="s">
        <v>922</v>
      </c>
      <c r="C12211" t="s">
        <v>943</v>
      </c>
      <c r="D12211" t="s">
        <v>944</v>
      </c>
      <c r="E12211" t="s">
        <v>887</v>
      </c>
      <c r="F12211" t="s">
        <v>973</v>
      </c>
      <c r="G12211" t="s">
        <v>974</v>
      </c>
      <c r="I12211" s="9">
        <v>44209</v>
      </c>
      <c r="J12211">
        <v>10837715</v>
      </c>
      <c r="K12211">
        <v>0</v>
      </c>
      <c r="L12211" s="12">
        <v>19.5</v>
      </c>
      <c r="M12211" s="13" t="s">
        <v>2210</v>
      </c>
      <c r="N12211" s="24" t="s">
        <v>627</v>
      </c>
      <c r="R12211" s="36"/>
      <c r="S12211" s="37"/>
      <c r="U12211" s="36"/>
      <c r="Y12211" s="38"/>
      <c r="AS12211" s="17"/>
      <c r="AW12211" s="9"/>
    </row>
    <row r="12212" spans="1:49" x14ac:dyDescent="0.2">
      <c r="A12212" s="4" t="s">
        <v>878</v>
      </c>
      <c r="B12212" t="s">
        <v>922</v>
      </c>
      <c r="C12212" t="s">
        <v>943</v>
      </c>
      <c r="D12212" t="s">
        <v>944</v>
      </c>
      <c r="E12212" t="s">
        <v>887</v>
      </c>
      <c r="F12212" t="s">
        <v>973</v>
      </c>
      <c r="G12212" t="s">
        <v>974</v>
      </c>
      <c r="I12212" s="9">
        <v>44216</v>
      </c>
      <c r="J12212">
        <v>10840870</v>
      </c>
      <c r="K12212">
        <v>0</v>
      </c>
      <c r="L12212" s="12">
        <v>19.5</v>
      </c>
      <c r="M12212" s="13" t="s">
        <v>2210</v>
      </c>
      <c r="N12212" s="24" t="s">
        <v>627</v>
      </c>
      <c r="R12212" s="36"/>
      <c r="S12212" s="37"/>
      <c r="U12212" s="36"/>
      <c r="Y12212" s="38"/>
      <c r="AS12212" s="17"/>
      <c r="AW12212" s="9"/>
    </row>
    <row r="12213" spans="1:49" x14ac:dyDescent="0.2">
      <c r="A12213" s="4" t="s">
        <v>878</v>
      </c>
      <c r="B12213" t="s">
        <v>922</v>
      </c>
      <c r="C12213" t="s">
        <v>943</v>
      </c>
      <c r="D12213" t="s">
        <v>944</v>
      </c>
      <c r="E12213" t="s">
        <v>887</v>
      </c>
      <c r="F12213" t="s">
        <v>973</v>
      </c>
      <c r="G12213" t="s">
        <v>974</v>
      </c>
      <c r="I12213" s="9">
        <v>44223</v>
      </c>
      <c r="J12213">
        <v>10843650</v>
      </c>
      <c r="K12213">
        <v>0</v>
      </c>
      <c r="L12213" s="12">
        <v>19.5</v>
      </c>
      <c r="M12213" s="13" t="s">
        <v>2210</v>
      </c>
      <c r="N12213" s="24" t="s">
        <v>627</v>
      </c>
      <c r="R12213" s="36"/>
      <c r="S12213" s="37"/>
      <c r="U12213" s="36"/>
      <c r="Y12213" s="38"/>
      <c r="AS12213" s="17"/>
      <c r="AW12213" s="9"/>
    </row>
    <row r="12214" spans="1:49" x14ac:dyDescent="0.2">
      <c r="A12214" s="4" t="s">
        <v>878</v>
      </c>
      <c r="B12214" t="s">
        <v>922</v>
      </c>
      <c r="C12214" t="s">
        <v>943</v>
      </c>
      <c r="D12214" t="s">
        <v>944</v>
      </c>
      <c r="E12214" t="s">
        <v>887</v>
      </c>
      <c r="F12214" t="s">
        <v>973</v>
      </c>
      <c r="G12214" t="s">
        <v>974</v>
      </c>
      <c r="I12214" s="9">
        <v>44201</v>
      </c>
      <c r="J12214">
        <v>10834777</v>
      </c>
      <c r="K12214">
        <v>0</v>
      </c>
      <c r="L12214" s="12">
        <v>39</v>
      </c>
      <c r="M12214" s="13" t="s">
        <v>2210</v>
      </c>
      <c r="N12214" s="24" t="s">
        <v>627</v>
      </c>
      <c r="R12214" s="36"/>
      <c r="S12214" s="37"/>
      <c r="U12214" s="36"/>
      <c r="Y12214" s="38"/>
      <c r="AS12214" s="17"/>
      <c r="AW12214" s="9"/>
    </row>
    <row r="12215" spans="1:49" x14ac:dyDescent="0.2">
      <c r="A12215" s="4" t="s">
        <v>878</v>
      </c>
      <c r="B12215" t="s">
        <v>922</v>
      </c>
      <c r="C12215" t="s">
        <v>943</v>
      </c>
      <c r="D12215" t="s">
        <v>944</v>
      </c>
      <c r="E12215" t="s">
        <v>887</v>
      </c>
      <c r="F12215" t="s">
        <v>973</v>
      </c>
      <c r="G12215" t="s">
        <v>974</v>
      </c>
      <c r="I12215" s="9">
        <v>44216</v>
      </c>
      <c r="J12215">
        <v>10840547</v>
      </c>
      <c r="K12215">
        <v>0</v>
      </c>
      <c r="L12215" s="12">
        <v>19.5</v>
      </c>
      <c r="M12215" s="13" t="s">
        <v>2210</v>
      </c>
      <c r="N12215" s="24" t="s">
        <v>627</v>
      </c>
      <c r="R12215" s="36"/>
      <c r="S12215" s="37"/>
      <c r="U12215" s="36"/>
      <c r="Y12215" s="38"/>
      <c r="AS12215" s="17"/>
      <c r="AW12215" s="9"/>
    </row>
    <row r="12216" spans="1:49" x14ac:dyDescent="0.2">
      <c r="A12216" s="4" t="s">
        <v>878</v>
      </c>
      <c r="B12216" t="s">
        <v>922</v>
      </c>
      <c r="C12216" t="s">
        <v>943</v>
      </c>
      <c r="D12216" t="s">
        <v>944</v>
      </c>
      <c r="E12216" t="s">
        <v>887</v>
      </c>
      <c r="F12216" t="s">
        <v>973</v>
      </c>
      <c r="G12216" t="s">
        <v>974</v>
      </c>
      <c r="I12216" s="9">
        <v>44209</v>
      </c>
      <c r="J12216">
        <v>10837392</v>
      </c>
      <c r="K12216">
        <v>0</v>
      </c>
      <c r="L12216" s="12">
        <v>19.5</v>
      </c>
      <c r="M12216" s="13" t="s">
        <v>2210</v>
      </c>
      <c r="N12216" s="24" t="s">
        <v>627</v>
      </c>
      <c r="R12216" s="36"/>
      <c r="S12216" s="37"/>
      <c r="U12216" s="36"/>
      <c r="Y12216" s="38"/>
      <c r="AS12216" s="17"/>
      <c r="AW12216" s="9"/>
    </row>
    <row r="12217" spans="1:49" x14ac:dyDescent="0.2">
      <c r="A12217" s="4" t="s">
        <v>878</v>
      </c>
      <c r="B12217" t="s">
        <v>922</v>
      </c>
      <c r="C12217" t="s">
        <v>943</v>
      </c>
      <c r="D12217" t="s">
        <v>944</v>
      </c>
      <c r="E12217" t="s">
        <v>887</v>
      </c>
      <c r="F12217" t="s">
        <v>973</v>
      </c>
      <c r="G12217" t="s">
        <v>974</v>
      </c>
      <c r="I12217" s="9">
        <v>44223</v>
      </c>
      <c r="J12217">
        <v>10843327</v>
      </c>
      <c r="K12217">
        <v>0</v>
      </c>
      <c r="L12217" s="12">
        <v>19.5</v>
      </c>
      <c r="M12217" s="13" t="s">
        <v>2210</v>
      </c>
      <c r="N12217" s="24" t="s">
        <v>627</v>
      </c>
      <c r="R12217" s="36"/>
      <c r="S12217" s="37"/>
      <c r="U12217" s="36"/>
      <c r="Y12217" s="38"/>
      <c r="AS12217" s="17"/>
      <c r="AW12217" s="9"/>
    </row>
    <row r="12218" spans="1:49" x14ac:dyDescent="0.2">
      <c r="A12218" s="4" t="s">
        <v>878</v>
      </c>
      <c r="B12218" t="s">
        <v>922</v>
      </c>
      <c r="C12218" t="s">
        <v>943</v>
      </c>
      <c r="D12218" t="s">
        <v>944</v>
      </c>
      <c r="E12218" t="s">
        <v>887</v>
      </c>
      <c r="F12218" t="s">
        <v>973</v>
      </c>
      <c r="G12218" t="s">
        <v>974</v>
      </c>
      <c r="I12218" s="9">
        <v>44201</v>
      </c>
      <c r="J12218">
        <v>10834453</v>
      </c>
      <c r="K12218">
        <v>0</v>
      </c>
      <c r="L12218" s="12">
        <v>39</v>
      </c>
      <c r="M12218" s="13" t="s">
        <v>2210</v>
      </c>
      <c r="N12218" s="24" t="s">
        <v>627</v>
      </c>
      <c r="R12218" s="36"/>
      <c r="S12218" s="37"/>
      <c r="U12218" s="36"/>
      <c r="Y12218" s="38"/>
      <c r="AS12218" s="17"/>
      <c r="AW12218" s="9"/>
    </row>
    <row r="12219" spans="1:49" x14ac:dyDescent="0.2">
      <c r="A12219" s="4" t="s">
        <v>878</v>
      </c>
      <c r="B12219" t="s">
        <v>922</v>
      </c>
      <c r="C12219" t="s">
        <v>943</v>
      </c>
      <c r="D12219" t="s">
        <v>944</v>
      </c>
      <c r="E12219" t="s">
        <v>887</v>
      </c>
      <c r="F12219" t="s">
        <v>973</v>
      </c>
      <c r="G12219" t="s">
        <v>974</v>
      </c>
      <c r="I12219" s="9">
        <v>44223</v>
      </c>
      <c r="J12219">
        <v>10844384</v>
      </c>
      <c r="K12219">
        <v>0</v>
      </c>
      <c r="L12219" s="12">
        <v>19.5</v>
      </c>
      <c r="M12219" s="13" t="s">
        <v>2210</v>
      </c>
      <c r="N12219" s="24" t="s">
        <v>627</v>
      </c>
      <c r="R12219" s="36"/>
      <c r="S12219" s="37"/>
      <c r="U12219" s="36"/>
      <c r="Y12219" s="38"/>
      <c r="AS12219" s="17"/>
      <c r="AW12219" s="9"/>
    </row>
    <row r="12220" spans="1:49" x14ac:dyDescent="0.2">
      <c r="A12220" s="4" t="s">
        <v>878</v>
      </c>
      <c r="B12220" t="s">
        <v>922</v>
      </c>
      <c r="C12220" t="s">
        <v>943</v>
      </c>
      <c r="D12220" t="s">
        <v>944</v>
      </c>
      <c r="E12220" t="s">
        <v>887</v>
      </c>
      <c r="F12220" t="s">
        <v>973</v>
      </c>
      <c r="G12220" t="s">
        <v>974</v>
      </c>
      <c r="I12220" s="9">
        <v>44216</v>
      </c>
      <c r="J12220">
        <v>10841604</v>
      </c>
      <c r="K12220">
        <v>0</v>
      </c>
      <c r="L12220" s="12">
        <v>19.5</v>
      </c>
      <c r="M12220" s="13" t="s">
        <v>2210</v>
      </c>
      <c r="N12220" s="24" t="s">
        <v>627</v>
      </c>
      <c r="R12220" s="36"/>
      <c r="S12220" s="37"/>
      <c r="U12220" s="36"/>
      <c r="Y12220" s="38"/>
      <c r="AS12220" s="17"/>
      <c r="AW12220" s="9"/>
    </row>
    <row r="12221" spans="1:49" x14ac:dyDescent="0.2">
      <c r="A12221" s="4" t="s">
        <v>878</v>
      </c>
      <c r="B12221" t="s">
        <v>922</v>
      </c>
      <c r="C12221" t="s">
        <v>943</v>
      </c>
      <c r="D12221" t="s">
        <v>944</v>
      </c>
      <c r="E12221" t="s">
        <v>887</v>
      </c>
      <c r="F12221" t="s">
        <v>973</v>
      </c>
      <c r="G12221" t="s">
        <v>974</v>
      </c>
      <c r="I12221" s="9">
        <v>44209</v>
      </c>
      <c r="J12221">
        <v>10838451</v>
      </c>
      <c r="K12221">
        <v>0</v>
      </c>
      <c r="L12221" s="12">
        <v>19.5</v>
      </c>
      <c r="M12221" s="13" t="s">
        <v>2210</v>
      </c>
      <c r="N12221" s="24" t="s">
        <v>627</v>
      </c>
      <c r="R12221" s="36"/>
      <c r="S12221" s="37"/>
      <c r="U12221" s="36"/>
      <c r="Y12221" s="38"/>
      <c r="AS12221" s="17"/>
      <c r="AW12221" s="9"/>
    </row>
    <row r="12222" spans="1:49" x14ac:dyDescent="0.2">
      <c r="A12222" s="4" t="s">
        <v>878</v>
      </c>
      <c r="B12222" t="s">
        <v>922</v>
      </c>
      <c r="C12222" t="s">
        <v>943</v>
      </c>
      <c r="D12222" t="s">
        <v>944</v>
      </c>
      <c r="E12222" t="s">
        <v>887</v>
      </c>
      <c r="F12222" t="s">
        <v>973</v>
      </c>
      <c r="G12222" t="s">
        <v>974</v>
      </c>
      <c r="I12222" s="9">
        <v>44201</v>
      </c>
      <c r="J12222">
        <v>10835517</v>
      </c>
      <c r="K12222">
        <v>0</v>
      </c>
      <c r="L12222" s="12">
        <v>39</v>
      </c>
      <c r="M12222" s="13" t="s">
        <v>2210</v>
      </c>
      <c r="N12222" s="24" t="s">
        <v>627</v>
      </c>
      <c r="R12222" s="36"/>
      <c r="S12222" s="37"/>
      <c r="U12222" s="36"/>
      <c r="Y12222" s="38"/>
      <c r="AS12222" s="17"/>
      <c r="AW12222" s="9"/>
    </row>
    <row r="12223" spans="1:49" x14ac:dyDescent="0.2">
      <c r="A12223" s="4" t="s">
        <v>878</v>
      </c>
      <c r="B12223" t="s">
        <v>922</v>
      </c>
      <c r="C12223" t="s">
        <v>943</v>
      </c>
      <c r="D12223" t="s">
        <v>944</v>
      </c>
      <c r="E12223" t="s">
        <v>887</v>
      </c>
      <c r="F12223" t="s">
        <v>973</v>
      </c>
      <c r="G12223" t="s">
        <v>974</v>
      </c>
      <c r="I12223" s="9">
        <v>44201</v>
      </c>
      <c r="J12223">
        <v>10834228</v>
      </c>
      <c r="K12223">
        <v>0</v>
      </c>
      <c r="L12223" s="12">
        <v>39</v>
      </c>
      <c r="M12223" s="13" t="s">
        <v>2210</v>
      </c>
      <c r="N12223" s="24" t="s">
        <v>627</v>
      </c>
      <c r="R12223" s="36"/>
      <c r="S12223" s="37"/>
      <c r="U12223" s="36"/>
      <c r="Y12223" s="38"/>
      <c r="AS12223" s="17"/>
      <c r="AW12223" s="9"/>
    </row>
    <row r="12224" spans="1:49" x14ac:dyDescent="0.2">
      <c r="A12224" s="4" t="s">
        <v>878</v>
      </c>
      <c r="B12224" t="s">
        <v>922</v>
      </c>
      <c r="C12224" t="s">
        <v>943</v>
      </c>
      <c r="D12224" t="s">
        <v>944</v>
      </c>
      <c r="E12224" t="s">
        <v>887</v>
      </c>
      <c r="F12224" t="s">
        <v>973</v>
      </c>
      <c r="G12224" t="s">
        <v>974</v>
      </c>
      <c r="I12224" s="9">
        <v>44209</v>
      </c>
      <c r="J12224">
        <v>10837168</v>
      </c>
      <c r="K12224">
        <v>0</v>
      </c>
      <c r="L12224" s="12">
        <v>19.5</v>
      </c>
      <c r="M12224" s="13" t="s">
        <v>2210</v>
      </c>
      <c r="N12224" s="24" t="s">
        <v>627</v>
      </c>
      <c r="R12224" s="36"/>
      <c r="S12224" s="37"/>
      <c r="U12224" s="36"/>
      <c r="Y12224" s="38"/>
      <c r="AS12224" s="17"/>
      <c r="AW12224" s="9"/>
    </row>
    <row r="12225" spans="1:49" x14ac:dyDescent="0.2">
      <c r="A12225" s="4" t="s">
        <v>878</v>
      </c>
      <c r="B12225" t="s">
        <v>922</v>
      </c>
      <c r="C12225" t="s">
        <v>943</v>
      </c>
      <c r="D12225" t="s">
        <v>944</v>
      </c>
      <c r="E12225" t="s">
        <v>887</v>
      </c>
      <c r="F12225" t="s">
        <v>973</v>
      </c>
      <c r="G12225" t="s">
        <v>974</v>
      </c>
      <c r="I12225" s="9">
        <v>44216</v>
      </c>
      <c r="J12225">
        <v>10840323</v>
      </c>
      <c r="K12225">
        <v>0</v>
      </c>
      <c r="L12225" s="12">
        <v>19.5</v>
      </c>
      <c r="M12225" s="13" t="s">
        <v>2210</v>
      </c>
      <c r="N12225" s="24" t="s">
        <v>627</v>
      </c>
      <c r="R12225" s="36"/>
      <c r="S12225" s="37"/>
      <c r="U12225" s="36"/>
      <c r="Y12225" s="38"/>
      <c r="AS12225" s="17"/>
      <c r="AW12225" s="9"/>
    </row>
    <row r="12226" spans="1:49" x14ac:dyDescent="0.2">
      <c r="A12226" s="4" t="s">
        <v>878</v>
      </c>
      <c r="B12226" t="s">
        <v>922</v>
      </c>
      <c r="C12226" t="s">
        <v>943</v>
      </c>
      <c r="D12226" t="s">
        <v>944</v>
      </c>
      <c r="E12226" t="s">
        <v>887</v>
      </c>
      <c r="F12226" t="s">
        <v>973</v>
      </c>
      <c r="G12226" t="s">
        <v>974</v>
      </c>
      <c r="I12226" s="9">
        <v>44223</v>
      </c>
      <c r="J12226">
        <v>10843103</v>
      </c>
      <c r="K12226">
        <v>0</v>
      </c>
      <c r="L12226" s="12">
        <v>19.5</v>
      </c>
      <c r="M12226" s="13" t="s">
        <v>2210</v>
      </c>
      <c r="N12226" s="24" t="s">
        <v>627</v>
      </c>
      <c r="R12226" s="36"/>
      <c r="S12226" s="37"/>
      <c r="U12226" s="36"/>
      <c r="Y12226" s="38"/>
      <c r="AS12226" s="17"/>
      <c r="AW12226" s="9"/>
    </row>
    <row r="12227" spans="1:49" x14ac:dyDescent="0.2">
      <c r="A12227" s="4" t="s">
        <v>878</v>
      </c>
      <c r="B12227" t="s">
        <v>924</v>
      </c>
      <c r="C12227" t="s">
        <v>997</v>
      </c>
      <c r="D12227" t="s">
        <v>922</v>
      </c>
      <c r="E12227" t="s">
        <v>887</v>
      </c>
      <c r="F12227" t="s">
        <v>973</v>
      </c>
      <c r="G12227" t="s">
        <v>974</v>
      </c>
      <c r="I12227" s="9">
        <v>44201</v>
      </c>
      <c r="J12227">
        <v>10835611</v>
      </c>
      <c r="K12227">
        <v>0</v>
      </c>
      <c r="L12227" s="12">
        <v>500</v>
      </c>
      <c r="M12227" s="13" t="s">
        <v>2210</v>
      </c>
      <c r="N12227" s="24" t="s">
        <v>627</v>
      </c>
      <c r="R12227" s="36"/>
      <c r="S12227" s="37"/>
      <c r="U12227" s="36"/>
      <c r="Y12227" s="38"/>
      <c r="AS12227" s="17"/>
      <c r="AW12227" s="9"/>
    </row>
    <row r="12228" spans="1:49" x14ac:dyDescent="0.2">
      <c r="A12228" s="4" t="s">
        <v>878</v>
      </c>
      <c r="B12228" t="s">
        <v>922</v>
      </c>
      <c r="C12228" t="s">
        <v>943</v>
      </c>
      <c r="D12228" t="s">
        <v>944</v>
      </c>
      <c r="E12228" t="s">
        <v>887</v>
      </c>
      <c r="F12228" t="s">
        <v>973</v>
      </c>
      <c r="G12228" t="s">
        <v>974</v>
      </c>
      <c r="I12228" s="9">
        <v>44223</v>
      </c>
      <c r="J12228">
        <v>10843732</v>
      </c>
      <c r="K12228">
        <v>0</v>
      </c>
      <c r="L12228" s="12">
        <v>19.5</v>
      </c>
      <c r="M12228" s="13" t="s">
        <v>2210</v>
      </c>
      <c r="N12228" s="24" t="s">
        <v>627</v>
      </c>
      <c r="R12228" s="36"/>
      <c r="S12228" s="37"/>
      <c r="U12228" s="36"/>
      <c r="Y12228" s="38"/>
      <c r="AS12228" s="17"/>
      <c r="AW12228" s="9"/>
    </row>
    <row r="12229" spans="1:49" x14ac:dyDescent="0.2">
      <c r="A12229" s="4" t="s">
        <v>878</v>
      </c>
      <c r="B12229" t="s">
        <v>922</v>
      </c>
      <c r="C12229" t="s">
        <v>943</v>
      </c>
      <c r="D12229" t="s">
        <v>944</v>
      </c>
      <c r="E12229" t="s">
        <v>887</v>
      </c>
      <c r="F12229" t="s">
        <v>973</v>
      </c>
      <c r="G12229" t="s">
        <v>974</v>
      </c>
      <c r="I12229" s="9">
        <v>44216</v>
      </c>
      <c r="J12229">
        <v>10840952</v>
      </c>
      <c r="K12229">
        <v>0</v>
      </c>
      <c r="L12229" s="12">
        <v>19.5</v>
      </c>
      <c r="M12229" s="13" t="s">
        <v>2210</v>
      </c>
      <c r="N12229" s="24" t="s">
        <v>627</v>
      </c>
      <c r="R12229" s="36"/>
      <c r="S12229" s="37"/>
      <c r="U12229" s="36"/>
      <c r="Y12229" s="38"/>
      <c r="AS12229" s="17"/>
      <c r="AW12229" s="9"/>
    </row>
    <row r="12230" spans="1:49" x14ac:dyDescent="0.2">
      <c r="A12230" s="4" t="s">
        <v>878</v>
      </c>
      <c r="B12230" t="s">
        <v>922</v>
      </c>
      <c r="C12230" t="s">
        <v>943</v>
      </c>
      <c r="D12230" t="s">
        <v>944</v>
      </c>
      <c r="E12230" t="s">
        <v>887</v>
      </c>
      <c r="F12230" t="s">
        <v>973</v>
      </c>
      <c r="G12230" t="s">
        <v>974</v>
      </c>
      <c r="I12230" s="9">
        <v>44209</v>
      </c>
      <c r="J12230">
        <v>10837798</v>
      </c>
      <c r="K12230">
        <v>0</v>
      </c>
      <c r="L12230" s="12">
        <v>19.5</v>
      </c>
      <c r="M12230" s="13" t="s">
        <v>2210</v>
      </c>
      <c r="N12230" s="24" t="s">
        <v>627</v>
      </c>
      <c r="R12230" s="36"/>
      <c r="S12230" s="37"/>
      <c r="U12230" s="36"/>
      <c r="Y12230" s="38"/>
      <c r="AS12230" s="17"/>
      <c r="AW12230" s="9"/>
    </row>
    <row r="12231" spans="1:49" x14ac:dyDescent="0.2">
      <c r="A12231" s="4" t="s">
        <v>878</v>
      </c>
      <c r="B12231" t="s">
        <v>922</v>
      </c>
      <c r="C12231" t="s">
        <v>943</v>
      </c>
      <c r="D12231" t="s">
        <v>944</v>
      </c>
      <c r="E12231" t="s">
        <v>887</v>
      </c>
      <c r="F12231" t="s">
        <v>973</v>
      </c>
      <c r="G12231" t="s">
        <v>974</v>
      </c>
      <c r="I12231" s="9">
        <v>44216</v>
      </c>
      <c r="J12231">
        <v>10840953</v>
      </c>
      <c r="K12231">
        <v>0</v>
      </c>
      <c r="L12231" s="12">
        <v>19.5</v>
      </c>
      <c r="M12231" s="13" t="s">
        <v>2210</v>
      </c>
      <c r="N12231" s="24" t="s">
        <v>627</v>
      </c>
      <c r="R12231" s="36"/>
      <c r="S12231" s="37"/>
      <c r="U12231" s="36"/>
      <c r="Y12231" s="38"/>
      <c r="AS12231" s="17"/>
      <c r="AW12231" s="9"/>
    </row>
    <row r="12232" spans="1:49" x14ac:dyDescent="0.2">
      <c r="A12232" s="4" t="s">
        <v>878</v>
      </c>
      <c r="B12232" t="s">
        <v>922</v>
      </c>
      <c r="C12232" t="s">
        <v>943</v>
      </c>
      <c r="D12232" t="s">
        <v>944</v>
      </c>
      <c r="E12232" t="s">
        <v>887</v>
      </c>
      <c r="F12232" t="s">
        <v>973</v>
      </c>
      <c r="G12232" t="s">
        <v>974</v>
      </c>
      <c r="I12232" s="9">
        <v>44223</v>
      </c>
      <c r="J12232">
        <v>10843733</v>
      </c>
      <c r="K12232">
        <v>0</v>
      </c>
      <c r="L12232" s="12">
        <v>19.5</v>
      </c>
      <c r="M12232" s="13" t="s">
        <v>2210</v>
      </c>
      <c r="N12232" s="24" t="s">
        <v>627</v>
      </c>
      <c r="R12232" s="36"/>
      <c r="S12232" s="37"/>
      <c r="U12232" s="36"/>
      <c r="Y12232" s="38"/>
      <c r="AS12232" s="17"/>
      <c r="AW12232" s="9"/>
    </row>
    <row r="12233" spans="1:49" x14ac:dyDescent="0.2">
      <c r="A12233" s="4" t="s">
        <v>878</v>
      </c>
      <c r="B12233" t="s">
        <v>922</v>
      </c>
      <c r="C12233" t="s">
        <v>943</v>
      </c>
      <c r="D12233" t="s">
        <v>944</v>
      </c>
      <c r="E12233" t="s">
        <v>887</v>
      </c>
      <c r="F12233" t="s">
        <v>973</v>
      </c>
      <c r="G12233" t="s">
        <v>974</v>
      </c>
      <c r="I12233" s="9">
        <v>44209</v>
      </c>
      <c r="J12233">
        <v>10837799</v>
      </c>
      <c r="K12233">
        <v>0</v>
      </c>
      <c r="L12233" s="12">
        <v>19.5</v>
      </c>
      <c r="M12233" s="13" t="s">
        <v>2210</v>
      </c>
      <c r="N12233" s="24" t="s">
        <v>627</v>
      </c>
      <c r="R12233" s="36"/>
      <c r="S12233" s="37"/>
      <c r="U12233" s="36"/>
      <c r="Y12233" s="38"/>
      <c r="AS12233" s="17"/>
      <c r="AW12233" s="9"/>
    </row>
    <row r="12234" spans="1:49" x14ac:dyDescent="0.2">
      <c r="A12234" s="4" t="s">
        <v>878</v>
      </c>
      <c r="B12234" t="s">
        <v>922</v>
      </c>
      <c r="C12234" t="s">
        <v>943</v>
      </c>
      <c r="D12234" t="s">
        <v>944</v>
      </c>
      <c r="E12234" t="s">
        <v>887</v>
      </c>
      <c r="F12234" t="s">
        <v>973</v>
      </c>
      <c r="G12234" t="s">
        <v>974</v>
      </c>
      <c r="I12234" s="9">
        <v>44201</v>
      </c>
      <c r="J12234">
        <v>10834861</v>
      </c>
      <c r="K12234">
        <v>0</v>
      </c>
      <c r="L12234" s="12">
        <v>39</v>
      </c>
      <c r="M12234" s="13" t="s">
        <v>2210</v>
      </c>
      <c r="N12234" s="24" t="s">
        <v>627</v>
      </c>
      <c r="R12234" s="36"/>
      <c r="S12234" s="37"/>
      <c r="U12234" s="36"/>
      <c r="Y12234" s="38"/>
      <c r="AS12234" s="17"/>
      <c r="AW12234" s="9"/>
    </row>
    <row r="12235" spans="1:49" x14ac:dyDescent="0.2">
      <c r="A12235" s="4" t="s">
        <v>878</v>
      </c>
      <c r="B12235" t="s">
        <v>922</v>
      </c>
      <c r="C12235" t="s">
        <v>943</v>
      </c>
      <c r="D12235" t="s">
        <v>944</v>
      </c>
      <c r="E12235" t="s">
        <v>887</v>
      </c>
      <c r="F12235" t="s">
        <v>973</v>
      </c>
      <c r="G12235" t="s">
        <v>974</v>
      </c>
      <c r="I12235" s="9">
        <v>44201</v>
      </c>
      <c r="J12235">
        <v>10834862</v>
      </c>
      <c r="K12235">
        <v>0</v>
      </c>
      <c r="L12235" s="12">
        <v>39</v>
      </c>
      <c r="M12235" s="13" t="s">
        <v>2210</v>
      </c>
      <c r="N12235" s="24" t="s">
        <v>627</v>
      </c>
      <c r="R12235" s="36"/>
      <c r="S12235" s="37"/>
      <c r="U12235" s="36"/>
      <c r="Y12235" s="38"/>
      <c r="AS12235" s="17"/>
      <c r="AW12235" s="9"/>
    </row>
    <row r="12236" spans="1:49" x14ac:dyDescent="0.2">
      <c r="A12236" s="4" t="s">
        <v>878</v>
      </c>
      <c r="B12236" t="s">
        <v>922</v>
      </c>
      <c r="C12236" t="s">
        <v>943</v>
      </c>
      <c r="D12236" t="s">
        <v>944</v>
      </c>
      <c r="E12236" t="s">
        <v>887</v>
      </c>
      <c r="F12236" t="s">
        <v>973</v>
      </c>
      <c r="G12236" t="s">
        <v>974</v>
      </c>
      <c r="I12236" s="9">
        <v>44216</v>
      </c>
      <c r="J12236">
        <v>10840720</v>
      </c>
      <c r="K12236">
        <v>0</v>
      </c>
      <c r="L12236" s="12">
        <v>19.5</v>
      </c>
      <c r="M12236" s="13" t="s">
        <v>2210</v>
      </c>
      <c r="N12236" s="24" t="s">
        <v>627</v>
      </c>
      <c r="R12236" s="36"/>
      <c r="S12236" s="37"/>
      <c r="U12236" s="36"/>
      <c r="Y12236" s="38"/>
      <c r="AS12236" s="17"/>
      <c r="AW12236" s="9"/>
    </row>
    <row r="12237" spans="1:49" x14ac:dyDescent="0.2">
      <c r="A12237" s="4" t="s">
        <v>878</v>
      </c>
      <c r="B12237" t="s">
        <v>922</v>
      </c>
      <c r="C12237" t="s">
        <v>943</v>
      </c>
      <c r="D12237" t="s">
        <v>944</v>
      </c>
      <c r="E12237" t="s">
        <v>887</v>
      </c>
      <c r="F12237" t="s">
        <v>973</v>
      </c>
      <c r="G12237" t="s">
        <v>974</v>
      </c>
      <c r="I12237" s="9">
        <v>44223</v>
      </c>
      <c r="J12237">
        <v>10843500</v>
      </c>
      <c r="K12237">
        <v>0</v>
      </c>
      <c r="L12237" s="12">
        <v>19.5</v>
      </c>
      <c r="M12237" s="13" t="s">
        <v>2210</v>
      </c>
      <c r="N12237" s="24" t="s">
        <v>627</v>
      </c>
      <c r="R12237" s="36"/>
      <c r="S12237" s="37"/>
      <c r="U12237" s="36"/>
      <c r="Y12237" s="38"/>
      <c r="AS12237" s="17"/>
      <c r="AW12237" s="9"/>
    </row>
    <row r="12238" spans="1:49" x14ac:dyDescent="0.2">
      <c r="A12238" s="4" t="s">
        <v>878</v>
      </c>
      <c r="B12238" t="s">
        <v>922</v>
      </c>
      <c r="C12238" t="s">
        <v>943</v>
      </c>
      <c r="D12238" t="s">
        <v>944</v>
      </c>
      <c r="E12238" t="s">
        <v>887</v>
      </c>
      <c r="F12238" t="s">
        <v>973</v>
      </c>
      <c r="G12238" t="s">
        <v>974</v>
      </c>
      <c r="I12238" s="9">
        <v>44209</v>
      </c>
      <c r="J12238">
        <v>10837565</v>
      </c>
      <c r="K12238">
        <v>0</v>
      </c>
      <c r="L12238" s="12">
        <v>19.5</v>
      </c>
      <c r="M12238" s="13" t="s">
        <v>2210</v>
      </c>
      <c r="N12238" s="24" t="s">
        <v>627</v>
      </c>
      <c r="R12238" s="36"/>
      <c r="S12238" s="37"/>
      <c r="U12238" s="36"/>
      <c r="Y12238" s="38"/>
      <c r="AS12238" s="17"/>
      <c r="AW12238" s="9"/>
    </row>
    <row r="12239" spans="1:49" x14ac:dyDescent="0.2">
      <c r="A12239" s="4" t="s">
        <v>878</v>
      </c>
      <c r="B12239" t="s">
        <v>922</v>
      </c>
      <c r="C12239" t="s">
        <v>943</v>
      </c>
      <c r="D12239" t="s">
        <v>944</v>
      </c>
      <c r="E12239" t="s">
        <v>887</v>
      </c>
      <c r="F12239" t="s">
        <v>973</v>
      </c>
      <c r="G12239" t="s">
        <v>974</v>
      </c>
      <c r="I12239" s="9">
        <v>44209</v>
      </c>
      <c r="J12239">
        <v>10837566</v>
      </c>
      <c r="K12239">
        <v>0</v>
      </c>
      <c r="L12239" s="12">
        <v>19.5</v>
      </c>
      <c r="M12239" s="13" t="s">
        <v>2210</v>
      </c>
      <c r="N12239" s="24" t="s">
        <v>627</v>
      </c>
      <c r="R12239" s="36"/>
      <c r="S12239" s="37"/>
      <c r="U12239" s="36"/>
      <c r="Y12239" s="38"/>
      <c r="AS12239" s="17"/>
      <c r="AW12239" s="9"/>
    </row>
    <row r="12240" spans="1:49" x14ac:dyDescent="0.2">
      <c r="A12240" s="4" t="s">
        <v>878</v>
      </c>
      <c r="B12240" t="s">
        <v>922</v>
      </c>
      <c r="C12240" t="s">
        <v>943</v>
      </c>
      <c r="D12240" t="s">
        <v>944</v>
      </c>
      <c r="E12240" t="s">
        <v>887</v>
      </c>
      <c r="F12240" t="s">
        <v>973</v>
      </c>
      <c r="G12240" t="s">
        <v>974</v>
      </c>
      <c r="I12240" s="9">
        <v>44216</v>
      </c>
      <c r="J12240">
        <v>10840721</v>
      </c>
      <c r="K12240">
        <v>0</v>
      </c>
      <c r="L12240" s="12">
        <v>19.5</v>
      </c>
      <c r="M12240" s="13" t="s">
        <v>2210</v>
      </c>
      <c r="N12240" s="24" t="s">
        <v>627</v>
      </c>
      <c r="R12240" s="36"/>
      <c r="S12240" s="37"/>
      <c r="U12240" s="36"/>
      <c r="Y12240" s="38"/>
      <c r="AS12240" s="17"/>
      <c r="AW12240" s="9"/>
    </row>
    <row r="12241" spans="1:49" x14ac:dyDescent="0.2">
      <c r="A12241" s="4" t="s">
        <v>878</v>
      </c>
      <c r="B12241" t="s">
        <v>922</v>
      </c>
      <c r="C12241" t="s">
        <v>943</v>
      </c>
      <c r="D12241" t="s">
        <v>944</v>
      </c>
      <c r="E12241" t="s">
        <v>887</v>
      </c>
      <c r="F12241" t="s">
        <v>973</v>
      </c>
      <c r="G12241" t="s">
        <v>974</v>
      </c>
      <c r="I12241" s="9">
        <v>44223</v>
      </c>
      <c r="J12241">
        <v>10843501</v>
      </c>
      <c r="K12241">
        <v>0</v>
      </c>
      <c r="L12241" s="12">
        <v>19.5</v>
      </c>
      <c r="M12241" s="13" t="s">
        <v>2210</v>
      </c>
      <c r="N12241" s="24" t="s">
        <v>627</v>
      </c>
      <c r="R12241" s="36"/>
      <c r="S12241" s="37"/>
      <c r="U12241" s="36"/>
      <c r="Y12241" s="38"/>
      <c r="AS12241" s="17"/>
      <c r="AW12241" s="9"/>
    </row>
    <row r="12242" spans="1:49" x14ac:dyDescent="0.2">
      <c r="A12242" s="4" t="s">
        <v>878</v>
      </c>
      <c r="B12242" t="s">
        <v>922</v>
      </c>
      <c r="C12242" t="s">
        <v>943</v>
      </c>
      <c r="D12242" t="s">
        <v>944</v>
      </c>
      <c r="E12242" t="s">
        <v>887</v>
      </c>
      <c r="F12242" t="s">
        <v>973</v>
      </c>
      <c r="G12242" t="s">
        <v>974</v>
      </c>
      <c r="I12242" s="9">
        <v>44201</v>
      </c>
      <c r="J12242">
        <v>10834627</v>
      </c>
      <c r="K12242">
        <v>0</v>
      </c>
      <c r="L12242" s="12">
        <v>39</v>
      </c>
      <c r="M12242" s="13" t="s">
        <v>2210</v>
      </c>
      <c r="N12242" s="24" t="s">
        <v>627</v>
      </c>
      <c r="R12242" s="36"/>
      <c r="S12242" s="37"/>
      <c r="U12242" s="36"/>
      <c r="Y12242" s="38"/>
      <c r="AS12242" s="17"/>
      <c r="AW12242" s="9"/>
    </row>
    <row r="12243" spans="1:49" x14ac:dyDescent="0.2">
      <c r="A12243" s="4" t="s">
        <v>878</v>
      </c>
      <c r="B12243" t="s">
        <v>922</v>
      </c>
      <c r="C12243" t="s">
        <v>943</v>
      </c>
      <c r="D12243" t="s">
        <v>944</v>
      </c>
      <c r="E12243" t="s">
        <v>887</v>
      </c>
      <c r="F12243" t="s">
        <v>973</v>
      </c>
      <c r="G12243" t="s">
        <v>974</v>
      </c>
      <c r="I12243" s="9">
        <v>44201</v>
      </c>
      <c r="J12243">
        <v>10834628</v>
      </c>
      <c r="K12243">
        <v>0</v>
      </c>
      <c r="L12243" s="12">
        <v>39</v>
      </c>
      <c r="M12243" s="13" t="s">
        <v>2210</v>
      </c>
      <c r="N12243" s="24" t="s">
        <v>627</v>
      </c>
      <c r="R12243" s="36"/>
      <c r="S12243" s="37"/>
      <c r="U12243" s="36"/>
      <c r="Y12243" s="38"/>
      <c r="AS12243" s="17"/>
      <c r="AW12243" s="9"/>
    </row>
    <row r="12244" spans="1:49" x14ac:dyDescent="0.2">
      <c r="A12244" s="4" t="s">
        <v>878</v>
      </c>
      <c r="B12244" t="s">
        <v>922</v>
      </c>
      <c r="C12244" t="s">
        <v>943</v>
      </c>
      <c r="D12244" t="s">
        <v>944</v>
      </c>
      <c r="E12244" t="s">
        <v>887</v>
      </c>
      <c r="F12244" t="s">
        <v>973</v>
      </c>
      <c r="G12244" t="s">
        <v>974</v>
      </c>
      <c r="I12244" s="9">
        <v>44216</v>
      </c>
      <c r="J12244">
        <v>10841222</v>
      </c>
      <c r="K12244">
        <v>0</v>
      </c>
      <c r="L12244" s="12">
        <v>19.5</v>
      </c>
      <c r="M12244" s="13" t="s">
        <v>2210</v>
      </c>
      <c r="N12244" s="24" t="s">
        <v>627</v>
      </c>
      <c r="R12244" s="36"/>
      <c r="S12244" s="37"/>
      <c r="U12244" s="36"/>
      <c r="Y12244" s="38"/>
      <c r="AS12244" s="17"/>
      <c r="AW12244" s="9"/>
    </row>
    <row r="12245" spans="1:49" x14ac:dyDescent="0.2">
      <c r="A12245" s="4" t="s">
        <v>878</v>
      </c>
      <c r="B12245" t="s">
        <v>922</v>
      </c>
      <c r="C12245" t="s">
        <v>943</v>
      </c>
      <c r="D12245" t="s">
        <v>944</v>
      </c>
      <c r="E12245" t="s">
        <v>887</v>
      </c>
      <c r="F12245" t="s">
        <v>973</v>
      </c>
      <c r="G12245" t="s">
        <v>974</v>
      </c>
      <c r="I12245" s="9">
        <v>44223</v>
      </c>
      <c r="J12245">
        <v>10844002</v>
      </c>
      <c r="K12245">
        <v>0</v>
      </c>
      <c r="L12245" s="12">
        <v>19.5</v>
      </c>
      <c r="M12245" s="13" t="s">
        <v>2210</v>
      </c>
      <c r="N12245" s="24" t="s">
        <v>627</v>
      </c>
      <c r="R12245" s="36"/>
      <c r="S12245" s="37"/>
      <c r="U12245" s="36"/>
      <c r="Y12245" s="38"/>
      <c r="AS12245" s="17"/>
      <c r="AW12245" s="9"/>
    </row>
    <row r="12246" spans="1:49" x14ac:dyDescent="0.2">
      <c r="A12246" s="4" t="s">
        <v>878</v>
      </c>
      <c r="B12246" t="s">
        <v>922</v>
      </c>
      <c r="C12246" t="s">
        <v>943</v>
      </c>
      <c r="D12246" t="s">
        <v>944</v>
      </c>
      <c r="E12246" t="s">
        <v>887</v>
      </c>
      <c r="F12246" t="s">
        <v>973</v>
      </c>
      <c r="G12246" t="s">
        <v>974</v>
      </c>
      <c r="I12246" s="9">
        <v>44209</v>
      </c>
      <c r="J12246">
        <v>10838068</v>
      </c>
      <c r="K12246">
        <v>0</v>
      </c>
      <c r="L12246" s="12">
        <v>19.5</v>
      </c>
      <c r="M12246" s="13" t="s">
        <v>2210</v>
      </c>
      <c r="N12246" s="24" t="s">
        <v>627</v>
      </c>
      <c r="R12246" s="36"/>
      <c r="S12246" s="37"/>
      <c r="U12246" s="36"/>
      <c r="Y12246" s="38"/>
      <c r="AS12246" s="17"/>
      <c r="AW12246" s="9"/>
    </row>
    <row r="12247" spans="1:49" x14ac:dyDescent="0.2">
      <c r="A12247" s="4" t="s">
        <v>878</v>
      </c>
      <c r="B12247" t="s">
        <v>922</v>
      </c>
      <c r="C12247" t="s">
        <v>943</v>
      </c>
      <c r="D12247" t="s">
        <v>944</v>
      </c>
      <c r="E12247" t="s">
        <v>887</v>
      </c>
      <c r="F12247" t="s">
        <v>973</v>
      </c>
      <c r="G12247" t="s">
        <v>974</v>
      </c>
      <c r="I12247" s="9">
        <v>44201</v>
      </c>
      <c r="J12247">
        <v>10835132</v>
      </c>
      <c r="K12247">
        <v>0</v>
      </c>
      <c r="L12247" s="12">
        <v>39</v>
      </c>
      <c r="M12247" s="13" t="s">
        <v>2210</v>
      </c>
      <c r="N12247" s="24" t="s">
        <v>627</v>
      </c>
      <c r="R12247" s="36"/>
      <c r="S12247" s="37"/>
      <c r="U12247" s="36"/>
      <c r="Y12247" s="38"/>
      <c r="AS12247" s="17"/>
      <c r="AW12247" s="9"/>
    </row>
    <row r="12248" spans="1:49" x14ac:dyDescent="0.2">
      <c r="A12248" s="4" t="s">
        <v>878</v>
      </c>
      <c r="B12248" t="s">
        <v>922</v>
      </c>
      <c r="C12248" t="s">
        <v>943</v>
      </c>
      <c r="D12248" t="s">
        <v>944</v>
      </c>
      <c r="E12248" t="s">
        <v>887</v>
      </c>
      <c r="F12248" t="s">
        <v>973</v>
      </c>
      <c r="G12248" t="s">
        <v>974</v>
      </c>
      <c r="I12248" s="9">
        <v>44216</v>
      </c>
      <c r="J12248">
        <v>10841650</v>
      </c>
      <c r="K12248">
        <v>0</v>
      </c>
      <c r="L12248" s="12">
        <v>19.5</v>
      </c>
      <c r="M12248" s="13" t="s">
        <v>2210</v>
      </c>
      <c r="N12248" s="24" t="s">
        <v>627</v>
      </c>
      <c r="R12248" s="36"/>
      <c r="S12248" s="37"/>
      <c r="U12248" s="36"/>
      <c r="Y12248" s="38"/>
      <c r="AS12248" s="17"/>
      <c r="AW12248" s="9"/>
    </row>
    <row r="12249" spans="1:49" x14ac:dyDescent="0.2">
      <c r="A12249" s="4" t="s">
        <v>878</v>
      </c>
      <c r="B12249" t="s">
        <v>922</v>
      </c>
      <c r="C12249" t="s">
        <v>943</v>
      </c>
      <c r="D12249" t="s">
        <v>944</v>
      </c>
      <c r="E12249" t="s">
        <v>887</v>
      </c>
      <c r="F12249" t="s">
        <v>973</v>
      </c>
      <c r="G12249" t="s">
        <v>974</v>
      </c>
      <c r="I12249" s="9">
        <v>44223</v>
      </c>
      <c r="J12249">
        <v>10844430</v>
      </c>
      <c r="K12249">
        <v>0</v>
      </c>
      <c r="L12249" s="12">
        <v>19.5</v>
      </c>
      <c r="M12249" s="13" t="s">
        <v>2210</v>
      </c>
      <c r="N12249" s="24" t="s">
        <v>627</v>
      </c>
      <c r="R12249" s="36"/>
      <c r="S12249" s="37"/>
      <c r="U12249" s="36"/>
      <c r="Y12249" s="38"/>
      <c r="AS12249" s="17"/>
      <c r="AW12249" s="9"/>
    </row>
    <row r="12250" spans="1:49" x14ac:dyDescent="0.2">
      <c r="A12250" s="4" t="s">
        <v>878</v>
      </c>
      <c r="B12250" t="s">
        <v>922</v>
      </c>
      <c r="C12250" t="s">
        <v>943</v>
      </c>
      <c r="D12250" t="s">
        <v>944</v>
      </c>
      <c r="E12250" t="s">
        <v>887</v>
      </c>
      <c r="F12250" t="s">
        <v>973</v>
      </c>
      <c r="G12250" t="s">
        <v>974</v>
      </c>
      <c r="I12250" s="9">
        <v>44209</v>
      </c>
      <c r="J12250">
        <v>10838497</v>
      </c>
      <c r="K12250">
        <v>0</v>
      </c>
      <c r="L12250" s="12">
        <v>19.5</v>
      </c>
      <c r="M12250" s="13" t="s">
        <v>2210</v>
      </c>
      <c r="N12250" s="24" t="s">
        <v>627</v>
      </c>
      <c r="R12250" s="36"/>
      <c r="S12250" s="37"/>
      <c r="U12250" s="36"/>
      <c r="Y12250" s="38"/>
      <c r="AS12250" s="17"/>
      <c r="AW12250" s="9"/>
    </row>
    <row r="12251" spans="1:49" x14ac:dyDescent="0.2">
      <c r="A12251" s="4" t="s">
        <v>878</v>
      </c>
      <c r="B12251" t="s">
        <v>922</v>
      </c>
      <c r="C12251" t="s">
        <v>943</v>
      </c>
      <c r="D12251" t="s">
        <v>944</v>
      </c>
      <c r="E12251" t="s">
        <v>887</v>
      </c>
      <c r="F12251" t="s">
        <v>973</v>
      </c>
      <c r="G12251" t="s">
        <v>974</v>
      </c>
      <c r="I12251" s="9">
        <v>44201</v>
      </c>
      <c r="J12251">
        <v>10835563</v>
      </c>
      <c r="K12251">
        <v>0</v>
      </c>
      <c r="L12251" s="12">
        <v>39</v>
      </c>
      <c r="M12251" s="13" t="s">
        <v>2210</v>
      </c>
      <c r="N12251" s="24" t="s">
        <v>627</v>
      </c>
      <c r="R12251" s="36"/>
      <c r="S12251" s="37"/>
      <c r="U12251" s="36"/>
      <c r="Y12251" s="38"/>
      <c r="AS12251" s="17"/>
      <c r="AW12251" s="9"/>
    </row>
    <row r="12252" spans="1:49" x14ac:dyDescent="0.2">
      <c r="A12252" s="4" t="s">
        <v>878</v>
      </c>
      <c r="B12252" t="s">
        <v>922</v>
      </c>
      <c r="C12252" t="s">
        <v>943</v>
      </c>
      <c r="D12252" t="s">
        <v>944</v>
      </c>
      <c r="E12252" t="s">
        <v>887</v>
      </c>
      <c r="F12252" t="s">
        <v>973</v>
      </c>
      <c r="G12252" t="s">
        <v>974</v>
      </c>
      <c r="I12252" s="9">
        <v>44216</v>
      </c>
      <c r="J12252">
        <v>10840175</v>
      </c>
      <c r="K12252">
        <v>0</v>
      </c>
      <c r="L12252" s="12">
        <v>19.5</v>
      </c>
      <c r="M12252" s="13" t="s">
        <v>2210</v>
      </c>
      <c r="N12252" s="24" t="s">
        <v>627</v>
      </c>
      <c r="R12252" s="36"/>
      <c r="S12252" s="37"/>
      <c r="U12252" s="36"/>
      <c r="Y12252" s="38"/>
      <c r="AS12252" s="17"/>
      <c r="AW12252" s="9"/>
    </row>
    <row r="12253" spans="1:49" x14ac:dyDescent="0.2">
      <c r="A12253" s="4" t="s">
        <v>878</v>
      </c>
      <c r="B12253" t="s">
        <v>922</v>
      </c>
      <c r="C12253" t="s">
        <v>943</v>
      </c>
      <c r="D12253" t="s">
        <v>944</v>
      </c>
      <c r="E12253" t="s">
        <v>887</v>
      </c>
      <c r="F12253" t="s">
        <v>973</v>
      </c>
      <c r="G12253" t="s">
        <v>974</v>
      </c>
      <c r="I12253" s="9">
        <v>44201</v>
      </c>
      <c r="J12253">
        <v>10834080</v>
      </c>
      <c r="K12253">
        <v>0</v>
      </c>
      <c r="L12253" s="12">
        <v>39</v>
      </c>
      <c r="M12253" s="13" t="s">
        <v>2210</v>
      </c>
      <c r="N12253" s="24" t="s">
        <v>627</v>
      </c>
      <c r="R12253" s="36"/>
      <c r="S12253" s="37"/>
      <c r="U12253" s="36"/>
      <c r="Y12253" s="38"/>
      <c r="AS12253" s="17"/>
      <c r="AW12253" s="9"/>
    </row>
    <row r="12254" spans="1:49" x14ac:dyDescent="0.2">
      <c r="A12254" s="4" t="s">
        <v>878</v>
      </c>
      <c r="B12254" t="s">
        <v>922</v>
      </c>
      <c r="C12254" t="s">
        <v>943</v>
      </c>
      <c r="D12254" t="s">
        <v>944</v>
      </c>
      <c r="E12254" t="s">
        <v>887</v>
      </c>
      <c r="F12254" t="s">
        <v>973</v>
      </c>
      <c r="G12254" t="s">
        <v>974</v>
      </c>
      <c r="I12254" s="9">
        <v>44209</v>
      </c>
      <c r="J12254">
        <v>10837020</v>
      </c>
      <c r="K12254">
        <v>0</v>
      </c>
      <c r="L12254" s="12">
        <v>19.5</v>
      </c>
      <c r="M12254" s="13" t="s">
        <v>2210</v>
      </c>
      <c r="N12254" s="24" t="s">
        <v>627</v>
      </c>
      <c r="R12254" s="36"/>
      <c r="S12254" s="37"/>
      <c r="U12254" s="36"/>
      <c r="Y12254" s="38"/>
      <c r="AS12254" s="17"/>
      <c r="AW12254" s="9"/>
    </row>
    <row r="12255" spans="1:49" x14ac:dyDescent="0.2">
      <c r="A12255" s="4" t="s">
        <v>878</v>
      </c>
      <c r="B12255" t="s">
        <v>922</v>
      </c>
      <c r="C12255" t="s">
        <v>943</v>
      </c>
      <c r="D12255" t="s">
        <v>944</v>
      </c>
      <c r="E12255" t="s">
        <v>887</v>
      </c>
      <c r="F12255" t="s">
        <v>973</v>
      </c>
      <c r="G12255" t="s">
        <v>974</v>
      </c>
      <c r="I12255" s="9">
        <v>44223</v>
      </c>
      <c r="J12255">
        <v>10842955</v>
      </c>
      <c r="K12255">
        <v>0</v>
      </c>
      <c r="L12255" s="12">
        <v>19.5</v>
      </c>
      <c r="M12255" s="13" t="s">
        <v>2210</v>
      </c>
      <c r="N12255" s="24" t="s">
        <v>627</v>
      </c>
      <c r="R12255" s="36"/>
      <c r="S12255" s="37"/>
      <c r="U12255" s="36"/>
      <c r="Y12255" s="38"/>
      <c r="AS12255" s="17"/>
      <c r="AW12255" s="9"/>
    </row>
    <row r="12256" spans="1:49" x14ac:dyDescent="0.2">
      <c r="A12256" s="4" t="s">
        <v>878</v>
      </c>
      <c r="B12256" t="s">
        <v>922</v>
      </c>
      <c r="C12256" t="s">
        <v>943</v>
      </c>
      <c r="D12256" t="s">
        <v>944</v>
      </c>
      <c r="E12256" t="s">
        <v>887</v>
      </c>
      <c r="F12256" t="s">
        <v>973</v>
      </c>
      <c r="G12256" t="s">
        <v>974</v>
      </c>
      <c r="I12256" s="9">
        <v>44216</v>
      </c>
      <c r="J12256">
        <v>10840740</v>
      </c>
      <c r="K12256">
        <v>0</v>
      </c>
      <c r="L12256" s="12">
        <v>19.5</v>
      </c>
      <c r="M12256" s="13" t="s">
        <v>2210</v>
      </c>
      <c r="N12256" s="24" t="s">
        <v>627</v>
      </c>
      <c r="R12256" s="36"/>
      <c r="S12256" s="37"/>
      <c r="U12256" s="36"/>
      <c r="Y12256" s="38"/>
      <c r="AS12256" s="17"/>
      <c r="AW12256" s="9"/>
    </row>
    <row r="12257" spans="1:49" x14ac:dyDescent="0.2">
      <c r="A12257" s="4" t="s">
        <v>878</v>
      </c>
      <c r="B12257" t="s">
        <v>922</v>
      </c>
      <c r="C12257" t="s">
        <v>943</v>
      </c>
      <c r="D12257" t="s">
        <v>944</v>
      </c>
      <c r="E12257" t="s">
        <v>887</v>
      </c>
      <c r="F12257" t="s">
        <v>973</v>
      </c>
      <c r="G12257" t="s">
        <v>974</v>
      </c>
      <c r="I12257" s="9">
        <v>44223</v>
      </c>
      <c r="J12257">
        <v>10843520</v>
      </c>
      <c r="K12257">
        <v>0</v>
      </c>
      <c r="L12257" s="12">
        <v>19.5</v>
      </c>
      <c r="M12257" s="13" t="s">
        <v>2210</v>
      </c>
      <c r="N12257" s="24" t="s">
        <v>627</v>
      </c>
      <c r="R12257" s="36"/>
      <c r="S12257" s="37"/>
      <c r="U12257" s="36"/>
      <c r="Y12257" s="38"/>
      <c r="AS12257" s="17"/>
      <c r="AW12257" s="9"/>
    </row>
    <row r="12258" spans="1:49" x14ac:dyDescent="0.2">
      <c r="A12258" s="4" t="s">
        <v>878</v>
      </c>
      <c r="B12258" t="s">
        <v>922</v>
      </c>
      <c r="C12258" t="s">
        <v>943</v>
      </c>
      <c r="D12258" t="s">
        <v>944</v>
      </c>
      <c r="E12258" t="s">
        <v>887</v>
      </c>
      <c r="F12258" t="s">
        <v>973</v>
      </c>
      <c r="G12258" t="s">
        <v>974</v>
      </c>
      <c r="I12258" s="9">
        <v>44209</v>
      </c>
      <c r="J12258">
        <v>10837585</v>
      </c>
      <c r="K12258">
        <v>0</v>
      </c>
      <c r="L12258" s="12">
        <v>19.5</v>
      </c>
      <c r="M12258" s="13" t="s">
        <v>2210</v>
      </c>
      <c r="N12258" s="24" t="s">
        <v>627</v>
      </c>
      <c r="R12258" s="36"/>
      <c r="S12258" s="37"/>
      <c r="U12258" s="36"/>
      <c r="Y12258" s="38"/>
      <c r="AS12258" s="17"/>
      <c r="AW12258" s="9"/>
    </row>
    <row r="12259" spans="1:49" x14ac:dyDescent="0.2">
      <c r="A12259" s="4" t="s">
        <v>878</v>
      </c>
      <c r="B12259" t="s">
        <v>922</v>
      </c>
      <c r="C12259" t="s">
        <v>943</v>
      </c>
      <c r="D12259" t="s">
        <v>944</v>
      </c>
      <c r="E12259" t="s">
        <v>887</v>
      </c>
      <c r="F12259" t="s">
        <v>973</v>
      </c>
      <c r="G12259" t="s">
        <v>974</v>
      </c>
      <c r="I12259" s="9">
        <v>44209</v>
      </c>
      <c r="J12259">
        <v>10837586</v>
      </c>
      <c r="K12259">
        <v>0</v>
      </c>
      <c r="L12259" s="12">
        <v>19.5</v>
      </c>
      <c r="M12259" s="13" t="s">
        <v>2210</v>
      </c>
      <c r="N12259" s="24" t="s">
        <v>627</v>
      </c>
      <c r="R12259" s="36"/>
      <c r="S12259" s="37"/>
      <c r="U12259" s="36"/>
      <c r="Y12259" s="38"/>
      <c r="AS12259" s="17"/>
      <c r="AW12259" s="9"/>
    </row>
    <row r="12260" spans="1:49" x14ac:dyDescent="0.2">
      <c r="A12260" s="4" t="s">
        <v>878</v>
      </c>
      <c r="B12260" t="s">
        <v>922</v>
      </c>
      <c r="C12260" t="s">
        <v>943</v>
      </c>
      <c r="D12260" t="s">
        <v>944</v>
      </c>
      <c r="E12260" t="s">
        <v>887</v>
      </c>
      <c r="F12260" t="s">
        <v>973</v>
      </c>
      <c r="G12260" t="s">
        <v>974</v>
      </c>
      <c r="I12260" s="9">
        <v>44216</v>
      </c>
      <c r="J12260">
        <v>10840741</v>
      </c>
      <c r="K12260">
        <v>0</v>
      </c>
      <c r="L12260" s="12">
        <v>19.5</v>
      </c>
      <c r="M12260" s="13" t="s">
        <v>2210</v>
      </c>
      <c r="N12260" s="24" t="s">
        <v>627</v>
      </c>
      <c r="R12260" s="36"/>
      <c r="S12260" s="37"/>
      <c r="U12260" s="36"/>
      <c r="Y12260" s="38"/>
      <c r="AS12260" s="17"/>
      <c r="AW12260" s="9"/>
    </row>
    <row r="12261" spans="1:49" x14ac:dyDescent="0.2">
      <c r="A12261" s="4" t="s">
        <v>878</v>
      </c>
      <c r="B12261" t="s">
        <v>922</v>
      </c>
      <c r="C12261" t="s">
        <v>943</v>
      </c>
      <c r="D12261" t="s">
        <v>944</v>
      </c>
      <c r="E12261" t="s">
        <v>887</v>
      </c>
      <c r="F12261" t="s">
        <v>973</v>
      </c>
      <c r="G12261" t="s">
        <v>974</v>
      </c>
      <c r="I12261" s="9">
        <v>44223</v>
      </c>
      <c r="J12261">
        <v>10843521</v>
      </c>
      <c r="K12261">
        <v>0</v>
      </c>
      <c r="L12261" s="12">
        <v>19.5</v>
      </c>
      <c r="M12261" s="13" t="s">
        <v>2210</v>
      </c>
      <c r="N12261" s="24" t="s">
        <v>627</v>
      </c>
      <c r="R12261" s="36"/>
      <c r="S12261" s="37"/>
      <c r="U12261" s="36"/>
      <c r="Y12261" s="38"/>
      <c r="AS12261" s="17"/>
      <c r="AW12261" s="9"/>
    </row>
    <row r="12262" spans="1:49" x14ac:dyDescent="0.2">
      <c r="A12262" s="4" t="s">
        <v>878</v>
      </c>
      <c r="B12262" t="s">
        <v>922</v>
      </c>
      <c r="C12262" t="s">
        <v>943</v>
      </c>
      <c r="D12262" t="s">
        <v>944</v>
      </c>
      <c r="E12262" t="s">
        <v>887</v>
      </c>
      <c r="F12262" t="s">
        <v>973</v>
      </c>
      <c r="G12262" t="s">
        <v>974</v>
      </c>
      <c r="I12262" s="9">
        <v>44201</v>
      </c>
      <c r="J12262">
        <v>10834647</v>
      </c>
      <c r="K12262">
        <v>0</v>
      </c>
      <c r="L12262" s="12">
        <v>39</v>
      </c>
      <c r="M12262" s="13" t="s">
        <v>2210</v>
      </c>
      <c r="N12262" s="24" t="s">
        <v>627</v>
      </c>
      <c r="R12262" s="36"/>
      <c r="S12262" s="37"/>
      <c r="U12262" s="36"/>
      <c r="Y12262" s="38"/>
      <c r="AS12262" s="17"/>
      <c r="AW12262" s="9"/>
    </row>
    <row r="12263" spans="1:49" x14ac:dyDescent="0.2">
      <c r="A12263" s="4" t="s">
        <v>878</v>
      </c>
      <c r="B12263" t="s">
        <v>922</v>
      </c>
      <c r="C12263" t="s">
        <v>943</v>
      </c>
      <c r="D12263" t="s">
        <v>944</v>
      </c>
      <c r="E12263" t="s">
        <v>887</v>
      </c>
      <c r="F12263" t="s">
        <v>973</v>
      </c>
      <c r="G12263" t="s">
        <v>974</v>
      </c>
      <c r="I12263" s="9">
        <v>44201</v>
      </c>
      <c r="J12263">
        <v>10834648</v>
      </c>
      <c r="K12263">
        <v>0</v>
      </c>
      <c r="L12263" s="12">
        <v>39</v>
      </c>
      <c r="M12263" s="13" t="s">
        <v>2210</v>
      </c>
      <c r="N12263" s="24" t="s">
        <v>627</v>
      </c>
      <c r="R12263" s="36"/>
      <c r="S12263" s="37"/>
      <c r="U12263" s="36"/>
      <c r="Y12263" s="38"/>
      <c r="AS12263" s="17"/>
      <c r="AW12263" s="9"/>
    </row>
    <row r="12264" spans="1:49" x14ac:dyDescent="0.2">
      <c r="A12264" s="4" t="s">
        <v>878</v>
      </c>
      <c r="B12264" t="s">
        <v>922</v>
      </c>
      <c r="C12264" t="s">
        <v>943</v>
      </c>
      <c r="D12264" t="s">
        <v>944</v>
      </c>
      <c r="E12264" t="s">
        <v>887</v>
      </c>
      <c r="F12264" t="s">
        <v>973</v>
      </c>
      <c r="G12264" t="s">
        <v>974</v>
      </c>
      <c r="I12264" s="9">
        <v>44223</v>
      </c>
      <c r="J12264">
        <v>10843814</v>
      </c>
      <c r="K12264">
        <v>0</v>
      </c>
      <c r="L12264" s="12">
        <v>19.5</v>
      </c>
      <c r="M12264" s="13" t="s">
        <v>2210</v>
      </c>
      <c r="N12264" s="24" t="s">
        <v>627</v>
      </c>
      <c r="R12264" s="36"/>
      <c r="S12264" s="37"/>
      <c r="U12264" s="36"/>
      <c r="Y12264" s="38"/>
      <c r="AS12264" s="17"/>
      <c r="AW12264" s="9"/>
    </row>
    <row r="12265" spans="1:49" x14ac:dyDescent="0.2">
      <c r="A12265" s="4" t="s">
        <v>878</v>
      </c>
      <c r="B12265" t="s">
        <v>922</v>
      </c>
      <c r="C12265" t="s">
        <v>943</v>
      </c>
      <c r="D12265" t="s">
        <v>944</v>
      </c>
      <c r="E12265" t="s">
        <v>887</v>
      </c>
      <c r="F12265" t="s">
        <v>973</v>
      </c>
      <c r="G12265" t="s">
        <v>974</v>
      </c>
      <c r="I12265" s="9">
        <v>44216</v>
      </c>
      <c r="J12265">
        <v>10841034</v>
      </c>
      <c r="K12265">
        <v>0</v>
      </c>
      <c r="L12265" s="12">
        <v>19.5</v>
      </c>
      <c r="M12265" s="13" t="s">
        <v>2210</v>
      </c>
      <c r="N12265" s="24" t="s">
        <v>627</v>
      </c>
      <c r="R12265" s="36"/>
      <c r="S12265" s="37"/>
      <c r="U12265" s="36"/>
      <c r="Y12265" s="38"/>
      <c r="AS12265" s="17"/>
      <c r="AW12265" s="9"/>
    </row>
    <row r="12266" spans="1:49" x14ac:dyDescent="0.2">
      <c r="A12266" s="4" t="s">
        <v>878</v>
      </c>
      <c r="B12266" t="s">
        <v>922</v>
      </c>
      <c r="C12266" t="s">
        <v>943</v>
      </c>
      <c r="D12266" t="s">
        <v>944</v>
      </c>
      <c r="E12266" t="s">
        <v>887</v>
      </c>
      <c r="F12266" t="s">
        <v>973</v>
      </c>
      <c r="G12266" t="s">
        <v>974</v>
      </c>
      <c r="I12266" s="9">
        <v>44209</v>
      </c>
      <c r="J12266">
        <v>10837880</v>
      </c>
      <c r="K12266">
        <v>0</v>
      </c>
      <c r="L12266" s="12">
        <v>19.5</v>
      </c>
      <c r="M12266" s="13" t="s">
        <v>2210</v>
      </c>
      <c r="N12266" s="24" t="s">
        <v>627</v>
      </c>
      <c r="R12266" s="36"/>
      <c r="S12266" s="37"/>
      <c r="U12266" s="36"/>
      <c r="Y12266" s="38"/>
      <c r="AS12266" s="17"/>
      <c r="AW12266" s="9"/>
    </row>
    <row r="12267" spans="1:49" x14ac:dyDescent="0.2">
      <c r="A12267" s="4" t="s">
        <v>878</v>
      </c>
      <c r="B12267" t="s">
        <v>922</v>
      </c>
      <c r="C12267" t="s">
        <v>943</v>
      </c>
      <c r="D12267" t="s">
        <v>944</v>
      </c>
      <c r="E12267" t="s">
        <v>887</v>
      </c>
      <c r="F12267" t="s">
        <v>973</v>
      </c>
      <c r="G12267" t="s">
        <v>974</v>
      </c>
      <c r="I12267" s="9">
        <v>44216</v>
      </c>
      <c r="J12267">
        <v>10841035</v>
      </c>
      <c r="K12267">
        <v>0</v>
      </c>
      <c r="L12267" s="12">
        <v>19.5</v>
      </c>
      <c r="M12267" s="13" t="s">
        <v>2210</v>
      </c>
      <c r="N12267" s="24" t="s">
        <v>627</v>
      </c>
      <c r="R12267" s="36"/>
      <c r="S12267" s="37"/>
      <c r="U12267" s="36"/>
      <c r="Y12267" s="38"/>
      <c r="AS12267" s="17"/>
      <c r="AW12267" s="9"/>
    </row>
    <row r="12268" spans="1:49" x14ac:dyDescent="0.2">
      <c r="A12268" s="4" t="s">
        <v>878</v>
      </c>
      <c r="B12268" t="s">
        <v>922</v>
      </c>
      <c r="C12268" t="s">
        <v>943</v>
      </c>
      <c r="D12268" t="s">
        <v>944</v>
      </c>
      <c r="E12268" t="s">
        <v>887</v>
      </c>
      <c r="F12268" t="s">
        <v>973</v>
      </c>
      <c r="G12268" t="s">
        <v>974</v>
      </c>
      <c r="I12268" s="9">
        <v>44223</v>
      </c>
      <c r="J12268">
        <v>10843815</v>
      </c>
      <c r="K12268">
        <v>0</v>
      </c>
      <c r="L12268" s="12">
        <v>19.5</v>
      </c>
      <c r="M12268" s="13" t="s">
        <v>2210</v>
      </c>
      <c r="N12268" s="24" t="s">
        <v>627</v>
      </c>
      <c r="R12268" s="36"/>
      <c r="S12268" s="37"/>
      <c r="U12268" s="36"/>
      <c r="Y12268" s="38"/>
      <c r="AS12268" s="17"/>
      <c r="AW12268" s="9"/>
    </row>
    <row r="12269" spans="1:49" x14ac:dyDescent="0.2">
      <c r="A12269" s="4" t="s">
        <v>878</v>
      </c>
      <c r="B12269" t="s">
        <v>922</v>
      </c>
      <c r="C12269" t="s">
        <v>943</v>
      </c>
      <c r="D12269" t="s">
        <v>944</v>
      </c>
      <c r="E12269" t="s">
        <v>887</v>
      </c>
      <c r="F12269" t="s">
        <v>973</v>
      </c>
      <c r="G12269" t="s">
        <v>974</v>
      </c>
      <c r="I12269" s="9">
        <v>44209</v>
      </c>
      <c r="J12269">
        <v>10837881</v>
      </c>
      <c r="K12269">
        <v>0</v>
      </c>
      <c r="L12269" s="12">
        <v>19.5</v>
      </c>
      <c r="M12269" s="13" t="s">
        <v>2210</v>
      </c>
      <c r="N12269" s="24" t="s">
        <v>627</v>
      </c>
      <c r="R12269" s="36"/>
      <c r="S12269" s="37"/>
      <c r="U12269" s="36"/>
      <c r="Y12269" s="38"/>
      <c r="AS12269" s="17"/>
      <c r="AW12269" s="9"/>
    </row>
    <row r="12270" spans="1:49" x14ac:dyDescent="0.2">
      <c r="A12270" s="4" t="s">
        <v>878</v>
      </c>
      <c r="B12270" t="s">
        <v>922</v>
      </c>
      <c r="C12270" t="s">
        <v>943</v>
      </c>
      <c r="D12270" t="s">
        <v>944</v>
      </c>
      <c r="E12270" t="s">
        <v>887</v>
      </c>
      <c r="F12270" t="s">
        <v>973</v>
      </c>
      <c r="G12270" t="s">
        <v>974</v>
      </c>
      <c r="I12270" s="9">
        <v>44201</v>
      </c>
      <c r="J12270">
        <v>10834943</v>
      </c>
      <c r="K12270">
        <v>0</v>
      </c>
      <c r="L12270" s="12">
        <v>39</v>
      </c>
      <c r="M12270" s="13" t="s">
        <v>2210</v>
      </c>
      <c r="N12270" s="24" t="s">
        <v>627</v>
      </c>
      <c r="R12270" s="36"/>
      <c r="S12270" s="37"/>
      <c r="U12270" s="36"/>
      <c r="Y12270" s="38"/>
      <c r="AS12270" s="17"/>
      <c r="AW12270" s="9"/>
    </row>
    <row r="12271" spans="1:49" x14ac:dyDescent="0.2">
      <c r="A12271" s="4" t="s">
        <v>878</v>
      </c>
      <c r="B12271" t="s">
        <v>922</v>
      </c>
      <c r="C12271" t="s">
        <v>943</v>
      </c>
      <c r="D12271" t="s">
        <v>944</v>
      </c>
      <c r="E12271" t="s">
        <v>887</v>
      </c>
      <c r="F12271" t="s">
        <v>973</v>
      </c>
      <c r="G12271" t="s">
        <v>974</v>
      </c>
      <c r="I12271" s="9">
        <v>44201</v>
      </c>
      <c r="J12271">
        <v>10834944</v>
      </c>
      <c r="K12271">
        <v>0</v>
      </c>
      <c r="L12271" s="12">
        <v>39</v>
      </c>
      <c r="M12271" s="13" t="s">
        <v>2210</v>
      </c>
      <c r="N12271" s="24" t="s">
        <v>627</v>
      </c>
      <c r="R12271" s="36"/>
      <c r="S12271" s="37"/>
      <c r="U12271" s="36"/>
      <c r="Y12271" s="38"/>
      <c r="AS12271" s="17"/>
      <c r="AW12271" s="9"/>
    </row>
    <row r="12272" spans="1:49" x14ac:dyDescent="0.2">
      <c r="A12272" s="4" t="s">
        <v>878</v>
      </c>
      <c r="B12272" t="s">
        <v>922</v>
      </c>
      <c r="C12272" t="s">
        <v>943</v>
      </c>
      <c r="D12272" t="s">
        <v>944</v>
      </c>
      <c r="E12272" t="s">
        <v>887</v>
      </c>
      <c r="F12272" t="s">
        <v>973</v>
      </c>
      <c r="G12272" t="s">
        <v>974</v>
      </c>
      <c r="I12272" s="9">
        <v>44209</v>
      </c>
      <c r="J12272">
        <v>10837287</v>
      </c>
      <c r="K12272">
        <v>0</v>
      </c>
      <c r="L12272" s="12">
        <v>19.5</v>
      </c>
      <c r="M12272" s="13" t="s">
        <v>2210</v>
      </c>
      <c r="N12272" s="24" t="s">
        <v>627</v>
      </c>
      <c r="R12272" s="36"/>
      <c r="S12272" s="37"/>
      <c r="U12272" s="36"/>
      <c r="Y12272" s="38"/>
      <c r="AS12272" s="17"/>
      <c r="AW12272" s="9"/>
    </row>
    <row r="12273" spans="1:49" x14ac:dyDescent="0.2">
      <c r="A12273" s="4" t="s">
        <v>878</v>
      </c>
      <c r="B12273" t="s">
        <v>922</v>
      </c>
      <c r="C12273" t="s">
        <v>943</v>
      </c>
      <c r="D12273" t="s">
        <v>944</v>
      </c>
      <c r="E12273" t="s">
        <v>887</v>
      </c>
      <c r="F12273" t="s">
        <v>973</v>
      </c>
      <c r="G12273" t="s">
        <v>974</v>
      </c>
      <c r="I12273" s="9">
        <v>44216</v>
      </c>
      <c r="J12273">
        <v>10840442</v>
      </c>
      <c r="K12273">
        <v>0</v>
      </c>
      <c r="L12273" s="12">
        <v>19.5</v>
      </c>
      <c r="M12273" s="13" t="s">
        <v>2210</v>
      </c>
      <c r="N12273" s="24" t="s">
        <v>627</v>
      </c>
      <c r="R12273" s="36"/>
      <c r="S12273" s="37"/>
      <c r="U12273" s="36"/>
      <c r="Y12273" s="38"/>
      <c r="AS12273" s="17"/>
      <c r="AW12273" s="9"/>
    </row>
    <row r="12274" spans="1:49" x14ac:dyDescent="0.2">
      <c r="A12274" s="4" t="s">
        <v>878</v>
      </c>
      <c r="B12274" t="s">
        <v>922</v>
      </c>
      <c r="C12274" t="s">
        <v>943</v>
      </c>
      <c r="D12274" t="s">
        <v>944</v>
      </c>
      <c r="E12274" t="s">
        <v>887</v>
      </c>
      <c r="F12274" t="s">
        <v>973</v>
      </c>
      <c r="G12274" t="s">
        <v>974</v>
      </c>
      <c r="I12274" s="9">
        <v>44223</v>
      </c>
      <c r="J12274">
        <v>10843222</v>
      </c>
      <c r="K12274">
        <v>0</v>
      </c>
      <c r="L12274" s="12">
        <v>19.5</v>
      </c>
      <c r="M12274" s="13" t="s">
        <v>2210</v>
      </c>
      <c r="N12274" s="24" t="s">
        <v>627</v>
      </c>
      <c r="R12274" s="36"/>
      <c r="S12274" s="37"/>
      <c r="U12274" s="36"/>
      <c r="Y12274" s="38"/>
      <c r="AS12274" s="17"/>
      <c r="AW12274" s="9"/>
    </row>
    <row r="12275" spans="1:49" x14ac:dyDescent="0.2">
      <c r="A12275" s="4" t="s">
        <v>878</v>
      </c>
      <c r="B12275" t="s">
        <v>922</v>
      </c>
      <c r="C12275" t="s">
        <v>943</v>
      </c>
      <c r="D12275" t="s">
        <v>944</v>
      </c>
      <c r="E12275" t="s">
        <v>887</v>
      </c>
      <c r="F12275" t="s">
        <v>973</v>
      </c>
      <c r="G12275" t="s">
        <v>974</v>
      </c>
      <c r="I12275" s="9">
        <v>44201</v>
      </c>
      <c r="J12275">
        <v>10834347</v>
      </c>
      <c r="K12275">
        <v>0</v>
      </c>
      <c r="L12275" s="12">
        <v>39</v>
      </c>
      <c r="M12275" s="13" t="s">
        <v>2210</v>
      </c>
      <c r="N12275" s="24" t="s">
        <v>627</v>
      </c>
      <c r="R12275" s="36"/>
      <c r="S12275" s="37"/>
      <c r="U12275" s="36"/>
      <c r="Y12275" s="38"/>
      <c r="AS12275" s="17"/>
      <c r="AW12275" s="9"/>
    </row>
    <row r="12276" spans="1:49" x14ac:dyDescent="0.2">
      <c r="A12276" s="4" t="s">
        <v>878</v>
      </c>
      <c r="B12276" t="s">
        <v>922</v>
      </c>
      <c r="C12276" t="s">
        <v>943</v>
      </c>
      <c r="D12276" t="s">
        <v>944</v>
      </c>
      <c r="E12276" t="s">
        <v>887</v>
      </c>
      <c r="F12276" t="s">
        <v>973</v>
      </c>
      <c r="G12276" t="s">
        <v>974</v>
      </c>
      <c r="I12276" s="9">
        <v>44201</v>
      </c>
      <c r="J12276">
        <v>10834348</v>
      </c>
      <c r="K12276">
        <v>0</v>
      </c>
      <c r="L12276" s="12">
        <v>39</v>
      </c>
      <c r="M12276" s="13" t="s">
        <v>2210</v>
      </c>
      <c r="N12276" s="24" t="s">
        <v>627</v>
      </c>
      <c r="R12276" s="36"/>
      <c r="S12276" s="37"/>
      <c r="U12276" s="36"/>
      <c r="Y12276" s="38"/>
      <c r="AS12276" s="17"/>
      <c r="AW12276" s="9"/>
    </row>
    <row r="12277" spans="1:49" x14ac:dyDescent="0.2">
      <c r="A12277" s="4" t="s">
        <v>878</v>
      </c>
      <c r="B12277" t="s">
        <v>922</v>
      </c>
      <c r="C12277" t="s">
        <v>943</v>
      </c>
      <c r="D12277" t="s">
        <v>944</v>
      </c>
      <c r="E12277" t="s">
        <v>887</v>
      </c>
      <c r="F12277" t="s">
        <v>973</v>
      </c>
      <c r="G12277" t="s">
        <v>974</v>
      </c>
      <c r="I12277" s="9">
        <v>44209</v>
      </c>
      <c r="J12277">
        <v>10837288</v>
      </c>
      <c r="K12277">
        <v>0</v>
      </c>
      <c r="L12277" s="12">
        <v>19.5</v>
      </c>
      <c r="M12277" s="13" t="s">
        <v>2210</v>
      </c>
      <c r="N12277" s="24" t="s">
        <v>627</v>
      </c>
      <c r="R12277" s="36"/>
      <c r="S12277" s="37"/>
      <c r="U12277" s="36"/>
      <c r="Y12277" s="38"/>
      <c r="AS12277" s="17"/>
      <c r="AW12277" s="9"/>
    </row>
    <row r="12278" spans="1:49" x14ac:dyDescent="0.2">
      <c r="A12278" s="4" t="s">
        <v>878</v>
      </c>
      <c r="B12278" t="s">
        <v>922</v>
      </c>
      <c r="C12278" t="s">
        <v>943</v>
      </c>
      <c r="D12278" t="s">
        <v>944</v>
      </c>
      <c r="E12278" t="s">
        <v>887</v>
      </c>
      <c r="F12278" t="s">
        <v>973</v>
      </c>
      <c r="G12278" t="s">
        <v>974</v>
      </c>
      <c r="I12278" s="9">
        <v>44216</v>
      </c>
      <c r="J12278">
        <v>10840443</v>
      </c>
      <c r="K12278">
        <v>0</v>
      </c>
      <c r="L12278" s="12">
        <v>19.5</v>
      </c>
      <c r="M12278" s="13" t="s">
        <v>2210</v>
      </c>
      <c r="N12278" s="24" t="s">
        <v>627</v>
      </c>
      <c r="R12278" s="36"/>
      <c r="S12278" s="37"/>
      <c r="U12278" s="36"/>
      <c r="Y12278" s="38"/>
      <c r="AS12278" s="17"/>
      <c r="AW12278" s="9"/>
    </row>
    <row r="12279" spans="1:49" x14ac:dyDescent="0.2">
      <c r="A12279" s="4" t="s">
        <v>878</v>
      </c>
      <c r="B12279" t="s">
        <v>922</v>
      </c>
      <c r="C12279" t="s">
        <v>943</v>
      </c>
      <c r="D12279" t="s">
        <v>944</v>
      </c>
      <c r="E12279" t="s">
        <v>887</v>
      </c>
      <c r="F12279" t="s">
        <v>973</v>
      </c>
      <c r="G12279" t="s">
        <v>974</v>
      </c>
      <c r="I12279" s="9">
        <v>44223</v>
      </c>
      <c r="J12279">
        <v>10843223</v>
      </c>
      <c r="K12279">
        <v>0</v>
      </c>
      <c r="L12279" s="12">
        <v>19.5</v>
      </c>
      <c r="M12279" s="13" t="s">
        <v>2210</v>
      </c>
      <c r="N12279" s="24" t="s">
        <v>627</v>
      </c>
      <c r="R12279" s="36"/>
      <c r="S12279" s="37"/>
      <c r="U12279" s="36"/>
      <c r="Y12279" s="38"/>
      <c r="AS12279" s="17"/>
      <c r="AW12279" s="9"/>
    </row>
    <row r="12280" spans="1:49" x14ac:dyDescent="0.2">
      <c r="A12280" s="4" t="s">
        <v>878</v>
      </c>
      <c r="B12280" t="s">
        <v>922</v>
      </c>
      <c r="C12280" t="s">
        <v>943</v>
      </c>
      <c r="D12280" t="s">
        <v>944</v>
      </c>
      <c r="E12280" t="s">
        <v>887</v>
      </c>
      <c r="F12280" t="s">
        <v>973</v>
      </c>
      <c r="G12280" t="s">
        <v>974</v>
      </c>
      <c r="I12280" s="9">
        <v>44209</v>
      </c>
      <c r="J12280">
        <v>10837289</v>
      </c>
      <c r="K12280">
        <v>0</v>
      </c>
      <c r="L12280" s="12">
        <v>19.5</v>
      </c>
      <c r="M12280" s="13" t="s">
        <v>2210</v>
      </c>
      <c r="N12280" s="24" t="s">
        <v>627</v>
      </c>
      <c r="R12280" s="36"/>
      <c r="S12280" s="37"/>
      <c r="U12280" s="36"/>
      <c r="Y12280" s="38"/>
      <c r="AS12280" s="17"/>
      <c r="AW12280" s="9"/>
    </row>
    <row r="12281" spans="1:49" x14ac:dyDescent="0.2">
      <c r="A12281" s="4" t="s">
        <v>878</v>
      </c>
      <c r="B12281" t="s">
        <v>922</v>
      </c>
      <c r="C12281" t="s">
        <v>943</v>
      </c>
      <c r="D12281" t="s">
        <v>944</v>
      </c>
      <c r="E12281" t="s">
        <v>887</v>
      </c>
      <c r="F12281" t="s">
        <v>973</v>
      </c>
      <c r="G12281" t="s">
        <v>974</v>
      </c>
      <c r="I12281" s="9">
        <v>44216</v>
      </c>
      <c r="J12281">
        <v>10840444</v>
      </c>
      <c r="K12281">
        <v>0</v>
      </c>
      <c r="L12281" s="12">
        <v>19.5</v>
      </c>
      <c r="M12281" s="13" t="s">
        <v>2210</v>
      </c>
      <c r="N12281" s="24" t="s">
        <v>627</v>
      </c>
      <c r="R12281" s="36"/>
      <c r="S12281" s="37"/>
      <c r="U12281" s="36"/>
      <c r="Y12281" s="38"/>
      <c r="AS12281" s="17"/>
      <c r="AW12281" s="9"/>
    </row>
    <row r="12282" spans="1:49" x14ac:dyDescent="0.2">
      <c r="A12282" s="4" t="s">
        <v>878</v>
      </c>
      <c r="B12282" t="s">
        <v>922</v>
      </c>
      <c r="C12282" t="s">
        <v>943</v>
      </c>
      <c r="D12282" t="s">
        <v>944</v>
      </c>
      <c r="E12282" t="s">
        <v>887</v>
      </c>
      <c r="F12282" t="s">
        <v>973</v>
      </c>
      <c r="G12282" t="s">
        <v>974</v>
      </c>
      <c r="I12282" s="9">
        <v>44223</v>
      </c>
      <c r="J12282">
        <v>10843224</v>
      </c>
      <c r="K12282">
        <v>0</v>
      </c>
      <c r="L12282" s="12">
        <v>19.5</v>
      </c>
      <c r="M12282" s="13" t="s">
        <v>2210</v>
      </c>
      <c r="N12282" s="24" t="s">
        <v>627</v>
      </c>
      <c r="R12282" s="36"/>
      <c r="S12282" s="37"/>
      <c r="U12282" s="36"/>
      <c r="Y12282" s="38"/>
      <c r="AS12282" s="17"/>
      <c r="AW12282" s="9"/>
    </row>
    <row r="12283" spans="1:49" x14ac:dyDescent="0.2">
      <c r="A12283" s="4" t="s">
        <v>878</v>
      </c>
      <c r="B12283" t="s">
        <v>922</v>
      </c>
      <c r="C12283" t="s">
        <v>943</v>
      </c>
      <c r="D12283" t="s">
        <v>944</v>
      </c>
      <c r="E12283" t="s">
        <v>887</v>
      </c>
      <c r="F12283" t="s">
        <v>973</v>
      </c>
      <c r="G12283" t="s">
        <v>974</v>
      </c>
      <c r="I12283" s="9">
        <v>44201</v>
      </c>
      <c r="J12283">
        <v>10834349</v>
      </c>
      <c r="K12283">
        <v>0</v>
      </c>
      <c r="L12283" s="12">
        <v>39</v>
      </c>
      <c r="M12283" s="13" t="s">
        <v>2210</v>
      </c>
      <c r="N12283" s="24" t="s">
        <v>627</v>
      </c>
      <c r="R12283" s="36"/>
      <c r="S12283" s="37"/>
      <c r="U12283" s="36"/>
      <c r="Y12283" s="38"/>
      <c r="AS12283" s="17"/>
      <c r="AW12283" s="9"/>
    </row>
    <row r="12284" spans="1:49" x14ac:dyDescent="0.2">
      <c r="A12284" s="4" t="s">
        <v>878</v>
      </c>
      <c r="B12284" t="s">
        <v>922</v>
      </c>
      <c r="C12284" t="s">
        <v>943</v>
      </c>
      <c r="D12284" t="s">
        <v>944</v>
      </c>
      <c r="E12284" t="s">
        <v>887</v>
      </c>
      <c r="F12284" t="s">
        <v>973</v>
      </c>
      <c r="G12284" t="s">
        <v>974</v>
      </c>
      <c r="I12284" s="9">
        <v>44209</v>
      </c>
      <c r="J12284">
        <v>10837417</v>
      </c>
      <c r="K12284">
        <v>0</v>
      </c>
      <c r="L12284" s="12">
        <v>19.5</v>
      </c>
      <c r="M12284" s="13" t="s">
        <v>2210</v>
      </c>
      <c r="N12284" s="24" t="s">
        <v>627</v>
      </c>
      <c r="R12284" s="36"/>
      <c r="S12284" s="37"/>
      <c r="U12284" s="36"/>
      <c r="Y12284" s="38"/>
      <c r="AS12284" s="17"/>
      <c r="AW12284" s="9"/>
    </row>
    <row r="12285" spans="1:49" x14ac:dyDescent="0.2">
      <c r="A12285" s="4" t="s">
        <v>878</v>
      </c>
      <c r="B12285" t="s">
        <v>922</v>
      </c>
      <c r="C12285" t="s">
        <v>943</v>
      </c>
      <c r="D12285" t="s">
        <v>944</v>
      </c>
      <c r="E12285" t="s">
        <v>887</v>
      </c>
      <c r="F12285" t="s">
        <v>973</v>
      </c>
      <c r="G12285" t="s">
        <v>974</v>
      </c>
      <c r="I12285" s="9">
        <v>44216</v>
      </c>
      <c r="J12285">
        <v>10840572</v>
      </c>
      <c r="K12285">
        <v>0</v>
      </c>
      <c r="L12285" s="12">
        <v>19.5</v>
      </c>
      <c r="M12285" s="13" t="s">
        <v>2210</v>
      </c>
      <c r="N12285" s="24" t="s">
        <v>627</v>
      </c>
      <c r="R12285" s="36"/>
      <c r="S12285" s="37"/>
      <c r="U12285" s="36"/>
      <c r="Y12285" s="38"/>
      <c r="AS12285" s="17"/>
      <c r="AW12285" s="9"/>
    </row>
    <row r="12286" spans="1:49" x14ac:dyDescent="0.2">
      <c r="A12286" s="4" t="s">
        <v>878</v>
      </c>
      <c r="B12286" t="s">
        <v>922</v>
      </c>
      <c r="C12286" t="s">
        <v>943</v>
      </c>
      <c r="D12286" t="s">
        <v>944</v>
      </c>
      <c r="E12286" t="s">
        <v>887</v>
      </c>
      <c r="F12286" t="s">
        <v>973</v>
      </c>
      <c r="G12286" t="s">
        <v>974</v>
      </c>
      <c r="I12286" s="9">
        <v>44223</v>
      </c>
      <c r="J12286">
        <v>10843352</v>
      </c>
      <c r="K12286">
        <v>0</v>
      </c>
      <c r="L12286" s="12">
        <v>19.5</v>
      </c>
      <c r="M12286" s="13" t="s">
        <v>2210</v>
      </c>
      <c r="N12286" s="24" t="s">
        <v>627</v>
      </c>
      <c r="R12286" s="36"/>
      <c r="S12286" s="37"/>
      <c r="U12286" s="36"/>
      <c r="Y12286" s="38"/>
      <c r="AS12286" s="17"/>
      <c r="AW12286" s="9"/>
    </row>
    <row r="12287" spans="1:49" x14ac:dyDescent="0.2">
      <c r="A12287" s="4" t="s">
        <v>878</v>
      </c>
      <c r="B12287" t="s">
        <v>922</v>
      </c>
      <c r="C12287" t="s">
        <v>943</v>
      </c>
      <c r="D12287" t="s">
        <v>944</v>
      </c>
      <c r="E12287" t="s">
        <v>887</v>
      </c>
      <c r="F12287" t="s">
        <v>973</v>
      </c>
      <c r="G12287" t="s">
        <v>974</v>
      </c>
      <c r="I12287" s="9">
        <v>44201</v>
      </c>
      <c r="J12287">
        <v>10834478</v>
      </c>
      <c r="K12287">
        <v>0</v>
      </c>
      <c r="L12287" s="12">
        <v>39</v>
      </c>
      <c r="M12287" s="13" t="s">
        <v>2210</v>
      </c>
      <c r="N12287" s="24" t="s">
        <v>627</v>
      </c>
      <c r="R12287" s="36"/>
      <c r="S12287" s="37"/>
      <c r="U12287" s="36"/>
      <c r="Y12287" s="38"/>
      <c r="AS12287" s="17"/>
      <c r="AW12287" s="9"/>
    </row>
    <row r="12288" spans="1:49" x14ac:dyDescent="0.2">
      <c r="A12288" s="4" t="s">
        <v>878</v>
      </c>
      <c r="B12288" t="s">
        <v>922</v>
      </c>
      <c r="C12288" t="s">
        <v>943</v>
      </c>
      <c r="D12288" t="s">
        <v>944</v>
      </c>
      <c r="E12288" t="s">
        <v>887</v>
      </c>
      <c r="F12288" t="s">
        <v>973</v>
      </c>
      <c r="G12288" t="s">
        <v>974</v>
      </c>
      <c r="I12288" s="9">
        <v>44216</v>
      </c>
      <c r="J12288">
        <v>10840573</v>
      </c>
      <c r="K12288">
        <v>0</v>
      </c>
      <c r="L12288" s="12">
        <v>19.5</v>
      </c>
      <c r="M12288" s="13" t="s">
        <v>2210</v>
      </c>
      <c r="N12288" s="24" t="s">
        <v>627</v>
      </c>
      <c r="R12288" s="36"/>
      <c r="S12288" s="37"/>
      <c r="U12288" s="36"/>
      <c r="Y12288" s="38"/>
      <c r="AS12288" s="17"/>
      <c r="AW12288" s="9"/>
    </row>
    <row r="12289" spans="1:49" x14ac:dyDescent="0.2">
      <c r="A12289" s="4" t="s">
        <v>878</v>
      </c>
      <c r="B12289" t="s">
        <v>922</v>
      </c>
      <c r="C12289" t="s">
        <v>943</v>
      </c>
      <c r="D12289" t="s">
        <v>944</v>
      </c>
      <c r="E12289" t="s">
        <v>887</v>
      </c>
      <c r="F12289" t="s">
        <v>973</v>
      </c>
      <c r="G12289" t="s">
        <v>974</v>
      </c>
      <c r="I12289" s="9">
        <v>44223</v>
      </c>
      <c r="J12289">
        <v>10843353</v>
      </c>
      <c r="K12289">
        <v>0</v>
      </c>
      <c r="L12289" s="12">
        <v>19.5</v>
      </c>
      <c r="M12289" s="13" t="s">
        <v>2210</v>
      </c>
      <c r="N12289" s="24" t="s">
        <v>627</v>
      </c>
      <c r="R12289" s="36"/>
      <c r="S12289" s="37"/>
      <c r="U12289" s="36"/>
      <c r="Y12289" s="38"/>
      <c r="AS12289" s="17"/>
      <c r="AW12289" s="9"/>
    </row>
    <row r="12290" spans="1:49" x14ac:dyDescent="0.2">
      <c r="A12290" s="4" t="s">
        <v>878</v>
      </c>
      <c r="B12290" t="s">
        <v>922</v>
      </c>
      <c r="C12290" t="s">
        <v>943</v>
      </c>
      <c r="D12290" t="s">
        <v>944</v>
      </c>
      <c r="E12290" t="s">
        <v>887</v>
      </c>
      <c r="F12290" t="s">
        <v>973</v>
      </c>
      <c r="G12290" t="s">
        <v>974</v>
      </c>
      <c r="I12290" s="9">
        <v>44209</v>
      </c>
      <c r="J12290">
        <v>10837418</v>
      </c>
      <c r="K12290">
        <v>0</v>
      </c>
      <c r="L12290" s="12">
        <v>19.5</v>
      </c>
      <c r="M12290" s="13" t="s">
        <v>2210</v>
      </c>
      <c r="N12290" s="24" t="s">
        <v>627</v>
      </c>
      <c r="R12290" s="36"/>
      <c r="S12290" s="37"/>
      <c r="U12290" s="36"/>
      <c r="Y12290" s="38"/>
      <c r="AS12290" s="17"/>
      <c r="AW12290" s="9"/>
    </row>
    <row r="12291" spans="1:49" x14ac:dyDescent="0.2">
      <c r="A12291" s="4" t="s">
        <v>878</v>
      </c>
      <c r="B12291" t="s">
        <v>922</v>
      </c>
      <c r="C12291" t="s">
        <v>943</v>
      </c>
      <c r="D12291" t="s">
        <v>944</v>
      </c>
      <c r="E12291" t="s">
        <v>887</v>
      </c>
      <c r="F12291" t="s">
        <v>973</v>
      </c>
      <c r="G12291" t="s">
        <v>974</v>
      </c>
      <c r="I12291" s="9">
        <v>44209</v>
      </c>
      <c r="J12291">
        <v>10837419</v>
      </c>
      <c r="K12291">
        <v>0</v>
      </c>
      <c r="L12291" s="12">
        <v>19.5</v>
      </c>
      <c r="M12291" s="13" t="s">
        <v>2210</v>
      </c>
      <c r="N12291" s="24" t="s">
        <v>627</v>
      </c>
      <c r="R12291" s="36"/>
      <c r="S12291" s="37"/>
      <c r="U12291" s="36"/>
      <c r="Y12291" s="38"/>
      <c r="AS12291" s="17"/>
      <c r="AW12291" s="9"/>
    </row>
    <row r="12292" spans="1:49" x14ac:dyDescent="0.2">
      <c r="A12292" s="4" t="s">
        <v>878</v>
      </c>
      <c r="B12292" t="s">
        <v>922</v>
      </c>
      <c r="C12292" t="s">
        <v>943</v>
      </c>
      <c r="D12292" t="s">
        <v>944</v>
      </c>
      <c r="E12292" t="s">
        <v>887</v>
      </c>
      <c r="F12292" t="s">
        <v>973</v>
      </c>
      <c r="G12292" t="s">
        <v>974</v>
      </c>
      <c r="I12292" s="9">
        <v>44201</v>
      </c>
      <c r="J12292">
        <v>10834479</v>
      </c>
      <c r="K12292">
        <v>0</v>
      </c>
      <c r="L12292" s="12">
        <v>39</v>
      </c>
      <c r="M12292" s="13" t="s">
        <v>2210</v>
      </c>
      <c r="N12292" s="24" t="s">
        <v>627</v>
      </c>
      <c r="R12292" s="36"/>
      <c r="S12292" s="37"/>
      <c r="U12292" s="36"/>
      <c r="Y12292" s="38"/>
      <c r="AS12292" s="17"/>
      <c r="AW12292" s="9"/>
    </row>
    <row r="12293" spans="1:49" x14ac:dyDescent="0.2">
      <c r="A12293" s="4" t="s">
        <v>878</v>
      </c>
      <c r="B12293" t="s">
        <v>922</v>
      </c>
      <c r="C12293" t="s">
        <v>943</v>
      </c>
      <c r="D12293" t="s">
        <v>944</v>
      </c>
      <c r="E12293" t="s">
        <v>887</v>
      </c>
      <c r="F12293" t="s">
        <v>973</v>
      </c>
      <c r="G12293" t="s">
        <v>974</v>
      </c>
      <c r="I12293" s="9">
        <v>44216</v>
      </c>
      <c r="J12293">
        <v>10840574</v>
      </c>
      <c r="K12293">
        <v>0</v>
      </c>
      <c r="L12293" s="12">
        <v>19.5</v>
      </c>
      <c r="M12293" s="13" t="s">
        <v>2210</v>
      </c>
      <c r="N12293" s="24" t="s">
        <v>627</v>
      </c>
      <c r="R12293" s="36"/>
      <c r="S12293" s="37"/>
      <c r="U12293" s="36"/>
      <c r="Y12293" s="38"/>
      <c r="AS12293" s="17"/>
      <c r="AW12293" s="9"/>
    </row>
    <row r="12294" spans="1:49" x14ac:dyDescent="0.2">
      <c r="A12294" s="4" t="s">
        <v>878</v>
      </c>
      <c r="B12294" t="s">
        <v>922</v>
      </c>
      <c r="C12294" t="s">
        <v>943</v>
      </c>
      <c r="D12294" t="s">
        <v>944</v>
      </c>
      <c r="E12294" t="s">
        <v>887</v>
      </c>
      <c r="F12294" t="s">
        <v>973</v>
      </c>
      <c r="G12294" t="s">
        <v>974</v>
      </c>
      <c r="I12294" s="9">
        <v>44223</v>
      </c>
      <c r="J12294">
        <v>10843354</v>
      </c>
      <c r="K12294">
        <v>0</v>
      </c>
      <c r="L12294" s="12">
        <v>19.5</v>
      </c>
      <c r="M12294" s="13" t="s">
        <v>2210</v>
      </c>
      <c r="N12294" s="24" t="s">
        <v>627</v>
      </c>
      <c r="R12294" s="36"/>
      <c r="S12294" s="37"/>
      <c r="U12294" s="36"/>
      <c r="Y12294" s="38"/>
      <c r="AS12294" s="17"/>
      <c r="AW12294" s="9"/>
    </row>
    <row r="12295" spans="1:49" x14ac:dyDescent="0.2">
      <c r="A12295" s="4" t="s">
        <v>878</v>
      </c>
      <c r="B12295" t="s">
        <v>922</v>
      </c>
      <c r="C12295" t="s">
        <v>943</v>
      </c>
      <c r="D12295" t="s">
        <v>944</v>
      </c>
      <c r="E12295" t="s">
        <v>887</v>
      </c>
      <c r="F12295" t="s">
        <v>973</v>
      </c>
      <c r="G12295" t="s">
        <v>974</v>
      </c>
      <c r="I12295" s="9">
        <v>44201</v>
      </c>
      <c r="J12295">
        <v>10834480</v>
      </c>
      <c r="K12295">
        <v>0</v>
      </c>
      <c r="L12295" s="12">
        <v>39</v>
      </c>
      <c r="M12295" s="13" t="s">
        <v>2210</v>
      </c>
      <c r="N12295" s="24" t="s">
        <v>627</v>
      </c>
      <c r="R12295" s="36"/>
      <c r="S12295" s="37"/>
      <c r="U12295" s="36"/>
      <c r="Y12295" s="38"/>
      <c r="AS12295" s="17"/>
      <c r="AW12295" s="9"/>
    </row>
    <row r="12296" spans="1:49" x14ac:dyDescent="0.2">
      <c r="A12296" s="4" t="s">
        <v>878</v>
      </c>
      <c r="B12296" t="s">
        <v>922</v>
      </c>
      <c r="C12296" t="s">
        <v>943</v>
      </c>
      <c r="D12296" t="s">
        <v>944</v>
      </c>
      <c r="E12296" t="s">
        <v>887</v>
      </c>
      <c r="F12296" t="s">
        <v>973</v>
      </c>
      <c r="G12296" t="s">
        <v>974</v>
      </c>
      <c r="I12296" s="9">
        <v>44216</v>
      </c>
      <c r="J12296">
        <v>10841003</v>
      </c>
      <c r="K12296">
        <v>0</v>
      </c>
      <c r="L12296" s="12">
        <v>19.5</v>
      </c>
      <c r="M12296" s="13" t="s">
        <v>2210</v>
      </c>
      <c r="N12296" s="24" t="s">
        <v>627</v>
      </c>
      <c r="R12296" s="36"/>
      <c r="S12296" s="37"/>
      <c r="U12296" s="36"/>
      <c r="Y12296" s="38"/>
      <c r="AS12296" s="17"/>
      <c r="AW12296" s="9"/>
    </row>
    <row r="12297" spans="1:49" x14ac:dyDescent="0.2">
      <c r="A12297" s="4" t="s">
        <v>878</v>
      </c>
      <c r="B12297" t="s">
        <v>922</v>
      </c>
      <c r="C12297" t="s">
        <v>943</v>
      </c>
      <c r="D12297" t="s">
        <v>944</v>
      </c>
      <c r="E12297" t="s">
        <v>887</v>
      </c>
      <c r="F12297" t="s">
        <v>973</v>
      </c>
      <c r="G12297" t="s">
        <v>974</v>
      </c>
      <c r="I12297" s="9">
        <v>44223</v>
      </c>
      <c r="J12297">
        <v>10843783</v>
      </c>
      <c r="K12297">
        <v>0</v>
      </c>
      <c r="L12297" s="12">
        <v>19.5</v>
      </c>
      <c r="M12297" s="13" t="s">
        <v>2210</v>
      </c>
      <c r="N12297" s="24" t="s">
        <v>627</v>
      </c>
      <c r="R12297" s="36"/>
      <c r="S12297" s="37"/>
      <c r="U12297" s="36"/>
      <c r="Y12297" s="38"/>
      <c r="AS12297" s="17"/>
      <c r="AW12297" s="9"/>
    </row>
    <row r="12298" spans="1:49" x14ac:dyDescent="0.2">
      <c r="A12298" s="4" t="s">
        <v>878</v>
      </c>
      <c r="B12298" t="s">
        <v>922</v>
      </c>
      <c r="C12298" t="s">
        <v>943</v>
      </c>
      <c r="D12298" t="s">
        <v>944</v>
      </c>
      <c r="E12298" t="s">
        <v>887</v>
      </c>
      <c r="F12298" t="s">
        <v>973</v>
      </c>
      <c r="G12298" t="s">
        <v>974</v>
      </c>
      <c r="I12298" s="9">
        <v>44216</v>
      </c>
      <c r="J12298">
        <v>10841004</v>
      </c>
      <c r="K12298">
        <v>0</v>
      </c>
      <c r="L12298" s="12">
        <v>19.5</v>
      </c>
      <c r="M12298" s="13" t="s">
        <v>2210</v>
      </c>
      <c r="N12298" s="24" t="s">
        <v>627</v>
      </c>
      <c r="R12298" s="36"/>
      <c r="S12298" s="37"/>
      <c r="U12298" s="36"/>
      <c r="Y12298" s="38"/>
      <c r="AS12298" s="17"/>
      <c r="AW12298" s="9"/>
    </row>
    <row r="12299" spans="1:49" x14ac:dyDescent="0.2">
      <c r="A12299" s="4" t="s">
        <v>878</v>
      </c>
      <c r="B12299" t="s">
        <v>922</v>
      </c>
      <c r="C12299" t="s">
        <v>943</v>
      </c>
      <c r="D12299" t="s">
        <v>944</v>
      </c>
      <c r="E12299" t="s">
        <v>887</v>
      </c>
      <c r="F12299" t="s">
        <v>973</v>
      </c>
      <c r="G12299" t="s">
        <v>974</v>
      </c>
      <c r="I12299" s="9">
        <v>44223</v>
      </c>
      <c r="J12299">
        <v>10843784</v>
      </c>
      <c r="K12299">
        <v>0</v>
      </c>
      <c r="L12299" s="12">
        <v>19.5</v>
      </c>
      <c r="M12299" s="13" t="s">
        <v>2210</v>
      </c>
      <c r="N12299" s="24" t="s">
        <v>627</v>
      </c>
      <c r="R12299" s="36"/>
      <c r="S12299" s="37"/>
      <c r="U12299" s="36"/>
      <c r="Y12299" s="38"/>
      <c r="AS12299" s="17"/>
      <c r="AW12299" s="9"/>
    </row>
    <row r="12300" spans="1:49" x14ac:dyDescent="0.2">
      <c r="A12300" s="4" t="s">
        <v>878</v>
      </c>
      <c r="B12300" t="s">
        <v>922</v>
      </c>
      <c r="C12300" t="s">
        <v>943</v>
      </c>
      <c r="D12300" t="s">
        <v>944</v>
      </c>
      <c r="E12300" t="s">
        <v>887</v>
      </c>
      <c r="F12300" t="s">
        <v>973</v>
      </c>
      <c r="G12300" t="s">
        <v>974</v>
      </c>
      <c r="I12300" s="9">
        <v>44209</v>
      </c>
      <c r="J12300">
        <v>10837849</v>
      </c>
      <c r="K12300">
        <v>0</v>
      </c>
      <c r="L12300" s="12">
        <v>19.5</v>
      </c>
      <c r="M12300" s="13" t="s">
        <v>2210</v>
      </c>
      <c r="N12300" s="24" t="s">
        <v>627</v>
      </c>
      <c r="R12300" s="36"/>
      <c r="S12300" s="37"/>
      <c r="U12300" s="36"/>
      <c r="Y12300" s="38"/>
      <c r="AS12300" s="17"/>
      <c r="AW12300" s="9"/>
    </row>
    <row r="12301" spans="1:49" x14ac:dyDescent="0.2">
      <c r="A12301" s="4" t="s">
        <v>878</v>
      </c>
      <c r="B12301" t="s">
        <v>922</v>
      </c>
      <c r="C12301" t="s">
        <v>943</v>
      </c>
      <c r="D12301" t="s">
        <v>944</v>
      </c>
      <c r="E12301" t="s">
        <v>887</v>
      </c>
      <c r="F12301" t="s">
        <v>973</v>
      </c>
      <c r="G12301" t="s">
        <v>974</v>
      </c>
      <c r="I12301" s="9">
        <v>44209</v>
      </c>
      <c r="J12301">
        <v>10837850</v>
      </c>
      <c r="K12301">
        <v>0</v>
      </c>
      <c r="L12301" s="12">
        <v>19.5</v>
      </c>
      <c r="M12301" s="13" t="s">
        <v>2210</v>
      </c>
      <c r="N12301" s="24" t="s">
        <v>627</v>
      </c>
      <c r="R12301" s="36"/>
      <c r="S12301" s="37"/>
      <c r="U12301" s="36"/>
      <c r="Y12301" s="38"/>
      <c r="AS12301" s="17"/>
      <c r="AW12301" s="9"/>
    </row>
    <row r="12302" spans="1:49" x14ac:dyDescent="0.2">
      <c r="A12302" s="4" t="s">
        <v>878</v>
      </c>
      <c r="B12302" t="s">
        <v>922</v>
      </c>
      <c r="C12302" t="s">
        <v>943</v>
      </c>
      <c r="D12302" t="s">
        <v>944</v>
      </c>
      <c r="E12302" t="s">
        <v>887</v>
      </c>
      <c r="F12302" t="s">
        <v>973</v>
      </c>
      <c r="G12302" t="s">
        <v>974</v>
      </c>
      <c r="I12302" s="9">
        <v>44201</v>
      </c>
      <c r="J12302">
        <v>10834912</v>
      </c>
      <c r="K12302">
        <v>0</v>
      </c>
      <c r="L12302" s="12">
        <v>39</v>
      </c>
      <c r="M12302" s="13" t="s">
        <v>2210</v>
      </c>
      <c r="N12302" s="24" t="s">
        <v>627</v>
      </c>
      <c r="R12302" s="36"/>
      <c r="S12302" s="37"/>
      <c r="U12302" s="36"/>
      <c r="Y12302" s="38"/>
      <c r="AS12302" s="17"/>
      <c r="AW12302" s="9"/>
    </row>
    <row r="12303" spans="1:49" x14ac:dyDescent="0.2">
      <c r="A12303" s="4" t="s">
        <v>878</v>
      </c>
      <c r="B12303" t="s">
        <v>922</v>
      </c>
      <c r="C12303" t="s">
        <v>943</v>
      </c>
      <c r="D12303" t="s">
        <v>944</v>
      </c>
      <c r="E12303" t="s">
        <v>887</v>
      </c>
      <c r="F12303" t="s">
        <v>973</v>
      </c>
      <c r="G12303" t="s">
        <v>974</v>
      </c>
      <c r="I12303" s="9">
        <v>44201</v>
      </c>
      <c r="J12303">
        <v>10834913</v>
      </c>
      <c r="K12303">
        <v>0</v>
      </c>
      <c r="L12303" s="12">
        <v>39</v>
      </c>
      <c r="M12303" s="13" t="s">
        <v>2210</v>
      </c>
      <c r="N12303" s="24" t="s">
        <v>627</v>
      </c>
      <c r="R12303" s="36"/>
      <c r="S12303" s="37"/>
      <c r="U12303" s="36"/>
      <c r="Y12303" s="38"/>
      <c r="AS12303" s="17"/>
      <c r="AW12303" s="9"/>
    </row>
    <row r="12304" spans="1:49" x14ac:dyDescent="0.2">
      <c r="A12304" s="4" t="s">
        <v>878</v>
      </c>
      <c r="B12304" t="s">
        <v>922</v>
      </c>
      <c r="C12304" t="s">
        <v>943</v>
      </c>
      <c r="D12304" t="s">
        <v>944</v>
      </c>
      <c r="E12304" t="s">
        <v>887</v>
      </c>
      <c r="F12304" t="s">
        <v>973</v>
      </c>
      <c r="G12304" t="s">
        <v>974</v>
      </c>
      <c r="I12304" s="9">
        <v>44216</v>
      </c>
      <c r="J12304">
        <v>10841277</v>
      </c>
      <c r="K12304">
        <v>0</v>
      </c>
      <c r="L12304" s="12">
        <v>19.5</v>
      </c>
      <c r="M12304" s="13" t="s">
        <v>2210</v>
      </c>
      <c r="N12304" s="24" t="s">
        <v>627</v>
      </c>
      <c r="R12304" s="36"/>
      <c r="S12304" s="37"/>
      <c r="U12304" s="36"/>
      <c r="Y12304" s="38"/>
      <c r="AS12304" s="17"/>
      <c r="AW12304" s="9"/>
    </row>
    <row r="12305" spans="1:49" x14ac:dyDescent="0.2">
      <c r="A12305" s="4" t="s">
        <v>878</v>
      </c>
      <c r="B12305" t="s">
        <v>922</v>
      </c>
      <c r="C12305" t="s">
        <v>943</v>
      </c>
      <c r="D12305" t="s">
        <v>944</v>
      </c>
      <c r="E12305" t="s">
        <v>887</v>
      </c>
      <c r="F12305" t="s">
        <v>973</v>
      </c>
      <c r="G12305" t="s">
        <v>974</v>
      </c>
      <c r="I12305" s="9">
        <v>44223</v>
      </c>
      <c r="J12305">
        <v>10844057</v>
      </c>
      <c r="K12305">
        <v>0</v>
      </c>
      <c r="L12305" s="12">
        <v>19.5</v>
      </c>
      <c r="M12305" s="13" t="s">
        <v>2210</v>
      </c>
      <c r="N12305" s="24" t="s">
        <v>627</v>
      </c>
      <c r="R12305" s="36"/>
      <c r="S12305" s="37"/>
      <c r="U12305" s="36"/>
      <c r="Y12305" s="38"/>
      <c r="AS12305" s="17"/>
      <c r="AW12305" s="9"/>
    </row>
    <row r="12306" spans="1:49" x14ac:dyDescent="0.2">
      <c r="A12306" s="4" t="s">
        <v>878</v>
      </c>
      <c r="B12306" t="s">
        <v>922</v>
      </c>
      <c r="C12306" t="s">
        <v>943</v>
      </c>
      <c r="D12306" t="s">
        <v>944</v>
      </c>
      <c r="E12306" t="s">
        <v>887</v>
      </c>
      <c r="F12306" t="s">
        <v>973</v>
      </c>
      <c r="G12306" t="s">
        <v>974</v>
      </c>
      <c r="I12306" s="9">
        <v>44209</v>
      </c>
      <c r="J12306">
        <v>10838123</v>
      </c>
      <c r="K12306">
        <v>0</v>
      </c>
      <c r="L12306" s="12">
        <v>19.5</v>
      </c>
      <c r="M12306" s="13" t="s">
        <v>2210</v>
      </c>
      <c r="N12306" s="24" t="s">
        <v>627</v>
      </c>
      <c r="R12306" s="36"/>
      <c r="S12306" s="37"/>
      <c r="U12306" s="36"/>
      <c r="Y12306" s="38"/>
      <c r="AS12306" s="17"/>
      <c r="AW12306" s="9"/>
    </row>
    <row r="12307" spans="1:49" x14ac:dyDescent="0.2">
      <c r="A12307" s="4" t="s">
        <v>878</v>
      </c>
      <c r="B12307" t="s">
        <v>922</v>
      </c>
      <c r="C12307" t="s">
        <v>943</v>
      </c>
      <c r="D12307" t="s">
        <v>944</v>
      </c>
      <c r="E12307" t="s">
        <v>887</v>
      </c>
      <c r="F12307" t="s">
        <v>973</v>
      </c>
      <c r="G12307" t="s">
        <v>974</v>
      </c>
      <c r="I12307" s="9">
        <v>44201</v>
      </c>
      <c r="J12307">
        <v>10835189</v>
      </c>
      <c r="K12307">
        <v>0</v>
      </c>
      <c r="L12307" s="12">
        <v>39</v>
      </c>
      <c r="M12307" s="13" t="s">
        <v>2210</v>
      </c>
      <c r="N12307" s="24" t="s">
        <v>627</v>
      </c>
      <c r="R12307" s="36"/>
      <c r="S12307" s="37"/>
      <c r="U12307" s="36"/>
      <c r="Y12307" s="38"/>
      <c r="AS12307" s="17"/>
      <c r="AW12307" s="9"/>
    </row>
    <row r="12308" spans="1:49" x14ac:dyDescent="0.2">
      <c r="A12308" s="4" t="s">
        <v>878</v>
      </c>
      <c r="B12308" t="s">
        <v>922</v>
      </c>
      <c r="C12308" t="s">
        <v>943</v>
      </c>
      <c r="D12308" t="s">
        <v>944</v>
      </c>
      <c r="E12308" t="s">
        <v>887</v>
      </c>
      <c r="F12308" t="s">
        <v>973</v>
      </c>
      <c r="G12308" t="s">
        <v>974</v>
      </c>
      <c r="I12308" s="9">
        <v>44216</v>
      </c>
      <c r="J12308">
        <v>10841327</v>
      </c>
      <c r="K12308">
        <v>0</v>
      </c>
      <c r="L12308" s="12">
        <v>19.5</v>
      </c>
      <c r="M12308" s="13" t="s">
        <v>2210</v>
      </c>
      <c r="N12308" s="24" t="s">
        <v>627</v>
      </c>
      <c r="R12308" s="36"/>
      <c r="S12308" s="37"/>
      <c r="U12308" s="36"/>
      <c r="Y12308" s="38"/>
      <c r="AS12308" s="17"/>
      <c r="AW12308" s="9"/>
    </row>
    <row r="12309" spans="1:49" x14ac:dyDescent="0.2">
      <c r="A12309" s="4" t="s">
        <v>878</v>
      </c>
      <c r="B12309" t="s">
        <v>922</v>
      </c>
      <c r="C12309" t="s">
        <v>943</v>
      </c>
      <c r="D12309" t="s">
        <v>944</v>
      </c>
      <c r="E12309" t="s">
        <v>887</v>
      </c>
      <c r="F12309" t="s">
        <v>973</v>
      </c>
      <c r="G12309" t="s">
        <v>974</v>
      </c>
      <c r="I12309" s="9">
        <v>44223</v>
      </c>
      <c r="J12309">
        <v>10844107</v>
      </c>
      <c r="K12309">
        <v>0</v>
      </c>
      <c r="L12309" s="12">
        <v>19.5</v>
      </c>
      <c r="M12309" s="13" t="s">
        <v>2210</v>
      </c>
      <c r="N12309" s="24" t="s">
        <v>627</v>
      </c>
      <c r="R12309" s="36"/>
      <c r="S12309" s="37"/>
      <c r="U12309" s="36"/>
      <c r="Y12309" s="38"/>
      <c r="AS12309" s="17"/>
      <c r="AW12309" s="9"/>
    </row>
    <row r="12310" spans="1:49" x14ac:dyDescent="0.2">
      <c r="A12310" s="4" t="s">
        <v>878</v>
      </c>
      <c r="B12310" t="s">
        <v>922</v>
      </c>
      <c r="C12310" t="s">
        <v>943</v>
      </c>
      <c r="D12310" t="s">
        <v>944</v>
      </c>
      <c r="E12310" t="s">
        <v>887</v>
      </c>
      <c r="F12310" t="s">
        <v>973</v>
      </c>
      <c r="G12310" t="s">
        <v>974</v>
      </c>
      <c r="I12310" s="9">
        <v>44209</v>
      </c>
      <c r="J12310">
        <v>10838173</v>
      </c>
      <c r="K12310">
        <v>0</v>
      </c>
      <c r="L12310" s="12">
        <v>19.5</v>
      </c>
      <c r="M12310" s="13" t="s">
        <v>2210</v>
      </c>
      <c r="N12310" s="24" t="s">
        <v>627</v>
      </c>
      <c r="R12310" s="36"/>
      <c r="S12310" s="37"/>
      <c r="U12310" s="36"/>
      <c r="Y12310" s="38"/>
      <c r="AS12310" s="17"/>
      <c r="AW12310" s="9"/>
    </row>
    <row r="12311" spans="1:49" x14ac:dyDescent="0.2">
      <c r="A12311" s="4" t="s">
        <v>878</v>
      </c>
      <c r="B12311" t="s">
        <v>922</v>
      </c>
      <c r="C12311" t="s">
        <v>943</v>
      </c>
      <c r="D12311" t="s">
        <v>944</v>
      </c>
      <c r="E12311" t="s">
        <v>887</v>
      </c>
      <c r="F12311" t="s">
        <v>973</v>
      </c>
      <c r="G12311" t="s">
        <v>974</v>
      </c>
      <c r="I12311" s="9">
        <v>44216</v>
      </c>
      <c r="J12311">
        <v>10841328</v>
      </c>
      <c r="K12311">
        <v>0</v>
      </c>
      <c r="L12311" s="12">
        <v>19.5</v>
      </c>
      <c r="M12311" s="13" t="s">
        <v>2210</v>
      </c>
      <c r="N12311" s="24" t="s">
        <v>627</v>
      </c>
      <c r="R12311" s="36"/>
      <c r="S12311" s="37"/>
      <c r="U12311" s="36"/>
      <c r="Y12311" s="38"/>
      <c r="AS12311" s="17"/>
      <c r="AW12311" s="9"/>
    </row>
    <row r="12312" spans="1:49" x14ac:dyDescent="0.2">
      <c r="A12312" s="4" t="s">
        <v>878</v>
      </c>
      <c r="B12312" t="s">
        <v>922</v>
      </c>
      <c r="C12312" t="s">
        <v>943</v>
      </c>
      <c r="D12312" t="s">
        <v>944</v>
      </c>
      <c r="E12312" t="s">
        <v>887</v>
      </c>
      <c r="F12312" t="s">
        <v>973</v>
      </c>
      <c r="G12312" t="s">
        <v>974</v>
      </c>
      <c r="I12312" s="9">
        <v>44223</v>
      </c>
      <c r="J12312">
        <v>10844108</v>
      </c>
      <c r="K12312">
        <v>0</v>
      </c>
      <c r="L12312" s="12">
        <v>19.5</v>
      </c>
      <c r="M12312" s="13" t="s">
        <v>2210</v>
      </c>
      <c r="N12312" s="24" t="s">
        <v>627</v>
      </c>
      <c r="R12312" s="36"/>
      <c r="S12312" s="37"/>
      <c r="U12312" s="36"/>
      <c r="Y12312" s="38"/>
      <c r="AS12312" s="17"/>
      <c r="AW12312" s="9"/>
    </row>
    <row r="12313" spans="1:49" x14ac:dyDescent="0.2">
      <c r="A12313" s="4" t="s">
        <v>878</v>
      </c>
      <c r="B12313" t="s">
        <v>922</v>
      </c>
      <c r="C12313" t="s">
        <v>943</v>
      </c>
      <c r="D12313" t="s">
        <v>944</v>
      </c>
      <c r="E12313" t="s">
        <v>887</v>
      </c>
      <c r="F12313" t="s">
        <v>973</v>
      </c>
      <c r="G12313" t="s">
        <v>974</v>
      </c>
      <c r="I12313" s="9">
        <v>44209</v>
      </c>
      <c r="J12313">
        <v>10838174</v>
      </c>
      <c r="K12313">
        <v>0</v>
      </c>
      <c r="L12313" s="12">
        <v>19.5</v>
      </c>
      <c r="M12313" s="13" t="s">
        <v>2210</v>
      </c>
      <c r="N12313" s="24" t="s">
        <v>627</v>
      </c>
      <c r="R12313" s="36"/>
      <c r="S12313" s="37"/>
      <c r="U12313" s="36"/>
      <c r="Y12313" s="38"/>
      <c r="AS12313" s="17"/>
      <c r="AW12313" s="9"/>
    </row>
    <row r="12314" spans="1:49" x14ac:dyDescent="0.2">
      <c r="A12314" s="4" t="s">
        <v>878</v>
      </c>
      <c r="B12314" t="s">
        <v>922</v>
      </c>
      <c r="C12314" t="s">
        <v>943</v>
      </c>
      <c r="D12314" t="s">
        <v>944</v>
      </c>
      <c r="E12314" t="s">
        <v>887</v>
      </c>
      <c r="F12314" t="s">
        <v>973</v>
      </c>
      <c r="G12314" t="s">
        <v>974</v>
      </c>
      <c r="I12314" s="9">
        <v>44201</v>
      </c>
      <c r="J12314">
        <v>10835239</v>
      </c>
      <c r="K12314">
        <v>0</v>
      </c>
      <c r="L12314" s="12">
        <v>39</v>
      </c>
      <c r="M12314" s="13" t="s">
        <v>2210</v>
      </c>
      <c r="N12314" s="24" t="s">
        <v>627</v>
      </c>
      <c r="R12314" s="36"/>
      <c r="S12314" s="37"/>
      <c r="U12314" s="36"/>
      <c r="Y12314" s="38"/>
      <c r="AS12314" s="17"/>
      <c r="AW12314" s="9"/>
    </row>
    <row r="12315" spans="1:49" x14ac:dyDescent="0.2">
      <c r="A12315" s="4" t="s">
        <v>878</v>
      </c>
      <c r="B12315" t="s">
        <v>922</v>
      </c>
      <c r="C12315" t="s">
        <v>943</v>
      </c>
      <c r="D12315" t="s">
        <v>944</v>
      </c>
      <c r="E12315" t="s">
        <v>887</v>
      </c>
      <c r="F12315" t="s">
        <v>973</v>
      </c>
      <c r="G12315" t="s">
        <v>974</v>
      </c>
      <c r="I12315" s="9">
        <v>44201</v>
      </c>
      <c r="J12315">
        <v>10835240</v>
      </c>
      <c r="K12315">
        <v>0</v>
      </c>
      <c r="L12315" s="12">
        <v>39</v>
      </c>
      <c r="M12315" s="13" t="s">
        <v>2210</v>
      </c>
      <c r="N12315" s="24" t="s">
        <v>627</v>
      </c>
      <c r="R12315" s="36"/>
      <c r="S12315" s="37"/>
      <c r="U12315" s="36"/>
      <c r="Y12315" s="38"/>
      <c r="AS12315" s="17"/>
      <c r="AW12315" s="9"/>
    </row>
    <row r="12316" spans="1:49" x14ac:dyDescent="0.2">
      <c r="A12316" s="4" t="s">
        <v>878</v>
      </c>
      <c r="B12316" t="s">
        <v>922</v>
      </c>
      <c r="C12316" t="s">
        <v>943</v>
      </c>
      <c r="D12316" t="s">
        <v>944</v>
      </c>
      <c r="E12316" t="s">
        <v>887</v>
      </c>
      <c r="F12316" t="s">
        <v>973</v>
      </c>
      <c r="G12316" t="s">
        <v>974</v>
      </c>
      <c r="I12316" s="9">
        <v>44223</v>
      </c>
      <c r="J12316">
        <v>10843097</v>
      </c>
      <c r="K12316">
        <v>0</v>
      </c>
      <c r="L12316" s="12">
        <v>19.5</v>
      </c>
      <c r="M12316" s="13" t="s">
        <v>2210</v>
      </c>
      <c r="N12316" s="24" t="s">
        <v>627</v>
      </c>
      <c r="R12316" s="36"/>
      <c r="S12316" s="37"/>
      <c r="U12316" s="36"/>
      <c r="Y12316" s="38"/>
      <c r="AS12316" s="17"/>
      <c r="AW12316" s="9"/>
    </row>
    <row r="12317" spans="1:49" x14ac:dyDescent="0.2">
      <c r="A12317" s="4" t="s">
        <v>878</v>
      </c>
      <c r="B12317" t="s">
        <v>922</v>
      </c>
      <c r="C12317" t="s">
        <v>943</v>
      </c>
      <c r="D12317" t="s">
        <v>944</v>
      </c>
      <c r="E12317" t="s">
        <v>887</v>
      </c>
      <c r="F12317" t="s">
        <v>973</v>
      </c>
      <c r="G12317" t="s">
        <v>974</v>
      </c>
      <c r="I12317" s="9">
        <v>44201</v>
      </c>
      <c r="J12317">
        <v>10834222</v>
      </c>
      <c r="K12317">
        <v>0</v>
      </c>
      <c r="L12317" s="12">
        <v>39</v>
      </c>
      <c r="M12317" s="13" t="s">
        <v>2210</v>
      </c>
      <c r="N12317" s="24" t="s">
        <v>627</v>
      </c>
      <c r="R12317" s="36"/>
      <c r="S12317" s="37"/>
      <c r="U12317" s="36"/>
      <c r="Y12317" s="38"/>
      <c r="AS12317" s="17"/>
      <c r="AW12317" s="9"/>
    </row>
    <row r="12318" spans="1:49" x14ac:dyDescent="0.2">
      <c r="A12318" s="4" t="s">
        <v>878</v>
      </c>
      <c r="B12318" t="s">
        <v>922</v>
      </c>
      <c r="C12318" t="s">
        <v>943</v>
      </c>
      <c r="D12318" t="s">
        <v>944</v>
      </c>
      <c r="E12318" t="s">
        <v>887</v>
      </c>
      <c r="F12318" t="s">
        <v>973</v>
      </c>
      <c r="G12318" t="s">
        <v>974</v>
      </c>
      <c r="I12318" s="9">
        <v>44209</v>
      </c>
      <c r="J12318">
        <v>10837162</v>
      </c>
      <c r="K12318">
        <v>0</v>
      </c>
      <c r="L12318" s="12">
        <v>19.5</v>
      </c>
      <c r="M12318" s="13" t="s">
        <v>2210</v>
      </c>
      <c r="N12318" s="24" t="s">
        <v>627</v>
      </c>
      <c r="R12318" s="36"/>
      <c r="S12318" s="37"/>
      <c r="U12318" s="36"/>
      <c r="Y12318" s="38"/>
      <c r="AS12318" s="17"/>
      <c r="AW12318" s="9"/>
    </row>
    <row r="12319" spans="1:49" x14ac:dyDescent="0.2">
      <c r="A12319" s="4" t="s">
        <v>878</v>
      </c>
      <c r="B12319" t="s">
        <v>922</v>
      </c>
      <c r="C12319" t="s">
        <v>943</v>
      </c>
      <c r="D12319" t="s">
        <v>944</v>
      </c>
      <c r="E12319" t="s">
        <v>887</v>
      </c>
      <c r="F12319" t="s">
        <v>973</v>
      </c>
      <c r="G12319" t="s">
        <v>974</v>
      </c>
      <c r="I12319" s="9">
        <v>44216</v>
      </c>
      <c r="J12319">
        <v>10840317</v>
      </c>
      <c r="K12319">
        <v>0</v>
      </c>
      <c r="L12319" s="12">
        <v>19.5</v>
      </c>
      <c r="M12319" s="13" t="s">
        <v>2210</v>
      </c>
      <c r="N12319" s="24" t="s">
        <v>627</v>
      </c>
      <c r="R12319" s="36"/>
      <c r="S12319" s="37"/>
      <c r="U12319" s="36"/>
      <c r="Y12319" s="38"/>
      <c r="AS12319" s="17"/>
      <c r="AW12319" s="9"/>
    </row>
    <row r="12320" spans="1:49" x14ac:dyDescent="0.2">
      <c r="A12320" s="4" t="s">
        <v>878</v>
      </c>
      <c r="B12320" t="s">
        <v>922</v>
      </c>
      <c r="C12320" t="s">
        <v>943</v>
      </c>
      <c r="D12320" t="s">
        <v>944</v>
      </c>
      <c r="E12320" t="s">
        <v>887</v>
      </c>
      <c r="F12320" t="s">
        <v>973</v>
      </c>
      <c r="G12320" t="s">
        <v>974</v>
      </c>
      <c r="I12320" s="9">
        <v>44209</v>
      </c>
      <c r="J12320">
        <v>10837117</v>
      </c>
      <c r="K12320">
        <v>0</v>
      </c>
      <c r="L12320" s="12">
        <v>19.5</v>
      </c>
      <c r="M12320" s="13" t="s">
        <v>2210</v>
      </c>
      <c r="N12320" s="24" t="s">
        <v>627</v>
      </c>
      <c r="R12320" s="36"/>
      <c r="S12320" s="37"/>
      <c r="U12320" s="36"/>
      <c r="Y12320" s="38"/>
      <c r="AS12320" s="17"/>
      <c r="AW12320" s="9"/>
    </row>
    <row r="12321" spans="1:49" x14ac:dyDescent="0.2">
      <c r="A12321" s="4" t="s">
        <v>878</v>
      </c>
      <c r="B12321" t="s">
        <v>922</v>
      </c>
      <c r="C12321" t="s">
        <v>943</v>
      </c>
      <c r="D12321" t="s">
        <v>944</v>
      </c>
      <c r="E12321" t="s">
        <v>887</v>
      </c>
      <c r="F12321" t="s">
        <v>973</v>
      </c>
      <c r="G12321" t="s">
        <v>974</v>
      </c>
      <c r="I12321" s="9">
        <v>44216</v>
      </c>
      <c r="J12321">
        <v>10840272</v>
      </c>
      <c r="K12321">
        <v>0</v>
      </c>
      <c r="L12321" s="12">
        <v>19.5</v>
      </c>
      <c r="M12321" s="13" t="s">
        <v>2210</v>
      </c>
      <c r="N12321" s="24" t="s">
        <v>627</v>
      </c>
      <c r="R12321" s="36"/>
      <c r="S12321" s="37"/>
      <c r="U12321" s="36"/>
      <c r="Y12321" s="38"/>
      <c r="AS12321" s="17"/>
      <c r="AW12321" s="9"/>
    </row>
    <row r="12322" spans="1:49" x14ac:dyDescent="0.2">
      <c r="A12322" s="4" t="s">
        <v>878</v>
      </c>
      <c r="B12322" t="s">
        <v>922</v>
      </c>
      <c r="C12322" t="s">
        <v>943</v>
      </c>
      <c r="D12322" t="s">
        <v>944</v>
      </c>
      <c r="E12322" t="s">
        <v>887</v>
      </c>
      <c r="F12322" t="s">
        <v>973</v>
      </c>
      <c r="G12322" t="s">
        <v>974</v>
      </c>
      <c r="I12322" s="9">
        <v>44201</v>
      </c>
      <c r="J12322">
        <v>10834177</v>
      </c>
      <c r="K12322">
        <v>0</v>
      </c>
      <c r="L12322" s="12">
        <v>39</v>
      </c>
      <c r="M12322" s="13" t="s">
        <v>2210</v>
      </c>
      <c r="N12322" s="24" t="s">
        <v>627</v>
      </c>
      <c r="R12322" s="36"/>
      <c r="S12322" s="37"/>
      <c r="U12322" s="36"/>
      <c r="Y12322" s="38"/>
      <c r="AS12322" s="17"/>
      <c r="AW12322" s="9"/>
    </row>
    <row r="12323" spans="1:49" x14ac:dyDescent="0.2">
      <c r="A12323" s="4" t="s">
        <v>878</v>
      </c>
      <c r="B12323" t="s">
        <v>922</v>
      </c>
      <c r="C12323" t="s">
        <v>943</v>
      </c>
      <c r="D12323" t="s">
        <v>944</v>
      </c>
      <c r="E12323" t="s">
        <v>887</v>
      </c>
      <c r="F12323" t="s">
        <v>973</v>
      </c>
      <c r="G12323" t="s">
        <v>974</v>
      </c>
      <c r="I12323" s="9">
        <v>44223</v>
      </c>
      <c r="J12323">
        <v>10843052</v>
      </c>
      <c r="K12323">
        <v>0</v>
      </c>
      <c r="L12323" s="12">
        <v>19.5</v>
      </c>
      <c r="M12323" s="13" t="s">
        <v>2210</v>
      </c>
      <c r="N12323" s="24" t="s">
        <v>627</v>
      </c>
      <c r="R12323" s="36"/>
      <c r="S12323" s="37"/>
      <c r="U12323" s="36"/>
      <c r="Y12323" s="38"/>
      <c r="AS12323" s="17"/>
      <c r="AW12323" s="9"/>
    </row>
    <row r="12324" spans="1:49" x14ac:dyDescent="0.2">
      <c r="A12324" s="4" t="s">
        <v>878</v>
      </c>
      <c r="B12324" t="s">
        <v>922</v>
      </c>
      <c r="C12324" t="s">
        <v>943</v>
      </c>
      <c r="D12324" t="s">
        <v>944</v>
      </c>
      <c r="E12324" t="s">
        <v>887</v>
      </c>
      <c r="F12324" t="s">
        <v>973</v>
      </c>
      <c r="G12324" t="s">
        <v>974</v>
      </c>
      <c r="I12324" s="9">
        <v>44201</v>
      </c>
      <c r="J12324">
        <v>10834309</v>
      </c>
      <c r="K12324">
        <v>0</v>
      </c>
      <c r="L12324" s="12">
        <v>39</v>
      </c>
      <c r="M12324" s="13" t="s">
        <v>2210</v>
      </c>
      <c r="N12324" s="24" t="s">
        <v>627</v>
      </c>
      <c r="R12324" s="36"/>
      <c r="S12324" s="37"/>
      <c r="U12324" s="36"/>
      <c r="Y12324" s="38"/>
      <c r="AS12324" s="17"/>
      <c r="AW12324" s="9"/>
    </row>
    <row r="12325" spans="1:49" x14ac:dyDescent="0.2">
      <c r="A12325" s="4" t="s">
        <v>878</v>
      </c>
      <c r="B12325" t="s">
        <v>922</v>
      </c>
      <c r="C12325" t="s">
        <v>943</v>
      </c>
      <c r="D12325" t="s">
        <v>944</v>
      </c>
      <c r="E12325" t="s">
        <v>887</v>
      </c>
      <c r="F12325" t="s">
        <v>973</v>
      </c>
      <c r="G12325" t="s">
        <v>974</v>
      </c>
      <c r="I12325" s="9">
        <v>44209</v>
      </c>
      <c r="J12325">
        <v>10837249</v>
      </c>
      <c r="K12325">
        <v>0</v>
      </c>
      <c r="L12325" s="12">
        <v>19.5</v>
      </c>
      <c r="M12325" s="13" t="s">
        <v>2210</v>
      </c>
      <c r="N12325" s="24" t="s">
        <v>627</v>
      </c>
      <c r="R12325" s="36"/>
      <c r="S12325" s="37"/>
      <c r="U12325" s="36"/>
      <c r="Y12325" s="38"/>
      <c r="AS12325" s="17"/>
      <c r="AW12325" s="9"/>
    </row>
    <row r="12326" spans="1:49" x14ac:dyDescent="0.2">
      <c r="A12326" s="4" t="s">
        <v>878</v>
      </c>
      <c r="B12326" t="s">
        <v>922</v>
      </c>
      <c r="C12326" t="s">
        <v>943</v>
      </c>
      <c r="D12326" t="s">
        <v>944</v>
      </c>
      <c r="E12326" t="s">
        <v>887</v>
      </c>
      <c r="F12326" t="s">
        <v>973</v>
      </c>
      <c r="G12326" t="s">
        <v>974</v>
      </c>
      <c r="I12326" s="9">
        <v>44223</v>
      </c>
      <c r="J12326">
        <v>10843184</v>
      </c>
      <c r="K12326">
        <v>0</v>
      </c>
      <c r="L12326" s="12">
        <v>19.5</v>
      </c>
      <c r="M12326" s="13" t="s">
        <v>2210</v>
      </c>
      <c r="N12326" s="24" t="s">
        <v>627</v>
      </c>
      <c r="R12326" s="36"/>
      <c r="S12326" s="37"/>
      <c r="U12326" s="36"/>
      <c r="Y12326" s="38"/>
      <c r="AS12326" s="17"/>
      <c r="AW12326" s="9"/>
    </row>
    <row r="12327" spans="1:49" x14ac:dyDescent="0.2">
      <c r="A12327" s="4" t="s">
        <v>878</v>
      </c>
      <c r="B12327" t="s">
        <v>922</v>
      </c>
      <c r="C12327" t="s">
        <v>943</v>
      </c>
      <c r="D12327" t="s">
        <v>944</v>
      </c>
      <c r="E12327" t="s">
        <v>887</v>
      </c>
      <c r="F12327" t="s">
        <v>973</v>
      </c>
      <c r="G12327" t="s">
        <v>974</v>
      </c>
      <c r="I12327" s="9">
        <v>44216</v>
      </c>
      <c r="J12327">
        <v>10840404</v>
      </c>
      <c r="K12327">
        <v>0</v>
      </c>
      <c r="L12327" s="12">
        <v>19.5</v>
      </c>
      <c r="M12327" s="13" t="s">
        <v>2210</v>
      </c>
      <c r="N12327" s="24" t="s">
        <v>627</v>
      </c>
      <c r="R12327" s="36"/>
      <c r="S12327" s="37"/>
      <c r="U12327" s="36"/>
      <c r="Y12327" s="38"/>
      <c r="AS12327" s="17"/>
      <c r="AW12327" s="9"/>
    </row>
    <row r="12328" spans="1:49" x14ac:dyDescent="0.2">
      <c r="A12328" s="4" t="s">
        <v>878</v>
      </c>
      <c r="B12328" t="s">
        <v>924</v>
      </c>
      <c r="C12328" t="s">
        <v>997</v>
      </c>
      <c r="D12328" t="s">
        <v>922</v>
      </c>
      <c r="E12328" t="s">
        <v>887</v>
      </c>
      <c r="F12328" t="s">
        <v>973</v>
      </c>
      <c r="G12328" t="s">
        <v>974</v>
      </c>
      <c r="I12328" s="9">
        <v>44201</v>
      </c>
      <c r="J12328">
        <v>10835603</v>
      </c>
      <c r="K12328">
        <v>0</v>
      </c>
      <c r="L12328" s="12">
        <v>500</v>
      </c>
      <c r="M12328" s="13" t="s">
        <v>2210</v>
      </c>
      <c r="N12328" s="24" t="s">
        <v>627</v>
      </c>
      <c r="R12328" s="36"/>
      <c r="S12328" s="37"/>
      <c r="U12328" s="36"/>
      <c r="Y12328" s="38"/>
      <c r="AS12328" s="17"/>
      <c r="AW12328" s="9"/>
    </row>
    <row r="12329" spans="1:49" x14ac:dyDescent="0.2">
      <c r="A12329" s="4" t="s">
        <v>878</v>
      </c>
      <c r="B12329" t="s">
        <v>922</v>
      </c>
      <c r="C12329" t="s">
        <v>943</v>
      </c>
      <c r="D12329" t="s">
        <v>944</v>
      </c>
      <c r="E12329" t="s">
        <v>887</v>
      </c>
      <c r="F12329" t="s">
        <v>973</v>
      </c>
      <c r="G12329" t="s">
        <v>974</v>
      </c>
      <c r="I12329" s="9">
        <v>44201</v>
      </c>
      <c r="J12329">
        <v>10834372</v>
      </c>
      <c r="K12329">
        <v>0</v>
      </c>
      <c r="L12329" s="12">
        <v>39</v>
      </c>
      <c r="M12329" s="13" t="s">
        <v>2210</v>
      </c>
      <c r="N12329" s="24" t="s">
        <v>627</v>
      </c>
      <c r="R12329" s="36"/>
      <c r="S12329" s="37"/>
      <c r="U12329" s="36"/>
      <c r="Y12329" s="38"/>
      <c r="AS12329" s="17"/>
      <c r="AW12329" s="9"/>
    </row>
    <row r="12330" spans="1:49" x14ac:dyDescent="0.2">
      <c r="A12330" s="4" t="s">
        <v>878</v>
      </c>
      <c r="B12330" t="s">
        <v>922</v>
      </c>
      <c r="C12330" t="s">
        <v>943</v>
      </c>
      <c r="D12330" t="s">
        <v>944</v>
      </c>
      <c r="E12330" t="s">
        <v>887</v>
      </c>
      <c r="F12330" t="s">
        <v>973</v>
      </c>
      <c r="G12330" t="s">
        <v>974</v>
      </c>
      <c r="I12330" s="9">
        <v>44209</v>
      </c>
      <c r="J12330">
        <v>10837312</v>
      </c>
      <c r="K12330">
        <v>0</v>
      </c>
      <c r="L12330" s="12">
        <v>19.5</v>
      </c>
      <c r="M12330" s="13" t="s">
        <v>2210</v>
      </c>
      <c r="N12330" s="24" t="s">
        <v>627</v>
      </c>
      <c r="R12330" s="36"/>
      <c r="S12330" s="37"/>
      <c r="U12330" s="36"/>
      <c r="Y12330" s="38"/>
      <c r="AS12330" s="17"/>
      <c r="AW12330" s="9"/>
    </row>
    <row r="12331" spans="1:49" x14ac:dyDescent="0.2">
      <c r="A12331" s="4" t="s">
        <v>878</v>
      </c>
      <c r="B12331" t="s">
        <v>922</v>
      </c>
      <c r="C12331" t="s">
        <v>943</v>
      </c>
      <c r="D12331" t="s">
        <v>944</v>
      </c>
      <c r="E12331" t="s">
        <v>887</v>
      </c>
      <c r="F12331" t="s">
        <v>973</v>
      </c>
      <c r="G12331" t="s">
        <v>974</v>
      </c>
      <c r="I12331" s="9">
        <v>44216</v>
      </c>
      <c r="J12331">
        <v>10840467</v>
      </c>
      <c r="K12331">
        <v>0</v>
      </c>
      <c r="L12331" s="12">
        <v>19.5</v>
      </c>
      <c r="M12331" s="13" t="s">
        <v>2210</v>
      </c>
      <c r="N12331" s="24" t="s">
        <v>627</v>
      </c>
      <c r="R12331" s="36"/>
      <c r="S12331" s="37"/>
      <c r="U12331" s="36"/>
      <c r="Y12331" s="38"/>
      <c r="AS12331" s="17"/>
      <c r="AW12331" s="9"/>
    </row>
    <row r="12332" spans="1:49" x14ac:dyDescent="0.2">
      <c r="A12332" s="4" t="s">
        <v>878</v>
      </c>
      <c r="B12332" t="s">
        <v>922</v>
      </c>
      <c r="C12332" t="s">
        <v>943</v>
      </c>
      <c r="D12332" t="s">
        <v>944</v>
      </c>
      <c r="E12332" t="s">
        <v>887</v>
      </c>
      <c r="F12332" t="s">
        <v>973</v>
      </c>
      <c r="G12332" t="s">
        <v>974</v>
      </c>
      <c r="I12332" s="9">
        <v>44223</v>
      </c>
      <c r="J12332">
        <v>10843247</v>
      </c>
      <c r="K12332">
        <v>0</v>
      </c>
      <c r="L12332" s="12">
        <v>19.5</v>
      </c>
      <c r="M12332" s="13" t="s">
        <v>2210</v>
      </c>
      <c r="N12332" s="24" t="s">
        <v>627</v>
      </c>
      <c r="R12332" s="36"/>
      <c r="S12332" s="37"/>
      <c r="U12332" s="36"/>
      <c r="Y12332" s="38"/>
      <c r="AS12332" s="17"/>
      <c r="AW12332" s="9"/>
    </row>
    <row r="12333" spans="1:49" x14ac:dyDescent="0.2">
      <c r="A12333" s="4" t="s">
        <v>878</v>
      </c>
      <c r="B12333" t="s">
        <v>922</v>
      </c>
      <c r="C12333" t="s">
        <v>943</v>
      </c>
      <c r="D12333" t="s">
        <v>944</v>
      </c>
      <c r="E12333" t="s">
        <v>887</v>
      </c>
      <c r="F12333" t="s">
        <v>973</v>
      </c>
      <c r="G12333" t="s">
        <v>974</v>
      </c>
      <c r="I12333" s="9">
        <v>44201</v>
      </c>
      <c r="J12333">
        <v>10834373</v>
      </c>
      <c r="K12333">
        <v>0</v>
      </c>
      <c r="L12333" s="12">
        <v>39</v>
      </c>
      <c r="M12333" s="13" t="s">
        <v>2210</v>
      </c>
      <c r="N12333" s="24" t="s">
        <v>627</v>
      </c>
      <c r="R12333" s="36"/>
      <c r="S12333" s="37"/>
      <c r="U12333" s="36"/>
      <c r="Y12333" s="38"/>
      <c r="AS12333" s="17"/>
      <c r="AW12333" s="9"/>
    </row>
    <row r="12334" spans="1:49" x14ac:dyDescent="0.2">
      <c r="A12334" s="4" t="s">
        <v>878</v>
      </c>
      <c r="B12334" t="s">
        <v>922</v>
      </c>
      <c r="C12334" t="s">
        <v>943</v>
      </c>
      <c r="D12334" t="s">
        <v>944</v>
      </c>
      <c r="E12334" t="s">
        <v>887</v>
      </c>
      <c r="F12334" t="s">
        <v>973</v>
      </c>
      <c r="G12334" t="s">
        <v>974</v>
      </c>
      <c r="I12334" s="9">
        <v>44209</v>
      </c>
      <c r="J12334">
        <v>10837313</v>
      </c>
      <c r="K12334">
        <v>0</v>
      </c>
      <c r="L12334" s="12">
        <v>19.5</v>
      </c>
      <c r="M12334" s="13" t="s">
        <v>2210</v>
      </c>
      <c r="N12334" s="24" t="s">
        <v>627</v>
      </c>
      <c r="R12334" s="36"/>
      <c r="S12334" s="37"/>
      <c r="U12334" s="36"/>
      <c r="Y12334" s="38"/>
      <c r="AS12334" s="17"/>
      <c r="AW12334" s="9"/>
    </row>
    <row r="12335" spans="1:49" x14ac:dyDescent="0.2">
      <c r="A12335" s="4" t="s">
        <v>878</v>
      </c>
      <c r="B12335" t="s">
        <v>922</v>
      </c>
      <c r="C12335" t="s">
        <v>943</v>
      </c>
      <c r="D12335" t="s">
        <v>944</v>
      </c>
      <c r="E12335" t="s">
        <v>887</v>
      </c>
      <c r="F12335" t="s">
        <v>973</v>
      </c>
      <c r="G12335" t="s">
        <v>974</v>
      </c>
      <c r="I12335" s="9">
        <v>44216</v>
      </c>
      <c r="J12335">
        <v>10840468</v>
      </c>
      <c r="K12335">
        <v>0</v>
      </c>
      <c r="L12335" s="12">
        <v>19.5</v>
      </c>
      <c r="M12335" s="13" t="s">
        <v>2210</v>
      </c>
      <c r="N12335" s="24" t="s">
        <v>627</v>
      </c>
      <c r="R12335" s="36"/>
      <c r="S12335" s="37"/>
      <c r="U12335" s="36"/>
      <c r="Y12335" s="38"/>
      <c r="AS12335" s="17"/>
      <c r="AW12335" s="9"/>
    </row>
    <row r="12336" spans="1:49" x14ac:dyDescent="0.2">
      <c r="A12336" s="4" t="s">
        <v>878</v>
      </c>
      <c r="B12336" t="s">
        <v>922</v>
      </c>
      <c r="C12336" t="s">
        <v>943</v>
      </c>
      <c r="D12336" t="s">
        <v>944</v>
      </c>
      <c r="E12336" t="s">
        <v>887</v>
      </c>
      <c r="F12336" t="s">
        <v>973</v>
      </c>
      <c r="G12336" t="s">
        <v>974</v>
      </c>
      <c r="I12336" s="9">
        <v>44223</v>
      </c>
      <c r="J12336">
        <v>10843248</v>
      </c>
      <c r="K12336">
        <v>0</v>
      </c>
      <c r="L12336" s="12">
        <v>19.5</v>
      </c>
      <c r="M12336" s="13" t="s">
        <v>2210</v>
      </c>
      <c r="N12336" s="24" t="s">
        <v>627</v>
      </c>
      <c r="R12336" s="36"/>
      <c r="S12336" s="37"/>
      <c r="U12336" s="36"/>
      <c r="Y12336" s="38"/>
      <c r="AS12336" s="17"/>
      <c r="AW12336" s="9"/>
    </row>
    <row r="12337" spans="1:49" x14ac:dyDescent="0.2">
      <c r="A12337" s="4" t="s">
        <v>878</v>
      </c>
      <c r="B12337" t="s">
        <v>922</v>
      </c>
      <c r="C12337" t="s">
        <v>943</v>
      </c>
      <c r="D12337" t="s">
        <v>944</v>
      </c>
      <c r="E12337" t="s">
        <v>887</v>
      </c>
      <c r="F12337" t="s">
        <v>973</v>
      </c>
      <c r="G12337" t="s">
        <v>974</v>
      </c>
      <c r="I12337" s="9">
        <v>44216</v>
      </c>
      <c r="J12337">
        <v>10841050</v>
      </c>
      <c r="K12337">
        <v>0</v>
      </c>
      <c r="L12337" s="12">
        <v>19.5</v>
      </c>
      <c r="M12337" s="13" t="s">
        <v>2210</v>
      </c>
      <c r="N12337" s="24" t="s">
        <v>627</v>
      </c>
      <c r="R12337" s="36"/>
      <c r="S12337" s="37"/>
      <c r="U12337" s="36"/>
      <c r="Y12337" s="38"/>
      <c r="AS12337" s="17"/>
      <c r="AW12337" s="9"/>
    </row>
    <row r="12338" spans="1:49" x14ac:dyDescent="0.2">
      <c r="A12338" s="4" t="s">
        <v>878</v>
      </c>
      <c r="B12338" t="s">
        <v>922</v>
      </c>
      <c r="C12338" t="s">
        <v>943</v>
      </c>
      <c r="D12338" t="s">
        <v>944</v>
      </c>
      <c r="E12338" t="s">
        <v>887</v>
      </c>
      <c r="F12338" t="s">
        <v>973</v>
      </c>
      <c r="G12338" t="s">
        <v>974</v>
      </c>
      <c r="I12338" s="9">
        <v>44223</v>
      </c>
      <c r="J12338">
        <v>10843830</v>
      </c>
      <c r="K12338">
        <v>0</v>
      </c>
      <c r="L12338" s="12">
        <v>19.5</v>
      </c>
      <c r="M12338" s="13" t="s">
        <v>2210</v>
      </c>
      <c r="N12338" s="24" t="s">
        <v>627</v>
      </c>
      <c r="R12338" s="36"/>
      <c r="S12338" s="37"/>
      <c r="U12338" s="36"/>
      <c r="Y12338" s="38"/>
      <c r="AS12338" s="17"/>
      <c r="AW12338" s="9"/>
    </row>
    <row r="12339" spans="1:49" x14ac:dyDescent="0.2">
      <c r="A12339" s="4" t="s">
        <v>878</v>
      </c>
      <c r="B12339" t="s">
        <v>922</v>
      </c>
      <c r="C12339" t="s">
        <v>943</v>
      </c>
      <c r="D12339" t="s">
        <v>944</v>
      </c>
      <c r="E12339" t="s">
        <v>887</v>
      </c>
      <c r="F12339" t="s">
        <v>973</v>
      </c>
      <c r="G12339" t="s">
        <v>974</v>
      </c>
      <c r="I12339" s="9">
        <v>44209</v>
      </c>
      <c r="J12339">
        <v>10837896</v>
      </c>
      <c r="K12339">
        <v>0</v>
      </c>
      <c r="L12339" s="12">
        <v>19.5</v>
      </c>
      <c r="M12339" s="13" t="s">
        <v>2210</v>
      </c>
      <c r="N12339" s="24" t="s">
        <v>627</v>
      </c>
      <c r="R12339" s="36"/>
      <c r="S12339" s="37"/>
      <c r="U12339" s="36"/>
      <c r="Y12339" s="38"/>
      <c r="AS12339" s="17"/>
      <c r="AW12339" s="9"/>
    </row>
    <row r="12340" spans="1:49" x14ac:dyDescent="0.2">
      <c r="A12340" s="4" t="s">
        <v>878</v>
      </c>
      <c r="B12340" t="s">
        <v>922</v>
      </c>
      <c r="C12340" t="s">
        <v>943</v>
      </c>
      <c r="D12340" t="s">
        <v>944</v>
      </c>
      <c r="E12340" t="s">
        <v>887</v>
      </c>
      <c r="F12340" t="s">
        <v>973</v>
      </c>
      <c r="G12340" t="s">
        <v>974</v>
      </c>
      <c r="I12340" s="9">
        <v>44201</v>
      </c>
      <c r="J12340">
        <v>10834959</v>
      </c>
      <c r="K12340">
        <v>0</v>
      </c>
      <c r="L12340" s="12">
        <v>39</v>
      </c>
      <c r="M12340" s="13" t="s">
        <v>2210</v>
      </c>
      <c r="N12340" s="24" t="s">
        <v>627</v>
      </c>
      <c r="R12340" s="36"/>
      <c r="S12340" s="37"/>
      <c r="U12340" s="36"/>
      <c r="Y12340" s="38"/>
      <c r="AS12340" s="17"/>
      <c r="AW12340" s="9"/>
    </row>
    <row r="12341" spans="1:49" x14ac:dyDescent="0.2">
      <c r="A12341" s="4" t="s">
        <v>878</v>
      </c>
      <c r="B12341" t="s">
        <v>922</v>
      </c>
      <c r="C12341" t="s">
        <v>943</v>
      </c>
      <c r="D12341" t="s">
        <v>944</v>
      </c>
      <c r="E12341" t="s">
        <v>887</v>
      </c>
      <c r="F12341" t="s">
        <v>973</v>
      </c>
      <c r="G12341" t="s">
        <v>974</v>
      </c>
      <c r="I12341" s="9">
        <v>44209</v>
      </c>
      <c r="J12341">
        <v>10837615</v>
      </c>
      <c r="K12341">
        <v>0</v>
      </c>
      <c r="L12341" s="12">
        <v>19.5</v>
      </c>
      <c r="M12341" s="13" t="s">
        <v>2210</v>
      </c>
      <c r="N12341" s="24" t="s">
        <v>627</v>
      </c>
      <c r="R12341" s="36"/>
      <c r="S12341" s="37"/>
      <c r="U12341" s="36"/>
      <c r="Y12341" s="38"/>
      <c r="AS12341" s="17"/>
      <c r="AW12341" s="9"/>
    </row>
    <row r="12342" spans="1:49" x14ac:dyDescent="0.2">
      <c r="A12342" s="4" t="s">
        <v>878</v>
      </c>
      <c r="B12342" t="s">
        <v>922</v>
      </c>
      <c r="C12342" t="s">
        <v>943</v>
      </c>
      <c r="D12342" t="s">
        <v>944</v>
      </c>
      <c r="E12342" t="s">
        <v>887</v>
      </c>
      <c r="F12342" t="s">
        <v>973</v>
      </c>
      <c r="G12342" t="s">
        <v>974</v>
      </c>
      <c r="I12342" s="9">
        <v>44223</v>
      </c>
      <c r="J12342">
        <v>10843550</v>
      </c>
      <c r="K12342">
        <v>0</v>
      </c>
      <c r="L12342" s="12">
        <v>19.5</v>
      </c>
      <c r="M12342" s="13" t="s">
        <v>2210</v>
      </c>
      <c r="N12342" s="24" t="s">
        <v>627</v>
      </c>
      <c r="R12342" s="36"/>
      <c r="S12342" s="37"/>
      <c r="U12342" s="36"/>
      <c r="Y12342" s="38"/>
      <c r="AS12342" s="17"/>
      <c r="AW12342" s="9"/>
    </row>
    <row r="12343" spans="1:49" x14ac:dyDescent="0.2">
      <c r="A12343" s="4" t="s">
        <v>878</v>
      </c>
      <c r="B12343" t="s">
        <v>922</v>
      </c>
      <c r="C12343" t="s">
        <v>943</v>
      </c>
      <c r="D12343" t="s">
        <v>944</v>
      </c>
      <c r="E12343" t="s">
        <v>887</v>
      </c>
      <c r="F12343" t="s">
        <v>973</v>
      </c>
      <c r="G12343" t="s">
        <v>974</v>
      </c>
      <c r="I12343" s="9">
        <v>44216</v>
      </c>
      <c r="J12343">
        <v>10840770</v>
      </c>
      <c r="K12343">
        <v>0</v>
      </c>
      <c r="L12343" s="12">
        <v>19.5</v>
      </c>
      <c r="M12343" s="13" t="s">
        <v>2210</v>
      </c>
      <c r="N12343" s="24" t="s">
        <v>627</v>
      </c>
      <c r="R12343" s="36"/>
      <c r="S12343" s="37"/>
      <c r="U12343" s="36"/>
      <c r="Y12343" s="38"/>
      <c r="AS12343" s="17"/>
      <c r="AW12343" s="9"/>
    </row>
    <row r="12344" spans="1:49" x14ac:dyDescent="0.2">
      <c r="A12344" s="4" t="s">
        <v>878</v>
      </c>
      <c r="B12344" t="s">
        <v>922</v>
      </c>
      <c r="C12344" t="s">
        <v>943</v>
      </c>
      <c r="D12344" t="s">
        <v>944</v>
      </c>
      <c r="E12344" t="s">
        <v>887</v>
      </c>
      <c r="F12344" t="s">
        <v>973</v>
      </c>
      <c r="G12344" t="s">
        <v>974</v>
      </c>
      <c r="I12344" s="9">
        <v>44216</v>
      </c>
      <c r="J12344">
        <v>10840771</v>
      </c>
      <c r="K12344">
        <v>0</v>
      </c>
      <c r="L12344" s="12">
        <v>19.5</v>
      </c>
      <c r="M12344" s="13" t="s">
        <v>2210</v>
      </c>
      <c r="N12344" s="24" t="s">
        <v>627</v>
      </c>
      <c r="R12344" s="36"/>
      <c r="S12344" s="37"/>
      <c r="U12344" s="36"/>
      <c r="Y12344" s="38"/>
      <c r="AS12344" s="17"/>
      <c r="AW12344" s="9"/>
    </row>
    <row r="12345" spans="1:49" x14ac:dyDescent="0.2">
      <c r="A12345" s="4" t="s">
        <v>878</v>
      </c>
      <c r="B12345" t="s">
        <v>922</v>
      </c>
      <c r="C12345" t="s">
        <v>943</v>
      </c>
      <c r="D12345" t="s">
        <v>944</v>
      </c>
      <c r="E12345" t="s">
        <v>887</v>
      </c>
      <c r="F12345" t="s">
        <v>973</v>
      </c>
      <c r="G12345" t="s">
        <v>974</v>
      </c>
      <c r="I12345" s="9">
        <v>44209</v>
      </c>
      <c r="J12345">
        <v>10837616</v>
      </c>
      <c r="K12345">
        <v>0</v>
      </c>
      <c r="L12345" s="12">
        <v>19.5</v>
      </c>
      <c r="M12345" s="13" t="s">
        <v>2210</v>
      </c>
      <c r="N12345" s="24" t="s">
        <v>627</v>
      </c>
      <c r="R12345" s="36"/>
      <c r="S12345" s="37"/>
      <c r="U12345" s="36"/>
      <c r="Y12345" s="38"/>
      <c r="AS12345" s="17"/>
      <c r="AW12345" s="9"/>
    </row>
    <row r="12346" spans="1:49" x14ac:dyDescent="0.2">
      <c r="A12346" s="4" t="s">
        <v>878</v>
      </c>
      <c r="B12346" t="s">
        <v>922</v>
      </c>
      <c r="C12346" t="s">
        <v>943</v>
      </c>
      <c r="D12346" t="s">
        <v>944</v>
      </c>
      <c r="E12346" t="s">
        <v>887</v>
      </c>
      <c r="F12346" t="s">
        <v>973</v>
      </c>
      <c r="G12346" t="s">
        <v>974</v>
      </c>
      <c r="I12346" s="9">
        <v>44223</v>
      </c>
      <c r="J12346">
        <v>10843551</v>
      </c>
      <c r="K12346">
        <v>0</v>
      </c>
      <c r="L12346" s="12">
        <v>19.5</v>
      </c>
      <c r="M12346" s="13" t="s">
        <v>2210</v>
      </c>
      <c r="N12346" s="24" t="s">
        <v>627</v>
      </c>
      <c r="R12346" s="36"/>
      <c r="S12346" s="37"/>
      <c r="U12346" s="36"/>
      <c r="Y12346" s="38"/>
      <c r="AS12346" s="17"/>
      <c r="AW12346" s="9"/>
    </row>
    <row r="12347" spans="1:49" x14ac:dyDescent="0.2">
      <c r="A12347" s="4" t="s">
        <v>878</v>
      </c>
      <c r="B12347" t="s">
        <v>922</v>
      </c>
      <c r="C12347" t="s">
        <v>943</v>
      </c>
      <c r="D12347" t="s">
        <v>944</v>
      </c>
      <c r="E12347" t="s">
        <v>887</v>
      </c>
      <c r="F12347" t="s">
        <v>973</v>
      </c>
      <c r="G12347" t="s">
        <v>974</v>
      </c>
      <c r="I12347" s="9">
        <v>44201</v>
      </c>
      <c r="J12347">
        <v>10834677</v>
      </c>
      <c r="K12347">
        <v>0</v>
      </c>
      <c r="L12347" s="12">
        <v>39</v>
      </c>
      <c r="M12347" s="13" t="s">
        <v>2210</v>
      </c>
      <c r="N12347" s="24" t="s">
        <v>627</v>
      </c>
      <c r="R12347" s="36"/>
      <c r="S12347" s="37"/>
      <c r="U12347" s="36"/>
      <c r="Y12347" s="38"/>
      <c r="AS12347" s="17"/>
      <c r="AW12347" s="9"/>
    </row>
    <row r="12348" spans="1:49" x14ac:dyDescent="0.2">
      <c r="A12348" s="4" t="s">
        <v>878</v>
      </c>
      <c r="B12348" t="s">
        <v>922</v>
      </c>
      <c r="C12348" t="s">
        <v>943</v>
      </c>
      <c r="D12348" t="s">
        <v>944</v>
      </c>
      <c r="E12348" t="s">
        <v>887</v>
      </c>
      <c r="F12348" t="s">
        <v>973</v>
      </c>
      <c r="G12348" t="s">
        <v>974</v>
      </c>
      <c r="I12348" s="9">
        <v>44201</v>
      </c>
      <c r="J12348">
        <v>10834678</v>
      </c>
      <c r="K12348">
        <v>0</v>
      </c>
      <c r="L12348" s="12">
        <v>39</v>
      </c>
      <c r="M12348" s="13" t="s">
        <v>2210</v>
      </c>
      <c r="N12348" s="24" t="s">
        <v>627</v>
      </c>
      <c r="R12348" s="36"/>
      <c r="S12348" s="37"/>
      <c r="U12348" s="36"/>
      <c r="Y12348" s="38"/>
      <c r="AS12348" s="17"/>
      <c r="AW12348" s="9"/>
    </row>
    <row r="12349" spans="1:49" x14ac:dyDescent="0.2">
      <c r="A12349" s="4" t="s">
        <v>878</v>
      </c>
      <c r="B12349" t="s">
        <v>922</v>
      </c>
      <c r="C12349" t="s">
        <v>943</v>
      </c>
      <c r="D12349" t="s">
        <v>944</v>
      </c>
      <c r="E12349" t="s">
        <v>887</v>
      </c>
      <c r="F12349" t="s">
        <v>973</v>
      </c>
      <c r="G12349" t="s">
        <v>974</v>
      </c>
      <c r="I12349" s="9">
        <v>44216</v>
      </c>
      <c r="J12349">
        <v>10841114</v>
      </c>
      <c r="K12349">
        <v>0</v>
      </c>
      <c r="L12349" s="12">
        <v>19.5</v>
      </c>
      <c r="M12349" s="13" t="s">
        <v>2210</v>
      </c>
      <c r="N12349" s="24" t="s">
        <v>627</v>
      </c>
      <c r="R12349" s="36"/>
      <c r="S12349" s="37"/>
      <c r="U12349" s="36"/>
      <c r="Y12349" s="38"/>
      <c r="AS12349" s="17"/>
      <c r="AW12349" s="9"/>
    </row>
    <row r="12350" spans="1:49" x14ac:dyDescent="0.2">
      <c r="A12350" s="4" t="s">
        <v>878</v>
      </c>
      <c r="B12350" t="s">
        <v>922</v>
      </c>
      <c r="C12350" t="s">
        <v>943</v>
      </c>
      <c r="D12350" t="s">
        <v>944</v>
      </c>
      <c r="E12350" t="s">
        <v>887</v>
      </c>
      <c r="F12350" t="s">
        <v>973</v>
      </c>
      <c r="G12350" t="s">
        <v>974</v>
      </c>
      <c r="I12350" s="9">
        <v>44223</v>
      </c>
      <c r="J12350">
        <v>10843894</v>
      </c>
      <c r="K12350">
        <v>0</v>
      </c>
      <c r="L12350" s="12">
        <v>19.5</v>
      </c>
      <c r="M12350" s="13" t="s">
        <v>2210</v>
      </c>
      <c r="N12350" s="24" t="s">
        <v>627</v>
      </c>
      <c r="R12350" s="36"/>
      <c r="S12350" s="37"/>
      <c r="U12350" s="36"/>
      <c r="Y12350" s="38"/>
      <c r="AS12350" s="17"/>
      <c r="AW12350" s="9"/>
    </row>
    <row r="12351" spans="1:49" x14ac:dyDescent="0.2">
      <c r="A12351" s="4" t="s">
        <v>878</v>
      </c>
      <c r="B12351" t="s">
        <v>922</v>
      </c>
      <c r="C12351" t="s">
        <v>943</v>
      </c>
      <c r="D12351" t="s">
        <v>944</v>
      </c>
      <c r="E12351" t="s">
        <v>887</v>
      </c>
      <c r="F12351" t="s">
        <v>973</v>
      </c>
      <c r="G12351" t="s">
        <v>974</v>
      </c>
      <c r="I12351" s="9">
        <v>44216</v>
      </c>
      <c r="J12351">
        <v>10841115</v>
      </c>
      <c r="K12351">
        <v>0</v>
      </c>
      <c r="L12351" s="12">
        <v>19.5</v>
      </c>
      <c r="M12351" s="13" t="s">
        <v>2210</v>
      </c>
      <c r="N12351" s="24" t="s">
        <v>627</v>
      </c>
      <c r="R12351" s="36"/>
      <c r="S12351" s="37"/>
      <c r="U12351" s="36"/>
      <c r="Y12351" s="38"/>
      <c r="AS12351" s="17"/>
      <c r="AW12351" s="9"/>
    </row>
    <row r="12352" spans="1:49" x14ac:dyDescent="0.2">
      <c r="A12352" s="4" t="s">
        <v>878</v>
      </c>
      <c r="B12352" t="s">
        <v>922</v>
      </c>
      <c r="C12352" t="s">
        <v>943</v>
      </c>
      <c r="D12352" t="s">
        <v>944</v>
      </c>
      <c r="E12352" t="s">
        <v>887</v>
      </c>
      <c r="F12352" t="s">
        <v>973</v>
      </c>
      <c r="G12352" t="s">
        <v>974</v>
      </c>
      <c r="I12352" s="9">
        <v>44223</v>
      </c>
      <c r="J12352">
        <v>10843895</v>
      </c>
      <c r="K12352">
        <v>0</v>
      </c>
      <c r="L12352" s="12">
        <v>19.5</v>
      </c>
      <c r="M12352" s="13" t="s">
        <v>2210</v>
      </c>
      <c r="N12352" s="24" t="s">
        <v>627</v>
      </c>
      <c r="R12352" s="36"/>
      <c r="S12352" s="37"/>
      <c r="U12352" s="36"/>
      <c r="Y12352" s="38"/>
      <c r="AS12352" s="17"/>
      <c r="AW12352" s="9"/>
    </row>
    <row r="12353" spans="1:49" x14ac:dyDescent="0.2">
      <c r="A12353" s="4" t="s">
        <v>878</v>
      </c>
      <c r="B12353" t="s">
        <v>922</v>
      </c>
      <c r="C12353" t="s">
        <v>943</v>
      </c>
      <c r="D12353" t="s">
        <v>944</v>
      </c>
      <c r="E12353" t="s">
        <v>887</v>
      </c>
      <c r="F12353" t="s">
        <v>973</v>
      </c>
      <c r="G12353" t="s">
        <v>974</v>
      </c>
      <c r="I12353" s="9">
        <v>44209</v>
      </c>
      <c r="J12353">
        <v>10837960</v>
      </c>
      <c r="K12353">
        <v>0</v>
      </c>
      <c r="L12353" s="12">
        <v>19.5</v>
      </c>
      <c r="M12353" s="13" t="s">
        <v>2210</v>
      </c>
      <c r="N12353" s="24" t="s">
        <v>627</v>
      </c>
      <c r="R12353" s="36"/>
      <c r="S12353" s="37"/>
      <c r="U12353" s="36"/>
      <c r="Y12353" s="38"/>
      <c r="AS12353" s="17"/>
      <c r="AW12353" s="9"/>
    </row>
    <row r="12354" spans="1:49" x14ac:dyDescent="0.2">
      <c r="A12354" s="4" t="s">
        <v>878</v>
      </c>
      <c r="B12354" t="s">
        <v>922</v>
      </c>
      <c r="C12354" t="s">
        <v>943</v>
      </c>
      <c r="D12354" t="s">
        <v>944</v>
      </c>
      <c r="E12354" t="s">
        <v>887</v>
      </c>
      <c r="F12354" t="s">
        <v>973</v>
      </c>
      <c r="G12354" t="s">
        <v>974</v>
      </c>
      <c r="I12354" s="9">
        <v>44209</v>
      </c>
      <c r="J12354">
        <v>10837961</v>
      </c>
      <c r="K12354">
        <v>0</v>
      </c>
      <c r="L12354" s="12">
        <v>19.5</v>
      </c>
      <c r="M12354" s="13" t="s">
        <v>2210</v>
      </c>
      <c r="N12354" s="24" t="s">
        <v>627</v>
      </c>
      <c r="R12354" s="36"/>
      <c r="S12354" s="37"/>
      <c r="U12354" s="36"/>
      <c r="Y12354" s="38"/>
      <c r="AS12354" s="17"/>
      <c r="AW12354" s="9"/>
    </row>
    <row r="12355" spans="1:49" x14ac:dyDescent="0.2">
      <c r="A12355" s="4" t="s">
        <v>878</v>
      </c>
      <c r="B12355" t="s">
        <v>922</v>
      </c>
      <c r="C12355" t="s">
        <v>943</v>
      </c>
      <c r="D12355" t="s">
        <v>944</v>
      </c>
      <c r="E12355" t="s">
        <v>887</v>
      </c>
      <c r="F12355" t="s">
        <v>973</v>
      </c>
      <c r="G12355" t="s">
        <v>974</v>
      </c>
      <c r="I12355" s="9">
        <v>44201</v>
      </c>
      <c r="J12355">
        <v>10835023</v>
      </c>
      <c r="K12355">
        <v>0</v>
      </c>
      <c r="L12355" s="12">
        <v>39</v>
      </c>
      <c r="M12355" s="13" t="s">
        <v>2210</v>
      </c>
      <c r="N12355" s="24" t="s">
        <v>627</v>
      </c>
      <c r="R12355" s="36"/>
      <c r="S12355" s="37"/>
      <c r="U12355" s="36"/>
      <c r="Y12355" s="38"/>
      <c r="AS12355" s="17"/>
      <c r="AW12355" s="9"/>
    </row>
    <row r="12356" spans="1:49" x14ac:dyDescent="0.2">
      <c r="A12356" s="4" t="s">
        <v>878</v>
      </c>
      <c r="B12356" t="s">
        <v>922</v>
      </c>
      <c r="C12356" t="s">
        <v>943</v>
      </c>
      <c r="D12356" t="s">
        <v>944</v>
      </c>
      <c r="E12356" t="s">
        <v>887</v>
      </c>
      <c r="F12356" t="s">
        <v>973</v>
      </c>
      <c r="G12356" t="s">
        <v>974</v>
      </c>
      <c r="I12356" s="9">
        <v>44201</v>
      </c>
      <c r="J12356">
        <v>10835024</v>
      </c>
      <c r="K12356">
        <v>0</v>
      </c>
      <c r="L12356" s="12">
        <v>39</v>
      </c>
      <c r="M12356" s="13" t="s">
        <v>2210</v>
      </c>
      <c r="N12356" s="24" t="s">
        <v>627</v>
      </c>
      <c r="R12356" s="36"/>
      <c r="S12356" s="37"/>
      <c r="U12356" s="36"/>
      <c r="Y12356" s="38"/>
      <c r="AS12356" s="17"/>
      <c r="AW12356" s="9"/>
    </row>
    <row r="12357" spans="1:49" x14ac:dyDescent="0.2">
      <c r="A12357" s="4" t="s">
        <v>878</v>
      </c>
      <c r="B12357" t="s">
        <v>922</v>
      </c>
      <c r="C12357" t="s">
        <v>943</v>
      </c>
      <c r="D12357" t="s">
        <v>944</v>
      </c>
      <c r="E12357" t="s">
        <v>887</v>
      </c>
      <c r="F12357" t="s">
        <v>973</v>
      </c>
      <c r="G12357" t="s">
        <v>974</v>
      </c>
      <c r="I12357" s="9">
        <v>44216</v>
      </c>
      <c r="J12357">
        <v>10841197</v>
      </c>
      <c r="K12357">
        <v>0</v>
      </c>
      <c r="L12357" s="12">
        <v>19.5</v>
      </c>
      <c r="M12357" s="13" t="s">
        <v>2210</v>
      </c>
      <c r="N12357" s="24" t="s">
        <v>627</v>
      </c>
      <c r="R12357" s="36"/>
      <c r="S12357" s="37"/>
      <c r="U12357" s="36"/>
      <c r="Y12357" s="38"/>
      <c r="AS12357" s="17"/>
      <c r="AW12357" s="9"/>
    </row>
    <row r="12358" spans="1:49" x14ac:dyDescent="0.2">
      <c r="A12358" s="4" t="s">
        <v>878</v>
      </c>
      <c r="B12358" t="s">
        <v>922</v>
      </c>
      <c r="C12358" t="s">
        <v>943</v>
      </c>
      <c r="D12358" t="s">
        <v>944</v>
      </c>
      <c r="E12358" t="s">
        <v>887</v>
      </c>
      <c r="F12358" t="s">
        <v>973</v>
      </c>
      <c r="G12358" t="s">
        <v>974</v>
      </c>
      <c r="I12358" s="9">
        <v>44223</v>
      </c>
      <c r="J12358">
        <v>10843977</v>
      </c>
      <c r="K12358">
        <v>0</v>
      </c>
      <c r="L12358" s="12">
        <v>19.5</v>
      </c>
      <c r="M12358" s="13" t="s">
        <v>2210</v>
      </c>
      <c r="N12358" s="24" t="s">
        <v>627</v>
      </c>
      <c r="R12358" s="36"/>
      <c r="S12358" s="37"/>
      <c r="U12358" s="36"/>
      <c r="Y12358" s="38"/>
      <c r="AS12358" s="17"/>
      <c r="AW12358" s="9"/>
    </row>
    <row r="12359" spans="1:49" x14ac:dyDescent="0.2">
      <c r="A12359" s="4" t="s">
        <v>878</v>
      </c>
      <c r="B12359" t="s">
        <v>922</v>
      </c>
      <c r="C12359" t="s">
        <v>943</v>
      </c>
      <c r="D12359" t="s">
        <v>944</v>
      </c>
      <c r="E12359" t="s">
        <v>887</v>
      </c>
      <c r="F12359" t="s">
        <v>973</v>
      </c>
      <c r="G12359" t="s">
        <v>974</v>
      </c>
      <c r="I12359" s="9">
        <v>44209</v>
      </c>
      <c r="J12359">
        <v>10838043</v>
      </c>
      <c r="K12359">
        <v>0</v>
      </c>
      <c r="L12359" s="12">
        <v>19.5</v>
      </c>
      <c r="M12359" s="13" t="s">
        <v>2210</v>
      </c>
      <c r="N12359" s="24" t="s">
        <v>627</v>
      </c>
      <c r="R12359" s="36"/>
      <c r="S12359" s="37"/>
      <c r="U12359" s="36"/>
      <c r="Y12359" s="38"/>
      <c r="AS12359" s="17"/>
      <c r="AW12359" s="9"/>
    </row>
    <row r="12360" spans="1:49" x14ac:dyDescent="0.2">
      <c r="A12360" s="4" t="s">
        <v>878</v>
      </c>
      <c r="B12360" t="s">
        <v>922</v>
      </c>
      <c r="C12360" t="s">
        <v>943</v>
      </c>
      <c r="D12360" t="s">
        <v>944</v>
      </c>
      <c r="E12360" t="s">
        <v>887</v>
      </c>
      <c r="F12360" t="s">
        <v>973</v>
      </c>
      <c r="G12360" t="s">
        <v>974</v>
      </c>
      <c r="I12360" s="9">
        <v>44201</v>
      </c>
      <c r="J12360">
        <v>10835107</v>
      </c>
      <c r="K12360">
        <v>0</v>
      </c>
      <c r="L12360" s="12">
        <v>39</v>
      </c>
      <c r="M12360" s="13" t="s">
        <v>2210</v>
      </c>
      <c r="N12360" s="24" t="s">
        <v>627</v>
      </c>
      <c r="R12360" s="36"/>
      <c r="S12360" s="37"/>
      <c r="U12360" s="36"/>
      <c r="Y12360" s="38"/>
      <c r="AS12360" s="17"/>
      <c r="AW12360" s="9"/>
    </row>
    <row r="12361" spans="1:49" x14ac:dyDescent="0.2">
      <c r="A12361" s="4" t="s">
        <v>878</v>
      </c>
      <c r="B12361" t="s">
        <v>922</v>
      </c>
      <c r="C12361" t="s">
        <v>943</v>
      </c>
      <c r="D12361" t="s">
        <v>944</v>
      </c>
      <c r="E12361" t="s">
        <v>887</v>
      </c>
      <c r="F12361" t="s">
        <v>973</v>
      </c>
      <c r="G12361" t="s">
        <v>974</v>
      </c>
      <c r="I12361" s="9">
        <v>44209</v>
      </c>
      <c r="J12361">
        <v>10837939</v>
      </c>
      <c r="K12361">
        <v>0</v>
      </c>
      <c r="L12361" s="12">
        <v>19.5</v>
      </c>
      <c r="M12361" s="13" t="s">
        <v>2210</v>
      </c>
      <c r="N12361" s="24" t="s">
        <v>627</v>
      </c>
      <c r="R12361" s="36"/>
      <c r="S12361" s="37"/>
      <c r="U12361" s="36"/>
      <c r="Y12361" s="38"/>
      <c r="AS12361" s="17"/>
      <c r="AW12361" s="9"/>
    </row>
    <row r="12362" spans="1:49" x14ac:dyDescent="0.2">
      <c r="A12362" s="4" t="s">
        <v>878</v>
      </c>
      <c r="B12362" t="s">
        <v>922</v>
      </c>
      <c r="C12362" t="s">
        <v>943</v>
      </c>
      <c r="D12362" t="s">
        <v>944</v>
      </c>
      <c r="E12362" t="s">
        <v>887</v>
      </c>
      <c r="F12362" t="s">
        <v>973</v>
      </c>
      <c r="G12362" t="s">
        <v>974</v>
      </c>
      <c r="I12362" s="9">
        <v>44201</v>
      </c>
      <c r="J12362">
        <v>10835001</v>
      </c>
      <c r="K12362">
        <v>0</v>
      </c>
      <c r="L12362" s="12">
        <v>39</v>
      </c>
      <c r="M12362" s="13" t="s">
        <v>2210</v>
      </c>
      <c r="N12362" s="24" t="s">
        <v>627</v>
      </c>
      <c r="R12362" s="36"/>
      <c r="S12362" s="37"/>
      <c r="U12362" s="36"/>
      <c r="Y12362" s="38"/>
      <c r="AS12362" s="17"/>
      <c r="AW12362" s="9"/>
    </row>
    <row r="12363" spans="1:49" x14ac:dyDescent="0.2">
      <c r="A12363" s="4" t="s">
        <v>878</v>
      </c>
      <c r="B12363" t="s">
        <v>922</v>
      </c>
      <c r="C12363" t="s">
        <v>943</v>
      </c>
      <c r="D12363" t="s">
        <v>944</v>
      </c>
      <c r="E12363" t="s">
        <v>887</v>
      </c>
      <c r="F12363" t="s">
        <v>973</v>
      </c>
      <c r="G12363" t="s">
        <v>974</v>
      </c>
      <c r="I12363" s="9">
        <v>44201</v>
      </c>
      <c r="J12363">
        <v>10835002</v>
      </c>
      <c r="K12363">
        <v>0</v>
      </c>
      <c r="L12363" s="12">
        <v>39</v>
      </c>
      <c r="M12363" s="13" t="s">
        <v>2210</v>
      </c>
      <c r="N12363" s="24" t="s">
        <v>627</v>
      </c>
      <c r="R12363" s="36"/>
      <c r="S12363" s="37"/>
      <c r="U12363" s="36"/>
      <c r="Y12363" s="38"/>
      <c r="AS12363" s="17"/>
      <c r="AW12363" s="9"/>
    </row>
    <row r="12364" spans="1:49" x14ac:dyDescent="0.2">
      <c r="A12364" s="4" t="s">
        <v>878</v>
      </c>
      <c r="B12364" t="s">
        <v>922</v>
      </c>
      <c r="C12364" t="s">
        <v>943</v>
      </c>
      <c r="D12364" t="s">
        <v>944</v>
      </c>
      <c r="E12364" t="s">
        <v>887</v>
      </c>
      <c r="F12364" t="s">
        <v>973</v>
      </c>
      <c r="G12364" t="s">
        <v>974</v>
      </c>
      <c r="I12364" s="9">
        <v>44216</v>
      </c>
      <c r="J12364">
        <v>10841092</v>
      </c>
      <c r="K12364">
        <v>0</v>
      </c>
      <c r="L12364" s="12">
        <v>19.5</v>
      </c>
      <c r="M12364" s="13" t="s">
        <v>2210</v>
      </c>
      <c r="N12364" s="24" t="s">
        <v>627</v>
      </c>
      <c r="R12364" s="36"/>
      <c r="S12364" s="37"/>
      <c r="U12364" s="36"/>
      <c r="Y12364" s="38"/>
      <c r="AS12364" s="17"/>
      <c r="AW12364" s="9"/>
    </row>
    <row r="12365" spans="1:49" x14ac:dyDescent="0.2">
      <c r="A12365" s="4" t="s">
        <v>878</v>
      </c>
      <c r="B12365" t="s">
        <v>922</v>
      </c>
      <c r="C12365" t="s">
        <v>943</v>
      </c>
      <c r="D12365" t="s">
        <v>944</v>
      </c>
      <c r="E12365" t="s">
        <v>887</v>
      </c>
      <c r="F12365" t="s">
        <v>973</v>
      </c>
      <c r="G12365" t="s">
        <v>974</v>
      </c>
      <c r="I12365" s="9">
        <v>44223</v>
      </c>
      <c r="J12365">
        <v>10843872</v>
      </c>
      <c r="K12365">
        <v>0</v>
      </c>
      <c r="L12365" s="12">
        <v>19.5</v>
      </c>
      <c r="M12365" s="13" t="s">
        <v>2210</v>
      </c>
      <c r="N12365" s="24" t="s">
        <v>627</v>
      </c>
      <c r="R12365" s="36"/>
      <c r="S12365" s="37"/>
      <c r="U12365" s="36"/>
      <c r="Y12365" s="38"/>
      <c r="AS12365" s="17"/>
      <c r="AW12365" s="9"/>
    </row>
    <row r="12366" spans="1:49" x14ac:dyDescent="0.2">
      <c r="A12366" s="4" t="s">
        <v>878</v>
      </c>
      <c r="B12366" t="s">
        <v>922</v>
      </c>
      <c r="C12366" t="s">
        <v>943</v>
      </c>
      <c r="D12366" t="s">
        <v>944</v>
      </c>
      <c r="E12366" t="s">
        <v>887</v>
      </c>
      <c r="F12366" t="s">
        <v>973</v>
      </c>
      <c r="G12366" t="s">
        <v>974</v>
      </c>
      <c r="I12366" s="9">
        <v>44223</v>
      </c>
      <c r="J12366">
        <v>10843873</v>
      </c>
      <c r="K12366">
        <v>0</v>
      </c>
      <c r="L12366" s="12">
        <v>19.5</v>
      </c>
      <c r="M12366" s="13" t="s">
        <v>2210</v>
      </c>
      <c r="N12366" s="24" t="s">
        <v>627</v>
      </c>
      <c r="R12366" s="36"/>
      <c r="S12366" s="37"/>
      <c r="U12366" s="36"/>
      <c r="Y12366" s="38"/>
      <c r="AS12366" s="17"/>
      <c r="AW12366" s="9"/>
    </row>
    <row r="12367" spans="1:49" x14ac:dyDescent="0.2">
      <c r="A12367" s="4" t="s">
        <v>878</v>
      </c>
      <c r="B12367" t="s">
        <v>922</v>
      </c>
      <c r="C12367" t="s">
        <v>943</v>
      </c>
      <c r="D12367" t="s">
        <v>944</v>
      </c>
      <c r="E12367" t="s">
        <v>887</v>
      </c>
      <c r="F12367" t="s">
        <v>973</v>
      </c>
      <c r="G12367" t="s">
        <v>974</v>
      </c>
      <c r="I12367" s="9">
        <v>44209</v>
      </c>
      <c r="J12367">
        <v>10837938</v>
      </c>
      <c r="K12367">
        <v>0</v>
      </c>
      <c r="L12367" s="12">
        <v>19.5</v>
      </c>
      <c r="M12367" s="13" t="s">
        <v>2210</v>
      </c>
      <c r="N12367" s="24" t="s">
        <v>627</v>
      </c>
      <c r="R12367" s="36"/>
      <c r="S12367" s="37"/>
      <c r="U12367" s="36"/>
      <c r="Y12367" s="38"/>
      <c r="AS12367" s="17"/>
      <c r="AW12367" s="9"/>
    </row>
    <row r="12368" spans="1:49" x14ac:dyDescent="0.2">
      <c r="A12368" s="4" t="s">
        <v>878</v>
      </c>
      <c r="B12368" t="s">
        <v>922</v>
      </c>
      <c r="C12368" t="s">
        <v>943</v>
      </c>
      <c r="D12368" t="s">
        <v>944</v>
      </c>
      <c r="E12368" t="s">
        <v>887</v>
      </c>
      <c r="F12368" t="s">
        <v>973</v>
      </c>
      <c r="G12368" t="s">
        <v>974</v>
      </c>
      <c r="I12368" s="9">
        <v>44216</v>
      </c>
      <c r="J12368">
        <v>10841093</v>
      </c>
      <c r="K12368">
        <v>0</v>
      </c>
      <c r="L12368" s="12">
        <v>19.5</v>
      </c>
      <c r="M12368" s="13" t="s">
        <v>2210</v>
      </c>
      <c r="N12368" s="24" t="s">
        <v>627</v>
      </c>
      <c r="R12368" s="36"/>
      <c r="S12368" s="37"/>
      <c r="U12368" s="36"/>
      <c r="Y12368" s="38"/>
      <c r="AS12368" s="17"/>
      <c r="AW12368" s="9"/>
    </row>
    <row r="12369" spans="1:49" x14ac:dyDescent="0.2">
      <c r="A12369" s="4" t="s">
        <v>878</v>
      </c>
      <c r="B12369" t="s">
        <v>922</v>
      </c>
      <c r="C12369" t="s">
        <v>943</v>
      </c>
      <c r="D12369" t="s">
        <v>944</v>
      </c>
      <c r="E12369" t="s">
        <v>887</v>
      </c>
      <c r="F12369" t="s">
        <v>973</v>
      </c>
      <c r="G12369" t="s">
        <v>974</v>
      </c>
      <c r="I12369" s="9">
        <v>44209</v>
      </c>
      <c r="J12369">
        <v>10837423</v>
      </c>
      <c r="K12369">
        <v>0</v>
      </c>
      <c r="L12369" s="12">
        <v>19.5</v>
      </c>
      <c r="M12369" s="13" t="s">
        <v>2210</v>
      </c>
      <c r="N12369" s="24" t="s">
        <v>627</v>
      </c>
      <c r="R12369" s="36"/>
      <c r="S12369" s="37"/>
      <c r="U12369" s="36"/>
      <c r="Y12369" s="38"/>
      <c r="AS12369" s="17"/>
      <c r="AW12369" s="9"/>
    </row>
    <row r="12370" spans="1:49" x14ac:dyDescent="0.2">
      <c r="A12370" s="4" t="s">
        <v>878</v>
      </c>
      <c r="B12370" t="s">
        <v>922</v>
      </c>
      <c r="C12370" t="s">
        <v>943</v>
      </c>
      <c r="D12370" t="s">
        <v>944</v>
      </c>
      <c r="E12370" t="s">
        <v>887</v>
      </c>
      <c r="F12370" t="s">
        <v>973</v>
      </c>
      <c r="G12370" t="s">
        <v>974</v>
      </c>
      <c r="I12370" s="9">
        <v>44216</v>
      </c>
      <c r="J12370">
        <v>10840578</v>
      </c>
      <c r="K12370">
        <v>0</v>
      </c>
      <c r="L12370" s="12">
        <v>19.5</v>
      </c>
      <c r="M12370" s="13" t="s">
        <v>2210</v>
      </c>
      <c r="N12370" s="24" t="s">
        <v>627</v>
      </c>
      <c r="R12370" s="36"/>
      <c r="S12370" s="37"/>
      <c r="U12370" s="36"/>
      <c r="Y12370" s="38"/>
      <c r="AS12370" s="17"/>
      <c r="AW12370" s="9"/>
    </row>
    <row r="12371" spans="1:49" x14ac:dyDescent="0.2">
      <c r="A12371" s="4" t="s">
        <v>878</v>
      </c>
      <c r="B12371" t="s">
        <v>922</v>
      </c>
      <c r="C12371" t="s">
        <v>943</v>
      </c>
      <c r="D12371" t="s">
        <v>944</v>
      </c>
      <c r="E12371" t="s">
        <v>887</v>
      </c>
      <c r="F12371" t="s">
        <v>973</v>
      </c>
      <c r="G12371" t="s">
        <v>974</v>
      </c>
      <c r="I12371" s="9">
        <v>44223</v>
      </c>
      <c r="J12371">
        <v>10843358</v>
      </c>
      <c r="K12371">
        <v>0</v>
      </c>
      <c r="L12371" s="12">
        <v>19.5</v>
      </c>
      <c r="M12371" s="13" t="s">
        <v>2210</v>
      </c>
      <c r="N12371" s="24" t="s">
        <v>627</v>
      </c>
      <c r="R12371" s="36"/>
      <c r="S12371" s="37"/>
      <c r="U12371" s="36"/>
      <c r="Y12371" s="38"/>
      <c r="AS12371" s="17"/>
      <c r="AW12371" s="9"/>
    </row>
    <row r="12372" spans="1:49" x14ac:dyDescent="0.2">
      <c r="A12372" s="4" t="s">
        <v>878</v>
      </c>
      <c r="B12372" t="s">
        <v>922</v>
      </c>
      <c r="C12372" t="s">
        <v>943</v>
      </c>
      <c r="D12372" t="s">
        <v>944</v>
      </c>
      <c r="E12372" t="s">
        <v>887</v>
      </c>
      <c r="F12372" t="s">
        <v>973</v>
      </c>
      <c r="G12372" t="s">
        <v>974</v>
      </c>
      <c r="I12372" s="9">
        <v>44201</v>
      </c>
      <c r="J12372">
        <v>10834485</v>
      </c>
      <c r="K12372">
        <v>0</v>
      </c>
      <c r="L12372" s="12">
        <v>39</v>
      </c>
      <c r="M12372" s="13" t="s">
        <v>2210</v>
      </c>
      <c r="N12372" s="24" t="s">
        <v>627</v>
      </c>
      <c r="R12372" s="36"/>
      <c r="S12372" s="37"/>
      <c r="U12372" s="36"/>
      <c r="Y12372" s="38"/>
      <c r="AS12372" s="17"/>
      <c r="AW12372" s="9"/>
    </row>
    <row r="12373" spans="1:49" x14ac:dyDescent="0.2">
      <c r="A12373" s="4" t="s">
        <v>878</v>
      </c>
      <c r="B12373" t="s">
        <v>922</v>
      </c>
      <c r="C12373" t="s">
        <v>943</v>
      </c>
      <c r="D12373" t="s">
        <v>944</v>
      </c>
      <c r="E12373" t="s">
        <v>887</v>
      </c>
      <c r="F12373" t="s">
        <v>973</v>
      </c>
      <c r="G12373" t="s">
        <v>974</v>
      </c>
      <c r="I12373" s="9">
        <v>44201</v>
      </c>
      <c r="J12373">
        <v>10834053</v>
      </c>
      <c r="K12373">
        <v>0</v>
      </c>
      <c r="L12373" s="12">
        <v>39</v>
      </c>
      <c r="M12373" s="13" t="s">
        <v>2210</v>
      </c>
      <c r="N12373" s="24" t="s">
        <v>627</v>
      </c>
      <c r="R12373" s="36"/>
      <c r="S12373" s="37"/>
      <c r="U12373" s="36"/>
      <c r="Y12373" s="38"/>
      <c r="AS12373" s="17"/>
      <c r="AW12373" s="9"/>
    </row>
    <row r="12374" spans="1:49" x14ac:dyDescent="0.2">
      <c r="A12374" s="4" t="s">
        <v>878</v>
      </c>
      <c r="B12374" t="s">
        <v>922</v>
      </c>
      <c r="C12374" t="s">
        <v>943</v>
      </c>
      <c r="D12374" t="s">
        <v>944</v>
      </c>
      <c r="E12374" t="s">
        <v>887</v>
      </c>
      <c r="F12374" t="s">
        <v>973</v>
      </c>
      <c r="G12374" t="s">
        <v>974</v>
      </c>
      <c r="I12374" s="9">
        <v>44223</v>
      </c>
      <c r="J12374">
        <v>10842928</v>
      </c>
      <c r="K12374">
        <v>0</v>
      </c>
      <c r="L12374" s="12">
        <v>19.5</v>
      </c>
      <c r="M12374" s="13" t="s">
        <v>2210</v>
      </c>
      <c r="N12374" s="24" t="s">
        <v>627</v>
      </c>
      <c r="R12374" s="36"/>
      <c r="S12374" s="37"/>
      <c r="U12374" s="36"/>
      <c r="Y12374" s="38"/>
      <c r="AS12374" s="17"/>
      <c r="AW12374" s="9"/>
    </row>
    <row r="12375" spans="1:49" x14ac:dyDescent="0.2">
      <c r="A12375" s="4" t="s">
        <v>878</v>
      </c>
      <c r="B12375" t="s">
        <v>922</v>
      </c>
      <c r="C12375" t="s">
        <v>943</v>
      </c>
      <c r="D12375" t="s">
        <v>944</v>
      </c>
      <c r="E12375" t="s">
        <v>887</v>
      </c>
      <c r="F12375" t="s">
        <v>973</v>
      </c>
      <c r="G12375" t="s">
        <v>974</v>
      </c>
      <c r="I12375" s="9">
        <v>44209</v>
      </c>
      <c r="J12375">
        <v>10836993</v>
      </c>
      <c r="K12375">
        <v>0</v>
      </c>
      <c r="L12375" s="12">
        <v>19.5</v>
      </c>
      <c r="M12375" s="13" t="s">
        <v>2210</v>
      </c>
      <c r="N12375" s="24" t="s">
        <v>627</v>
      </c>
      <c r="R12375" s="36"/>
      <c r="S12375" s="37"/>
      <c r="U12375" s="36"/>
      <c r="Y12375" s="38"/>
      <c r="AS12375" s="17"/>
      <c r="AW12375" s="9"/>
    </row>
    <row r="12376" spans="1:49" x14ac:dyDescent="0.2">
      <c r="A12376" s="4" t="s">
        <v>878</v>
      </c>
      <c r="B12376" t="s">
        <v>922</v>
      </c>
      <c r="C12376" t="s">
        <v>943</v>
      </c>
      <c r="D12376" t="s">
        <v>944</v>
      </c>
      <c r="E12376" t="s">
        <v>887</v>
      </c>
      <c r="F12376" t="s">
        <v>973</v>
      </c>
      <c r="G12376" t="s">
        <v>974</v>
      </c>
      <c r="I12376" s="9">
        <v>44216</v>
      </c>
      <c r="J12376">
        <v>10840148</v>
      </c>
      <c r="K12376">
        <v>0</v>
      </c>
      <c r="L12376" s="12">
        <v>19.5</v>
      </c>
      <c r="M12376" s="13" t="s">
        <v>2210</v>
      </c>
      <c r="N12376" s="24" t="s">
        <v>627</v>
      </c>
      <c r="R12376" s="36"/>
      <c r="S12376" s="37"/>
      <c r="U12376" s="36"/>
      <c r="Y12376" s="38"/>
      <c r="AS12376" s="17"/>
      <c r="AW12376" s="9"/>
    </row>
    <row r="12377" spans="1:49" x14ac:dyDescent="0.2">
      <c r="A12377" s="4" t="s">
        <v>878</v>
      </c>
      <c r="B12377" t="s">
        <v>922</v>
      </c>
      <c r="C12377" t="s">
        <v>943</v>
      </c>
      <c r="D12377" t="s">
        <v>944</v>
      </c>
      <c r="E12377" t="s">
        <v>887</v>
      </c>
      <c r="F12377" t="s">
        <v>973</v>
      </c>
      <c r="G12377" t="s">
        <v>974</v>
      </c>
      <c r="I12377" s="9">
        <v>44209</v>
      </c>
      <c r="J12377">
        <v>10836994</v>
      </c>
      <c r="K12377">
        <v>0</v>
      </c>
      <c r="L12377" s="12">
        <v>19.5</v>
      </c>
      <c r="M12377" s="13" t="s">
        <v>2210</v>
      </c>
      <c r="N12377" s="24" t="s">
        <v>627</v>
      </c>
      <c r="R12377" s="36"/>
      <c r="S12377" s="37"/>
      <c r="U12377" s="36"/>
      <c r="Y12377" s="38"/>
      <c r="AS12377" s="17"/>
      <c r="AW12377" s="9"/>
    </row>
    <row r="12378" spans="1:49" x14ac:dyDescent="0.2">
      <c r="A12378" s="4" t="s">
        <v>878</v>
      </c>
      <c r="B12378" t="s">
        <v>922</v>
      </c>
      <c r="C12378" t="s">
        <v>943</v>
      </c>
      <c r="D12378" t="s">
        <v>944</v>
      </c>
      <c r="E12378" t="s">
        <v>887</v>
      </c>
      <c r="F12378" t="s">
        <v>973</v>
      </c>
      <c r="G12378" t="s">
        <v>974</v>
      </c>
      <c r="I12378" s="9">
        <v>44216</v>
      </c>
      <c r="J12378">
        <v>10840149</v>
      </c>
      <c r="K12378">
        <v>0</v>
      </c>
      <c r="L12378" s="12">
        <v>19.5</v>
      </c>
      <c r="M12378" s="13" t="s">
        <v>2210</v>
      </c>
      <c r="N12378" s="24" t="s">
        <v>627</v>
      </c>
      <c r="R12378" s="36"/>
      <c r="S12378" s="37"/>
      <c r="U12378" s="36"/>
      <c r="Y12378" s="38"/>
      <c r="AS12378" s="17"/>
      <c r="AW12378" s="9"/>
    </row>
    <row r="12379" spans="1:49" x14ac:dyDescent="0.2">
      <c r="A12379" s="4" t="s">
        <v>878</v>
      </c>
      <c r="B12379" t="s">
        <v>922</v>
      </c>
      <c r="C12379" t="s">
        <v>943</v>
      </c>
      <c r="D12379" t="s">
        <v>944</v>
      </c>
      <c r="E12379" t="s">
        <v>887</v>
      </c>
      <c r="F12379" t="s">
        <v>973</v>
      </c>
      <c r="G12379" t="s">
        <v>974</v>
      </c>
      <c r="I12379" s="9">
        <v>44201</v>
      </c>
      <c r="J12379">
        <v>10834054</v>
      </c>
      <c r="K12379">
        <v>0</v>
      </c>
      <c r="L12379" s="12">
        <v>39</v>
      </c>
      <c r="M12379" s="13" t="s">
        <v>2210</v>
      </c>
      <c r="N12379" s="24" t="s">
        <v>627</v>
      </c>
      <c r="R12379" s="36"/>
      <c r="S12379" s="37"/>
      <c r="U12379" s="36"/>
      <c r="Y12379" s="38"/>
      <c r="AS12379" s="17"/>
      <c r="AW12379" s="9"/>
    </row>
    <row r="12380" spans="1:49" x14ac:dyDescent="0.2">
      <c r="A12380" s="4" t="s">
        <v>878</v>
      </c>
      <c r="B12380" t="s">
        <v>922</v>
      </c>
      <c r="C12380" t="s">
        <v>943</v>
      </c>
      <c r="D12380" t="s">
        <v>944</v>
      </c>
      <c r="E12380" t="s">
        <v>887</v>
      </c>
      <c r="F12380" t="s">
        <v>973</v>
      </c>
      <c r="G12380" t="s">
        <v>974</v>
      </c>
      <c r="I12380" s="9">
        <v>44223</v>
      </c>
      <c r="J12380">
        <v>10842929</v>
      </c>
      <c r="K12380">
        <v>0</v>
      </c>
      <c r="L12380" s="12">
        <v>19.5</v>
      </c>
      <c r="M12380" s="13" t="s">
        <v>2210</v>
      </c>
      <c r="N12380" s="24" t="s">
        <v>627</v>
      </c>
      <c r="R12380" s="36"/>
      <c r="S12380" s="37"/>
      <c r="U12380" s="36"/>
      <c r="Y12380" s="38"/>
      <c r="AS12380" s="17"/>
      <c r="AW12380" s="9"/>
    </row>
    <row r="12381" spans="1:49" x14ac:dyDescent="0.2">
      <c r="A12381" s="4" t="s">
        <v>878</v>
      </c>
      <c r="B12381" t="s">
        <v>922</v>
      </c>
      <c r="C12381" t="s">
        <v>943</v>
      </c>
      <c r="D12381" t="s">
        <v>944</v>
      </c>
      <c r="E12381" t="s">
        <v>887</v>
      </c>
      <c r="F12381" t="s">
        <v>973</v>
      </c>
      <c r="G12381" t="s">
        <v>974</v>
      </c>
      <c r="I12381" s="9">
        <v>44216</v>
      </c>
      <c r="J12381">
        <v>10841431</v>
      </c>
      <c r="K12381">
        <v>0</v>
      </c>
      <c r="L12381" s="12">
        <v>19.5</v>
      </c>
      <c r="M12381" s="13" t="s">
        <v>2210</v>
      </c>
      <c r="N12381" s="24" t="s">
        <v>627</v>
      </c>
      <c r="R12381" s="36"/>
      <c r="S12381" s="37"/>
      <c r="U12381" s="36"/>
      <c r="Y12381" s="38"/>
      <c r="AS12381" s="17"/>
      <c r="AW12381" s="9"/>
    </row>
    <row r="12382" spans="1:49" x14ac:dyDescent="0.2">
      <c r="A12382" s="4" t="s">
        <v>878</v>
      </c>
      <c r="B12382" t="s">
        <v>922</v>
      </c>
      <c r="C12382" t="s">
        <v>943</v>
      </c>
      <c r="D12382" t="s">
        <v>944</v>
      </c>
      <c r="E12382" t="s">
        <v>887</v>
      </c>
      <c r="F12382" t="s">
        <v>973</v>
      </c>
      <c r="G12382" t="s">
        <v>974</v>
      </c>
      <c r="I12382" s="9">
        <v>44223</v>
      </c>
      <c r="J12382">
        <v>10844211</v>
      </c>
      <c r="K12382">
        <v>0</v>
      </c>
      <c r="L12382" s="12">
        <v>19.5</v>
      </c>
      <c r="M12382" s="13" t="s">
        <v>2210</v>
      </c>
      <c r="N12382" s="24" t="s">
        <v>627</v>
      </c>
      <c r="R12382" s="36"/>
      <c r="S12382" s="37"/>
      <c r="U12382" s="36"/>
      <c r="Y12382" s="38"/>
      <c r="AS12382" s="17"/>
      <c r="AW12382" s="9"/>
    </row>
    <row r="12383" spans="1:49" x14ac:dyDescent="0.2">
      <c r="A12383" s="4" t="s">
        <v>878</v>
      </c>
      <c r="B12383" t="s">
        <v>922</v>
      </c>
      <c r="C12383" t="s">
        <v>943</v>
      </c>
      <c r="D12383" t="s">
        <v>944</v>
      </c>
      <c r="E12383" t="s">
        <v>887</v>
      </c>
      <c r="F12383" t="s">
        <v>973</v>
      </c>
      <c r="G12383" t="s">
        <v>974</v>
      </c>
      <c r="I12383" s="9">
        <v>44209</v>
      </c>
      <c r="J12383">
        <v>10838278</v>
      </c>
      <c r="K12383">
        <v>0</v>
      </c>
      <c r="L12383" s="12">
        <v>19.5</v>
      </c>
      <c r="M12383" s="13" t="s">
        <v>2210</v>
      </c>
      <c r="N12383" s="24" t="s">
        <v>627</v>
      </c>
      <c r="R12383" s="36"/>
      <c r="S12383" s="37"/>
      <c r="U12383" s="36"/>
      <c r="Y12383" s="38"/>
      <c r="AS12383" s="17"/>
      <c r="AW12383" s="9"/>
    </row>
    <row r="12384" spans="1:49" x14ac:dyDescent="0.2">
      <c r="A12384" s="4" t="s">
        <v>878</v>
      </c>
      <c r="B12384" t="s">
        <v>922</v>
      </c>
      <c r="C12384" t="s">
        <v>943</v>
      </c>
      <c r="D12384" t="s">
        <v>944</v>
      </c>
      <c r="E12384" t="s">
        <v>887</v>
      </c>
      <c r="F12384" t="s">
        <v>973</v>
      </c>
      <c r="G12384" t="s">
        <v>974</v>
      </c>
      <c r="I12384" s="9">
        <v>44201</v>
      </c>
      <c r="J12384">
        <v>10835344</v>
      </c>
      <c r="K12384">
        <v>0</v>
      </c>
      <c r="L12384" s="12">
        <v>39</v>
      </c>
      <c r="M12384" s="13" t="s">
        <v>2210</v>
      </c>
      <c r="N12384" s="24" t="s">
        <v>627</v>
      </c>
      <c r="R12384" s="36"/>
      <c r="S12384" s="37"/>
      <c r="U12384" s="36"/>
      <c r="Y12384" s="38"/>
      <c r="AS12384" s="17"/>
      <c r="AW12384" s="9"/>
    </row>
    <row r="12385" spans="1:49" x14ac:dyDescent="0.2">
      <c r="A12385" s="4" t="s">
        <v>878</v>
      </c>
      <c r="B12385" t="s">
        <v>922</v>
      </c>
      <c r="C12385" t="s">
        <v>943</v>
      </c>
      <c r="D12385" t="s">
        <v>944</v>
      </c>
      <c r="E12385" t="s">
        <v>887</v>
      </c>
      <c r="F12385" t="s">
        <v>973</v>
      </c>
      <c r="G12385" t="s">
        <v>974</v>
      </c>
      <c r="I12385" s="9">
        <v>44216</v>
      </c>
      <c r="J12385">
        <v>10841073</v>
      </c>
      <c r="K12385">
        <v>0</v>
      </c>
      <c r="L12385" s="12">
        <v>19.5</v>
      </c>
      <c r="M12385" s="13" t="s">
        <v>2210</v>
      </c>
      <c r="N12385" s="24" t="s">
        <v>627</v>
      </c>
      <c r="R12385" s="36"/>
      <c r="S12385" s="37"/>
      <c r="U12385" s="36"/>
      <c r="Y12385" s="38"/>
      <c r="AS12385" s="17"/>
      <c r="AW12385" s="9"/>
    </row>
    <row r="12386" spans="1:49" x14ac:dyDescent="0.2">
      <c r="A12386" s="4" t="s">
        <v>878</v>
      </c>
      <c r="B12386" t="s">
        <v>922</v>
      </c>
      <c r="C12386" t="s">
        <v>943</v>
      </c>
      <c r="D12386" t="s">
        <v>944</v>
      </c>
      <c r="E12386" t="s">
        <v>887</v>
      </c>
      <c r="F12386" t="s">
        <v>973</v>
      </c>
      <c r="G12386" t="s">
        <v>974</v>
      </c>
      <c r="I12386" s="9">
        <v>44223</v>
      </c>
      <c r="J12386">
        <v>10843853</v>
      </c>
      <c r="K12386">
        <v>0</v>
      </c>
      <c r="L12386" s="12">
        <v>19.5</v>
      </c>
      <c r="M12386" s="13" t="s">
        <v>2210</v>
      </c>
      <c r="N12386" s="24" t="s">
        <v>627</v>
      </c>
      <c r="R12386" s="36"/>
      <c r="S12386" s="37"/>
      <c r="U12386" s="36"/>
      <c r="Y12386" s="38"/>
      <c r="AS12386" s="17"/>
      <c r="AW12386" s="9"/>
    </row>
    <row r="12387" spans="1:49" x14ac:dyDescent="0.2">
      <c r="A12387" s="4" t="s">
        <v>878</v>
      </c>
      <c r="B12387" t="s">
        <v>922</v>
      </c>
      <c r="C12387" t="s">
        <v>943</v>
      </c>
      <c r="D12387" t="s">
        <v>944</v>
      </c>
      <c r="E12387" t="s">
        <v>887</v>
      </c>
      <c r="F12387" t="s">
        <v>973</v>
      </c>
      <c r="G12387" t="s">
        <v>974</v>
      </c>
      <c r="I12387" s="9">
        <v>44209</v>
      </c>
      <c r="J12387">
        <v>10837919</v>
      </c>
      <c r="K12387">
        <v>0</v>
      </c>
      <c r="L12387" s="12">
        <v>19.5</v>
      </c>
      <c r="M12387" s="13" t="s">
        <v>2210</v>
      </c>
      <c r="N12387" s="24" t="s">
        <v>627</v>
      </c>
      <c r="R12387" s="36"/>
      <c r="S12387" s="37"/>
      <c r="U12387" s="36"/>
      <c r="Y12387" s="38"/>
      <c r="AS12387" s="17"/>
      <c r="AW12387" s="9"/>
    </row>
    <row r="12388" spans="1:49" x14ac:dyDescent="0.2">
      <c r="A12388" s="4" t="s">
        <v>878</v>
      </c>
      <c r="B12388" t="s">
        <v>922</v>
      </c>
      <c r="C12388" t="s">
        <v>943</v>
      </c>
      <c r="D12388" t="s">
        <v>944</v>
      </c>
      <c r="E12388" t="s">
        <v>887</v>
      </c>
      <c r="F12388" t="s">
        <v>973</v>
      </c>
      <c r="G12388" t="s">
        <v>974</v>
      </c>
      <c r="I12388" s="9">
        <v>44201</v>
      </c>
      <c r="J12388">
        <v>10834982</v>
      </c>
      <c r="K12388">
        <v>0</v>
      </c>
      <c r="L12388" s="12">
        <v>39</v>
      </c>
      <c r="M12388" s="13" t="s">
        <v>2210</v>
      </c>
      <c r="N12388" s="24" t="s">
        <v>627</v>
      </c>
      <c r="R12388" s="36"/>
      <c r="S12388" s="37"/>
      <c r="U12388" s="36"/>
      <c r="Y12388" s="38"/>
      <c r="AS12388" s="17"/>
      <c r="AW12388" s="9"/>
    </row>
    <row r="12389" spans="1:49" x14ac:dyDescent="0.2">
      <c r="A12389" s="4" t="s">
        <v>878</v>
      </c>
      <c r="B12389" t="s">
        <v>922</v>
      </c>
      <c r="C12389" t="s">
        <v>943</v>
      </c>
      <c r="D12389" t="s">
        <v>944</v>
      </c>
      <c r="E12389" t="s">
        <v>887</v>
      </c>
      <c r="F12389" t="s">
        <v>973</v>
      </c>
      <c r="G12389" t="s">
        <v>974</v>
      </c>
      <c r="I12389" s="9">
        <v>44201</v>
      </c>
      <c r="J12389">
        <v>10834211</v>
      </c>
      <c r="K12389">
        <v>0</v>
      </c>
      <c r="L12389" s="12">
        <v>39</v>
      </c>
      <c r="M12389" s="13" t="s">
        <v>2210</v>
      </c>
      <c r="N12389" s="24" t="s">
        <v>627</v>
      </c>
      <c r="R12389" s="36"/>
      <c r="S12389" s="37"/>
      <c r="U12389" s="36"/>
      <c r="Y12389" s="38"/>
      <c r="AS12389" s="17"/>
      <c r="AW12389" s="9"/>
    </row>
    <row r="12390" spans="1:49" x14ac:dyDescent="0.2">
      <c r="A12390" s="4" t="s">
        <v>878</v>
      </c>
      <c r="B12390" t="s">
        <v>922</v>
      </c>
      <c r="C12390" t="s">
        <v>943</v>
      </c>
      <c r="D12390" t="s">
        <v>944</v>
      </c>
      <c r="E12390" t="s">
        <v>887</v>
      </c>
      <c r="F12390" t="s">
        <v>973</v>
      </c>
      <c r="G12390" t="s">
        <v>974</v>
      </c>
      <c r="I12390" s="9">
        <v>44209</v>
      </c>
      <c r="J12390">
        <v>10837151</v>
      </c>
      <c r="K12390">
        <v>0</v>
      </c>
      <c r="L12390" s="12">
        <v>19.5</v>
      </c>
      <c r="M12390" s="13" t="s">
        <v>2210</v>
      </c>
      <c r="N12390" s="24" t="s">
        <v>627</v>
      </c>
      <c r="R12390" s="36"/>
      <c r="S12390" s="37"/>
      <c r="U12390" s="36"/>
      <c r="Y12390" s="38"/>
      <c r="AS12390" s="17"/>
      <c r="AW12390" s="9"/>
    </row>
    <row r="12391" spans="1:49" x14ac:dyDescent="0.2">
      <c r="A12391" s="4" t="s">
        <v>878</v>
      </c>
      <c r="B12391" t="s">
        <v>922</v>
      </c>
      <c r="C12391" t="s">
        <v>943</v>
      </c>
      <c r="D12391" t="s">
        <v>944</v>
      </c>
      <c r="E12391" t="s">
        <v>887</v>
      </c>
      <c r="F12391" t="s">
        <v>973</v>
      </c>
      <c r="G12391" t="s">
        <v>974</v>
      </c>
      <c r="I12391" s="9">
        <v>44216</v>
      </c>
      <c r="J12391">
        <v>10840306</v>
      </c>
      <c r="K12391">
        <v>0</v>
      </c>
      <c r="L12391" s="12">
        <v>19.5</v>
      </c>
      <c r="M12391" s="13" t="s">
        <v>2210</v>
      </c>
      <c r="N12391" s="24" t="s">
        <v>627</v>
      </c>
      <c r="R12391" s="36"/>
      <c r="S12391" s="37"/>
      <c r="U12391" s="36"/>
      <c r="Y12391" s="38"/>
      <c r="AS12391" s="17"/>
      <c r="AW12391" s="9"/>
    </row>
    <row r="12392" spans="1:49" x14ac:dyDescent="0.2">
      <c r="A12392" s="4" t="s">
        <v>878</v>
      </c>
      <c r="B12392" t="s">
        <v>922</v>
      </c>
      <c r="C12392" t="s">
        <v>943</v>
      </c>
      <c r="D12392" t="s">
        <v>944</v>
      </c>
      <c r="E12392" t="s">
        <v>887</v>
      </c>
      <c r="F12392" t="s">
        <v>973</v>
      </c>
      <c r="G12392" t="s">
        <v>974</v>
      </c>
      <c r="I12392" s="9">
        <v>44223</v>
      </c>
      <c r="J12392">
        <v>10843086</v>
      </c>
      <c r="K12392">
        <v>0</v>
      </c>
      <c r="L12392" s="12">
        <v>19.5</v>
      </c>
      <c r="M12392" s="13" t="s">
        <v>2210</v>
      </c>
      <c r="N12392" s="24" t="s">
        <v>627</v>
      </c>
      <c r="R12392" s="36"/>
      <c r="S12392" s="37"/>
      <c r="U12392" s="36"/>
      <c r="Y12392" s="38"/>
      <c r="AS12392" s="17"/>
      <c r="AW12392" s="9"/>
    </row>
    <row r="12393" spans="1:49" x14ac:dyDescent="0.2">
      <c r="A12393" s="4" t="s">
        <v>878</v>
      </c>
      <c r="B12393" t="s">
        <v>926</v>
      </c>
      <c r="C12393" t="s">
        <v>12216</v>
      </c>
      <c r="D12393" t="s">
        <v>891</v>
      </c>
      <c r="E12393" t="s">
        <v>933</v>
      </c>
      <c r="F12393" t="s">
        <v>934</v>
      </c>
      <c r="G12393" t="s">
        <v>13389</v>
      </c>
      <c r="I12393" s="9">
        <v>44201</v>
      </c>
      <c r="J12393">
        <v>10833508</v>
      </c>
      <c r="K12393">
        <v>0</v>
      </c>
      <c r="L12393" s="12">
        <v>825</v>
      </c>
      <c r="M12393" s="13" t="s">
        <v>2210</v>
      </c>
      <c r="N12393" s="24" t="s">
        <v>627</v>
      </c>
      <c r="R12393" s="36"/>
      <c r="S12393" s="37"/>
      <c r="U12393" s="36"/>
      <c r="Y12393" s="38"/>
      <c r="AS12393" s="17"/>
      <c r="AW12393" s="9"/>
    </row>
    <row r="12394" spans="1:49" x14ac:dyDescent="0.2">
      <c r="A12394" s="4" t="s">
        <v>878</v>
      </c>
      <c r="B12394" t="s">
        <v>922</v>
      </c>
      <c r="C12394" t="s">
        <v>943</v>
      </c>
      <c r="D12394" t="s">
        <v>944</v>
      </c>
      <c r="E12394" t="s">
        <v>887</v>
      </c>
      <c r="F12394" t="s">
        <v>973</v>
      </c>
      <c r="G12394" t="s">
        <v>974</v>
      </c>
      <c r="I12394" s="9">
        <v>44216</v>
      </c>
      <c r="J12394">
        <v>10841432</v>
      </c>
      <c r="K12394">
        <v>0</v>
      </c>
      <c r="L12394" s="12">
        <v>19.5</v>
      </c>
      <c r="M12394" s="13" t="s">
        <v>2210</v>
      </c>
      <c r="N12394" s="24" t="s">
        <v>627</v>
      </c>
      <c r="R12394" s="36"/>
      <c r="S12394" s="37"/>
      <c r="U12394" s="36"/>
      <c r="Y12394" s="38"/>
      <c r="AS12394" s="17"/>
      <c r="AW12394" s="9"/>
    </row>
    <row r="12395" spans="1:49" x14ac:dyDescent="0.2">
      <c r="A12395" s="4" t="s">
        <v>878</v>
      </c>
      <c r="B12395" t="s">
        <v>922</v>
      </c>
      <c r="C12395" t="s">
        <v>943</v>
      </c>
      <c r="D12395" t="s">
        <v>944</v>
      </c>
      <c r="E12395" t="s">
        <v>887</v>
      </c>
      <c r="F12395" t="s">
        <v>973</v>
      </c>
      <c r="G12395" t="s">
        <v>974</v>
      </c>
      <c r="I12395" s="9">
        <v>44223</v>
      </c>
      <c r="J12395">
        <v>10844212</v>
      </c>
      <c r="K12395">
        <v>0</v>
      </c>
      <c r="L12395" s="12">
        <v>19.5</v>
      </c>
      <c r="M12395" s="13" t="s">
        <v>2210</v>
      </c>
      <c r="N12395" s="24" t="s">
        <v>627</v>
      </c>
      <c r="R12395" s="36"/>
      <c r="S12395" s="37"/>
      <c r="U12395" s="36"/>
      <c r="Y12395" s="38"/>
      <c r="AS12395" s="17"/>
      <c r="AW12395" s="9"/>
    </row>
    <row r="12396" spans="1:49" x14ac:dyDescent="0.2">
      <c r="A12396" s="4" t="s">
        <v>878</v>
      </c>
      <c r="B12396" t="s">
        <v>922</v>
      </c>
      <c r="C12396" t="s">
        <v>943</v>
      </c>
      <c r="D12396" t="s">
        <v>944</v>
      </c>
      <c r="E12396" t="s">
        <v>887</v>
      </c>
      <c r="F12396" t="s">
        <v>973</v>
      </c>
      <c r="G12396" t="s">
        <v>974</v>
      </c>
      <c r="I12396" s="9">
        <v>44216</v>
      </c>
      <c r="J12396">
        <v>10841433</v>
      </c>
      <c r="K12396">
        <v>0</v>
      </c>
      <c r="L12396" s="12">
        <v>19.5</v>
      </c>
      <c r="M12396" s="13" t="s">
        <v>2210</v>
      </c>
      <c r="N12396" s="24" t="s">
        <v>627</v>
      </c>
      <c r="R12396" s="36"/>
      <c r="S12396" s="37"/>
      <c r="U12396" s="36"/>
      <c r="Y12396" s="38"/>
      <c r="AS12396" s="17"/>
      <c r="AW12396" s="9"/>
    </row>
    <row r="12397" spans="1:49" x14ac:dyDescent="0.2">
      <c r="A12397" s="4" t="s">
        <v>878</v>
      </c>
      <c r="B12397" t="s">
        <v>922</v>
      </c>
      <c r="C12397" t="s">
        <v>943</v>
      </c>
      <c r="D12397" t="s">
        <v>944</v>
      </c>
      <c r="E12397" t="s">
        <v>887</v>
      </c>
      <c r="F12397" t="s">
        <v>973</v>
      </c>
      <c r="G12397" t="s">
        <v>974</v>
      </c>
      <c r="I12397" s="9">
        <v>44223</v>
      </c>
      <c r="J12397">
        <v>10844213</v>
      </c>
      <c r="K12397">
        <v>0</v>
      </c>
      <c r="L12397" s="12">
        <v>19.5</v>
      </c>
      <c r="M12397" s="13" t="s">
        <v>2210</v>
      </c>
      <c r="N12397" s="24" t="s">
        <v>627</v>
      </c>
      <c r="R12397" s="36"/>
      <c r="S12397" s="37"/>
      <c r="U12397" s="36"/>
      <c r="Y12397" s="38"/>
      <c r="AS12397" s="17"/>
      <c r="AW12397" s="9"/>
    </row>
    <row r="12398" spans="1:49" x14ac:dyDescent="0.2">
      <c r="A12398" s="4" t="s">
        <v>878</v>
      </c>
      <c r="B12398" t="s">
        <v>922</v>
      </c>
      <c r="C12398" t="s">
        <v>943</v>
      </c>
      <c r="D12398" t="s">
        <v>944</v>
      </c>
      <c r="E12398" t="s">
        <v>887</v>
      </c>
      <c r="F12398" t="s">
        <v>973</v>
      </c>
      <c r="G12398" t="s">
        <v>974</v>
      </c>
      <c r="I12398" s="9">
        <v>44209</v>
      </c>
      <c r="J12398">
        <v>10838279</v>
      </c>
      <c r="K12398">
        <v>0</v>
      </c>
      <c r="L12398" s="12">
        <v>19.5</v>
      </c>
      <c r="M12398" s="13" t="s">
        <v>2210</v>
      </c>
      <c r="N12398" s="24" t="s">
        <v>627</v>
      </c>
      <c r="R12398" s="36"/>
      <c r="S12398" s="37"/>
      <c r="U12398" s="36"/>
      <c r="Y12398" s="38"/>
      <c r="AS12398" s="17"/>
      <c r="AW12398" s="9"/>
    </row>
    <row r="12399" spans="1:49" x14ac:dyDescent="0.2">
      <c r="A12399" s="4" t="s">
        <v>878</v>
      </c>
      <c r="B12399" t="s">
        <v>922</v>
      </c>
      <c r="C12399" t="s">
        <v>943</v>
      </c>
      <c r="D12399" t="s">
        <v>944</v>
      </c>
      <c r="E12399" t="s">
        <v>887</v>
      </c>
      <c r="F12399" t="s">
        <v>973</v>
      </c>
      <c r="G12399" t="s">
        <v>974</v>
      </c>
      <c r="I12399" s="9">
        <v>44209</v>
      </c>
      <c r="J12399">
        <v>10838280</v>
      </c>
      <c r="K12399">
        <v>0</v>
      </c>
      <c r="L12399" s="12">
        <v>19.5</v>
      </c>
      <c r="M12399" s="13" t="s">
        <v>2210</v>
      </c>
      <c r="N12399" s="24" t="s">
        <v>627</v>
      </c>
      <c r="R12399" s="36"/>
      <c r="S12399" s="37"/>
      <c r="U12399" s="36"/>
      <c r="Y12399" s="38"/>
      <c r="AS12399" s="17"/>
      <c r="AW12399" s="9"/>
    </row>
    <row r="12400" spans="1:49" x14ac:dyDescent="0.2">
      <c r="A12400" s="4" t="s">
        <v>878</v>
      </c>
      <c r="B12400" t="s">
        <v>922</v>
      </c>
      <c r="C12400" t="s">
        <v>943</v>
      </c>
      <c r="D12400" t="s">
        <v>944</v>
      </c>
      <c r="E12400" t="s">
        <v>887</v>
      </c>
      <c r="F12400" t="s">
        <v>973</v>
      </c>
      <c r="G12400" t="s">
        <v>974</v>
      </c>
      <c r="I12400" s="9">
        <v>44201</v>
      </c>
      <c r="J12400">
        <v>10835345</v>
      </c>
      <c r="K12400">
        <v>0</v>
      </c>
      <c r="L12400" s="12">
        <v>39</v>
      </c>
      <c r="M12400" s="13" t="s">
        <v>2210</v>
      </c>
      <c r="N12400" s="24" t="s">
        <v>627</v>
      </c>
      <c r="R12400" s="36"/>
      <c r="S12400" s="37"/>
      <c r="U12400" s="36"/>
      <c r="Y12400" s="38"/>
      <c r="AS12400" s="17"/>
      <c r="AW12400" s="9"/>
    </row>
    <row r="12401" spans="1:49" x14ac:dyDescent="0.2">
      <c r="A12401" s="4" t="s">
        <v>878</v>
      </c>
      <c r="B12401" t="s">
        <v>922</v>
      </c>
      <c r="C12401" t="s">
        <v>943</v>
      </c>
      <c r="D12401" t="s">
        <v>944</v>
      </c>
      <c r="E12401" t="s">
        <v>887</v>
      </c>
      <c r="F12401" t="s">
        <v>973</v>
      </c>
      <c r="G12401" t="s">
        <v>974</v>
      </c>
      <c r="I12401" s="9">
        <v>44201</v>
      </c>
      <c r="J12401">
        <v>10835346</v>
      </c>
      <c r="K12401">
        <v>0</v>
      </c>
      <c r="L12401" s="12">
        <v>39</v>
      </c>
      <c r="M12401" s="13" t="s">
        <v>2210</v>
      </c>
      <c r="N12401" s="24" t="s">
        <v>627</v>
      </c>
      <c r="R12401" s="36"/>
      <c r="S12401" s="37"/>
      <c r="U12401" s="36"/>
      <c r="Y12401" s="38"/>
      <c r="AS12401" s="17"/>
      <c r="AW12401" s="9"/>
    </row>
    <row r="12402" spans="1:49" x14ac:dyDescent="0.2">
      <c r="A12402" s="4" t="s">
        <v>878</v>
      </c>
      <c r="B12402" t="s">
        <v>924</v>
      </c>
      <c r="C12402" t="s">
        <v>997</v>
      </c>
      <c r="D12402" t="s">
        <v>922</v>
      </c>
      <c r="E12402" t="s">
        <v>887</v>
      </c>
      <c r="F12402" t="s">
        <v>973</v>
      </c>
      <c r="G12402" t="s">
        <v>974</v>
      </c>
      <c r="I12402" s="9">
        <v>44201</v>
      </c>
      <c r="J12402">
        <v>10835602</v>
      </c>
      <c r="K12402">
        <v>0</v>
      </c>
      <c r="L12402" s="12">
        <v>500</v>
      </c>
      <c r="M12402" s="13" t="s">
        <v>2210</v>
      </c>
      <c r="N12402" s="24" t="s">
        <v>627</v>
      </c>
      <c r="R12402" s="36"/>
      <c r="S12402" s="37"/>
      <c r="U12402" s="36"/>
      <c r="Y12402" s="38"/>
      <c r="AS12402" s="17"/>
      <c r="AW12402" s="9"/>
    </row>
    <row r="12403" spans="1:49" x14ac:dyDescent="0.2">
      <c r="A12403" s="4" t="s">
        <v>878</v>
      </c>
      <c r="B12403" t="s">
        <v>924</v>
      </c>
      <c r="C12403" t="s">
        <v>997</v>
      </c>
      <c r="D12403" t="s">
        <v>922</v>
      </c>
      <c r="E12403" t="s">
        <v>935</v>
      </c>
      <c r="F12403" t="s">
        <v>936</v>
      </c>
      <c r="G12403" t="s">
        <v>12066</v>
      </c>
      <c r="I12403" s="9">
        <v>44210</v>
      </c>
      <c r="J12403">
        <v>10832853</v>
      </c>
      <c r="K12403">
        <v>0</v>
      </c>
      <c r="L12403" s="12">
        <v>180</v>
      </c>
      <c r="M12403" s="13" t="s">
        <v>2210</v>
      </c>
      <c r="N12403" s="24" t="s">
        <v>627</v>
      </c>
      <c r="R12403" s="36"/>
      <c r="S12403" s="37"/>
      <c r="U12403" s="36"/>
      <c r="Y12403" s="38"/>
      <c r="AS12403" s="17"/>
      <c r="AW12403" s="9"/>
    </row>
    <row r="12404" spans="1:49" x14ac:dyDescent="0.2">
      <c r="A12404" s="4" t="s">
        <v>878</v>
      </c>
      <c r="B12404" t="s">
        <v>922</v>
      </c>
      <c r="C12404" t="s">
        <v>943</v>
      </c>
      <c r="D12404" t="s">
        <v>944</v>
      </c>
      <c r="E12404" t="s">
        <v>887</v>
      </c>
      <c r="F12404" t="s">
        <v>973</v>
      </c>
      <c r="G12404" t="s">
        <v>974</v>
      </c>
      <c r="I12404" s="9">
        <v>44216</v>
      </c>
      <c r="J12404">
        <v>10841301</v>
      </c>
      <c r="K12404">
        <v>0</v>
      </c>
      <c r="L12404" s="12">
        <v>19.5</v>
      </c>
      <c r="M12404" s="13" t="s">
        <v>2210</v>
      </c>
      <c r="N12404" s="24" t="s">
        <v>627</v>
      </c>
      <c r="R12404" s="36"/>
      <c r="S12404" s="37"/>
      <c r="U12404" s="36"/>
      <c r="Y12404" s="38"/>
      <c r="AS12404" s="17"/>
      <c r="AW12404" s="9"/>
    </row>
    <row r="12405" spans="1:49" x14ac:dyDescent="0.2">
      <c r="A12405" s="4" t="s">
        <v>878</v>
      </c>
      <c r="B12405" t="s">
        <v>922</v>
      </c>
      <c r="C12405" t="s">
        <v>943</v>
      </c>
      <c r="D12405" t="s">
        <v>944</v>
      </c>
      <c r="E12405" t="s">
        <v>887</v>
      </c>
      <c r="F12405" t="s">
        <v>973</v>
      </c>
      <c r="G12405" t="s">
        <v>974</v>
      </c>
      <c r="I12405" s="9">
        <v>44223</v>
      </c>
      <c r="J12405">
        <v>10844081</v>
      </c>
      <c r="K12405">
        <v>0</v>
      </c>
      <c r="L12405" s="12">
        <v>19.5</v>
      </c>
      <c r="M12405" s="13" t="s">
        <v>2210</v>
      </c>
      <c r="N12405" s="24" t="s">
        <v>627</v>
      </c>
      <c r="R12405" s="36"/>
      <c r="S12405" s="37"/>
      <c r="U12405" s="36"/>
      <c r="Y12405" s="38"/>
      <c r="AS12405" s="17"/>
      <c r="AW12405" s="9"/>
    </row>
    <row r="12406" spans="1:49" x14ac:dyDescent="0.2">
      <c r="A12406" s="4" t="s">
        <v>878</v>
      </c>
      <c r="B12406" t="s">
        <v>922</v>
      </c>
      <c r="C12406" t="s">
        <v>943</v>
      </c>
      <c r="D12406" t="s">
        <v>944</v>
      </c>
      <c r="E12406" t="s">
        <v>887</v>
      </c>
      <c r="F12406" t="s">
        <v>973</v>
      </c>
      <c r="G12406" t="s">
        <v>974</v>
      </c>
      <c r="I12406" s="9">
        <v>44209</v>
      </c>
      <c r="J12406">
        <v>10838147</v>
      </c>
      <c r="K12406">
        <v>0</v>
      </c>
      <c r="L12406" s="12">
        <v>19.5</v>
      </c>
      <c r="M12406" s="13" t="s">
        <v>2210</v>
      </c>
      <c r="N12406" s="24" t="s">
        <v>627</v>
      </c>
      <c r="R12406" s="36"/>
      <c r="S12406" s="37"/>
      <c r="U12406" s="36"/>
      <c r="Y12406" s="38"/>
      <c r="AS12406" s="17"/>
      <c r="AW12406" s="9"/>
    </row>
    <row r="12407" spans="1:49" x14ac:dyDescent="0.2">
      <c r="A12407" s="4" t="s">
        <v>878</v>
      </c>
      <c r="B12407" t="s">
        <v>922</v>
      </c>
      <c r="C12407" t="s">
        <v>943</v>
      </c>
      <c r="D12407" t="s">
        <v>944</v>
      </c>
      <c r="E12407" t="s">
        <v>887</v>
      </c>
      <c r="F12407" t="s">
        <v>973</v>
      </c>
      <c r="G12407" t="s">
        <v>974</v>
      </c>
      <c r="I12407" s="9">
        <v>44216</v>
      </c>
      <c r="J12407">
        <v>10841302</v>
      </c>
      <c r="K12407">
        <v>0</v>
      </c>
      <c r="L12407" s="12">
        <v>19.5</v>
      </c>
      <c r="M12407" s="13" t="s">
        <v>2210</v>
      </c>
      <c r="N12407" s="24" t="s">
        <v>627</v>
      </c>
      <c r="R12407" s="36"/>
      <c r="S12407" s="37"/>
      <c r="U12407" s="36"/>
      <c r="Y12407" s="38"/>
      <c r="AS12407" s="17"/>
      <c r="AW12407" s="9"/>
    </row>
    <row r="12408" spans="1:49" x14ac:dyDescent="0.2">
      <c r="A12408" s="4" t="s">
        <v>878</v>
      </c>
      <c r="B12408" t="s">
        <v>922</v>
      </c>
      <c r="C12408" t="s">
        <v>943</v>
      </c>
      <c r="D12408" t="s">
        <v>944</v>
      </c>
      <c r="E12408" t="s">
        <v>887</v>
      </c>
      <c r="F12408" t="s">
        <v>973</v>
      </c>
      <c r="G12408" t="s">
        <v>974</v>
      </c>
      <c r="I12408" s="9">
        <v>44223</v>
      </c>
      <c r="J12408">
        <v>10844082</v>
      </c>
      <c r="K12408">
        <v>0</v>
      </c>
      <c r="L12408" s="12">
        <v>19.5</v>
      </c>
      <c r="M12408" s="13" t="s">
        <v>2210</v>
      </c>
      <c r="N12408" s="24" t="s">
        <v>627</v>
      </c>
      <c r="R12408" s="36"/>
      <c r="S12408" s="37"/>
      <c r="U12408" s="36"/>
      <c r="Y12408" s="38"/>
      <c r="AS12408" s="17"/>
      <c r="AW12408" s="9"/>
    </row>
    <row r="12409" spans="1:49" x14ac:dyDescent="0.2">
      <c r="A12409" s="4" t="s">
        <v>878</v>
      </c>
      <c r="B12409" t="s">
        <v>922</v>
      </c>
      <c r="C12409" t="s">
        <v>943</v>
      </c>
      <c r="D12409" t="s">
        <v>944</v>
      </c>
      <c r="E12409" t="s">
        <v>887</v>
      </c>
      <c r="F12409" t="s">
        <v>973</v>
      </c>
      <c r="G12409" t="s">
        <v>974</v>
      </c>
      <c r="I12409" s="9">
        <v>44209</v>
      </c>
      <c r="J12409">
        <v>10838148</v>
      </c>
      <c r="K12409">
        <v>0</v>
      </c>
      <c r="L12409" s="12">
        <v>19.5</v>
      </c>
      <c r="M12409" s="13" t="s">
        <v>2210</v>
      </c>
      <c r="N12409" s="24" t="s">
        <v>627</v>
      </c>
      <c r="R12409" s="36"/>
      <c r="S12409" s="37"/>
      <c r="U12409" s="36"/>
      <c r="Y12409" s="38"/>
      <c r="AS12409" s="17"/>
      <c r="AW12409" s="9"/>
    </row>
    <row r="12410" spans="1:49" x14ac:dyDescent="0.2">
      <c r="A12410" s="4" t="s">
        <v>878</v>
      </c>
      <c r="B12410" t="s">
        <v>922</v>
      </c>
      <c r="C12410" t="s">
        <v>943</v>
      </c>
      <c r="D12410" t="s">
        <v>944</v>
      </c>
      <c r="E12410" t="s">
        <v>887</v>
      </c>
      <c r="F12410" t="s">
        <v>973</v>
      </c>
      <c r="G12410" t="s">
        <v>974</v>
      </c>
      <c r="I12410" s="9">
        <v>44216</v>
      </c>
      <c r="J12410">
        <v>10841303</v>
      </c>
      <c r="K12410">
        <v>0</v>
      </c>
      <c r="L12410" s="12">
        <v>19.5</v>
      </c>
      <c r="M12410" s="13" t="s">
        <v>2210</v>
      </c>
      <c r="N12410" s="24" t="s">
        <v>627</v>
      </c>
      <c r="R12410" s="36"/>
      <c r="S12410" s="37"/>
      <c r="U12410" s="36"/>
      <c r="Y12410" s="38"/>
      <c r="AS12410" s="17"/>
      <c r="AW12410" s="9"/>
    </row>
    <row r="12411" spans="1:49" x14ac:dyDescent="0.2">
      <c r="A12411" s="4" t="s">
        <v>878</v>
      </c>
      <c r="B12411" t="s">
        <v>922</v>
      </c>
      <c r="C12411" t="s">
        <v>943</v>
      </c>
      <c r="D12411" t="s">
        <v>944</v>
      </c>
      <c r="E12411" t="s">
        <v>887</v>
      </c>
      <c r="F12411" t="s">
        <v>973</v>
      </c>
      <c r="G12411" t="s">
        <v>974</v>
      </c>
      <c r="I12411" s="9">
        <v>44223</v>
      </c>
      <c r="J12411">
        <v>10844083</v>
      </c>
      <c r="K12411">
        <v>0</v>
      </c>
      <c r="L12411" s="12">
        <v>19.5</v>
      </c>
      <c r="M12411" s="13" t="s">
        <v>2210</v>
      </c>
      <c r="N12411" s="24" t="s">
        <v>627</v>
      </c>
      <c r="R12411" s="36"/>
      <c r="S12411" s="37"/>
      <c r="U12411" s="36"/>
      <c r="Y12411" s="38"/>
      <c r="AS12411" s="17"/>
      <c r="AW12411" s="9"/>
    </row>
    <row r="12412" spans="1:49" x14ac:dyDescent="0.2">
      <c r="A12412" s="4" t="s">
        <v>878</v>
      </c>
      <c r="B12412" t="s">
        <v>922</v>
      </c>
      <c r="C12412" t="s">
        <v>943</v>
      </c>
      <c r="D12412" t="s">
        <v>944</v>
      </c>
      <c r="E12412" t="s">
        <v>887</v>
      </c>
      <c r="F12412" t="s">
        <v>973</v>
      </c>
      <c r="G12412" t="s">
        <v>974</v>
      </c>
      <c r="I12412" s="9">
        <v>44209</v>
      </c>
      <c r="J12412">
        <v>10838149</v>
      </c>
      <c r="K12412">
        <v>0</v>
      </c>
      <c r="L12412" s="12">
        <v>19.5</v>
      </c>
      <c r="M12412" s="13" t="s">
        <v>2210</v>
      </c>
      <c r="N12412" s="24" t="s">
        <v>627</v>
      </c>
      <c r="R12412" s="36"/>
      <c r="S12412" s="37"/>
      <c r="U12412" s="36"/>
      <c r="Y12412" s="38"/>
      <c r="AS12412" s="17"/>
      <c r="AW12412" s="9"/>
    </row>
    <row r="12413" spans="1:49" x14ac:dyDescent="0.2">
      <c r="A12413" s="4" t="s">
        <v>878</v>
      </c>
      <c r="B12413" t="s">
        <v>922</v>
      </c>
      <c r="C12413" t="s">
        <v>943</v>
      </c>
      <c r="D12413" t="s">
        <v>944</v>
      </c>
      <c r="E12413" t="s">
        <v>887</v>
      </c>
      <c r="F12413" t="s">
        <v>973</v>
      </c>
      <c r="G12413" t="s">
        <v>974</v>
      </c>
      <c r="I12413" s="9">
        <v>44216</v>
      </c>
      <c r="J12413">
        <v>10841304</v>
      </c>
      <c r="K12413">
        <v>0</v>
      </c>
      <c r="L12413" s="12">
        <v>19.5</v>
      </c>
      <c r="M12413" s="13" t="s">
        <v>2210</v>
      </c>
      <c r="N12413" s="24" t="s">
        <v>627</v>
      </c>
      <c r="R12413" s="36"/>
      <c r="S12413" s="37"/>
      <c r="U12413" s="36"/>
      <c r="Y12413" s="38"/>
      <c r="AS12413" s="17"/>
      <c r="AW12413" s="9"/>
    </row>
    <row r="12414" spans="1:49" x14ac:dyDescent="0.2">
      <c r="A12414" s="4" t="s">
        <v>878</v>
      </c>
      <c r="B12414" t="s">
        <v>922</v>
      </c>
      <c r="C12414" t="s">
        <v>943</v>
      </c>
      <c r="D12414" t="s">
        <v>944</v>
      </c>
      <c r="E12414" t="s">
        <v>887</v>
      </c>
      <c r="F12414" t="s">
        <v>973</v>
      </c>
      <c r="G12414" t="s">
        <v>974</v>
      </c>
      <c r="I12414" s="9">
        <v>44223</v>
      </c>
      <c r="J12414">
        <v>10844084</v>
      </c>
      <c r="K12414">
        <v>0</v>
      </c>
      <c r="L12414" s="12">
        <v>19.5</v>
      </c>
      <c r="M12414" s="13" t="s">
        <v>2210</v>
      </c>
      <c r="N12414" s="24" t="s">
        <v>627</v>
      </c>
      <c r="R12414" s="36"/>
      <c r="S12414" s="37"/>
      <c r="U12414" s="36"/>
      <c r="Y12414" s="38"/>
      <c r="AS12414" s="17"/>
      <c r="AW12414" s="9"/>
    </row>
    <row r="12415" spans="1:49" x14ac:dyDescent="0.2">
      <c r="A12415" s="4" t="s">
        <v>878</v>
      </c>
      <c r="B12415" t="s">
        <v>922</v>
      </c>
      <c r="C12415" t="s">
        <v>943</v>
      </c>
      <c r="D12415" t="s">
        <v>944</v>
      </c>
      <c r="E12415" t="s">
        <v>887</v>
      </c>
      <c r="F12415" t="s">
        <v>973</v>
      </c>
      <c r="G12415" t="s">
        <v>974</v>
      </c>
      <c r="I12415" s="9">
        <v>44209</v>
      </c>
      <c r="J12415">
        <v>10838150</v>
      </c>
      <c r="K12415">
        <v>0</v>
      </c>
      <c r="L12415" s="12">
        <v>19.5</v>
      </c>
      <c r="M12415" s="13" t="s">
        <v>2210</v>
      </c>
      <c r="N12415" s="24" t="s">
        <v>627</v>
      </c>
      <c r="R12415" s="36"/>
      <c r="S12415" s="37"/>
      <c r="U12415" s="36"/>
      <c r="Y12415" s="38"/>
      <c r="AS12415" s="17"/>
      <c r="AW12415" s="9"/>
    </row>
    <row r="12416" spans="1:49" x14ac:dyDescent="0.2">
      <c r="A12416" s="4" t="s">
        <v>878</v>
      </c>
      <c r="B12416" t="s">
        <v>922</v>
      </c>
      <c r="C12416" t="s">
        <v>943</v>
      </c>
      <c r="D12416" t="s">
        <v>944</v>
      </c>
      <c r="E12416" t="s">
        <v>887</v>
      </c>
      <c r="F12416" t="s">
        <v>973</v>
      </c>
      <c r="G12416" t="s">
        <v>974</v>
      </c>
      <c r="I12416" s="9">
        <v>44201</v>
      </c>
      <c r="J12416">
        <v>10835213</v>
      </c>
      <c r="K12416">
        <v>0</v>
      </c>
      <c r="L12416" s="12">
        <v>39</v>
      </c>
      <c r="M12416" s="13" t="s">
        <v>2210</v>
      </c>
      <c r="N12416" s="24" t="s">
        <v>627</v>
      </c>
      <c r="R12416" s="36"/>
      <c r="S12416" s="37"/>
      <c r="U12416" s="36"/>
      <c r="Y12416" s="38"/>
      <c r="AS12416" s="17"/>
      <c r="AW12416" s="9"/>
    </row>
    <row r="12417" spans="1:49" x14ac:dyDescent="0.2">
      <c r="A12417" s="4" t="s">
        <v>878</v>
      </c>
      <c r="B12417" t="s">
        <v>922</v>
      </c>
      <c r="C12417" t="s">
        <v>943</v>
      </c>
      <c r="D12417" t="s">
        <v>944</v>
      </c>
      <c r="E12417" t="s">
        <v>887</v>
      </c>
      <c r="F12417" t="s">
        <v>973</v>
      </c>
      <c r="G12417" t="s">
        <v>974</v>
      </c>
      <c r="I12417" s="9">
        <v>44201</v>
      </c>
      <c r="J12417">
        <v>10835214</v>
      </c>
      <c r="K12417">
        <v>0</v>
      </c>
      <c r="L12417" s="12">
        <v>39</v>
      </c>
      <c r="M12417" s="13" t="s">
        <v>2210</v>
      </c>
      <c r="N12417" s="24" t="s">
        <v>627</v>
      </c>
      <c r="R12417" s="36"/>
      <c r="S12417" s="37"/>
      <c r="U12417" s="36"/>
      <c r="Y12417" s="38"/>
      <c r="AS12417" s="17"/>
      <c r="AW12417" s="9"/>
    </row>
    <row r="12418" spans="1:49" x14ac:dyDescent="0.2">
      <c r="A12418" s="4" t="s">
        <v>878</v>
      </c>
      <c r="B12418" t="s">
        <v>922</v>
      </c>
      <c r="C12418" t="s">
        <v>943</v>
      </c>
      <c r="D12418" t="s">
        <v>944</v>
      </c>
      <c r="E12418" t="s">
        <v>887</v>
      </c>
      <c r="F12418" t="s">
        <v>973</v>
      </c>
      <c r="G12418" t="s">
        <v>974</v>
      </c>
      <c r="I12418" s="9">
        <v>44201</v>
      </c>
      <c r="J12418">
        <v>10835215</v>
      </c>
      <c r="K12418">
        <v>0</v>
      </c>
      <c r="L12418" s="12">
        <v>39</v>
      </c>
      <c r="M12418" s="13" t="s">
        <v>2210</v>
      </c>
      <c r="N12418" s="24" t="s">
        <v>627</v>
      </c>
      <c r="R12418" s="36"/>
      <c r="S12418" s="37"/>
      <c r="U12418" s="36"/>
      <c r="Y12418" s="38"/>
      <c r="AS12418" s="17"/>
      <c r="AW12418" s="9"/>
    </row>
    <row r="12419" spans="1:49" x14ac:dyDescent="0.2">
      <c r="A12419" s="4" t="s">
        <v>878</v>
      </c>
      <c r="B12419" t="s">
        <v>922</v>
      </c>
      <c r="C12419" t="s">
        <v>943</v>
      </c>
      <c r="D12419" t="s">
        <v>944</v>
      </c>
      <c r="E12419" t="s">
        <v>887</v>
      </c>
      <c r="F12419" t="s">
        <v>973</v>
      </c>
      <c r="G12419" t="s">
        <v>974</v>
      </c>
      <c r="I12419" s="9">
        <v>44201</v>
      </c>
      <c r="J12419">
        <v>10835216</v>
      </c>
      <c r="K12419">
        <v>0</v>
      </c>
      <c r="L12419" s="12">
        <v>39</v>
      </c>
      <c r="M12419" s="13" t="s">
        <v>2210</v>
      </c>
      <c r="N12419" s="24" t="s">
        <v>627</v>
      </c>
      <c r="R12419" s="36"/>
      <c r="S12419" s="37"/>
      <c r="U12419" s="36"/>
      <c r="Y12419" s="38"/>
      <c r="AS12419" s="17"/>
      <c r="AW12419" s="9"/>
    </row>
    <row r="12420" spans="1:49" x14ac:dyDescent="0.2">
      <c r="A12420" s="4" t="s">
        <v>878</v>
      </c>
      <c r="B12420" t="s">
        <v>922</v>
      </c>
      <c r="C12420" t="s">
        <v>943</v>
      </c>
      <c r="D12420" t="s">
        <v>944</v>
      </c>
      <c r="E12420" t="s">
        <v>887</v>
      </c>
      <c r="F12420" t="s">
        <v>973</v>
      </c>
      <c r="G12420" t="s">
        <v>974</v>
      </c>
      <c r="I12420" s="9">
        <v>44216</v>
      </c>
      <c r="J12420">
        <v>10841454</v>
      </c>
      <c r="K12420">
        <v>0</v>
      </c>
      <c r="L12420" s="12">
        <v>19.5</v>
      </c>
      <c r="M12420" s="13" t="s">
        <v>2210</v>
      </c>
      <c r="N12420" s="24" t="s">
        <v>627</v>
      </c>
      <c r="R12420" s="36"/>
      <c r="S12420" s="37"/>
      <c r="U12420" s="36"/>
      <c r="Y12420" s="38"/>
      <c r="AS12420" s="17"/>
      <c r="AW12420" s="9"/>
    </row>
    <row r="12421" spans="1:49" x14ac:dyDescent="0.2">
      <c r="A12421" s="4" t="s">
        <v>878</v>
      </c>
      <c r="B12421" t="s">
        <v>922</v>
      </c>
      <c r="C12421" t="s">
        <v>943</v>
      </c>
      <c r="D12421" t="s">
        <v>944</v>
      </c>
      <c r="E12421" t="s">
        <v>887</v>
      </c>
      <c r="F12421" t="s">
        <v>973</v>
      </c>
      <c r="G12421" t="s">
        <v>974</v>
      </c>
      <c r="I12421" s="9">
        <v>44223</v>
      </c>
      <c r="J12421">
        <v>10844234</v>
      </c>
      <c r="K12421">
        <v>0</v>
      </c>
      <c r="L12421" s="12">
        <v>19.5</v>
      </c>
      <c r="M12421" s="13" t="s">
        <v>2210</v>
      </c>
      <c r="N12421" s="24" t="s">
        <v>627</v>
      </c>
      <c r="R12421" s="36"/>
      <c r="S12421" s="37"/>
      <c r="U12421" s="36"/>
      <c r="Y12421" s="38"/>
      <c r="AS12421" s="17"/>
      <c r="AW12421" s="9"/>
    </row>
    <row r="12422" spans="1:49" x14ac:dyDescent="0.2">
      <c r="A12422" s="4" t="s">
        <v>878</v>
      </c>
      <c r="B12422" t="s">
        <v>922</v>
      </c>
      <c r="C12422" t="s">
        <v>943</v>
      </c>
      <c r="D12422" t="s">
        <v>944</v>
      </c>
      <c r="E12422" t="s">
        <v>887</v>
      </c>
      <c r="F12422" t="s">
        <v>973</v>
      </c>
      <c r="G12422" t="s">
        <v>974</v>
      </c>
      <c r="I12422" s="9">
        <v>44209</v>
      </c>
      <c r="J12422">
        <v>10838301</v>
      </c>
      <c r="K12422">
        <v>0</v>
      </c>
      <c r="L12422" s="12">
        <v>19.5</v>
      </c>
      <c r="M12422" s="13" t="s">
        <v>2210</v>
      </c>
      <c r="N12422" s="24" t="s">
        <v>627</v>
      </c>
      <c r="R12422" s="36"/>
      <c r="S12422" s="37"/>
      <c r="U12422" s="36"/>
      <c r="Y12422" s="38"/>
      <c r="AS12422" s="17"/>
      <c r="AW12422" s="9"/>
    </row>
    <row r="12423" spans="1:49" x14ac:dyDescent="0.2">
      <c r="A12423" s="4" t="s">
        <v>878</v>
      </c>
      <c r="B12423" t="s">
        <v>922</v>
      </c>
      <c r="C12423" t="s">
        <v>943</v>
      </c>
      <c r="D12423" t="s">
        <v>944</v>
      </c>
      <c r="E12423" t="s">
        <v>887</v>
      </c>
      <c r="F12423" t="s">
        <v>973</v>
      </c>
      <c r="G12423" t="s">
        <v>974</v>
      </c>
      <c r="I12423" s="9">
        <v>44201</v>
      </c>
      <c r="J12423">
        <v>10835367</v>
      </c>
      <c r="K12423">
        <v>0</v>
      </c>
      <c r="L12423" s="12">
        <v>39</v>
      </c>
      <c r="M12423" s="13" t="s">
        <v>2210</v>
      </c>
      <c r="N12423" s="24" t="s">
        <v>627</v>
      </c>
      <c r="R12423" s="36"/>
      <c r="S12423" s="37"/>
      <c r="U12423" s="36"/>
      <c r="Y12423" s="38"/>
      <c r="AS12423" s="17"/>
      <c r="AW12423" s="9"/>
    </row>
    <row r="12424" spans="1:49" x14ac:dyDescent="0.2">
      <c r="A12424" s="4" t="s">
        <v>878</v>
      </c>
      <c r="B12424" t="s">
        <v>922</v>
      </c>
      <c r="C12424" t="s">
        <v>943</v>
      </c>
      <c r="D12424" t="s">
        <v>944</v>
      </c>
      <c r="E12424" t="s">
        <v>887</v>
      </c>
      <c r="F12424" t="s">
        <v>973</v>
      </c>
      <c r="G12424" t="s">
        <v>974</v>
      </c>
      <c r="I12424" s="9">
        <v>44209</v>
      </c>
      <c r="J12424">
        <v>10837734</v>
      </c>
      <c r="K12424">
        <v>0</v>
      </c>
      <c r="L12424" s="12">
        <v>19.5</v>
      </c>
      <c r="M12424" s="13" t="s">
        <v>2210</v>
      </c>
      <c r="N12424" s="24" t="s">
        <v>627</v>
      </c>
      <c r="R12424" s="36"/>
      <c r="S12424" s="37"/>
      <c r="U12424" s="36"/>
      <c r="Y12424" s="38"/>
      <c r="AS12424" s="17"/>
      <c r="AW12424" s="9"/>
    </row>
    <row r="12425" spans="1:49" x14ac:dyDescent="0.2">
      <c r="A12425" s="4" t="s">
        <v>878</v>
      </c>
      <c r="B12425" t="s">
        <v>922</v>
      </c>
      <c r="C12425" t="s">
        <v>943</v>
      </c>
      <c r="D12425" t="s">
        <v>944</v>
      </c>
      <c r="E12425" t="s">
        <v>887</v>
      </c>
      <c r="F12425" t="s">
        <v>973</v>
      </c>
      <c r="G12425" t="s">
        <v>974</v>
      </c>
      <c r="I12425" s="9">
        <v>44216</v>
      </c>
      <c r="J12425">
        <v>10840889</v>
      </c>
      <c r="K12425">
        <v>0</v>
      </c>
      <c r="L12425" s="12">
        <v>19.5</v>
      </c>
      <c r="M12425" s="13" t="s">
        <v>2210</v>
      </c>
      <c r="N12425" s="24" t="s">
        <v>627</v>
      </c>
      <c r="R12425" s="36"/>
      <c r="S12425" s="37"/>
      <c r="U12425" s="36"/>
      <c r="Y12425" s="38"/>
      <c r="AS12425" s="17"/>
      <c r="AW12425" s="9"/>
    </row>
    <row r="12426" spans="1:49" x14ac:dyDescent="0.2">
      <c r="A12426" s="4" t="s">
        <v>878</v>
      </c>
      <c r="B12426" t="s">
        <v>922</v>
      </c>
      <c r="C12426" t="s">
        <v>943</v>
      </c>
      <c r="D12426" t="s">
        <v>944</v>
      </c>
      <c r="E12426" t="s">
        <v>887</v>
      </c>
      <c r="F12426" t="s">
        <v>973</v>
      </c>
      <c r="G12426" t="s">
        <v>974</v>
      </c>
      <c r="I12426" s="9">
        <v>44223</v>
      </c>
      <c r="J12426">
        <v>10843669</v>
      </c>
      <c r="K12426">
        <v>0</v>
      </c>
      <c r="L12426" s="12">
        <v>19.5</v>
      </c>
      <c r="M12426" s="13" t="s">
        <v>2210</v>
      </c>
      <c r="N12426" s="24" t="s">
        <v>627</v>
      </c>
      <c r="R12426" s="36"/>
      <c r="S12426" s="37"/>
      <c r="U12426" s="36"/>
      <c r="Y12426" s="38"/>
      <c r="AS12426" s="17"/>
      <c r="AW12426" s="9"/>
    </row>
    <row r="12427" spans="1:49" x14ac:dyDescent="0.2">
      <c r="A12427" s="4" t="s">
        <v>878</v>
      </c>
      <c r="B12427" t="s">
        <v>922</v>
      </c>
      <c r="C12427" t="s">
        <v>943</v>
      </c>
      <c r="D12427" t="s">
        <v>944</v>
      </c>
      <c r="E12427" t="s">
        <v>887</v>
      </c>
      <c r="F12427" t="s">
        <v>973</v>
      </c>
      <c r="G12427" t="s">
        <v>974</v>
      </c>
      <c r="I12427" s="9">
        <v>44201</v>
      </c>
      <c r="J12427">
        <v>10834797</v>
      </c>
      <c r="K12427">
        <v>0</v>
      </c>
      <c r="L12427" s="12">
        <v>39</v>
      </c>
      <c r="M12427" s="13" t="s">
        <v>2210</v>
      </c>
      <c r="N12427" s="24" t="s">
        <v>627</v>
      </c>
      <c r="R12427" s="36"/>
      <c r="S12427" s="37"/>
      <c r="U12427" s="36"/>
      <c r="Y12427" s="38"/>
      <c r="AS12427" s="17"/>
      <c r="AW12427" s="9"/>
    </row>
    <row r="12428" spans="1:49" x14ac:dyDescent="0.2">
      <c r="A12428" s="4" t="s">
        <v>878</v>
      </c>
      <c r="B12428" t="s">
        <v>922</v>
      </c>
      <c r="C12428" t="s">
        <v>943</v>
      </c>
      <c r="D12428" t="s">
        <v>944</v>
      </c>
      <c r="E12428" t="s">
        <v>887</v>
      </c>
      <c r="F12428" t="s">
        <v>973</v>
      </c>
      <c r="G12428" t="s">
        <v>974</v>
      </c>
      <c r="I12428" s="9">
        <v>44201</v>
      </c>
      <c r="J12428">
        <v>10834242</v>
      </c>
      <c r="K12428">
        <v>0</v>
      </c>
      <c r="L12428" s="12">
        <v>39</v>
      </c>
      <c r="M12428" s="13" t="s">
        <v>2210</v>
      </c>
      <c r="N12428" s="24" t="s">
        <v>627</v>
      </c>
      <c r="R12428" s="36"/>
      <c r="S12428" s="37"/>
      <c r="U12428" s="36"/>
      <c r="Y12428" s="38"/>
      <c r="AS12428" s="17"/>
      <c r="AW12428" s="9"/>
    </row>
    <row r="12429" spans="1:49" x14ac:dyDescent="0.2">
      <c r="A12429" s="4" t="s">
        <v>878</v>
      </c>
      <c r="B12429" t="s">
        <v>922</v>
      </c>
      <c r="C12429" t="s">
        <v>943</v>
      </c>
      <c r="D12429" t="s">
        <v>944</v>
      </c>
      <c r="E12429" t="s">
        <v>887</v>
      </c>
      <c r="F12429" t="s">
        <v>973</v>
      </c>
      <c r="G12429" t="s">
        <v>974</v>
      </c>
      <c r="I12429" s="9">
        <v>44223</v>
      </c>
      <c r="J12429">
        <v>10843117</v>
      </c>
      <c r="K12429">
        <v>0</v>
      </c>
      <c r="L12429" s="12">
        <v>19.5</v>
      </c>
      <c r="M12429" s="13" t="s">
        <v>2210</v>
      </c>
      <c r="N12429" s="24" t="s">
        <v>627</v>
      </c>
      <c r="R12429" s="36"/>
      <c r="S12429" s="37"/>
      <c r="U12429" s="36"/>
      <c r="Y12429" s="38"/>
      <c r="AS12429" s="17"/>
      <c r="AW12429" s="9"/>
    </row>
    <row r="12430" spans="1:49" x14ac:dyDescent="0.2">
      <c r="A12430" s="4" t="s">
        <v>878</v>
      </c>
      <c r="B12430" t="s">
        <v>922</v>
      </c>
      <c r="C12430" t="s">
        <v>943</v>
      </c>
      <c r="D12430" t="s">
        <v>944</v>
      </c>
      <c r="E12430" t="s">
        <v>887</v>
      </c>
      <c r="F12430" t="s">
        <v>973</v>
      </c>
      <c r="G12430" t="s">
        <v>974</v>
      </c>
      <c r="I12430" s="9">
        <v>44209</v>
      </c>
      <c r="J12430">
        <v>10837182</v>
      </c>
      <c r="K12430">
        <v>0</v>
      </c>
      <c r="L12430" s="12">
        <v>19.5</v>
      </c>
      <c r="M12430" s="13" t="s">
        <v>2210</v>
      </c>
      <c r="N12430" s="24" t="s">
        <v>627</v>
      </c>
      <c r="R12430" s="36"/>
      <c r="S12430" s="37"/>
      <c r="U12430" s="36"/>
      <c r="Y12430" s="38"/>
      <c r="AS12430" s="17"/>
      <c r="AW12430" s="9"/>
    </row>
    <row r="12431" spans="1:49" x14ac:dyDescent="0.2">
      <c r="A12431" s="4" t="s">
        <v>878</v>
      </c>
      <c r="B12431" t="s">
        <v>922</v>
      </c>
      <c r="C12431" t="s">
        <v>943</v>
      </c>
      <c r="D12431" t="s">
        <v>944</v>
      </c>
      <c r="E12431" t="s">
        <v>887</v>
      </c>
      <c r="F12431" t="s">
        <v>973</v>
      </c>
      <c r="G12431" t="s">
        <v>974</v>
      </c>
      <c r="I12431" s="9">
        <v>44216</v>
      </c>
      <c r="J12431">
        <v>10840337</v>
      </c>
      <c r="K12431">
        <v>0</v>
      </c>
      <c r="L12431" s="12">
        <v>19.5</v>
      </c>
      <c r="M12431" s="13" t="s">
        <v>2210</v>
      </c>
      <c r="N12431" s="24" t="s">
        <v>627</v>
      </c>
      <c r="R12431" s="36"/>
      <c r="S12431" s="37"/>
      <c r="U12431" s="36"/>
      <c r="Y12431" s="38"/>
      <c r="AS12431" s="17"/>
      <c r="AW12431" s="9"/>
    </row>
    <row r="12432" spans="1:49" x14ac:dyDescent="0.2">
      <c r="A12432" s="4" t="s">
        <v>878</v>
      </c>
      <c r="B12432" t="s">
        <v>922</v>
      </c>
      <c r="C12432" t="s">
        <v>943</v>
      </c>
      <c r="D12432" t="s">
        <v>944</v>
      </c>
      <c r="E12432" t="s">
        <v>887</v>
      </c>
      <c r="F12432" t="s">
        <v>973</v>
      </c>
      <c r="G12432" t="s">
        <v>974</v>
      </c>
      <c r="I12432" s="9">
        <v>44201</v>
      </c>
      <c r="J12432">
        <v>10834301</v>
      </c>
      <c r="K12432">
        <v>0</v>
      </c>
      <c r="L12432" s="12">
        <v>39</v>
      </c>
      <c r="M12432" s="13" t="s">
        <v>2210</v>
      </c>
      <c r="N12432" s="24" t="s">
        <v>627</v>
      </c>
      <c r="R12432" s="36"/>
      <c r="S12432" s="37"/>
      <c r="U12432" s="36"/>
      <c r="Y12432" s="38"/>
      <c r="AS12432" s="17"/>
      <c r="AW12432" s="9"/>
    </row>
    <row r="12433" spans="1:49" x14ac:dyDescent="0.2">
      <c r="A12433" s="4" t="s">
        <v>878</v>
      </c>
      <c r="B12433" t="s">
        <v>922</v>
      </c>
      <c r="C12433" t="s">
        <v>943</v>
      </c>
      <c r="D12433" t="s">
        <v>944</v>
      </c>
      <c r="E12433" t="s">
        <v>887</v>
      </c>
      <c r="F12433" t="s">
        <v>973</v>
      </c>
      <c r="G12433" t="s">
        <v>974</v>
      </c>
      <c r="I12433" s="9">
        <v>44209</v>
      </c>
      <c r="J12433">
        <v>10837241</v>
      </c>
      <c r="K12433">
        <v>0</v>
      </c>
      <c r="L12433" s="12">
        <v>19.5</v>
      </c>
      <c r="M12433" s="13" t="s">
        <v>2210</v>
      </c>
      <c r="N12433" s="24" t="s">
        <v>627</v>
      </c>
      <c r="R12433" s="36"/>
      <c r="S12433" s="37"/>
      <c r="U12433" s="36"/>
      <c r="Y12433" s="38"/>
      <c r="AS12433" s="17"/>
      <c r="AW12433" s="9"/>
    </row>
    <row r="12434" spans="1:49" x14ac:dyDescent="0.2">
      <c r="A12434" s="4" t="s">
        <v>878</v>
      </c>
      <c r="B12434" t="s">
        <v>922</v>
      </c>
      <c r="C12434" t="s">
        <v>943</v>
      </c>
      <c r="D12434" t="s">
        <v>944</v>
      </c>
      <c r="E12434" t="s">
        <v>887</v>
      </c>
      <c r="F12434" t="s">
        <v>973</v>
      </c>
      <c r="G12434" t="s">
        <v>974</v>
      </c>
      <c r="I12434" s="9">
        <v>44223</v>
      </c>
      <c r="J12434">
        <v>10843176</v>
      </c>
      <c r="K12434">
        <v>0</v>
      </c>
      <c r="L12434" s="12">
        <v>19.5</v>
      </c>
      <c r="M12434" s="13" t="s">
        <v>2210</v>
      </c>
      <c r="N12434" s="24" t="s">
        <v>627</v>
      </c>
      <c r="R12434" s="36"/>
      <c r="S12434" s="37"/>
      <c r="U12434" s="36"/>
      <c r="Y12434" s="38"/>
      <c r="AS12434" s="17"/>
      <c r="AW12434" s="9"/>
    </row>
    <row r="12435" spans="1:49" x14ac:dyDescent="0.2">
      <c r="A12435" s="4" t="s">
        <v>878</v>
      </c>
      <c r="B12435" t="s">
        <v>922</v>
      </c>
      <c r="C12435" t="s">
        <v>943</v>
      </c>
      <c r="D12435" t="s">
        <v>944</v>
      </c>
      <c r="E12435" t="s">
        <v>887</v>
      </c>
      <c r="F12435" t="s">
        <v>973</v>
      </c>
      <c r="G12435" t="s">
        <v>974</v>
      </c>
      <c r="I12435" s="9">
        <v>44216</v>
      </c>
      <c r="J12435">
        <v>10840396</v>
      </c>
      <c r="K12435">
        <v>0</v>
      </c>
      <c r="L12435" s="12">
        <v>19.5</v>
      </c>
      <c r="M12435" s="13" t="s">
        <v>2210</v>
      </c>
      <c r="N12435" s="24" t="s">
        <v>627</v>
      </c>
      <c r="R12435" s="36"/>
      <c r="S12435" s="37"/>
      <c r="U12435" s="36"/>
      <c r="Y12435" s="38"/>
      <c r="AS12435" s="17"/>
      <c r="AW12435" s="9"/>
    </row>
    <row r="12436" spans="1:49" x14ac:dyDescent="0.2">
      <c r="A12436" s="4" t="s">
        <v>878</v>
      </c>
      <c r="B12436" t="s">
        <v>922</v>
      </c>
      <c r="C12436" t="s">
        <v>943</v>
      </c>
      <c r="D12436" t="s">
        <v>944</v>
      </c>
      <c r="E12436" t="s">
        <v>887</v>
      </c>
      <c r="F12436" t="s">
        <v>973</v>
      </c>
      <c r="G12436" t="s">
        <v>974</v>
      </c>
      <c r="I12436" s="9">
        <v>44216</v>
      </c>
      <c r="J12436">
        <v>10840397</v>
      </c>
      <c r="K12436">
        <v>0</v>
      </c>
      <c r="L12436" s="12">
        <v>19.5</v>
      </c>
      <c r="M12436" s="13" t="s">
        <v>2210</v>
      </c>
      <c r="N12436" s="24" t="s">
        <v>627</v>
      </c>
      <c r="R12436" s="36"/>
      <c r="S12436" s="37"/>
      <c r="U12436" s="36"/>
      <c r="Y12436" s="38"/>
      <c r="AS12436" s="17"/>
      <c r="AW12436" s="9"/>
    </row>
    <row r="12437" spans="1:49" x14ac:dyDescent="0.2">
      <c r="A12437" s="4" t="s">
        <v>878</v>
      </c>
      <c r="B12437" t="s">
        <v>922</v>
      </c>
      <c r="C12437" t="s">
        <v>943</v>
      </c>
      <c r="D12437" t="s">
        <v>944</v>
      </c>
      <c r="E12437" t="s">
        <v>887</v>
      </c>
      <c r="F12437" t="s">
        <v>973</v>
      </c>
      <c r="G12437" t="s">
        <v>974</v>
      </c>
      <c r="I12437" s="9">
        <v>44201</v>
      </c>
      <c r="J12437">
        <v>10834302</v>
      </c>
      <c r="K12437">
        <v>0</v>
      </c>
      <c r="L12437" s="12">
        <v>39</v>
      </c>
      <c r="M12437" s="13" t="s">
        <v>2210</v>
      </c>
      <c r="N12437" s="24" t="s">
        <v>627</v>
      </c>
      <c r="R12437" s="36"/>
      <c r="S12437" s="37"/>
      <c r="U12437" s="36"/>
      <c r="Y12437" s="38"/>
      <c r="AS12437" s="17"/>
      <c r="AW12437" s="9"/>
    </row>
    <row r="12438" spans="1:49" x14ac:dyDescent="0.2">
      <c r="A12438" s="4" t="s">
        <v>878</v>
      </c>
      <c r="B12438" t="s">
        <v>922</v>
      </c>
      <c r="C12438" t="s">
        <v>943</v>
      </c>
      <c r="D12438" t="s">
        <v>944</v>
      </c>
      <c r="E12438" t="s">
        <v>887</v>
      </c>
      <c r="F12438" t="s">
        <v>973</v>
      </c>
      <c r="G12438" t="s">
        <v>974</v>
      </c>
      <c r="I12438" s="9">
        <v>44209</v>
      </c>
      <c r="J12438">
        <v>10837242</v>
      </c>
      <c r="K12438">
        <v>0</v>
      </c>
      <c r="L12438" s="12">
        <v>19.5</v>
      </c>
      <c r="M12438" s="13" t="s">
        <v>2210</v>
      </c>
      <c r="N12438" s="24" t="s">
        <v>627</v>
      </c>
      <c r="R12438" s="36"/>
      <c r="S12438" s="37"/>
      <c r="U12438" s="36"/>
      <c r="Y12438" s="38"/>
      <c r="AS12438" s="17"/>
      <c r="AW12438" s="9"/>
    </row>
    <row r="12439" spans="1:49" x14ac:dyDescent="0.2">
      <c r="A12439" s="4" t="s">
        <v>878</v>
      </c>
      <c r="B12439" t="s">
        <v>922</v>
      </c>
      <c r="C12439" t="s">
        <v>943</v>
      </c>
      <c r="D12439" t="s">
        <v>944</v>
      </c>
      <c r="E12439" t="s">
        <v>887</v>
      </c>
      <c r="F12439" t="s">
        <v>973</v>
      </c>
      <c r="G12439" t="s">
        <v>974</v>
      </c>
      <c r="I12439" s="9">
        <v>44223</v>
      </c>
      <c r="J12439">
        <v>10843177</v>
      </c>
      <c r="K12439">
        <v>0</v>
      </c>
      <c r="L12439" s="12">
        <v>19.5</v>
      </c>
      <c r="M12439" s="13" t="s">
        <v>2210</v>
      </c>
      <c r="N12439" s="24" t="s">
        <v>627</v>
      </c>
      <c r="R12439" s="36"/>
      <c r="S12439" s="37"/>
      <c r="U12439" s="36"/>
      <c r="Y12439" s="38"/>
      <c r="AS12439" s="17"/>
      <c r="AW12439" s="9"/>
    </row>
    <row r="12440" spans="1:49" x14ac:dyDescent="0.2">
      <c r="A12440" s="4" t="s">
        <v>878</v>
      </c>
      <c r="B12440" t="s">
        <v>922</v>
      </c>
      <c r="C12440" t="s">
        <v>943</v>
      </c>
      <c r="D12440" t="s">
        <v>944</v>
      </c>
      <c r="E12440" t="s">
        <v>887</v>
      </c>
      <c r="F12440" t="s">
        <v>973</v>
      </c>
      <c r="G12440" t="s">
        <v>974</v>
      </c>
      <c r="I12440" s="9">
        <v>44201</v>
      </c>
      <c r="J12440">
        <v>10834391</v>
      </c>
      <c r="K12440">
        <v>0</v>
      </c>
      <c r="L12440" s="12">
        <v>39</v>
      </c>
      <c r="M12440" s="13" t="s">
        <v>2210</v>
      </c>
      <c r="N12440" s="24" t="s">
        <v>627</v>
      </c>
      <c r="R12440" s="36"/>
      <c r="S12440" s="37"/>
      <c r="U12440" s="36"/>
      <c r="Y12440" s="38"/>
      <c r="AS12440" s="17"/>
      <c r="AW12440" s="9"/>
    </row>
    <row r="12441" spans="1:49" x14ac:dyDescent="0.2">
      <c r="A12441" s="4" t="s">
        <v>878</v>
      </c>
      <c r="B12441" t="s">
        <v>922</v>
      </c>
      <c r="C12441" t="s">
        <v>943</v>
      </c>
      <c r="D12441" t="s">
        <v>944</v>
      </c>
      <c r="E12441" t="s">
        <v>887</v>
      </c>
      <c r="F12441" t="s">
        <v>973</v>
      </c>
      <c r="G12441" t="s">
        <v>974</v>
      </c>
      <c r="I12441" s="9">
        <v>44209</v>
      </c>
      <c r="J12441">
        <v>10837331</v>
      </c>
      <c r="K12441">
        <v>0</v>
      </c>
      <c r="L12441" s="12">
        <v>19.5</v>
      </c>
      <c r="M12441" s="13" t="s">
        <v>2210</v>
      </c>
      <c r="N12441" s="24" t="s">
        <v>627</v>
      </c>
      <c r="R12441" s="36"/>
      <c r="S12441" s="37"/>
      <c r="U12441" s="36"/>
      <c r="Y12441" s="38"/>
      <c r="AS12441" s="17"/>
      <c r="AW12441" s="9"/>
    </row>
    <row r="12442" spans="1:49" x14ac:dyDescent="0.2">
      <c r="A12442" s="4" t="s">
        <v>878</v>
      </c>
      <c r="B12442" t="s">
        <v>922</v>
      </c>
      <c r="C12442" t="s">
        <v>943</v>
      </c>
      <c r="D12442" t="s">
        <v>944</v>
      </c>
      <c r="E12442" t="s">
        <v>887</v>
      </c>
      <c r="F12442" t="s">
        <v>973</v>
      </c>
      <c r="G12442" t="s">
        <v>974</v>
      </c>
      <c r="I12442" s="9">
        <v>44216</v>
      </c>
      <c r="J12442">
        <v>10840486</v>
      </c>
      <c r="K12442">
        <v>0</v>
      </c>
      <c r="L12442" s="12">
        <v>19.5</v>
      </c>
      <c r="M12442" s="13" t="s">
        <v>2210</v>
      </c>
      <c r="N12442" s="24" t="s">
        <v>627</v>
      </c>
      <c r="R12442" s="36"/>
      <c r="S12442" s="37"/>
      <c r="U12442" s="36"/>
      <c r="Y12442" s="38"/>
      <c r="AS12442" s="17"/>
      <c r="AW12442" s="9"/>
    </row>
    <row r="12443" spans="1:49" x14ac:dyDescent="0.2">
      <c r="A12443" s="4" t="s">
        <v>878</v>
      </c>
      <c r="B12443" t="s">
        <v>922</v>
      </c>
      <c r="C12443" t="s">
        <v>943</v>
      </c>
      <c r="D12443" t="s">
        <v>944</v>
      </c>
      <c r="E12443" t="s">
        <v>887</v>
      </c>
      <c r="F12443" t="s">
        <v>973</v>
      </c>
      <c r="G12443" t="s">
        <v>974</v>
      </c>
      <c r="I12443" s="9">
        <v>44223</v>
      </c>
      <c r="J12443">
        <v>10843266</v>
      </c>
      <c r="K12443">
        <v>0</v>
      </c>
      <c r="L12443" s="12">
        <v>19.5</v>
      </c>
      <c r="M12443" s="13" t="s">
        <v>2210</v>
      </c>
      <c r="N12443" s="24" t="s">
        <v>627</v>
      </c>
      <c r="R12443" s="36"/>
      <c r="S12443" s="37"/>
      <c r="U12443" s="36"/>
      <c r="Y12443" s="38"/>
      <c r="AS12443" s="17"/>
      <c r="AW12443" s="9"/>
    </row>
    <row r="12444" spans="1:49" x14ac:dyDescent="0.2">
      <c r="A12444" s="4" t="s">
        <v>878</v>
      </c>
      <c r="B12444" t="s">
        <v>922</v>
      </c>
      <c r="C12444" t="s">
        <v>943</v>
      </c>
      <c r="D12444" t="s">
        <v>944</v>
      </c>
      <c r="E12444" t="s">
        <v>887</v>
      </c>
      <c r="F12444" t="s">
        <v>973</v>
      </c>
      <c r="G12444" t="s">
        <v>974</v>
      </c>
      <c r="I12444" s="9">
        <v>44209</v>
      </c>
      <c r="J12444">
        <v>10837623</v>
      </c>
      <c r="K12444">
        <v>0</v>
      </c>
      <c r="L12444" s="12">
        <v>19.5</v>
      </c>
      <c r="M12444" s="13" t="s">
        <v>2210</v>
      </c>
      <c r="N12444" s="24" t="s">
        <v>627</v>
      </c>
      <c r="R12444" s="36"/>
      <c r="S12444" s="37"/>
      <c r="U12444" s="36"/>
      <c r="Y12444" s="38"/>
      <c r="AS12444" s="17"/>
      <c r="AW12444" s="9"/>
    </row>
    <row r="12445" spans="1:49" x14ac:dyDescent="0.2">
      <c r="A12445" s="4" t="s">
        <v>878</v>
      </c>
      <c r="B12445" t="s">
        <v>922</v>
      </c>
      <c r="C12445" t="s">
        <v>943</v>
      </c>
      <c r="D12445" t="s">
        <v>944</v>
      </c>
      <c r="E12445" t="s">
        <v>887</v>
      </c>
      <c r="F12445" t="s">
        <v>973</v>
      </c>
      <c r="G12445" t="s">
        <v>974</v>
      </c>
      <c r="I12445" s="9">
        <v>44223</v>
      </c>
      <c r="J12445">
        <v>10843558</v>
      </c>
      <c r="K12445">
        <v>0</v>
      </c>
      <c r="L12445" s="12">
        <v>19.5</v>
      </c>
      <c r="M12445" s="13" t="s">
        <v>2210</v>
      </c>
      <c r="N12445" s="24" t="s">
        <v>627</v>
      </c>
      <c r="R12445" s="36"/>
      <c r="S12445" s="37"/>
      <c r="U12445" s="36"/>
      <c r="Y12445" s="38"/>
      <c r="AS12445" s="17"/>
      <c r="AW12445" s="9"/>
    </row>
    <row r="12446" spans="1:49" x14ac:dyDescent="0.2">
      <c r="A12446" s="4" t="s">
        <v>878</v>
      </c>
      <c r="B12446" t="s">
        <v>922</v>
      </c>
      <c r="C12446" t="s">
        <v>943</v>
      </c>
      <c r="D12446" t="s">
        <v>944</v>
      </c>
      <c r="E12446" t="s">
        <v>887</v>
      </c>
      <c r="F12446" t="s">
        <v>973</v>
      </c>
      <c r="G12446" t="s">
        <v>974</v>
      </c>
      <c r="I12446" s="9">
        <v>44216</v>
      </c>
      <c r="J12446">
        <v>10840778</v>
      </c>
      <c r="K12446">
        <v>0</v>
      </c>
      <c r="L12446" s="12">
        <v>19.5</v>
      </c>
      <c r="M12446" s="13" t="s">
        <v>2210</v>
      </c>
      <c r="N12446" s="24" t="s">
        <v>627</v>
      </c>
      <c r="R12446" s="36"/>
      <c r="S12446" s="37"/>
      <c r="U12446" s="36"/>
      <c r="Y12446" s="38"/>
      <c r="AS12446" s="17"/>
      <c r="AW12446" s="9"/>
    </row>
    <row r="12447" spans="1:49" x14ac:dyDescent="0.2">
      <c r="A12447" s="4" t="s">
        <v>878</v>
      </c>
      <c r="B12447" t="s">
        <v>922</v>
      </c>
      <c r="C12447" t="s">
        <v>943</v>
      </c>
      <c r="D12447" t="s">
        <v>944</v>
      </c>
      <c r="E12447" t="s">
        <v>887</v>
      </c>
      <c r="F12447" t="s">
        <v>973</v>
      </c>
      <c r="G12447" t="s">
        <v>974</v>
      </c>
      <c r="I12447" s="9">
        <v>44216</v>
      </c>
      <c r="J12447">
        <v>10840779</v>
      </c>
      <c r="K12447">
        <v>0</v>
      </c>
      <c r="L12447" s="12">
        <v>19.5</v>
      </c>
      <c r="M12447" s="13" t="s">
        <v>2210</v>
      </c>
      <c r="N12447" s="24" t="s">
        <v>627</v>
      </c>
      <c r="R12447" s="36"/>
      <c r="S12447" s="37"/>
      <c r="U12447" s="36"/>
      <c r="Y12447" s="38"/>
      <c r="AS12447" s="17"/>
      <c r="AW12447" s="9"/>
    </row>
    <row r="12448" spans="1:49" x14ac:dyDescent="0.2">
      <c r="A12448" s="4" t="s">
        <v>878</v>
      </c>
      <c r="B12448" t="s">
        <v>922</v>
      </c>
      <c r="C12448" t="s">
        <v>943</v>
      </c>
      <c r="D12448" t="s">
        <v>944</v>
      </c>
      <c r="E12448" t="s">
        <v>887</v>
      </c>
      <c r="F12448" t="s">
        <v>973</v>
      </c>
      <c r="G12448" t="s">
        <v>974</v>
      </c>
      <c r="I12448" s="9">
        <v>44209</v>
      </c>
      <c r="J12448">
        <v>10837624</v>
      </c>
      <c r="K12448">
        <v>0</v>
      </c>
      <c r="L12448" s="12">
        <v>19.5</v>
      </c>
      <c r="M12448" s="13" t="s">
        <v>2210</v>
      </c>
      <c r="N12448" s="24" t="s">
        <v>627</v>
      </c>
      <c r="R12448" s="36"/>
      <c r="S12448" s="37"/>
      <c r="U12448" s="36"/>
      <c r="Y12448" s="38"/>
      <c r="AS12448" s="17"/>
      <c r="AW12448" s="9"/>
    </row>
    <row r="12449" spans="1:49" x14ac:dyDescent="0.2">
      <c r="A12449" s="4" t="s">
        <v>878</v>
      </c>
      <c r="B12449" t="s">
        <v>922</v>
      </c>
      <c r="C12449" t="s">
        <v>943</v>
      </c>
      <c r="D12449" t="s">
        <v>944</v>
      </c>
      <c r="E12449" t="s">
        <v>887</v>
      </c>
      <c r="F12449" t="s">
        <v>973</v>
      </c>
      <c r="G12449" t="s">
        <v>974</v>
      </c>
      <c r="I12449" s="9">
        <v>44223</v>
      </c>
      <c r="J12449">
        <v>10843559</v>
      </c>
      <c r="K12449">
        <v>0</v>
      </c>
      <c r="L12449" s="12">
        <v>19.5</v>
      </c>
      <c r="M12449" s="13" t="s">
        <v>2210</v>
      </c>
      <c r="N12449" s="24" t="s">
        <v>627</v>
      </c>
      <c r="R12449" s="36"/>
      <c r="S12449" s="37"/>
      <c r="U12449" s="36"/>
      <c r="Y12449" s="38"/>
      <c r="AS12449" s="17"/>
      <c r="AW12449" s="9"/>
    </row>
    <row r="12450" spans="1:49" x14ac:dyDescent="0.2">
      <c r="A12450" s="4" t="s">
        <v>878</v>
      </c>
      <c r="B12450" t="s">
        <v>922</v>
      </c>
      <c r="C12450" t="s">
        <v>943</v>
      </c>
      <c r="D12450" t="s">
        <v>944</v>
      </c>
      <c r="E12450" t="s">
        <v>887</v>
      </c>
      <c r="F12450" t="s">
        <v>973</v>
      </c>
      <c r="G12450" t="s">
        <v>974</v>
      </c>
      <c r="I12450" s="9">
        <v>44201</v>
      </c>
      <c r="J12450">
        <v>10834685</v>
      </c>
      <c r="K12450">
        <v>0</v>
      </c>
      <c r="L12450" s="12">
        <v>39</v>
      </c>
      <c r="M12450" s="13" t="s">
        <v>2210</v>
      </c>
      <c r="N12450" s="24" t="s">
        <v>627</v>
      </c>
      <c r="R12450" s="36"/>
      <c r="S12450" s="37"/>
      <c r="U12450" s="36"/>
      <c r="Y12450" s="38"/>
      <c r="AS12450" s="17"/>
      <c r="AW12450" s="9"/>
    </row>
    <row r="12451" spans="1:49" x14ac:dyDescent="0.2">
      <c r="A12451" s="4" t="s">
        <v>878</v>
      </c>
      <c r="B12451" t="s">
        <v>922</v>
      </c>
      <c r="C12451" t="s">
        <v>943</v>
      </c>
      <c r="D12451" t="s">
        <v>944</v>
      </c>
      <c r="E12451" t="s">
        <v>887</v>
      </c>
      <c r="F12451" t="s">
        <v>973</v>
      </c>
      <c r="G12451" t="s">
        <v>974</v>
      </c>
      <c r="I12451" s="9">
        <v>44201</v>
      </c>
      <c r="J12451">
        <v>10834686</v>
      </c>
      <c r="K12451">
        <v>0</v>
      </c>
      <c r="L12451" s="12">
        <v>39</v>
      </c>
      <c r="M12451" s="13" t="s">
        <v>2210</v>
      </c>
      <c r="N12451" s="24" t="s">
        <v>627</v>
      </c>
      <c r="R12451" s="36"/>
      <c r="S12451" s="37"/>
      <c r="U12451" s="36"/>
      <c r="Y12451" s="38"/>
      <c r="AS12451" s="17"/>
      <c r="AW12451" s="9"/>
    </row>
    <row r="12452" spans="1:49" x14ac:dyDescent="0.2">
      <c r="A12452" s="4" t="s">
        <v>878</v>
      </c>
      <c r="B12452" t="s">
        <v>922</v>
      </c>
      <c r="C12452" t="s">
        <v>943</v>
      </c>
      <c r="D12452" t="s">
        <v>944</v>
      </c>
      <c r="E12452" t="s">
        <v>887</v>
      </c>
      <c r="F12452" t="s">
        <v>973</v>
      </c>
      <c r="G12452" t="s">
        <v>974</v>
      </c>
      <c r="I12452" s="9">
        <v>44223</v>
      </c>
      <c r="J12452">
        <v>10844380</v>
      </c>
      <c r="K12452">
        <v>0</v>
      </c>
      <c r="L12452" s="12">
        <v>19.5</v>
      </c>
      <c r="M12452" s="13" t="s">
        <v>2210</v>
      </c>
      <c r="N12452" s="24" t="s">
        <v>627</v>
      </c>
      <c r="R12452" s="36"/>
      <c r="S12452" s="37"/>
      <c r="U12452" s="36"/>
      <c r="Y12452" s="38"/>
      <c r="AS12452" s="17"/>
      <c r="AW12452" s="9"/>
    </row>
    <row r="12453" spans="1:49" x14ac:dyDescent="0.2">
      <c r="A12453" s="4" t="s">
        <v>878</v>
      </c>
      <c r="B12453" t="s">
        <v>922</v>
      </c>
      <c r="C12453" t="s">
        <v>943</v>
      </c>
      <c r="D12453" t="s">
        <v>944</v>
      </c>
      <c r="E12453" t="s">
        <v>887</v>
      </c>
      <c r="F12453" t="s">
        <v>973</v>
      </c>
      <c r="G12453" t="s">
        <v>974</v>
      </c>
      <c r="I12453" s="9">
        <v>44216</v>
      </c>
      <c r="J12453">
        <v>10841600</v>
      </c>
      <c r="K12453">
        <v>0</v>
      </c>
      <c r="L12453" s="12">
        <v>19.5</v>
      </c>
      <c r="M12453" s="13" t="s">
        <v>2210</v>
      </c>
      <c r="N12453" s="24" t="s">
        <v>627</v>
      </c>
      <c r="R12453" s="36"/>
      <c r="S12453" s="37"/>
      <c r="U12453" s="36"/>
      <c r="Y12453" s="38"/>
      <c r="AS12453" s="17"/>
      <c r="AW12453" s="9"/>
    </row>
    <row r="12454" spans="1:49" x14ac:dyDescent="0.2">
      <c r="A12454" s="4" t="s">
        <v>878</v>
      </c>
      <c r="B12454" t="s">
        <v>922</v>
      </c>
      <c r="C12454" t="s">
        <v>943</v>
      </c>
      <c r="D12454" t="s">
        <v>944</v>
      </c>
      <c r="E12454" t="s">
        <v>887</v>
      </c>
      <c r="F12454" t="s">
        <v>973</v>
      </c>
      <c r="G12454" t="s">
        <v>974</v>
      </c>
      <c r="I12454" s="9">
        <v>44209</v>
      </c>
      <c r="J12454">
        <v>10838447</v>
      </c>
      <c r="K12454">
        <v>0</v>
      </c>
      <c r="L12454" s="12">
        <v>19.5</v>
      </c>
      <c r="M12454" s="13" t="s">
        <v>2210</v>
      </c>
      <c r="N12454" s="24" t="s">
        <v>627</v>
      </c>
      <c r="R12454" s="36"/>
      <c r="S12454" s="37"/>
      <c r="U12454" s="36"/>
      <c r="Y12454" s="38"/>
      <c r="AS12454" s="17"/>
      <c r="AW12454" s="9"/>
    </row>
    <row r="12455" spans="1:49" x14ac:dyDescent="0.2">
      <c r="A12455" s="4" t="s">
        <v>878</v>
      </c>
      <c r="B12455" t="s">
        <v>922</v>
      </c>
      <c r="C12455" t="s">
        <v>943</v>
      </c>
      <c r="D12455" t="s">
        <v>944</v>
      </c>
      <c r="E12455" t="s">
        <v>887</v>
      </c>
      <c r="F12455" t="s">
        <v>973</v>
      </c>
      <c r="G12455" t="s">
        <v>974</v>
      </c>
      <c r="I12455" s="9">
        <v>44216</v>
      </c>
      <c r="J12455">
        <v>10841603</v>
      </c>
      <c r="K12455">
        <v>0</v>
      </c>
      <c r="L12455" s="12">
        <v>19.5</v>
      </c>
      <c r="M12455" s="13" t="s">
        <v>2210</v>
      </c>
      <c r="N12455" s="24" t="s">
        <v>627</v>
      </c>
      <c r="R12455" s="36"/>
      <c r="S12455" s="37"/>
      <c r="U12455" s="36"/>
      <c r="Y12455" s="38"/>
      <c r="AS12455" s="17"/>
      <c r="AW12455" s="9"/>
    </row>
    <row r="12456" spans="1:49" x14ac:dyDescent="0.2">
      <c r="A12456" s="4" t="s">
        <v>878</v>
      </c>
      <c r="B12456" t="s">
        <v>922</v>
      </c>
      <c r="C12456" t="s">
        <v>943</v>
      </c>
      <c r="D12456" t="s">
        <v>944</v>
      </c>
      <c r="E12456" t="s">
        <v>887</v>
      </c>
      <c r="F12456" t="s">
        <v>973</v>
      </c>
      <c r="G12456" t="s">
        <v>974</v>
      </c>
      <c r="I12456" s="9">
        <v>44223</v>
      </c>
      <c r="J12456">
        <v>10844383</v>
      </c>
      <c r="K12456">
        <v>0</v>
      </c>
      <c r="L12456" s="12">
        <v>19.5</v>
      </c>
      <c r="M12456" s="13" t="s">
        <v>2210</v>
      </c>
      <c r="N12456" s="24" t="s">
        <v>627</v>
      </c>
      <c r="R12456" s="36"/>
      <c r="S12456" s="37"/>
      <c r="U12456" s="36"/>
      <c r="Y12456" s="38"/>
      <c r="AS12456" s="17"/>
      <c r="AW12456" s="9"/>
    </row>
    <row r="12457" spans="1:49" x14ac:dyDescent="0.2">
      <c r="A12457" s="4" t="s">
        <v>878</v>
      </c>
      <c r="B12457" t="s">
        <v>922</v>
      </c>
      <c r="C12457" t="s">
        <v>943</v>
      </c>
      <c r="D12457" t="s">
        <v>944</v>
      </c>
      <c r="E12457" t="s">
        <v>887</v>
      </c>
      <c r="F12457" t="s">
        <v>973</v>
      </c>
      <c r="G12457" t="s">
        <v>974</v>
      </c>
      <c r="I12457" s="9">
        <v>44209</v>
      </c>
      <c r="J12457">
        <v>10838450</v>
      </c>
      <c r="K12457">
        <v>0</v>
      </c>
      <c r="L12457" s="12">
        <v>19.5</v>
      </c>
      <c r="M12457" s="13" t="s">
        <v>2210</v>
      </c>
      <c r="N12457" s="24" t="s">
        <v>627</v>
      </c>
      <c r="R12457" s="36"/>
      <c r="S12457" s="37"/>
      <c r="U12457" s="36"/>
      <c r="Y12457" s="38"/>
      <c r="AS12457" s="17"/>
      <c r="AW12457" s="9"/>
    </row>
    <row r="12458" spans="1:49" x14ac:dyDescent="0.2">
      <c r="A12458" s="4" t="s">
        <v>878</v>
      </c>
      <c r="B12458" t="s">
        <v>922</v>
      </c>
      <c r="C12458" t="s">
        <v>943</v>
      </c>
      <c r="D12458" t="s">
        <v>944</v>
      </c>
      <c r="E12458" t="s">
        <v>887</v>
      </c>
      <c r="F12458" t="s">
        <v>973</v>
      </c>
      <c r="G12458" t="s">
        <v>974</v>
      </c>
      <c r="I12458" s="9">
        <v>44201</v>
      </c>
      <c r="J12458">
        <v>10835513</v>
      </c>
      <c r="K12458">
        <v>0</v>
      </c>
      <c r="L12458" s="12">
        <v>39</v>
      </c>
      <c r="M12458" s="13" t="s">
        <v>2210</v>
      </c>
      <c r="N12458" s="24" t="s">
        <v>627</v>
      </c>
      <c r="R12458" s="36"/>
      <c r="S12458" s="37"/>
      <c r="U12458" s="36"/>
      <c r="Y12458" s="38"/>
      <c r="AS12458" s="17"/>
      <c r="AW12458" s="9"/>
    </row>
    <row r="12459" spans="1:49" x14ac:dyDescent="0.2">
      <c r="A12459" s="4" t="s">
        <v>878</v>
      </c>
      <c r="B12459" t="s">
        <v>922</v>
      </c>
      <c r="C12459" t="s">
        <v>943</v>
      </c>
      <c r="D12459" t="s">
        <v>944</v>
      </c>
      <c r="E12459" t="s">
        <v>887</v>
      </c>
      <c r="F12459" t="s">
        <v>973</v>
      </c>
      <c r="G12459" t="s">
        <v>974</v>
      </c>
      <c r="I12459" s="9">
        <v>44201</v>
      </c>
      <c r="J12459">
        <v>10835516</v>
      </c>
      <c r="K12459">
        <v>0</v>
      </c>
      <c r="L12459" s="12">
        <v>39</v>
      </c>
      <c r="M12459" s="13" t="s">
        <v>2210</v>
      </c>
      <c r="N12459" s="24" t="s">
        <v>627</v>
      </c>
      <c r="R12459" s="36"/>
      <c r="S12459" s="37"/>
      <c r="U12459" s="36"/>
      <c r="Y12459" s="38"/>
      <c r="AS12459" s="17"/>
      <c r="AW12459" s="9"/>
    </row>
    <row r="12460" spans="1:49" x14ac:dyDescent="0.2">
      <c r="A12460" s="4" t="s">
        <v>878</v>
      </c>
      <c r="B12460" t="s">
        <v>924</v>
      </c>
      <c r="C12460" t="s">
        <v>997</v>
      </c>
      <c r="D12460" t="s">
        <v>922</v>
      </c>
      <c r="E12460" t="s">
        <v>887</v>
      </c>
      <c r="F12460" t="s">
        <v>973</v>
      </c>
      <c r="G12460" t="s">
        <v>974</v>
      </c>
      <c r="I12460" s="9">
        <v>44208</v>
      </c>
      <c r="J12460">
        <v>10836704</v>
      </c>
      <c r="K12460">
        <v>0</v>
      </c>
      <c r="L12460" s="12">
        <v>500</v>
      </c>
      <c r="M12460" s="13" t="s">
        <v>2210</v>
      </c>
      <c r="N12460" s="24" t="s">
        <v>627</v>
      </c>
      <c r="R12460" s="36"/>
      <c r="S12460" s="37"/>
      <c r="U12460" s="36"/>
      <c r="Y12460" s="38"/>
      <c r="AS12460" s="17"/>
      <c r="AW12460" s="9"/>
    </row>
    <row r="12461" spans="1:49" x14ac:dyDescent="0.2">
      <c r="A12461" s="4" t="s">
        <v>878</v>
      </c>
      <c r="B12461" t="s">
        <v>922</v>
      </c>
      <c r="C12461" t="s">
        <v>943</v>
      </c>
      <c r="D12461" t="s">
        <v>944</v>
      </c>
      <c r="E12461" t="s">
        <v>887</v>
      </c>
      <c r="F12461" t="s">
        <v>973</v>
      </c>
      <c r="G12461" t="s">
        <v>974</v>
      </c>
      <c r="I12461" s="9">
        <v>44201</v>
      </c>
      <c r="J12461">
        <v>10834999</v>
      </c>
      <c r="K12461">
        <v>0</v>
      </c>
      <c r="L12461" s="12">
        <v>39</v>
      </c>
      <c r="M12461" s="13" t="s">
        <v>2210</v>
      </c>
      <c r="N12461" s="24" t="s">
        <v>627</v>
      </c>
      <c r="R12461" s="36"/>
      <c r="S12461" s="37"/>
      <c r="U12461" s="36"/>
      <c r="Y12461" s="38"/>
      <c r="AS12461" s="17"/>
      <c r="AW12461" s="9"/>
    </row>
    <row r="12462" spans="1:49" x14ac:dyDescent="0.2">
      <c r="A12462" s="4" t="s">
        <v>878</v>
      </c>
      <c r="B12462" t="s">
        <v>922</v>
      </c>
      <c r="C12462" t="s">
        <v>943</v>
      </c>
      <c r="D12462" t="s">
        <v>944</v>
      </c>
      <c r="E12462" t="s">
        <v>887</v>
      </c>
      <c r="F12462" t="s">
        <v>973</v>
      </c>
      <c r="G12462" t="s">
        <v>974</v>
      </c>
      <c r="I12462" s="9">
        <v>44223</v>
      </c>
      <c r="J12462">
        <v>10843869</v>
      </c>
      <c r="K12462">
        <v>0</v>
      </c>
      <c r="L12462" s="12">
        <v>19.5</v>
      </c>
      <c r="M12462" s="13" t="s">
        <v>2210</v>
      </c>
      <c r="N12462" s="24" t="s">
        <v>627</v>
      </c>
      <c r="R12462" s="36"/>
      <c r="S12462" s="37"/>
      <c r="U12462" s="36"/>
      <c r="Y12462" s="38"/>
      <c r="AS12462" s="17"/>
      <c r="AW12462" s="9"/>
    </row>
    <row r="12463" spans="1:49" x14ac:dyDescent="0.2">
      <c r="A12463" s="4" t="s">
        <v>878</v>
      </c>
      <c r="B12463" t="s">
        <v>922</v>
      </c>
      <c r="C12463" t="s">
        <v>943</v>
      </c>
      <c r="D12463" t="s">
        <v>944</v>
      </c>
      <c r="E12463" t="s">
        <v>887</v>
      </c>
      <c r="F12463" t="s">
        <v>973</v>
      </c>
      <c r="G12463" t="s">
        <v>974</v>
      </c>
      <c r="I12463" s="9">
        <v>44216</v>
      </c>
      <c r="J12463">
        <v>10841089</v>
      </c>
      <c r="K12463">
        <v>0</v>
      </c>
      <c r="L12463" s="12">
        <v>19.5</v>
      </c>
      <c r="M12463" s="13" t="s">
        <v>2210</v>
      </c>
      <c r="N12463" s="24" t="s">
        <v>627</v>
      </c>
      <c r="R12463" s="36"/>
      <c r="S12463" s="37"/>
      <c r="U12463" s="36"/>
      <c r="Y12463" s="38"/>
      <c r="AS12463" s="17"/>
      <c r="AW12463" s="9"/>
    </row>
    <row r="12464" spans="1:49" x14ac:dyDescent="0.2">
      <c r="A12464" s="4" t="s">
        <v>878</v>
      </c>
      <c r="B12464" t="s">
        <v>922</v>
      </c>
      <c r="C12464" t="s">
        <v>943</v>
      </c>
      <c r="D12464" t="s">
        <v>944</v>
      </c>
      <c r="E12464" t="s">
        <v>887</v>
      </c>
      <c r="F12464" t="s">
        <v>973</v>
      </c>
      <c r="G12464" t="s">
        <v>974</v>
      </c>
      <c r="I12464" s="9">
        <v>44209</v>
      </c>
      <c r="J12464">
        <v>10837935</v>
      </c>
      <c r="K12464">
        <v>0</v>
      </c>
      <c r="L12464" s="12">
        <v>19.5</v>
      </c>
      <c r="M12464" s="13" t="s">
        <v>2210</v>
      </c>
      <c r="N12464" s="24" t="s">
        <v>627</v>
      </c>
      <c r="R12464" s="36"/>
      <c r="S12464" s="37"/>
      <c r="U12464" s="36"/>
      <c r="Y12464" s="38"/>
      <c r="AS12464" s="17"/>
      <c r="AW12464" s="9"/>
    </row>
    <row r="12465" spans="1:49" x14ac:dyDescent="0.2">
      <c r="A12465" s="4" t="s">
        <v>878</v>
      </c>
      <c r="B12465" t="s">
        <v>922</v>
      </c>
      <c r="C12465" t="s">
        <v>943</v>
      </c>
      <c r="D12465" t="s">
        <v>944</v>
      </c>
      <c r="E12465" t="s">
        <v>887</v>
      </c>
      <c r="F12465" t="s">
        <v>973</v>
      </c>
      <c r="G12465" t="s">
        <v>974</v>
      </c>
      <c r="I12465" s="9">
        <v>44216</v>
      </c>
      <c r="J12465">
        <v>10841090</v>
      </c>
      <c r="K12465">
        <v>0</v>
      </c>
      <c r="L12465" s="12">
        <v>19.5</v>
      </c>
      <c r="M12465" s="13" t="s">
        <v>2210</v>
      </c>
      <c r="N12465" s="24" t="s">
        <v>627</v>
      </c>
      <c r="R12465" s="36"/>
      <c r="S12465" s="37"/>
      <c r="U12465" s="36"/>
      <c r="Y12465" s="38"/>
      <c r="AS12465" s="17"/>
      <c r="AW12465" s="9"/>
    </row>
    <row r="12466" spans="1:49" x14ac:dyDescent="0.2">
      <c r="A12466" s="4" t="s">
        <v>878</v>
      </c>
      <c r="B12466" t="s">
        <v>922</v>
      </c>
      <c r="C12466" t="s">
        <v>943</v>
      </c>
      <c r="D12466" t="s">
        <v>944</v>
      </c>
      <c r="E12466" t="s">
        <v>887</v>
      </c>
      <c r="F12466" t="s">
        <v>973</v>
      </c>
      <c r="G12466" t="s">
        <v>974</v>
      </c>
      <c r="I12466" s="9">
        <v>44223</v>
      </c>
      <c r="J12466">
        <v>10843870</v>
      </c>
      <c r="K12466">
        <v>0</v>
      </c>
      <c r="L12466" s="12">
        <v>19.5</v>
      </c>
      <c r="M12466" s="13" t="s">
        <v>2210</v>
      </c>
      <c r="N12466" s="24" t="s">
        <v>627</v>
      </c>
      <c r="R12466" s="36"/>
      <c r="S12466" s="37"/>
      <c r="U12466" s="36"/>
      <c r="Y12466" s="38"/>
      <c r="AS12466" s="17"/>
      <c r="AW12466" s="9"/>
    </row>
    <row r="12467" spans="1:49" x14ac:dyDescent="0.2">
      <c r="A12467" s="4" t="s">
        <v>878</v>
      </c>
      <c r="B12467" t="s">
        <v>922</v>
      </c>
      <c r="C12467" t="s">
        <v>943</v>
      </c>
      <c r="D12467" t="s">
        <v>944</v>
      </c>
      <c r="E12467" t="s">
        <v>887</v>
      </c>
      <c r="F12467" t="s">
        <v>973</v>
      </c>
      <c r="G12467" t="s">
        <v>974</v>
      </c>
      <c r="I12467" s="9">
        <v>44209</v>
      </c>
      <c r="J12467">
        <v>10837936</v>
      </c>
      <c r="K12467">
        <v>0</v>
      </c>
      <c r="L12467" s="12">
        <v>19.5</v>
      </c>
      <c r="M12467" s="13" t="s">
        <v>2210</v>
      </c>
      <c r="N12467" s="24" t="s">
        <v>627</v>
      </c>
      <c r="R12467" s="36"/>
      <c r="S12467" s="37"/>
      <c r="U12467" s="36"/>
      <c r="Y12467" s="38"/>
      <c r="AS12467" s="17"/>
      <c r="AW12467" s="9"/>
    </row>
    <row r="12468" spans="1:49" x14ac:dyDescent="0.2">
      <c r="A12468" s="4" t="s">
        <v>878</v>
      </c>
      <c r="B12468" t="s">
        <v>922</v>
      </c>
      <c r="C12468" t="s">
        <v>943</v>
      </c>
      <c r="D12468" t="s">
        <v>944</v>
      </c>
      <c r="E12468" t="s">
        <v>887</v>
      </c>
      <c r="F12468" t="s">
        <v>973</v>
      </c>
      <c r="G12468" t="s">
        <v>974</v>
      </c>
      <c r="I12468" s="9">
        <v>44201</v>
      </c>
      <c r="J12468">
        <v>10834998</v>
      </c>
      <c r="K12468">
        <v>0</v>
      </c>
      <c r="L12468" s="12">
        <v>39</v>
      </c>
      <c r="M12468" s="13" t="s">
        <v>2210</v>
      </c>
      <c r="N12468" s="24" t="s">
        <v>627</v>
      </c>
      <c r="R12468" s="36"/>
      <c r="S12468" s="37"/>
      <c r="U12468" s="36"/>
      <c r="Y12468" s="38"/>
      <c r="AS12468" s="17"/>
      <c r="AW12468" s="9"/>
    </row>
    <row r="12469" spans="1:49" x14ac:dyDescent="0.2">
      <c r="A12469" s="4" t="s">
        <v>878</v>
      </c>
      <c r="B12469" t="s">
        <v>922</v>
      </c>
      <c r="C12469" t="s">
        <v>943</v>
      </c>
      <c r="D12469" t="s">
        <v>944</v>
      </c>
      <c r="E12469" t="s">
        <v>887</v>
      </c>
      <c r="F12469" t="s">
        <v>973</v>
      </c>
      <c r="G12469" t="s">
        <v>974</v>
      </c>
      <c r="I12469" s="9">
        <v>44216</v>
      </c>
      <c r="J12469">
        <v>10841584</v>
      </c>
      <c r="K12469">
        <v>0</v>
      </c>
      <c r="L12469" s="12">
        <v>19.5</v>
      </c>
      <c r="M12469" s="13" t="s">
        <v>2210</v>
      </c>
      <c r="N12469" s="24" t="s">
        <v>627</v>
      </c>
      <c r="R12469" s="36"/>
      <c r="S12469" s="37"/>
      <c r="U12469" s="36"/>
      <c r="Y12469" s="38"/>
      <c r="AS12469" s="17"/>
      <c r="AW12469" s="9"/>
    </row>
    <row r="12470" spans="1:49" x14ac:dyDescent="0.2">
      <c r="A12470" s="4" t="s">
        <v>878</v>
      </c>
      <c r="B12470" t="s">
        <v>922</v>
      </c>
      <c r="C12470" t="s">
        <v>943</v>
      </c>
      <c r="D12470" t="s">
        <v>944</v>
      </c>
      <c r="E12470" t="s">
        <v>887</v>
      </c>
      <c r="F12470" t="s">
        <v>973</v>
      </c>
      <c r="G12470" t="s">
        <v>974</v>
      </c>
      <c r="I12470" s="9">
        <v>44223</v>
      </c>
      <c r="J12470">
        <v>10844364</v>
      </c>
      <c r="K12470">
        <v>0</v>
      </c>
      <c r="L12470" s="12">
        <v>19.5</v>
      </c>
      <c r="M12470" s="13" t="s">
        <v>2210</v>
      </c>
      <c r="N12470" s="24" t="s">
        <v>627</v>
      </c>
      <c r="R12470" s="36"/>
      <c r="S12470" s="37"/>
      <c r="U12470" s="36"/>
      <c r="Y12470" s="38"/>
      <c r="AS12470" s="17"/>
      <c r="AW12470" s="9"/>
    </row>
    <row r="12471" spans="1:49" x14ac:dyDescent="0.2">
      <c r="A12471" s="4" t="s">
        <v>878</v>
      </c>
      <c r="B12471" t="s">
        <v>922</v>
      </c>
      <c r="C12471" t="s">
        <v>943</v>
      </c>
      <c r="D12471" t="s">
        <v>944</v>
      </c>
      <c r="E12471" t="s">
        <v>887</v>
      </c>
      <c r="F12471" t="s">
        <v>973</v>
      </c>
      <c r="G12471" t="s">
        <v>974</v>
      </c>
      <c r="I12471" s="9">
        <v>44209</v>
      </c>
      <c r="J12471">
        <v>10838431</v>
      </c>
      <c r="K12471">
        <v>0</v>
      </c>
      <c r="L12471" s="12">
        <v>19.5</v>
      </c>
      <c r="M12471" s="13" t="s">
        <v>2210</v>
      </c>
      <c r="N12471" s="24" t="s">
        <v>627</v>
      </c>
      <c r="R12471" s="36"/>
      <c r="S12471" s="37"/>
      <c r="U12471" s="36"/>
      <c r="Y12471" s="38"/>
      <c r="AS12471" s="17"/>
      <c r="AW12471" s="9"/>
    </row>
    <row r="12472" spans="1:49" x14ac:dyDescent="0.2">
      <c r="A12472" s="4" t="s">
        <v>878</v>
      </c>
      <c r="B12472" t="s">
        <v>922</v>
      </c>
      <c r="C12472" t="s">
        <v>943</v>
      </c>
      <c r="D12472" t="s">
        <v>944</v>
      </c>
      <c r="E12472" t="s">
        <v>887</v>
      </c>
      <c r="F12472" t="s">
        <v>973</v>
      </c>
      <c r="G12472" t="s">
        <v>974</v>
      </c>
      <c r="I12472" s="9">
        <v>44201</v>
      </c>
      <c r="J12472">
        <v>10835497</v>
      </c>
      <c r="K12472">
        <v>0</v>
      </c>
      <c r="L12472" s="12">
        <v>39</v>
      </c>
      <c r="M12472" s="13" t="s">
        <v>2210</v>
      </c>
      <c r="N12472" s="24" t="s">
        <v>627</v>
      </c>
      <c r="R12472" s="36"/>
      <c r="S12472" s="37"/>
      <c r="U12472" s="36"/>
      <c r="Y12472" s="38"/>
      <c r="AS12472" s="17"/>
      <c r="AW12472" s="9"/>
    </row>
    <row r="12473" spans="1:49" x14ac:dyDescent="0.2">
      <c r="A12473" s="4" t="s">
        <v>878</v>
      </c>
      <c r="B12473" t="s">
        <v>922</v>
      </c>
      <c r="C12473" t="s">
        <v>943</v>
      </c>
      <c r="D12473" t="s">
        <v>944</v>
      </c>
      <c r="E12473" t="s">
        <v>887</v>
      </c>
      <c r="F12473" t="s">
        <v>973</v>
      </c>
      <c r="G12473" t="s">
        <v>974</v>
      </c>
      <c r="I12473" s="9">
        <v>44216</v>
      </c>
      <c r="J12473">
        <v>10840577</v>
      </c>
      <c r="K12473">
        <v>0</v>
      </c>
      <c r="L12473" s="12">
        <v>19.5</v>
      </c>
      <c r="M12473" s="13" t="s">
        <v>2210</v>
      </c>
      <c r="N12473" s="24" t="s">
        <v>627</v>
      </c>
      <c r="R12473" s="36"/>
      <c r="S12473" s="37"/>
      <c r="U12473" s="36"/>
      <c r="Y12473" s="38"/>
      <c r="AS12473" s="17"/>
      <c r="AW12473" s="9"/>
    </row>
    <row r="12474" spans="1:49" x14ac:dyDescent="0.2">
      <c r="A12474" s="4" t="s">
        <v>878</v>
      </c>
      <c r="B12474" t="s">
        <v>922</v>
      </c>
      <c r="C12474" t="s">
        <v>943</v>
      </c>
      <c r="D12474" t="s">
        <v>944</v>
      </c>
      <c r="E12474" t="s">
        <v>887</v>
      </c>
      <c r="F12474" t="s">
        <v>973</v>
      </c>
      <c r="G12474" t="s">
        <v>974</v>
      </c>
      <c r="I12474" s="9">
        <v>44223</v>
      </c>
      <c r="J12474">
        <v>10843357</v>
      </c>
      <c r="K12474">
        <v>0</v>
      </c>
      <c r="L12474" s="12">
        <v>19.5</v>
      </c>
      <c r="M12474" s="13" t="s">
        <v>2210</v>
      </c>
      <c r="N12474" s="24" t="s">
        <v>627</v>
      </c>
      <c r="R12474" s="36"/>
      <c r="S12474" s="37"/>
      <c r="U12474" s="36"/>
      <c r="Y12474" s="38"/>
      <c r="AS12474" s="17"/>
      <c r="AW12474" s="9"/>
    </row>
    <row r="12475" spans="1:49" x14ac:dyDescent="0.2">
      <c r="A12475" s="4" t="s">
        <v>878</v>
      </c>
      <c r="B12475" t="s">
        <v>922</v>
      </c>
      <c r="C12475" t="s">
        <v>943</v>
      </c>
      <c r="D12475" t="s">
        <v>944</v>
      </c>
      <c r="E12475" t="s">
        <v>887</v>
      </c>
      <c r="F12475" t="s">
        <v>973</v>
      </c>
      <c r="G12475" t="s">
        <v>974</v>
      </c>
      <c r="I12475" s="9">
        <v>44209</v>
      </c>
      <c r="J12475">
        <v>10837422</v>
      </c>
      <c r="K12475">
        <v>0</v>
      </c>
      <c r="L12475" s="12">
        <v>19.5</v>
      </c>
      <c r="M12475" s="13" t="s">
        <v>2210</v>
      </c>
      <c r="N12475" s="24" t="s">
        <v>627</v>
      </c>
      <c r="R12475" s="36"/>
      <c r="S12475" s="37"/>
      <c r="U12475" s="36"/>
      <c r="Y12475" s="38"/>
      <c r="AS12475" s="17"/>
      <c r="AW12475" s="9"/>
    </row>
    <row r="12476" spans="1:49" x14ac:dyDescent="0.2">
      <c r="A12476" s="4" t="s">
        <v>878</v>
      </c>
      <c r="B12476" t="s">
        <v>922</v>
      </c>
      <c r="C12476" t="s">
        <v>943</v>
      </c>
      <c r="D12476" t="s">
        <v>944</v>
      </c>
      <c r="E12476" t="s">
        <v>887</v>
      </c>
      <c r="F12476" t="s">
        <v>973</v>
      </c>
      <c r="G12476" t="s">
        <v>974</v>
      </c>
      <c r="I12476" s="9">
        <v>44201</v>
      </c>
      <c r="J12476">
        <v>10834483</v>
      </c>
      <c r="K12476">
        <v>0</v>
      </c>
      <c r="L12476" s="12">
        <v>39</v>
      </c>
      <c r="M12476" s="13" t="s">
        <v>2210</v>
      </c>
      <c r="N12476" s="24" t="s">
        <v>627</v>
      </c>
      <c r="R12476" s="36"/>
      <c r="S12476" s="37"/>
      <c r="U12476" s="36"/>
      <c r="Y12476" s="38"/>
      <c r="AS12476" s="17"/>
      <c r="AW12476" s="9"/>
    </row>
    <row r="12477" spans="1:49" x14ac:dyDescent="0.2">
      <c r="A12477" s="4" t="s">
        <v>878</v>
      </c>
      <c r="B12477" t="s">
        <v>922</v>
      </c>
      <c r="C12477" t="s">
        <v>943</v>
      </c>
      <c r="D12477" t="s">
        <v>944</v>
      </c>
      <c r="E12477" t="s">
        <v>887</v>
      </c>
      <c r="F12477" t="s">
        <v>973</v>
      </c>
      <c r="G12477" t="s">
        <v>974</v>
      </c>
      <c r="I12477" s="9">
        <v>44201</v>
      </c>
      <c r="J12477">
        <v>10834484</v>
      </c>
      <c r="K12477">
        <v>0</v>
      </c>
      <c r="L12477" s="12">
        <v>39</v>
      </c>
      <c r="M12477" s="13" t="s">
        <v>2210</v>
      </c>
      <c r="N12477" s="24" t="s">
        <v>627</v>
      </c>
      <c r="R12477" s="36"/>
      <c r="S12477" s="37"/>
      <c r="U12477" s="36"/>
      <c r="Y12477" s="38"/>
      <c r="AS12477" s="17"/>
      <c r="AW12477" s="9"/>
    </row>
    <row r="12478" spans="1:49" x14ac:dyDescent="0.2">
      <c r="A12478" s="4" t="s">
        <v>878</v>
      </c>
      <c r="B12478" t="s">
        <v>922</v>
      </c>
      <c r="C12478" t="s">
        <v>943</v>
      </c>
      <c r="D12478" t="s">
        <v>944</v>
      </c>
      <c r="E12478" t="s">
        <v>887</v>
      </c>
      <c r="F12478" t="s">
        <v>973</v>
      </c>
      <c r="G12478" t="s">
        <v>974</v>
      </c>
      <c r="I12478" s="9">
        <v>44223</v>
      </c>
      <c r="J12478">
        <v>10844100</v>
      </c>
      <c r="K12478">
        <v>0</v>
      </c>
      <c r="L12478" s="12">
        <v>19.5</v>
      </c>
      <c r="M12478" s="13" t="s">
        <v>2210</v>
      </c>
      <c r="N12478" s="24" t="s">
        <v>627</v>
      </c>
      <c r="R12478" s="36"/>
      <c r="S12478" s="37"/>
      <c r="U12478" s="36"/>
      <c r="Y12478" s="38"/>
      <c r="AS12478" s="17"/>
      <c r="AW12478" s="9"/>
    </row>
    <row r="12479" spans="1:49" x14ac:dyDescent="0.2">
      <c r="A12479" s="4" t="s">
        <v>878</v>
      </c>
      <c r="B12479" t="s">
        <v>922</v>
      </c>
      <c r="C12479" t="s">
        <v>943</v>
      </c>
      <c r="D12479" t="s">
        <v>944</v>
      </c>
      <c r="E12479" t="s">
        <v>887</v>
      </c>
      <c r="F12479" t="s">
        <v>973</v>
      </c>
      <c r="G12479" t="s">
        <v>974</v>
      </c>
      <c r="I12479" s="9">
        <v>44216</v>
      </c>
      <c r="J12479">
        <v>10841320</v>
      </c>
      <c r="K12479">
        <v>0</v>
      </c>
      <c r="L12479" s="12">
        <v>19.5</v>
      </c>
      <c r="M12479" s="13" t="s">
        <v>2210</v>
      </c>
      <c r="N12479" s="24" t="s">
        <v>627</v>
      </c>
      <c r="R12479" s="36"/>
      <c r="S12479" s="37"/>
      <c r="U12479" s="36"/>
      <c r="Y12479" s="38"/>
      <c r="AS12479" s="17"/>
      <c r="AW12479" s="9"/>
    </row>
    <row r="12480" spans="1:49" x14ac:dyDescent="0.2">
      <c r="A12480" s="4" t="s">
        <v>878</v>
      </c>
      <c r="B12480" t="s">
        <v>922</v>
      </c>
      <c r="C12480" t="s">
        <v>943</v>
      </c>
      <c r="D12480" t="s">
        <v>944</v>
      </c>
      <c r="E12480" t="s">
        <v>887</v>
      </c>
      <c r="F12480" t="s">
        <v>973</v>
      </c>
      <c r="G12480" t="s">
        <v>974</v>
      </c>
      <c r="I12480" s="9">
        <v>44209</v>
      </c>
      <c r="J12480">
        <v>10838166</v>
      </c>
      <c r="K12480">
        <v>0</v>
      </c>
      <c r="L12480" s="12">
        <v>19.5</v>
      </c>
      <c r="M12480" s="13" t="s">
        <v>2210</v>
      </c>
      <c r="N12480" s="24" t="s">
        <v>627</v>
      </c>
      <c r="R12480" s="36"/>
      <c r="S12480" s="37"/>
      <c r="U12480" s="36"/>
      <c r="Y12480" s="38"/>
      <c r="AS12480" s="17"/>
      <c r="AW12480" s="9"/>
    </row>
    <row r="12481" spans="1:49" x14ac:dyDescent="0.2">
      <c r="A12481" s="4" t="s">
        <v>878</v>
      </c>
      <c r="B12481" t="s">
        <v>922</v>
      </c>
      <c r="C12481" t="s">
        <v>943</v>
      </c>
      <c r="D12481" t="s">
        <v>944</v>
      </c>
      <c r="E12481" t="s">
        <v>887</v>
      </c>
      <c r="F12481" t="s">
        <v>973</v>
      </c>
      <c r="G12481" t="s">
        <v>974</v>
      </c>
      <c r="I12481" s="9">
        <v>44216</v>
      </c>
      <c r="J12481">
        <v>10841321</v>
      </c>
      <c r="K12481">
        <v>0</v>
      </c>
      <c r="L12481" s="12">
        <v>19.5</v>
      </c>
      <c r="M12481" s="13" t="s">
        <v>2210</v>
      </c>
      <c r="N12481" s="24" t="s">
        <v>627</v>
      </c>
      <c r="R12481" s="36"/>
      <c r="S12481" s="37"/>
      <c r="U12481" s="36"/>
      <c r="Y12481" s="38"/>
      <c r="AS12481" s="17"/>
      <c r="AW12481" s="9"/>
    </row>
    <row r="12482" spans="1:49" x14ac:dyDescent="0.2">
      <c r="A12482" s="4" t="s">
        <v>878</v>
      </c>
      <c r="B12482" t="s">
        <v>922</v>
      </c>
      <c r="C12482" t="s">
        <v>943</v>
      </c>
      <c r="D12482" t="s">
        <v>944</v>
      </c>
      <c r="E12482" t="s">
        <v>887</v>
      </c>
      <c r="F12482" t="s">
        <v>973</v>
      </c>
      <c r="G12482" t="s">
        <v>974</v>
      </c>
      <c r="I12482" s="9">
        <v>44223</v>
      </c>
      <c r="J12482">
        <v>10844101</v>
      </c>
      <c r="K12482">
        <v>0</v>
      </c>
      <c r="L12482" s="12">
        <v>19.5</v>
      </c>
      <c r="M12482" s="13" t="s">
        <v>2210</v>
      </c>
      <c r="N12482" s="24" t="s">
        <v>627</v>
      </c>
      <c r="R12482" s="36"/>
      <c r="S12482" s="37"/>
      <c r="U12482" s="36"/>
      <c r="Y12482" s="38"/>
      <c r="AS12482" s="17"/>
      <c r="AW12482" s="9"/>
    </row>
    <row r="12483" spans="1:49" x14ac:dyDescent="0.2">
      <c r="A12483" s="4" t="s">
        <v>878</v>
      </c>
      <c r="B12483" t="s">
        <v>922</v>
      </c>
      <c r="C12483" t="s">
        <v>943</v>
      </c>
      <c r="D12483" t="s">
        <v>944</v>
      </c>
      <c r="E12483" t="s">
        <v>887</v>
      </c>
      <c r="F12483" t="s">
        <v>973</v>
      </c>
      <c r="G12483" t="s">
        <v>974</v>
      </c>
      <c r="I12483" s="9">
        <v>44209</v>
      </c>
      <c r="J12483">
        <v>10838167</v>
      </c>
      <c r="K12483">
        <v>0</v>
      </c>
      <c r="L12483" s="12">
        <v>19.5</v>
      </c>
      <c r="M12483" s="13" t="s">
        <v>2210</v>
      </c>
      <c r="N12483" s="24" t="s">
        <v>627</v>
      </c>
      <c r="R12483" s="36"/>
      <c r="S12483" s="37"/>
      <c r="U12483" s="36"/>
      <c r="Y12483" s="38"/>
      <c r="AS12483" s="17"/>
      <c r="AW12483" s="9"/>
    </row>
    <row r="12484" spans="1:49" x14ac:dyDescent="0.2">
      <c r="A12484" s="4" t="s">
        <v>878</v>
      </c>
      <c r="B12484" t="s">
        <v>922</v>
      </c>
      <c r="C12484" t="s">
        <v>943</v>
      </c>
      <c r="D12484" t="s">
        <v>944</v>
      </c>
      <c r="E12484" t="s">
        <v>887</v>
      </c>
      <c r="F12484" t="s">
        <v>973</v>
      </c>
      <c r="G12484" t="s">
        <v>974</v>
      </c>
      <c r="I12484" s="9">
        <v>44201</v>
      </c>
      <c r="J12484">
        <v>10835232</v>
      </c>
      <c r="K12484">
        <v>0</v>
      </c>
      <c r="L12484" s="12">
        <v>39</v>
      </c>
      <c r="M12484" s="13" t="s">
        <v>2210</v>
      </c>
      <c r="N12484" s="24" t="s">
        <v>627</v>
      </c>
      <c r="R12484" s="36"/>
      <c r="S12484" s="37"/>
      <c r="U12484" s="36"/>
      <c r="Y12484" s="38"/>
      <c r="AS12484" s="17"/>
      <c r="AW12484" s="9"/>
    </row>
    <row r="12485" spans="1:49" x14ac:dyDescent="0.2">
      <c r="A12485" s="4" t="s">
        <v>878</v>
      </c>
      <c r="B12485" t="s">
        <v>922</v>
      </c>
      <c r="C12485" t="s">
        <v>943</v>
      </c>
      <c r="D12485" t="s">
        <v>944</v>
      </c>
      <c r="E12485" t="s">
        <v>887</v>
      </c>
      <c r="F12485" t="s">
        <v>973</v>
      </c>
      <c r="G12485" t="s">
        <v>974</v>
      </c>
      <c r="I12485" s="9">
        <v>44201</v>
      </c>
      <c r="J12485">
        <v>10835233</v>
      </c>
      <c r="K12485">
        <v>0</v>
      </c>
      <c r="L12485" s="12">
        <v>39</v>
      </c>
      <c r="M12485" s="13" t="s">
        <v>2210</v>
      </c>
      <c r="N12485" s="24" t="s">
        <v>627</v>
      </c>
      <c r="R12485" s="36"/>
      <c r="S12485" s="37"/>
      <c r="U12485" s="36"/>
      <c r="Y12485" s="38"/>
      <c r="AS12485" s="17"/>
      <c r="AW12485" s="9"/>
    </row>
    <row r="12486" spans="1:49" x14ac:dyDescent="0.2">
      <c r="A12486" s="4" t="s">
        <v>878</v>
      </c>
      <c r="B12486" t="s">
        <v>922</v>
      </c>
      <c r="C12486" t="s">
        <v>943</v>
      </c>
      <c r="D12486" t="s">
        <v>944</v>
      </c>
      <c r="E12486" t="s">
        <v>887</v>
      </c>
      <c r="F12486" t="s">
        <v>973</v>
      </c>
      <c r="G12486" t="s">
        <v>974</v>
      </c>
      <c r="I12486" s="9">
        <v>44216</v>
      </c>
      <c r="J12486">
        <v>10841686</v>
      </c>
      <c r="K12486">
        <v>0</v>
      </c>
      <c r="L12486" s="12">
        <v>19.5</v>
      </c>
      <c r="M12486" s="13" t="s">
        <v>2210</v>
      </c>
      <c r="N12486" s="24" t="s">
        <v>627</v>
      </c>
      <c r="R12486" s="36"/>
      <c r="S12486" s="37"/>
      <c r="U12486" s="36"/>
      <c r="Y12486" s="38"/>
      <c r="AS12486" s="17"/>
      <c r="AW12486" s="9"/>
    </row>
    <row r="12487" spans="1:49" x14ac:dyDescent="0.2">
      <c r="A12487" s="4" t="s">
        <v>878</v>
      </c>
      <c r="B12487" t="s">
        <v>922</v>
      </c>
      <c r="C12487" t="s">
        <v>943</v>
      </c>
      <c r="D12487" t="s">
        <v>944</v>
      </c>
      <c r="E12487" t="s">
        <v>887</v>
      </c>
      <c r="F12487" t="s">
        <v>973</v>
      </c>
      <c r="G12487" t="s">
        <v>974</v>
      </c>
      <c r="I12487" s="9">
        <v>44223</v>
      </c>
      <c r="J12487">
        <v>10844466</v>
      </c>
      <c r="K12487">
        <v>0</v>
      </c>
      <c r="L12487" s="12">
        <v>19.5</v>
      </c>
      <c r="M12487" s="13" t="s">
        <v>2210</v>
      </c>
      <c r="N12487" s="24" t="s">
        <v>627</v>
      </c>
      <c r="R12487" s="36"/>
      <c r="S12487" s="37"/>
      <c r="U12487" s="36"/>
      <c r="Y12487" s="38"/>
      <c r="AS12487" s="17"/>
      <c r="AW12487" s="9"/>
    </row>
    <row r="12488" spans="1:49" x14ac:dyDescent="0.2">
      <c r="A12488" s="4" t="s">
        <v>878</v>
      </c>
      <c r="B12488" t="s">
        <v>922</v>
      </c>
      <c r="C12488" t="s">
        <v>943</v>
      </c>
      <c r="D12488" t="s">
        <v>944</v>
      </c>
      <c r="E12488" t="s">
        <v>887</v>
      </c>
      <c r="F12488" t="s">
        <v>973</v>
      </c>
      <c r="G12488" t="s">
        <v>974</v>
      </c>
      <c r="I12488" s="9">
        <v>44209</v>
      </c>
      <c r="J12488">
        <v>10838534</v>
      </c>
      <c r="K12488">
        <v>0</v>
      </c>
      <c r="L12488" s="12">
        <v>19.5</v>
      </c>
      <c r="M12488" s="13" t="s">
        <v>2210</v>
      </c>
      <c r="N12488" s="24" t="s">
        <v>627</v>
      </c>
      <c r="R12488" s="36"/>
      <c r="S12488" s="37"/>
      <c r="U12488" s="36"/>
      <c r="Y12488" s="38"/>
      <c r="AS12488" s="17"/>
      <c r="AW12488" s="9"/>
    </row>
    <row r="12489" spans="1:49" x14ac:dyDescent="0.2">
      <c r="A12489" s="4" t="s">
        <v>878</v>
      </c>
      <c r="B12489" t="s">
        <v>922</v>
      </c>
      <c r="C12489" t="s">
        <v>943</v>
      </c>
      <c r="D12489" t="s">
        <v>944</v>
      </c>
      <c r="E12489" t="s">
        <v>887</v>
      </c>
      <c r="F12489" t="s">
        <v>973</v>
      </c>
      <c r="G12489" t="s">
        <v>974</v>
      </c>
      <c r="I12489" s="9">
        <v>44208</v>
      </c>
      <c r="J12489">
        <v>10836719</v>
      </c>
      <c r="K12489">
        <v>0</v>
      </c>
      <c r="L12489" s="12">
        <v>125</v>
      </c>
      <c r="M12489" s="13" t="s">
        <v>2210</v>
      </c>
      <c r="N12489" s="24" t="s">
        <v>627</v>
      </c>
      <c r="R12489" s="36"/>
      <c r="S12489" s="37"/>
      <c r="U12489" s="36"/>
      <c r="Y12489" s="38"/>
      <c r="AS12489" s="17"/>
      <c r="AW12489" s="9"/>
    </row>
    <row r="12490" spans="1:49" x14ac:dyDescent="0.2">
      <c r="A12490" s="4" t="s">
        <v>878</v>
      </c>
      <c r="B12490" t="s">
        <v>922</v>
      </c>
      <c r="C12490" t="s">
        <v>943</v>
      </c>
      <c r="D12490" t="s">
        <v>944</v>
      </c>
      <c r="E12490" t="s">
        <v>887</v>
      </c>
      <c r="F12490" t="s">
        <v>973</v>
      </c>
      <c r="G12490" t="s">
        <v>974</v>
      </c>
      <c r="I12490" s="9">
        <v>44201</v>
      </c>
      <c r="J12490">
        <v>10834327</v>
      </c>
      <c r="K12490">
        <v>0</v>
      </c>
      <c r="L12490" s="12">
        <v>39</v>
      </c>
      <c r="M12490" s="13" t="s">
        <v>2210</v>
      </c>
      <c r="N12490" s="24" t="s">
        <v>627</v>
      </c>
      <c r="R12490" s="36"/>
      <c r="S12490" s="37"/>
      <c r="U12490" s="36"/>
      <c r="Y12490" s="38"/>
      <c r="AS12490" s="17"/>
      <c r="AW12490" s="9"/>
    </row>
    <row r="12491" spans="1:49" x14ac:dyDescent="0.2">
      <c r="A12491" s="4" t="s">
        <v>878</v>
      </c>
      <c r="B12491" t="s">
        <v>922</v>
      </c>
      <c r="C12491" t="s">
        <v>943</v>
      </c>
      <c r="D12491" t="s">
        <v>944</v>
      </c>
      <c r="E12491" t="s">
        <v>887</v>
      </c>
      <c r="F12491" t="s">
        <v>973</v>
      </c>
      <c r="G12491" t="s">
        <v>974</v>
      </c>
      <c r="I12491" s="9">
        <v>44209</v>
      </c>
      <c r="J12491">
        <v>10837267</v>
      </c>
      <c r="K12491">
        <v>0</v>
      </c>
      <c r="L12491" s="12">
        <v>19.5</v>
      </c>
      <c r="M12491" s="13" t="s">
        <v>2210</v>
      </c>
      <c r="N12491" s="24" t="s">
        <v>627</v>
      </c>
      <c r="R12491" s="36"/>
      <c r="S12491" s="37"/>
      <c r="U12491" s="36"/>
      <c r="Y12491" s="38"/>
      <c r="AS12491" s="17"/>
      <c r="AW12491" s="9"/>
    </row>
    <row r="12492" spans="1:49" x14ac:dyDescent="0.2">
      <c r="A12492" s="4" t="s">
        <v>878</v>
      </c>
      <c r="B12492" t="s">
        <v>922</v>
      </c>
      <c r="C12492" t="s">
        <v>943</v>
      </c>
      <c r="D12492" t="s">
        <v>944</v>
      </c>
      <c r="E12492" t="s">
        <v>887</v>
      </c>
      <c r="F12492" t="s">
        <v>973</v>
      </c>
      <c r="G12492" t="s">
        <v>974</v>
      </c>
      <c r="I12492" s="9">
        <v>44223</v>
      </c>
      <c r="J12492">
        <v>10843202</v>
      </c>
      <c r="K12492">
        <v>0</v>
      </c>
      <c r="L12492" s="12">
        <v>19.5</v>
      </c>
      <c r="M12492" s="13" t="s">
        <v>2210</v>
      </c>
      <c r="N12492" s="24" t="s">
        <v>627</v>
      </c>
      <c r="R12492" s="36"/>
      <c r="S12492" s="37"/>
      <c r="U12492" s="36"/>
      <c r="Y12492" s="38"/>
      <c r="AS12492" s="17"/>
      <c r="AW12492" s="9"/>
    </row>
    <row r="12493" spans="1:49" x14ac:dyDescent="0.2">
      <c r="A12493" s="4" t="s">
        <v>878</v>
      </c>
      <c r="B12493" t="s">
        <v>922</v>
      </c>
      <c r="C12493" t="s">
        <v>943</v>
      </c>
      <c r="D12493" t="s">
        <v>944</v>
      </c>
      <c r="E12493" t="s">
        <v>887</v>
      </c>
      <c r="F12493" t="s">
        <v>973</v>
      </c>
      <c r="G12493" t="s">
        <v>974</v>
      </c>
      <c r="I12493" s="9">
        <v>44216</v>
      </c>
      <c r="J12493">
        <v>10840422</v>
      </c>
      <c r="K12493">
        <v>0</v>
      </c>
      <c r="L12493" s="12">
        <v>19.5</v>
      </c>
      <c r="M12493" s="13" t="s">
        <v>2210</v>
      </c>
      <c r="N12493" s="24" t="s">
        <v>627</v>
      </c>
      <c r="R12493" s="36"/>
      <c r="S12493" s="37"/>
      <c r="U12493" s="36"/>
      <c r="Y12493" s="38"/>
      <c r="AS12493" s="17"/>
      <c r="AW12493" s="9"/>
    </row>
    <row r="12494" spans="1:49" x14ac:dyDescent="0.2">
      <c r="A12494" s="4" t="s">
        <v>878</v>
      </c>
      <c r="B12494" t="s">
        <v>922</v>
      </c>
      <c r="C12494" t="s">
        <v>943</v>
      </c>
      <c r="D12494" t="s">
        <v>944</v>
      </c>
      <c r="E12494" t="s">
        <v>887</v>
      </c>
      <c r="F12494" t="s">
        <v>973</v>
      </c>
      <c r="G12494" t="s">
        <v>974</v>
      </c>
      <c r="I12494" s="9">
        <v>44216</v>
      </c>
      <c r="J12494">
        <v>10840423</v>
      </c>
      <c r="K12494">
        <v>0</v>
      </c>
      <c r="L12494" s="12">
        <v>19.5</v>
      </c>
      <c r="M12494" s="13" t="s">
        <v>2210</v>
      </c>
      <c r="N12494" s="24" t="s">
        <v>627</v>
      </c>
      <c r="R12494" s="36"/>
      <c r="S12494" s="37"/>
      <c r="U12494" s="36"/>
      <c r="Y12494" s="38"/>
      <c r="AS12494" s="17"/>
      <c r="AW12494" s="9"/>
    </row>
    <row r="12495" spans="1:49" x14ac:dyDescent="0.2">
      <c r="A12495" s="4" t="s">
        <v>878</v>
      </c>
      <c r="B12495" t="s">
        <v>922</v>
      </c>
      <c r="C12495" t="s">
        <v>943</v>
      </c>
      <c r="D12495" t="s">
        <v>944</v>
      </c>
      <c r="E12495" t="s">
        <v>887</v>
      </c>
      <c r="F12495" t="s">
        <v>973</v>
      </c>
      <c r="G12495" t="s">
        <v>974</v>
      </c>
      <c r="I12495" s="9">
        <v>44201</v>
      </c>
      <c r="J12495">
        <v>10834328</v>
      </c>
      <c r="K12495">
        <v>0</v>
      </c>
      <c r="L12495" s="12">
        <v>39</v>
      </c>
      <c r="M12495" s="13" t="s">
        <v>2210</v>
      </c>
      <c r="N12495" s="24" t="s">
        <v>627</v>
      </c>
      <c r="R12495" s="36"/>
      <c r="S12495" s="37"/>
      <c r="U12495" s="36"/>
      <c r="Y12495" s="38"/>
      <c r="AS12495" s="17"/>
      <c r="AW12495" s="9"/>
    </row>
    <row r="12496" spans="1:49" x14ac:dyDescent="0.2">
      <c r="A12496" s="4" t="s">
        <v>878</v>
      </c>
      <c r="B12496" t="s">
        <v>922</v>
      </c>
      <c r="C12496" t="s">
        <v>943</v>
      </c>
      <c r="D12496" t="s">
        <v>944</v>
      </c>
      <c r="E12496" t="s">
        <v>887</v>
      </c>
      <c r="F12496" t="s">
        <v>973</v>
      </c>
      <c r="G12496" t="s">
        <v>974</v>
      </c>
      <c r="I12496" s="9">
        <v>44209</v>
      </c>
      <c r="J12496">
        <v>10837268</v>
      </c>
      <c r="K12496">
        <v>0</v>
      </c>
      <c r="L12496" s="12">
        <v>19.5</v>
      </c>
      <c r="M12496" s="13" t="s">
        <v>2210</v>
      </c>
      <c r="N12496" s="24" t="s">
        <v>627</v>
      </c>
      <c r="R12496" s="36"/>
      <c r="S12496" s="37"/>
      <c r="U12496" s="36"/>
      <c r="Y12496" s="38"/>
      <c r="AS12496" s="17"/>
      <c r="AW12496" s="9"/>
    </row>
    <row r="12497" spans="1:49" x14ac:dyDescent="0.2">
      <c r="A12497" s="4" t="s">
        <v>878</v>
      </c>
      <c r="B12497" t="s">
        <v>922</v>
      </c>
      <c r="C12497" t="s">
        <v>943</v>
      </c>
      <c r="D12497" t="s">
        <v>944</v>
      </c>
      <c r="E12497" t="s">
        <v>887</v>
      </c>
      <c r="F12497" t="s">
        <v>973</v>
      </c>
      <c r="G12497" t="s">
        <v>974</v>
      </c>
      <c r="I12497" s="9">
        <v>44223</v>
      </c>
      <c r="J12497">
        <v>10843203</v>
      </c>
      <c r="K12497">
        <v>0</v>
      </c>
      <c r="L12497" s="12">
        <v>19.5</v>
      </c>
      <c r="M12497" s="13" t="s">
        <v>2210</v>
      </c>
      <c r="N12497" s="24" t="s">
        <v>627</v>
      </c>
      <c r="R12497" s="36"/>
      <c r="S12497" s="37"/>
      <c r="U12497" s="36"/>
      <c r="Y12497" s="38"/>
      <c r="AS12497" s="17"/>
      <c r="AW12497" s="9"/>
    </row>
    <row r="12498" spans="1:49" x14ac:dyDescent="0.2">
      <c r="A12498" s="4" t="s">
        <v>878</v>
      </c>
      <c r="B12498" t="s">
        <v>922</v>
      </c>
      <c r="C12498" t="s">
        <v>943</v>
      </c>
      <c r="D12498" t="s">
        <v>944</v>
      </c>
      <c r="E12498" t="s">
        <v>887</v>
      </c>
      <c r="F12498" t="s">
        <v>973</v>
      </c>
      <c r="G12498" t="s">
        <v>974</v>
      </c>
      <c r="I12498" s="9">
        <v>44201</v>
      </c>
      <c r="J12498">
        <v>10834149</v>
      </c>
      <c r="K12498">
        <v>0</v>
      </c>
      <c r="L12498" s="12">
        <v>39</v>
      </c>
      <c r="M12498" s="13" t="s">
        <v>2210</v>
      </c>
      <c r="N12498" s="24" t="s">
        <v>627</v>
      </c>
      <c r="R12498" s="36"/>
      <c r="S12498" s="37"/>
      <c r="U12498" s="36"/>
      <c r="Y12498" s="38"/>
      <c r="AS12498" s="17"/>
      <c r="AW12498" s="9"/>
    </row>
    <row r="12499" spans="1:49" x14ac:dyDescent="0.2">
      <c r="A12499" s="4" t="s">
        <v>878</v>
      </c>
      <c r="B12499" t="s">
        <v>922</v>
      </c>
      <c r="C12499" t="s">
        <v>943</v>
      </c>
      <c r="D12499" t="s">
        <v>944</v>
      </c>
      <c r="E12499" t="s">
        <v>887</v>
      </c>
      <c r="F12499" t="s">
        <v>973</v>
      </c>
      <c r="G12499" t="s">
        <v>974</v>
      </c>
      <c r="I12499" s="9">
        <v>44209</v>
      </c>
      <c r="J12499">
        <v>10837089</v>
      </c>
      <c r="K12499">
        <v>0</v>
      </c>
      <c r="L12499" s="12">
        <v>19.5</v>
      </c>
      <c r="M12499" s="13" t="s">
        <v>2210</v>
      </c>
      <c r="N12499" s="24" t="s">
        <v>627</v>
      </c>
      <c r="R12499" s="36"/>
      <c r="S12499" s="37"/>
      <c r="U12499" s="36"/>
      <c r="Y12499" s="38"/>
      <c r="AS12499" s="17"/>
      <c r="AW12499" s="9"/>
    </row>
    <row r="12500" spans="1:49" x14ac:dyDescent="0.2">
      <c r="A12500" s="4" t="s">
        <v>878</v>
      </c>
      <c r="B12500" t="s">
        <v>922</v>
      </c>
      <c r="C12500" t="s">
        <v>943</v>
      </c>
      <c r="D12500" t="s">
        <v>944</v>
      </c>
      <c r="E12500" t="s">
        <v>887</v>
      </c>
      <c r="F12500" t="s">
        <v>973</v>
      </c>
      <c r="G12500" t="s">
        <v>974</v>
      </c>
      <c r="I12500" s="9">
        <v>44216</v>
      </c>
      <c r="J12500">
        <v>10840244</v>
      </c>
      <c r="K12500">
        <v>0</v>
      </c>
      <c r="L12500" s="12">
        <v>19.5</v>
      </c>
      <c r="M12500" s="13" t="s">
        <v>2210</v>
      </c>
      <c r="N12500" s="24" t="s">
        <v>627</v>
      </c>
      <c r="R12500" s="36"/>
      <c r="S12500" s="37"/>
      <c r="U12500" s="36"/>
      <c r="Y12500" s="38"/>
      <c r="AS12500" s="17"/>
      <c r="AW12500" s="9"/>
    </row>
    <row r="12501" spans="1:49" x14ac:dyDescent="0.2">
      <c r="A12501" s="4" t="s">
        <v>878</v>
      </c>
      <c r="B12501" t="s">
        <v>922</v>
      </c>
      <c r="C12501" t="s">
        <v>943</v>
      </c>
      <c r="D12501" t="s">
        <v>944</v>
      </c>
      <c r="E12501" t="s">
        <v>887</v>
      </c>
      <c r="F12501" t="s">
        <v>973</v>
      </c>
      <c r="G12501" t="s">
        <v>974</v>
      </c>
      <c r="I12501" s="9">
        <v>44223</v>
      </c>
      <c r="J12501">
        <v>10843024</v>
      </c>
      <c r="K12501">
        <v>0</v>
      </c>
      <c r="L12501" s="12">
        <v>19.5</v>
      </c>
      <c r="M12501" s="13" t="s">
        <v>2210</v>
      </c>
      <c r="N12501" s="24" t="s">
        <v>627</v>
      </c>
      <c r="R12501" s="36"/>
      <c r="S12501" s="37"/>
      <c r="U12501" s="36"/>
      <c r="Y12501" s="38"/>
      <c r="AS12501" s="17"/>
      <c r="AW12501" s="9"/>
    </row>
    <row r="12502" spans="1:49" x14ac:dyDescent="0.2">
      <c r="A12502" s="4" t="s">
        <v>878</v>
      </c>
      <c r="B12502" t="s">
        <v>922</v>
      </c>
      <c r="C12502" t="s">
        <v>943</v>
      </c>
      <c r="D12502" t="s">
        <v>944</v>
      </c>
      <c r="E12502" t="s">
        <v>887</v>
      </c>
      <c r="F12502" t="s">
        <v>973</v>
      </c>
      <c r="G12502" t="s">
        <v>974</v>
      </c>
      <c r="I12502" s="9">
        <v>44201</v>
      </c>
      <c r="J12502">
        <v>10834150</v>
      </c>
      <c r="K12502">
        <v>0</v>
      </c>
      <c r="L12502" s="12">
        <v>39</v>
      </c>
      <c r="M12502" s="13" t="s">
        <v>2210</v>
      </c>
      <c r="N12502" s="24" t="s">
        <v>627</v>
      </c>
      <c r="R12502" s="36"/>
      <c r="S12502" s="37"/>
      <c r="U12502" s="36"/>
      <c r="Y12502" s="38"/>
      <c r="AS12502" s="17"/>
      <c r="AW12502" s="9"/>
    </row>
    <row r="12503" spans="1:49" x14ac:dyDescent="0.2">
      <c r="A12503" s="4" t="s">
        <v>878</v>
      </c>
      <c r="B12503" t="s">
        <v>922</v>
      </c>
      <c r="C12503" t="s">
        <v>943</v>
      </c>
      <c r="D12503" t="s">
        <v>944</v>
      </c>
      <c r="E12503" t="s">
        <v>887</v>
      </c>
      <c r="F12503" t="s">
        <v>973</v>
      </c>
      <c r="G12503" t="s">
        <v>974</v>
      </c>
      <c r="I12503" s="9">
        <v>44209</v>
      </c>
      <c r="J12503">
        <v>10837090</v>
      </c>
      <c r="K12503">
        <v>0</v>
      </c>
      <c r="L12503" s="12">
        <v>19.5</v>
      </c>
      <c r="M12503" s="13" t="s">
        <v>2210</v>
      </c>
      <c r="N12503" s="24" t="s">
        <v>627</v>
      </c>
      <c r="R12503" s="36"/>
      <c r="S12503" s="37"/>
      <c r="U12503" s="36"/>
      <c r="Y12503" s="38"/>
      <c r="AS12503" s="17"/>
      <c r="AW12503" s="9"/>
    </row>
    <row r="12504" spans="1:49" x14ac:dyDescent="0.2">
      <c r="A12504" s="4" t="s">
        <v>878</v>
      </c>
      <c r="B12504" t="s">
        <v>922</v>
      </c>
      <c r="C12504" t="s">
        <v>943</v>
      </c>
      <c r="D12504" t="s">
        <v>944</v>
      </c>
      <c r="E12504" t="s">
        <v>887</v>
      </c>
      <c r="F12504" t="s">
        <v>973</v>
      </c>
      <c r="G12504" t="s">
        <v>974</v>
      </c>
      <c r="I12504" s="9">
        <v>44216</v>
      </c>
      <c r="J12504">
        <v>10840245</v>
      </c>
      <c r="K12504">
        <v>0</v>
      </c>
      <c r="L12504" s="12">
        <v>19.5</v>
      </c>
      <c r="M12504" s="13" t="s">
        <v>2210</v>
      </c>
      <c r="N12504" s="24" t="s">
        <v>627</v>
      </c>
      <c r="R12504" s="36"/>
      <c r="S12504" s="37"/>
      <c r="U12504" s="36"/>
      <c r="Y12504" s="38"/>
      <c r="AS12504" s="17"/>
      <c r="AW12504" s="9"/>
    </row>
    <row r="12505" spans="1:49" x14ac:dyDescent="0.2">
      <c r="A12505" s="4" t="s">
        <v>878</v>
      </c>
      <c r="B12505" t="s">
        <v>922</v>
      </c>
      <c r="C12505" t="s">
        <v>943</v>
      </c>
      <c r="D12505" t="s">
        <v>944</v>
      </c>
      <c r="E12505" t="s">
        <v>887</v>
      </c>
      <c r="F12505" t="s">
        <v>973</v>
      </c>
      <c r="G12505" t="s">
        <v>974</v>
      </c>
      <c r="I12505" s="9">
        <v>44223</v>
      </c>
      <c r="J12505">
        <v>10843025</v>
      </c>
      <c r="K12505">
        <v>0</v>
      </c>
      <c r="L12505" s="12">
        <v>19.5</v>
      </c>
      <c r="M12505" s="13" t="s">
        <v>2210</v>
      </c>
      <c r="N12505" s="24" t="s">
        <v>627</v>
      </c>
      <c r="R12505" s="36"/>
      <c r="S12505" s="37"/>
      <c r="U12505" s="36"/>
      <c r="Y12505" s="38"/>
      <c r="AS12505" s="17"/>
      <c r="AW12505" s="9"/>
    </row>
    <row r="12506" spans="1:49" x14ac:dyDescent="0.2">
      <c r="A12506" s="4" t="s">
        <v>878</v>
      </c>
      <c r="B12506" t="s">
        <v>922</v>
      </c>
      <c r="C12506" t="s">
        <v>943</v>
      </c>
      <c r="D12506" t="s">
        <v>944</v>
      </c>
      <c r="E12506" t="s">
        <v>887</v>
      </c>
      <c r="F12506" t="s">
        <v>973</v>
      </c>
      <c r="G12506" t="s">
        <v>974</v>
      </c>
      <c r="I12506" s="9">
        <v>44209</v>
      </c>
      <c r="J12506">
        <v>10837646</v>
      </c>
      <c r="K12506">
        <v>0</v>
      </c>
      <c r="L12506" s="12">
        <v>19.5</v>
      </c>
      <c r="M12506" s="13" t="s">
        <v>2210</v>
      </c>
      <c r="N12506" s="24" t="s">
        <v>627</v>
      </c>
      <c r="R12506" s="36"/>
      <c r="S12506" s="37"/>
      <c r="U12506" s="36"/>
      <c r="Y12506" s="38"/>
      <c r="AS12506" s="17"/>
      <c r="AW12506" s="9"/>
    </row>
    <row r="12507" spans="1:49" x14ac:dyDescent="0.2">
      <c r="A12507" s="4" t="s">
        <v>878</v>
      </c>
      <c r="B12507" t="s">
        <v>922</v>
      </c>
      <c r="C12507" t="s">
        <v>943</v>
      </c>
      <c r="D12507" t="s">
        <v>944</v>
      </c>
      <c r="E12507" t="s">
        <v>887</v>
      </c>
      <c r="F12507" t="s">
        <v>973</v>
      </c>
      <c r="G12507" t="s">
        <v>974</v>
      </c>
      <c r="I12507" s="9">
        <v>44216</v>
      </c>
      <c r="J12507">
        <v>10840801</v>
      </c>
      <c r="K12507">
        <v>0</v>
      </c>
      <c r="L12507" s="12">
        <v>19.5</v>
      </c>
      <c r="M12507" s="13" t="s">
        <v>2210</v>
      </c>
      <c r="N12507" s="24" t="s">
        <v>627</v>
      </c>
      <c r="R12507" s="36"/>
      <c r="S12507" s="37"/>
      <c r="U12507" s="36"/>
      <c r="Y12507" s="38"/>
      <c r="AS12507" s="17"/>
      <c r="AW12507" s="9"/>
    </row>
    <row r="12508" spans="1:49" x14ac:dyDescent="0.2">
      <c r="A12508" s="4" t="s">
        <v>878</v>
      </c>
      <c r="B12508" t="s">
        <v>922</v>
      </c>
      <c r="C12508" t="s">
        <v>943</v>
      </c>
      <c r="D12508" t="s">
        <v>944</v>
      </c>
      <c r="E12508" t="s">
        <v>887</v>
      </c>
      <c r="F12508" t="s">
        <v>973</v>
      </c>
      <c r="G12508" t="s">
        <v>974</v>
      </c>
      <c r="I12508" s="9">
        <v>44223</v>
      </c>
      <c r="J12508">
        <v>10843581</v>
      </c>
      <c r="K12508">
        <v>0</v>
      </c>
      <c r="L12508" s="12">
        <v>19.5</v>
      </c>
      <c r="M12508" s="13" t="s">
        <v>2210</v>
      </c>
      <c r="N12508" s="24" t="s">
        <v>627</v>
      </c>
      <c r="R12508" s="36"/>
      <c r="S12508" s="37"/>
      <c r="U12508" s="36"/>
      <c r="Y12508" s="38"/>
      <c r="AS12508" s="17"/>
      <c r="AW12508" s="9"/>
    </row>
    <row r="12509" spans="1:49" x14ac:dyDescent="0.2">
      <c r="A12509" s="4" t="s">
        <v>878</v>
      </c>
      <c r="B12509" t="s">
        <v>922</v>
      </c>
      <c r="C12509" t="s">
        <v>943</v>
      </c>
      <c r="D12509" t="s">
        <v>944</v>
      </c>
      <c r="E12509" t="s">
        <v>887</v>
      </c>
      <c r="F12509" t="s">
        <v>973</v>
      </c>
      <c r="G12509" t="s">
        <v>974</v>
      </c>
      <c r="I12509" s="9">
        <v>44201</v>
      </c>
      <c r="J12509">
        <v>10834708</v>
      </c>
      <c r="K12509">
        <v>0</v>
      </c>
      <c r="L12509" s="12">
        <v>39</v>
      </c>
      <c r="M12509" s="13" t="s">
        <v>2210</v>
      </c>
      <c r="N12509" s="24" t="s">
        <v>627</v>
      </c>
      <c r="R12509" s="36"/>
      <c r="S12509" s="37"/>
      <c r="U12509" s="36"/>
      <c r="Y12509" s="38"/>
      <c r="AS12509" s="17"/>
      <c r="AW12509" s="9"/>
    </row>
    <row r="12510" spans="1:49" x14ac:dyDescent="0.2">
      <c r="A12510" s="4" t="s">
        <v>878</v>
      </c>
      <c r="B12510" t="s">
        <v>922</v>
      </c>
      <c r="C12510" t="s">
        <v>943</v>
      </c>
      <c r="D12510" t="s">
        <v>944</v>
      </c>
      <c r="E12510" t="s">
        <v>887</v>
      </c>
      <c r="F12510" t="s">
        <v>973</v>
      </c>
      <c r="G12510" t="s">
        <v>974</v>
      </c>
      <c r="I12510" s="9">
        <v>44209</v>
      </c>
      <c r="J12510">
        <v>10837748</v>
      </c>
      <c r="K12510">
        <v>0</v>
      </c>
      <c r="L12510" s="12">
        <v>19.5</v>
      </c>
      <c r="M12510" s="13" t="s">
        <v>2210</v>
      </c>
      <c r="N12510" s="24" t="s">
        <v>627</v>
      </c>
      <c r="R12510" s="36"/>
      <c r="S12510" s="37"/>
      <c r="U12510" s="36"/>
      <c r="Y12510" s="38"/>
      <c r="AS12510" s="17"/>
      <c r="AW12510" s="9"/>
    </row>
    <row r="12511" spans="1:49" x14ac:dyDescent="0.2">
      <c r="A12511" s="4" t="s">
        <v>878</v>
      </c>
      <c r="B12511" t="s">
        <v>922</v>
      </c>
      <c r="C12511" t="s">
        <v>943</v>
      </c>
      <c r="D12511" t="s">
        <v>944</v>
      </c>
      <c r="E12511" t="s">
        <v>887</v>
      </c>
      <c r="F12511" t="s">
        <v>973</v>
      </c>
      <c r="G12511" t="s">
        <v>974</v>
      </c>
      <c r="I12511" s="9">
        <v>44216</v>
      </c>
      <c r="J12511">
        <v>10840903</v>
      </c>
      <c r="K12511">
        <v>0</v>
      </c>
      <c r="L12511" s="12">
        <v>19.5</v>
      </c>
      <c r="M12511" s="13" t="s">
        <v>2210</v>
      </c>
      <c r="N12511" s="24" t="s">
        <v>627</v>
      </c>
      <c r="R12511" s="36"/>
      <c r="S12511" s="37"/>
      <c r="U12511" s="36"/>
      <c r="Y12511" s="38"/>
      <c r="AS12511" s="17"/>
      <c r="AW12511" s="9"/>
    </row>
    <row r="12512" spans="1:49" x14ac:dyDescent="0.2">
      <c r="A12512" s="4" t="s">
        <v>878</v>
      </c>
      <c r="B12512" t="s">
        <v>922</v>
      </c>
      <c r="C12512" t="s">
        <v>943</v>
      </c>
      <c r="D12512" t="s">
        <v>944</v>
      </c>
      <c r="E12512" t="s">
        <v>887</v>
      </c>
      <c r="F12512" t="s">
        <v>973</v>
      </c>
      <c r="G12512" t="s">
        <v>974</v>
      </c>
      <c r="I12512" s="9">
        <v>44223</v>
      </c>
      <c r="J12512">
        <v>10843683</v>
      </c>
      <c r="K12512">
        <v>0</v>
      </c>
      <c r="L12512" s="12">
        <v>19.5</v>
      </c>
      <c r="M12512" s="13" t="s">
        <v>2210</v>
      </c>
      <c r="N12512" s="24" t="s">
        <v>627</v>
      </c>
      <c r="R12512" s="36"/>
      <c r="S12512" s="37"/>
      <c r="U12512" s="36"/>
      <c r="Y12512" s="38"/>
      <c r="AS12512" s="17"/>
      <c r="AW12512" s="9"/>
    </row>
    <row r="12513" spans="1:49" x14ac:dyDescent="0.2">
      <c r="A12513" s="4" t="s">
        <v>878</v>
      </c>
      <c r="B12513" t="s">
        <v>922</v>
      </c>
      <c r="C12513" t="s">
        <v>943</v>
      </c>
      <c r="D12513" t="s">
        <v>944</v>
      </c>
      <c r="E12513" t="s">
        <v>887</v>
      </c>
      <c r="F12513" t="s">
        <v>973</v>
      </c>
      <c r="G12513" t="s">
        <v>974</v>
      </c>
      <c r="I12513" s="9">
        <v>44201</v>
      </c>
      <c r="J12513">
        <v>10834811</v>
      </c>
      <c r="K12513">
        <v>0</v>
      </c>
      <c r="L12513" s="12">
        <v>39</v>
      </c>
      <c r="M12513" s="13" t="s">
        <v>2210</v>
      </c>
      <c r="N12513" s="24" t="s">
        <v>627</v>
      </c>
      <c r="R12513" s="36"/>
      <c r="S12513" s="37"/>
      <c r="U12513" s="36"/>
      <c r="Y12513" s="38"/>
      <c r="AS12513" s="17"/>
      <c r="AW12513" s="9"/>
    </row>
    <row r="12514" spans="1:49" x14ac:dyDescent="0.2">
      <c r="A12514" s="4" t="s">
        <v>878</v>
      </c>
      <c r="B12514" t="s">
        <v>922</v>
      </c>
      <c r="C12514" t="s">
        <v>943</v>
      </c>
      <c r="D12514" t="s">
        <v>944</v>
      </c>
      <c r="E12514" t="s">
        <v>887</v>
      </c>
      <c r="F12514" t="s">
        <v>973</v>
      </c>
      <c r="G12514" t="s">
        <v>974</v>
      </c>
      <c r="I12514" s="9">
        <v>44216</v>
      </c>
      <c r="J12514">
        <v>10840951</v>
      </c>
      <c r="K12514">
        <v>0</v>
      </c>
      <c r="L12514" s="12">
        <v>19.5</v>
      </c>
      <c r="M12514" s="13" t="s">
        <v>2210</v>
      </c>
      <c r="N12514" s="24" t="s">
        <v>627</v>
      </c>
      <c r="R12514" s="36"/>
      <c r="S12514" s="37"/>
      <c r="U12514" s="36"/>
      <c r="Y12514" s="38"/>
      <c r="AS12514" s="17"/>
      <c r="AW12514" s="9"/>
    </row>
    <row r="12515" spans="1:49" x14ac:dyDescent="0.2">
      <c r="A12515" s="4" t="s">
        <v>878</v>
      </c>
      <c r="B12515" t="s">
        <v>922</v>
      </c>
      <c r="C12515" t="s">
        <v>943</v>
      </c>
      <c r="D12515" t="s">
        <v>944</v>
      </c>
      <c r="E12515" t="s">
        <v>887</v>
      </c>
      <c r="F12515" t="s">
        <v>973</v>
      </c>
      <c r="G12515" t="s">
        <v>974</v>
      </c>
      <c r="I12515" s="9">
        <v>44223</v>
      </c>
      <c r="J12515">
        <v>10843731</v>
      </c>
      <c r="K12515">
        <v>0</v>
      </c>
      <c r="L12515" s="12">
        <v>19.5</v>
      </c>
      <c r="M12515" s="13" t="s">
        <v>2210</v>
      </c>
      <c r="N12515" s="24" t="s">
        <v>627</v>
      </c>
      <c r="R12515" s="36"/>
      <c r="S12515" s="37"/>
      <c r="U12515" s="36"/>
      <c r="Y12515" s="38"/>
      <c r="AS12515" s="17"/>
      <c r="AW12515" s="9"/>
    </row>
    <row r="12516" spans="1:49" x14ac:dyDescent="0.2">
      <c r="A12516" s="4" t="s">
        <v>878</v>
      </c>
      <c r="B12516" t="s">
        <v>922</v>
      </c>
      <c r="C12516" t="s">
        <v>943</v>
      </c>
      <c r="D12516" t="s">
        <v>944</v>
      </c>
      <c r="E12516" t="s">
        <v>887</v>
      </c>
      <c r="F12516" t="s">
        <v>973</v>
      </c>
      <c r="G12516" t="s">
        <v>974</v>
      </c>
      <c r="I12516" s="9">
        <v>44209</v>
      </c>
      <c r="J12516">
        <v>10837797</v>
      </c>
      <c r="K12516">
        <v>0</v>
      </c>
      <c r="L12516" s="12">
        <v>19.5</v>
      </c>
      <c r="M12516" s="13" t="s">
        <v>2210</v>
      </c>
      <c r="N12516" s="24" t="s">
        <v>627</v>
      </c>
      <c r="R12516" s="36"/>
      <c r="S12516" s="37"/>
      <c r="U12516" s="36"/>
      <c r="Y12516" s="38"/>
      <c r="AS12516" s="17"/>
      <c r="AW12516" s="9"/>
    </row>
    <row r="12517" spans="1:49" x14ac:dyDescent="0.2">
      <c r="A12517" s="4" t="s">
        <v>878</v>
      </c>
      <c r="B12517" t="s">
        <v>922</v>
      </c>
      <c r="C12517" t="s">
        <v>943</v>
      </c>
      <c r="D12517" t="s">
        <v>944</v>
      </c>
      <c r="E12517" t="s">
        <v>887</v>
      </c>
      <c r="F12517" t="s">
        <v>973</v>
      </c>
      <c r="G12517" t="s">
        <v>974</v>
      </c>
      <c r="I12517" s="9">
        <v>44201</v>
      </c>
      <c r="J12517">
        <v>10834860</v>
      </c>
      <c r="K12517">
        <v>0</v>
      </c>
      <c r="L12517" s="12">
        <v>39</v>
      </c>
      <c r="M12517" s="13" t="s">
        <v>2210</v>
      </c>
      <c r="N12517" s="24" t="s">
        <v>627</v>
      </c>
      <c r="R12517" s="36"/>
      <c r="S12517" s="37"/>
      <c r="U12517" s="36"/>
      <c r="Y12517" s="38"/>
      <c r="AS12517" s="17"/>
      <c r="AW12517" s="9"/>
    </row>
    <row r="12518" spans="1:49" x14ac:dyDescent="0.2">
      <c r="A12518" s="4" t="s">
        <v>878</v>
      </c>
      <c r="B12518" t="s">
        <v>924</v>
      </c>
      <c r="C12518" t="s">
        <v>997</v>
      </c>
      <c r="D12518" t="s">
        <v>922</v>
      </c>
      <c r="E12518" t="s">
        <v>935</v>
      </c>
      <c r="F12518" t="s">
        <v>936</v>
      </c>
      <c r="G12518" t="s">
        <v>12066</v>
      </c>
      <c r="I12518" s="9">
        <v>44224</v>
      </c>
      <c r="J12518">
        <v>10842235</v>
      </c>
      <c r="K12518">
        <v>0</v>
      </c>
      <c r="L12518" s="12">
        <v>88.94</v>
      </c>
      <c r="M12518" s="13" t="s">
        <v>2210</v>
      </c>
      <c r="N12518" s="24" t="s">
        <v>13452</v>
      </c>
      <c r="R12518" s="36"/>
      <c r="S12518" s="37"/>
      <c r="U12518" s="36"/>
      <c r="Y12518" s="38"/>
      <c r="AS12518" s="17"/>
      <c r="AW12518" s="9"/>
    </row>
    <row r="12519" spans="1:49" x14ac:dyDescent="0.2">
      <c r="A12519" s="4" t="s">
        <v>878</v>
      </c>
      <c r="B12519" t="s">
        <v>922</v>
      </c>
      <c r="C12519" t="s">
        <v>943</v>
      </c>
      <c r="D12519" t="s">
        <v>944</v>
      </c>
      <c r="E12519" t="s">
        <v>887</v>
      </c>
      <c r="F12519" t="s">
        <v>973</v>
      </c>
      <c r="G12519" t="s">
        <v>974</v>
      </c>
      <c r="I12519" s="9">
        <v>44201</v>
      </c>
      <c r="J12519">
        <v>10834305</v>
      </c>
      <c r="K12519">
        <v>0</v>
      </c>
      <c r="L12519" s="12">
        <v>39</v>
      </c>
      <c r="M12519" s="13" t="s">
        <v>2210</v>
      </c>
      <c r="N12519" s="24" t="s">
        <v>627</v>
      </c>
      <c r="R12519" s="36"/>
      <c r="S12519" s="37"/>
      <c r="U12519" s="36"/>
      <c r="Y12519" s="38"/>
      <c r="AS12519" s="17"/>
      <c r="AW12519" s="9"/>
    </row>
    <row r="12520" spans="1:49" x14ac:dyDescent="0.2">
      <c r="A12520" s="4" t="s">
        <v>878</v>
      </c>
      <c r="B12520" t="s">
        <v>922</v>
      </c>
      <c r="C12520" t="s">
        <v>943</v>
      </c>
      <c r="D12520" t="s">
        <v>944</v>
      </c>
      <c r="E12520" t="s">
        <v>887</v>
      </c>
      <c r="F12520" t="s">
        <v>973</v>
      </c>
      <c r="G12520" t="s">
        <v>974</v>
      </c>
      <c r="I12520" s="9">
        <v>44209</v>
      </c>
      <c r="J12520">
        <v>10837245</v>
      </c>
      <c r="K12520">
        <v>0</v>
      </c>
      <c r="L12520" s="12">
        <v>19.5</v>
      </c>
      <c r="M12520" s="13" t="s">
        <v>2210</v>
      </c>
      <c r="N12520" s="24" t="s">
        <v>627</v>
      </c>
      <c r="R12520" s="36"/>
      <c r="S12520" s="37"/>
      <c r="U12520" s="36"/>
      <c r="Y12520" s="38"/>
      <c r="AS12520" s="17"/>
      <c r="AW12520" s="9"/>
    </row>
    <row r="12521" spans="1:49" x14ac:dyDescent="0.2">
      <c r="A12521" s="4" t="s">
        <v>878</v>
      </c>
      <c r="B12521" t="s">
        <v>922</v>
      </c>
      <c r="C12521" t="s">
        <v>943</v>
      </c>
      <c r="D12521" t="s">
        <v>944</v>
      </c>
      <c r="E12521" t="s">
        <v>887</v>
      </c>
      <c r="F12521" t="s">
        <v>973</v>
      </c>
      <c r="G12521" t="s">
        <v>974</v>
      </c>
      <c r="I12521" s="9">
        <v>44223</v>
      </c>
      <c r="J12521">
        <v>10843180</v>
      </c>
      <c r="K12521">
        <v>0</v>
      </c>
      <c r="L12521" s="12">
        <v>19.5</v>
      </c>
      <c r="M12521" s="13" t="s">
        <v>2210</v>
      </c>
      <c r="N12521" s="24" t="s">
        <v>627</v>
      </c>
      <c r="R12521" s="36"/>
      <c r="S12521" s="37"/>
      <c r="U12521" s="36"/>
      <c r="Y12521" s="38"/>
      <c r="AS12521" s="17"/>
      <c r="AW12521" s="9"/>
    </row>
    <row r="12522" spans="1:49" x14ac:dyDescent="0.2">
      <c r="A12522" s="4" t="s">
        <v>878</v>
      </c>
      <c r="B12522" t="s">
        <v>922</v>
      </c>
      <c r="C12522" t="s">
        <v>943</v>
      </c>
      <c r="D12522" t="s">
        <v>944</v>
      </c>
      <c r="E12522" t="s">
        <v>887</v>
      </c>
      <c r="F12522" t="s">
        <v>973</v>
      </c>
      <c r="G12522" t="s">
        <v>974</v>
      </c>
      <c r="I12522" s="9">
        <v>44216</v>
      </c>
      <c r="J12522">
        <v>10840400</v>
      </c>
      <c r="K12522">
        <v>0</v>
      </c>
      <c r="L12522" s="12">
        <v>19.5</v>
      </c>
      <c r="M12522" s="13" t="s">
        <v>2210</v>
      </c>
      <c r="N12522" s="24" t="s">
        <v>627</v>
      </c>
      <c r="R12522" s="36"/>
      <c r="S12522" s="37"/>
      <c r="U12522" s="36"/>
      <c r="Y12522" s="38"/>
      <c r="AS12522" s="17"/>
      <c r="AW12522" s="9"/>
    </row>
    <row r="12523" spans="1:49" x14ac:dyDescent="0.2">
      <c r="A12523" s="4" t="s">
        <v>878</v>
      </c>
      <c r="B12523" t="s">
        <v>922</v>
      </c>
      <c r="C12523" t="s">
        <v>943</v>
      </c>
      <c r="D12523" t="s">
        <v>944</v>
      </c>
      <c r="E12523" t="s">
        <v>887</v>
      </c>
      <c r="F12523" t="s">
        <v>973</v>
      </c>
      <c r="G12523" t="s">
        <v>974</v>
      </c>
      <c r="I12523" s="9">
        <v>44216</v>
      </c>
      <c r="J12523">
        <v>10840401</v>
      </c>
      <c r="K12523">
        <v>0</v>
      </c>
      <c r="L12523" s="12">
        <v>19.5</v>
      </c>
      <c r="M12523" s="13" t="s">
        <v>2210</v>
      </c>
      <c r="N12523" s="24" t="s">
        <v>627</v>
      </c>
      <c r="R12523" s="36"/>
      <c r="S12523" s="37"/>
      <c r="U12523" s="36"/>
      <c r="Y12523" s="38"/>
      <c r="AS12523" s="17"/>
      <c r="AW12523" s="9"/>
    </row>
    <row r="12524" spans="1:49" x14ac:dyDescent="0.2">
      <c r="A12524" s="4" t="s">
        <v>878</v>
      </c>
      <c r="B12524" t="s">
        <v>922</v>
      </c>
      <c r="C12524" t="s">
        <v>943</v>
      </c>
      <c r="D12524" t="s">
        <v>944</v>
      </c>
      <c r="E12524" t="s">
        <v>887</v>
      </c>
      <c r="F12524" t="s">
        <v>973</v>
      </c>
      <c r="G12524" t="s">
        <v>974</v>
      </c>
      <c r="I12524" s="9">
        <v>44201</v>
      </c>
      <c r="J12524">
        <v>10834306</v>
      </c>
      <c r="K12524">
        <v>0</v>
      </c>
      <c r="L12524" s="12">
        <v>39</v>
      </c>
      <c r="M12524" s="13" t="s">
        <v>2210</v>
      </c>
      <c r="N12524" s="24" t="s">
        <v>627</v>
      </c>
      <c r="R12524" s="36"/>
      <c r="S12524" s="37"/>
      <c r="U12524" s="36"/>
      <c r="Y12524" s="38"/>
      <c r="AS12524" s="17"/>
      <c r="AW12524" s="9"/>
    </row>
    <row r="12525" spans="1:49" x14ac:dyDescent="0.2">
      <c r="A12525" s="4" t="s">
        <v>878</v>
      </c>
      <c r="B12525" t="s">
        <v>922</v>
      </c>
      <c r="C12525" t="s">
        <v>943</v>
      </c>
      <c r="D12525" t="s">
        <v>944</v>
      </c>
      <c r="E12525" t="s">
        <v>887</v>
      </c>
      <c r="F12525" t="s">
        <v>973</v>
      </c>
      <c r="G12525" t="s">
        <v>974</v>
      </c>
      <c r="I12525" s="9">
        <v>44209</v>
      </c>
      <c r="J12525">
        <v>10837246</v>
      </c>
      <c r="K12525">
        <v>0</v>
      </c>
      <c r="L12525" s="12">
        <v>19.5</v>
      </c>
      <c r="M12525" s="13" t="s">
        <v>2210</v>
      </c>
      <c r="N12525" s="24" t="s">
        <v>627</v>
      </c>
      <c r="R12525" s="36"/>
      <c r="S12525" s="37"/>
      <c r="U12525" s="36"/>
      <c r="Y12525" s="38"/>
      <c r="AS12525" s="17"/>
      <c r="AW12525" s="9"/>
    </row>
    <row r="12526" spans="1:49" x14ac:dyDescent="0.2">
      <c r="A12526" s="4" t="s">
        <v>878</v>
      </c>
      <c r="B12526" t="s">
        <v>922</v>
      </c>
      <c r="C12526" t="s">
        <v>943</v>
      </c>
      <c r="D12526" t="s">
        <v>944</v>
      </c>
      <c r="E12526" t="s">
        <v>887</v>
      </c>
      <c r="F12526" t="s">
        <v>973</v>
      </c>
      <c r="G12526" t="s">
        <v>974</v>
      </c>
      <c r="I12526" s="9">
        <v>44223</v>
      </c>
      <c r="J12526">
        <v>10843181</v>
      </c>
      <c r="K12526">
        <v>0</v>
      </c>
      <c r="L12526" s="12">
        <v>19.5</v>
      </c>
      <c r="M12526" s="13" t="s">
        <v>2210</v>
      </c>
      <c r="N12526" s="24" t="s">
        <v>627</v>
      </c>
      <c r="R12526" s="36"/>
      <c r="S12526" s="37"/>
      <c r="U12526" s="36"/>
      <c r="Y12526" s="38"/>
      <c r="AS12526" s="17"/>
      <c r="AW12526" s="9"/>
    </row>
    <row r="12527" spans="1:49" x14ac:dyDescent="0.2">
      <c r="A12527" s="4" t="s">
        <v>878</v>
      </c>
      <c r="B12527" t="s">
        <v>922</v>
      </c>
      <c r="C12527" t="s">
        <v>943</v>
      </c>
      <c r="D12527" t="s">
        <v>944</v>
      </c>
      <c r="E12527" t="s">
        <v>887</v>
      </c>
      <c r="F12527" t="s">
        <v>973</v>
      </c>
      <c r="G12527" t="s">
        <v>974</v>
      </c>
      <c r="I12527" s="9">
        <v>44223</v>
      </c>
      <c r="J12527">
        <v>10843744</v>
      </c>
      <c r="K12527">
        <v>0</v>
      </c>
      <c r="L12527" s="12">
        <v>19.5</v>
      </c>
      <c r="M12527" s="13" t="s">
        <v>2210</v>
      </c>
      <c r="N12527" s="24" t="s">
        <v>627</v>
      </c>
      <c r="R12527" s="36"/>
      <c r="S12527" s="37"/>
      <c r="U12527" s="36"/>
      <c r="Y12527" s="38"/>
      <c r="AS12527" s="17"/>
      <c r="AW12527" s="9"/>
    </row>
    <row r="12528" spans="1:49" x14ac:dyDescent="0.2">
      <c r="A12528" s="4" t="s">
        <v>878</v>
      </c>
      <c r="B12528" t="s">
        <v>922</v>
      </c>
      <c r="C12528" t="s">
        <v>943</v>
      </c>
      <c r="D12528" t="s">
        <v>944</v>
      </c>
      <c r="E12528" t="s">
        <v>887</v>
      </c>
      <c r="F12528" t="s">
        <v>973</v>
      </c>
      <c r="G12528" t="s">
        <v>974</v>
      </c>
      <c r="I12528" s="9">
        <v>44216</v>
      </c>
      <c r="J12528">
        <v>10840964</v>
      </c>
      <c r="K12528">
        <v>0</v>
      </c>
      <c r="L12528" s="12">
        <v>19.5</v>
      </c>
      <c r="M12528" s="13" t="s">
        <v>2210</v>
      </c>
      <c r="N12528" s="24" t="s">
        <v>627</v>
      </c>
      <c r="R12528" s="36"/>
      <c r="S12528" s="37"/>
      <c r="U12528" s="36"/>
      <c r="Y12528" s="38"/>
      <c r="AS12528" s="17"/>
      <c r="AW12528" s="9"/>
    </row>
    <row r="12529" spans="1:49" x14ac:dyDescent="0.2">
      <c r="A12529" s="4" t="s">
        <v>878</v>
      </c>
      <c r="B12529" t="s">
        <v>922</v>
      </c>
      <c r="C12529" t="s">
        <v>943</v>
      </c>
      <c r="D12529" t="s">
        <v>944</v>
      </c>
      <c r="E12529" t="s">
        <v>887</v>
      </c>
      <c r="F12529" t="s">
        <v>973</v>
      </c>
      <c r="G12529" t="s">
        <v>974</v>
      </c>
      <c r="I12529" s="9">
        <v>44209</v>
      </c>
      <c r="J12529">
        <v>10837810</v>
      </c>
      <c r="K12529">
        <v>0</v>
      </c>
      <c r="L12529" s="12">
        <v>19.5</v>
      </c>
      <c r="M12529" s="13" t="s">
        <v>2210</v>
      </c>
      <c r="N12529" s="24" t="s">
        <v>627</v>
      </c>
      <c r="R12529" s="36"/>
      <c r="S12529" s="37"/>
      <c r="U12529" s="36"/>
      <c r="Y12529" s="38"/>
      <c r="AS12529" s="17"/>
      <c r="AW12529" s="9"/>
    </row>
    <row r="12530" spans="1:49" x14ac:dyDescent="0.2">
      <c r="A12530" s="4" t="s">
        <v>878</v>
      </c>
      <c r="B12530" t="s">
        <v>922</v>
      </c>
      <c r="C12530" t="s">
        <v>943</v>
      </c>
      <c r="D12530" t="s">
        <v>944</v>
      </c>
      <c r="E12530" t="s">
        <v>887</v>
      </c>
      <c r="F12530" t="s">
        <v>973</v>
      </c>
      <c r="G12530" t="s">
        <v>974</v>
      </c>
      <c r="I12530" s="9">
        <v>44216</v>
      </c>
      <c r="J12530">
        <v>10840965</v>
      </c>
      <c r="K12530">
        <v>0</v>
      </c>
      <c r="L12530" s="12">
        <v>19.5</v>
      </c>
      <c r="M12530" s="13" t="s">
        <v>2210</v>
      </c>
      <c r="N12530" s="24" t="s">
        <v>627</v>
      </c>
      <c r="R12530" s="36"/>
      <c r="S12530" s="37"/>
      <c r="U12530" s="36"/>
      <c r="Y12530" s="38"/>
      <c r="AS12530" s="17"/>
      <c r="AW12530" s="9"/>
    </row>
    <row r="12531" spans="1:49" x14ac:dyDescent="0.2">
      <c r="A12531" s="4" t="s">
        <v>878</v>
      </c>
      <c r="B12531" t="s">
        <v>922</v>
      </c>
      <c r="C12531" t="s">
        <v>943</v>
      </c>
      <c r="D12531" t="s">
        <v>944</v>
      </c>
      <c r="E12531" t="s">
        <v>887</v>
      </c>
      <c r="F12531" t="s">
        <v>973</v>
      </c>
      <c r="G12531" t="s">
        <v>974</v>
      </c>
      <c r="I12531" s="9">
        <v>44223</v>
      </c>
      <c r="J12531">
        <v>10843745</v>
      </c>
      <c r="K12531">
        <v>0</v>
      </c>
      <c r="L12531" s="12">
        <v>19.5</v>
      </c>
      <c r="M12531" s="13" t="s">
        <v>2210</v>
      </c>
      <c r="N12531" s="24" t="s">
        <v>627</v>
      </c>
      <c r="R12531" s="36"/>
      <c r="S12531" s="37"/>
      <c r="U12531" s="36"/>
      <c r="Y12531" s="38"/>
      <c r="AS12531" s="17"/>
      <c r="AW12531" s="9"/>
    </row>
    <row r="12532" spans="1:49" x14ac:dyDescent="0.2">
      <c r="A12532" s="4" t="s">
        <v>878</v>
      </c>
      <c r="B12532" t="s">
        <v>922</v>
      </c>
      <c r="C12532" t="s">
        <v>943</v>
      </c>
      <c r="D12532" t="s">
        <v>944</v>
      </c>
      <c r="E12532" t="s">
        <v>887</v>
      </c>
      <c r="F12532" t="s">
        <v>973</v>
      </c>
      <c r="G12532" t="s">
        <v>974</v>
      </c>
      <c r="I12532" s="9">
        <v>44223</v>
      </c>
      <c r="J12532">
        <v>10843746</v>
      </c>
      <c r="K12532">
        <v>0</v>
      </c>
      <c r="L12532" s="12">
        <v>19.5</v>
      </c>
      <c r="M12532" s="13" t="s">
        <v>2210</v>
      </c>
      <c r="N12532" s="24" t="s">
        <v>627</v>
      </c>
      <c r="R12532" s="36"/>
      <c r="S12532" s="37"/>
      <c r="U12532" s="36"/>
      <c r="Y12532" s="38"/>
      <c r="AS12532" s="17"/>
      <c r="AW12532" s="9"/>
    </row>
    <row r="12533" spans="1:49" x14ac:dyDescent="0.2">
      <c r="A12533" s="4" t="s">
        <v>878</v>
      </c>
      <c r="B12533" t="s">
        <v>922</v>
      </c>
      <c r="C12533" t="s">
        <v>943</v>
      </c>
      <c r="D12533" t="s">
        <v>944</v>
      </c>
      <c r="E12533" t="s">
        <v>887</v>
      </c>
      <c r="F12533" t="s">
        <v>973</v>
      </c>
      <c r="G12533" t="s">
        <v>974</v>
      </c>
      <c r="I12533" s="9">
        <v>44209</v>
      </c>
      <c r="J12533">
        <v>10837811</v>
      </c>
      <c r="K12533">
        <v>0</v>
      </c>
      <c r="L12533" s="12">
        <v>19.5</v>
      </c>
      <c r="M12533" s="13" t="s">
        <v>2210</v>
      </c>
      <c r="N12533" s="24" t="s">
        <v>627</v>
      </c>
      <c r="R12533" s="36"/>
      <c r="S12533" s="37"/>
      <c r="U12533" s="36"/>
      <c r="Y12533" s="38"/>
      <c r="AS12533" s="17"/>
      <c r="AW12533" s="9"/>
    </row>
    <row r="12534" spans="1:49" x14ac:dyDescent="0.2">
      <c r="A12534" s="4" t="s">
        <v>878</v>
      </c>
      <c r="B12534" t="s">
        <v>922</v>
      </c>
      <c r="C12534" t="s">
        <v>943</v>
      </c>
      <c r="D12534" t="s">
        <v>944</v>
      </c>
      <c r="E12534" t="s">
        <v>887</v>
      </c>
      <c r="F12534" t="s">
        <v>973</v>
      </c>
      <c r="G12534" t="s">
        <v>974</v>
      </c>
      <c r="I12534" s="9">
        <v>44216</v>
      </c>
      <c r="J12534">
        <v>10840966</v>
      </c>
      <c r="K12534">
        <v>0</v>
      </c>
      <c r="L12534" s="12">
        <v>19.5</v>
      </c>
      <c r="M12534" s="13" t="s">
        <v>2210</v>
      </c>
      <c r="N12534" s="24" t="s">
        <v>627</v>
      </c>
      <c r="R12534" s="36"/>
      <c r="S12534" s="37"/>
      <c r="U12534" s="36"/>
      <c r="Y12534" s="38"/>
      <c r="AS12534" s="17"/>
      <c r="AW12534" s="9"/>
    </row>
    <row r="12535" spans="1:49" x14ac:dyDescent="0.2">
      <c r="A12535" s="4" t="s">
        <v>878</v>
      </c>
      <c r="B12535" t="s">
        <v>922</v>
      </c>
      <c r="C12535" t="s">
        <v>943</v>
      </c>
      <c r="D12535" t="s">
        <v>944</v>
      </c>
      <c r="E12535" t="s">
        <v>887</v>
      </c>
      <c r="F12535" t="s">
        <v>973</v>
      </c>
      <c r="G12535" t="s">
        <v>974</v>
      </c>
      <c r="I12535" s="9">
        <v>44209</v>
      </c>
      <c r="J12535">
        <v>10837812</v>
      </c>
      <c r="K12535">
        <v>0</v>
      </c>
      <c r="L12535" s="12">
        <v>19.5</v>
      </c>
      <c r="M12535" s="13" t="s">
        <v>2210</v>
      </c>
      <c r="N12535" s="24" t="s">
        <v>627</v>
      </c>
      <c r="R12535" s="36"/>
      <c r="S12535" s="37"/>
      <c r="U12535" s="36"/>
      <c r="Y12535" s="38"/>
      <c r="AS12535" s="17"/>
      <c r="AW12535" s="9"/>
    </row>
    <row r="12536" spans="1:49" x14ac:dyDescent="0.2">
      <c r="A12536" s="4" t="s">
        <v>878</v>
      </c>
      <c r="B12536" t="s">
        <v>922</v>
      </c>
      <c r="C12536" t="s">
        <v>943</v>
      </c>
      <c r="D12536" t="s">
        <v>944</v>
      </c>
      <c r="E12536" t="s">
        <v>887</v>
      </c>
      <c r="F12536" t="s">
        <v>973</v>
      </c>
      <c r="G12536" t="s">
        <v>974</v>
      </c>
      <c r="I12536" s="9">
        <v>44216</v>
      </c>
      <c r="J12536">
        <v>10840967</v>
      </c>
      <c r="K12536">
        <v>0</v>
      </c>
      <c r="L12536" s="12">
        <v>19.5</v>
      </c>
      <c r="M12536" s="13" t="s">
        <v>2210</v>
      </c>
      <c r="N12536" s="24" t="s">
        <v>627</v>
      </c>
      <c r="R12536" s="36"/>
      <c r="S12536" s="37"/>
      <c r="U12536" s="36"/>
      <c r="Y12536" s="38"/>
      <c r="AS12536" s="17"/>
      <c r="AW12536" s="9"/>
    </row>
    <row r="12537" spans="1:49" x14ac:dyDescent="0.2">
      <c r="A12537" s="4" t="s">
        <v>878</v>
      </c>
      <c r="B12537" t="s">
        <v>922</v>
      </c>
      <c r="C12537" t="s">
        <v>943</v>
      </c>
      <c r="D12537" t="s">
        <v>944</v>
      </c>
      <c r="E12537" t="s">
        <v>887</v>
      </c>
      <c r="F12537" t="s">
        <v>973</v>
      </c>
      <c r="G12537" t="s">
        <v>974</v>
      </c>
      <c r="I12537" s="9">
        <v>44223</v>
      </c>
      <c r="J12537">
        <v>10843747</v>
      </c>
      <c r="K12537">
        <v>0</v>
      </c>
      <c r="L12537" s="12">
        <v>19.5</v>
      </c>
      <c r="M12537" s="13" t="s">
        <v>2210</v>
      </c>
      <c r="N12537" s="24" t="s">
        <v>627</v>
      </c>
      <c r="R12537" s="36"/>
      <c r="S12537" s="37"/>
      <c r="U12537" s="36"/>
      <c r="Y12537" s="38"/>
      <c r="AS12537" s="17"/>
      <c r="AW12537" s="9"/>
    </row>
    <row r="12538" spans="1:49" x14ac:dyDescent="0.2">
      <c r="A12538" s="4" t="s">
        <v>878</v>
      </c>
      <c r="B12538" t="s">
        <v>922</v>
      </c>
      <c r="C12538" t="s">
        <v>943</v>
      </c>
      <c r="D12538" t="s">
        <v>944</v>
      </c>
      <c r="E12538" t="s">
        <v>887</v>
      </c>
      <c r="F12538" t="s">
        <v>973</v>
      </c>
      <c r="G12538" t="s">
        <v>974</v>
      </c>
      <c r="I12538" s="9">
        <v>44201</v>
      </c>
      <c r="J12538">
        <v>10834873</v>
      </c>
      <c r="K12538">
        <v>0</v>
      </c>
      <c r="L12538" s="12">
        <v>39</v>
      </c>
      <c r="M12538" s="13" t="s">
        <v>2210</v>
      </c>
      <c r="N12538" s="24" t="s">
        <v>627</v>
      </c>
      <c r="R12538" s="36"/>
      <c r="S12538" s="37"/>
      <c r="U12538" s="36"/>
      <c r="Y12538" s="38"/>
      <c r="AS12538" s="17"/>
      <c r="AW12538" s="9"/>
    </row>
    <row r="12539" spans="1:49" x14ac:dyDescent="0.2">
      <c r="A12539" s="4" t="s">
        <v>878</v>
      </c>
      <c r="B12539" t="s">
        <v>922</v>
      </c>
      <c r="C12539" t="s">
        <v>943</v>
      </c>
      <c r="D12539" t="s">
        <v>944</v>
      </c>
      <c r="E12539" t="s">
        <v>887</v>
      </c>
      <c r="F12539" t="s">
        <v>973</v>
      </c>
      <c r="G12539" t="s">
        <v>974</v>
      </c>
      <c r="I12539" s="9">
        <v>44209</v>
      </c>
      <c r="J12539">
        <v>10837813</v>
      </c>
      <c r="K12539">
        <v>0</v>
      </c>
      <c r="L12539" s="12">
        <v>19.5</v>
      </c>
      <c r="M12539" s="13" t="s">
        <v>2210</v>
      </c>
      <c r="N12539" s="24" t="s">
        <v>627</v>
      </c>
      <c r="R12539" s="36"/>
      <c r="S12539" s="37"/>
      <c r="U12539" s="36"/>
      <c r="Y12539" s="38"/>
      <c r="AS12539" s="17"/>
      <c r="AW12539" s="9"/>
    </row>
    <row r="12540" spans="1:49" x14ac:dyDescent="0.2">
      <c r="A12540" s="4" t="s">
        <v>878</v>
      </c>
      <c r="B12540" t="s">
        <v>922</v>
      </c>
      <c r="C12540" t="s">
        <v>943</v>
      </c>
      <c r="D12540" t="s">
        <v>944</v>
      </c>
      <c r="E12540" t="s">
        <v>887</v>
      </c>
      <c r="F12540" t="s">
        <v>973</v>
      </c>
      <c r="G12540" t="s">
        <v>974</v>
      </c>
      <c r="I12540" s="9">
        <v>44201</v>
      </c>
      <c r="J12540">
        <v>10834874</v>
      </c>
      <c r="K12540">
        <v>0</v>
      </c>
      <c r="L12540" s="12">
        <v>39</v>
      </c>
      <c r="M12540" s="13" t="s">
        <v>2210</v>
      </c>
      <c r="N12540" s="24" t="s">
        <v>627</v>
      </c>
      <c r="R12540" s="36"/>
      <c r="S12540" s="37"/>
      <c r="U12540" s="36"/>
      <c r="Y12540" s="38"/>
      <c r="AS12540" s="17"/>
      <c r="AW12540" s="9"/>
    </row>
    <row r="12541" spans="1:49" x14ac:dyDescent="0.2">
      <c r="A12541" s="4" t="s">
        <v>878</v>
      </c>
      <c r="B12541" t="s">
        <v>922</v>
      </c>
      <c r="C12541" t="s">
        <v>943</v>
      </c>
      <c r="D12541" t="s">
        <v>944</v>
      </c>
      <c r="E12541" t="s">
        <v>887</v>
      </c>
      <c r="F12541" t="s">
        <v>973</v>
      </c>
      <c r="G12541" t="s">
        <v>974</v>
      </c>
      <c r="I12541" s="9">
        <v>44201</v>
      </c>
      <c r="J12541">
        <v>10834875</v>
      </c>
      <c r="K12541">
        <v>0</v>
      </c>
      <c r="L12541" s="12">
        <v>39</v>
      </c>
      <c r="M12541" s="13" t="s">
        <v>2210</v>
      </c>
      <c r="N12541" s="24" t="s">
        <v>627</v>
      </c>
      <c r="R12541" s="36"/>
      <c r="S12541" s="37"/>
      <c r="U12541" s="36"/>
      <c r="Y12541" s="38"/>
      <c r="AS12541" s="17"/>
      <c r="AW12541" s="9"/>
    </row>
    <row r="12542" spans="1:49" x14ac:dyDescent="0.2">
      <c r="A12542" s="4" t="s">
        <v>878</v>
      </c>
      <c r="B12542" t="s">
        <v>922</v>
      </c>
      <c r="C12542" t="s">
        <v>943</v>
      </c>
      <c r="D12542" t="s">
        <v>944</v>
      </c>
      <c r="E12542" t="s">
        <v>887</v>
      </c>
      <c r="F12542" t="s">
        <v>973</v>
      </c>
      <c r="G12542" t="s">
        <v>974</v>
      </c>
      <c r="I12542" s="9">
        <v>44201</v>
      </c>
      <c r="J12542">
        <v>10834876</v>
      </c>
      <c r="K12542">
        <v>0</v>
      </c>
      <c r="L12542" s="12">
        <v>39</v>
      </c>
      <c r="M12542" s="13" t="s">
        <v>2210</v>
      </c>
      <c r="N12542" s="24" t="s">
        <v>627</v>
      </c>
      <c r="R12542" s="36"/>
      <c r="S12542" s="37"/>
      <c r="U12542" s="36"/>
      <c r="Y12542" s="38"/>
      <c r="AS12542" s="17"/>
      <c r="AW12542" s="9"/>
    </row>
    <row r="12543" spans="1:49" x14ac:dyDescent="0.2">
      <c r="A12543" s="4" t="s">
        <v>878</v>
      </c>
      <c r="B12543" t="s">
        <v>922</v>
      </c>
      <c r="C12543" t="s">
        <v>943</v>
      </c>
      <c r="D12543" t="s">
        <v>944</v>
      </c>
      <c r="E12543" t="s">
        <v>887</v>
      </c>
      <c r="F12543" t="s">
        <v>973</v>
      </c>
      <c r="G12543" t="s">
        <v>974</v>
      </c>
      <c r="I12543" s="9">
        <v>44216</v>
      </c>
      <c r="J12543">
        <v>10841056</v>
      </c>
      <c r="K12543">
        <v>0</v>
      </c>
      <c r="L12543" s="12">
        <v>19.5</v>
      </c>
      <c r="M12543" s="13" t="s">
        <v>2210</v>
      </c>
      <c r="N12543" s="24" t="s">
        <v>627</v>
      </c>
      <c r="R12543" s="36"/>
      <c r="S12543" s="37"/>
      <c r="U12543" s="36"/>
      <c r="Y12543" s="38"/>
      <c r="AS12543" s="17"/>
      <c r="AW12543" s="9"/>
    </row>
    <row r="12544" spans="1:49" x14ac:dyDescent="0.2">
      <c r="A12544" s="4" t="s">
        <v>878</v>
      </c>
      <c r="B12544" t="s">
        <v>922</v>
      </c>
      <c r="C12544" t="s">
        <v>943</v>
      </c>
      <c r="D12544" t="s">
        <v>944</v>
      </c>
      <c r="E12544" t="s">
        <v>887</v>
      </c>
      <c r="F12544" t="s">
        <v>973</v>
      </c>
      <c r="G12544" t="s">
        <v>974</v>
      </c>
      <c r="I12544" s="9">
        <v>44223</v>
      </c>
      <c r="J12544">
        <v>10843836</v>
      </c>
      <c r="K12544">
        <v>0</v>
      </c>
      <c r="L12544" s="12">
        <v>19.5</v>
      </c>
      <c r="M12544" s="13" t="s">
        <v>2210</v>
      </c>
      <c r="N12544" s="24" t="s">
        <v>627</v>
      </c>
      <c r="R12544" s="36"/>
      <c r="S12544" s="37"/>
      <c r="U12544" s="36"/>
      <c r="Y12544" s="38"/>
      <c r="AS12544" s="17"/>
      <c r="AW12544" s="9"/>
    </row>
    <row r="12545" spans="1:49" x14ac:dyDescent="0.2">
      <c r="A12545" s="4" t="s">
        <v>878</v>
      </c>
      <c r="B12545" t="s">
        <v>922</v>
      </c>
      <c r="C12545" t="s">
        <v>943</v>
      </c>
      <c r="D12545" t="s">
        <v>944</v>
      </c>
      <c r="E12545" t="s">
        <v>887</v>
      </c>
      <c r="F12545" t="s">
        <v>973</v>
      </c>
      <c r="G12545" t="s">
        <v>974</v>
      </c>
      <c r="I12545" s="9">
        <v>44209</v>
      </c>
      <c r="J12545">
        <v>10837902</v>
      </c>
      <c r="K12545">
        <v>0</v>
      </c>
      <c r="L12545" s="12">
        <v>19.5</v>
      </c>
      <c r="M12545" s="13" t="s">
        <v>2210</v>
      </c>
      <c r="N12545" s="24" t="s">
        <v>627</v>
      </c>
      <c r="R12545" s="36"/>
      <c r="S12545" s="37"/>
      <c r="U12545" s="36"/>
      <c r="Y12545" s="38"/>
      <c r="AS12545" s="17"/>
      <c r="AW12545" s="9"/>
    </row>
    <row r="12546" spans="1:49" x14ac:dyDescent="0.2">
      <c r="A12546" s="4" t="s">
        <v>878</v>
      </c>
      <c r="B12546" t="s">
        <v>922</v>
      </c>
      <c r="C12546" t="s">
        <v>943</v>
      </c>
      <c r="D12546" t="s">
        <v>944</v>
      </c>
      <c r="E12546" t="s">
        <v>887</v>
      </c>
      <c r="F12546" t="s">
        <v>973</v>
      </c>
      <c r="G12546" t="s">
        <v>974</v>
      </c>
      <c r="I12546" s="9">
        <v>44216</v>
      </c>
      <c r="J12546">
        <v>10841057</v>
      </c>
      <c r="K12546">
        <v>0</v>
      </c>
      <c r="L12546" s="12">
        <v>19.5</v>
      </c>
      <c r="M12546" s="13" t="s">
        <v>2210</v>
      </c>
      <c r="N12546" s="24" t="s">
        <v>627</v>
      </c>
      <c r="R12546" s="36"/>
      <c r="S12546" s="37"/>
      <c r="U12546" s="36"/>
      <c r="Y12546" s="38"/>
      <c r="AS12546" s="17"/>
      <c r="AW12546" s="9"/>
    </row>
    <row r="12547" spans="1:49" x14ac:dyDescent="0.2">
      <c r="A12547" s="4" t="s">
        <v>878</v>
      </c>
      <c r="B12547" t="s">
        <v>922</v>
      </c>
      <c r="C12547" t="s">
        <v>943</v>
      </c>
      <c r="D12547" t="s">
        <v>944</v>
      </c>
      <c r="E12547" t="s">
        <v>887</v>
      </c>
      <c r="F12547" t="s">
        <v>973</v>
      </c>
      <c r="G12547" t="s">
        <v>974</v>
      </c>
      <c r="I12547" s="9">
        <v>44223</v>
      </c>
      <c r="J12547">
        <v>10843837</v>
      </c>
      <c r="K12547">
        <v>0</v>
      </c>
      <c r="L12547" s="12">
        <v>19.5</v>
      </c>
      <c r="M12547" s="13" t="s">
        <v>2210</v>
      </c>
      <c r="N12547" s="24" t="s">
        <v>627</v>
      </c>
      <c r="R12547" s="36"/>
      <c r="S12547" s="37"/>
      <c r="U12547" s="36"/>
      <c r="Y12547" s="38"/>
      <c r="AS12547" s="17"/>
      <c r="AW12547" s="9"/>
    </row>
    <row r="12548" spans="1:49" x14ac:dyDescent="0.2">
      <c r="A12548" s="4" t="s">
        <v>878</v>
      </c>
      <c r="B12548" t="s">
        <v>922</v>
      </c>
      <c r="C12548" t="s">
        <v>943</v>
      </c>
      <c r="D12548" t="s">
        <v>944</v>
      </c>
      <c r="E12548" t="s">
        <v>887</v>
      </c>
      <c r="F12548" t="s">
        <v>973</v>
      </c>
      <c r="G12548" t="s">
        <v>974</v>
      </c>
      <c r="I12548" s="9">
        <v>44209</v>
      </c>
      <c r="J12548">
        <v>10837903</v>
      </c>
      <c r="K12548">
        <v>0</v>
      </c>
      <c r="L12548" s="12">
        <v>19.5</v>
      </c>
      <c r="M12548" s="13" t="s">
        <v>2210</v>
      </c>
      <c r="N12548" s="24" t="s">
        <v>627</v>
      </c>
      <c r="R12548" s="36"/>
      <c r="S12548" s="37"/>
      <c r="U12548" s="36"/>
      <c r="Y12548" s="38"/>
      <c r="AS12548" s="17"/>
      <c r="AW12548" s="9"/>
    </row>
    <row r="12549" spans="1:49" x14ac:dyDescent="0.2">
      <c r="A12549" s="4" t="s">
        <v>878</v>
      </c>
      <c r="B12549" t="s">
        <v>922</v>
      </c>
      <c r="C12549" t="s">
        <v>943</v>
      </c>
      <c r="D12549" t="s">
        <v>944</v>
      </c>
      <c r="E12549" t="s">
        <v>887</v>
      </c>
      <c r="F12549" t="s">
        <v>973</v>
      </c>
      <c r="G12549" t="s">
        <v>974</v>
      </c>
      <c r="I12549" s="9">
        <v>44201</v>
      </c>
      <c r="J12549">
        <v>10834965</v>
      </c>
      <c r="K12549">
        <v>0</v>
      </c>
      <c r="L12549" s="12">
        <v>39</v>
      </c>
      <c r="M12549" s="13" t="s">
        <v>2210</v>
      </c>
      <c r="N12549" s="24" t="s">
        <v>627</v>
      </c>
      <c r="R12549" s="36"/>
      <c r="S12549" s="37"/>
      <c r="U12549" s="36"/>
      <c r="Y12549" s="38"/>
      <c r="AS12549" s="17"/>
      <c r="AW12549" s="9"/>
    </row>
    <row r="12550" spans="1:49" x14ac:dyDescent="0.2">
      <c r="A12550" s="4" t="s">
        <v>878</v>
      </c>
      <c r="B12550" t="s">
        <v>922</v>
      </c>
      <c r="C12550" t="s">
        <v>943</v>
      </c>
      <c r="D12550" t="s">
        <v>944</v>
      </c>
      <c r="E12550" t="s">
        <v>887</v>
      </c>
      <c r="F12550" t="s">
        <v>973</v>
      </c>
      <c r="G12550" t="s">
        <v>974</v>
      </c>
      <c r="I12550" s="9">
        <v>44201</v>
      </c>
      <c r="J12550">
        <v>10834966</v>
      </c>
      <c r="K12550">
        <v>0</v>
      </c>
      <c r="L12550" s="12">
        <v>39</v>
      </c>
      <c r="M12550" s="13" t="s">
        <v>2210</v>
      </c>
      <c r="N12550" s="24" t="s">
        <v>627</v>
      </c>
      <c r="R12550" s="36"/>
      <c r="S12550" s="37"/>
      <c r="U12550" s="36"/>
      <c r="Y12550" s="38"/>
      <c r="AS12550" s="17"/>
      <c r="AW12550" s="9"/>
    </row>
    <row r="12551" spans="1:49" x14ac:dyDescent="0.2">
      <c r="A12551" s="4" t="s">
        <v>878</v>
      </c>
      <c r="B12551" t="s">
        <v>922</v>
      </c>
      <c r="C12551" t="s">
        <v>943</v>
      </c>
      <c r="D12551" t="s">
        <v>944</v>
      </c>
      <c r="E12551" t="s">
        <v>887</v>
      </c>
      <c r="F12551" t="s">
        <v>973</v>
      </c>
      <c r="G12551" t="s">
        <v>974</v>
      </c>
      <c r="I12551" s="9">
        <v>44201</v>
      </c>
      <c r="J12551">
        <v>10834272</v>
      </c>
      <c r="K12551">
        <v>0</v>
      </c>
      <c r="L12551" s="12">
        <v>39</v>
      </c>
      <c r="M12551" s="13" t="s">
        <v>2210</v>
      </c>
      <c r="N12551" s="24" t="s">
        <v>627</v>
      </c>
      <c r="R12551" s="36"/>
      <c r="S12551" s="37"/>
      <c r="U12551" s="36"/>
      <c r="Y12551" s="38"/>
      <c r="AS12551" s="17"/>
      <c r="AW12551" s="9"/>
    </row>
    <row r="12552" spans="1:49" x14ac:dyDescent="0.2">
      <c r="A12552" s="4" t="s">
        <v>878</v>
      </c>
      <c r="B12552" t="s">
        <v>922</v>
      </c>
      <c r="C12552" t="s">
        <v>943</v>
      </c>
      <c r="D12552" t="s">
        <v>944</v>
      </c>
      <c r="E12552" t="s">
        <v>887</v>
      </c>
      <c r="F12552" t="s">
        <v>973</v>
      </c>
      <c r="G12552" t="s">
        <v>974</v>
      </c>
      <c r="I12552" s="9">
        <v>44223</v>
      </c>
      <c r="J12552">
        <v>10843147</v>
      </c>
      <c r="K12552">
        <v>0</v>
      </c>
      <c r="L12552" s="12">
        <v>19.5</v>
      </c>
      <c r="M12552" s="13" t="s">
        <v>2210</v>
      </c>
      <c r="N12552" s="24" t="s">
        <v>627</v>
      </c>
      <c r="R12552" s="36"/>
      <c r="S12552" s="37"/>
      <c r="U12552" s="36"/>
      <c r="Y12552" s="38"/>
      <c r="AS12552" s="17"/>
      <c r="AW12552" s="9"/>
    </row>
    <row r="12553" spans="1:49" x14ac:dyDescent="0.2">
      <c r="A12553" s="4" t="s">
        <v>878</v>
      </c>
      <c r="B12553" t="s">
        <v>922</v>
      </c>
      <c r="C12553" t="s">
        <v>943</v>
      </c>
      <c r="D12553" t="s">
        <v>944</v>
      </c>
      <c r="E12553" t="s">
        <v>887</v>
      </c>
      <c r="F12553" t="s">
        <v>973</v>
      </c>
      <c r="G12553" t="s">
        <v>974</v>
      </c>
      <c r="I12553" s="9">
        <v>44209</v>
      </c>
      <c r="J12553">
        <v>10837212</v>
      </c>
      <c r="K12553">
        <v>0</v>
      </c>
      <c r="L12553" s="12">
        <v>19.5</v>
      </c>
      <c r="M12553" s="13" t="s">
        <v>2210</v>
      </c>
      <c r="N12553" s="24" t="s">
        <v>627</v>
      </c>
      <c r="R12553" s="36"/>
      <c r="S12553" s="37"/>
      <c r="U12553" s="36"/>
      <c r="Y12553" s="38"/>
      <c r="AS12553" s="17"/>
      <c r="AW12553" s="9"/>
    </row>
    <row r="12554" spans="1:49" x14ac:dyDescent="0.2">
      <c r="A12554" s="4" t="s">
        <v>878</v>
      </c>
      <c r="B12554" t="s">
        <v>922</v>
      </c>
      <c r="C12554" t="s">
        <v>943</v>
      </c>
      <c r="D12554" t="s">
        <v>944</v>
      </c>
      <c r="E12554" t="s">
        <v>887</v>
      </c>
      <c r="F12554" t="s">
        <v>973</v>
      </c>
      <c r="G12554" t="s">
        <v>974</v>
      </c>
      <c r="I12554" s="9">
        <v>44216</v>
      </c>
      <c r="J12554">
        <v>10840367</v>
      </c>
      <c r="K12554">
        <v>0</v>
      </c>
      <c r="L12554" s="12">
        <v>19.5</v>
      </c>
      <c r="M12554" s="13" t="s">
        <v>2210</v>
      </c>
      <c r="N12554" s="24" t="s">
        <v>627</v>
      </c>
      <c r="R12554" s="36"/>
      <c r="S12554" s="37"/>
      <c r="U12554" s="36"/>
      <c r="Y12554" s="38"/>
      <c r="AS12554" s="17"/>
      <c r="AW12554" s="9"/>
    </row>
    <row r="12555" spans="1:49" x14ac:dyDescent="0.2">
      <c r="A12555" s="4" t="s">
        <v>878</v>
      </c>
      <c r="B12555" t="s">
        <v>922</v>
      </c>
      <c r="C12555" t="s">
        <v>943</v>
      </c>
      <c r="D12555" t="s">
        <v>944</v>
      </c>
      <c r="E12555" t="s">
        <v>887</v>
      </c>
      <c r="F12555" t="s">
        <v>973</v>
      </c>
      <c r="G12555" t="s">
        <v>974</v>
      </c>
      <c r="I12555" s="9">
        <v>44209</v>
      </c>
      <c r="J12555">
        <v>10837213</v>
      </c>
      <c r="K12555">
        <v>0</v>
      </c>
      <c r="L12555" s="12">
        <v>19.5</v>
      </c>
      <c r="M12555" s="13" t="s">
        <v>2210</v>
      </c>
      <c r="N12555" s="24" t="s">
        <v>627</v>
      </c>
      <c r="R12555" s="36"/>
      <c r="S12555" s="37"/>
      <c r="U12555" s="36"/>
      <c r="Y12555" s="38"/>
      <c r="AS12555" s="17"/>
      <c r="AW12555" s="9"/>
    </row>
    <row r="12556" spans="1:49" x14ac:dyDescent="0.2">
      <c r="A12556" s="4" t="s">
        <v>878</v>
      </c>
      <c r="B12556" t="s">
        <v>922</v>
      </c>
      <c r="C12556" t="s">
        <v>943</v>
      </c>
      <c r="D12556" t="s">
        <v>944</v>
      </c>
      <c r="E12556" t="s">
        <v>887</v>
      </c>
      <c r="F12556" t="s">
        <v>973</v>
      </c>
      <c r="G12556" t="s">
        <v>974</v>
      </c>
      <c r="I12556" s="9">
        <v>44216</v>
      </c>
      <c r="J12556">
        <v>10840368</v>
      </c>
      <c r="K12556">
        <v>0</v>
      </c>
      <c r="L12556" s="12">
        <v>19.5</v>
      </c>
      <c r="M12556" s="13" t="s">
        <v>2210</v>
      </c>
      <c r="N12556" s="24" t="s">
        <v>627</v>
      </c>
      <c r="R12556" s="36"/>
      <c r="S12556" s="37"/>
      <c r="U12556" s="36"/>
      <c r="Y12556" s="38"/>
      <c r="AS12556" s="17"/>
      <c r="AW12556" s="9"/>
    </row>
    <row r="12557" spans="1:49" x14ac:dyDescent="0.2">
      <c r="A12557" s="4" t="s">
        <v>878</v>
      </c>
      <c r="B12557" t="s">
        <v>922</v>
      </c>
      <c r="C12557" t="s">
        <v>943</v>
      </c>
      <c r="D12557" t="s">
        <v>944</v>
      </c>
      <c r="E12557" t="s">
        <v>887</v>
      </c>
      <c r="F12557" t="s">
        <v>973</v>
      </c>
      <c r="G12557" t="s">
        <v>974</v>
      </c>
      <c r="I12557" s="9">
        <v>44201</v>
      </c>
      <c r="J12557">
        <v>10834273</v>
      </c>
      <c r="K12557">
        <v>0</v>
      </c>
      <c r="L12557" s="12">
        <v>39</v>
      </c>
      <c r="M12557" s="13" t="s">
        <v>2210</v>
      </c>
      <c r="N12557" s="24" t="s">
        <v>627</v>
      </c>
      <c r="R12557" s="36"/>
      <c r="S12557" s="37"/>
      <c r="U12557" s="36"/>
      <c r="Y12557" s="38"/>
      <c r="AS12557" s="17"/>
      <c r="AW12557" s="9"/>
    </row>
    <row r="12558" spans="1:49" x14ac:dyDescent="0.2">
      <c r="A12558" s="4" t="s">
        <v>878</v>
      </c>
      <c r="B12558" t="s">
        <v>922</v>
      </c>
      <c r="C12558" t="s">
        <v>943</v>
      </c>
      <c r="D12558" t="s">
        <v>944</v>
      </c>
      <c r="E12558" t="s">
        <v>887</v>
      </c>
      <c r="F12558" t="s">
        <v>973</v>
      </c>
      <c r="G12558" t="s">
        <v>974</v>
      </c>
      <c r="I12558" s="9">
        <v>44223</v>
      </c>
      <c r="J12558">
        <v>10843148</v>
      </c>
      <c r="K12558">
        <v>0</v>
      </c>
      <c r="L12558" s="12">
        <v>19.5</v>
      </c>
      <c r="M12558" s="13" t="s">
        <v>2210</v>
      </c>
      <c r="N12558" s="24" t="s">
        <v>627</v>
      </c>
      <c r="R12558" s="36"/>
      <c r="S12558" s="37"/>
      <c r="U12558" s="36"/>
      <c r="Y12558" s="38"/>
      <c r="AS12558" s="17"/>
      <c r="AW12558" s="9"/>
    </row>
    <row r="12559" spans="1:49" x14ac:dyDescent="0.2">
      <c r="A12559" s="4" t="s">
        <v>878</v>
      </c>
      <c r="B12559" t="s">
        <v>922</v>
      </c>
      <c r="C12559" t="s">
        <v>943</v>
      </c>
      <c r="D12559" t="s">
        <v>944</v>
      </c>
      <c r="E12559" t="s">
        <v>887</v>
      </c>
      <c r="F12559" t="s">
        <v>973</v>
      </c>
      <c r="G12559" t="s">
        <v>974</v>
      </c>
      <c r="I12559" s="9">
        <v>44201</v>
      </c>
      <c r="J12559">
        <v>10834274</v>
      </c>
      <c r="K12559">
        <v>0</v>
      </c>
      <c r="L12559" s="12">
        <v>39</v>
      </c>
      <c r="M12559" s="13" t="s">
        <v>2210</v>
      </c>
      <c r="N12559" s="24" t="s">
        <v>627</v>
      </c>
      <c r="R12559" s="36"/>
      <c r="S12559" s="37"/>
      <c r="U12559" s="36"/>
      <c r="Y12559" s="38"/>
      <c r="AS12559" s="17"/>
      <c r="AW12559" s="9"/>
    </row>
    <row r="12560" spans="1:49" x14ac:dyDescent="0.2">
      <c r="A12560" s="4" t="s">
        <v>878</v>
      </c>
      <c r="B12560" t="s">
        <v>922</v>
      </c>
      <c r="C12560" t="s">
        <v>943</v>
      </c>
      <c r="D12560" t="s">
        <v>944</v>
      </c>
      <c r="E12560" t="s">
        <v>887</v>
      </c>
      <c r="F12560" t="s">
        <v>973</v>
      </c>
      <c r="G12560" t="s">
        <v>974</v>
      </c>
      <c r="I12560" s="9">
        <v>44223</v>
      </c>
      <c r="J12560">
        <v>10843149</v>
      </c>
      <c r="K12560">
        <v>0</v>
      </c>
      <c r="L12560" s="12">
        <v>19.5</v>
      </c>
      <c r="M12560" s="13" t="s">
        <v>2210</v>
      </c>
      <c r="N12560" s="24" t="s">
        <v>627</v>
      </c>
      <c r="R12560" s="36"/>
      <c r="S12560" s="37"/>
      <c r="U12560" s="36"/>
      <c r="Y12560" s="38"/>
      <c r="AS12560" s="17"/>
      <c r="AW12560" s="9"/>
    </row>
    <row r="12561" spans="1:49" x14ac:dyDescent="0.2">
      <c r="A12561" s="4" t="s">
        <v>878</v>
      </c>
      <c r="B12561" t="s">
        <v>922</v>
      </c>
      <c r="C12561" t="s">
        <v>943</v>
      </c>
      <c r="D12561" t="s">
        <v>944</v>
      </c>
      <c r="E12561" t="s">
        <v>887</v>
      </c>
      <c r="F12561" t="s">
        <v>973</v>
      </c>
      <c r="G12561" t="s">
        <v>974</v>
      </c>
      <c r="I12561" s="9">
        <v>44209</v>
      </c>
      <c r="J12561">
        <v>10837214</v>
      </c>
      <c r="K12561">
        <v>0</v>
      </c>
      <c r="L12561" s="12">
        <v>19.5</v>
      </c>
      <c r="M12561" s="13" t="s">
        <v>2210</v>
      </c>
      <c r="N12561" s="24" t="s">
        <v>627</v>
      </c>
      <c r="R12561" s="36"/>
      <c r="S12561" s="37"/>
      <c r="U12561" s="36"/>
      <c r="Y12561" s="38"/>
      <c r="AS12561" s="17"/>
      <c r="AW12561" s="9"/>
    </row>
    <row r="12562" spans="1:49" x14ac:dyDescent="0.2">
      <c r="A12562" s="4" t="s">
        <v>878</v>
      </c>
      <c r="B12562" t="s">
        <v>922</v>
      </c>
      <c r="C12562" t="s">
        <v>943</v>
      </c>
      <c r="D12562" t="s">
        <v>944</v>
      </c>
      <c r="E12562" t="s">
        <v>887</v>
      </c>
      <c r="F12562" t="s">
        <v>973</v>
      </c>
      <c r="G12562" t="s">
        <v>974</v>
      </c>
      <c r="I12562" s="9">
        <v>44216</v>
      </c>
      <c r="J12562">
        <v>10840369</v>
      </c>
      <c r="K12562">
        <v>0</v>
      </c>
      <c r="L12562" s="12">
        <v>19.5</v>
      </c>
      <c r="M12562" s="13" t="s">
        <v>2210</v>
      </c>
      <c r="N12562" s="24" t="s">
        <v>627</v>
      </c>
      <c r="R12562" s="36"/>
      <c r="S12562" s="37"/>
      <c r="U12562" s="36"/>
      <c r="Y12562" s="38"/>
      <c r="AS12562" s="17"/>
      <c r="AW12562" s="9"/>
    </row>
    <row r="12563" spans="1:49" x14ac:dyDescent="0.2">
      <c r="A12563" s="4" t="s">
        <v>878</v>
      </c>
      <c r="B12563" t="s">
        <v>922</v>
      </c>
      <c r="C12563" t="s">
        <v>943</v>
      </c>
      <c r="D12563" t="s">
        <v>944</v>
      </c>
      <c r="E12563" t="s">
        <v>887</v>
      </c>
      <c r="F12563" t="s">
        <v>973</v>
      </c>
      <c r="G12563" t="s">
        <v>974</v>
      </c>
      <c r="I12563" s="9">
        <v>44216</v>
      </c>
      <c r="J12563">
        <v>10841187</v>
      </c>
      <c r="K12563">
        <v>0</v>
      </c>
      <c r="L12563" s="12">
        <v>19.5</v>
      </c>
      <c r="M12563" s="13" t="s">
        <v>2210</v>
      </c>
      <c r="N12563" s="24" t="s">
        <v>627</v>
      </c>
      <c r="R12563" s="36"/>
      <c r="S12563" s="37"/>
      <c r="U12563" s="36"/>
      <c r="Y12563" s="38"/>
      <c r="AS12563" s="17"/>
      <c r="AW12563" s="9"/>
    </row>
    <row r="12564" spans="1:49" x14ac:dyDescent="0.2">
      <c r="A12564" s="4" t="s">
        <v>878</v>
      </c>
      <c r="B12564" t="s">
        <v>922</v>
      </c>
      <c r="C12564" t="s">
        <v>943</v>
      </c>
      <c r="D12564" t="s">
        <v>944</v>
      </c>
      <c r="E12564" t="s">
        <v>887</v>
      </c>
      <c r="F12564" t="s">
        <v>973</v>
      </c>
      <c r="G12564" t="s">
        <v>974</v>
      </c>
      <c r="I12564" s="9">
        <v>44223</v>
      </c>
      <c r="J12564">
        <v>10843967</v>
      </c>
      <c r="K12564">
        <v>0</v>
      </c>
      <c r="L12564" s="12">
        <v>19.5</v>
      </c>
      <c r="M12564" s="13" t="s">
        <v>2210</v>
      </c>
      <c r="N12564" s="24" t="s">
        <v>627</v>
      </c>
      <c r="R12564" s="36"/>
      <c r="S12564" s="37"/>
      <c r="U12564" s="36"/>
      <c r="Y12564" s="38"/>
      <c r="AS12564" s="17"/>
      <c r="AW12564" s="9"/>
    </row>
    <row r="12565" spans="1:49" x14ac:dyDescent="0.2">
      <c r="A12565" s="4" t="s">
        <v>878</v>
      </c>
      <c r="B12565" t="s">
        <v>922</v>
      </c>
      <c r="C12565" t="s">
        <v>943</v>
      </c>
      <c r="D12565" t="s">
        <v>944</v>
      </c>
      <c r="E12565" t="s">
        <v>887</v>
      </c>
      <c r="F12565" t="s">
        <v>973</v>
      </c>
      <c r="G12565" t="s">
        <v>974</v>
      </c>
      <c r="I12565" s="9">
        <v>44209</v>
      </c>
      <c r="J12565">
        <v>10838033</v>
      </c>
      <c r="K12565">
        <v>0</v>
      </c>
      <c r="L12565" s="12">
        <v>19.5</v>
      </c>
      <c r="M12565" s="13" t="s">
        <v>2210</v>
      </c>
      <c r="N12565" s="24" t="s">
        <v>627</v>
      </c>
      <c r="R12565" s="36"/>
      <c r="S12565" s="37"/>
      <c r="U12565" s="36"/>
      <c r="Y12565" s="38"/>
      <c r="AS12565" s="17"/>
      <c r="AW12565" s="9"/>
    </row>
    <row r="12566" spans="1:49" x14ac:dyDescent="0.2">
      <c r="A12566" s="4" t="s">
        <v>878</v>
      </c>
      <c r="B12566" t="s">
        <v>922</v>
      </c>
      <c r="C12566" t="s">
        <v>943</v>
      </c>
      <c r="D12566" t="s">
        <v>944</v>
      </c>
      <c r="E12566" t="s">
        <v>887</v>
      </c>
      <c r="F12566" t="s">
        <v>973</v>
      </c>
      <c r="G12566" t="s">
        <v>974</v>
      </c>
      <c r="I12566" s="9">
        <v>44201</v>
      </c>
      <c r="J12566">
        <v>10835096</v>
      </c>
      <c r="K12566">
        <v>0</v>
      </c>
      <c r="L12566" s="12">
        <v>39</v>
      </c>
      <c r="M12566" s="13" t="s">
        <v>2210</v>
      </c>
      <c r="N12566" s="24" t="s">
        <v>627</v>
      </c>
      <c r="R12566" s="36"/>
      <c r="S12566" s="37"/>
      <c r="U12566" s="36"/>
      <c r="Y12566" s="38"/>
      <c r="AS12566" s="17"/>
      <c r="AW12566" s="9"/>
    </row>
    <row r="12567" spans="1:49" x14ac:dyDescent="0.2">
      <c r="A12567" s="4" t="s">
        <v>878</v>
      </c>
      <c r="B12567" t="s">
        <v>922</v>
      </c>
      <c r="C12567" t="s">
        <v>943</v>
      </c>
      <c r="D12567" t="s">
        <v>944</v>
      </c>
      <c r="E12567" t="s">
        <v>887</v>
      </c>
      <c r="F12567" t="s">
        <v>973</v>
      </c>
      <c r="G12567" t="s">
        <v>974</v>
      </c>
      <c r="I12567" s="9">
        <v>44209</v>
      </c>
      <c r="J12567">
        <v>10837223</v>
      </c>
      <c r="K12567">
        <v>0</v>
      </c>
      <c r="L12567" s="12">
        <v>19.5</v>
      </c>
      <c r="M12567" s="13" t="s">
        <v>2210</v>
      </c>
      <c r="N12567" s="24" t="s">
        <v>627</v>
      </c>
      <c r="R12567" s="36"/>
      <c r="S12567" s="37"/>
      <c r="U12567" s="36"/>
      <c r="Y12567" s="38"/>
      <c r="AS12567" s="17"/>
      <c r="AW12567" s="9"/>
    </row>
    <row r="12568" spans="1:49" x14ac:dyDescent="0.2">
      <c r="A12568" s="4" t="s">
        <v>878</v>
      </c>
      <c r="B12568" t="s">
        <v>922</v>
      </c>
      <c r="C12568" t="s">
        <v>943</v>
      </c>
      <c r="D12568" t="s">
        <v>944</v>
      </c>
      <c r="E12568" t="s">
        <v>887</v>
      </c>
      <c r="F12568" t="s">
        <v>973</v>
      </c>
      <c r="G12568" t="s">
        <v>974</v>
      </c>
      <c r="I12568" s="9">
        <v>44216</v>
      </c>
      <c r="J12568">
        <v>10840378</v>
      </c>
      <c r="K12568">
        <v>0</v>
      </c>
      <c r="L12568" s="12">
        <v>19.5</v>
      </c>
      <c r="M12568" s="13" t="s">
        <v>2210</v>
      </c>
      <c r="N12568" s="24" t="s">
        <v>627</v>
      </c>
      <c r="R12568" s="36"/>
      <c r="S12568" s="37"/>
      <c r="U12568" s="36"/>
      <c r="Y12568" s="38"/>
      <c r="AS12568" s="17"/>
      <c r="AW12568" s="9"/>
    </row>
    <row r="12569" spans="1:49" x14ac:dyDescent="0.2">
      <c r="A12569" s="4" t="s">
        <v>878</v>
      </c>
      <c r="B12569" t="s">
        <v>922</v>
      </c>
      <c r="C12569" t="s">
        <v>943</v>
      </c>
      <c r="D12569" t="s">
        <v>944</v>
      </c>
      <c r="E12569" t="s">
        <v>887</v>
      </c>
      <c r="F12569" t="s">
        <v>973</v>
      </c>
      <c r="G12569" t="s">
        <v>974</v>
      </c>
      <c r="I12569" s="9">
        <v>44223</v>
      </c>
      <c r="J12569">
        <v>10843158</v>
      </c>
      <c r="K12569">
        <v>0</v>
      </c>
      <c r="L12569" s="12">
        <v>19.5</v>
      </c>
      <c r="M12569" s="13" t="s">
        <v>2210</v>
      </c>
      <c r="N12569" s="24" t="s">
        <v>627</v>
      </c>
      <c r="R12569" s="36"/>
      <c r="S12569" s="37"/>
      <c r="U12569" s="36"/>
      <c r="Y12569" s="38"/>
      <c r="AS12569" s="17"/>
      <c r="AW12569" s="9"/>
    </row>
    <row r="12570" spans="1:49" x14ac:dyDescent="0.2">
      <c r="A12570" s="4" t="s">
        <v>878</v>
      </c>
      <c r="B12570" t="s">
        <v>922</v>
      </c>
      <c r="C12570" t="s">
        <v>943</v>
      </c>
      <c r="D12570" t="s">
        <v>944</v>
      </c>
      <c r="E12570" t="s">
        <v>887</v>
      </c>
      <c r="F12570" t="s">
        <v>973</v>
      </c>
      <c r="G12570" t="s">
        <v>974</v>
      </c>
      <c r="I12570" s="9">
        <v>44201</v>
      </c>
      <c r="J12570">
        <v>10834283</v>
      </c>
      <c r="K12570">
        <v>0</v>
      </c>
      <c r="L12570" s="12">
        <v>39</v>
      </c>
      <c r="M12570" s="13" t="s">
        <v>2210</v>
      </c>
      <c r="N12570" s="24" t="s">
        <v>627</v>
      </c>
      <c r="R12570" s="36"/>
      <c r="S12570" s="37"/>
      <c r="U12570" s="36"/>
      <c r="Y12570" s="38"/>
      <c r="AS12570" s="17"/>
      <c r="AW12570" s="9"/>
    </row>
    <row r="12571" spans="1:49" x14ac:dyDescent="0.2">
      <c r="A12571" s="4" t="s">
        <v>878</v>
      </c>
      <c r="B12571" t="s">
        <v>922</v>
      </c>
      <c r="C12571" t="s">
        <v>943</v>
      </c>
      <c r="D12571" t="s">
        <v>944</v>
      </c>
      <c r="E12571" t="s">
        <v>887</v>
      </c>
      <c r="F12571" t="s">
        <v>973</v>
      </c>
      <c r="G12571" t="s">
        <v>974</v>
      </c>
      <c r="I12571" s="9">
        <v>44201</v>
      </c>
      <c r="J12571">
        <v>10834284</v>
      </c>
      <c r="K12571">
        <v>0</v>
      </c>
      <c r="L12571" s="12">
        <v>39</v>
      </c>
      <c r="M12571" s="13" t="s">
        <v>2210</v>
      </c>
      <c r="N12571" s="24" t="s">
        <v>627</v>
      </c>
      <c r="R12571" s="36"/>
      <c r="S12571" s="37"/>
      <c r="U12571" s="36"/>
      <c r="Y12571" s="38"/>
      <c r="AS12571" s="17"/>
      <c r="AW12571" s="9"/>
    </row>
    <row r="12572" spans="1:49" x14ac:dyDescent="0.2">
      <c r="A12572" s="4" t="s">
        <v>878</v>
      </c>
      <c r="B12572" t="s">
        <v>922</v>
      </c>
      <c r="C12572" t="s">
        <v>943</v>
      </c>
      <c r="D12572" t="s">
        <v>944</v>
      </c>
      <c r="E12572" t="s">
        <v>887</v>
      </c>
      <c r="F12572" t="s">
        <v>973</v>
      </c>
      <c r="G12572" t="s">
        <v>974</v>
      </c>
      <c r="I12572" s="9">
        <v>44209</v>
      </c>
      <c r="J12572">
        <v>10837224</v>
      </c>
      <c r="K12572">
        <v>0</v>
      </c>
      <c r="L12572" s="12">
        <v>19.5</v>
      </c>
      <c r="M12572" s="13" t="s">
        <v>2210</v>
      </c>
      <c r="N12572" s="24" t="s">
        <v>627</v>
      </c>
      <c r="R12572" s="36"/>
      <c r="S12572" s="37"/>
      <c r="U12572" s="36"/>
      <c r="Y12572" s="38"/>
      <c r="AS12572" s="17"/>
      <c r="AW12572" s="9"/>
    </row>
    <row r="12573" spans="1:49" x14ac:dyDescent="0.2">
      <c r="A12573" s="4" t="s">
        <v>878</v>
      </c>
      <c r="B12573" t="s">
        <v>922</v>
      </c>
      <c r="C12573" t="s">
        <v>943</v>
      </c>
      <c r="D12573" t="s">
        <v>944</v>
      </c>
      <c r="E12573" t="s">
        <v>887</v>
      </c>
      <c r="F12573" t="s">
        <v>973</v>
      </c>
      <c r="G12573" t="s">
        <v>974</v>
      </c>
      <c r="I12573" s="9">
        <v>44216</v>
      </c>
      <c r="J12573">
        <v>10840379</v>
      </c>
      <c r="K12573">
        <v>0</v>
      </c>
      <c r="L12573" s="12">
        <v>19.5</v>
      </c>
      <c r="M12573" s="13" t="s">
        <v>2210</v>
      </c>
      <c r="N12573" s="24" t="s">
        <v>627</v>
      </c>
      <c r="R12573" s="36"/>
      <c r="S12573" s="37"/>
      <c r="U12573" s="36"/>
      <c r="Y12573" s="38"/>
      <c r="AS12573" s="17"/>
      <c r="AW12573" s="9"/>
    </row>
    <row r="12574" spans="1:49" x14ac:dyDescent="0.2">
      <c r="A12574" s="4" t="s">
        <v>878</v>
      </c>
      <c r="B12574" t="s">
        <v>922</v>
      </c>
      <c r="C12574" t="s">
        <v>943</v>
      </c>
      <c r="D12574" t="s">
        <v>944</v>
      </c>
      <c r="E12574" t="s">
        <v>887</v>
      </c>
      <c r="F12574" t="s">
        <v>973</v>
      </c>
      <c r="G12574" t="s">
        <v>974</v>
      </c>
      <c r="I12574" s="9">
        <v>44223</v>
      </c>
      <c r="J12574">
        <v>10843159</v>
      </c>
      <c r="K12574">
        <v>0</v>
      </c>
      <c r="L12574" s="12">
        <v>19.5</v>
      </c>
      <c r="M12574" s="13" t="s">
        <v>2210</v>
      </c>
      <c r="N12574" s="24" t="s">
        <v>627</v>
      </c>
      <c r="R12574" s="36"/>
      <c r="S12574" s="37"/>
      <c r="U12574" s="36"/>
      <c r="Y12574" s="38"/>
      <c r="AS12574" s="17"/>
      <c r="AW12574" s="9"/>
    </row>
    <row r="12575" spans="1:49" x14ac:dyDescent="0.2">
      <c r="A12575" s="4" t="s">
        <v>878</v>
      </c>
      <c r="B12575" t="s">
        <v>922</v>
      </c>
      <c r="C12575" t="s">
        <v>943</v>
      </c>
      <c r="D12575" t="s">
        <v>944</v>
      </c>
      <c r="E12575" t="s">
        <v>887</v>
      </c>
      <c r="F12575" t="s">
        <v>973</v>
      </c>
      <c r="G12575" t="s">
        <v>974</v>
      </c>
      <c r="I12575" s="9">
        <v>44209</v>
      </c>
      <c r="J12575">
        <v>10837225</v>
      </c>
      <c r="K12575">
        <v>0</v>
      </c>
      <c r="L12575" s="12">
        <v>19.5</v>
      </c>
      <c r="M12575" s="13" t="s">
        <v>2210</v>
      </c>
      <c r="N12575" s="24" t="s">
        <v>627</v>
      </c>
      <c r="R12575" s="36"/>
      <c r="S12575" s="37"/>
      <c r="U12575" s="36"/>
      <c r="Y12575" s="38"/>
      <c r="AS12575" s="17"/>
      <c r="AW12575" s="9"/>
    </row>
    <row r="12576" spans="1:49" x14ac:dyDescent="0.2">
      <c r="A12576" s="4" t="s">
        <v>878</v>
      </c>
      <c r="B12576" t="s">
        <v>922</v>
      </c>
      <c r="C12576" t="s">
        <v>943</v>
      </c>
      <c r="D12576" t="s">
        <v>944</v>
      </c>
      <c r="E12576" t="s">
        <v>887</v>
      </c>
      <c r="F12576" t="s">
        <v>973</v>
      </c>
      <c r="G12576" t="s">
        <v>974</v>
      </c>
      <c r="I12576" s="9">
        <v>44216</v>
      </c>
      <c r="J12576">
        <v>10840380</v>
      </c>
      <c r="K12576">
        <v>0</v>
      </c>
      <c r="L12576" s="12">
        <v>19.5</v>
      </c>
      <c r="M12576" s="13" t="s">
        <v>2210</v>
      </c>
      <c r="N12576" s="24" t="s">
        <v>627</v>
      </c>
      <c r="R12576" s="36"/>
      <c r="S12576" s="37"/>
      <c r="U12576" s="36"/>
      <c r="Y12576" s="38"/>
      <c r="AS12576" s="17"/>
      <c r="AW12576" s="9"/>
    </row>
    <row r="12577" spans="1:49" x14ac:dyDescent="0.2">
      <c r="A12577" s="4" t="s">
        <v>878</v>
      </c>
      <c r="B12577" t="s">
        <v>922</v>
      </c>
      <c r="C12577" t="s">
        <v>943</v>
      </c>
      <c r="D12577" t="s">
        <v>944</v>
      </c>
      <c r="E12577" t="s">
        <v>887</v>
      </c>
      <c r="F12577" t="s">
        <v>973</v>
      </c>
      <c r="G12577" t="s">
        <v>974</v>
      </c>
      <c r="I12577" s="9">
        <v>44223</v>
      </c>
      <c r="J12577">
        <v>10843160</v>
      </c>
      <c r="K12577">
        <v>0</v>
      </c>
      <c r="L12577" s="12">
        <v>19.5</v>
      </c>
      <c r="M12577" s="13" t="s">
        <v>2210</v>
      </c>
      <c r="N12577" s="24" t="s">
        <v>627</v>
      </c>
      <c r="R12577" s="36"/>
      <c r="S12577" s="37"/>
      <c r="U12577" s="36"/>
      <c r="Y12577" s="38"/>
      <c r="AS12577" s="17"/>
      <c r="AW12577" s="9"/>
    </row>
    <row r="12578" spans="1:49" x14ac:dyDescent="0.2">
      <c r="A12578" s="4" t="s">
        <v>878</v>
      </c>
      <c r="B12578" t="s">
        <v>922</v>
      </c>
      <c r="C12578" t="s">
        <v>943</v>
      </c>
      <c r="D12578" t="s">
        <v>944</v>
      </c>
      <c r="E12578" t="s">
        <v>887</v>
      </c>
      <c r="F12578" t="s">
        <v>973</v>
      </c>
      <c r="G12578" t="s">
        <v>974</v>
      </c>
      <c r="I12578" s="9">
        <v>44201</v>
      </c>
      <c r="J12578">
        <v>10834285</v>
      </c>
      <c r="K12578">
        <v>0</v>
      </c>
      <c r="L12578" s="12">
        <v>39</v>
      </c>
      <c r="M12578" s="13" t="s">
        <v>2210</v>
      </c>
      <c r="N12578" s="24" t="s">
        <v>627</v>
      </c>
      <c r="R12578" s="36"/>
      <c r="S12578" s="37"/>
      <c r="U12578" s="36"/>
      <c r="Y12578" s="38"/>
      <c r="AS12578" s="17"/>
      <c r="AW12578" s="9"/>
    </row>
    <row r="12579" spans="1:49" x14ac:dyDescent="0.2">
      <c r="A12579" s="4" t="s">
        <v>878</v>
      </c>
      <c r="B12579" t="s">
        <v>922</v>
      </c>
      <c r="C12579" t="s">
        <v>943</v>
      </c>
      <c r="D12579" t="s">
        <v>944</v>
      </c>
      <c r="E12579" t="s">
        <v>887</v>
      </c>
      <c r="F12579" t="s">
        <v>973</v>
      </c>
      <c r="G12579" t="s">
        <v>974</v>
      </c>
      <c r="I12579" s="9">
        <v>44216</v>
      </c>
      <c r="J12579">
        <v>10841559</v>
      </c>
      <c r="K12579">
        <v>0</v>
      </c>
      <c r="L12579" s="12">
        <v>19.5</v>
      </c>
      <c r="M12579" s="13" t="s">
        <v>2210</v>
      </c>
      <c r="N12579" s="24" t="s">
        <v>627</v>
      </c>
      <c r="R12579" s="36"/>
      <c r="S12579" s="37"/>
      <c r="U12579" s="36"/>
      <c r="Y12579" s="38"/>
      <c r="AS12579" s="17"/>
      <c r="AW12579" s="9"/>
    </row>
    <row r="12580" spans="1:49" x14ac:dyDescent="0.2">
      <c r="A12580" s="4" t="s">
        <v>878</v>
      </c>
      <c r="B12580" t="s">
        <v>922</v>
      </c>
      <c r="C12580" t="s">
        <v>943</v>
      </c>
      <c r="D12580" t="s">
        <v>944</v>
      </c>
      <c r="E12580" t="s">
        <v>887</v>
      </c>
      <c r="F12580" t="s">
        <v>973</v>
      </c>
      <c r="G12580" t="s">
        <v>974</v>
      </c>
      <c r="I12580" s="9">
        <v>44223</v>
      </c>
      <c r="J12580">
        <v>10844339</v>
      </c>
      <c r="K12580">
        <v>0</v>
      </c>
      <c r="L12580" s="12">
        <v>19.5</v>
      </c>
      <c r="M12580" s="13" t="s">
        <v>2210</v>
      </c>
      <c r="N12580" s="24" t="s">
        <v>627</v>
      </c>
      <c r="R12580" s="36"/>
      <c r="S12580" s="37"/>
      <c r="U12580" s="36"/>
      <c r="Y12580" s="38"/>
      <c r="AS12580" s="17"/>
      <c r="AW12580" s="9"/>
    </row>
    <row r="12581" spans="1:49" x14ac:dyDescent="0.2">
      <c r="A12581" s="4" t="s">
        <v>878</v>
      </c>
      <c r="B12581" t="s">
        <v>922</v>
      </c>
      <c r="C12581" t="s">
        <v>943</v>
      </c>
      <c r="D12581" t="s">
        <v>944</v>
      </c>
      <c r="E12581" t="s">
        <v>887</v>
      </c>
      <c r="F12581" t="s">
        <v>973</v>
      </c>
      <c r="G12581" t="s">
        <v>974</v>
      </c>
      <c r="I12581" s="9">
        <v>44209</v>
      </c>
      <c r="J12581">
        <v>10838406</v>
      </c>
      <c r="K12581">
        <v>0</v>
      </c>
      <c r="L12581" s="12">
        <v>19.5</v>
      </c>
      <c r="M12581" s="13" t="s">
        <v>2210</v>
      </c>
      <c r="N12581" s="24" t="s">
        <v>627</v>
      </c>
      <c r="R12581" s="36"/>
      <c r="S12581" s="37"/>
      <c r="U12581" s="36"/>
      <c r="Y12581" s="38"/>
      <c r="AS12581" s="17"/>
      <c r="AW12581" s="9"/>
    </row>
    <row r="12582" spans="1:49" x14ac:dyDescent="0.2">
      <c r="A12582" s="4" t="s">
        <v>878</v>
      </c>
      <c r="B12582" t="s">
        <v>922</v>
      </c>
      <c r="C12582" t="s">
        <v>943</v>
      </c>
      <c r="D12582" t="s">
        <v>944</v>
      </c>
      <c r="E12582" t="s">
        <v>887</v>
      </c>
      <c r="F12582" t="s">
        <v>973</v>
      </c>
      <c r="G12582" t="s">
        <v>974</v>
      </c>
      <c r="I12582" s="9">
        <v>44201</v>
      </c>
      <c r="J12582">
        <v>10835472</v>
      </c>
      <c r="K12582">
        <v>0</v>
      </c>
      <c r="L12582" s="12">
        <v>39</v>
      </c>
      <c r="M12582" s="13" t="s">
        <v>2210</v>
      </c>
      <c r="N12582" s="24" t="s">
        <v>627</v>
      </c>
      <c r="R12582" s="36"/>
      <c r="S12582" s="37"/>
      <c r="U12582" s="36"/>
      <c r="Y12582" s="38"/>
      <c r="AS12582" s="17"/>
      <c r="AW12582" s="9"/>
    </row>
    <row r="12583" spans="1:49" x14ac:dyDescent="0.2">
      <c r="A12583" s="4" t="s">
        <v>878</v>
      </c>
      <c r="B12583" t="s">
        <v>922</v>
      </c>
      <c r="C12583" t="s">
        <v>943</v>
      </c>
      <c r="D12583" t="s">
        <v>944</v>
      </c>
      <c r="E12583" t="s">
        <v>887</v>
      </c>
      <c r="F12583" t="s">
        <v>973</v>
      </c>
      <c r="G12583" t="s">
        <v>974</v>
      </c>
      <c r="I12583" s="9">
        <v>44216</v>
      </c>
      <c r="J12583">
        <v>10841043</v>
      </c>
      <c r="K12583">
        <v>0</v>
      </c>
      <c r="L12583" s="12">
        <v>19.5</v>
      </c>
      <c r="M12583" s="13" t="s">
        <v>2210</v>
      </c>
      <c r="N12583" s="24" t="s">
        <v>627</v>
      </c>
      <c r="R12583" s="36"/>
      <c r="S12583" s="37"/>
      <c r="U12583" s="36"/>
      <c r="Y12583" s="38"/>
      <c r="AS12583" s="17"/>
      <c r="AW12583" s="9"/>
    </row>
    <row r="12584" spans="1:49" x14ac:dyDescent="0.2">
      <c r="A12584" s="4" t="s">
        <v>878</v>
      </c>
      <c r="B12584" t="s">
        <v>922</v>
      </c>
      <c r="C12584" t="s">
        <v>943</v>
      </c>
      <c r="D12584" t="s">
        <v>944</v>
      </c>
      <c r="E12584" t="s">
        <v>887</v>
      </c>
      <c r="F12584" t="s">
        <v>973</v>
      </c>
      <c r="G12584" t="s">
        <v>974</v>
      </c>
      <c r="I12584" s="9">
        <v>44223</v>
      </c>
      <c r="J12584">
        <v>10843823</v>
      </c>
      <c r="K12584">
        <v>0</v>
      </c>
      <c r="L12584" s="12">
        <v>19.5</v>
      </c>
      <c r="M12584" s="13" t="s">
        <v>2210</v>
      </c>
      <c r="N12584" s="24" t="s">
        <v>627</v>
      </c>
      <c r="R12584" s="36"/>
      <c r="S12584" s="37"/>
      <c r="U12584" s="36"/>
      <c r="Y12584" s="38"/>
      <c r="AS12584" s="17"/>
      <c r="AW12584" s="9"/>
    </row>
    <row r="12585" spans="1:49" x14ac:dyDescent="0.2">
      <c r="A12585" s="4" t="s">
        <v>878</v>
      </c>
      <c r="B12585" t="s">
        <v>922</v>
      </c>
      <c r="C12585" t="s">
        <v>943</v>
      </c>
      <c r="D12585" t="s">
        <v>944</v>
      </c>
      <c r="E12585" t="s">
        <v>887</v>
      </c>
      <c r="F12585" t="s">
        <v>973</v>
      </c>
      <c r="G12585" t="s">
        <v>974</v>
      </c>
      <c r="I12585" s="9">
        <v>44209</v>
      </c>
      <c r="J12585">
        <v>10837889</v>
      </c>
      <c r="K12585">
        <v>0</v>
      </c>
      <c r="L12585" s="12">
        <v>19.5</v>
      </c>
      <c r="M12585" s="13" t="s">
        <v>2210</v>
      </c>
      <c r="N12585" s="24" t="s">
        <v>627</v>
      </c>
      <c r="R12585" s="36"/>
      <c r="S12585" s="37"/>
      <c r="U12585" s="36"/>
      <c r="Y12585" s="38"/>
      <c r="AS12585" s="17"/>
      <c r="AW12585" s="9"/>
    </row>
    <row r="12586" spans="1:49" x14ac:dyDescent="0.2">
      <c r="A12586" s="4" t="s">
        <v>878</v>
      </c>
      <c r="B12586" t="s">
        <v>922</v>
      </c>
      <c r="C12586" t="s">
        <v>943</v>
      </c>
      <c r="D12586" t="s">
        <v>944</v>
      </c>
      <c r="E12586" t="s">
        <v>887</v>
      </c>
      <c r="F12586" t="s">
        <v>973</v>
      </c>
      <c r="G12586" t="s">
        <v>974</v>
      </c>
      <c r="I12586" s="9">
        <v>44201</v>
      </c>
      <c r="J12586">
        <v>10834952</v>
      </c>
      <c r="K12586">
        <v>0</v>
      </c>
      <c r="L12586" s="12">
        <v>39</v>
      </c>
      <c r="M12586" s="13" t="s">
        <v>2210</v>
      </c>
      <c r="N12586" s="24" t="s">
        <v>627</v>
      </c>
      <c r="R12586" s="36"/>
      <c r="S12586" s="37"/>
      <c r="U12586" s="36"/>
      <c r="Y12586" s="38"/>
      <c r="AS12586" s="17"/>
      <c r="AW12586" s="9"/>
    </row>
    <row r="12587" spans="1:49" x14ac:dyDescent="0.2">
      <c r="A12587" s="4" t="s">
        <v>878</v>
      </c>
      <c r="B12587" t="s">
        <v>922</v>
      </c>
      <c r="C12587" t="s">
        <v>943</v>
      </c>
      <c r="D12587" t="s">
        <v>944</v>
      </c>
      <c r="E12587" t="s">
        <v>887</v>
      </c>
      <c r="F12587" t="s">
        <v>973</v>
      </c>
      <c r="G12587" t="s">
        <v>974</v>
      </c>
      <c r="I12587" s="9">
        <v>44209</v>
      </c>
      <c r="J12587">
        <v>10837299</v>
      </c>
      <c r="K12587">
        <v>0</v>
      </c>
      <c r="L12587" s="12">
        <v>19.5</v>
      </c>
      <c r="M12587" s="13" t="s">
        <v>2210</v>
      </c>
      <c r="N12587" s="24" t="s">
        <v>627</v>
      </c>
      <c r="R12587" s="36"/>
      <c r="S12587" s="37"/>
      <c r="U12587" s="36"/>
      <c r="Y12587" s="38"/>
      <c r="AS12587" s="17"/>
      <c r="AW12587" s="9"/>
    </row>
    <row r="12588" spans="1:49" x14ac:dyDescent="0.2">
      <c r="A12588" s="4" t="s">
        <v>878</v>
      </c>
      <c r="B12588" t="s">
        <v>922</v>
      </c>
      <c r="C12588" t="s">
        <v>943</v>
      </c>
      <c r="D12588" t="s">
        <v>944</v>
      </c>
      <c r="E12588" t="s">
        <v>887</v>
      </c>
      <c r="F12588" t="s">
        <v>973</v>
      </c>
      <c r="G12588" t="s">
        <v>974</v>
      </c>
      <c r="I12588" s="9">
        <v>44216</v>
      </c>
      <c r="J12588">
        <v>10840454</v>
      </c>
      <c r="K12588">
        <v>0</v>
      </c>
      <c r="L12588" s="12">
        <v>19.5</v>
      </c>
      <c r="M12588" s="13" t="s">
        <v>2210</v>
      </c>
      <c r="N12588" s="24" t="s">
        <v>627</v>
      </c>
      <c r="R12588" s="36"/>
      <c r="S12588" s="37"/>
      <c r="U12588" s="36"/>
      <c r="Y12588" s="38"/>
      <c r="AS12588" s="17"/>
      <c r="AW12588" s="9"/>
    </row>
    <row r="12589" spans="1:49" x14ac:dyDescent="0.2">
      <c r="A12589" s="4" t="s">
        <v>878</v>
      </c>
      <c r="B12589" t="s">
        <v>922</v>
      </c>
      <c r="C12589" t="s">
        <v>943</v>
      </c>
      <c r="D12589" t="s">
        <v>944</v>
      </c>
      <c r="E12589" t="s">
        <v>887</v>
      </c>
      <c r="F12589" t="s">
        <v>973</v>
      </c>
      <c r="G12589" t="s">
        <v>974</v>
      </c>
      <c r="I12589" s="9">
        <v>44223</v>
      </c>
      <c r="J12589">
        <v>10843234</v>
      </c>
      <c r="K12589">
        <v>0</v>
      </c>
      <c r="L12589" s="12">
        <v>19.5</v>
      </c>
      <c r="M12589" s="13" t="s">
        <v>2210</v>
      </c>
      <c r="N12589" s="24" t="s">
        <v>627</v>
      </c>
      <c r="R12589" s="36"/>
      <c r="S12589" s="37"/>
      <c r="U12589" s="36"/>
      <c r="Y12589" s="38"/>
      <c r="AS12589" s="17"/>
      <c r="AW12589" s="9"/>
    </row>
    <row r="12590" spans="1:49" x14ac:dyDescent="0.2">
      <c r="A12590" s="4" t="s">
        <v>878</v>
      </c>
      <c r="B12590" t="s">
        <v>922</v>
      </c>
      <c r="C12590" t="s">
        <v>943</v>
      </c>
      <c r="D12590" t="s">
        <v>944</v>
      </c>
      <c r="E12590" t="s">
        <v>887</v>
      </c>
      <c r="F12590" t="s">
        <v>973</v>
      </c>
      <c r="G12590" t="s">
        <v>974</v>
      </c>
      <c r="I12590" s="9">
        <v>44201</v>
      </c>
      <c r="J12590">
        <v>10834359</v>
      </c>
      <c r="K12590">
        <v>0</v>
      </c>
      <c r="L12590" s="12">
        <v>39</v>
      </c>
      <c r="M12590" s="13" t="s">
        <v>2210</v>
      </c>
      <c r="N12590" s="24" t="s">
        <v>627</v>
      </c>
      <c r="R12590" s="36"/>
      <c r="S12590" s="37"/>
      <c r="U12590" s="36"/>
      <c r="Y12590" s="38"/>
      <c r="AS12590" s="17"/>
      <c r="AW12590" s="9"/>
    </row>
    <row r="12591" spans="1:49" x14ac:dyDescent="0.2">
      <c r="A12591" s="4" t="s">
        <v>878</v>
      </c>
      <c r="B12591" t="s">
        <v>922</v>
      </c>
      <c r="C12591" t="s">
        <v>943</v>
      </c>
      <c r="D12591" t="s">
        <v>944</v>
      </c>
      <c r="E12591" t="s">
        <v>887</v>
      </c>
      <c r="F12591" t="s">
        <v>973</v>
      </c>
      <c r="G12591" t="s">
        <v>974</v>
      </c>
      <c r="I12591" s="9">
        <v>44216</v>
      </c>
      <c r="J12591">
        <v>10841595</v>
      </c>
      <c r="K12591">
        <v>0</v>
      </c>
      <c r="L12591" s="12">
        <v>19.5</v>
      </c>
      <c r="M12591" s="13" t="s">
        <v>2210</v>
      </c>
      <c r="N12591" s="24" t="s">
        <v>627</v>
      </c>
      <c r="R12591" s="36"/>
      <c r="S12591" s="37"/>
      <c r="U12591" s="36"/>
      <c r="Y12591" s="38"/>
      <c r="AS12591" s="17"/>
      <c r="AW12591" s="9"/>
    </row>
    <row r="12592" spans="1:49" x14ac:dyDescent="0.2">
      <c r="A12592" s="4" t="s">
        <v>878</v>
      </c>
      <c r="B12592" t="s">
        <v>922</v>
      </c>
      <c r="C12592" t="s">
        <v>943</v>
      </c>
      <c r="D12592" t="s">
        <v>944</v>
      </c>
      <c r="E12592" t="s">
        <v>887</v>
      </c>
      <c r="F12592" t="s">
        <v>973</v>
      </c>
      <c r="G12592" t="s">
        <v>974</v>
      </c>
      <c r="I12592" s="9">
        <v>44223</v>
      </c>
      <c r="J12592">
        <v>10844375</v>
      </c>
      <c r="K12592">
        <v>0</v>
      </c>
      <c r="L12592" s="12">
        <v>19.5</v>
      </c>
      <c r="M12592" s="13" t="s">
        <v>2210</v>
      </c>
      <c r="N12592" s="24" t="s">
        <v>627</v>
      </c>
      <c r="R12592" s="36"/>
      <c r="S12592" s="37"/>
      <c r="U12592" s="36"/>
      <c r="Y12592" s="38"/>
      <c r="AS12592" s="17"/>
      <c r="AW12592" s="9"/>
    </row>
    <row r="12593" spans="1:49" x14ac:dyDescent="0.2">
      <c r="A12593" s="4" t="s">
        <v>878</v>
      </c>
      <c r="B12593" t="s">
        <v>922</v>
      </c>
      <c r="C12593" t="s">
        <v>943</v>
      </c>
      <c r="D12593" t="s">
        <v>944</v>
      </c>
      <c r="E12593" t="s">
        <v>887</v>
      </c>
      <c r="F12593" t="s">
        <v>973</v>
      </c>
      <c r="G12593" t="s">
        <v>974</v>
      </c>
      <c r="I12593" s="9">
        <v>44209</v>
      </c>
      <c r="J12593">
        <v>10838442</v>
      </c>
      <c r="K12593">
        <v>0</v>
      </c>
      <c r="L12593" s="12">
        <v>19.5</v>
      </c>
      <c r="M12593" s="13" t="s">
        <v>2210</v>
      </c>
      <c r="N12593" s="24" t="s">
        <v>627</v>
      </c>
      <c r="R12593" s="36"/>
      <c r="S12593" s="37"/>
      <c r="U12593" s="36"/>
      <c r="Y12593" s="38"/>
      <c r="AS12593" s="17"/>
      <c r="AW12593" s="9"/>
    </row>
    <row r="12594" spans="1:49" x14ac:dyDescent="0.2">
      <c r="A12594" s="4" t="s">
        <v>878</v>
      </c>
      <c r="B12594" t="s">
        <v>922</v>
      </c>
      <c r="C12594" t="s">
        <v>943</v>
      </c>
      <c r="D12594" t="s">
        <v>944</v>
      </c>
      <c r="E12594" t="s">
        <v>887</v>
      </c>
      <c r="F12594" t="s">
        <v>973</v>
      </c>
      <c r="G12594" t="s">
        <v>974</v>
      </c>
      <c r="I12594" s="9">
        <v>44201</v>
      </c>
      <c r="J12594">
        <v>10835508</v>
      </c>
      <c r="K12594">
        <v>0</v>
      </c>
      <c r="L12594" s="12">
        <v>39</v>
      </c>
      <c r="M12594" s="13" t="s">
        <v>2210</v>
      </c>
      <c r="N12594" s="24" t="s">
        <v>627</v>
      </c>
      <c r="R12594" s="36"/>
      <c r="S12594" s="37"/>
      <c r="U12594" s="36"/>
      <c r="Y12594" s="38"/>
      <c r="AS12594" s="17"/>
      <c r="AW12594" s="9"/>
    </row>
    <row r="12595" spans="1:49" x14ac:dyDescent="0.2">
      <c r="A12595" s="4" t="s">
        <v>878</v>
      </c>
      <c r="B12595" t="s">
        <v>922</v>
      </c>
      <c r="C12595" t="s">
        <v>943</v>
      </c>
      <c r="D12595" t="s">
        <v>944</v>
      </c>
      <c r="E12595" t="s">
        <v>887</v>
      </c>
      <c r="F12595" t="s">
        <v>973</v>
      </c>
      <c r="G12595" t="s">
        <v>974</v>
      </c>
      <c r="I12595" s="9">
        <v>44201</v>
      </c>
      <c r="J12595">
        <v>10834362</v>
      </c>
      <c r="K12595">
        <v>0</v>
      </c>
      <c r="L12595" s="12">
        <v>39</v>
      </c>
      <c r="M12595" s="13" t="s">
        <v>2210</v>
      </c>
      <c r="N12595" s="24" t="s">
        <v>627</v>
      </c>
      <c r="R12595" s="36"/>
      <c r="S12595" s="37"/>
      <c r="U12595" s="36"/>
      <c r="Y12595" s="38"/>
      <c r="AS12595" s="17"/>
      <c r="AW12595" s="9"/>
    </row>
    <row r="12596" spans="1:49" x14ac:dyDescent="0.2">
      <c r="A12596" s="4" t="s">
        <v>878</v>
      </c>
      <c r="B12596" t="s">
        <v>922</v>
      </c>
      <c r="C12596" t="s">
        <v>943</v>
      </c>
      <c r="D12596" t="s">
        <v>944</v>
      </c>
      <c r="E12596" t="s">
        <v>887</v>
      </c>
      <c r="F12596" t="s">
        <v>973</v>
      </c>
      <c r="G12596" t="s">
        <v>974</v>
      </c>
      <c r="I12596" s="9">
        <v>44209</v>
      </c>
      <c r="J12596">
        <v>10837302</v>
      </c>
      <c r="K12596">
        <v>0</v>
      </c>
      <c r="L12596" s="12">
        <v>19.5</v>
      </c>
      <c r="M12596" s="13" t="s">
        <v>2210</v>
      </c>
      <c r="N12596" s="24" t="s">
        <v>627</v>
      </c>
      <c r="R12596" s="36"/>
      <c r="S12596" s="37"/>
      <c r="U12596" s="36"/>
      <c r="Y12596" s="38"/>
      <c r="AS12596" s="17"/>
      <c r="AW12596" s="9"/>
    </row>
    <row r="12597" spans="1:49" x14ac:dyDescent="0.2">
      <c r="A12597" s="4" t="s">
        <v>878</v>
      </c>
      <c r="B12597" t="s">
        <v>922</v>
      </c>
      <c r="C12597" t="s">
        <v>943</v>
      </c>
      <c r="D12597" t="s">
        <v>944</v>
      </c>
      <c r="E12597" t="s">
        <v>887</v>
      </c>
      <c r="F12597" t="s">
        <v>973</v>
      </c>
      <c r="G12597" t="s">
        <v>974</v>
      </c>
      <c r="I12597" s="9">
        <v>44216</v>
      </c>
      <c r="J12597">
        <v>10840457</v>
      </c>
      <c r="K12597">
        <v>0</v>
      </c>
      <c r="L12597" s="12">
        <v>19.5</v>
      </c>
      <c r="M12597" s="13" t="s">
        <v>2210</v>
      </c>
      <c r="N12597" s="24" t="s">
        <v>627</v>
      </c>
      <c r="R12597" s="36"/>
      <c r="S12597" s="37"/>
      <c r="U12597" s="36"/>
      <c r="Y12597" s="38"/>
      <c r="AS12597" s="17"/>
      <c r="AW12597" s="9"/>
    </row>
    <row r="12598" spans="1:49" x14ac:dyDescent="0.2">
      <c r="A12598" s="4" t="s">
        <v>878</v>
      </c>
      <c r="B12598" t="s">
        <v>922</v>
      </c>
      <c r="C12598" t="s">
        <v>943</v>
      </c>
      <c r="D12598" t="s">
        <v>944</v>
      </c>
      <c r="E12598" t="s">
        <v>887</v>
      </c>
      <c r="F12598" t="s">
        <v>973</v>
      </c>
      <c r="G12598" t="s">
        <v>974</v>
      </c>
      <c r="I12598" s="9">
        <v>44223</v>
      </c>
      <c r="J12598">
        <v>10843237</v>
      </c>
      <c r="K12598">
        <v>0</v>
      </c>
      <c r="L12598" s="12">
        <v>19.5</v>
      </c>
      <c r="M12598" s="13" t="s">
        <v>2210</v>
      </c>
      <c r="N12598" s="24" t="s">
        <v>627</v>
      </c>
      <c r="R12598" s="36"/>
      <c r="S12598" s="37"/>
      <c r="U12598" s="36"/>
      <c r="Y12598" s="38"/>
      <c r="AS12598" s="17"/>
      <c r="AW12598" s="9"/>
    </row>
    <row r="12599" spans="1:49" x14ac:dyDescent="0.2">
      <c r="A12599" s="4" t="s">
        <v>878</v>
      </c>
      <c r="B12599" t="s">
        <v>922</v>
      </c>
      <c r="C12599" t="s">
        <v>943</v>
      </c>
      <c r="D12599" t="s">
        <v>944</v>
      </c>
      <c r="E12599" t="s">
        <v>887</v>
      </c>
      <c r="F12599" t="s">
        <v>973</v>
      </c>
      <c r="G12599" t="s">
        <v>974</v>
      </c>
      <c r="I12599" s="9">
        <v>44209</v>
      </c>
      <c r="J12599">
        <v>10837303</v>
      </c>
      <c r="K12599">
        <v>0</v>
      </c>
      <c r="L12599" s="12">
        <v>19.5</v>
      </c>
      <c r="M12599" s="13" t="s">
        <v>2210</v>
      </c>
      <c r="N12599" s="24" t="s">
        <v>627</v>
      </c>
      <c r="R12599" s="36"/>
      <c r="S12599" s="37"/>
      <c r="U12599" s="36"/>
      <c r="Y12599" s="38"/>
      <c r="AS12599" s="17"/>
      <c r="AW12599" s="9"/>
    </row>
    <row r="12600" spans="1:49" x14ac:dyDescent="0.2">
      <c r="A12600" s="4" t="s">
        <v>878</v>
      </c>
      <c r="B12600" t="s">
        <v>922</v>
      </c>
      <c r="C12600" t="s">
        <v>943</v>
      </c>
      <c r="D12600" t="s">
        <v>944</v>
      </c>
      <c r="E12600" t="s">
        <v>887</v>
      </c>
      <c r="F12600" t="s">
        <v>973</v>
      </c>
      <c r="G12600" t="s">
        <v>974</v>
      </c>
      <c r="I12600" s="9">
        <v>44216</v>
      </c>
      <c r="J12600">
        <v>10840458</v>
      </c>
      <c r="K12600">
        <v>0</v>
      </c>
      <c r="L12600" s="12">
        <v>19.5</v>
      </c>
      <c r="M12600" s="13" t="s">
        <v>2210</v>
      </c>
      <c r="N12600" s="24" t="s">
        <v>627</v>
      </c>
      <c r="R12600" s="36"/>
      <c r="S12600" s="37"/>
      <c r="U12600" s="36"/>
      <c r="Y12600" s="38"/>
      <c r="AS12600" s="17"/>
      <c r="AW12600" s="9"/>
    </row>
    <row r="12601" spans="1:49" x14ac:dyDescent="0.2">
      <c r="A12601" s="4" t="s">
        <v>878</v>
      </c>
      <c r="B12601" t="s">
        <v>922</v>
      </c>
      <c r="C12601" t="s">
        <v>943</v>
      </c>
      <c r="D12601" t="s">
        <v>944</v>
      </c>
      <c r="E12601" t="s">
        <v>887</v>
      </c>
      <c r="F12601" t="s">
        <v>973</v>
      </c>
      <c r="G12601" t="s">
        <v>974</v>
      </c>
      <c r="I12601" s="9">
        <v>44223</v>
      </c>
      <c r="J12601">
        <v>10843238</v>
      </c>
      <c r="K12601">
        <v>0</v>
      </c>
      <c r="L12601" s="12">
        <v>19.5</v>
      </c>
      <c r="M12601" s="13" t="s">
        <v>2210</v>
      </c>
      <c r="N12601" s="24" t="s">
        <v>627</v>
      </c>
      <c r="R12601" s="36"/>
      <c r="S12601" s="37"/>
      <c r="U12601" s="36"/>
      <c r="Y12601" s="38"/>
      <c r="AS12601" s="17"/>
      <c r="AW12601" s="9"/>
    </row>
    <row r="12602" spans="1:49" x14ac:dyDescent="0.2">
      <c r="A12602" s="4" t="s">
        <v>878</v>
      </c>
      <c r="B12602" t="s">
        <v>922</v>
      </c>
      <c r="C12602" t="s">
        <v>943</v>
      </c>
      <c r="D12602" t="s">
        <v>944</v>
      </c>
      <c r="E12602" t="s">
        <v>887</v>
      </c>
      <c r="F12602" t="s">
        <v>973</v>
      </c>
      <c r="G12602" t="s">
        <v>974</v>
      </c>
      <c r="I12602" s="9">
        <v>44201</v>
      </c>
      <c r="J12602">
        <v>10834363</v>
      </c>
      <c r="K12602">
        <v>0</v>
      </c>
      <c r="L12602" s="12">
        <v>39</v>
      </c>
      <c r="M12602" s="13" t="s">
        <v>2210</v>
      </c>
      <c r="N12602" s="24" t="s">
        <v>627</v>
      </c>
      <c r="R12602" s="36"/>
      <c r="S12602" s="37"/>
      <c r="U12602" s="36"/>
      <c r="Y12602" s="38"/>
      <c r="AS12602" s="17"/>
      <c r="AW12602" s="9"/>
    </row>
    <row r="12603" spans="1:49" x14ac:dyDescent="0.2">
      <c r="A12603" s="4" t="s">
        <v>878</v>
      </c>
      <c r="B12603" t="s">
        <v>922</v>
      </c>
      <c r="C12603" t="s">
        <v>943</v>
      </c>
      <c r="D12603" t="s">
        <v>944</v>
      </c>
      <c r="E12603" t="s">
        <v>887</v>
      </c>
      <c r="F12603" t="s">
        <v>973</v>
      </c>
      <c r="G12603" t="s">
        <v>974</v>
      </c>
      <c r="I12603" s="9">
        <v>44223</v>
      </c>
      <c r="J12603">
        <v>10844484</v>
      </c>
      <c r="K12603">
        <v>0</v>
      </c>
      <c r="L12603" s="12">
        <v>19.5</v>
      </c>
      <c r="M12603" s="13" t="s">
        <v>2210</v>
      </c>
      <c r="N12603" s="24" t="s">
        <v>627</v>
      </c>
      <c r="R12603" s="36"/>
      <c r="S12603" s="37"/>
      <c r="U12603" s="36"/>
      <c r="Y12603" s="38"/>
      <c r="AS12603" s="17"/>
      <c r="AW12603" s="9"/>
    </row>
    <row r="12604" spans="1:49" x14ac:dyDescent="0.2">
      <c r="A12604" s="4" t="s">
        <v>878</v>
      </c>
      <c r="B12604" t="s">
        <v>922</v>
      </c>
      <c r="C12604" t="s">
        <v>943</v>
      </c>
      <c r="D12604" t="s">
        <v>944</v>
      </c>
      <c r="E12604" t="s">
        <v>887</v>
      </c>
      <c r="F12604" t="s">
        <v>973</v>
      </c>
      <c r="G12604" t="s">
        <v>974</v>
      </c>
      <c r="I12604" s="9">
        <v>44201</v>
      </c>
      <c r="J12604">
        <v>10834193</v>
      </c>
      <c r="K12604">
        <v>0</v>
      </c>
      <c r="L12604" s="12">
        <v>39</v>
      </c>
      <c r="M12604" s="13" t="s">
        <v>2210</v>
      </c>
      <c r="N12604" s="24" t="s">
        <v>627</v>
      </c>
      <c r="R12604" s="36"/>
      <c r="S12604" s="37"/>
      <c r="U12604" s="36"/>
      <c r="Y12604" s="38"/>
      <c r="AS12604" s="17"/>
      <c r="AW12604" s="9"/>
    </row>
    <row r="12605" spans="1:49" x14ac:dyDescent="0.2">
      <c r="A12605" s="4" t="s">
        <v>878</v>
      </c>
      <c r="B12605" t="s">
        <v>922</v>
      </c>
      <c r="C12605" t="s">
        <v>943</v>
      </c>
      <c r="D12605" t="s">
        <v>944</v>
      </c>
      <c r="E12605" t="s">
        <v>887</v>
      </c>
      <c r="F12605" t="s">
        <v>973</v>
      </c>
      <c r="G12605" t="s">
        <v>974</v>
      </c>
      <c r="I12605" s="9">
        <v>44216</v>
      </c>
      <c r="J12605">
        <v>10840288</v>
      </c>
      <c r="K12605">
        <v>0</v>
      </c>
      <c r="L12605" s="12">
        <v>19.5</v>
      </c>
      <c r="M12605" s="13" t="s">
        <v>2210</v>
      </c>
      <c r="N12605" s="24" t="s">
        <v>627</v>
      </c>
      <c r="R12605" s="36"/>
      <c r="S12605" s="37"/>
      <c r="U12605" s="36"/>
      <c r="Y12605" s="38"/>
      <c r="AS12605" s="17"/>
      <c r="AW12605" s="9"/>
    </row>
    <row r="12606" spans="1:49" x14ac:dyDescent="0.2">
      <c r="A12606" s="4" t="s">
        <v>878</v>
      </c>
      <c r="B12606" t="s">
        <v>922</v>
      </c>
      <c r="C12606" t="s">
        <v>943</v>
      </c>
      <c r="D12606" t="s">
        <v>944</v>
      </c>
      <c r="E12606" t="s">
        <v>887</v>
      </c>
      <c r="F12606" t="s">
        <v>973</v>
      </c>
      <c r="G12606" t="s">
        <v>974</v>
      </c>
      <c r="I12606" s="9">
        <v>44209</v>
      </c>
      <c r="J12606">
        <v>10837133</v>
      </c>
      <c r="K12606">
        <v>0</v>
      </c>
      <c r="L12606" s="12">
        <v>19.5</v>
      </c>
      <c r="M12606" s="13" t="s">
        <v>2210</v>
      </c>
      <c r="N12606" s="24" t="s">
        <v>627</v>
      </c>
      <c r="R12606" s="36"/>
      <c r="S12606" s="37"/>
      <c r="U12606" s="36"/>
      <c r="Y12606" s="38"/>
      <c r="AS12606" s="17"/>
      <c r="AW12606" s="9"/>
    </row>
    <row r="12607" spans="1:49" x14ac:dyDescent="0.2">
      <c r="A12607" s="4" t="s">
        <v>878</v>
      </c>
      <c r="B12607" t="s">
        <v>922</v>
      </c>
      <c r="C12607" t="s">
        <v>943</v>
      </c>
      <c r="D12607" t="s">
        <v>944</v>
      </c>
      <c r="E12607" t="s">
        <v>887</v>
      </c>
      <c r="F12607" t="s">
        <v>973</v>
      </c>
      <c r="G12607" t="s">
        <v>974</v>
      </c>
      <c r="I12607" s="9">
        <v>44223</v>
      </c>
      <c r="J12607">
        <v>10843068</v>
      </c>
      <c r="K12607">
        <v>0</v>
      </c>
      <c r="L12607" s="12">
        <v>19.5</v>
      </c>
      <c r="M12607" s="13" t="s">
        <v>2210</v>
      </c>
      <c r="N12607" s="24" t="s">
        <v>627</v>
      </c>
      <c r="R12607" s="36"/>
      <c r="S12607" s="37"/>
      <c r="U12607" s="36"/>
      <c r="Y12607" s="38"/>
      <c r="AS12607" s="17"/>
      <c r="AW12607" s="9"/>
    </row>
    <row r="12608" spans="1:49" x14ac:dyDescent="0.2">
      <c r="A12608" s="4" t="s">
        <v>878</v>
      </c>
      <c r="B12608" t="s">
        <v>922</v>
      </c>
      <c r="C12608" t="s">
        <v>943</v>
      </c>
      <c r="D12608" t="s">
        <v>944</v>
      </c>
      <c r="E12608" t="s">
        <v>887</v>
      </c>
      <c r="F12608" t="s">
        <v>973</v>
      </c>
      <c r="G12608" t="s">
        <v>974</v>
      </c>
      <c r="I12608" s="9">
        <v>44209</v>
      </c>
      <c r="J12608">
        <v>10837134</v>
      </c>
      <c r="K12608">
        <v>0</v>
      </c>
      <c r="L12608" s="12">
        <v>19.5</v>
      </c>
      <c r="M12608" s="13" t="s">
        <v>2210</v>
      </c>
      <c r="N12608" s="24" t="s">
        <v>627</v>
      </c>
      <c r="R12608" s="36"/>
      <c r="S12608" s="37"/>
      <c r="U12608" s="36"/>
      <c r="Y12608" s="38"/>
      <c r="AS12608" s="17"/>
      <c r="AW12608" s="9"/>
    </row>
    <row r="12609" spans="1:49" x14ac:dyDescent="0.2">
      <c r="A12609" s="4" t="s">
        <v>878</v>
      </c>
      <c r="B12609" t="s">
        <v>922</v>
      </c>
      <c r="C12609" t="s">
        <v>943</v>
      </c>
      <c r="D12609" t="s">
        <v>944</v>
      </c>
      <c r="E12609" t="s">
        <v>887</v>
      </c>
      <c r="F12609" t="s">
        <v>973</v>
      </c>
      <c r="G12609" t="s">
        <v>974</v>
      </c>
      <c r="I12609" s="9">
        <v>44223</v>
      </c>
      <c r="J12609">
        <v>10843069</v>
      </c>
      <c r="K12609">
        <v>0</v>
      </c>
      <c r="L12609" s="12">
        <v>19.5</v>
      </c>
      <c r="M12609" s="13" t="s">
        <v>2210</v>
      </c>
      <c r="N12609" s="24" t="s">
        <v>627</v>
      </c>
      <c r="R12609" s="36"/>
      <c r="S12609" s="37"/>
      <c r="U12609" s="36"/>
      <c r="Y12609" s="38"/>
      <c r="AS12609" s="17"/>
      <c r="AW12609" s="9"/>
    </row>
    <row r="12610" spans="1:49" x14ac:dyDescent="0.2">
      <c r="A12610" s="4" t="s">
        <v>878</v>
      </c>
      <c r="B12610" t="s">
        <v>922</v>
      </c>
      <c r="C12610" t="s">
        <v>943</v>
      </c>
      <c r="D12610" t="s">
        <v>944</v>
      </c>
      <c r="E12610" t="s">
        <v>887</v>
      </c>
      <c r="F12610" t="s">
        <v>973</v>
      </c>
      <c r="G12610" t="s">
        <v>974</v>
      </c>
      <c r="I12610" s="9">
        <v>44201</v>
      </c>
      <c r="J12610">
        <v>10834194</v>
      </c>
      <c r="K12610">
        <v>0</v>
      </c>
      <c r="L12610" s="12">
        <v>39</v>
      </c>
      <c r="M12610" s="13" t="s">
        <v>2210</v>
      </c>
      <c r="N12610" s="24" t="s">
        <v>627</v>
      </c>
      <c r="R12610" s="36"/>
      <c r="S12610" s="37"/>
      <c r="U12610" s="36"/>
      <c r="Y12610" s="38"/>
      <c r="AS12610" s="17"/>
      <c r="AW12610" s="9"/>
    </row>
    <row r="12611" spans="1:49" x14ac:dyDescent="0.2">
      <c r="A12611" s="4" t="s">
        <v>878</v>
      </c>
      <c r="B12611" t="s">
        <v>922</v>
      </c>
      <c r="C12611" t="s">
        <v>943</v>
      </c>
      <c r="D12611" t="s">
        <v>944</v>
      </c>
      <c r="E12611" t="s">
        <v>887</v>
      </c>
      <c r="F12611" t="s">
        <v>973</v>
      </c>
      <c r="G12611" t="s">
        <v>974</v>
      </c>
      <c r="I12611" s="9">
        <v>44216</v>
      </c>
      <c r="J12611">
        <v>10840289</v>
      </c>
      <c r="K12611">
        <v>0</v>
      </c>
      <c r="L12611" s="12">
        <v>19.5</v>
      </c>
      <c r="M12611" s="13" t="s">
        <v>2210</v>
      </c>
      <c r="N12611" s="24" t="s">
        <v>627</v>
      </c>
      <c r="R12611" s="36"/>
      <c r="S12611" s="37"/>
      <c r="U12611" s="36"/>
      <c r="Y12611" s="38"/>
      <c r="AS12611" s="17"/>
      <c r="AW12611" s="9"/>
    </row>
    <row r="12612" spans="1:49" x14ac:dyDescent="0.2">
      <c r="A12612" s="4" t="s">
        <v>878</v>
      </c>
      <c r="B12612" t="s">
        <v>922</v>
      </c>
      <c r="C12612" t="s">
        <v>943</v>
      </c>
      <c r="D12612" t="s">
        <v>944</v>
      </c>
      <c r="E12612" t="s">
        <v>887</v>
      </c>
      <c r="F12612" t="s">
        <v>973</v>
      </c>
      <c r="G12612" t="s">
        <v>974</v>
      </c>
      <c r="I12612" s="9">
        <v>44201</v>
      </c>
      <c r="J12612">
        <v>10834195</v>
      </c>
      <c r="K12612">
        <v>0</v>
      </c>
      <c r="L12612" s="12">
        <v>39</v>
      </c>
      <c r="M12612" s="13" t="s">
        <v>2210</v>
      </c>
      <c r="N12612" s="24" t="s">
        <v>627</v>
      </c>
      <c r="R12612" s="36"/>
      <c r="S12612" s="37"/>
      <c r="U12612" s="36"/>
      <c r="Y12612" s="38"/>
      <c r="AS12612" s="17"/>
      <c r="AW12612" s="9"/>
    </row>
    <row r="12613" spans="1:49" x14ac:dyDescent="0.2">
      <c r="A12613" s="4" t="s">
        <v>878</v>
      </c>
      <c r="B12613" t="s">
        <v>922</v>
      </c>
      <c r="C12613" t="s">
        <v>943</v>
      </c>
      <c r="D12613" t="s">
        <v>944</v>
      </c>
      <c r="E12613" t="s">
        <v>887</v>
      </c>
      <c r="F12613" t="s">
        <v>973</v>
      </c>
      <c r="G12613" t="s">
        <v>974</v>
      </c>
      <c r="I12613" s="9">
        <v>44216</v>
      </c>
      <c r="J12613">
        <v>10840290</v>
      </c>
      <c r="K12613">
        <v>0</v>
      </c>
      <c r="L12613" s="12">
        <v>19.5</v>
      </c>
      <c r="M12613" s="13" t="s">
        <v>2210</v>
      </c>
      <c r="N12613" s="24" t="s">
        <v>627</v>
      </c>
      <c r="R12613" s="36"/>
      <c r="S12613" s="37"/>
      <c r="U12613" s="36"/>
      <c r="Y12613" s="38"/>
      <c r="AS12613" s="17"/>
      <c r="AW12613" s="9"/>
    </row>
    <row r="12614" spans="1:49" x14ac:dyDescent="0.2">
      <c r="A12614" s="4" t="s">
        <v>878</v>
      </c>
      <c r="B12614" t="s">
        <v>922</v>
      </c>
      <c r="C12614" t="s">
        <v>943</v>
      </c>
      <c r="D12614" t="s">
        <v>944</v>
      </c>
      <c r="E12614" t="s">
        <v>887</v>
      </c>
      <c r="F12614" t="s">
        <v>973</v>
      </c>
      <c r="G12614" t="s">
        <v>974</v>
      </c>
      <c r="I12614" s="9">
        <v>44209</v>
      </c>
      <c r="J12614">
        <v>10837135</v>
      </c>
      <c r="K12614">
        <v>0</v>
      </c>
      <c r="L12614" s="12">
        <v>19.5</v>
      </c>
      <c r="M12614" s="13" t="s">
        <v>2210</v>
      </c>
      <c r="N12614" s="24" t="s">
        <v>627</v>
      </c>
      <c r="R12614" s="36"/>
      <c r="S12614" s="37"/>
      <c r="U12614" s="36"/>
      <c r="Y12614" s="38"/>
      <c r="AS12614" s="17"/>
      <c r="AW12614" s="9"/>
    </row>
    <row r="12615" spans="1:49" x14ac:dyDescent="0.2">
      <c r="A12615" s="4" t="s">
        <v>878</v>
      </c>
      <c r="B12615" t="s">
        <v>922</v>
      </c>
      <c r="C12615" t="s">
        <v>943</v>
      </c>
      <c r="D12615" t="s">
        <v>944</v>
      </c>
      <c r="E12615" t="s">
        <v>887</v>
      </c>
      <c r="F12615" t="s">
        <v>973</v>
      </c>
      <c r="G12615" t="s">
        <v>974</v>
      </c>
      <c r="I12615" s="9">
        <v>44223</v>
      </c>
      <c r="J12615">
        <v>10843070</v>
      </c>
      <c r="K12615">
        <v>0</v>
      </c>
      <c r="L12615" s="12">
        <v>19.5</v>
      </c>
      <c r="M12615" s="13" t="s">
        <v>2210</v>
      </c>
      <c r="N12615" s="24" t="s">
        <v>627</v>
      </c>
      <c r="R12615" s="36"/>
      <c r="S12615" s="37"/>
      <c r="U12615" s="36"/>
      <c r="Y12615" s="38"/>
      <c r="AS12615" s="17"/>
      <c r="AW12615" s="9"/>
    </row>
    <row r="12616" spans="1:49" x14ac:dyDescent="0.2">
      <c r="A12616" s="4" t="s">
        <v>878</v>
      </c>
      <c r="B12616" t="s">
        <v>922</v>
      </c>
      <c r="C12616" t="s">
        <v>943</v>
      </c>
      <c r="D12616" t="s">
        <v>944</v>
      </c>
      <c r="E12616" t="s">
        <v>887</v>
      </c>
      <c r="F12616" t="s">
        <v>973</v>
      </c>
      <c r="G12616" t="s">
        <v>974</v>
      </c>
      <c r="I12616" s="9">
        <v>44216</v>
      </c>
      <c r="J12616">
        <v>10841216</v>
      </c>
      <c r="K12616">
        <v>0</v>
      </c>
      <c r="L12616" s="12">
        <v>19.5</v>
      </c>
      <c r="M12616" s="13" t="s">
        <v>2210</v>
      </c>
      <c r="N12616" s="24" t="s">
        <v>627</v>
      </c>
      <c r="R12616" s="36"/>
      <c r="S12616" s="37"/>
      <c r="U12616" s="36"/>
      <c r="Y12616" s="38"/>
      <c r="AS12616" s="17"/>
      <c r="AW12616" s="9"/>
    </row>
    <row r="12617" spans="1:49" x14ac:dyDescent="0.2">
      <c r="A12617" s="4" t="s">
        <v>878</v>
      </c>
      <c r="B12617" t="s">
        <v>922</v>
      </c>
      <c r="C12617" t="s">
        <v>943</v>
      </c>
      <c r="D12617" t="s">
        <v>944</v>
      </c>
      <c r="E12617" t="s">
        <v>887</v>
      </c>
      <c r="F12617" t="s">
        <v>973</v>
      </c>
      <c r="G12617" t="s">
        <v>974</v>
      </c>
      <c r="I12617" s="9">
        <v>44223</v>
      </c>
      <c r="J12617">
        <v>10843996</v>
      </c>
      <c r="K12617">
        <v>0</v>
      </c>
      <c r="L12617" s="12">
        <v>19.5</v>
      </c>
      <c r="M12617" s="13" t="s">
        <v>2210</v>
      </c>
      <c r="N12617" s="24" t="s">
        <v>627</v>
      </c>
      <c r="R12617" s="36"/>
      <c r="S12617" s="37"/>
      <c r="U12617" s="36"/>
      <c r="Y12617" s="38"/>
      <c r="AS12617" s="17"/>
      <c r="AW12617" s="9"/>
    </row>
    <row r="12618" spans="1:49" x14ac:dyDescent="0.2">
      <c r="A12618" s="4" t="s">
        <v>878</v>
      </c>
      <c r="B12618" t="s">
        <v>922</v>
      </c>
      <c r="C12618" t="s">
        <v>943</v>
      </c>
      <c r="D12618" t="s">
        <v>944</v>
      </c>
      <c r="E12618" t="s">
        <v>887</v>
      </c>
      <c r="F12618" t="s">
        <v>973</v>
      </c>
      <c r="G12618" t="s">
        <v>974</v>
      </c>
      <c r="I12618" s="9">
        <v>44209</v>
      </c>
      <c r="J12618">
        <v>10838062</v>
      </c>
      <c r="K12618">
        <v>0</v>
      </c>
      <c r="L12618" s="12">
        <v>19.5</v>
      </c>
      <c r="M12618" s="13" t="s">
        <v>2210</v>
      </c>
      <c r="N12618" s="24" t="s">
        <v>627</v>
      </c>
      <c r="R12618" s="36"/>
      <c r="S12618" s="37"/>
      <c r="U12618" s="36"/>
      <c r="Y12618" s="38"/>
      <c r="AS12618" s="17"/>
      <c r="AW12618" s="9"/>
    </row>
    <row r="12619" spans="1:49" x14ac:dyDescent="0.2">
      <c r="A12619" s="4" t="s">
        <v>878</v>
      </c>
      <c r="B12619" t="s">
        <v>922</v>
      </c>
      <c r="C12619" t="s">
        <v>943</v>
      </c>
      <c r="D12619" t="s">
        <v>944</v>
      </c>
      <c r="E12619" t="s">
        <v>887</v>
      </c>
      <c r="F12619" t="s">
        <v>973</v>
      </c>
      <c r="G12619" t="s">
        <v>974</v>
      </c>
      <c r="I12619" s="9">
        <v>44201</v>
      </c>
      <c r="J12619">
        <v>10835126</v>
      </c>
      <c r="K12619">
        <v>0</v>
      </c>
      <c r="L12619" s="12">
        <v>39</v>
      </c>
      <c r="M12619" s="13" t="s">
        <v>2210</v>
      </c>
      <c r="N12619" s="24" t="s">
        <v>627</v>
      </c>
      <c r="R12619" s="36"/>
      <c r="S12619" s="37"/>
      <c r="U12619" s="36"/>
      <c r="Y12619" s="38"/>
      <c r="AS12619" s="17"/>
      <c r="AW12619" s="9"/>
    </row>
    <row r="12620" spans="1:49" x14ac:dyDescent="0.2">
      <c r="A12620" s="4" t="s">
        <v>878</v>
      </c>
      <c r="B12620" t="s">
        <v>922</v>
      </c>
      <c r="C12620" t="s">
        <v>943</v>
      </c>
      <c r="D12620" t="s">
        <v>944</v>
      </c>
      <c r="E12620" t="s">
        <v>887</v>
      </c>
      <c r="F12620" t="s">
        <v>973</v>
      </c>
      <c r="G12620" t="s">
        <v>974</v>
      </c>
      <c r="I12620" s="9">
        <v>44209</v>
      </c>
      <c r="J12620">
        <v>10837680</v>
      </c>
      <c r="K12620">
        <v>0</v>
      </c>
      <c r="L12620" s="12">
        <v>19.5</v>
      </c>
      <c r="M12620" s="13" t="s">
        <v>2210</v>
      </c>
      <c r="N12620" s="24" t="s">
        <v>627</v>
      </c>
      <c r="R12620" s="36"/>
      <c r="S12620" s="37"/>
      <c r="U12620" s="36"/>
      <c r="Y12620" s="38"/>
      <c r="AS12620" s="17"/>
      <c r="AW12620" s="9"/>
    </row>
    <row r="12621" spans="1:49" x14ac:dyDescent="0.2">
      <c r="A12621" s="4" t="s">
        <v>878</v>
      </c>
      <c r="B12621" t="s">
        <v>922</v>
      </c>
      <c r="C12621" t="s">
        <v>943</v>
      </c>
      <c r="D12621" t="s">
        <v>944</v>
      </c>
      <c r="E12621" t="s">
        <v>887</v>
      </c>
      <c r="F12621" t="s">
        <v>973</v>
      </c>
      <c r="G12621" t="s">
        <v>974</v>
      </c>
      <c r="I12621" s="9">
        <v>44216</v>
      </c>
      <c r="J12621">
        <v>10840835</v>
      </c>
      <c r="K12621">
        <v>0</v>
      </c>
      <c r="L12621" s="12">
        <v>19.5</v>
      </c>
      <c r="M12621" s="13" t="s">
        <v>2210</v>
      </c>
      <c r="N12621" s="24" t="s">
        <v>627</v>
      </c>
      <c r="R12621" s="36"/>
      <c r="S12621" s="37"/>
      <c r="U12621" s="36"/>
      <c r="Y12621" s="38"/>
      <c r="AS12621" s="17"/>
      <c r="AW12621" s="9"/>
    </row>
    <row r="12622" spans="1:49" x14ac:dyDescent="0.2">
      <c r="A12622" s="4" t="s">
        <v>878</v>
      </c>
      <c r="B12622" t="s">
        <v>922</v>
      </c>
      <c r="C12622" t="s">
        <v>943</v>
      </c>
      <c r="D12622" t="s">
        <v>944</v>
      </c>
      <c r="E12622" t="s">
        <v>887</v>
      </c>
      <c r="F12622" t="s">
        <v>973</v>
      </c>
      <c r="G12622" t="s">
        <v>974</v>
      </c>
      <c r="I12622" s="9">
        <v>44223</v>
      </c>
      <c r="J12622">
        <v>10843615</v>
      </c>
      <c r="K12622">
        <v>0</v>
      </c>
      <c r="L12622" s="12">
        <v>19.5</v>
      </c>
      <c r="M12622" s="13" t="s">
        <v>2210</v>
      </c>
      <c r="N12622" s="24" t="s">
        <v>627</v>
      </c>
      <c r="R12622" s="36"/>
      <c r="S12622" s="37"/>
      <c r="U12622" s="36"/>
      <c r="Y12622" s="38"/>
      <c r="AS12622" s="17"/>
      <c r="AW12622" s="9"/>
    </row>
    <row r="12623" spans="1:49" x14ac:dyDescent="0.2">
      <c r="A12623" s="4" t="s">
        <v>878</v>
      </c>
      <c r="B12623" t="s">
        <v>922</v>
      </c>
      <c r="C12623" t="s">
        <v>943</v>
      </c>
      <c r="D12623" t="s">
        <v>944</v>
      </c>
      <c r="E12623" t="s">
        <v>887</v>
      </c>
      <c r="F12623" t="s">
        <v>973</v>
      </c>
      <c r="G12623" t="s">
        <v>974</v>
      </c>
      <c r="I12623" s="9">
        <v>44201</v>
      </c>
      <c r="J12623">
        <v>10834742</v>
      </c>
      <c r="K12623">
        <v>0</v>
      </c>
      <c r="L12623" s="12">
        <v>39</v>
      </c>
      <c r="M12623" s="13" t="s">
        <v>2210</v>
      </c>
      <c r="N12623" s="24" t="s">
        <v>627</v>
      </c>
      <c r="R12623" s="36"/>
      <c r="S12623" s="37"/>
      <c r="U12623" s="36"/>
      <c r="Y12623" s="38"/>
      <c r="AS12623" s="17"/>
      <c r="AW12623" s="9"/>
    </row>
    <row r="12624" spans="1:49" x14ac:dyDescent="0.2">
      <c r="A12624" s="4" t="s">
        <v>878</v>
      </c>
      <c r="B12624" t="s">
        <v>922</v>
      </c>
      <c r="C12624" t="s">
        <v>943</v>
      </c>
      <c r="D12624" t="s">
        <v>944</v>
      </c>
      <c r="E12624" t="s">
        <v>887</v>
      </c>
      <c r="F12624" t="s">
        <v>973</v>
      </c>
      <c r="G12624" t="s">
        <v>974</v>
      </c>
      <c r="I12624" s="9">
        <v>44201</v>
      </c>
      <c r="J12624">
        <v>10834107</v>
      </c>
      <c r="K12624">
        <v>0</v>
      </c>
      <c r="L12624" s="12">
        <v>39</v>
      </c>
      <c r="M12624" s="13" t="s">
        <v>2210</v>
      </c>
      <c r="N12624" s="24" t="s">
        <v>627</v>
      </c>
      <c r="R12624" s="36"/>
      <c r="S12624" s="37"/>
      <c r="U12624" s="36"/>
      <c r="Y12624" s="38"/>
      <c r="AS12624" s="17"/>
      <c r="AW12624" s="9"/>
    </row>
    <row r="12625" spans="1:49" x14ac:dyDescent="0.2">
      <c r="A12625" s="4" t="s">
        <v>878</v>
      </c>
      <c r="B12625" t="s">
        <v>922</v>
      </c>
      <c r="C12625" t="s">
        <v>943</v>
      </c>
      <c r="D12625" t="s">
        <v>944</v>
      </c>
      <c r="E12625" t="s">
        <v>887</v>
      </c>
      <c r="F12625" t="s">
        <v>973</v>
      </c>
      <c r="G12625" t="s">
        <v>974</v>
      </c>
      <c r="I12625" s="9">
        <v>44223</v>
      </c>
      <c r="J12625">
        <v>10842982</v>
      </c>
      <c r="K12625">
        <v>0</v>
      </c>
      <c r="L12625" s="12">
        <v>19.5</v>
      </c>
      <c r="M12625" s="13" t="s">
        <v>2210</v>
      </c>
      <c r="N12625" s="24" t="s">
        <v>627</v>
      </c>
      <c r="R12625" s="36"/>
      <c r="S12625" s="37"/>
      <c r="U12625" s="36"/>
      <c r="Y12625" s="38"/>
      <c r="AS12625" s="17"/>
      <c r="AW12625" s="9"/>
    </row>
    <row r="12626" spans="1:49" x14ac:dyDescent="0.2">
      <c r="A12626" s="4" t="s">
        <v>878</v>
      </c>
      <c r="B12626" t="s">
        <v>922</v>
      </c>
      <c r="C12626" t="s">
        <v>943</v>
      </c>
      <c r="D12626" t="s">
        <v>944</v>
      </c>
      <c r="E12626" t="s">
        <v>887</v>
      </c>
      <c r="F12626" t="s">
        <v>973</v>
      </c>
      <c r="G12626" t="s">
        <v>974</v>
      </c>
      <c r="I12626" s="9">
        <v>44209</v>
      </c>
      <c r="J12626">
        <v>10837047</v>
      </c>
      <c r="K12626">
        <v>0</v>
      </c>
      <c r="L12626" s="12">
        <v>19.5</v>
      </c>
      <c r="M12626" s="13" t="s">
        <v>2210</v>
      </c>
      <c r="N12626" s="24" t="s">
        <v>627</v>
      </c>
      <c r="R12626" s="36"/>
      <c r="S12626" s="37"/>
      <c r="U12626" s="36"/>
      <c r="Y12626" s="38"/>
      <c r="AS12626" s="17"/>
      <c r="AW12626" s="9"/>
    </row>
    <row r="12627" spans="1:49" x14ac:dyDescent="0.2">
      <c r="A12627" s="4" t="s">
        <v>878</v>
      </c>
      <c r="B12627" t="s">
        <v>922</v>
      </c>
      <c r="C12627" t="s">
        <v>943</v>
      </c>
      <c r="D12627" t="s">
        <v>944</v>
      </c>
      <c r="E12627" t="s">
        <v>887</v>
      </c>
      <c r="F12627" t="s">
        <v>973</v>
      </c>
      <c r="G12627" t="s">
        <v>974</v>
      </c>
      <c r="I12627" s="9">
        <v>44216</v>
      </c>
      <c r="J12627">
        <v>10840202</v>
      </c>
      <c r="K12627">
        <v>0</v>
      </c>
      <c r="L12627" s="12">
        <v>19.5</v>
      </c>
      <c r="M12627" s="13" t="s">
        <v>2210</v>
      </c>
      <c r="N12627" s="24" t="s">
        <v>627</v>
      </c>
      <c r="R12627" s="36"/>
      <c r="S12627" s="37"/>
      <c r="U12627" s="36"/>
      <c r="Y12627" s="38"/>
      <c r="AS12627" s="17"/>
      <c r="AW12627" s="9"/>
    </row>
    <row r="12628" spans="1:49" x14ac:dyDescent="0.2">
      <c r="A12628" s="4" t="s">
        <v>878</v>
      </c>
      <c r="B12628" t="s">
        <v>922</v>
      </c>
      <c r="C12628" t="s">
        <v>943</v>
      </c>
      <c r="D12628" t="s">
        <v>944</v>
      </c>
      <c r="E12628" t="s">
        <v>887</v>
      </c>
      <c r="F12628" t="s">
        <v>973</v>
      </c>
      <c r="G12628" t="s">
        <v>974</v>
      </c>
      <c r="I12628" s="9">
        <v>44209</v>
      </c>
      <c r="J12628">
        <v>10837048</v>
      </c>
      <c r="K12628">
        <v>0</v>
      </c>
      <c r="L12628" s="12">
        <v>19.5</v>
      </c>
      <c r="M12628" s="13" t="s">
        <v>2210</v>
      </c>
      <c r="N12628" s="24" t="s">
        <v>627</v>
      </c>
      <c r="R12628" s="36"/>
      <c r="S12628" s="37"/>
      <c r="U12628" s="36"/>
      <c r="Y12628" s="38"/>
      <c r="AS12628" s="17"/>
      <c r="AW12628" s="9"/>
    </row>
    <row r="12629" spans="1:49" x14ac:dyDescent="0.2">
      <c r="A12629" s="4" t="s">
        <v>878</v>
      </c>
      <c r="B12629" t="s">
        <v>922</v>
      </c>
      <c r="C12629" t="s">
        <v>943</v>
      </c>
      <c r="D12629" t="s">
        <v>944</v>
      </c>
      <c r="E12629" t="s">
        <v>887</v>
      </c>
      <c r="F12629" t="s">
        <v>973</v>
      </c>
      <c r="G12629" t="s">
        <v>974</v>
      </c>
      <c r="I12629" s="9">
        <v>44216</v>
      </c>
      <c r="J12629">
        <v>10840203</v>
      </c>
      <c r="K12629">
        <v>0</v>
      </c>
      <c r="L12629" s="12">
        <v>19.5</v>
      </c>
      <c r="M12629" s="13" t="s">
        <v>2210</v>
      </c>
      <c r="N12629" s="24" t="s">
        <v>627</v>
      </c>
      <c r="R12629" s="36"/>
      <c r="S12629" s="37"/>
      <c r="U12629" s="36"/>
      <c r="Y12629" s="38"/>
      <c r="AS12629" s="17"/>
      <c r="AW12629" s="9"/>
    </row>
    <row r="12630" spans="1:49" x14ac:dyDescent="0.2">
      <c r="A12630" s="4" t="s">
        <v>878</v>
      </c>
      <c r="B12630" t="s">
        <v>922</v>
      </c>
      <c r="C12630" t="s">
        <v>943</v>
      </c>
      <c r="D12630" t="s">
        <v>944</v>
      </c>
      <c r="E12630" t="s">
        <v>887</v>
      </c>
      <c r="F12630" t="s">
        <v>973</v>
      </c>
      <c r="G12630" t="s">
        <v>974</v>
      </c>
      <c r="I12630" s="9">
        <v>44201</v>
      </c>
      <c r="J12630">
        <v>10834108</v>
      </c>
      <c r="K12630">
        <v>0</v>
      </c>
      <c r="L12630" s="12">
        <v>39</v>
      </c>
      <c r="M12630" s="13" t="s">
        <v>2210</v>
      </c>
      <c r="N12630" s="24" t="s">
        <v>627</v>
      </c>
      <c r="R12630" s="36"/>
      <c r="S12630" s="37"/>
      <c r="U12630" s="36"/>
      <c r="Y12630" s="38"/>
      <c r="AS12630" s="17"/>
      <c r="AW12630" s="9"/>
    </row>
    <row r="12631" spans="1:49" x14ac:dyDescent="0.2">
      <c r="A12631" s="4" t="s">
        <v>878</v>
      </c>
      <c r="B12631" t="s">
        <v>922</v>
      </c>
      <c r="C12631" t="s">
        <v>943</v>
      </c>
      <c r="D12631" t="s">
        <v>944</v>
      </c>
      <c r="E12631" t="s">
        <v>887</v>
      </c>
      <c r="F12631" t="s">
        <v>973</v>
      </c>
      <c r="G12631" t="s">
        <v>974</v>
      </c>
      <c r="I12631" s="9">
        <v>44223</v>
      </c>
      <c r="J12631">
        <v>10842983</v>
      </c>
      <c r="K12631">
        <v>0</v>
      </c>
      <c r="L12631" s="12">
        <v>19.5</v>
      </c>
      <c r="M12631" s="13" t="s">
        <v>2210</v>
      </c>
      <c r="N12631" s="24" t="s">
        <v>627</v>
      </c>
      <c r="R12631" s="36"/>
      <c r="S12631" s="37"/>
      <c r="U12631" s="36"/>
      <c r="Y12631" s="38"/>
      <c r="AS12631" s="17"/>
      <c r="AW12631" s="9"/>
    </row>
    <row r="12632" spans="1:49" x14ac:dyDescent="0.2">
      <c r="A12632" s="4" t="s">
        <v>878</v>
      </c>
      <c r="B12632" t="s">
        <v>922</v>
      </c>
      <c r="C12632" t="s">
        <v>943</v>
      </c>
      <c r="D12632" t="s">
        <v>944</v>
      </c>
      <c r="E12632" t="s">
        <v>887</v>
      </c>
      <c r="F12632" t="s">
        <v>973</v>
      </c>
      <c r="G12632" t="s">
        <v>974</v>
      </c>
      <c r="I12632" s="9">
        <v>44201</v>
      </c>
      <c r="J12632">
        <v>10834109</v>
      </c>
      <c r="K12632">
        <v>0</v>
      </c>
      <c r="L12632" s="12">
        <v>39</v>
      </c>
      <c r="M12632" s="13" t="s">
        <v>2210</v>
      </c>
      <c r="N12632" s="24" t="s">
        <v>627</v>
      </c>
      <c r="R12632" s="36"/>
      <c r="S12632" s="37"/>
      <c r="U12632" s="36"/>
      <c r="Y12632" s="38"/>
      <c r="AS12632" s="17"/>
      <c r="AW12632" s="9"/>
    </row>
    <row r="12633" spans="1:49" x14ac:dyDescent="0.2">
      <c r="A12633" s="4" t="s">
        <v>878</v>
      </c>
      <c r="B12633" t="s">
        <v>922</v>
      </c>
      <c r="C12633" t="s">
        <v>943</v>
      </c>
      <c r="D12633" t="s">
        <v>944</v>
      </c>
      <c r="E12633" t="s">
        <v>887</v>
      </c>
      <c r="F12633" t="s">
        <v>973</v>
      </c>
      <c r="G12633" t="s">
        <v>974</v>
      </c>
      <c r="I12633" s="9">
        <v>44216</v>
      </c>
      <c r="J12633">
        <v>10840204</v>
      </c>
      <c r="K12633">
        <v>0</v>
      </c>
      <c r="L12633" s="12">
        <v>19.5</v>
      </c>
      <c r="M12633" s="13" t="s">
        <v>2210</v>
      </c>
      <c r="N12633" s="24" t="s">
        <v>627</v>
      </c>
      <c r="R12633" s="36"/>
      <c r="S12633" s="37"/>
      <c r="U12633" s="36"/>
      <c r="Y12633" s="38"/>
      <c r="AS12633" s="17"/>
      <c r="AW12633" s="9"/>
    </row>
    <row r="12634" spans="1:49" x14ac:dyDescent="0.2">
      <c r="A12634" s="4" t="s">
        <v>878</v>
      </c>
      <c r="B12634" t="s">
        <v>922</v>
      </c>
      <c r="C12634" t="s">
        <v>943</v>
      </c>
      <c r="D12634" t="s">
        <v>944</v>
      </c>
      <c r="E12634" t="s">
        <v>887</v>
      </c>
      <c r="F12634" t="s">
        <v>973</v>
      </c>
      <c r="G12634" t="s">
        <v>974</v>
      </c>
      <c r="I12634" s="9">
        <v>44223</v>
      </c>
      <c r="J12634">
        <v>10842984</v>
      </c>
      <c r="K12634">
        <v>0</v>
      </c>
      <c r="L12634" s="12">
        <v>19.5</v>
      </c>
      <c r="M12634" s="13" t="s">
        <v>2210</v>
      </c>
      <c r="N12634" s="24" t="s">
        <v>627</v>
      </c>
      <c r="R12634" s="36"/>
      <c r="S12634" s="37"/>
      <c r="U12634" s="36"/>
      <c r="Y12634" s="38"/>
      <c r="AS12634" s="17"/>
      <c r="AW12634" s="9"/>
    </row>
    <row r="12635" spans="1:49" x14ac:dyDescent="0.2">
      <c r="A12635" s="4" t="s">
        <v>878</v>
      </c>
      <c r="B12635" t="s">
        <v>922</v>
      </c>
      <c r="C12635" t="s">
        <v>943</v>
      </c>
      <c r="D12635" t="s">
        <v>944</v>
      </c>
      <c r="E12635" t="s">
        <v>887</v>
      </c>
      <c r="F12635" t="s">
        <v>973</v>
      </c>
      <c r="G12635" t="s">
        <v>974</v>
      </c>
      <c r="I12635" s="9">
        <v>44209</v>
      </c>
      <c r="J12635">
        <v>10837049</v>
      </c>
      <c r="K12635">
        <v>0</v>
      </c>
      <c r="L12635" s="12">
        <v>19.5</v>
      </c>
      <c r="M12635" s="13" t="s">
        <v>2210</v>
      </c>
      <c r="N12635" s="24" t="s">
        <v>627</v>
      </c>
      <c r="R12635" s="36"/>
      <c r="S12635" s="37"/>
      <c r="U12635" s="36"/>
      <c r="Y12635" s="38"/>
      <c r="AS12635" s="17"/>
      <c r="AW12635" s="9"/>
    </row>
    <row r="12636" spans="1:49" x14ac:dyDescent="0.2">
      <c r="A12636" s="4" t="s">
        <v>878</v>
      </c>
      <c r="B12636" t="s">
        <v>922</v>
      </c>
      <c r="C12636" t="s">
        <v>943</v>
      </c>
      <c r="D12636" t="s">
        <v>944</v>
      </c>
      <c r="E12636" t="s">
        <v>887</v>
      </c>
      <c r="F12636" t="s">
        <v>973</v>
      </c>
      <c r="G12636" t="s">
        <v>974</v>
      </c>
      <c r="I12636" s="9">
        <v>44209</v>
      </c>
      <c r="J12636">
        <v>10837285</v>
      </c>
      <c r="K12636">
        <v>0</v>
      </c>
      <c r="L12636" s="12">
        <v>19.5</v>
      </c>
      <c r="M12636" s="13" t="s">
        <v>2210</v>
      </c>
      <c r="N12636" s="24" t="s">
        <v>627</v>
      </c>
      <c r="R12636" s="36"/>
      <c r="S12636" s="37"/>
      <c r="U12636" s="36"/>
      <c r="Y12636" s="38"/>
      <c r="AS12636" s="17"/>
      <c r="AW12636" s="9"/>
    </row>
    <row r="12637" spans="1:49" x14ac:dyDescent="0.2">
      <c r="A12637" s="4" t="s">
        <v>878</v>
      </c>
      <c r="B12637" t="s">
        <v>922</v>
      </c>
      <c r="C12637" t="s">
        <v>943</v>
      </c>
      <c r="D12637" t="s">
        <v>944</v>
      </c>
      <c r="E12637" t="s">
        <v>887</v>
      </c>
      <c r="F12637" t="s">
        <v>973</v>
      </c>
      <c r="G12637" t="s">
        <v>974</v>
      </c>
      <c r="I12637" s="9">
        <v>44216</v>
      </c>
      <c r="J12637">
        <v>10840440</v>
      </c>
      <c r="K12637">
        <v>0</v>
      </c>
      <c r="L12637" s="12">
        <v>19.5</v>
      </c>
      <c r="M12637" s="13" t="s">
        <v>2210</v>
      </c>
      <c r="N12637" s="24" t="s">
        <v>627</v>
      </c>
      <c r="R12637" s="36"/>
      <c r="S12637" s="37"/>
      <c r="U12637" s="36"/>
      <c r="Y12637" s="38"/>
      <c r="AS12637" s="17"/>
      <c r="AW12637" s="9"/>
    </row>
    <row r="12638" spans="1:49" x14ac:dyDescent="0.2">
      <c r="A12638" s="4" t="s">
        <v>878</v>
      </c>
      <c r="B12638" t="s">
        <v>922</v>
      </c>
      <c r="C12638" t="s">
        <v>943</v>
      </c>
      <c r="D12638" t="s">
        <v>944</v>
      </c>
      <c r="E12638" t="s">
        <v>887</v>
      </c>
      <c r="F12638" t="s">
        <v>973</v>
      </c>
      <c r="G12638" t="s">
        <v>974</v>
      </c>
      <c r="I12638" s="9">
        <v>44223</v>
      </c>
      <c r="J12638">
        <v>10843220</v>
      </c>
      <c r="K12638">
        <v>0</v>
      </c>
      <c r="L12638" s="12">
        <v>19.5</v>
      </c>
      <c r="M12638" s="13" t="s">
        <v>2210</v>
      </c>
      <c r="N12638" s="24" t="s">
        <v>627</v>
      </c>
      <c r="R12638" s="36"/>
      <c r="S12638" s="37"/>
      <c r="U12638" s="36"/>
      <c r="Y12638" s="38"/>
      <c r="AS12638" s="17"/>
      <c r="AW12638" s="9"/>
    </row>
    <row r="12639" spans="1:49" x14ac:dyDescent="0.2">
      <c r="A12639" s="4" t="s">
        <v>878</v>
      </c>
      <c r="B12639" t="s">
        <v>922</v>
      </c>
      <c r="C12639" t="s">
        <v>943</v>
      </c>
      <c r="D12639" t="s">
        <v>944</v>
      </c>
      <c r="E12639" t="s">
        <v>887</v>
      </c>
      <c r="F12639" t="s">
        <v>973</v>
      </c>
      <c r="G12639" t="s">
        <v>974</v>
      </c>
      <c r="I12639" s="9">
        <v>44201</v>
      </c>
      <c r="J12639">
        <v>10834345</v>
      </c>
      <c r="K12639">
        <v>0</v>
      </c>
      <c r="L12639" s="12">
        <v>39</v>
      </c>
      <c r="M12639" s="13" t="s">
        <v>2210</v>
      </c>
      <c r="N12639" s="24" t="s">
        <v>627</v>
      </c>
      <c r="R12639" s="36"/>
      <c r="S12639" s="37"/>
      <c r="U12639" s="36"/>
      <c r="Y12639" s="38"/>
      <c r="AS12639" s="17"/>
      <c r="AW12639" s="9"/>
    </row>
    <row r="12640" spans="1:49" x14ac:dyDescent="0.2">
      <c r="A12640" s="4" t="s">
        <v>878</v>
      </c>
      <c r="B12640" t="s">
        <v>922</v>
      </c>
      <c r="C12640" t="s">
        <v>943</v>
      </c>
      <c r="D12640" t="s">
        <v>944</v>
      </c>
      <c r="E12640" t="s">
        <v>887</v>
      </c>
      <c r="F12640" t="s">
        <v>973</v>
      </c>
      <c r="G12640" t="s">
        <v>974</v>
      </c>
      <c r="I12640" s="9">
        <v>44216</v>
      </c>
      <c r="J12640">
        <v>10841362</v>
      </c>
      <c r="K12640">
        <v>0</v>
      </c>
      <c r="L12640" s="12">
        <v>19.5</v>
      </c>
      <c r="M12640" s="13" t="s">
        <v>2210</v>
      </c>
      <c r="N12640" s="24" t="s">
        <v>627</v>
      </c>
      <c r="R12640" s="36"/>
      <c r="S12640" s="37"/>
      <c r="U12640" s="36"/>
      <c r="Y12640" s="38"/>
      <c r="AS12640" s="17"/>
      <c r="AW12640" s="9"/>
    </row>
    <row r="12641" spans="1:49" x14ac:dyDescent="0.2">
      <c r="A12641" s="4" t="s">
        <v>878</v>
      </c>
      <c r="B12641" t="s">
        <v>922</v>
      </c>
      <c r="C12641" t="s">
        <v>943</v>
      </c>
      <c r="D12641" t="s">
        <v>944</v>
      </c>
      <c r="E12641" t="s">
        <v>887</v>
      </c>
      <c r="F12641" t="s">
        <v>973</v>
      </c>
      <c r="G12641" t="s">
        <v>974</v>
      </c>
      <c r="I12641" s="9">
        <v>44223</v>
      </c>
      <c r="J12641">
        <v>10844142</v>
      </c>
      <c r="K12641">
        <v>0</v>
      </c>
      <c r="L12641" s="12">
        <v>19.5</v>
      </c>
      <c r="M12641" s="13" t="s">
        <v>2210</v>
      </c>
      <c r="N12641" s="24" t="s">
        <v>627</v>
      </c>
      <c r="R12641" s="36"/>
      <c r="S12641" s="37"/>
      <c r="U12641" s="36"/>
      <c r="Y12641" s="38"/>
      <c r="AS12641" s="17"/>
      <c r="AW12641" s="9"/>
    </row>
    <row r="12642" spans="1:49" x14ac:dyDescent="0.2">
      <c r="A12642" s="4" t="s">
        <v>878</v>
      </c>
      <c r="B12642" t="s">
        <v>922</v>
      </c>
      <c r="C12642" t="s">
        <v>943</v>
      </c>
      <c r="D12642" t="s">
        <v>944</v>
      </c>
      <c r="E12642" t="s">
        <v>887</v>
      </c>
      <c r="F12642" t="s">
        <v>973</v>
      </c>
      <c r="G12642" t="s">
        <v>974</v>
      </c>
      <c r="I12642" s="9">
        <v>44209</v>
      </c>
      <c r="J12642">
        <v>10838208</v>
      </c>
      <c r="K12642">
        <v>0</v>
      </c>
      <c r="L12642" s="12">
        <v>19.5</v>
      </c>
      <c r="M12642" s="13" t="s">
        <v>2210</v>
      </c>
      <c r="N12642" s="24" t="s">
        <v>627</v>
      </c>
      <c r="R12642" s="36"/>
      <c r="S12642" s="37"/>
      <c r="U12642" s="36"/>
      <c r="Y12642" s="38"/>
      <c r="AS12642" s="17"/>
      <c r="AW12642" s="9"/>
    </row>
    <row r="12643" spans="1:49" x14ac:dyDescent="0.2">
      <c r="A12643" s="4" t="s">
        <v>878</v>
      </c>
      <c r="B12643" t="s">
        <v>922</v>
      </c>
      <c r="C12643" t="s">
        <v>943</v>
      </c>
      <c r="D12643" t="s">
        <v>944</v>
      </c>
      <c r="E12643" t="s">
        <v>887</v>
      </c>
      <c r="F12643" t="s">
        <v>973</v>
      </c>
      <c r="G12643" t="s">
        <v>974</v>
      </c>
      <c r="I12643" s="9">
        <v>44216</v>
      </c>
      <c r="J12643">
        <v>10841363</v>
      </c>
      <c r="K12643">
        <v>0</v>
      </c>
      <c r="L12643" s="12">
        <v>19.5</v>
      </c>
      <c r="M12643" s="13" t="s">
        <v>2210</v>
      </c>
      <c r="N12643" s="24" t="s">
        <v>627</v>
      </c>
      <c r="R12643" s="36"/>
      <c r="S12643" s="37"/>
      <c r="U12643" s="36"/>
      <c r="Y12643" s="38"/>
      <c r="AS12643" s="17"/>
      <c r="AW12643" s="9"/>
    </row>
    <row r="12644" spans="1:49" x14ac:dyDescent="0.2">
      <c r="A12644" s="4" t="s">
        <v>878</v>
      </c>
      <c r="B12644" t="s">
        <v>922</v>
      </c>
      <c r="C12644" t="s">
        <v>943</v>
      </c>
      <c r="D12644" t="s">
        <v>944</v>
      </c>
      <c r="E12644" t="s">
        <v>887</v>
      </c>
      <c r="F12644" t="s">
        <v>973</v>
      </c>
      <c r="G12644" t="s">
        <v>974</v>
      </c>
      <c r="I12644" s="9">
        <v>44223</v>
      </c>
      <c r="J12644">
        <v>10844143</v>
      </c>
      <c r="K12644">
        <v>0</v>
      </c>
      <c r="L12644" s="12">
        <v>19.5</v>
      </c>
      <c r="M12644" s="13" t="s">
        <v>2210</v>
      </c>
      <c r="N12644" s="24" t="s">
        <v>627</v>
      </c>
      <c r="R12644" s="36"/>
      <c r="S12644" s="37"/>
      <c r="U12644" s="36"/>
      <c r="Y12644" s="38"/>
      <c r="AS12644" s="17"/>
      <c r="AW12644" s="9"/>
    </row>
    <row r="12645" spans="1:49" x14ac:dyDescent="0.2">
      <c r="A12645" s="4" t="s">
        <v>878</v>
      </c>
      <c r="B12645" t="s">
        <v>922</v>
      </c>
      <c r="C12645" t="s">
        <v>943</v>
      </c>
      <c r="D12645" t="s">
        <v>944</v>
      </c>
      <c r="E12645" t="s">
        <v>887</v>
      </c>
      <c r="F12645" t="s">
        <v>973</v>
      </c>
      <c r="G12645" t="s">
        <v>974</v>
      </c>
      <c r="I12645" s="9">
        <v>44216</v>
      </c>
      <c r="J12645">
        <v>10841364</v>
      </c>
      <c r="K12645">
        <v>0</v>
      </c>
      <c r="L12645" s="12">
        <v>19.5</v>
      </c>
      <c r="M12645" s="13" t="s">
        <v>2210</v>
      </c>
      <c r="N12645" s="24" t="s">
        <v>627</v>
      </c>
      <c r="R12645" s="36"/>
      <c r="S12645" s="37"/>
      <c r="U12645" s="36"/>
      <c r="Y12645" s="38"/>
      <c r="AS12645" s="17"/>
      <c r="AW12645" s="9"/>
    </row>
    <row r="12646" spans="1:49" x14ac:dyDescent="0.2">
      <c r="A12646" s="4" t="s">
        <v>878</v>
      </c>
      <c r="B12646" t="s">
        <v>922</v>
      </c>
      <c r="C12646" t="s">
        <v>943</v>
      </c>
      <c r="D12646" t="s">
        <v>944</v>
      </c>
      <c r="E12646" t="s">
        <v>887</v>
      </c>
      <c r="F12646" t="s">
        <v>973</v>
      </c>
      <c r="G12646" t="s">
        <v>974</v>
      </c>
      <c r="I12646" s="9">
        <v>44209</v>
      </c>
      <c r="J12646">
        <v>10838209</v>
      </c>
      <c r="K12646">
        <v>0</v>
      </c>
      <c r="L12646" s="12">
        <v>19.5</v>
      </c>
      <c r="M12646" s="13" t="s">
        <v>2210</v>
      </c>
      <c r="N12646" s="24" t="s">
        <v>627</v>
      </c>
      <c r="R12646" s="36"/>
      <c r="S12646" s="37"/>
      <c r="U12646" s="36"/>
      <c r="Y12646" s="38"/>
      <c r="AS12646" s="17"/>
      <c r="AW12646" s="9"/>
    </row>
    <row r="12647" spans="1:49" x14ac:dyDescent="0.2">
      <c r="A12647" s="4" t="s">
        <v>878</v>
      </c>
      <c r="B12647" t="s">
        <v>922</v>
      </c>
      <c r="C12647" t="s">
        <v>943</v>
      </c>
      <c r="D12647" t="s">
        <v>944</v>
      </c>
      <c r="E12647" t="s">
        <v>887</v>
      </c>
      <c r="F12647" t="s">
        <v>973</v>
      </c>
      <c r="G12647" t="s">
        <v>974</v>
      </c>
      <c r="I12647" s="9">
        <v>44223</v>
      </c>
      <c r="J12647">
        <v>10844144</v>
      </c>
      <c r="K12647">
        <v>0</v>
      </c>
      <c r="L12647" s="12">
        <v>19.5</v>
      </c>
      <c r="M12647" s="13" t="s">
        <v>2210</v>
      </c>
      <c r="N12647" s="24" t="s">
        <v>627</v>
      </c>
      <c r="R12647" s="36"/>
      <c r="S12647" s="37"/>
      <c r="U12647" s="36"/>
      <c r="Y12647" s="38"/>
      <c r="AS12647" s="17"/>
      <c r="AW12647" s="9"/>
    </row>
    <row r="12648" spans="1:49" x14ac:dyDescent="0.2">
      <c r="A12648" s="4" t="s">
        <v>878</v>
      </c>
      <c r="B12648" t="s">
        <v>922</v>
      </c>
      <c r="C12648" t="s">
        <v>943</v>
      </c>
      <c r="D12648" t="s">
        <v>944</v>
      </c>
      <c r="E12648" t="s">
        <v>887</v>
      </c>
      <c r="F12648" t="s">
        <v>973</v>
      </c>
      <c r="G12648" t="s">
        <v>974</v>
      </c>
      <c r="I12648" s="9">
        <v>44209</v>
      </c>
      <c r="J12648">
        <v>10838210</v>
      </c>
      <c r="K12648">
        <v>0</v>
      </c>
      <c r="L12648" s="12">
        <v>19.5</v>
      </c>
      <c r="M12648" s="13" t="s">
        <v>2210</v>
      </c>
      <c r="N12648" s="24" t="s">
        <v>627</v>
      </c>
      <c r="R12648" s="36"/>
      <c r="S12648" s="37"/>
      <c r="U12648" s="36"/>
      <c r="Y12648" s="38"/>
      <c r="AS12648" s="17"/>
      <c r="AW12648" s="9"/>
    </row>
    <row r="12649" spans="1:49" x14ac:dyDescent="0.2">
      <c r="A12649" s="4" t="s">
        <v>878</v>
      </c>
      <c r="B12649" t="s">
        <v>922</v>
      </c>
      <c r="C12649" t="s">
        <v>943</v>
      </c>
      <c r="D12649" t="s">
        <v>944</v>
      </c>
      <c r="E12649" t="s">
        <v>887</v>
      </c>
      <c r="F12649" t="s">
        <v>973</v>
      </c>
      <c r="G12649" t="s">
        <v>974</v>
      </c>
      <c r="I12649" s="9">
        <v>44223</v>
      </c>
      <c r="J12649">
        <v>10844145</v>
      </c>
      <c r="K12649">
        <v>0</v>
      </c>
      <c r="L12649" s="12">
        <v>19.5</v>
      </c>
      <c r="M12649" s="13" t="s">
        <v>2210</v>
      </c>
      <c r="N12649" s="24" t="s">
        <v>627</v>
      </c>
      <c r="R12649" s="36"/>
      <c r="S12649" s="37"/>
      <c r="U12649" s="36"/>
      <c r="Y12649" s="38"/>
      <c r="AS12649" s="17"/>
      <c r="AW12649" s="9"/>
    </row>
    <row r="12650" spans="1:49" x14ac:dyDescent="0.2">
      <c r="A12650" s="4" t="s">
        <v>878</v>
      </c>
      <c r="B12650" t="s">
        <v>922</v>
      </c>
      <c r="C12650" t="s">
        <v>943</v>
      </c>
      <c r="D12650" t="s">
        <v>944</v>
      </c>
      <c r="E12650" t="s">
        <v>887</v>
      </c>
      <c r="F12650" t="s">
        <v>973</v>
      </c>
      <c r="G12650" t="s">
        <v>974</v>
      </c>
      <c r="I12650" s="9">
        <v>44216</v>
      </c>
      <c r="J12650">
        <v>10841365</v>
      </c>
      <c r="K12650">
        <v>0</v>
      </c>
      <c r="L12650" s="12">
        <v>19.5</v>
      </c>
      <c r="M12650" s="13" t="s">
        <v>2210</v>
      </c>
      <c r="N12650" s="24" t="s">
        <v>627</v>
      </c>
      <c r="R12650" s="36"/>
      <c r="S12650" s="37"/>
      <c r="U12650" s="36"/>
      <c r="Y12650" s="38"/>
      <c r="AS12650" s="17"/>
      <c r="AW12650" s="9"/>
    </row>
    <row r="12651" spans="1:49" x14ac:dyDescent="0.2">
      <c r="A12651" s="4" t="s">
        <v>878</v>
      </c>
      <c r="B12651" t="s">
        <v>922</v>
      </c>
      <c r="C12651" t="s">
        <v>943</v>
      </c>
      <c r="D12651" t="s">
        <v>944</v>
      </c>
      <c r="E12651" t="s">
        <v>887</v>
      </c>
      <c r="F12651" t="s">
        <v>973</v>
      </c>
      <c r="G12651" t="s">
        <v>974</v>
      </c>
      <c r="I12651" s="9">
        <v>44209</v>
      </c>
      <c r="J12651">
        <v>10838211</v>
      </c>
      <c r="K12651">
        <v>0</v>
      </c>
      <c r="L12651" s="12">
        <v>19.5</v>
      </c>
      <c r="M12651" s="13" t="s">
        <v>2210</v>
      </c>
      <c r="N12651" s="24" t="s">
        <v>627</v>
      </c>
      <c r="R12651" s="36"/>
      <c r="S12651" s="37"/>
      <c r="U12651" s="36"/>
      <c r="Y12651" s="38"/>
      <c r="AS12651" s="17"/>
      <c r="AW12651" s="9"/>
    </row>
    <row r="12652" spans="1:49" x14ac:dyDescent="0.2">
      <c r="A12652" s="4" t="s">
        <v>878</v>
      </c>
      <c r="B12652" t="s">
        <v>922</v>
      </c>
      <c r="C12652" t="s">
        <v>943</v>
      </c>
      <c r="D12652" t="s">
        <v>944</v>
      </c>
      <c r="E12652" t="s">
        <v>887</v>
      </c>
      <c r="F12652" t="s">
        <v>973</v>
      </c>
      <c r="G12652" t="s">
        <v>974</v>
      </c>
      <c r="I12652" s="9">
        <v>44216</v>
      </c>
      <c r="J12652">
        <v>10841366</v>
      </c>
      <c r="K12652">
        <v>0</v>
      </c>
      <c r="L12652" s="12">
        <v>19.5</v>
      </c>
      <c r="M12652" s="13" t="s">
        <v>2210</v>
      </c>
      <c r="N12652" s="24" t="s">
        <v>627</v>
      </c>
      <c r="R12652" s="36"/>
      <c r="S12652" s="37"/>
      <c r="U12652" s="36"/>
      <c r="Y12652" s="38"/>
      <c r="AS12652" s="17"/>
      <c r="AW12652" s="9"/>
    </row>
    <row r="12653" spans="1:49" x14ac:dyDescent="0.2">
      <c r="A12653" s="4" t="s">
        <v>878</v>
      </c>
      <c r="B12653" t="s">
        <v>922</v>
      </c>
      <c r="C12653" t="s">
        <v>943</v>
      </c>
      <c r="D12653" t="s">
        <v>944</v>
      </c>
      <c r="E12653" t="s">
        <v>887</v>
      </c>
      <c r="F12653" t="s">
        <v>973</v>
      </c>
      <c r="G12653" t="s">
        <v>974</v>
      </c>
      <c r="I12653" s="9">
        <v>44223</v>
      </c>
      <c r="J12653">
        <v>10844146</v>
      </c>
      <c r="K12653">
        <v>0</v>
      </c>
      <c r="L12653" s="12">
        <v>19.5</v>
      </c>
      <c r="M12653" s="13" t="s">
        <v>2210</v>
      </c>
      <c r="N12653" s="24" t="s">
        <v>627</v>
      </c>
      <c r="R12653" s="36"/>
      <c r="S12653" s="37"/>
      <c r="U12653" s="36"/>
      <c r="Y12653" s="38"/>
      <c r="AS12653" s="17"/>
      <c r="AW12653" s="9"/>
    </row>
    <row r="12654" spans="1:49" x14ac:dyDescent="0.2">
      <c r="A12654" s="4" t="s">
        <v>878</v>
      </c>
      <c r="B12654" t="s">
        <v>922</v>
      </c>
      <c r="C12654" t="s">
        <v>943</v>
      </c>
      <c r="D12654" t="s">
        <v>944</v>
      </c>
      <c r="E12654" t="s">
        <v>887</v>
      </c>
      <c r="F12654" t="s">
        <v>973</v>
      </c>
      <c r="G12654" t="s">
        <v>974</v>
      </c>
      <c r="I12654" s="9">
        <v>44223</v>
      </c>
      <c r="J12654">
        <v>10844147</v>
      </c>
      <c r="K12654">
        <v>0</v>
      </c>
      <c r="L12654" s="12">
        <v>19.5</v>
      </c>
      <c r="M12654" s="13" t="s">
        <v>2210</v>
      </c>
      <c r="N12654" s="24" t="s">
        <v>627</v>
      </c>
      <c r="R12654" s="36"/>
      <c r="S12654" s="37"/>
      <c r="U12654" s="36"/>
      <c r="Y12654" s="38"/>
      <c r="AS12654" s="17"/>
      <c r="AW12654" s="9"/>
    </row>
    <row r="12655" spans="1:49" x14ac:dyDescent="0.2">
      <c r="A12655" s="4" t="s">
        <v>878</v>
      </c>
      <c r="B12655" t="s">
        <v>922</v>
      </c>
      <c r="C12655" t="s">
        <v>943</v>
      </c>
      <c r="D12655" t="s">
        <v>944</v>
      </c>
      <c r="E12655" t="s">
        <v>887</v>
      </c>
      <c r="F12655" t="s">
        <v>973</v>
      </c>
      <c r="G12655" t="s">
        <v>974</v>
      </c>
      <c r="I12655" s="9">
        <v>44209</v>
      </c>
      <c r="J12655">
        <v>10838212</v>
      </c>
      <c r="K12655">
        <v>0</v>
      </c>
      <c r="L12655" s="12">
        <v>19.5</v>
      </c>
      <c r="M12655" s="13" t="s">
        <v>2210</v>
      </c>
      <c r="N12655" s="24" t="s">
        <v>627</v>
      </c>
      <c r="R12655" s="36"/>
      <c r="S12655" s="37"/>
      <c r="U12655" s="36"/>
      <c r="Y12655" s="38"/>
      <c r="AS12655" s="17"/>
      <c r="AW12655" s="9"/>
    </row>
    <row r="12656" spans="1:49" x14ac:dyDescent="0.2">
      <c r="A12656" s="4" t="s">
        <v>878</v>
      </c>
      <c r="B12656" t="s">
        <v>922</v>
      </c>
      <c r="C12656" t="s">
        <v>943</v>
      </c>
      <c r="D12656" t="s">
        <v>944</v>
      </c>
      <c r="E12656" t="s">
        <v>887</v>
      </c>
      <c r="F12656" t="s">
        <v>973</v>
      </c>
      <c r="G12656" t="s">
        <v>974</v>
      </c>
      <c r="I12656" s="9">
        <v>44216</v>
      </c>
      <c r="J12656">
        <v>10841367</v>
      </c>
      <c r="K12656">
        <v>0</v>
      </c>
      <c r="L12656" s="12">
        <v>19.5</v>
      </c>
      <c r="M12656" s="13" t="s">
        <v>2210</v>
      </c>
      <c r="N12656" s="24" t="s">
        <v>627</v>
      </c>
      <c r="R12656" s="36"/>
      <c r="S12656" s="37"/>
      <c r="U12656" s="36"/>
      <c r="Y12656" s="38"/>
      <c r="AS12656" s="17"/>
      <c r="AW12656" s="9"/>
    </row>
    <row r="12657" spans="1:49" x14ac:dyDescent="0.2">
      <c r="A12657" s="4" t="s">
        <v>878</v>
      </c>
      <c r="B12657" t="s">
        <v>922</v>
      </c>
      <c r="C12657" t="s">
        <v>943</v>
      </c>
      <c r="D12657" t="s">
        <v>944</v>
      </c>
      <c r="E12657" t="s">
        <v>887</v>
      </c>
      <c r="F12657" t="s">
        <v>973</v>
      </c>
      <c r="G12657" t="s">
        <v>974</v>
      </c>
      <c r="I12657" s="9">
        <v>44209</v>
      </c>
      <c r="J12657">
        <v>10838213</v>
      </c>
      <c r="K12657">
        <v>0</v>
      </c>
      <c r="L12657" s="12">
        <v>19.5</v>
      </c>
      <c r="M12657" s="13" t="s">
        <v>2210</v>
      </c>
      <c r="N12657" s="24" t="s">
        <v>627</v>
      </c>
      <c r="R12657" s="36"/>
      <c r="S12657" s="37"/>
      <c r="U12657" s="36"/>
      <c r="Y12657" s="38"/>
      <c r="AS12657" s="17"/>
      <c r="AW12657" s="9"/>
    </row>
    <row r="12658" spans="1:49" x14ac:dyDescent="0.2">
      <c r="A12658" s="4" t="s">
        <v>878</v>
      </c>
      <c r="B12658" t="s">
        <v>922</v>
      </c>
      <c r="C12658" t="s">
        <v>943</v>
      </c>
      <c r="D12658" t="s">
        <v>944</v>
      </c>
      <c r="E12658" t="s">
        <v>887</v>
      </c>
      <c r="F12658" t="s">
        <v>973</v>
      </c>
      <c r="G12658" t="s">
        <v>974</v>
      </c>
      <c r="I12658" s="9">
        <v>44201</v>
      </c>
      <c r="J12658">
        <v>10835274</v>
      </c>
      <c r="K12658">
        <v>0</v>
      </c>
      <c r="L12658" s="12">
        <v>39</v>
      </c>
      <c r="M12658" s="13" t="s">
        <v>2210</v>
      </c>
      <c r="N12658" s="24" t="s">
        <v>627</v>
      </c>
      <c r="R12658" s="36"/>
      <c r="S12658" s="37"/>
      <c r="U12658" s="36"/>
      <c r="Y12658" s="38"/>
      <c r="AS12658" s="17"/>
      <c r="AW12658" s="9"/>
    </row>
    <row r="12659" spans="1:49" x14ac:dyDescent="0.2">
      <c r="A12659" s="4" t="s">
        <v>878</v>
      </c>
      <c r="B12659" t="s">
        <v>922</v>
      </c>
      <c r="C12659" t="s">
        <v>943</v>
      </c>
      <c r="D12659" t="s">
        <v>944</v>
      </c>
      <c r="E12659" t="s">
        <v>887</v>
      </c>
      <c r="F12659" t="s">
        <v>973</v>
      </c>
      <c r="G12659" t="s">
        <v>974</v>
      </c>
      <c r="I12659" s="9">
        <v>44201</v>
      </c>
      <c r="J12659">
        <v>10835275</v>
      </c>
      <c r="K12659">
        <v>0</v>
      </c>
      <c r="L12659" s="12">
        <v>39</v>
      </c>
      <c r="M12659" s="13" t="s">
        <v>2210</v>
      </c>
      <c r="N12659" s="24" t="s">
        <v>627</v>
      </c>
      <c r="R12659" s="36"/>
      <c r="S12659" s="37"/>
      <c r="U12659" s="36"/>
      <c r="Y12659" s="38"/>
      <c r="AS12659" s="17"/>
      <c r="AW12659" s="9"/>
    </row>
    <row r="12660" spans="1:49" x14ac:dyDescent="0.2">
      <c r="A12660" s="4" t="s">
        <v>878</v>
      </c>
      <c r="B12660" t="s">
        <v>922</v>
      </c>
      <c r="C12660" t="s">
        <v>943</v>
      </c>
      <c r="D12660" t="s">
        <v>944</v>
      </c>
      <c r="E12660" t="s">
        <v>887</v>
      </c>
      <c r="F12660" t="s">
        <v>973</v>
      </c>
      <c r="G12660" t="s">
        <v>974</v>
      </c>
      <c r="I12660" s="9">
        <v>44201</v>
      </c>
      <c r="J12660">
        <v>10835276</v>
      </c>
      <c r="K12660">
        <v>0</v>
      </c>
      <c r="L12660" s="12">
        <v>39</v>
      </c>
      <c r="M12660" s="13" t="s">
        <v>2210</v>
      </c>
      <c r="N12660" s="24" t="s">
        <v>627</v>
      </c>
      <c r="R12660" s="36"/>
      <c r="S12660" s="37"/>
      <c r="U12660" s="36"/>
      <c r="Y12660" s="38"/>
      <c r="AS12660" s="17"/>
      <c r="AW12660" s="9"/>
    </row>
    <row r="12661" spans="1:49" x14ac:dyDescent="0.2">
      <c r="A12661" s="4" t="s">
        <v>878</v>
      </c>
      <c r="B12661" t="s">
        <v>922</v>
      </c>
      <c r="C12661" t="s">
        <v>943</v>
      </c>
      <c r="D12661" t="s">
        <v>944</v>
      </c>
      <c r="E12661" t="s">
        <v>887</v>
      </c>
      <c r="F12661" t="s">
        <v>973</v>
      </c>
      <c r="G12661" t="s">
        <v>974</v>
      </c>
      <c r="I12661" s="9">
        <v>44201</v>
      </c>
      <c r="J12661">
        <v>10835277</v>
      </c>
      <c r="K12661">
        <v>0</v>
      </c>
      <c r="L12661" s="12">
        <v>39</v>
      </c>
      <c r="M12661" s="13" t="s">
        <v>2210</v>
      </c>
      <c r="N12661" s="24" t="s">
        <v>627</v>
      </c>
      <c r="R12661" s="36"/>
      <c r="S12661" s="37"/>
      <c r="U12661" s="36"/>
      <c r="Y12661" s="38"/>
      <c r="AS12661" s="17"/>
      <c r="AW12661" s="9"/>
    </row>
    <row r="12662" spans="1:49" x14ac:dyDescent="0.2">
      <c r="A12662" s="4" t="s">
        <v>878</v>
      </c>
      <c r="B12662" t="s">
        <v>922</v>
      </c>
      <c r="C12662" t="s">
        <v>943</v>
      </c>
      <c r="D12662" t="s">
        <v>944</v>
      </c>
      <c r="E12662" t="s">
        <v>887</v>
      </c>
      <c r="F12662" t="s">
        <v>973</v>
      </c>
      <c r="G12662" t="s">
        <v>974</v>
      </c>
      <c r="I12662" s="9">
        <v>44201</v>
      </c>
      <c r="J12662">
        <v>10835278</v>
      </c>
      <c r="K12662">
        <v>0</v>
      </c>
      <c r="L12662" s="12">
        <v>39</v>
      </c>
      <c r="M12662" s="13" t="s">
        <v>2210</v>
      </c>
      <c r="N12662" s="24" t="s">
        <v>627</v>
      </c>
      <c r="R12662" s="36"/>
      <c r="S12662" s="37"/>
      <c r="U12662" s="36"/>
      <c r="Y12662" s="38"/>
      <c r="AS12662" s="17"/>
      <c r="AW12662" s="9"/>
    </row>
    <row r="12663" spans="1:49" x14ac:dyDescent="0.2">
      <c r="A12663" s="4" t="s">
        <v>878</v>
      </c>
      <c r="B12663" t="s">
        <v>922</v>
      </c>
      <c r="C12663" t="s">
        <v>943</v>
      </c>
      <c r="D12663" t="s">
        <v>944</v>
      </c>
      <c r="E12663" t="s">
        <v>887</v>
      </c>
      <c r="F12663" t="s">
        <v>973</v>
      </c>
      <c r="G12663" t="s">
        <v>974</v>
      </c>
      <c r="I12663" s="9">
        <v>44201</v>
      </c>
      <c r="J12663">
        <v>10835279</v>
      </c>
      <c r="K12663">
        <v>0</v>
      </c>
      <c r="L12663" s="12">
        <v>39</v>
      </c>
      <c r="M12663" s="13" t="s">
        <v>2210</v>
      </c>
      <c r="N12663" s="24" t="s">
        <v>627</v>
      </c>
      <c r="R12663" s="36"/>
      <c r="S12663" s="37"/>
      <c r="U12663" s="36"/>
      <c r="Y12663" s="38"/>
      <c r="AS12663" s="17"/>
      <c r="AW12663" s="9"/>
    </row>
    <row r="12664" spans="1:49" x14ac:dyDescent="0.2">
      <c r="A12664" s="4" t="s">
        <v>878</v>
      </c>
      <c r="B12664" t="s">
        <v>922</v>
      </c>
      <c r="C12664" t="s">
        <v>943</v>
      </c>
      <c r="D12664" t="s">
        <v>944</v>
      </c>
      <c r="E12664" t="s">
        <v>887</v>
      </c>
      <c r="F12664" t="s">
        <v>973</v>
      </c>
      <c r="G12664" t="s">
        <v>974</v>
      </c>
      <c r="I12664" s="9">
        <v>44201</v>
      </c>
      <c r="J12664">
        <v>10834081</v>
      </c>
      <c r="K12664">
        <v>0</v>
      </c>
      <c r="L12664" s="12">
        <v>39</v>
      </c>
      <c r="M12664" s="13" t="s">
        <v>2210</v>
      </c>
      <c r="N12664" s="24" t="s">
        <v>627</v>
      </c>
      <c r="R12664" s="36"/>
      <c r="S12664" s="37"/>
      <c r="U12664" s="36"/>
      <c r="Y12664" s="38"/>
      <c r="AS12664" s="17"/>
      <c r="AW12664" s="9"/>
    </row>
    <row r="12665" spans="1:49" x14ac:dyDescent="0.2">
      <c r="A12665" s="4" t="s">
        <v>878</v>
      </c>
      <c r="B12665" t="s">
        <v>922</v>
      </c>
      <c r="C12665" t="s">
        <v>943</v>
      </c>
      <c r="D12665" t="s">
        <v>944</v>
      </c>
      <c r="E12665" t="s">
        <v>887</v>
      </c>
      <c r="F12665" t="s">
        <v>973</v>
      </c>
      <c r="G12665" t="s">
        <v>974</v>
      </c>
      <c r="I12665" s="9">
        <v>44209</v>
      </c>
      <c r="J12665">
        <v>10837021</v>
      </c>
      <c r="K12665">
        <v>0</v>
      </c>
      <c r="L12665" s="12">
        <v>19.5</v>
      </c>
      <c r="M12665" s="13" t="s">
        <v>2210</v>
      </c>
      <c r="N12665" s="24" t="s">
        <v>627</v>
      </c>
      <c r="R12665" s="36"/>
      <c r="S12665" s="37"/>
      <c r="U12665" s="36"/>
      <c r="Y12665" s="38"/>
      <c r="AS12665" s="17"/>
      <c r="AW12665" s="9"/>
    </row>
    <row r="12666" spans="1:49" x14ac:dyDescent="0.2">
      <c r="A12666" s="4" t="s">
        <v>878</v>
      </c>
      <c r="B12666" t="s">
        <v>922</v>
      </c>
      <c r="C12666" t="s">
        <v>943</v>
      </c>
      <c r="D12666" t="s">
        <v>944</v>
      </c>
      <c r="E12666" t="s">
        <v>887</v>
      </c>
      <c r="F12666" t="s">
        <v>973</v>
      </c>
      <c r="G12666" t="s">
        <v>974</v>
      </c>
      <c r="I12666" s="9">
        <v>44223</v>
      </c>
      <c r="J12666">
        <v>10842956</v>
      </c>
      <c r="K12666">
        <v>0</v>
      </c>
      <c r="L12666" s="12">
        <v>19.5</v>
      </c>
      <c r="M12666" s="13" t="s">
        <v>2210</v>
      </c>
      <c r="N12666" s="24" t="s">
        <v>627</v>
      </c>
      <c r="R12666" s="36"/>
      <c r="S12666" s="37"/>
      <c r="U12666" s="36"/>
      <c r="Y12666" s="38"/>
      <c r="AS12666" s="17"/>
      <c r="AW12666" s="9"/>
    </row>
    <row r="12667" spans="1:49" x14ac:dyDescent="0.2">
      <c r="A12667" s="4" t="s">
        <v>878</v>
      </c>
      <c r="B12667" t="s">
        <v>922</v>
      </c>
      <c r="C12667" t="s">
        <v>943</v>
      </c>
      <c r="D12667" t="s">
        <v>944</v>
      </c>
      <c r="E12667" t="s">
        <v>887</v>
      </c>
      <c r="F12667" t="s">
        <v>973</v>
      </c>
      <c r="G12667" t="s">
        <v>974</v>
      </c>
      <c r="I12667" s="9">
        <v>44216</v>
      </c>
      <c r="J12667">
        <v>10840176</v>
      </c>
      <c r="K12667">
        <v>0</v>
      </c>
      <c r="L12667" s="12">
        <v>19.5</v>
      </c>
      <c r="M12667" s="13" t="s">
        <v>2210</v>
      </c>
      <c r="N12667" s="24" t="s">
        <v>627</v>
      </c>
      <c r="R12667" s="36"/>
      <c r="S12667" s="37"/>
      <c r="U12667" s="36"/>
      <c r="Y12667" s="38"/>
      <c r="AS12667" s="17"/>
      <c r="AW12667" s="9"/>
    </row>
    <row r="12668" spans="1:49" x14ac:dyDescent="0.2">
      <c r="A12668" s="4" t="s">
        <v>878</v>
      </c>
      <c r="B12668" t="s">
        <v>922</v>
      </c>
      <c r="C12668" t="s">
        <v>943</v>
      </c>
      <c r="D12668" t="s">
        <v>944</v>
      </c>
      <c r="E12668" t="s">
        <v>887</v>
      </c>
      <c r="F12668" t="s">
        <v>973</v>
      </c>
      <c r="G12668" t="s">
        <v>974</v>
      </c>
      <c r="I12668" s="9">
        <v>44216</v>
      </c>
      <c r="J12668">
        <v>10840177</v>
      </c>
      <c r="K12668">
        <v>0</v>
      </c>
      <c r="L12668" s="12">
        <v>19.5</v>
      </c>
      <c r="M12668" s="13" t="s">
        <v>2210</v>
      </c>
      <c r="N12668" s="24" t="s">
        <v>627</v>
      </c>
      <c r="R12668" s="36"/>
      <c r="S12668" s="37"/>
      <c r="U12668" s="36"/>
      <c r="Y12668" s="38"/>
      <c r="AS12668" s="17"/>
      <c r="AW12668" s="9"/>
    </row>
    <row r="12669" spans="1:49" x14ac:dyDescent="0.2">
      <c r="A12669" s="4" t="s">
        <v>878</v>
      </c>
      <c r="B12669" t="s">
        <v>922</v>
      </c>
      <c r="C12669" t="s">
        <v>943</v>
      </c>
      <c r="D12669" t="s">
        <v>944</v>
      </c>
      <c r="E12669" t="s">
        <v>887</v>
      </c>
      <c r="F12669" t="s">
        <v>973</v>
      </c>
      <c r="G12669" t="s">
        <v>974</v>
      </c>
      <c r="I12669" s="9">
        <v>44201</v>
      </c>
      <c r="J12669">
        <v>10834082</v>
      </c>
      <c r="K12669">
        <v>0</v>
      </c>
      <c r="L12669" s="12">
        <v>39</v>
      </c>
      <c r="M12669" s="13" t="s">
        <v>2210</v>
      </c>
      <c r="N12669" s="24" t="s">
        <v>627</v>
      </c>
      <c r="R12669" s="36"/>
      <c r="S12669" s="37"/>
      <c r="U12669" s="36"/>
      <c r="Y12669" s="38"/>
      <c r="AS12669" s="17"/>
      <c r="AW12669" s="9"/>
    </row>
    <row r="12670" spans="1:49" x14ac:dyDescent="0.2">
      <c r="A12670" s="4" t="s">
        <v>878</v>
      </c>
      <c r="B12670" t="s">
        <v>922</v>
      </c>
      <c r="C12670" t="s">
        <v>943</v>
      </c>
      <c r="D12670" t="s">
        <v>944</v>
      </c>
      <c r="E12670" t="s">
        <v>887</v>
      </c>
      <c r="F12670" t="s">
        <v>973</v>
      </c>
      <c r="G12670" t="s">
        <v>974</v>
      </c>
      <c r="I12670" s="9">
        <v>44209</v>
      </c>
      <c r="J12670">
        <v>10837022</v>
      </c>
      <c r="K12670">
        <v>0</v>
      </c>
      <c r="L12670" s="12">
        <v>19.5</v>
      </c>
      <c r="M12670" s="13" t="s">
        <v>2210</v>
      </c>
      <c r="N12670" s="24" t="s">
        <v>627</v>
      </c>
      <c r="R12670" s="36"/>
      <c r="S12670" s="37"/>
      <c r="U12670" s="36"/>
      <c r="Y12670" s="38"/>
      <c r="AS12670" s="17"/>
      <c r="AW12670" s="9"/>
    </row>
    <row r="12671" spans="1:49" x14ac:dyDescent="0.2">
      <c r="A12671" s="4" t="s">
        <v>878</v>
      </c>
      <c r="B12671" t="s">
        <v>922</v>
      </c>
      <c r="C12671" t="s">
        <v>943</v>
      </c>
      <c r="D12671" t="s">
        <v>944</v>
      </c>
      <c r="E12671" t="s">
        <v>887</v>
      </c>
      <c r="F12671" t="s">
        <v>973</v>
      </c>
      <c r="G12671" t="s">
        <v>974</v>
      </c>
      <c r="I12671" s="9">
        <v>44223</v>
      </c>
      <c r="J12671">
        <v>10842957</v>
      </c>
      <c r="K12671">
        <v>0</v>
      </c>
      <c r="L12671" s="12">
        <v>19.5</v>
      </c>
      <c r="M12671" s="13" t="s">
        <v>2210</v>
      </c>
      <c r="N12671" s="24" t="s">
        <v>627</v>
      </c>
      <c r="R12671" s="36"/>
      <c r="S12671" s="37"/>
      <c r="U12671" s="36"/>
      <c r="Y12671" s="38"/>
      <c r="AS12671" s="17"/>
      <c r="AW12671" s="9"/>
    </row>
    <row r="12672" spans="1:49" x14ac:dyDescent="0.2">
      <c r="A12672" s="4" t="s">
        <v>878</v>
      </c>
      <c r="B12672" t="s">
        <v>922</v>
      </c>
      <c r="C12672" t="s">
        <v>943</v>
      </c>
      <c r="D12672" t="s">
        <v>944</v>
      </c>
      <c r="E12672" t="s">
        <v>887</v>
      </c>
      <c r="F12672" t="s">
        <v>973</v>
      </c>
      <c r="G12672" t="s">
        <v>974</v>
      </c>
      <c r="I12672" s="9">
        <v>44223</v>
      </c>
      <c r="J12672">
        <v>10843740</v>
      </c>
      <c r="K12672">
        <v>0</v>
      </c>
      <c r="L12672" s="12">
        <v>19.5</v>
      </c>
      <c r="M12672" s="13" t="s">
        <v>2210</v>
      </c>
      <c r="N12672" s="24" t="s">
        <v>627</v>
      </c>
      <c r="R12672" s="36"/>
      <c r="S12672" s="37"/>
      <c r="U12672" s="36"/>
      <c r="Y12672" s="38"/>
      <c r="AS12672" s="17"/>
      <c r="AW12672" s="9"/>
    </row>
    <row r="12673" spans="1:49" x14ac:dyDescent="0.2">
      <c r="A12673" s="4" t="s">
        <v>878</v>
      </c>
      <c r="B12673" t="s">
        <v>922</v>
      </c>
      <c r="C12673" t="s">
        <v>943</v>
      </c>
      <c r="D12673" t="s">
        <v>944</v>
      </c>
      <c r="E12673" t="s">
        <v>887</v>
      </c>
      <c r="F12673" t="s">
        <v>973</v>
      </c>
      <c r="G12673" t="s">
        <v>974</v>
      </c>
      <c r="I12673" s="9">
        <v>44216</v>
      </c>
      <c r="J12673">
        <v>10840960</v>
      </c>
      <c r="K12673">
        <v>0</v>
      </c>
      <c r="L12673" s="12">
        <v>19.5</v>
      </c>
      <c r="M12673" s="13" t="s">
        <v>2210</v>
      </c>
      <c r="N12673" s="24" t="s">
        <v>627</v>
      </c>
      <c r="R12673" s="36"/>
      <c r="S12673" s="37"/>
      <c r="U12673" s="36"/>
      <c r="Y12673" s="38"/>
      <c r="AS12673" s="17"/>
      <c r="AW12673" s="9"/>
    </row>
    <row r="12674" spans="1:49" x14ac:dyDescent="0.2">
      <c r="A12674" s="4" t="s">
        <v>878</v>
      </c>
      <c r="B12674" t="s">
        <v>922</v>
      </c>
      <c r="C12674" t="s">
        <v>943</v>
      </c>
      <c r="D12674" t="s">
        <v>944</v>
      </c>
      <c r="E12674" t="s">
        <v>887</v>
      </c>
      <c r="F12674" t="s">
        <v>973</v>
      </c>
      <c r="G12674" t="s">
        <v>974</v>
      </c>
      <c r="I12674" s="9">
        <v>44209</v>
      </c>
      <c r="J12674">
        <v>10837806</v>
      </c>
      <c r="K12674">
        <v>0</v>
      </c>
      <c r="L12674" s="12">
        <v>19.5</v>
      </c>
      <c r="M12674" s="13" t="s">
        <v>2210</v>
      </c>
      <c r="N12674" s="24" t="s">
        <v>627</v>
      </c>
      <c r="R12674" s="36"/>
      <c r="S12674" s="37"/>
      <c r="U12674" s="36"/>
      <c r="Y12674" s="38"/>
      <c r="AS12674" s="17"/>
      <c r="AW12674" s="9"/>
    </row>
    <row r="12675" spans="1:49" x14ac:dyDescent="0.2">
      <c r="A12675" s="4" t="s">
        <v>878</v>
      </c>
      <c r="B12675" t="s">
        <v>922</v>
      </c>
      <c r="C12675" t="s">
        <v>943</v>
      </c>
      <c r="D12675" t="s">
        <v>944</v>
      </c>
      <c r="E12675" t="s">
        <v>887</v>
      </c>
      <c r="F12675" t="s">
        <v>973</v>
      </c>
      <c r="G12675" t="s">
        <v>974</v>
      </c>
      <c r="I12675" s="9">
        <v>44216</v>
      </c>
      <c r="J12675">
        <v>10840961</v>
      </c>
      <c r="K12675">
        <v>0</v>
      </c>
      <c r="L12675" s="12">
        <v>19.5</v>
      </c>
      <c r="M12675" s="13" t="s">
        <v>2210</v>
      </c>
      <c r="N12675" s="24" t="s">
        <v>627</v>
      </c>
      <c r="R12675" s="36"/>
      <c r="S12675" s="37"/>
      <c r="U12675" s="36"/>
      <c r="Y12675" s="38"/>
      <c r="AS12675" s="17"/>
      <c r="AW12675" s="9"/>
    </row>
    <row r="12676" spans="1:49" x14ac:dyDescent="0.2">
      <c r="A12676" s="4" t="s">
        <v>878</v>
      </c>
      <c r="B12676" t="s">
        <v>922</v>
      </c>
      <c r="C12676" t="s">
        <v>943</v>
      </c>
      <c r="D12676" t="s">
        <v>944</v>
      </c>
      <c r="E12676" t="s">
        <v>887</v>
      </c>
      <c r="F12676" t="s">
        <v>973</v>
      </c>
      <c r="G12676" t="s">
        <v>974</v>
      </c>
      <c r="I12676" s="9">
        <v>44223</v>
      </c>
      <c r="J12676">
        <v>10843741</v>
      </c>
      <c r="K12676">
        <v>0</v>
      </c>
      <c r="L12676" s="12">
        <v>19.5</v>
      </c>
      <c r="M12676" s="13" t="s">
        <v>2210</v>
      </c>
      <c r="N12676" s="24" t="s">
        <v>627</v>
      </c>
      <c r="R12676" s="36"/>
      <c r="S12676" s="37"/>
      <c r="U12676" s="36"/>
      <c r="Y12676" s="38"/>
      <c r="AS12676" s="17"/>
      <c r="AW12676" s="9"/>
    </row>
    <row r="12677" spans="1:49" x14ac:dyDescent="0.2">
      <c r="A12677" s="4" t="s">
        <v>878</v>
      </c>
      <c r="B12677" t="s">
        <v>922</v>
      </c>
      <c r="C12677" t="s">
        <v>943</v>
      </c>
      <c r="D12677" t="s">
        <v>944</v>
      </c>
      <c r="E12677" t="s">
        <v>887</v>
      </c>
      <c r="F12677" t="s">
        <v>973</v>
      </c>
      <c r="G12677" t="s">
        <v>974</v>
      </c>
      <c r="I12677" s="9">
        <v>44209</v>
      </c>
      <c r="J12677">
        <v>10837807</v>
      </c>
      <c r="K12677">
        <v>0</v>
      </c>
      <c r="L12677" s="12">
        <v>19.5</v>
      </c>
      <c r="M12677" s="13" t="s">
        <v>2210</v>
      </c>
      <c r="N12677" s="24" t="s">
        <v>627</v>
      </c>
      <c r="R12677" s="36"/>
      <c r="S12677" s="37"/>
      <c r="U12677" s="36"/>
      <c r="Y12677" s="38"/>
      <c r="AS12677" s="17"/>
      <c r="AW12677" s="9"/>
    </row>
    <row r="12678" spans="1:49" x14ac:dyDescent="0.2">
      <c r="A12678" s="4" t="s">
        <v>878</v>
      </c>
      <c r="B12678" t="s">
        <v>922</v>
      </c>
      <c r="C12678" t="s">
        <v>943</v>
      </c>
      <c r="D12678" t="s">
        <v>944</v>
      </c>
      <c r="E12678" t="s">
        <v>887</v>
      </c>
      <c r="F12678" t="s">
        <v>973</v>
      </c>
      <c r="G12678" t="s">
        <v>974</v>
      </c>
      <c r="I12678" s="9">
        <v>44201</v>
      </c>
      <c r="J12678">
        <v>10834869</v>
      </c>
      <c r="K12678">
        <v>0</v>
      </c>
      <c r="L12678" s="12">
        <v>39</v>
      </c>
      <c r="M12678" s="13" t="s">
        <v>2210</v>
      </c>
      <c r="N12678" s="24" t="s">
        <v>627</v>
      </c>
      <c r="R12678" s="36"/>
      <c r="S12678" s="37"/>
      <c r="U12678" s="36"/>
      <c r="Y12678" s="38"/>
      <c r="AS12678" s="17"/>
      <c r="AW12678" s="9"/>
    </row>
    <row r="12679" spans="1:49" x14ac:dyDescent="0.2">
      <c r="A12679" s="4" t="s">
        <v>878</v>
      </c>
      <c r="B12679" t="s">
        <v>922</v>
      </c>
      <c r="C12679" t="s">
        <v>943</v>
      </c>
      <c r="D12679" t="s">
        <v>944</v>
      </c>
      <c r="E12679" t="s">
        <v>887</v>
      </c>
      <c r="F12679" t="s">
        <v>973</v>
      </c>
      <c r="G12679" t="s">
        <v>974</v>
      </c>
      <c r="I12679" s="9">
        <v>44201</v>
      </c>
      <c r="J12679">
        <v>10834870</v>
      </c>
      <c r="K12679">
        <v>0</v>
      </c>
      <c r="L12679" s="12">
        <v>39</v>
      </c>
      <c r="M12679" s="13" t="s">
        <v>2210</v>
      </c>
      <c r="N12679" s="24" t="s">
        <v>627</v>
      </c>
      <c r="R12679" s="36"/>
      <c r="S12679" s="37"/>
      <c r="U12679" s="36"/>
      <c r="Y12679" s="38"/>
      <c r="AS12679" s="17"/>
      <c r="AW12679" s="9"/>
    </row>
    <row r="12680" spans="1:49" x14ac:dyDescent="0.2">
      <c r="A12680" s="4" t="s">
        <v>878</v>
      </c>
      <c r="B12680" t="s">
        <v>922</v>
      </c>
      <c r="C12680" t="s">
        <v>943</v>
      </c>
      <c r="D12680" t="s">
        <v>944</v>
      </c>
      <c r="E12680" t="s">
        <v>887</v>
      </c>
      <c r="F12680" t="s">
        <v>973</v>
      </c>
      <c r="G12680" t="s">
        <v>974</v>
      </c>
      <c r="I12680" s="9">
        <v>44216</v>
      </c>
      <c r="J12680">
        <v>10841227</v>
      </c>
      <c r="K12680">
        <v>0</v>
      </c>
      <c r="L12680" s="12">
        <v>19.5</v>
      </c>
      <c r="M12680" s="13" t="s">
        <v>2210</v>
      </c>
      <c r="N12680" s="24" t="s">
        <v>627</v>
      </c>
      <c r="R12680" s="36"/>
      <c r="S12680" s="37"/>
      <c r="U12680" s="36"/>
      <c r="Y12680" s="38"/>
      <c r="AS12680" s="17"/>
      <c r="AW12680" s="9"/>
    </row>
    <row r="12681" spans="1:49" x14ac:dyDescent="0.2">
      <c r="A12681" s="4" t="s">
        <v>878</v>
      </c>
      <c r="B12681" t="s">
        <v>922</v>
      </c>
      <c r="C12681" t="s">
        <v>943</v>
      </c>
      <c r="D12681" t="s">
        <v>944</v>
      </c>
      <c r="E12681" t="s">
        <v>887</v>
      </c>
      <c r="F12681" t="s">
        <v>973</v>
      </c>
      <c r="G12681" t="s">
        <v>974</v>
      </c>
      <c r="I12681" s="9">
        <v>44223</v>
      </c>
      <c r="J12681">
        <v>10844007</v>
      </c>
      <c r="K12681">
        <v>0</v>
      </c>
      <c r="L12681" s="12">
        <v>19.5</v>
      </c>
      <c r="M12681" s="13" t="s">
        <v>2210</v>
      </c>
      <c r="N12681" s="24" t="s">
        <v>627</v>
      </c>
      <c r="R12681" s="36"/>
      <c r="S12681" s="37"/>
      <c r="U12681" s="36"/>
      <c r="Y12681" s="38"/>
      <c r="AS12681" s="17"/>
      <c r="AW12681" s="9"/>
    </row>
    <row r="12682" spans="1:49" x14ac:dyDescent="0.2">
      <c r="A12682" s="4" t="s">
        <v>878</v>
      </c>
      <c r="B12682" t="s">
        <v>922</v>
      </c>
      <c r="C12682" t="s">
        <v>943</v>
      </c>
      <c r="D12682" t="s">
        <v>944</v>
      </c>
      <c r="E12682" t="s">
        <v>887</v>
      </c>
      <c r="F12682" t="s">
        <v>973</v>
      </c>
      <c r="G12682" t="s">
        <v>974</v>
      </c>
      <c r="I12682" s="9">
        <v>44209</v>
      </c>
      <c r="J12682">
        <v>10838073</v>
      </c>
      <c r="K12682">
        <v>0</v>
      </c>
      <c r="L12682" s="12">
        <v>19.5</v>
      </c>
      <c r="M12682" s="13" t="s">
        <v>2210</v>
      </c>
      <c r="N12682" s="24" t="s">
        <v>627</v>
      </c>
      <c r="R12682" s="36"/>
      <c r="S12682" s="37"/>
      <c r="U12682" s="36"/>
      <c r="Y12682" s="38"/>
      <c r="AS12682" s="17"/>
      <c r="AW12682" s="9"/>
    </row>
    <row r="12683" spans="1:49" x14ac:dyDescent="0.2">
      <c r="A12683" s="4" t="s">
        <v>878</v>
      </c>
      <c r="B12683" t="s">
        <v>922</v>
      </c>
      <c r="C12683" t="s">
        <v>943</v>
      </c>
      <c r="D12683" t="s">
        <v>944</v>
      </c>
      <c r="E12683" t="s">
        <v>887</v>
      </c>
      <c r="F12683" t="s">
        <v>973</v>
      </c>
      <c r="G12683" t="s">
        <v>974</v>
      </c>
      <c r="I12683" s="9">
        <v>44223</v>
      </c>
      <c r="J12683">
        <v>10844008</v>
      </c>
      <c r="K12683">
        <v>0</v>
      </c>
      <c r="L12683" s="12">
        <v>19.5</v>
      </c>
      <c r="M12683" s="13" t="s">
        <v>2210</v>
      </c>
      <c r="N12683" s="24" t="s">
        <v>627</v>
      </c>
      <c r="R12683" s="36"/>
      <c r="S12683" s="37"/>
      <c r="U12683" s="36"/>
      <c r="Y12683" s="38"/>
      <c r="AS12683" s="17"/>
      <c r="AW12683" s="9"/>
    </row>
    <row r="12684" spans="1:49" x14ac:dyDescent="0.2">
      <c r="A12684" s="4" t="s">
        <v>878</v>
      </c>
      <c r="B12684" t="s">
        <v>922</v>
      </c>
      <c r="C12684" t="s">
        <v>943</v>
      </c>
      <c r="D12684" t="s">
        <v>944</v>
      </c>
      <c r="E12684" t="s">
        <v>887</v>
      </c>
      <c r="F12684" t="s">
        <v>973</v>
      </c>
      <c r="G12684" t="s">
        <v>974</v>
      </c>
      <c r="I12684" s="9">
        <v>44216</v>
      </c>
      <c r="J12684">
        <v>10841228</v>
      </c>
      <c r="K12684">
        <v>0</v>
      </c>
      <c r="L12684" s="12">
        <v>19.5</v>
      </c>
      <c r="M12684" s="13" t="s">
        <v>2210</v>
      </c>
      <c r="N12684" s="24" t="s">
        <v>627</v>
      </c>
      <c r="R12684" s="36"/>
      <c r="S12684" s="37"/>
      <c r="U12684" s="36"/>
      <c r="Y12684" s="38"/>
      <c r="AS12684" s="17"/>
      <c r="AW12684" s="9"/>
    </row>
    <row r="12685" spans="1:49" x14ac:dyDescent="0.2">
      <c r="A12685" s="4" t="s">
        <v>878</v>
      </c>
      <c r="B12685" t="s">
        <v>922</v>
      </c>
      <c r="C12685" t="s">
        <v>943</v>
      </c>
      <c r="D12685" t="s">
        <v>944</v>
      </c>
      <c r="E12685" t="s">
        <v>887</v>
      </c>
      <c r="F12685" t="s">
        <v>973</v>
      </c>
      <c r="G12685" t="s">
        <v>974</v>
      </c>
      <c r="I12685" s="9">
        <v>44209</v>
      </c>
      <c r="J12685">
        <v>10838074</v>
      </c>
      <c r="K12685">
        <v>0</v>
      </c>
      <c r="L12685" s="12">
        <v>19.5</v>
      </c>
      <c r="M12685" s="13" t="s">
        <v>2210</v>
      </c>
      <c r="N12685" s="24" t="s">
        <v>627</v>
      </c>
      <c r="R12685" s="36"/>
      <c r="S12685" s="37"/>
      <c r="U12685" s="36"/>
      <c r="Y12685" s="38"/>
      <c r="AS12685" s="17"/>
      <c r="AW12685" s="9"/>
    </row>
    <row r="12686" spans="1:49" x14ac:dyDescent="0.2">
      <c r="A12686" s="4" t="s">
        <v>878</v>
      </c>
      <c r="B12686" t="s">
        <v>922</v>
      </c>
      <c r="C12686" t="s">
        <v>943</v>
      </c>
      <c r="D12686" t="s">
        <v>944</v>
      </c>
      <c r="E12686" t="s">
        <v>887</v>
      </c>
      <c r="F12686" t="s">
        <v>973</v>
      </c>
      <c r="G12686" t="s">
        <v>974</v>
      </c>
      <c r="I12686" s="9">
        <v>44201</v>
      </c>
      <c r="J12686">
        <v>10835137</v>
      </c>
      <c r="K12686">
        <v>0</v>
      </c>
      <c r="L12686" s="12">
        <v>39</v>
      </c>
      <c r="M12686" s="13" t="s">
        <v>2210</v>
      </c>
      <c r="N12686" s="24" t="s">
        <v>627</v>
      </c>
      <c r="R12686" s="36"/>
      <c r="S12686" s="37"/>
      <c r="U12686" s="36"/>
      <c r="Y12686" s="38"/>
      <c r="AS12686" s="17"/>
      <c r="AW12686" s="9"/>
    </row>
    <row r="12687" spans="1:49" x14ac:dyDescent="0.2">
      <c r="A12687" s="4" t="s">
        <v>878</v>
      </c>
      <c r="B12687" t="s">
        <v>922</v>
      </c>
      <c r="C12687" t="s">
        <v>943</v>
      </c>
      <c r="D12687" t="s">
        <v>944</v>
      </c>
      <c r="E12687" t="s">
        <v>887</v>
      </c>
      <c r="F12687" t="s">
        <v>973</v>
      </c>
      <c r="G12687" t="s">
        <v>974</v>
      </c>
      <c r="I12687" s="9">
        <v>44201</v>
      </c>
      <c r="J12687">
        <v>10835138</v>
      </c>
      <c r="K12687">
        <v>0</v>
      </c>
      <c r="L12687" s="12">
        <v>39</v>
      </c>
      <c r="M12687" s="13" t="s">
        <v>2210</v>
      </c>
      <c r="N12687" s="24" t="s">
        <v>627</v>
      </c>
      <c r="R12687" s="36"/>
      <c r="S12687" s="37"/>
      <c r="U12687" s="36"/>
      <c r="Y12687" s="38"/>
      <c r="AS12687" s="17"/>
      <c r="AW12687" s="9"/>
    </row>
    <row r="12688" spans="1:49" x14ac:dyDescent="0.2">
      <c r="A12688" s="4" t="s">
        <v>878</v>
      </c>
      <c r="B12688" t="s">
        <v>922</v>
      </c>
      <c r="C12688" t="s">
        <v>943</v>
      </c>
      <c r="D12688" t="s">
        <v>944</v>
      </c>
      <c r="E12688" t="s">
        <v>887</v>
      </c>
      <c r="F12688" t="s">
        <v>973</v>
      </c>
      <c r="G12688" t="s">
        <v>974</v>
      </c>
      <c r="I12688" s="9">
        <v>44209</v>
      </c>
      <c r="J12688">
        <v>10837454</v>
      </c>
      <c r="K12688">
        <v>0</v>
      </c>
      <c r="L12688" s="12">
        <v>19.5</v>
      </c>
      <c r="M12688" s="13" t="s">
        <v>2210</v>
      </c>
      <c r="N12688" s="24" t="s">
        <v>627</v>
      </c>
      <c r="R12688" s="36"/>
      <c r="S12688" s="37"/>
      <c r="U12688" s="36"/>
      <c r="Y12688" s="38"/>
      <c r="AS12688" s="17"/>
      <c r="AW12688" s="9"/>
    </row>
    <row r="12689" spans="1:49" x14ac:dyDescent="0.2">
      <c r="A12689" s="4" t="s">
        <v>878</v>
      </c>
      <c r="B12689" t="s">
        <v>922</v>
      </c>
      <c r="C12689" t="s">
        <v>943</v>
      </c>
      <c r="D12689" t="s">
        <v>944</v>
      </c>
      <c r="E12689" t="s">
        <v>887</v>
      </c>
      <c r="F12689" t="s">
        <v>973</v>
      </c>
      <c r="G12689" t="s">
        <v>974</v>
      </c>
      <c r="I12689" s="9">
        <v>44216</v>
      </c>
      <c r="J12689">
        <v>10840609</v>
      </c>
      <c r="K12689">
        <v>0</v>
      </c>
      <c r="L12689" s="12">
        <v>19.5</v>
      </c>
      <c r="M12689" s="13" t="s">
        <v>2210</v>
      </c>
      <c r="N12689" s="24" t="s">
        <v>627</v>
      </c>
      <c r="R12689" s="36"/>
      <c r="S12689" s="37"/>
      <c r="U12689" s="36"/>
      <c r="Y12689" s="38"/>
      <c r="AS12689" s="17"/>
      <c r="AW12689" s="9"/>
    </row>
    <row r="12690" spans="1:49" x14ac:dyDescent="0.2">
      <c r="A12690" s="4" t="s">
        <v>878</v>
      </c>
      <c r="B12690" t="s">
        <v>922</v>
      </c>
      <c r="C12690" t="s">
        <v>943</v>
      </c>
      <c r="D12690" t="s">
        <v>944</v>
      </c>
      <c r="E12690" t="s">
        <v>887</v>
      </c>
      <c r="F12690" t="s">
        <v>973</v>
      </c>
      <c r="G12690" t="s">
        <v>974</v>
      </c>
      <c r="I12690" s="9">
        <v>44223</v>
      </c>
      <c r="J12690">
        <v>10843389</v>
      </c>
      <c r="K12690">
        <v>0</v>
      </c>
      <c r="L12690" s="12">
        <v>19.5</v>
      </c>
      <c r="M12690" s="13" t="s">
        <v>2210</v>
      </c>
      <c r="N12690" s="24" t="s">
        <v>627</v>
      </c>
      <c r="R12690" s="36"/>
      <c r="S12690" s="37"/>
      <c r="U12690" s="36"/>
      <c r="Y12690" s="38"/>
      <c r="AS12690" s="17"/>
      <c r="AW12690" s="9"/>
    </row>
    <row r="12691" spans="1:49" x14ac:dyDescent="0.2">
      <c r="A12691" s="4" t="s">
        <v>878</v>
      </c>
      <c r="B12691" t="s">
        <v>922</v>
      </c>
      <c r="C12691" t="s">
        <v>943</v>
      </c>
      <c r="D12691" t="s">
        <v>944</v>
      </c>
      <c r="E12691" t="s">
        <v>887</v>
      </c>
      <c r="F12691" t="s">
        <v>973</v>
      </c>
      <c r="G12691" t="s">
        <v>974</v>
      </c>
      <c r="I12691" s="9">
        <v>44201</v>
      </c>
      <c r="J12691">
        <v>10834516</v>
      </c>
      <c r="K12691">
        <v>0</v>
      </c>
      <c r="L12691" s="12">
        <v>39</v>
      </c>
      <c r="M12691" s="13" t="s">
        <v>2210</v>
      </c>
      <c r="N12691" s="24" t="s">
        <v>627</v>
      </c>
      <c r="R12691" s="36"/>
      <c r="S12691" s="37"/>
      <c r="U12691" s="36"/>
      <c r="Y12691" s="38"/>
      <c r="AS12691" s="17"/>
      <c r="AW12691" s="9"/>
    </row>
    <row r="12692" spans="1:49" x14ac:dyDescent="0.2">
      <c r="A12692" s="4" t="s">
        <v>878</v>
      </c>
      <c r="B12692" t="s">
        <v>922</v>
      </c>
      <c r="C12692" t="s">
        <v>943</v>
      </c>
      <c r="D12692" t="s">
        <v>944</v>
      </c>
      <c r="E12692" t="s">
        <v>887</v>
      </c>
      <c r="F12692" t="s">
        <v>973</v>
      </c>
      <c r="G12692" t="s">
        <v>974</v>
      </c>
      <c r="I12692" s="9">
        <v>44209</v>
      </c>
      <c r="J12692">
        <v>10837643</v>
      </c>
      <c r="K12692">
        <v>0</v>
      </c>
      <c r="L12692" s="12">
        <v>19.5</v>
      </c>
      <c r="M12692" s="13" t="s">
        <v>2210</v>
      </c>
      <c r="N12692" s="24" t="s">
        <v>627</v>
      </c>
      <c r="R12692" s="36"/>
      <c r="S12692" s="37"/>
      <c r="U12692" s="36"/>
      <c r="Y12692" s="38"/>
      <c r="AS12692" s="17"/>
      <c r="AW12692" s="9"/>
    </row>
    <row r="12693" spans="1:49" x14ac:dyDescent="0.2">
      <c r="A12693" s="4" t="s">
        <v>878</v>
      </c>
      <c r="B12693" t="s">
        <v>922</v>
      </c>
      <c r="C12693" t="s">
        <v>943</v>
      </c>
      <c r="D12693" t="s">
        <v>944</v>
      </c>
      <c r="E12693" t="s">
        <v>887</v>
      </c>
      <c r="F12693" t="s">
        <v>973</v>
      </c>
      <c r="G12693" t="s">
        <v>974</v>
      </c>
      <c r="I12693" s="9">
        <v>44216</v>
      </c>
      <c r="J12693">
        <v>10840798</v>
      </c>
      <c r="K12693">
        <v>0</v>
      </c>
      <c r="L12693" s="12">
        <v>19.5</v>
      </c>
      <c r="M12693" s="13" t="s">
        <v>2210</v>
      </c>
      <c r="N12693" s="24" t="s">
        <v>627</v>
      </c>
      <c r="R12693" s="36"/>
      <c r="S12693" s="37"/>
      <c r="U12693" s="36"/>
      <c r="Y12693" s="38"/>
      <c r="AS12693" s="17"/>
      <c r="AW12693" s="9"/>
    </row>
    <row r="12694" spans="1:49" x14ac:dyDescent="0.2">
      <c r="A12694" s="4" t="s">
        <v>878</v>
      </c>
      <c r="B12694" t="s">
        <v>922</v>
      </c>
      <c r="C12694" t="s">
        <v>943</v>
      </c>
      <c r="D12694" t="s">
        <v>944</v>
      </c>
      <c r="E12694" t="s">
        <v>887</v>
      </c>
      <c r="F12694" t="s">
        <v>973</v>
      </c>
      <c r="G12694" t="s">
        <v>974</v>
      </c>
      <c r="I12694" s="9">
        <v>44223</v>
      </c>
      <c r="J12694">
        <v>10843578</v>
      </c>
      <c r="K12694">
        <v>0</v>
      </c>
      <c r="L12694" s="12">
        <v>19.5</v>
      </c>
      <c r="M12694" s="13" t="s">
        <v>2210</v>
      </c>
      <c r="N12694" s="24" t="s">
        <v>627</v>
      </c>
      <c r="R12694" s="36"/>
      <c r="S12694" s="37"/>
      <c r="U12694" s="36"/>
      <c r="Y12694" s="38"/>
      <c r="AS12694" s="17"/>
      <c r="AW12694" s="9"/>
    </row>
    <row r="12695" spans="1:49" x14ac:dyDescent="0.2">
      <c r="A12695" s="4" t="s">
        <v>878</v>
      </c>
      <c r="B12695" t="s">
        <v>922</v>
      </c>
      <c r="C12695" t="s">
        <v>943</v>
      </c>
      <c r="D12695" t="s">
        <v>944</v>
      </c>
      <c r="E12695" t="s">
        <v>887</v>
      </c>
      <c r="F12695" t="s">
        <v>973</v>
      </c>
      <c r="G12695" t="s">
        <v>974</v>
      </c>
      <c r="I12695" s="9">
        <v>44201</v>
      </c>
      <c r="J12695">
        <v>10834705</v>
      </c>
      <c r="K12695">
        <v>0</v>
      </c>
      <c r="L12695" s="12">
        <v>39</v>
      </c>
      <c r="M12695" s="13" t="s">
        <v>2210</v>
      </c>
      <c r="N12695" s="24" t="s">
        <v>627</v>
      </c>
      <c r="R12695" s="36"/>
      <c r="S12695" s="37"/>
      <c r="U12695" s="36"/>
      <c r="Y12695" s="38"/>
      <c r="AS12695" s="17"/>
      <c r="AW12695" s="9"/>
    </row>
    <row r="12696" spans="1:49" x14ac:dyDescent="0.2">
      <c r="A12696" s="4" t="s">
        <v>878</v>
      </c>
      <c r="B12696" t="s">
        <v>922</v>
      </c>
      <c r="C12696" t="s">
        <v>943</v>
      </c>
      <c r="D12696" t="s">
        <v>944</v>
      </c>
      <c r="E12696" t="s">
        <v>887</v>
      </c>
      <c r="F12696" t="s">
        <v>973</v>
      </c>
      <c r="G12696" t="s">
        <v>974</v>
      </c>
      <c r="I12696" s="9">
        <v>44201</v>
      </c>
      <c r="J12696">
        <v>10834346</v>
      </c>
      <c r="K12696">
        <v>0</v>
      </c>
      <c r="L12696" s="12">
        <v>39</v>
      </c>
      <c r="M12696" s="13" t="s">
        <v>2210</v>
      </c>
      <c r="N12696" s="24" t="s">
        <v>627</v>
      </c>
      <c r="R12696" s="36"/>
      <c r="S12696" s="37"/>
      <c r="U12696" s="36"/>
      <c r="Y12696" s="38"/>
      <c r="AS12696" s="17"/>
      <c r="AW12696" s="9"/>
    </row>
    <row r="12697" spans="1:49" x14ac:dyDescent="0.2">
      <c r="A12697" s="4" t="s">
        <v>878</v>
      </c>
      <c r="B12697" t="s">
        <v>922</v>
      </c>
      <c r="C12697" t="s">
        <v>943</v>
      </c>
      <c r="D12697" t="s">
        <v>944</v>
      </c>
      <c r="E12697" t="s">
        <v>887</v>
      </c>
      <c r="F12697" t="s">
        <v>973</v>
      </c>
      <c r="G12697" t="s">
        <v>974</v>
      </c>
      <c r="I12697" s="9">
        <v>44209</v>
      </c>
      <c r="J12697">
        <v>10837286</v>
      </c>
      <c r="K12697">
        <v>0</v>
      </c>
      <c r="L12697" s="12">
        <v>19.5</v>
      </c>
      <c r="M12697" s="13" t="s">
        <v>2210</v>
      </c>
      <c r="N12697" s="24" t="s">
        <v>627</v>
      </c>
      <c r="R12697" s="36"/>
      <c r="S12697" s="37"/>
      <c r="U12697" s="36"/>
      <c r="Y12697" s="38"/>
      <c r="AS12697" s="17"/>
      <c r="AW12697" s="9"/>
    </row>
    <row r="12698" spans="1:49" x14ac:dyDescent="0.2">
      <c r="A12698" s="4" t="s">
        <v>878</v>
      </c>
      <c r="B12698" t="s">
        <v>922</v>
      </c>
      <c r="C12698" t="s">
        <v>943</v>
      </c>
      <c r="D12698" t="s">
        <v>944</v>
      </c>
      <c r="E12698" t="s">
        <v>887</v>
      </c>
      <c r="F12698" t="s">
        <v>973</v>
      </c>
      <c r="G12698" t="s">
        <v>974</v>
      </c>
      <c r="I12698" s="9">
        <v>44216</v>
      </c>
      <c r="J12698">
        <v>10840441</v>
      </c>
      <c r="K12698">
        <v>0</v>
      </c>
      <c r="L12698" s="12">
        <v>19.5</v>
      </c>
      <c r="M12698" s="13" t="s">
        <v>2210</v>
      </c>
      <c r="N12698" s="24" t="s">
        <v>627</v>
      </c>
      <c r="R12698" s="36"/>
      <c r="S12698" s="37"/>
      <c r="U12698" s="36"/>
      <c r="Y12698" s="38"/>
      <c r="AS12698" s="17"/>
      <c r="AW12698" s="9"/>
    </row>
    <row r="12699" spans="1:49" x14ac:dyDescent="0.2">
      <c r="A12699" s="4" t="s">
        <v>878</v>
      </c>
      <c r="B12699" t="s">
        <v>922</v>
      </c>
      <c r="C12699" t="s">
        <v>943</v>
      </c>
      <c r="D12699" t="s">
        <v>944</v>
      </c>
      <c r="E12699" t="s">
        <v>887</v>
      </c>
      <c r="F12699" t="s">
        <v>973</v>
      </c>
      <c r="G12699" t="s">
        <v>974</v>
      </c>
      <c r="I12699" s="9">
        <v>44223</v>
      </c>
      <c r="J12699">
        <v>10843221</v>
      </c>
      <c r="K12699">
        <v>0</v>
      </c>
      <c r="L12699" s="12">
        <v>19.5</v>
      </c>
      <c r="M12699" s="13" t="s">
        <v>2210</v>
      </c>
      <c r="N12699" s="24" t="s">
        <v>627</v>
      </c>
      <c r="R12699" s="36"/>
      <c r="S12699" s="37"/>
      <c r="U12699" s="36"/>
      <c r="Y12699" s="38"/>
      <c r="AS12699" s="17"/>
      <c r="AW12699" s="9"/>
    </row>
    <row r="12700" spans="1:49" x14ac:dyDescent="0.2">
      <c r="A12700" s="4" t="s">
        <v>878</v>
      </c>
      <c r="B12700" t="s">
        <v>922</v>
      </c>
      <c r="C12700" t="s">
        <v>943</v>
      </c>
      <c r="D12700" t="s">
        <v>944</v>
      </c>
      <c r="E12700" t="s">
        <v>887</v>
      </c>
      <c r="F12700" t="s">
        <v>973</v>
      </c>
      <c r="G12700" t="s">
        <v>974</v>
      </c>
      <c r="I12700" s="9">
        <v>44223</v>
      </c>
      <c r="J12700">
        <v>10844298</v>
      </c>
      <c r="K12700">
        <v>0</v>
      </c>
      <c r="L12700" s="12">
        <v>19.5</v>
      </c>
      <c r="M12700" s="13" t="s">
        <v>2210</v>
      </c>
      <c r="N12700" s="24" t="s">
        <v>627</v>
      </c>
      <c r="R12700" s="36"/>
      <c r="S12700" s="37"/>
      <c r="U12700" s="36"/>
      <c r="Y12700" s="38"/>
      <c r="AS12700" s="17"/>
      <c r="AW12700" s="9"/>
    </row>
    <row r="12701" spans="1:49" x14ac:dyDescent="0.2">
      <c r="A12701" s="4" t="s">
        <v>878</v>
      </c>
      <c r="B12701" t="s">
        <v>922</v>
      </c>
      <c r="C12701" t="s">
        <v>943</v>
      </c>
      <c r="D12701" t="s">
        <v>944</v>
      </c>
      <c r="E12701" t="s">
        <v>887</v>
      </c>
      <c r="F12701" t="s">
        <v>973</v>
      </c>
      <c r="G12701" t="s">
        <v>974</v>
      </c>
      <c r="I12701" s="9">
        <v>44216</v>
      </c>
      <c r="J12701">
        <v>10841518</v>
      </c>
      <c r="K12701">
        <v>0</v>
      </c>
      <c r="L12701" s="12">
        <v>19.5</v>
      </c>
      <c r="M12701" s="13" t="s">
        <v>2210</v>
      </c>
      <c r="N12701" s="24" t="s">
        <v>627</v>
      </c>
      <c r="R12701" s="36"/>
      <c r="S12701" s="37"/>
      <c r="U12701" s="36"/>
      <c r="Y12701" s="38"/>
      <c r="AS12701" s="17"/>
      <c r="AW12701" s="9"/>
    </row>
    <row r="12702" spans="1:49" x14ac:dyDescent="0.2">
      <c r="A12702" s="4" t="s">
        <v>878</v>
      </c>
      <c r="B12702" t="s">
        <v>922</v>
      </c>
      <c r="C12702" t="s">
        <v>943</v>
      </c>
      <c r="D12702" t="s">
        <v>944</v>
      </c>
      <c r="E12702" t="s">
        <v>887</v>
      </c>
      <c r="F12702" t="s">
        <v>973</v>
      </c>
      <c r="G12702" t="s">
        <v>974</v>
      </c>
      <c r="I12702" s="9">
        <v>44216</v>
      </c>
      <c r="J12702">
        <v>10841519</v>
      </c>
      <c r="K12702">
        <v>0</v>
      </c>
      <c r="L12702" s="12">
        <v>19.5</v>
      </c>
      <c r="M12702" s="13" t="s">
        <v>2210</v>
      </c>
      <c r="N12702" s="24" t="s">
        <v>627</v>
      </c>
      <c r="R12702" s="36"/>
      <c r="S12702" s="37"/>
      <c r="U12702" s="36"/>
      <c r="Y12702" s="38"/>
      <c r="AS12702" s="17"/>
      <c r="AW12702" s="9"/>
    </row>
    <row r="12703" spans="1:49" x14ac:dyDescent="0.2">
      <c r="A12703" s="4" t="s">
        <v>878</v>
      </c>
      <c r="B12703" t="s">
        <v>922</v>
      </c>
      <c r="C12703" t="s">
        <v>943</v>
      </c>
      <c r="D12703" t="s">
        <v>944</v>
      </c>
      <c r="E12703" t="s">
        <v>887</v>
      </c>
      <c r="F12703" t="s">
        <v>973</v>
      </c>
      <c r="G12703" t="s">
        <v>974</v>
      </c>
      <c r="I12703" s="9">
        <v>44223</v>
      </c>
      <c r="J12703">
        <v>10844299</v>
      </c>
      <c r="K12703">
        <v>0</v>
      </c>
      <c r="L12703" s="12">
        <v>19.5</v>
      </c>
      <c r="M12703" s="13" t="s">
        <v>2210</v>
      </c>
      <c r="N12703" s="24" t="s">
        <v>627</v>
      </c>
      <c r="R12703" s="36"/>
      <c r="S12703" s="37"/>
      <c r="U12703" s="36"/>
      <c r="Y12703" s="38"/>
      <c r="AS12703" s="17"/>
      <c r="AW12703" s="9"/>
    </row>
    <row r="12704" spans="1:49" x14ac:dyDescent="0.2">
      <c r="A12704" s="4" t="s">
        <v>878</v>
      </c>
      <c r="B12704" t="s">
        <v>922</v>
      </c>
      <c r="C12704" t="s">
        <v>943</v>
      </c>
      <c r="D12704" t="s">
        <v>944</v>
      </c>
      <c r="E12704" t="s">
        <v>887</v>
      </c>
      <c r="F12704" t="s">
        <v>973</v>
      </c>
      <c r="G12704" t="s">
        <v>974</v>
      </c>
      <c r="I12704" s="9">
        <v>44209</v>
      </c>
      <c r="J12704">
        <v>10838365</v>
      </c>
      <c r="K12704">
        <v>0</v>
      </c>
      <c r="L12704" s="12">
        <v>19.5</v>
      </c>
      <c r="M12704" s="13" t="s">
        <v>2210</v>
      </c>
      <c r="N12704" s="24" t="s">
        <v>627</v>
      </c>
      <c r="R12704" s="36"/>
      <c r="S12704" s="37"/>
      <c r="U12704" s="36"/>
      <c r="Y12704" s="38"/>
      <c r="AS12704" s="17"/>
      <c r="AW12704" s="9"/>
    </row>
    <row r="12705" spans="1:49" x14ac:dyDescent="0.2">
      <c r="A12705" s="4" t="s">
        <v>878</v>
      </c>
      <c r="B12705" t="s">
        <v>922</v>
      </c>
      <c r="C12705" t="s">
        <v>943</v>
      </c>
      <c r="D12705" t="s">
        <v>944</v>
      </c>
      <c r="E12705" t="s">
        <v>887</v>
      </c>
      <c r="F12705" t="s">
        <v>973</v>
      </c>
      <c r="G12705" t="s">
        <v>974</v>
      </c>
      <c r="I12705" s="9">
        <v>44209</v>
      </c>
      <c r="J12705">
        <v>10838366</v>
      </c>
      <c r="K12705">
        <v>0</v>
      </c>
      <c r="L12705" s="12">
        <v>19.5</v>
      </c>
      <c r="M12705" s="13" t="s">
        <v>2210</v>
      </c>
      <c r="N12705" s="24" t="s">
        <v>627</v>
      </c>
      <c r="R12705" s="36"/>
      <c r="S12705" s="37"/>
      <c r="U12705" s="36"/>
      <c r="Y12705" s="38"/>
      <c r="AS12705" s="17"/>
      <c r="AW12705" s="9"/>
    </row>
    <row r="12706" spans="1:49" x14ac:dyDescent="0.2">
      <c r="A12706" s="4" t="s">
        <v>878</v>
      </c>
      <c r="B12706" t="s">
        <v>922</v>
      </c>
      <c r="C12706" t="s">
        <v>943</v>
      </c>
      <c r="D12706" t="s">
        <v>944</v>
      </c>
      <c r="E12706" t="s">
        <v>887</v>
      </c>
      <c r="F12706" t="s">
        <v>973</v>
      </c>
      <c r="G12706" t="s">
        <v>974</v>
      </c>
      <c r="I12706" s="9">
        <v>44201</v>
      </c>
      <c r="J12706">
        <v>10835431</v>
      </c>
      <c r="K12706">
        <v>0</v>
      </c>
      <c r="L12706" s="12">
        <v>39</v>
      </c>
      <c r="M12706" s="13" t="s">
        <v>2210</v>
      </c>
      <c r="N12706" s="24" t="s">
        <v>627</v>
      </c>
      <c r="R12706" s="36"/>
      <c r="S12706" s="37"/>
      <c r="U12706" s="36"/>
      <c r="Y12706" s="38"/>
      <c r="AS12706" s="17"/>
      <c r="AW12706" s="9"/>
    </row>
    <row r="12707" spans="1:49" x14ac:dyDescent="0.2">
      <c r="A12707" s="4" t="s">
        <v>878</v>
      </c>
      <c r="B12707" t="s">
        <v>922</v>
      </c>
      <c r="C12707" t="s">
        <v>943</v>
      </c>
      <c r="D12707" t="s">
        <v>944</v>
      </c>
      <c r="E12707" t="s">
        <v>887</v>
      </c>
      <c r="F12707" t="s">
        <v>973</v>
      </c>
      <c r="G12707" t="s">
        <v>974</v>
      </c>
      <c r="I12707" s="9">
        <v>44201</v>
      </c>
      <c r="J12707">
        <v>10835432</v>
      </c>
      <c r="K12707">
        <v>0</v>
      </c>
      <c r="L12707" s="12">
        <v>39</v>
      </c>
      <c r="M12707" s="13" t="s">
        <v>2210</v>
      </c>
      <c r="N12707" s="24" t="s">
        <v>627</v>
      </c>
      <c r="R12707" s="36"/>
      <c r="S12707" s="37"/>
      <c r="U12707" s="36"/>
      <c r="Y12707" s="38"/>
      <c r="AS12707" s="17"/>
      <c r="AW12707" s="9"/>
    </row>
    <row r="12708" spans="1:49" x14ac:dyDescent="0.2">
      <c r="A12708" s="4" t="s">
        <v>878</v>
      </c>
      <c r="B12708" t="s">
        <v>924</v>
      </c>
      <c r="C12708" t="s">
        <v>997</v>
      </c>
      <c r="D12708" t="s">
        <v>922</v>
      </c>
      <c r="E12708" t="s">
        <v>887</v>
      </c>
      <c r="F12708" t="s">
        <v>973</v>
      </c>
      <c r="G12708" t="s">
        <v>974</v>
      </c>
      <c r="I12708" s="9">
        <v>44208</v>
      </c>
      <c r="J12708">
        <v>10836679</v>
      </c>
      <c r="K12708">
        <v>0</v>
      </c>
      <c r="L12708" s="12">
        <v>500</v>
      </c>
      <c r="M12708" s="13" t="s">
        <v>2210</v>
      </c>
      <c r="N12708" s="24" t="s">
        <v>627</v>
      </c>
      <c r="R12708" s="36"/>
      <c r="S12708" s="37"/>
      <c r="U12708" s="36"/>
      <c r="Y12708" s="38"/>
      <c r="AS12708" s="17"/>
      <c r="AW12708" s="9"/>
    </row>
    <row r="12709" spans="1:49" x14ac:dyDescent="0.2">
      <c r="A12709" s="4" t="s">
        <v>878</v>
      </c>
      <c r="B12709" t="s">
        <v>922</v>
      </c>
      <c r="C12709" t="s">
        <v>943</v>
      </c>
      <c r="D12709" t="s">
        <v>944</v>
      </c>
      <c r="E12709" t="s">
        <v>887</v>
      </c>
      <c r="F12709" t="s">
        <v>973</v>
      </c>
      <c r="G12709" t="s">
        <v>974</v>
      </c>
      <c r="I12709" s="9">
        <v>44209</v>
      </c>
      <c r="J12709">
        <v>10837666</v>
      </c>
      <c r="K12709">
        <v>0</v>
      </c>
      <c r="L12709" s="12">
        <v>19.5</v>
      </c>
      <c r="M12709" s="13" t="s">
        <v>2210</v>
      </c>
      <c r="N12709" s="24" t="s">
        <v>627</v>
      </c>
      <c r="R12709" s="36"/>
      <c r="S12709" s="37"/>
      <c r="U12709" s="36"/>
      <c r="Y12709" s="38"/>
      <c r="AS12709" s="17"/>
      <c r="AW12709" s="9"/>
    </row>
    <row r="12710" spans="1:49" x14ac:dyDescent="0.2">
      <c r="A12710" s="4" t="s">
        <v>878</v>
      </c>
      <c r="B12710" t="s">
        <v>922</v>
      </c>
      <c r="C12710" t="s">
        <v>943</v>
      </c>
      <c r="D12710" t="s">
        <v>944</v>
      </c>
      <c r="E12710" t="s">
        <v>887</v>
      </c>
      <c r="F12710" t="s">
        <v>973</v>
      </c>
      <c r="G12710" t="s">
        <v>974</v>
      </c>
      <c r="I12710" s="9">
        <v>44216</v>
      </c>
      <c r="J12710">
        <v>10840821</v>
      </c>
      <c r="K12710">
        <v>0</v>
      </c>
      <c r="L12710" s="12">
        <v>19.5</v>
      </c>
      <c r="M12710" s="13" t="s">
        <v>2210</v>
      </c>
      <c r="N12710" s="24" t="s">
        <v>627</v>
      </c>
      <c r="R12710" s="36"/>
      <c r="S12710" s="37"/>
      <c r="U12710" s="36"/>
      <c r="Y12710" s="38"/>
      <c r="AS12710" s="17"/>
      <c r="AW12710" s="9"/>
    </row>
    <row r="12711" spans="1:49" x14ac:dyDescent="0.2">
      <c r="A12711" s="4" t="s">
        <v>878</v>
      </c>
      <c r="B12711" t="s">
        <v>922</v>
      </c>
      <c r="C12711" t="s">
        <v>943</v>
      </c>
      <c r="D12711" t="s">
        <v>944</v>
      </c>
      <c r="E12711" t="s">
        <v>887</v>
      </c>
      <c r="F12711" t="s">
        <v>973</v>
      </c>
      <c r="G12711" t="s">
        <v>974</v>
      </c>
      <c r="I12711" s="9">
        <v>44223</v>
      </c>
      <c r="J12711">
        <v>10843601</v>
      </c>
      <c r="K12711">
        <v>0</v>
      </c>
      <c r="L12711" s="12">
        <v>19.5</v>
      </c>
      <c r="M12711" s="13" t="s">
        <v>2210</v>
      </c>
      <c r="N12711" s="24" t="s">
        <v>627</v>
      </c>
      <c r="R12711" s="36"/>
      <c r="S12711" s="37"/>
      <c r="U12711" s="36"/>
      <c r="Y12711" s="38"/>
      <c r="AS12711" s="17"/>
      <c r="AW12711" s="9"/>
    </row>
    <row r="12712" spans="1:49" x14ac:dyDescent="0.2">
      <c r="A12712" s="4" t="s">
        <v>878</v>
      </c>
      <c r="B12712" t="s">
        <v>922</v>
      </c>
      <c r="C12712" t="s">
        <v>943</v>
      </c>
      <c r="D12712" t="s">
        <v>944</v>
      </c>
      <c r="E12712" t="s">
        <v>887</v>
      </c>
      <c r="F12712" t="s">
        <v>973</v>
      </c>
      <c r="G12712" t="s">
        <v>974</v>
      </c>
      <c r="I12712" s="9">
        <v>44201</v>
      </c>
      <c r="J12712">
        <v>10834728</v>
      </c>
      <c r="K12712">
        <v>0</v>
      </c>
      <c r="L12712" s="12">
        <v>39</v>
      </c>
      <c r="M12712" s="13" t="s">
        <v>2210</v>
      </c>
      <c r="N12712" s="24" t="s">
        <v>627</v>
      </c>
      <c r="R12712" s="36"/>
      <c r="S12712" s="37"/>
      <c r="U12712" s="36"/>
      <c r="Y12712" s="38"/>
      <c r="AS12712" s="17"/>
      <c r="AW12712" s="9"/>
    </row>
    <row r="12713" spans="1:49" x14ac:dyDescent="0.2">
      <c r="A12713" s="4" t="s">
        <v>878</v>
      </c>
      <c r="B12713" t="s">
        <v>922</v>
      </c>
      <c r="C12713" t="s">
        <v>943</v>
      </c>
      <c r="D12713" t="s">
        <v>944</v>
      </c>
      <c r="E12713" t="s">
        <v>887</v>
      </c>
      <c r="F12713" t="s">
        <v>973</v>
      </c>
      <c r="G12713" t="s">
        <v>974</v>
      </c>
      <c r="I12713" s="9">
        <v>44216</v>
      </c>
      <c r="J12713">
        <v>10841193</v>
      </c>
      <c r="K12713">
        <v>0</v>
      </c>
      <c r="L12713" s="12">
        <v>19.5</v>
      </c>
      <c r="M12713" s="13" t="s">
        <v>2210</v>
      </c>
      <c r="N12713" s="24" t="s">
        <v>627</v>
      </c>
      <c r="R12713" s="36"/>
      <c r="S12713" s="37"/>
      <c r="U12713" s="36"/>
      <c r="Y12713" s="38"/>
      <c r="AS12713" s="17"/>
      <c r="AW12713" s="9"/>
    </row>
    <row r="12714" spans="1:49" x14ac:dyDescent="0.2">
      <c r="A12714" s="4" t="s">
        <v>878</v>
      </c>
      <c r="B12714" t="s">
        <v>922</v>
      </c>
      <c r="C12714" t="s">
        <v>943</v>
      </c>
      <c r="D12714" t="s">
        <v>944</v>
      </c>
      <c r="E12714" t="s">
        <v>887</v>
      </c>
      <c r="F12714" t="s">
        <v>973</v>
      </c>
      <c r="G12714" t="s">
        <v>974</v>
      </c>
      <c r="I12714" s="9">
        <v>44223</v>
      </c>
      <c r="J12714">
        <v>10843973</v>
      </c>
      <c r="K12714">
        <v>0</v>
      </c>
      <c r="L12714" s="12">
        <v>19.5</v>
      </c>
      <c r="M12714" s="13" t="s">
        <v>2210</v>
      </c>
      <c r="N12714" s="24" t="s">
        <v>627</v>
      </c>
      <c r="R12714" s="36"/>
      <c r="S12714" s="37"/>
      <c r="U12714" s="36"/>
      <c r="Y12714" s="38"/>
      <c r="AS12714" s="17"/>
      <c r="AW12714" s="9"/>
    </row>
    <row r="12715" spans="1:49" x14ac:dyDescent="0.2">
      <c r="A12715" s="4" t="s">
        <v>878</v>
      </c>
      <c r="B12715" t="s">
        <v>922</v>
      </c>
      <c r="C12715" t="s">
        <v>943</v>
      </c>
      <c r="D12715" t="s">
        <v>944</v>
      </c>
      <c r="E12715" t="s">
        <v>887</v>
      </c>
      <c r="F12715" t="s">
        <v>973</v>
      </c>
      <c r="G12715" t="s">
        <v>974</v>
      </c>
      <c r="I12715" s="9">
        <v>44209</v>
      </c>
      <c r="J12715">
        <v>10838039</v>
      </c>
      <c r="K12715">
        <v>0</v>
      </c>
      <c r="L12715" s="12">
        <v>19.5</v>
      </c>
      <c r="M12715" s="13" t="s">
        <v>2210</v>
      </c>
      <c r="N12715" s="24" t="s">
        <v>627</v>
      </c>
      <c r="R12715" s="36"/>
      <c r="S12715" s="37"/>
      <c r="U12715" s="36"/>
      <c r="Y12715" s="38"/>
      <c r="AS12715" s="17"/>
      <c r="AW12715" s="9"/>
    </row>
    <row r="12716" spans="1:49" x14ac:dyDescent="0.2">
      <c r="A12716" s="4" t="s">
        <v>878</v>
      </c>
      <c r="B12716" t="s">
        <v>922</v>
      </c>
      <c r="C12716" t="s">
        <v>943</v>
      </c>
      <c r="D12716" t="s">
        <v>944</v>
      </c>
      <c r="E12716" t="s">
        <v>887</v>
      </c>
      <c r="F12716" t="s">
        <v>973</v>
      </c>
      <c r="G12716" t="s">
        <v>974</v>
      </c>
      <c r="I12716" s="9">
        <v>44201</v>
      </c>
      <c r="J12716">
        <v>10835103</v>
      </c>
      <c r="K12716">
        <v>0</v>
      </c>
      <c r="L12716" s="12">
        <v>39</v>
      </c>
      <c r="M12716" s="13" t="s">
        <v>2210</v>
      </c>
      <c r="N12716" s="24" t="s">
        <v>627</v>
      </c>
      <c r="R12716" s="36"/>
      <c r="S12716" s="37"/>
      <c r="U12716" s="36"/>
      <c r="Y12716" s="38"/>
      <c r="AS12716" s="17"/>
      <c r="AW12716" s="9"/>
    </row>
    <row r="12717" spans="1:49" x14ac:dyDescent="0.2">
      <c r="A12717" s="4" t="s">
        <v>878</v>
      </c>
      <c r="B12717" t="s">
        <v>922</v>
      </c>
      <c r="C12717" t="s">
        <v>943</v>
      </c>
      <c r="D12717" t="s">
        <v>944</v>
      </c>
      <c r="E12717" t="s">
        <v>887</v>
      </c>
      <c r="F12717" t="s">
        <v>973</v>
      </c>
      <c r="G12717" t="s">
        <v>974</v>
      </c>
      <c r="I12717" s="9">
        <v>44216</v>
      </c>
      <c r="J12717">
        <v>10841573</v>
      </c>
      <c r="K12717">
        <v>0</v>
      </c>
      <c r="L12717" s="12">
        <v>19.5</v>
      </c>
      <c r="M12717" s="13" t="s">
        <v>2210</v>
      </c>
      <c r="N12717" s="24" t="s">
        <v>627</v>
      </c>
      <c r="R12717" s="36"/>
      <c r="S12717" s="37"/>
      <c r="U12717" s="36"/>
      <c r="Y12717" s="38"/>
      <c r="AS12717" s="17"/>
      <c r="AW12717" s="9"/>
    </row>
    <row r="12718" spans="1:49" x14ac:dyDescent="0.2">
      <c r="A12718" s="4" t="s">
        <v>878</v>
      </c>
      <c r="B12718" t="s">
        <v>922</v>
      </c>
      <c r="C12718" t="s">
        <v>943</v>
      </c>
      <c r="D12718" t="s">
        <v>944</v>
      </c>
      <c r="E12718" t="s">
        <v>887</v>
      </c>
      <c r="F12718" t="s">
        <v>973</v>
      </c>
      <c r="G12718" t="s">
        <v>974</v>
      </c>
      <c r="I12718" s="9">
        <v>44223</v>
      </c>
      <c r="J12718">
        <v>10844353</v>
      </c>
      <c r="K12718">
        <v>0</v>
      </c>
      <c r="L12718" s="12">
        <v>19.5</v>
      </c>
      <c r="M12718" s="13" t="s">
        <v>2210</v>
      </c>
      <c r="N12718" s="24" t="s">
        <v>627</v>
      </c>
      <c r="R12718" s="36"/>
      <c r="S12718" s="37"/>
      <c r="U12718" s="36"/>
      <c r="Y12718" s="38"/>
      <c r="AS12718" s="17"/>
      <c r="AW12718" s="9"/>
    </row>
    <row r="12719" spans="1:49" x14ac:dyDescent="0.2">
      <c r="A12719" s="4" t="s">
        <v>878</v>
      </c>
      <c r="B12719" t="s">
        <v>922</v>
      </c>
      <c r="C12719" t="s">
        <v>943</v>
      </c>
      <c r="D12719" t="s">
        <v>944</v>
      </c>
      <c r="E12719" t="s">
        <v>887</v>
      </c>
      <c r="F12719" t="s">
        <v>973</v>
      </c>
      <c r="G12719" t="s">
        <v>974</v>
      </c>
      <c r="I12719" s="9">
        <v>44216</v>
      </c>
      <c r="J12719">
        <v>10841574</v>
      </c>
      <c r="K12719">
        <v>0</v>
      </c>
      <c r="L12719" s="12">
        <v>19.5</v>
      </c>
      <c r="M12719" s="13" t="s">
        <v>2210</v>
      </c>
      <c r="N12719" s="24" t="s">
        <v>627</v>
      </c>
      <c r="R12719" s="36"/>
      <c r="S12719" s="37"/>
      <c r="U12719" s="36"/>
      <c r="Y12719" s="38"/>
      <c r="AS12719" s="17"/>
      <c r="AW12719" s="9"/>
    </row>
    <row r="12720" spans="1:49" x14ac:dyDescent="0.2">
      <c r="A12720" s="4" t="s">
        <v>878</v>
      </c>
      <c r="B12720" t="s">
        <v>922</v>
      </c>
      <c r="C12720" t="s">
        <v>943</v>
      </c>
      <c r="D12720" t="s">
        <v>944</v>
      </c>
      <c r="E12720" t="s">
        <v>887</v>
      </c>
      <c r="F12720" t="s">
        <v>973</v>
      </c>
      <c r="G12720" t="s">
        <v>974</v>
      </c>
      <c r="I12720" s="9">
        <v>44223</v>
      </c>
      <c r="J12720">
        <v>10844354</v>
      </c>
      <c r="K12720">
        <v>0</v>
      </c>
      <c r="L12720" s="12">
        <v>19.5</v>
      </c>
      <c r="M12720" s="13" t="s">
        <v>2210</v>
      </c>
      <c r="N12720" s="24" t="s">
        <v>627</v>
      </c>
      <c r="R12720" s="36"/>
      <c r="S12720" s="37"/>
      <c r="U12720" s="36"/>
      <c r="Y12720" s="38"/>
      <c r="AS12720" s="17"/>
      <c r="AW12720" s="9"/>
    </row>
    <row r="12721" spans="1:49" x14ac:dyDescent="0.2">
      <c r="A12721" s="4" t="s">
        <v>878</v>
      </c>
      <c r="B12721" t="s">
        <v>922</v>
      </c>
      <c r="C12721" t="s">
        <v>943</v>
      </c>
      <c r="D12721" t="s">
        <v>944</v>
      </c>
      <c r="E12721" t="s">
        <v>887</v>
      </c>
      <c r="F12721" t="s">
        <v>973</v>
      </c>
      <c r="G12721" t="s">
        <v>974</v>
      </c>
      <c r="I12721" s="9">
        <v>44209</v>
      </c>
      <c r="J12721">
        <v>10838420</v>
      </c>
      <c r="K12721">
        <v>0</v>
      </c>
      <c r="L12721" s="12">
        <v>19.5</v>
      </c>
      <c r="M12721" s="13" t="s">
        <v>2210</v>
      </c>
      <c r="N12721" s="24" t="s">
        <v>627</v>
      </c>
      <c r="R12721" s="36"/>
      <c r="S12721" s="37"/>
      <c r="U12721" s="36"/>
      <c r="Y12721" s="38"/>
      <c r="AS12721" s="17"/>
      <c r="AW12721" s="9"/>
    </row>
    <row r="12722" spans="1:49" x14ac:dyDescent="0.2">
      <c r="A12722" s="4" t="s">
        <v>878</v>
      </c>
      <c r="B12722" t="s">
        <v>922</v>
      </c>
      <c r="C12722" t="s">
        <v>943</v>
      </c>
      <c r="D12722" t="s">
        <v>944</v>
      </c>
      <c r="E12722" t="s">
        <v>887</v>
      </c>
      <c r="F12722" t="s">
        <v>973</v>
      </c>
      <c r="G12722" t="s">
        <v>974</v>
      </c>
      <c r="I12722" s="9">
        <v>44209</v>
      </c>
      <c r="J12722">
        <v>10838421</v>
      </c>
      <c r="K12722">
        <v>0</v>
      </c>
      <c r="L12722" s="12">
        <v>19.5</v>
      </c>
      <c r="M12722" s="13" t="s">
        <v>2210</v>
      </c>
      <c r="N12722" s="24" t="s">
        <v>627</v>
      </c>
      <c r="R12722" s="36"/>
      <c r="S12722" s="37"/>
      <c r="U12722" s="36"/>
      <c r="Y12722" s="38"/>
      <c r="AS12722" s="17"/>
      <c r="AW12722" s="9"/>
    </row>
    <row r="12723" spans="1:49" x14ac:dyDescent="0.2">
      <c r="A12723" s="4" t="s">
        <v>878</v>
      </c>
      <c r="B12723" t="s">
        <v>922</v>
      </c>
      <c r="C12723" t="s">
        <v>943</v>
      </c>
      <c r="D12723" t="s">
        <v>944</v>
      </c>
      <c r="E12723" t="s">
        <v>887</v>
      </c>
      <c r="F12723" t="s">
        <v>973</v>
      </c>
      <c r="G12723" t="s">
        <v>974</v>
      </c>
      <c r="I12723" s="9">
        <v>44201</v>
      </c>
      <c r="J12723">
        <v>10835486</v>
      </c>
      <c r="K12723">
        <v>0</v>
      </c>
      <c r="L12723" s="12">
        <v>39</v>
      </c>
      <c r="M12723" s="13" t="s">
        <v>2210</v>
      </c>
      <c r="N12723" s="24" t="s">
        <v>627</v>
      </c>
      <c r="R12723" s="36"/>
      <c r="S12723" s="37"/>
      <c r="U12723" s="36"/>
      <c r="Y12723" s="38"/>
      <c r="AS12723" s="17"/>
      <c r="AW12723" s="9"/>
    </row>
    <row r="12724" spans="1:49" x14ac:dyDescent="0.2">
      <c r="A12724" s="4" t="s">
        <v>878</v>
      </c>
      <c r="B12724" t="s">
        <v>922</v>
      </c>
      <c r="C12724" t="s">
        <v>943</v>
      </c>
      <c r="D12724" t="s">
        <v>944</v>
      </c>
      <c r="E12724" t="s">
        <v>887</v>
      </c>
      <c r="F12724" t="s">
        <v>973</v>
      </c>
      <c r="G12724" t="s">
        <v>974</v>
      </c>
      <c r="I12724" s="9">
        <v>44201</v>
      </c>
      <c r="J12724">
        <v>10835487</v>
      </c>
      <c r="K12724">
        <v>0</v>
      </c>
      <c r="L12724" s="12">
        <v>39</v>
      </c>
      <c r="M12724" s="13" t="s">
        <v>2210</v>
      </c>
      <c r="N12724" s="24" t="s">
        <v>627</v>
      </c>
      <c r="R12724" s="36"/>
      <c r="S12724" s="37"/>
      <c r="U12724" s="36"/>
      <c r="Y12724" s="38"/>
      <c r="AS12724" s="17"/>
      <c r="AW12724" s="9"/>
    </row>
    <row r="12725" spans="1:49" x14ac:dyDescent="0.2">
      <c r="A12725" s="4" t="s">
        <v>878</v>
      </c>
      <c r="B12725" t="s">
        <v>924</v>
      </c>
      <c r="C12725" t="s">
        <v>997</v>
      </c>
      <c r="D12725" t="s">
        <v>922</v>
      </c>
      <c r="E12725" t="s">
        <v>887</v>
      </c>
      <c r="F12725" t="s">
        <v>973</v>
      </c>
      <c r="G12725" t="s">
        <v>974</v>
      </c>
      <c r="I12725" s="9">
        <v>44215</v>
      </c>
      <c r="J12725">
        <v>10839874</v>
      </c>
      <c r="K12725">
        <v>0</v>
      </c>
      <c r="L12725" s="12">
        <v>500</v>
      </c>
      <c r="M12725" s="13" t="s">
        <v>2210</v>
      </c>
      <c r="N12725" s="24" t="s">
        <v>627</v>
      </c>
      <c r="R12725" s="36"/>
      <c r="S12725" s="37"/>
      <c r="U12725" s="36"/>
      <c r="Y12725" s="38"/>
      <c r="AS12725" s="17"/>
      <c r="AW12725" s="9"/>
    </row>
    <row r="12726" spans="1:49" x14ac:dyDescent="0.2">
      <c r="A12726" s="4" t="s">
        <v>878</v>
      </c>
      <c r="B12726" t="s">
        <v>922</v>
      </c>
      <c r="C12726" t="s">
        <v>943</v>
      </c>
      <c r="D12726" t="s">
        <v>944</v>
      </c>
      <c r="E12726" t="s">
        <v>887</v>
      </c>
      <c r="F12726" t="s">
        <v>973</v>
      </c>
      <c r="G12726" t="s">
        <v>974</v>
      </c>
      <c r="I12726" s="9">
        <v>44201</v>
      </c>
      <c r="J12726">
        <v>10834423</v>
      </c>
      <c r="K12726">
        <v>0</v>
      </c>
      <c r="L12726" s="12">
        <v>39</v>
      </c>
      <c r="M12726" s="13" t="s">
        <v>2210</v>
      </c>
      <c r="N12726" s="24" t="s">
        <v>627</v>
      </c>
      <c r="R12726" s="36"/>
      <c r="S12726" s="37"/>
      <c r="U12726" s="36"/>
      <c r="Y12726" s="38"/>
      <c r="AS12726" s="17"/>
      <c r="AW12726" s="9"/>
    </row>
    <row r="12727" spans="1:49" x14ac:dyDescent="0.2">
      <c r="A12727" s="4" t="s">
        <v>878</v>
      </c>
      <c r="B12727" t="s">
        <v>922</v>
      </c>
      <c r="C12727" t="s">
        <v>943</v>
      </c>
      <c r="D12727" t="s">
        <v>944</v>
      </c>
      <c r="E12727" t="s">
        <v>887</v>
      </c>
      <c r="F12727" t="s">
        <v>973</v>
      </c>
      <c r="G12727" t="s">
        <v>974</v>
      </c>
      <c r="I12727" s="9">
        <v>44216</v>
      </c>
      <c r="J12727">
        <v>10840518</v>
      </c>
      <c r="K12727">
        <v>0</v>
      </c>
      <c r="L12727" s="12">
        <v>19.5</v>
      </c>
      <c r="M12727" s="13" t="s">
        <v>2210</v>
      </c>
      <c r="N12727" s="24" t="s">
        <v>627</v>
      </c>
      <c r="R12727" s="36"/>
      <c r="S12727" s="37"/>
      <c r="U12727" s="36"/>
      <c r="Y12727" s="38"/>
      <c r="AS12727" s="17"/>
      <c r="AW12727" s="9"/>
    </row>
    <row r="12728" spans="1:49" x14ac:dyDescent="0.2">
      <c r="A12728" s="4" t="s">
        <v>878</v>
      </c>
      <c r="B12728" t="s">
        <v>922</v>
      </c>
      <c r="C12728" t="s">
        <v>943</v>
      </c>
      <c r="D12728" t="s">
        <v>944</v>
      </c>
      <c r="E12728" t="s">
        <v>887</v>
      </c>
      <c r="F12728" t="s">
        <v>973</v>
      </c>
      <c r="G12728" t="s">
        <v>974</v>
      </c>
      <c r="I12728" s="9">
        <v>44223</v>
      </c>
      <c r="J12728">
        <v>10843298</v>
      </c>
      <c r="K12728">
        <v>0</v>
      </c>
      <c r="L12728" s="12">
        <v>19.5</v>
      </c>
      <c r="M12728" s="13" t="s">
        <v>2210</v>
      </c>
      <c r="N12728" s="24" t="s">
        <v>627</v>
      </c>
      <c r="R12728" s="36"/>
      <c r="S12728" s="37"/>
      <c r="U12728" s="36"/>
      <c r="Y12728" s="38"/>
      <c r="AS12728" s="17"/>
      <c r="AW12728" s="9"/>
    </row>
    <row r="12729" spans="1:49" x14ac:dyDescent="0.2">
      <c r="A12729" s="4" t="s">
        <v>878</v>
      </c>
      <c r="B12729" t="s">
        <v>922</v>
      </c>
      <c r="C12729" t="s">
        <v>943</v>
      </c>
      <c r="D12729" t="s">
        <v>944</v>
      </c>
      <c r="E12729" t="s">
        <v>887</v>
      </c>
      <c r="F12729" t="s">
        <v>973</v>
      </c>
      <c r="G12729" t="s">
        <v>974</v>
      </c>
      <c r="I12729" s="9">
        <v>44209</v>
      </c>
      <c r="J12729">
        <v>10837363</v>
      </c>
      <c r="K12729">
        <v>0</v>
      </c>
      <c r="L12729" s="12">
        <v>19.5</v>
      </c>
      <c r="M12729" s="13" t="s">
        <v>2210</v>
      </c>
      <c r="N12729" s="24" t="s">
        <v>627</v>
      </c>
      <c r="R12729" s="36"/>
      <c r="S12729" s="37"/>
      <c r="U12729" s="36"/>
      <c r="Y12729" s="38"/>
      <c r="AS12729" s="17"/>
      <c r="AW12729" s="9"/>
    </row>
    <row r="12730" spans="1:49" x14ac:dyDescent="0.2">
      <c r="A12730" s="4" t="s">
        <v>878</v>
      </c>
      <c r="B12730" t="s">
        <v>922</v>
      </c>
      <c r="C12730" t="s">
        <v>943</v>
      </c>
      <c r="D12730" t="s">
        <v>944</v>
      </c>
      <c r="E12730" t="s">
        <v>887</v>
      </c>
      <c r="F12730" t="s">
        <v>973</v>
      </c>
      <c r="G12730" t="s">
        <v>974</v>
      </c>
      <c r="I12730" s="9">
        <v>44223</v>
      </c>
      <c r="J12730">
        <v>10843875</v>
      </c>
      <c r="K12730">
        <v>0</v>
      </c>
      <c r="L12730" s="12">
        <v>19.5</v>
      </c>
      <c r="M12730" s="13" t="s">
        <v>2210</v>
      </c>
      <c r="N12730" s="24" t="s">
        <v>627</v>
      </c>
      <c r="R12730" s="36"/>
      <c r="S12730" s="37"/>
      <c r="U12730" s="36"/>
      <c r="Y12730" s="38"/>
      <c r="AS12730" s="17"/>
      <c r="AW12730" s="9"/>
    </row>
    <row r="12731" spans="1:49" x14ac:dyDescent="0.2">
      <c r="A12731" s="4" t="s">
        <v>878</v>
      </c>
      <c r="B12731" t="s">
        <v>922</v>
      </c>
      <c r="C12731" t="s">
        <v>943</v>
      </c>
      <c r="D12731" t="s">
        <v>944</v>
      </c>
      <c r="E12731" t="s">
        <v>887</v>
      </c>
      <c r="F12731" t="s">
        <v>973</v>
      </c>
      <c r="G12731" t="s">
        <v>974</v>
      </c>
      <c r="I12731" s="9">
        <v>44216</v>
      </c>
      <c r="J12731">
        <v>10841095</v>
      </c>
      <c r="K12731">
        <v>0</v>
      </c>
      <c r="L12731" s="12">
        <v>19.5</v>
      </c>
      <c r="M12731" s="13" t="s">
        <v>2210</v>
      </c>
      <c r="N12731" s="24" t="s">
        <v>627</v>
      </c>
      <c r="R12731" s="36"/>
      <c r="S12731" s="37"/>
      <c r="U12731" s="36"/>
      <c r="Y12731" s="38"/>
      <c r="AS12731" s="17"/>
      <c r="AW12731" s="9"/>
    </row>
    <row r="12732" spans="1:49" x14ac:dyDescent="0.2">
      <c r="A12732" s="4" t="s">
        <v>878</v>
      </c>
      <c r="B12732" t="s">
        <v>922</v>
      </c>
      <c r="C12732" t="s">
        <v>943</v>
      </c>
      <c r="D12732" t="s">
        <v>944</v>
      </c>
      <c r="E12732" t="s">
        <v>887</v>
      </c>
      <c r="F12732" t="s">
        <v>973</v>
      </c>
      <c r="G12732" t="s">
        <v>974</v>
      </c>
      <c r="I12732" s="9">
        <v>44209</v>
      </c>
      <c r="J12732">
        <v>10837941</v>
      </c>
      <c r="K12732">
        <v>0</v>
      </c>
      <c r="L12732" s="12">
        <v>19.5</v>
      </c>
      <c r="M12732" s="13" t="s">
        <v>2210</v>
      </c>
      <c r="N12732" s="24" t="s">
        <v>627</v>
      </c>
      <c r="R12732" s="36"/>
      <c r="S12732" s="37"/>
      <c r="U12732" s="36"/>
      <c r="Y12732" s="38"/>
      <c r="AS12732" s="17"/>
      <c r="AW12732" s="9"/>
    </row>
    <row r="12733" spans="1:49" x14ac:dyDescent="0.2">
      <c r="A12733" s="4" t="s">
        <v>878</v>
      </c>
      <c r="B12733" t="s">
        <v>922</v>
      </c>
      <c r="C12733" t="s">
        <v>943</v>
      </c>
      <c r="D12733" t="s">
        <v>944</v>
      </c>
      <c r="E12733" t="s">
        <v>887</v>
      </c>
      <c r="F12733" t="s">
        <v>973</v>
      </c>
      <c r="G12733" t="s">
        <v>974</v>
      </c>
      <c r="I12733" s="9">
        <v>44201</v>
      </c>
      <c r="J12733">
        <v>10835004</v>
      </c>
      <c r="K12733">
        <v>0</v>
      </c>
      <c r="L12733" s="12">
        <v>39</v>
      </c>
      <c r="M12733" s="13" t="s">
        <v>2210</v>
      </c>
      <c r="N12733" s="24" t="s">
        <v>627</v>
      </c>
      <c r="R12733" s="36"/>
      <c r="S12733" s="37"/>
      <c r="U12733" s="36"/>
      <c r="Y12733" s="38"/>
      <c r="AS12733" s="17"/>
      <c r="AW12733" s="9"/>
    </row>
    <row r="12734" spans="1:49" x14ac:dyDescent="0.2">
      <c r="A12734" s="4" t="s">
        <v>878</v>
      </c>
      <c r="B12734" t="s">
        <v>924</v>
      </c>
      <c r="C12734" t="s">
        <v>997</v>
      </c>
      <c r="D12734" t="s">
        <v>922</v>
      </c>
      <c r="E12734" t="s">
        <v>887</v>
      </c>
      <c r="F12734" t="s">
        <v>973</v>
      </c>
      <c r="G12734" t="s">
        <v>974</v>
      </c>
      <c r="I12734" s="9">
        <v>44208</v>
      </c>
      <c r="J12734">
        <v>10836689</v>
      </c>
      <c r="K12734">
        <v>0</v>
      </c>
      <c r="L12734" s="12">
        <v>500</v>
      </c>
      <c r="M12734" s="13" t="s">
        <v>2210</v>
      </c>
      <c r="N12734" s="24" t="s">
        <v>627</v>
      </c>
      <c r="R12734" s="36"/>
      <c r="S12734" s="37"/>
      <c r="U12734" s="36"/>
      <c r="Y12734" s="38"/>
      <c r="AS12734" s="17"/>
      <c r="AW12734" s="9"/>
    </row>
    <row r="12735" spans="1:49" x14ac:dyDescent="0.2">
      <c r="A12735" s="4" t="s">
        <v>878</v>
      </c>
      <c r="B12735" t="s">
        <v>922</v>
      </c>
      <c r="C12735" t="s">
        <v>943</v>
      </c>
      <c r="D12735" t="s">
        <v>944</v>
      </c>
      <c r="E12735" t="s">
        <v>887</v>
      </c>
      <c r="F12735" t="s">
        <v>973</v>
      </c>
      <c r="G12735" t="s">
        <v>974</v>
      </c>
      <c r="I12735" s="9">
        <v>44216</v>
      </c>
      <c r="J12735">
        <v>10841140</v>
      </c>
      <c r="K12735">
        <v>0</v>
      </c>
      <c r="L12735" s="12">
        <v>19.5</v>
      </c>
      <c r="M12735" s="13" t="s">
        <v>2210</v>
      </c>
      <c r="N12735" s="24" t="s">
        <v>627</v>
      </c>
      <c r="R12735" s="36"/>
      <c r="S12735" s="37"/>
      <c r="U12735" s="36"/>
      <c r="Y12735" s="38"/>
      <c r="AS12735" s="17"/>
      <c r="AW12735" s="9"/>
    </row>
    <row r="12736" spans="1:49" x14ac:dyDescent="0.2">
      <c r="A12736" s="4" t="s">
        <v>878</v>
      </c>
      <c r="B12736" t="s">
        <v>922</v>
      </c>
      <c r="C12736" t="s">
        <v>943</v>
      </c>
      <c r="D12736" t="s">
        <v>944</v>
      </c>
      <c r="E12736" t="s">
        <v>887</v>
      </c>
      <c r="F12736" t="s">
        <v>973</v>
      </c>
      <c r="G12736" t="s">
        <v>974</v>
      </c>
      <c r="I12736" s="9">
        <v>44223</v>
      </c>
      <c r="J12736">
        <v>10843920</v>
      </c>
      <c r="K12736">
        <v>0</v>
      </c>
      <c r="L12736" s="12">
        <v>19.5</v>
      </c>
      <c r="M12736" s="13" t="s">
        <v>2210</v>
      </c>
      <c r="N12736" s="24" t="s">
        <v>627</v>
      </c>
      <c r="R12736" s="36"/>
      <c r="S12736" s="37"/>
      <c r="U12736" s="36"/>
      <c r="Y12736" s="38"/>
      <c r="AS12736" s="17"/>
      <c r="AW12736" s="9"/>
    </row>
    <row r="12737" spans="1:49" x14ac:dyDescent="0.2">
      <c r="A12737" s="4" t="s">
        <v>878</v>
      </c>
      <c r="B12737" t="s">
        <v>922</v>
      </c>
      <c r="C12737" t="s">
        <v>943</v>
      </c>
      <c r="D12737" t="s">
        <v>944</v>
      </c>
      <c r="E12737" t="s">
        <v>887</v>
      </c>
      <c r="F12737" t="s">
        <v>973</v>
      </c>
      <c r="G12737" t="s">
        <v>974</v>
      </c>
      <c r="I12737" s="9">
        <v>44223</v>
      </c>
      <c r="J12737">
        <v>10843921</v>
      </c>
      <c r="K12737">
        <v>0</v>
      </c>
      <c r="L12737" s="12">
        <v>19.5</v>
      </c>
      <c r="M12737" s="13" t="s">
        <v>2210</v>
      </c>
      <c r="N12737" s="24" t="s">
        <v>627</v>
      </c>
      <c r="R12737" s="36"/>
      <c r="S12737" s="37"/>
      <c r="U12737" s="36"/>
      <c r="Y12737" s="38"/>
      <c r="AS12737" s="17"/>
      <c r="AW12737" s="9"/>
    </row>
    <row r="12738" spans="1:49" x14ac:dyDescent="0.2">
      <c r="A12738" s="4" t="s">
        <v>878</v>
      </c>
      <c r="B12738" t="s">
        <v>922</v>
      </c>
      <c r="C12738" t="s">
        <v>943</v>
      </c>
      <c r="D12738" t="s">
        <v>944</v>
      </c>
      <c r="E12738" t="s">
        <v>887</v>
      </c>
      <c r="F12738" t="s">
        <v>973</v>
      </c>
      <c r="G12738" t="s">
        <v>974</v>
      </c>
      <c r="I12738" s="9">
        <v>44209</v>
      </c>
      <c r="J12738">
        <v>10837986</v>
      </c>
      <c r="K12738">
        <v>0</v>
      </c>
      <c r="L12738" s="12">
        <v>19.5</v>
      </c>
      <c r="M12738" s="13" t="s">
        <v>2210</v>
      </c>
      <c r="N12738" s="24" t="s">
        <v>627</v>
      </c>
      <c r="R12738" s="36"/>
      <c r="S12738" s="37"/>
      <c r="U12738" s="36"/>
      <c r="Y12738" s="38"/>
      <c r="AS12738" s="17"/>
      <c r="AW12738" s="9"/>
    </row>
    <row r="12739" spans="1:49" x14ac:dyDescent="0.2">
      <c r="A12739" s="4" t="s">
        <v>878</v>
      </c>
      <c r="B12739" t="s">
        <v>922</v>
      </c>
      <c r="C12739" t="s">
        <v>943</v>
      </c>
      <c r="D12739" t="s">
        <v>944</v>
      </c>
      <c r="E12739" t="s">
        <v>887</v>
      </c>
      <c r="F12739" t="s">
        <v>973</v>
      </c>
      <c r="G12739" t="s">
        <v>974</v>
      </c>
      <c r="I12739" s="9">
        <v>44216</v>
      </c>
      <c r="J12739">
        <v>10841141</v>
      </c>
      <c r="K12739">
        <v>0</v>
      </c>
      <c r="L12739" s="12">
        <v>19.5</v>
      </c>
      <c r="M12739" s="13" t="s">
        <v>2210</v>
      </c>
      <c r="N12739" s="24" t="s">
        <v>627</v>
      </c>
      <c r="R12739" s="36"/>
      <c r="S12739" s="37"/>
      <c r="U12739" s="36"/>
      <c r="Y12739" s="38"/>
      <c r="AS12739" s="17"/>
      <c r="AW12739" s="9"/>
    </row>
    <row r="12740" spans="1:49" x14ac:dyDescent="0.2">
      <c r="A12740" s="4" t="s">
        <v>878</v>
      </c>
      <c r="B12740" t="s">
        <v>922</v>
      </c>
      <c r="C12740" t="s">
        <v>943</v>
      </c>
      <c r="D12740" t="s">
        <v>944</v>
      </c>
      <c r="E12740" t="s">
        <v>887</v>
      </c>
      <c r="F12740" t="s">
        <v>973</v>
      </c>
      <c r="G12740" t="s">
        <v>974</v>
      </c>
      <c r="I12740" s="9">
        <v>44209</v>
      </c>
      <c r="J12740">
        <v>10837987</v>
      </c>
      <c r="K12740">
        <v>0</v>
      </c>
      <c r="L12740" s="12">
        <v>19.5</v>
      </c>
      <c r="M12740" s="13" t="s">
        <v>2210</v>
      </c>
      <c r="N12740" s="24" t="s">
        <v>627</v>
      </c>
      <c r="R12740" s="36"/>
      <c r="S12740" s="37"/>
      <c r="U12740" s="36"/>
      <c r="Y12740" s="38"/>
      <c r="AS12740" s="17"/>
      <c r="AW12740" s="9"/>
    </row>
    <row r="12741" spans="1:49" x14ac:dyDescent="0.2">
      <c r="A12741" s="4" t="s">
        <v>878</v>
      </c>
      <c r="B12741" t="s">
        <v>922</v>
      </c>
      <c r="C12741" t="s">
        <v>943</v>
      </c>
      <c r="D12741" t="s">
        <v>944</v>
      </c>
      <c r="E12741" t="s">
        <v>887</v>
      </c>
      <c r="F12741" t="s">
        <v>973</v>
      </c>
      <c r="G12741" t="s">
        <v>974</v>
      </c>
      <c r="I12741" s="9">
        <v>44216</v>
      </c>
      <c r="J12741">
        <v>10841142</v>
      </c>
      <c r="K12741">
        <v>0</v>
      </c>
      <c r="L12741" s="12">
        <v>19.5</v>
      </c>
      <c r="M12741" s="13" t="s">
        <v>2210</v>
      </c>
      <c r="N12741" s="24" t="s">
        <v>627</v>
      </c>
      <c r="R12741" s="36"/>
      <c r="S12741" s="37"/>
      <c r="U12741" s="36"/>
      <c r="Y12741" s="38"/>
      <c r="AS12741" s="17"/>
      <c r="AW12741" s="9"/>
    </row>
    <row r="12742" spans="1:49" x14ac:dyDescent="0.2">
      <c r="A12742" s="4" t="s">
        <v>878</v>
      </c>
      <c r="B12742" t="s">
        <v>922</v>
      </c>
      <c r="C12742" t="s">
        <v>943</v>
      </c>
      <c r="D12742" t="s">
        <v>944</v>
      </c>
      <c r="E12742" t="s">
        <v>887</v>
      </c>
      <c r="F12742" t="s">
        <v>973</v>
      </c>
      <c r="G12742" t="s">
        <v>974</v>
      </c>
      <c r="I12742" s="9">
        <v>44223</v>
      </c>
      <c r="J12742">
        <v>10843922</v>
      </c>
      <c r="K12742">
        <v>0</v>
      </c>
      <c r="L12742" s="12">
        <v>19.5</v>
      </c>
      <c r="M12742" s="13" t="s">
        <v>2210</v>
      </c>
      <c r="N12742" s="24" t="s">
        <v>627</v>
      </c>
      <c r="R12742" s="36"/>
      <c r="S12742" s="37"/>
      <c r="U12742" s="36"/>
      <c r="Y12742" s="38"/>
      <c r="AS12742" s="17"/>
      <c r="AW12742" s="9"/>
    </row>
    <row r="12743" spans="1:49" x14ac:dyDescent="0.2">
      <c r="A12743" s="4" t="s">
        <v>878</v>
      </c>
      <c r="B12743" t="s">
        <v>922</v>
      </c>
      <c r="C12743" t="s">
        <v>943</v>
      </c>
      <c r="D12743" t="s">
        <v>944</v>
      </c>
      <c r="E12743" t="s">
        <v>887</v>
      </c>
      <c r="F12743" t="s">
        <v>973</v>
      </c>
      <c r="G12743" t="s">
        <v>974</v>
      </c>
      <c r="I12743" s="9">
        <v>44223</v>
      </c>
      <c r="J12743">
        <v>10843923</v>
      </c>
      <c r="K12743">
        <v>0</v>
      </c>
      <c r="L12743" s="12">
        <v>19.5</v>
      </c>
      <c r="M12743" s="13" t="s">
        <v>2210</v>
      </c>
      <c r="N12743" s="24" t="s">
        <v>627</v>
      </c>
      <c r="R12743" s="36"/>
      <c r="S12743" s="37"/>
      <c r="U12743" s="36"/>
      <c r="Y12743" s="38"/>
      <c r="AS12743" s="17"/>
      <c r="AW12743" s="9"/>
    </row>
    <row r="12744" spans="1:49" x14ac:dyDescent="0.2">
      <c r="A12744" s="4" t="s">
        <v>878</v>
      </c>
      <c r="B12744" t="s">
        <v>922</v>
      </c>
      <c r="C12744" t="s">
        <v>943</v>
      </c>
      <c r="D12744" t="s">
        <v>944</v>
      </c>
      <c r="E12744" t="s">
        <v>887</v>
      </c>
      <c r="F12744" t="s">
        <v>973</v>
      </c>
      <c r="G12744" t="s">
        <v>974</v>
      </c>
      <c r="I12744" s="9">
        <v>44209</v>
      </c>
      <c r="J12744">
        <v>10837988</v>
      </c>
      <c r="K12744">
        <v>0</v>
      </c>
      <c r="L12744" s="12">
        <v>19.5</v>
      </c>
      <c r="M12744" s="13" t="s">
        <v>2210</v>
      </c>
      <c r="N12744" s="24" t="s">
        <v>627</v>
      </c>
      <c r="R12744" s="36"/>
      <c r="S12744" s="37"/>
      <c r="U12744" s="36"/>
      <c r="Y12744" s="38"/>
      <c r="AS12744" s="17"/>
      <c r="AW12744" s="9"/>
    </row>
    <row r="12745" spans="1:49" x14ac:dyDescent="0.2">
      <c r="A12745" s="4" t="s">
        <v>878</v>
      </c>
      <c r="B12745" t="s">
        <v>922</v>
      </c>
      <c r="C12745" t="s">
        <v>943</v>
      </c>
      <c r="D12745" t="s">
        <v>944</v>
      </c>
      <c r="E12745" t="s">
        <v>887</v>
      </c>
      <c r="F12745" t="s">
        <v>973</v>
      </c>
      <c r="G12745" t="s">
        <v>974</v>
      </c>
      <c r="I12745" s="9">
        <v>44216</v>
      </c>
      <c r="J12745">
        <v>10841143</v>
      </c>
      <c r="K12745">
        <v>0</v>
      </c>
      <c r="L12745" s="12">
        <v>19.5</v>
      </c>
      <c r="M12745" s="13" t="s">
        <v>2210</v>
      </c>
      <c r="N12745" s="24" t="s">
        <v>627</v>
      </c>
      <c r="R12745" s="36"/>
      <c r="S12745" s="37"/>
      <c r="U12745" s="36"/>
      <c r="Y12745" s="38"/>
      <c r="AS12745" s="17"/>
      <c r="AW12745" s="9"/>
    </row>
    <row r="12746" spans="1:49" x14ac:dyDescent="0.2">
      <c r="A12746" s="4" t="s">
        <v>878</v>
      </c>
      <c r="B12746" t="s">
        <v>922</v>
      </c>
      <c r="C12746" t="s">
        <v>943</v>
      </c>
      <c r="D12746" t="s">
        <v>944</v>
      </c>
      <c r="E12746" t="s">
        <v>887</v>
      </c>
      <c r="F12746" t="s">
        <v>973</v>
      </c>
      <c r="G12746" t="s">
        <v>974</v>
      </c>
      <c r="I12746" s="9">
        <v>44209</v>
      </c>
      <c r="J12746">
        <v>10837989</v>
      </c>
      <c r="K12746">
        <v>0</v>
      </c>
      <c r="L12746" s="12">
        <v>19.5</v>
      </c>
      <c r="M12746" s="13" t="s">
        <v>2210</v>
      </c>
      <c r="N12746" s="24" t="s">
        <v>627</v>
      </c>
      <c r="R12746" s="36"/>
      <c r="S12746" s="37"/>
      <c r="U12746" s="36"/>
      <c r="Y12746" s="38"/>
      <c r="AS12746" s="17"/>
      <c r="AW12746" s="9"/>
    </row>
    <row r="12747" spans="1:49" x14ac:dyDescent="0.2">
      <c r="A12747" s="4" t="s">
        <v>878</v>
      </c>
      <c r="B12747" t="s">
        <v>922</v>
      </c>
      <c r="C12747" t="s">
        <v>943</v>
      </c>
      <c r="D12747" t="s">
        <v>944</v>
      </c>
      <c r="E12747" t="s">
        <v>887</v>
      </c>
      <c r="F12747" t="s">
        <v>973</v>
      </c>
      <c r="G12747" t="s">
        <v>974</v>
      </c>
      <c r="I12747" s="9">
        <v>44216</v>
      </c>
      <c r="J12747">
        <v>10841144</v>
      </c>
      <c r="K12747">
        <v>0</v>
      </c>
      <c r="L12747" s="12">
        <v>19.5</v>
      </c>
      <c r="M12747" s="13" t="s">
        <v>2210</v>
      </c>
      <c r="N12747" s="24" t="s">
        <v>627</v>
      </c>
      <c r="R12747" s="36"/>
      <c r="S12747" s="37"/>
      <c r="U12747" s="36"/>
      <c r="Y12747" s="38"/>
      <c r="AS12747" s="17"/>
      <c r="AW12747" s="9"/>
    </row>
    <row r="12748" spans="1:49" x14ac:dyDescent="0.2">
      <c r="A12748" s="4" t="s">
        <v>878</v>
      </c>
      <c r="B12748" t="s">
        <v>922</v>
      </c>
      <c r="C12748" t="s">
        <v>943</v>
      </c>
      <c r="D12748" t="s">
        <v>944</v>
      </c>
      <c r="E12748" t="s">
        <v>887</v>
      </c>
      <c r="F12748" t="s">
        <v>973</v>
      </c>
      <c r="G12748" t="s">
        <v>974</v>
      </c>
      <c r="I12748" s="9">
        <v>44201</v>
      </c>
      <c r="J12748">
        <v>10835049</v>
      </c>
      <c r="K12748">
        <v>0</v>
      </c>
      <c r="L12748" s="12">
        <v>39</v>
      </c>
      <c r="M12748" s="13" t="s">
        <v>2210</v>
      </c>
      <c r="N12748" s="24" t="s">
        <v>627</v>
      </c>
      <c r="R12748" s="36"/>
      <c r="S12748" s="37"/>
      <c r="U12748" s="36"/>
      <c r="Y12748" s="38"/>
      <c r="AS12748" s="17"/>
      <c r="AW12748" s="9"/>
    </row>
    <row r="12749" spans="1:49" x14ac:dyDescent="0.2">
      <c r="A12749" s="4" t="s">
        <v>878</v>
      </c>
      <c r="B12749" t="s">
        <v>922</v>
      </c>
      <c r="C12749" t="s">
        <v>943</v>
      </c>
      <c r="D12749" t="s">
        <v>944</v>
      </c>
      <c r="E12749" t="s">
        <v>887</v>
      </c>
      <c r="F12749" t="s">
        <v>973</v>
      </c>
      <c r="G12749" t="s">
        <v>974</v>
      </c>
      <c r="I12749" s="9">
        <v>44223</v>
      </c>
      <c r="J12749">
        <v>10843924</v>
      </c>
      <c r="K12749">
        <v>0</v>
      </c>
      <c r="L12749" s="12">
        <v>19.5</v>
      </c>
      <c r="M12749" s="13" t="s">
        <v>2210</v>
      </c>
      <c r="N12749" s="24" t="s">
        <v>627</v>
      </c>
      <c r="R12749" s="36"/>
      <c r="S12749" s="37"/>
      <c r="U12749" s="36"/>
      <c r="Y12749" s="38"/>
      <c r="AS12749" s="17"/>
      <c r="AW12749" s="9"/>
    </row>
    <row r="12750" spans="1:49" x14ac:dyDescent="0.2">
      <c r="A12750" s="4" t="s">
        <v>878</v>
      </c>
      <c r="B12750" t="s">
        <v>922</v>
      </c>
      <c r="C12750" t="s">
        <v>943</v>
      </c>
      <c r="D12750" t="s">
        <v>944</v>
      </c>
      <c r="E12750" t="s">
        <v>887</v>
      </c>
      <c r="F12750" t="s">
        <v>973</v>
      </c>
      <c r="G12750" t="s">
        <v>974</v>
      </c>
      <c r="I12750" s="9">
        <v>44201</v>
      </c>
      <c r="J12750">
        <v>10835050</v>
      </c>
      <c r="K12750">
        <v>0</v>
      </c>
      <c r="L12750" s="12">
        <v>39</v>
      </c>
      <c r="M12750" s="13" t="s">
        <v>2210</v>
      </c>
      <c r="N12750" s="24" t="s">
        <v>627</v>
      </c>
      <c r="R12750" s="36"/>
      <c r="S12750" s="37"/>
      <c r="U12750" s="36"/>
      <c r="Y12750" s="38"/>
      <c r="AS12750" s="17"/>
      <c r="AW12750" s="9"/>
    </row>
    <row r="12751" spans="1:49" x14ac:dyDescent="0.2">
      <c r="A12751" s="4" t="s">
        <v>878</v>
      </c>
      <c r="B12751" t="s">
        <v>922</v>
      </c>
      <c r="C12751" t="s">
        <v>943</v>
      </c>
      <c r="D12751" t="s">
        <v>944</v>
      </c>
      <c r="E12751" t="s">
        <v>887</v>
      </c>
      <c r="F12751" t="s">
        <v>973</v>
      </c>
      <c r="G12751" t="s">
        <v>974</v>
      </c>
      <c r="I12751" s="9">
        <v>44209</v>
      </c>
      <c r="J12751">
        <v>10837990</v>
      </c>
      <c r="K12751">
        <v>0</v>
      </c>
      <c r="L12751" s="12">
        <v>19.5</v>
      </c>
      <c r="M12751" s="13" t="s">
        <v>2210</v>
      </c>
      <c r="N12751" s="24" t="s">
        <v>627</v>
      </c>
      <c r="R12751" s="36"/>
      <c r="S12751" s="37"/>
      <c r="U12751" s="36"/>
      <c r="Y12751" s="38"/>
      <c r="AS12751" s="17"/>
      <c r="AW12751" s="9"/>
    </row>
    <row r="12752" spans="1:49" x14ac:dyDescent="0.2">
      <c r="A12752" s="4" t="s">
        <v>878</v>
      </c>
      <c r="B12752" t="s">
        <v>922</v>
      </c>
      <c r="C12752" t="s">
        <v>943</v>
      </c>
      <c r="D12752" t="s">
        <v>944</v>
      </c>
      <c r="E12752" t="s">
        <v>887</v>
      </c>
      <c r="F12752" t="s">
        <v>973</v>
      </c>
      <c r="G12752" t="s">
        <v>974</v>
      </c>
      <c r="I12752" s="9">
        <v>44201</v>
      </c>
      <c r="J12752">
        <v>10835051</v>
      </c>
      <c r="K12752">
        <v>0</v>
      </c>
      <c r="L12752" s="12">
        <v>39</v>
      </c>
      <c r="M12752" s="13" t="s">
        <v>2210</v>
      </c>
      <c r="N12752" s="24" t="s">
        <v>627</v>
      </c>
      <c r="R12752" s="36"/>
      <c r="S12752" s="37"/>
      <c r="U12752" s="36"/>
      <c r="Y12752" s="38"/>
      <c r="AS12752" s="17"/>
      <c r="AW12752" s="9"/>
    </row>
    <row r="12753" spans="1:49" x14ac:dyDescent="0.2">
      <c r="A12753" s="4" t="s">
        <v>878</v>
      </c>
      <c r="B12753" t="s">
        <v>922</v>
      </c>
      <c r="C12753" t="s">
        <v>943</v>
      </c>
      <c r="D12753" t="s">
        <v>944</v>
      </c>
      <c r="E12753" t="s">
        <v>887</v>
      </c>
      <c r="F12753" t="s">
        <v>973</v>
      </c>
      <c r="G12753" t="s">
        <v>974</v>
      </c>
      <c r="I12753" s="9">
        <v>44201</v>
      </c>
      <c r="J12753">
        <v>10835052</v>
      </c>
      <c r="K12753">
        <v>0</v>
      </c>
      <c r="L12753" s="12">
        <v>39</v>
      </c>
      <c r="M12753" s="13" t="s">
        <v>2210</v>
      </c>
      <c r="N12753" s="24" t="s">
        <v>627</v>
      </c>
      <c r="R12753" s="36"/>
      <c r="S12753" s="37"/>
      <c r="U12753" s="36"/>
      <c r="Y12753" s="38"/>
      <c r="AS12753" s="17"/>
      <c r="AW12753" s="9"/>
    </row>
    <row r="12754" spans="1:49" x14ac:dyDescent="0.2">
      <c r="A12754" s="4" t="s">
        <v>878</v>
      </c>
      <c r="B12754" t="s">
        <v>922</v>
      </c>
      <c r="C12754" t="s">
        <v>943</v>
      </c>
      <c r="D12754" t="s">
        <v>944</v>
      </c>
      <c r="E12754" t="s">
        <v>887</v>
      </c>
      <c r="F12754" t="s">
        <v>973</v>
      </c>
      <c r="G12754" t="s">
        <v>974</v>
      </c>
      <c r="I12754" s="9">
        <v>44201</v>
      </c>
      <c r="J12754">
        <v>10835053</v>
      </c>
      <c r="K12754">
        <v>0</v>
      </c>
      <c r="L12754" s="12">
        <v>39</v>
      </c>
      <c r="M12754" s="13" t="s">
        <v>2210</v>
      </c>
      <c r="N12754" s="24" t="s">
        <v>627</v>
      </c>
      <c r="R12754" s="36"/>
      <c r="S12754" s="37"/>
      <c r="U12754" s="36"/>
      <c r="Y12754" s="38"/>
      <c r="AS12754" s="17"/>
      <c r="AW12754" s="9"/>
    </row>
    <row r="12755" spans="1:49" x14ac:dyDescent="0.2">
      <c r="A12755" s="4" t="s">
        <v>878</v>
      </c>
      <c r="B12755" t="s">
        <v>922</v>
      </c>
      <c r="C12755" t="s">
        <v>943</v>
      </c>
      <c r="D12755" t="s">
        <v>944</v>
      </c>
      <c r="E12755" t="s">
        <v>887</v>
      </c>
      <c r="F12755" t="s">
        <v>973</v>
      </c>
      <c r="G12755" t="s">
        <v>974</v>
      </c>
      <c r="I12755" s="9">
        <v>44209</v>
      </c>
      <c r="J12755">
        <v>10837461</v>
      </c>
      <c r="K12755">
        <v>0</v>
      </c>
      <c r="L12755" s="12">
        <v>19.5</v>
      </c>
      <c r="M12755" s="13" t="s">
        <v>2210</v>
      </c>
      <c r="N12755" s="24" t="s">
        <v>627</v>
      </c>
      <c r="R12755" s="36"/>
      <c r="S12755" s="37"/>
      <c r="U12755" s="36"/>
      <c r="Y12755" s="38"/>
      <c r="AS12755" s="17"/>
      <c r="AW12755" s="9"/>
    </row>
    <row r="12756" spans="1:49" x14ac:dyDescent="0.2">
      <c r="A12756" s="4" t="s">
        <v>878</v>
      </c>
      <c r="B12756" t="s">
        <v>922</v>
      </c>
      <c r="C12756" t="s">
        <v>943</v>
      </c>
      <c r="D12756" t="s">
        <v>944</v>
      </c>
      <c r="E12756" t="s">
        <v>887</v>
      </c>
      <c r="F12756" t="s">
        <v>973</v>
      </c>
      <c r="G12756" t="s">
        <v>974</v>
      </c>
      <c r="I12756" s="9">
        <v>44216</v>
      </c>
      <c r="J12756">
        <v>10840616</v>
      </c>
      <c r="K12756">
        <v>0</v>
      </c>
      <c r="L12756" s="12">
        <v>19.5</v>
      </c>
      <c r="M12756" s="13" t="s">
        <v>2210</v>
      </c>
      <c r="N12756" s="24" t="s">
        <v>627</v>
      </c>
      <c r="R12756" s="36"/>
      <c r="S12756" s="37"/>
      <c r="U12756" s="36"/>
      <c r="Y12756" s="38"/>
      <c r="AS12756" s="17"/>
      <c r="AW12756" s="9"/>
    </row>
    <row r="12757" spans="1:49" x14ac:dyDescent="0.2">
      <c r="A12757" s="4" t="s">
        <v>878</v>
      </c>
      <c r="B12757" t="s">
        <v>922</v>
      </c>
      <c r="C12757" t="s">
        <v>943</v>
      </c>
      <c r="D12757" t="s">
        <v>944</v>
      </c>
      <c r="E12757" t="s">
        <v>887</v>
      </c>
      <c r="F12757" t="s">
        <v>973</v>
      </c>
      <c r="G12757" t="s">
        <v>974</v>
      </c>
      <c r="I12757" s="9">
        <v>44223</v>
      </c>
      <c r="J12757">
        <v>10843396</v>
      </c>
      <c r="K12757">
        <v>0</v>
      </c>
      <c r="L12757" s="12">
        <v>19.5</v>
      </c>
      <c r="M12757" s="13" t="s">
        <v>2210</v>
      </c>
      <c r="N12757" s="24" t="s">
        <v>627</v>
      </c>
      <c r="R12757" s="36"/>
      <c r="S12757" s="37"/>
      <c r="U12757" s="36"/>
      <c r="Y12757" s="38"/>
      <c r="AS12757" s="17"/>
      <c r="AW12757" s="9"/>
    </row>
    <row r="12758" spans="1:49" x14ac:dyDescent="0.2">
      <c r="A12758" s="4" t="s">
        <v>878</v>
      </c>
      <c r="B12758" t="s">
        <v>922</v>
      </c>
      <c r="C12758" t="s">
        <v>943</v>
      </c>
      <c r="D12758" t="s">
        <v>944</v>
      </c>
      <c r="E12758" t="s">
        <v>887</v>
      </c>
      <c r="F12758" t="s">
        <v>973</v>
      </c>
      <c r="G12758" t="s">
        <v>974</v>
      </c>
      <c r="I12758" s="9">
        <v>44201</v>
      </c>
      <c r="J12758">
        <v>10834523</v>
      </c>
      <c r="K12758">
        <v>0</v>
      </c>
      <c r="L12758" s="12">
        <v>39</v>
      </c>
      <c r="M12758" s="13" t="s">
        <v>2210</v>
      </c>
      <c r="N12758" s="24" t="s">
        <v>627</v>
      </c>
      <c r="R12758" s="36"/>
      <c r="S12758" s="37"/>
      <c r="U12758" s="36"/>
      <c r="Y12758" s="38"/>
      <c r="AS12758" s="17"/>
      <c r="AW12758" s="9"/>
    </row>
    <row r="12759" spans="1:49" x14ac:dyDescent="0.2">
      <c r="A12759" s="4" t="s">
        <v>878</v>
      </c>
      <c r="B12759" t="s">
        <v>922</v>
      </c>
      <c r="C12759" t="s">
        <v>943</v>
      </c>
      <c r="D12759" t="s">
        <v>944</v>
      </c>
      <c r="E12759" t="s">
        <v>887</v>
      </c>
      <c r="F12759" t="s">
        <v>973</v>
      </c>
      <c r="G12759" t="s">
        <v>974</v>
      </c>
      <c r="I12759" s="9">
        <v>44216</v>
      </c>
      <c r="J12759">
        <v>10841297</v>
      </c>
      <c r="K12759">
        <v>0</v>
      </c>
      <c r="L12759" s="12">
        <v>19.5</v>
      </c>
      <c r="M12759" s="13" t="s">
        <v>2210</v>
      </c>
      <c r="N12759" s="24" t="s">
        <v>627</v>
      </c>
      <c r="R12759" s="36"/>
      <c r="S12759" s="37"/>
      <c r="U12759" s="36"/>
      <c r="Y12759" s="38"/>
      <c r="AS12759" s="17"/>
      <c r="AW12759" s="9"/>
    </row>
    <row r="12760" spans="1:49" x14ac:dyDescent="0.2">
      <c r="A12760" s="4" t="s">
        <v>878</v>
      </c>
      <c r="B12760" t="s">
        <v>922</v>
      </c>
      <c r="C12760" t="s">
        <v>943</v>
      </c>
      <c r="D12760" t="s">
        <v>944</v>
      </c>
      <c r="E12760" t="s">
        <v>887</v>
      </c>
      <c r="F12760" t="s">
        <v>973</v>
      </c>
      <c r="G12760" t="s">
        <v>974</v>
      </c>
      <c r="I12760" s="9">
        <v>44223</v>
      </c>
      <c r="J12760">
        <v>10844077</v>
      </c>
      <c r="K12760">
        <v>0</v>
      </c>
      <c r="L12760" s="12">
        <v>19.5</v>
      </c>
      <c r="M12760" s="13" t="s">
        <v>2210</v>
      </c>
      <c r="N12760" s="24" t="s">
        <v>627</v>
      </c>
      <c r="R12760" s="36"/>
      <c r="S12760" s="37"/>
      <c r="U12760" s="36"/>
      <c r="Y12760" s="38"/>
      <c r="AS12760" s="17"/>
      <c r="AW12760" s="9"/>
    </row>
    <row r="12761" spans="1:49" x14ac:dyDescent="0.2">
      <c r="A12761" s="4" t="s">
        <v>878</v>
      </c>
      <c r="B12761" t="s">
        <v>922</v>
      </c>
      <c r="C12761" t="s">
        <v>943</v>
      </c>
      <c r="D12761" t="s">
        <v>944</v>
      </c>
      <c r="E12761" t="s">
        <v>887</v>
      </c>
      <c r="F12761" t="s">
        <v>973</v>
      </c>
      <c r="G12761" t="s">
        <v>974</v>
      </c>
      <c r="I12761" s="9">
        <v>44209</v>
      </c>
      <c r="J12761">
        <v>10838143</v>
      </c>
      <c r="K12761">
        <v>0</v>
      </c>
      <c r="L12761" s="12">
        <v>19.5</v>
      </c>
      <c r="M12761" s="13" t="s">
        <v>2210</v>
      </c>
      <c r="N12761" s="24" t="s">
        <v>627</v>
      </c>
      <c r="R12761" s="36"/>
      <c r="S12761" s="37"/>
      <c r="U12761" s="36"/>
      <c r="Y12761" s="38"/>
      <c r="AS12761" s="17"/>
      <c r="AW12761" s="9"/>
    </row>
    <row r="12762" spans="1:49" x14ac:dyDescent="0.2">
      <c r="A12762" s="4" t="s">
        <v>878</v>
      </c>
      <c r="B12762" t="s">
        <v>922</v>
      </c>
      <c r="C12762" t="s">
        <v>943</v>
      </c>
      <c r="D12762" t="s">
        <v>944</v>
      </c>
      <c r="E12762" t="s">
        <v>887</v>
      </c>
      <c r="F12762" t="s">
        <v>973</v>
      </c>
      <c r="G12762" t="s">
        <v>974</v>
      </c>
      <c r="I12762" s="9">
        <v>44216</v>
      </c>
      <c r="J12762">
        <v>10841298</v>
      </c>
      <c r="K12762">
        <v>0</v>
      </c>
      <c r="L12762" s="12">
        <v>19.5</v>
      </c>
      <c r="M12762" s="13" t="s">
        <v>2210</v>
      </c>
      <c r="N12762" s="24" t="s">
        <v>627</v>
      </c>
      <c r="R12762" s="36"/>
      <c r="S12762" s="37"/>
      <c r="U12762" s="36"/>
      <c r="Y12762" s="38"/>
      <c r="AS12762" s="17"/>
      <c r="AW12762" s="9"/>
    </row>
    <row r="12763" spans="1:49" x14ac:dyDescent="0.2">
      <c r="A12763" s="4" t="s">
        <v>878</v>
      </c>
      <c r="B12763" t="s">
        <v>922</v>
      </c>
      <c r="C12763" t="s">
        <v>943</v>
      </c>
      <c r="D12763" t="s">
        <v>944</v>
      </c>
      <c r="E12763" t="s">
        <v>887</v>
      </c>
      <c r="F12763" t="s">
        <v>973</v>
      </c>
      <c r="G12763" t="s">
        <v>974</v>
      </c>
      <c r="I12763" s="9">
        <v>44223</v>
      </c>
      <c r="J12763">
        <v>10844078</v>
      </c>
      <c r="K12763">
        <v>0</v>
      </c>
      <c r="L12763" s="12">
        <v>19.5</v>
      </c>
      <c r="M12763" s="13" t="s">
        <v>2210</v>
      </c>
      <c r="N12763" s="24" t="s">
        <v>627</v>
      </c>
      <c r="R12763" s="36"/>
      <c r="S12763" s="37"/>
      <c r="U12763" s="36"/>
      <c r="Y12763" s="38"/>
      <c r="AS12763" s="17"/>
      <c r="AW12763" s="9"/>
    </row>
    <row r="12764" spans="1:49" x14ac:dyDescent="0.2">
      <c r="A12764" s="4" t="s">
        <v>878</v>
      </c>
      <c r="B12764" t="s">
        <v>922</v>
      </c>
      <c r="C12764" t="s">
        <v>943</v>
      </c>
      <c r="D12764" t="s">
        <v>944</v>
      </c>
      <c r="E12764" t="s">
        <v>887</v>
      </c>
      <c r="F12764" t="s">
        <v>973</v>
      </c>
      <c r="G12764" t="s">
        <v>974</v>
      </c>
      <c r="I12764" s="9">
        <v>44209</v>
      </c>
      <c r="J12764">
        <v>10838144</v>
      </c>
      <c r="K12764">
        <v>0</v>
      </c>
      <c r="L12764" s="12">
        <v>19.5</v>
      </c>
      <c r="M12764" s="13" t="s">
        <v>2210</v>
      </c>
      <c r="N12764" s="24" t="s">
        <v>627</v>
      </c>
      <c r="R12764" s="36"/>
      <c r="S12764" s="37"/>
      <c r="U12764" s="36"/>
      <c r="Y12764" s="38"/>
      <c r="AS12764" s="17"/>
      <c r="AW12764" s="9"/>
    </row>
    <row r="12765" spans="1:49" x14ac:dyDescent="0.2">
      <c r="A12765" s="4" t="s">
        <v>878</v>
      </c>
      <c r="B12765" t="s">
        <v>922</v>
      </c>
      <c r="C12765" t="s">
        <v>943</v>
      </c>
      <c r="D12765" t="s">
        <v>944</v>
      </c>
      <c r="E12765" t="s">
        <v>887</v>
      </c>
      <c r="F12765" t="s">
        <v>973</v>
      </c>
      <c r="G12765" t="s">
        <v>974</v>
      </c>
      <c r="I12765" s="9">
        <v>44216</v>
      </c>
      <c r="J12765">
        <v>10841299</v>
      </c>
      <c r="K12765">
        <v>0</v>
      </c>
      <c r="L12765" s="12">
        <v>19.5</v>
      </c>
      <c r="M12765" s="13" t="s">
        <v>2210</v>
      </c>
      <c r="N12765" s="24" t="s">
        <v>627</v>
      </c>
      <c r="R12765" s="36"/>
      <c r="S12765" s="37"/>
      <c r="U12765" s="36"/>
      <c r="Y12765" s="38"/>
      <c r="AS12765" s="17"/>
      <c r="AW12765" s="9"/>
    </row>
    <row r="12766" spans="1:49" x14ac:dyDescent="0.2">
      <c r="A12766" s="4" t="s">
        <v>878</v>
      </c>
      <c r="B12766" t="s">
        <v>922</v>
      </c>
      <c r="C12766" t="s">
        <v>943</v>
      </c>
      <c r="D12766" t="s">
        <v>944</v>
      </c>
      <c r="E12766" t="s">
        <v>887</v>
      </c>
      <c r="F12766" t="s">
        <v>973</v>
      </c>
      <c r="G12766" t="s">
        <v>974</v>
      </c>
      <c r="I12766" s="9">
        <v>44223</v>
      </c>
      <c r="J12766">
        <v>10844079</v>
      </c>
      <c r="K12766">
        <v>0</v>
      </c>
      <c r="L12766" s="12">
        <v>19.5</v>
      </c>
      <c r="M12766" s="13" t="s">
        <v>2210</v>
      </c>
      <c r="N12766" s="24" t="s">
        <v>627</v>
      </c>
      <c r="R12766" s="36"/>
      <c r="S12766" s="37"/>
      <c r="U12766" s="36"/>
      <c r="Y12766" s="38"/>
      <c r="AS12766" s="17"/>
      <c r="AW12766" s="9"/>
    </row>
    <row r="12767" spans="1:49" x14ac:dyDescent="0.2">
      <c r="A12767" s="4" t="s">
        <v>878</v>
      </c>
      <c r="B12767" t="s">
        <v>922</v>
      </c>
      <c r="C12767" t="s">
        <v>943</v>
      </c>
      <c r="D12767" t="s">
        <v>944</v>
      </c>
      <c r="E12767" t="s">
        <v>887</v>
      </c>
      <c r="F12767" t="s">
        <v>973</v>
      </c>
      <c r="G12767" t="s">
        <v>974</v>
      </c>
      <c r="I12767" s="9">
        <v>44209</v>
      </c>
      <c r="J12767">
        <v>10838145</v>
      </c>
      <c r="K12767">
        <v>0</v>
      </c>
      <c r="L12767" s="12">
        <v>19.5</v>
      </c>
      <c r="M12767" s="13" t="s">
        <v>2210</v>
      </c>
      <c r="N12767" s="24" t="s">
        <v>627</v>
      </c>
      <c r="R12767" s="36"/>
      <c r="S12767" s="37"/>
      <c r="U12767" s="36"/>
      <c r="Y12767" s="38"/>
      <c r="AS12767" s="17"/>
      <c r="AW12767" s="9"/>
    </row>
    <row r="12768" spans="1:49" x14ac:dyDescent="0.2">
      <c r="A12768" s="4" t="s">
        <v>878</v>
      </c>
      <c r="B12768" t="s">
        <v>922</v>
      </c>
      <c r="C12768" t="s">
        <v>943</v>
      </c>
      <c r="D12768" t="s">
        <v>944</v>
      </c>
      <c r="E12768" t="s">
        <v>887</v>
      </c>
      <c r="F12768" t="s">
        <v>973</v>
      </c>
      <c r="G12768" t="s">
        <v>974</v>
      </c>
      <c r="I12768" s="9">
        <v>44216</v>
      </c>
      <c r="J12768">
        <v>10841300</v>
      </c>
      <c r="K12768">
        <v>0</v>
      </c>
      <c r="L12768" s="12">
        <v>19.5</v>
      </c>
      <c r="M12768" s="13" t="s">
        <v>2210</v>
      </c>
      <c r="N12768" s="24" t="s">
        <v>627</v>
      </c>
      <c r="R12768" s="36"/>
      <c r="S12768" s="37"/>
      <c r="U12768" s="36"/>
      <c r="Y12768" s="38"/>
      <c r="AS12768" s="17"/>
      <c r="AW12768" s="9"/>
    </row>
    <row r="12769" spans="1:49" x14ac:dyDescent="0.2">
      <c r="A12769" s="4" t="s">
        <v>878</v>
      </c>
      <c r="B12769" t="s">
        <v>922</v>
      </c>
      <c r="C12769" t="s">
        <v>943</v>
      </c>
      <c r="D12769" t="s">
        <v>944</v>
      </c>
      <c r="E12769" t="s">
        <v>887</v>
      </c>
      <c r="F12769" t="s">
        <v>973</v>
      </c>
      <c r="G12769" t="s">
        <v>974</v>
      </c>
      <c r="I12769" s="9">
        <v>44223</v>
      </c>
      <c r="J12769">
        <v>10844080</v>
      </c>
      <c r="K12769">
        <v>0</v>
      </c>
      <c r="L12769" s="12">
        <v>19.5</v>
      </c>
      <c r="M12769" s="13" t="s">
        <v>2210</v>
      </c>
      <c r="N12769" s="24" t="s">
        <v>627</v>
      </c>
      <c r="R12769" s="36"/>
      <c r="S12769" s="37"/>
      <c r="U12769" s="36"/>
      <c r="Y12769" s="38"/>
      <c r="AS12769" s="17"/>
      <c r="AW12769" s="9"/>
    </row>
    <row r="12770" spans="1:49" x14ac:dyDescent="0.2">
      <c r="A12770" s="4" t="s">
        <v>878</v>
      </c>
      <c r="B12770" t="s">
        <v>922</v>
      </c>
      <c r="C12770" t="s">
        <v>943</v>
      </c>
      <c r="D12770" t="s">
        <v>944</v>
      </c>
      <c r="E12770" t="s">
        <v>887</v>
      </c>
      <c r="F12770" t="s">
        <v>973</v>
      </c>
      <c r="G12770" t="s">
        <v>974</v>
      </c>
      <c r="I12770" s="9">
        <v>44209</v>
      </c>
      <c r="J12770">
        <v>10838146</v>
      </c>
      <c r="K12770">
        <v>0</v>
      </c>
      <c r="L12770" s="12">
        <v>19.5</v>
      </c>
      <c r="M12770" s="13" t="s">
        <v>2210</v>
      </c>
      <c r="N12770" s="24" t="s">
        <v>627</v>
      </c>
      <c r="R12770" s="36"/>
      <c r="S12770" s="37"/>
      <c r="U12770" s="36"/>
      <c r="Y12770" s="38"/>
      <c r="AS12770" s="17"/>
      <c r="AW12770" s="9"/>
    </row>
    <row r="12771" spans="1:49" x14ac:dyDescent="0.2">
      <c r="A12771" s="4" t="s">
        <v>878</v>
      </c>
      <c r="B12771" t="s">
        <v>922</v>
      </c>
      <c r="C12771" t="s">
        <v>943</v>
      </c>
      <c r="D12771" t="s">
        <v>944</v>
      </c>
      <c r="E12771" t="s">
        <v>887</v>
      </c>
      <c r="F12771" t="s">
        <v>973</v>
      </c>
      <c r="G12771" t="s">
        <v>974</v>
      </c>
      <c r="I12771" s="9">
        <v>44201</v>
      </c>
      <c r="J12771">
        <v>10835209</v>
      </c>
      <c r="K12771">
        <v>0</v>
      </c>
      <c r="L12771" s="12">
        <v>39</v>
      </c>
      <c r="M12771" s="13" t="s">
        <v>2210</v>
      </c>
      <c r="N12771" s="24" t="s">
        <v>627</v>
      </c>
      <c r="R12771" s="36"/>
      <c r="S12771" s="37"/>
      <c r="U12771" s="36"/>
      <c r="Y12771" s="38"/>
      <c r="AS12771" s="17"/>
      <c r="AW12771" s="9"/>
    </row>
    <row r="12772" spans="1:49" x14ac:dyDescent="0.2">
      <c r="A12772" s="4" t="s">
        <v>878</v>
      </c>
      <c r="B12772" t="s">
        <v>922</v>
      </c>
      <c r="C12772" t="s">
        <v>943</v>
      </c>
      <c r="D12772" t="s">
        <v>944</v>
      </c>
      <c r="E12772" t="s">
        <v>887</v>
      </c>
      <c r="F12772" t="s">
        <v>973</v>
      </c>
      <c r="G12772" t="s">
        <v>974</v>
      </c>
      <c r="I12772" s="9">
        <v>44201</v>
      </c>
      <c r="J12772">
        <v>10835210</v>
      </c>
      <c r="K12772">
        <v>0</v>
      </c>
      <c r="L12772" s="12">
        <v>39</v>
      </c>
      <c r="M12772" s="13" t="s">
        <v>2210</v>
      </c>
      <c r="N12772" s="24" t="s">
        <v>627</v>
      </c>
      <c r="R12772" s="36"/>
      <c r="S12772" s="37"/>
      <c r="U12772" s="36"/>
      <c r="Y12772" s="38"/>
      <c r="AS12772" s="17"/>
      <c r="AW12772" s="9"/>
    </row>
    <row r="12773" spans="1:49" x14ac:dyDescent="0.2">
      <c r="A12773" s="4" t="s">
        <v>878</v>
      </c>
      <c r="B12773" t="s">
        <v>922</v>
      </c>
      <c r="C12773" t="s">
        <v>943</v>
      </c>
      <c r="D12773" t="s">
        <v>944</v>
      </c>
      <c r="E12773" t="s">
        <v>887</v>
      </c>
      <c r="F12773" t="s">
        <v>973</v>
      </c>
      <c r="G12773" t="s">
        <v>974</v>
      </c>
      <c r="I12773" s="9">
        <v>44201</v>
      </c>
      <c r="J12773">
        <v>10835211</v>
      </c>
      <c r="K12773">
        <v>0</v>
      </c>
      <c r="L12773" s="12">
        <v>39</v>
      </c>
      <c r="M12773" s="13" t="s">
        <v>2210</v>
      </c>
      <c r="N12773" s="24" t="s">
        <v>627</v>
      </c>
      <c r="R12773" s="36"/>
      <c r="S12773" s="37"/>
      <c r="U12773" s="36"/>
      <c r="Y12773" s="38"/>
      <c r="AS12773" s="17"/>
      <c r="AW12773" s="9"/>
    </row>
    <row r="12774" spans="1:49" x14ac:dyDescent="0.2">
      <c r="A12774" s="4" t="s">
        <v>878</v>
      </c>
      <c r="B12774" t="s">
        <v>922</v>
      </c>
      <c r="C12774" t="s">
        <v>943</v>
      </c>
      <c r="D12774" t="s">
        <v>944</v>
      </c>
      <c r="E12774" t="s">
        <v>887</v>
      </c>
      <c r="F12774" t="s">
        <v>973</v>
      </c>
      <c r="G12774" t="s">
        <v>974</v>
      </c>
      <c r="I12774" s="9">
        <v>44201</v>
      </c>
      <c r="J12774">
        <v>10835212</v>
      </c>
      <c r="K12774">
        <v>0</v>
      </c>
      <c r="L12774" s="12">
        <v>39</v>
      </c>
      <c r="M12774" s="13" t="s">
        <v>2210</v>
      </c>
      <c r="N12774" s="24" t="s">
        <v>627</v>
      </c>
      <c r="R12774" s="36"/>
      <c r="S12774" s="37"/>
      <c r="U12774" s="36"/>
      <c r="Y12774" s="38"/>
      <c r="AS12774" s="17"/>
      <c r="AW12774" s="9"/>
    </row>
    <row r="12775" spans="1:49" x14ac:dyDescent="0.2">
      <c r="A12775" s="4" t="s">
        <v>878</v>
      </c>
      <c r="B12775" t="s">
        <v>922</v>
      </c>
      <c r="C12775" t="s">
        <v>943</v>
      </c>
      <c r="D12775" t="s">
        <v>944</v>
      </c>
      <c r="E12775" t="s">
        <v>887</v>
      </c>
      <c r="F12775" t="s">
        <v>973</v>
      </c>
      <c r="G12775" t="s">
        <v>974</v>
      </c>
      <c r="I12775" s="9">
        <v>44201</v>
      </c>
      <c r="J12775">
        <v>10834101</v>
      </c>
      <c r="K12775">
        <v>0</v>
      </c>
      <c r="L12775" s="12">
        <v>39</v>
      </c>
      <c r="M12775" s="13" t="s">
        <v>2210</v>
      </c>
      <c r="N12775" s="24" t="s">
        <v>627</v>
      </c>
      <c r="R12775" s="36"/>
      <c r="S12775" s="37"/>
      <c r="U12775" s="36"/>
      <c r="Y12775" s="38"/>
      <c r="AS12775" s="17"/>
      <c r="AW12775" s="9"/>
    </row>
    <row r="12776" spans="1:49" x14ac:dyDescent="0.2">
      <c r="A12776" s="4" t="s">
        <v>878</v>
      </c>
      <c r="B12776" t="s">
        <v>922</v>
      </c>
      <c r="C12776" t="s">
        <v>943</v>
      </c>
      <c r="D12776" t="s">
        <v>944</v>
      </c>
      <c r="E12776" t="s">
        <v>887</v>
      </c>
      <c r="F12776" t="s">
        <v>973</v>
      </c>
      <c r="G12776" t="s">
        <v>974</v>
      </c>
      <c r="I12776" s="9">
        <v>44209</v>
      </c>
      <c r="J12776">
        <v>10837041</v>
      </c>
      <c r="K12776">
        <v>0</v>
      </c>
      <c r="L12776" s="12">
        <v>19.5</v>
      </c>
      <c r="M12776" s="13" t="s">
        <v>2210</v>
      </c>
      <c r="N12776" s="24" t="s">
        <v>627</v>
      </c>
      <c r="R12776" s="36"/>
      <c r="S12776" s="37"/>
      <c r="U12776" s="36"/>
      <c r="Y12776" s="38"/>
      <c r="AS12776" s="17"/>
      <c r="AW12776" s="9"/>
    </row>
    <row r="12777" spans="1:49" x14ac:dyDescent="0.2">
      <c r="A12777" s="4" t="s">
        <v>878</v>
      </c>
      <c r="B12777" t="s">
        <v>922</v>
      </c>
      <c r="C12777" t="s">
        <v>943</v>
      </c>
      <c r="D12777" t="s">
        <v>944</v>
      </c>
      <c r="E12777" t="s">
        <v>887</v>
      </c>
      <c r="F12777" t="s">
        <v>973</v>
      </c>
      <c r="G12777" t="s">
        <v>974</v>
      </c>
      <c r="I12777" s="9">
        <v>44223</v>
      </c>
      <c r="J12777">
        <v>10842976</v>
      </c>
      <c r="K12777">
        <v>0</v>
      </c>
      <c r="L12777" s="12">
        <v>19.5</v>
      </c>
      <c r="M12777" s="13" t="s">
        <v>2210</v>
      </c>
      <c r="N12777" s="24" t="s">
        <v>627</v>
      </c>
      <c r="R12777" s="36"/>
      <c r="S12777" s="37"/>
      <c r="U12777" s="36"/>
      <c r="Y12777" s="38"/>
      <c r="AS12777" s="17"/>
      <c r="AW12777" s="9"/>
    </row>
    <row r="12778" spans="1:49" x14ac:dyDescent="0.2">
      <c r="A12778" s="4" t="s">
        <v>878</v>
      </c>
      <c r="B12778" t="s">
        <v>922</v>
      </c>
      <c r="C12778" t="s">
        <v>943</v>
      </c>
      <c r="D12778" t="s">
        <v>944</v>
      </c>
      <c r="E12778" t="s">
        <v>887</v>
      </c>
      <c r="F12778" t="s">
        <v>973</v>
      </c>
      <c r="G12778" t="s">
        <v>974</v>
      </c>
      <c r="I12778" s="9">
        <v>44216</v>
      </c>
      <c r="J12778">
        <v>10840196</v>
      </c>
      <c r="K12778">
        <v>0</v>
      </c>
      <c r="L12778" s="12">
        <v>19.5</v>
      </c>
      <c r="M12778" s="13" t="s">
        <v>2210</v>
      </c>
      <c r="N12778" s="24" t="s">
        <v>627</v>
      </c>
      <c r="R12778" s="36"/>
      <c r="S12778" s="37"/>
      <c r="U12778" s="36"/>
      <c r="Y12778" s="38"/>
      <c r="AS12778" s="17"/>
      <c r="AW12778" s="9"/>
    </row>
    <row r="12779" spans="1:49" x14ac:dyDescent="0.2">
      <c r="A12779" s="4" t="s">
        <v>878</v>
      </c>
      <c r="B12779" t="s">
        <v>922</v>
      </c>
      <c r="C12779" t="s">
        <v>943</v>
      </c>
      <c r="D12779" t="s">
        <v>944</v>
      </c>
      <c r="E12779" t="s">
        <v>887</v>
      </c>
      <c r="F12779" t="s">
        <v>973</v>
      </c>
      <c r="G12779" t="s">
        <v>974</v>
      </c>
      <c r="I12779" s="9">
        <v>44216</v>
      </c>
      <c r="J12779">
        <v>10841333</v>
      </c>
      <c r="K12779">
        <v>0</v>
      </c>
      <c r="L12779" s="12">
        <v>19.5</v>
      </c>
      <c r="M12779" s="13" t="s">
        <v>2210</v>
      </c>
      <c r="N12779" s="24" t="s">
        <v>627</v>
      </c>
      <c r="R12779" s="36"/>
      <c r="S12779" s="37"/>
      <c r="U12779" s="36"/>
      <c r="Y12779" s="38"/>
      <c r="AS12779" s="17"/>
      <c r="AW12779" s="9"/>
    </row>
    <row r="12780" spans="1:49" x14ac:dyDescent="0.2">
      <c r="A12780" s="4" t="s">
        <v>878</v>
      </c>
      <c r="B12780" t="s">
        <v>922</v>
      </c>
      <c r="C12780" t="s">
        <v>943</v>
      </c>
      <c r="D12780" t="s">
        <v>944</v>
      </c>
      <c r="E12780" t="s">
        <v>887</v>
      </c>
      <c r="F12780" t="s">
        <v>973</v>
      </c>
      <c r="G12780" t="s">
        <v>974</v>
      </c>
      <c r="I12780" s="9">
        <v>44223</v>
      </c>
      <c r="J12780">
        <v>10844113</v>
      </c>
      <c r="K12780">
        <v>0</v>
      </c>
      <c r="L12780" s="12">
        <v>19.5</v>
      </c>
      <c r="M12780" s="13" t="s">
        <v>2210</v>
      </c>
      <c r="N12780" s="24" t="s">
        <v>627</v>
      </c>
      <c r="R12780" s="36"/>
      <c r="S12780" s="37"/>
      <c r="U12780" s="36"/>
      <c r="Y12780" s="38"/>
      <c r="AS12780" s="17"/>
      <c r="AW12780" s="9"/>
    </row>
    <row r="12781" spans="1:49" x14ac:dyDescent="0.2">
      <c r="A12781" s="4" t="s">
        <v>878</v>
      </c>
      <c r="B12781" t="s">
        <v>922</v>
      </c>
      <c r="C12781" t="s">
        <v>943</v>
      </c>
      <c r="D12781" t="s">
        <v>944</v>
      </c>
      <c r="E12781" t="s">
        <v>887</v>
      </c>
      <c r="F12781" t="s">
        <v>973</v>
      </c>
      <c r="G12781" t="s">
        <v>974</v>
      </c>
      <c r="I12781" s="9">
        <v>44216</v>
      </c>
      <c r="J12781">
        <v>10841334</v>
      </c>
      <c r="K12781">
        <v>0</v>
      </c>
      <c r="L12781" s="12">
        <v>19.5</v>
      </c>
      <c r="M12781" s="13" t="s">
        <v>2210</v>
      </c>
      <c r="N12781" s="24" t="s">
        <v>627</v>
      </c>
      <c r="R12781" s="36"/>
      <c r="S12781" s="37"/>
      <c r="U12781" s="36"/>
      <c r="Y12781" s="38"/>
      <c r="AS12781" s="17"/>
      <c r="AW12781" s="9"/>
    </row>
    <row r="12782" spans="1:49" x14ac:dyDescent="0.2">
      <c r="A12782" s="4" t="s">
        <v>878</v>
      </c>
      <c r="B12782" t="s">
        <v>922</v>
      </c>
      <c r="C12782" t="s">
        <v>943</v>
      </c>
      <c r="D12782" t="s">
        <v>944</v>
      </c>
      <c r="E12782" t="s">
        <v>887</v>
      </c>
      <c r="F12782" t="s">
        <v>973</v>
      </c>
      <c r="G12782" t="s">
        <v>974</v>
      </c>
      <c r="I12782" s="9">
        <v>44223</v>
      </c>
      <c r="J12782">
        <v>10844114</v>
      </c>
      <c r="K12782">
        <v>0</v>
      </c>
      <c r="L12782" s="12">
        <v>19.5</v>
      </c>
      <c r="M12782" s="13" t="s">
        <v>2210</v>
      </c>
      <c r="N12782" s="24" t="s">
        <v>627</v>
      </c>
      <c r="R12782" s="36"/>
      <c r="S12782" s="37"/>
      <c r="U12782" s="36"/>
      <c r="Y12782" s="38"/>
      <c r="AS12782" s="17"/>
      <c r="AW12782" s="9"/>
    </row>
    <row r="12783" spans="1:49" x14ac:dyDescent="0.2">
      <c r="A12783" s="4" t="s">
        <v>878</v>
      </c>
      <c r="B12783" t="s">
        <v>922</v>
      </c>
      <c r="C12783" t="s">
        <v>943</v>
      </c>
      <c r="D12783" t="s">
        <v>944</v>
      </c>
      <c r="E12783" t="s">
        <v>887</v>
      </c>
      <c r="F12783" t="s">
        <v>973</v>
      </c>
      <c r="G12783" t="s">
        <v>974</v>
      </c>
      <c r="I12783" s="9">
        <v>44209</v>
      </c>
      <c r="J12783">
        <v>10838179</v>
      </c>
      <c r="K12783">
        <v>0</v>
      </c>
      <c r="L12783" s="12">
        <v>19.5</v>
      </c>
      <c r="M12783" s="13" t="s">
        <v>2210</v>
      </c>
      <c r="N12783" s="24" t="s">
        <v>627</v>
      </c>
      <c r="R12783" s="36"/>
      <c r="S12783" s="37"/>
      <c r="U12783" s="36"/>
      <c r="Y12783" s="38"/>
      <c r="AS12783" s="17"/>
      <c r="AW12783" s="9"/>
    </row>
    <row r="12784" spans="1:49" x14ac:dyDescent="0.2">
      <c r="A12784" s="4" t="s">
        <v>878</v>
      </c>
      <c r="B12784" t="s">
        <v>922</v>
      </c>
      <c r="C12784" t="s">
        <v>943</v>
      </c>
      <c r="D12784" t="s">
        <v>944</v>
      </c>
      <c r="E12784" t="s">
        <v>887</v>
      </c>
      <c r="F12784" t="s">
        <v>973</v>
      </c>
      <c r="G12784" t="s">
        <v>974</v>
      </c>
      <c r="I12784" s="9">
        <v>44209</v>
      </c>
      <c r="J12784">
        <v>10838180</v>
      </c>
      <c r="K12784">
        <v>0</v>
      </c>
      <c r="L12784" s="12">
        <v>19.5</v>
      </c>
      <c r="M12784" s="13" t="s">
        <v>2210</v>
      </c>
      <c r="N12784" s="24" t="s">
        <v>627</v>
      </c>
      <c r="R12784" s="36"/>
      <c r="S12784" s="37"/>
      <c r="U12784" s="36"/>
      <c r="Y12784" s="38"/>
      <c r="AS12784" s="17"/>
      <c r="AW12784" s="9"/>
    </row>
    <row r="12785" spans="1:49" x14ac:dyDescent="0.2">
      <c r="A12785" s="4" t="s">
        <v>878</v>
      </c>
      <c r="B12785" t="s">
        <v>922</v>
      </c>
      <c r="C12785" t="s">
        <v>943</v>
      </c>
      <c r="D12785" t="s">
        <v>944</v>
      </c>
      <c r="E12785" t="s">
        <v>887</v>
      </c>
      <c r="F12785" t="s">
        <v>973</v>
      </c>
      <c r="G12785" t="s">
        <v>974</v>
      </c>
      <c r="I12785" s="9">
        <v>44201</v>
      </c>
      <c r="J12785">
        <v>10835245</v>
      </c>
      <c r="K12785">
        <v>0</v>
      </c>
      <c r="L12785" s="12">
        <v>39</v>
      </c>
      <c r="M12785" s="13" t="s">
        <v>2210</v>
      </c>
      <c r="N12785" s="24" t="s">
        <v>627</v>
      </c>
      <c r="R12785" s="36"/>
      <c r="S12785" s="37"/>
      <c r="U12785" s="36"/>
      <c r="Y12785" s="38"/>
      <c r="AS12785" s="17"/>
      <c r="AW12785" s="9"/>
    </row>
    <row r="12786" spans="1:49" x14ac:dyDescent="0.2">
      <c r="A12786" s="4" t="s">
        <v>878</v>
      </c>
      <c r="B12786" t="s">
        <v>922</v>
      </c>
      <c r="C12786" t="s">
        <v>943</v>
      </c>
      <c r="D12786" t="s">
        <v>944</v>
      </c>
      <c r="E12786" t="s">
        <v>887</v>
      </c>
      <c r="F12786" t="s">
        <v>973</v>
      </c>
      <c r="G12786" t="s">
        <v>974</v>
      </c>
      <c r="I12786" s="9">
        <v>44201</v>
      </c>
      <c r="J12786">
        <v>10835246</v>
      </c>
      <c r="K12786">
        <v>0</v>
      </c>
      <c r="L12786" s="12">
        <v>39</v>
      </c>
      <c r="M12786" s="13" t="s">
        <v>2210</v>
      </c>
      <c r="N12786" s="24" t="s">
        <v>627</v>
      </c>
      <c r="R12786" s="36"/>
      <c r="S12786" s="37"/>
      <c r="U12786" s="36"/>
      <c r="Y12786" s="38"/>
      <c r="AS12786" s="17"/>
      <c r="AW12786" s="9"/>
    </row>
    <row r="12787" spans="1:49" x14ac:dyDescent="0.2">
      <c r="A12787" s="4" t="s">
        <v>878</v>
      </c>
      <c r="B12787" t="s">
        <v>924</v>
      </c>
      <c r="C12787" t="s">
        <v>997</v>
      </c>
      <c r="D12787" t="s">
        <v>922</v>
      </c>
      <c r="E12787" t="s">
        <v>887</v>
      </c>
      <c r="F12787" t="s">
        <v>973</v>
      </c>
      <c r="G12787" t="s">
        <v>974</v>
      </c>
      <c r="I12787" s="9">
        <v>44208</v>
      </c>
      <c r="J12787">
        <v>10836675</v>
      </c>
      <c r="K12787">
        <v>0</v>
      </c>
      <c r="L12787" s="12">
        <v>500</v>
      </c>
      <c r="M12787" s="13" t="s">
        <v>2210</v>
      </c>
      <c r="N12787" s="24" t="s">
        <v>627</v>
      </c>
      <c r="R12787" s="36"/>
      <c r="S12787" s="37"/>
      <c r="U12787" s="36"/>
      <c r="Y12787" s="38"/>
      <c r="AS12787" s="17"/>
      <c r="AW12787" s="9"/>
    </row>
    <row r="12788" spans="1:49" x14ac:dyDescent="0.2">
      <c r="A12788" s="4" t="s">
        <v>878</v>
      </c>
      <c r="B12788" t="s">
        <v>895</v>
      </c>
      <c r="C12788" t="s">
        <v>896</v>
      </c>
      <c r="D12788" t="s">
        <v>894</v>
      </c>
      <c r="E12788" t="s">
        <v>881</v>
      </c>
      <c r="F12788" t="s">
        <v>12118</v>
      </c>
      <c r="G12788" t="s">
        <v>12119</v>
      </c>
      <c r="I12788" s="9">
        <v>44208</v>
      </c>
      <c r="J12788">
        <v>10836514</v>
      </c>
      <c r="K12788">
        <v>0</v>
      </c>
      <c r="L12788" s="12">
        <v>270</v>
      </c>
      <c r="M12788" s="13" t="s">
        <v>2210</v>
      </c>
      <c r="N12788" s="24" t="s">
        <v>627</v>
      </c>
      <c r="R12788" s="36"/>
      <c r="S12788" s="37"/>
      <c r="U12788" s="36"/>
      <c r="Y12788" s="38"/>
      <c r="AS12788" s="17"/>
      <c r="AW12788" s="9"/>
    </row>
    <row r="12789" spans="1:49" x14ac:dyDescent="0.2">
      <c r="A12789" s="4" t="s">
        <v>878</v>
      </c>
      <c r="B12789" t="s">
        <v>922</v>
      </c>
      <c r="C12789" t="s">
        <v>943</v>
      </c>
      <c r="D12789" t="s">
        <v>944</v>
      </c>
      <c r="E12789" t="s">
        <v>887</v>
      </c>
      <c r="F12789" t="s">
        <v>973</v>
      </c>
      <c r="G12789" t="s">
        <v>974</v>
      </c>
      <c r="I12789" s="9">
        <v>44209</v>
      </c>
      <c r="J12789">
        <v>10837637</v>
      </c>
      <c r="K12789">
        <v>0</v>
      </c>
      <c r="L12789" s="12">
        <v>19.5</v>
      </c>
      <c r="M12789" s="13" t="s">
        <v>2210</v>
      </c>
      <c r="N12789" s="24" t="s">
        <v>627</v>
      </c>
      <c r="R12789" s="36"/>
      <c r="S12789" s="37"/>
      <c r="U12789" s="36"/>
      <c r="Y12789" s="38"/>
      <c r="AS12789" s="17"/>
      <c r="AW12789" s="9"/>
    </row>
    <row r="12790" spans="1:49" x14ac:dyDescent="0.2">
      <c r="A12790" s="4" t="s">
        <v>878</v>
      </c>
      <c r="B12790" t="s">
        <v>922</v>
      </c>
      <c r="C12790" t="s">
        <v>943</v>
      </c>
      <c r="D12790" t="s">
        <v>944</v>
      </c>
      <c r="E12790" t="s">
        <v>887</v>
      </c>
      <c r="F12790" t="s">
        <v>973</v>
      </c>
      <c r="G12790" t="s">
        <v>974</v>
      </c>
      <c r="I12790" s="9">
        <v>44216</v>
      </c>
      <c r="J12790">
        <v>10840792</v>
      </c>
      <c r="K12790">
        <v>0</v>
      </c>
      <c r="L12790" s="12">
        <v>19.5</v>
      </c>
      <c r="M12790" s="13" t="s">
        <v>2210</v>
      </c>
      <c r="N12790" s="24" t="s">
        <v>627</v>
      </c>
      <c r="R12790" s="36"/>
      <c r="S12790" s="37"/>
      <c r="U12790" s="36"/>
      <c r="Y12790" s="38"/>
      <c r="AS12790" s="17"/>
      <c r="AW12790" s="9"/>
    </row>
    <row r="12791" spans="1:49" x14ac:dyDescent="0.2">
      <c r="A12791" s="4" t="s">
        <v>878</v>
      </c>
      <c r="B12791" t="s">
        <v>922</v>
      </c>
      <c r="C12791" t="s">
        <v>943</v>
      </c>
      <c r="D12791" t="s">
        <v>944</v>
      </c>
      <c r="E12791" t="s">
        <v>887</v>
      </c>
      <c r="F12791" t="s">
        <v>973</v>
      </c>
      <c r="G12791" t="s">
        <v>974</v>
      </c>
      <c r="I12791" s="9">
        <v>44223</v>
      </c>
      <c r="J12791">
        <v>10843572</v>
      </c>
      <c r="K12791">
        <v>0</v>
      </c>
      <c r="L12791" s="12">
        <v>19.5</v>
      </c>
      <c r="M12791" s="13" t="s">
        <v>2210</v>
      </c>
      <c r="N12791" s="24" t="s">
        <v>627</v>
      </c>
      <c r="R12791" s="36"/>
      <c r="S12791" s="37"/>
      <c r="U12791" s="36"/>
      <c r="Y12791" s="38"/>
      <c r="AS12791" s="17"/>
      <c r="AW12791" s="9"/>
    </row>
    <row r="12792" spans="1:49" x14ac:dyDescent="0.2">
      <c r="A12792" s="4" t="s">
        <v>878</v>
      </c>
      <c r="B12792" t="s">
        <v>922</v>
      </c>
      <c r="C12792" t="s">
        <v>943</v>
      </c>
      <c r="D12792" t="s">
        <v>944</v>
      </c>
      <c r="E12792" t="s">
        <v>887</v>
      </c>
      <c r="F12792" t="s">
        <v>973</v>
      </c>
      <c r="G12792" t="s">
        <v>974</v>
      </c>
      <c r="I12792" s="9">
        <v>44201</v>
      </c>
      <c r="J12792">
        <v>10834699</v>
      </c>
      <c r="K12792">
        <v>0</v>
      </c>
      <c r="L12792" s="12">
        <v>39</v>
      </c>
      <c r="M12792" s="13" t="s">
        <v>2210</v>
      </c>
      <c r="N12792" s="24" t="s">
        <v>627</v>
      </c>
      <c r="R12792" s="36"/>
      <c r="S12792" s="37"/>
      <c r="U12792" s="36"/>
      <c r="Y12792" s="38"/>
      <c r="AS12792" s="17"/>
      <c r="AW12792" s="9"/>
    </row>
    <row r="12793" spans="1:49" x14ac:dyDescent="0.2">
      <c r="A12793" s="4" t="s">
        <v>878</v>
      </c>
      <c r="B12793" t="s">
        <v>922</v>
      </c>
      <c r="C12793" t="s">
        <v>943</v>
      </c>
      <c r="D12793" t="s">
        <v>944</v>
      </c>
      <c r="E12793" t="s">
        <v>887</v>
      </c>
      <c r="F12793" t="s">
        <v>973</v>
      </c>
      <c r="G12793" t="s">
        <v>974</v>
      </c>
      <c r="I12793" s="9">
        <v>44209</v>
      </c>
      <c r="J12793">
        <v>10837639</v>
      </c>
      <c r="K12793">
        <v>0</v>
      </c>
      <c r="L12793" s="12">
        <v>19.5</v>
      </c>
      <c r="M12793" s="13" t="s">
        <v>2210</v>
      </c>
      <c r="N12793" s="24" t="s">
        <v>627</v>
      </c>
      <c r="R12793" s="36"/>
      <c r="S12793" s="37"/>
      <c r="U12793" s="36"/>
      <c r="Y12793" s="38"/>
      <c r="AS12793" s="17"/>
      <c r="AW12793" s="9"/>
    </row>
    <row r="12794" spans="1:49" x14ac:dyDescent="0.2">
      <c r="A12794" s="4" t="s">
        <v>878</v>
      </c>
      <c r="B12794" t="s">
        <v>922</v>
      </c>
      <c r="C12794" t="s">
        <v>943</v>
      </c>
      <c r="D12794" t="s">
        <v>944</v>
      </c>
      <c r="E12794" t="s">
        <v>887</v>
      </c>
      <c r="F12794" t="s">
        <v>973</v>
      </c>
      <c r="G12794" t="s">
        <v>974</v>
      </c>
      <c r="I12794" s="9">
        <v>44216</v>
      </c>
      <c r="J12794">
        <v>10840794</v>
      </c>
      <c r="K12794">
        <v>0</v>
      </c>
      <c r="L12794" s="12">
        <v>19.5</v>
      </c>
      <c r="M12794" s="13" t="s">
        <v>2210</v>
      </c>
      <c r="N12794" s="24" t="s">
        <v>627</v>
      </c>
      <c r="R12794" s="36"/>
      <c r="S12794" s="37"/>
      <c r="U12794" s="36"/>
      <c r="Y12794" s="38"/>
      <c r="AS12794" s="17"/>
      <c r="AW12794" s="9"/>
    </row>
    <row r="12795" spans="1:49" x14ac:dyDescent="0.2">
      <c r="A12795" s="4" t="s">
        <v>878</v>
      </c>
      <c r="B12795" t="s">
        <v>922</v>
      </c>
      <c r="C12795" t="s">
        <v>943</v>
      </c>
      <c r="D12795" t="s">
        <v>944</v>
      </c>
      <c r="E12795" t="s">
        <v>887</v>
      </c>
      <c r="F12795" t="s">
        <v>973</v>
      </c>
      <c r="G12795" t="s">
        <v>974</v>
      </c>
      <c r="I12795" s="9">
        <v>44223</v>
      </c>
      <c r="J12795">
        <v>10843574</v>
      </c>
      <c r="K12795">
        <v>0</v>
      </c>
      <c r="L12795" s="12">
        <v>19.5</v>
      </c>
      <c r="M12795" s="13" t="s">
        <v>2210</v>
      </c>
      <c r="N12795" s="24" t="s">
        <v>627</v>
      </c>
      <c r="R12795" s="36"/>
      <c r="S12795" s="37"/>
      <c r="U12795" s="36"/>
      <c r="Y12795" s="38"/>
      <c r="AS12795" s="17"/>
      <c r="AW12795" s="9"/>
    </row>
    <row r="12796" spans="1:49" x14ac:dyDescent="0.2">
      <c r="A12796" s="4" t="s">
        <v>878</v>
      </c>
      <c r="B12796" t="s">
        <v>922</v>
      </c>
      <c r="C12796" t="s">
        <v>943</v>
      </c>
      <c r="D12796" t="s">
        <v>944</v>
      </c>
      <c r="E12796" t="s">
        <v>887</v>
      </c>
      <c r="F12796" t="s">
        <v>973</v>
      </c>
      <c r="G12796" t="s">
        <v>974</v>
      </c>
      <c r="I12796" s="9">
        <v>44201</v>
      </c>
      <c r="J12796">
        <v>10834701</v>
      </c>
      <c r="K12796">
        <v>0</v>
      </c>
      <c r="L12796" s="12">
        <v>39</v>
      </c>
      <c r="M12796" s="13" t="s">
        <v>2210</v>
      </c>
      <c r="N12796" s="24" t="s">
        <v>627</v>
      </c>
      <c r="R12796" s="36"/>
      <c r="S12796" s="37"/>
      <c r="U12796" s="36"/>
      <c r="Y12796" s="38"/>
      <c r="AS12796" s="17"/>
      <c r="AW12796" s="9"/>
    </row>
    <row r="12797" spans="1:49" x14ac:dyDescent="0.2">
      <c r="A12797" s="4" t="s">
        <v>878</v>
      </c>
      <c r="B12797" t="s">
        <v>922</v>
      </c>
      <c r="C12797" t="s">
        <v>943</v>
      </c>
      <c r="D12797" t="s">
        <v>944</v>
      </c>
      <c r="E12797" t="s">
        <v>887</v>
      </c>
      <c r="F12797" t="s">
        <v>973</v>
      </c>
      <c r="G12797" t="s">
        <v>974</v>
      </c>
      <c r="I12797" s="9">
        <v>44201</v>
      </c>
      <c r="J12797">
        <v>10834142</v>
      </c>
      <c r="K12797">
        <v>0</v>
      </c>
      <c r="L12797" s="12">
        <v>39</v>
      </c>
      <c r="M12797" s="13" t="s">
        <v>2210</v>
      </c>
      <c r="N12797" s="24" t="s">
        <v>627</v>
      </c>
      <c r="R12797" s="36"/>
      <c r="S12797" s="37"/>
      <c r="U12797" s="36"/>
      <c r="Y12797" s="38"/>
      <c r="AS12797" s="17"/>
      <c r="AW12797" s="9"/>
    </row>
    <row r="12798" spans="1:49" x14ac:dyDescent="0.2">
      <c r="A12798" s="4" t="s">
        <v>878</v>
      </c>
      <c r="B12798" t="s">
        <v>922</v>
      </c>
      <c r="C12798" t="s">
        <v>943</v>
      </c>
      <c r="D12798" t="s">
        <v>944</v>
      </c>
      <c r="E12798" t="s">
        <v>887</v>
      </c>
      <c r="F12798" t="s">
        <v>973</v>
      </c>
      <c r="G12798" t="s">
        <v>974</v>
      </c>
      <c r="I12798" s="9">
        <v>44209</v>
      </c>
      <c r="J12798">
        <v>10837082</v>
      </c>
      <c r="K12798">
        <v>0</v>
      </c>
      <c r="L12798" s="12">
        <v>19.5</v>
      </c>
      <c r="M12798" s="13" t="s">
        <v>2210</v>
      </c>
      <c r="N12798" s="24" t="s">
        <v>627</v>
      </c>
      <c r="R12798" s="36"/>
      <c r="S12798" s="37"/>
      <c r="U12798" s="36"/>
      <c r="Y12798" s="38"/>
      <c r="AS12798" s="17"/>
      <c r="AW12798" s="9"/>
    </row>
    <row r="12799" spans="1:49" x14ac:dyDescent="0.2">
      <c r="A12799" s="4" t="s">
        <v>878</v>
      </c>
      <c r="B12799" t="s">
        <v>922</v>
      </c>
      <c r="C12799" t="s">
        <v>943</v>
      </c>
      <c r="D12799" t="s">
        <v>944</v>
      </c>
      <c r="E12799" t="s">
        <v>887</v>
      </c>
      <c r="F12799" t="s">
        <v>973</v>
      </c>
      <c r="G12799" t="s">
        <v>974</v>
      </c>
      <c r="I12799" s="9">
        <v>44223</v>
      </c>
      <c r="J12799">
        <v>10843017</v>
      </c>
      <c r="K12799">
        <v>0</v>
      </c>
      <c r="L12799" s="12">
        <v>19.5</v>
      </c>
      <c r="M12799" s="13" t="s">
        <v>2210</v>
      </c>
      <c r="N12799" s="24" t="s">
        <v>627</v>
      </c>
      <c r="R12799" s="36"/>
      <c r="S12799" s="37"/>
      <c r="U12799" s="36"/>
      <c r="Y12799" s="38"/>
      <c r="AS12799" s="17"/>
      <c r="AW12799" s="9"/>
    </row>
    <row r="12800" spans="1:49" x14ac:dyDescent="0.2">
      <c r="A12800" s="4" t="s">
        <v>878</v>
      </c>
      <c r="B12800" t="s">
        <v>922</v>
      </c>
      <c r="C12800" t="s">
        <v>943</v>
      </c>
      <c r="D12800" t="s">
        <v>944</v>
      </c>
      <c r="E12800" t="s">
        <v>887</v>
      </c>
      <c r="F12800" t="s">
        <v>973</v>
      </c>
      <c r="G12800" t="s">
        <v>974</v>
      </c>
      <c r="I12800" s="9">
        <v>44216</v>
      </c>
      <c r="J12800">
        <v>10840237</v>
      </c>
      <c r="K12800">
        <v>0</v>
      </c>
      <c r="L12800" s="12">
        <v>19.5</v>
      </c>
      <c r="M12800" s="13" t="s">
        <v>2210</v>
      </c>
      <c r="N12800" s="24" t="s">
        <v>627</v>
      </c>
      <c r="R12800" s="36"/>
      <c r="S12800" s="37"/>
      <c r="U12800" s="36"/>
      <c r="Y12800" s="38"/>
      <c r="AS12800" s="17"/>
      <c r="AW12800" s="9"/>
    </row>
    <row r="12801" spans="1:49" x14ac:dyDescent="0.2">
      <c r="A12801" s="4" t="s">
        <v>878</v>
      </c>
      <c r="B12801" t="s">
        <v>922</v>
      </c>
      <c r="C12801" t="s">
        <v>943</v>
      </c>
      <c r="D12801" t="s">
        <v>944</v>
      </c>
      <c r="E12801" t="s">
        <v>887</v>
      </c>
      <c r="F12801" t="s">
        <v>973</v>
      </c>
      <c r="G12801" t="s">
        <v>974</v>
      </c>
      <c r="I12801" s="9">
        <v>44216</v>
      </c>
      <c r="J12801">
        <v>10840668</v>
      </c>
      <c r="K12801">
        <v>0</v>
      </c>
      <c r="L12801" s="12">
        <v>19.5</v>
      </c>
      <c r="M12801" s="13" t="s">
        <v>2210</v>
      </c>
      <c r="N12801" s="24" t="s">
        <v>627</v>
      </c>
      <c r="R12801" s="36"/>
      <c r="S12801" s="37"/>
      <c r="U12801" s="36"/>
      <c r="Y12801" s="38"/>
      <c r="AS12801" s="17"/>
      <c r="AW12801" s="9"/>
    </row>
    <row r="12802" spans="1:49" x14ac:dyDescent="0.2">
      <c r="A12802" s="4" t="s">
        <v>878</v>
      </c>
      <c r="B12802" t="s">
        <v>922</v>
      </c>
      <c r="C12802" t="s">
        <v>943</v>
      </c>
      <c r="D12802" t="s">
        <v>944</v>
      </c>
      <c r="E12802" t="s">
        <v>887</v>
      </c>
      <c r="F12802" t="s">
        <v>973</v>
      </c>
      <c r="G12802" t="s">
        <v>974</v>
      </c>
      <c r="I12802" s="9">
        <v>44223</v>
      </c>
      <c r="J12802">
        <v>10843448</v>
      </c>
      <c r="K12802">
        <v>0</v>
      </c>
      <c r="L12802" s="12">
        <v>19.5</v>
      </c>
      <c r="M12802" s="13" t="s">
        <v>2210</v>
      </c>
      <c r="N12802" s="24" t="s">
        <v>627</v>
      </c>
      <c r="R12802" s="36"/>
      <c r="S12802" s="37"/>
      <c r="U12802" s="36"/>
      <c r="Y12802" s="38"/>
      <c r="AS12802" s="17"/>
      <c r="AW12802" s="9"/>
    </row>
    <row r="12803" spans="1:49" x14ac:dyDescent="0.2">
      <c r="A12803" s="4" t="s">
        <v>878</v>
      </c>
      <c r="B12803" t="s">
        <v>922</v>
      </c>
      <c r="C12803" t="s">
        <v>943</v>
      </c>
      <c r="D12803" t="s">
        <v>944</v>
      </c>
      <c r="E12803" t="s">
        <v>887</v>
      </c>
      <c r="F12803" t="s">
        <v>973</v>
      </c>
      <c r="G12803" t="s">
        <v>974</v>
      </c>
      <c r="I12803" s="9">
        <v>44209</v>
      </c>
      <c r="J12803">
        <v>10837513</v>
      </c>
      <c r="K12803">
        <v>0</v>
      </c>
      <c r="L12803" s="12">
        <v>19.5</v>
      </c>
      <c r="M12803" s="13" t="s">
        <v>2210</v>
      </c>
      <c r="N12803" s="24" t="s">
        <v>627</v>
      </c>
      <c r="R12803" s="36"/>
      <c r="S12803" s="37"/>
      <c r="U12803" s="36"/>
      <c r="Y12803" s="38"/>
      <c r="AS12803" s="17"/>
      <c r="AW12803" s="9"/>
    </row>
    <row r="12804" spans="1:49" x14ac:dyDescent="0.2">
      <c r="A12804" s="4" t="s">
        <v>878</v>
      </c>
      <c r="B12804" t="s">
        <v>922</v>
      </c>
      <c r="C12804" t="s">
        <v>943</v>
      </c>
      <c r="D12804" t="s">
        <v>944</v>
      </c>
      <c r="E12804" t="s">
        <v>887</v>
      </c>
      <c r="F12804" t="s">
        <v>973</v>
      </c>
      <c r="G12804" t="s">
        <v>974</v>
      </c>
      <c r="I12804" s="9">
        <v>44201</v>
      </c>
      <c r="J12804">
        <v>10834575</v>
      </c>
      <c r="K12804">
        <v>0</v>
      </c>
      <c r="L12804" s="12">
        <v>39</v>
      </c>
      <c r="M12804" s="13" t="s">
        <v>2210</v>
      </c>
      <c r="N12804" s="24" t="s">
        <v>627</v>
      </c>
      <c r="R12804" s="36"/>
      <c r="S12804" s="37"/>
      <c r="U12804" s="36"/>
      <c r="Y12804" s="38"/>
      <c r="AS12804" s="17"/>
      <c r="AW12804" s="9"/>
    </row>
    <row r="12805" spans="1:49" x14ac:dyDescent="0.2">
      <c r="A12805" s="4" t="s">
        <v>878</v>
      </c>
      <c r="B12805" t="s">
        <v>922</v>
      </c>
      <c r="C12805" t="s">
        <v>943</v>
      </c>
      <c r="D12805" t="s">
        <v>944</v>
      </c>
      <c r="E12805" t="s">
        <v>887</v>
      </c>
      <c r="F12805" t="s">
        <v>973</v>
      </c>
      <c r="G12805" t="s">
        <v>974</v>
      </c>
      <c r="I12805" s="9">
        <v>44201</v>
      </c>
      <c r="J12805">
        <v>10834219</v>
      </c>
      <c r="K12805">
        <v>0</v>
      </c>
      <c r="L12805" s="12">
        <v>39</v>
      </c>
      <c r="M12805" s="13" t="s">
        <v>2210</v>
      </c>
      <c r="N12805" s="24" t="s">
        <v>627</v>
      </c>
      <c r="R12805" s="36"/>
      <c r="S12805" s="37"/>
      <c r="U12805" s="36"/>
      <c r="Y12805" s="38"/>
      <c r="AS12805" s="17"/>
      <c r="AW12805" s="9"/>
    </row>
    <row r="12806" spans="1:49" x14ac:dyDescent="0.2">
      <c r="A12806" s="4" t="s">
        <v>878</v>
      </c>
      <c r="B12806" t="s">
        <v>922</v>
      </c>
      <c r="C12806" t="s">
        <v>943</v>
      </c>
      <c r="D12806" t="s">
        <v>944</v>
      </c>
      <c r="E12806" t="s">
        <v>887</v>
      </c>
      <c r="F12806" t="s">
        <v>973</v>
      </c>
      <c r="G12806" t="s">
        <v>974</v>
      </c>
      <c r="I12806" s="9">
        <v>44209</v>
      </c>
      <c r="J12806">
        <v>10837159</v>
      </c>
      <c r="K12806">
        <v>0</v>
      </c>
      <c r="L12806" s="12">
        <v>19.5</v>
      </c>
      <c r="M12806" s="13" t="s">
        <v>2210</v>
      </c>
      <c r="N12806" s="24" t="s">
        <v>627</v>
      </c>
      <c r="R12806" s="36"/>
      <c r="S12806" s="37"/>
      <c r="U12806" s="36"/>
      <c r="Y12806" s="38"/>
      <c r="AS12806" s="17"/>
      <c r="AW12806" s="9"/>
    </row>
    <row r="12807" spans="1:49" x14ac:dyDescent="0.2">
      <c r="A12807" s="4" t="s">
        <v>878</v>
      </c>
      <c r="B12807" t="s">
        <v>922</v>
      </c>
      <c r="C12807" t="s">
        <v>943</v>
      </c>
      <c r="D12807" t="s">
        <v>944</v>
      </c>
      <c r="E12807" t="s">
        <v>887</v>
      </c>
      <c r="F12807" t="s">
        <v>973</v>
      </c>
      <c r="G12807" t="s">
        <v>974</v>
      </c>
      <c r="I12807" s="9">
        <v>44216</v>
      </c>
      <c r="J12807">
        <v>10840314</v>
      </c>
      <c r="K12807">
        <v>0</v>
      </c>
      <c r="L12807" s="12">
        <v>19.5</v>
      </c>
      <c r="M12807" s="13" t="s">
        <v>2210</v>
      </c>
      <c r="N12807" s="24" t="s">
        <v>627</v>
      </c>
      <c r="R12807" s="36"/>
      <c r="S12807" s="37"/>
      <c r="U12807" s="36"/>
      <c r="Y12807" s="38"/>
      <c r="AS12807" s="17"/>
      <c r="AW12807" s="9"/>
    </row>
    <row r="12808" spans="1:49" x14ac:dyDescent="0.2">
      <c r="A12808" s="4" t="s">
        <v>878</v>
      </c>
      <c r="B12808" t="s">
        <v>922</v>
      </c>
      <c r="C12808" t="s">
        <v>943</v>
      </c>
      <c r="D12808" t="s">
        <v>944</v>
      </c>
      <c r="E12808" t="s">
        <v>887</v>
      </c>
      <c r="F12808" t="s">
        <v>973</v>
      </c>
      <c r="G12808" t="s">
        <v>974</v>
      </c>
      <c r="I12808" s="9">
        <v>44223</v>
      </c>
      <c r="J12808">
        <v>10843094</v>
      </c>
      <c r="K12808">
        <v>0</v>
      </c>
      <c r="L12808" s="12">
        <v>19.5</v>
      </c>
      <c r="M12808" s="13" t="s">
        <v>2210</v>
      </c>
      <c r="N12808" s="24" t="s">
        <v>627</v>
      </c>
      <c r="R12808" s="36"/>
      <c r="S12808" s="37"/>
      <c r="U12808" s="36"/>
      <c r="Y12808" s="38"/>
      <c r="AS12808" s="17"/>
      <c r="AW12808" s="9"/>
    </row>
    <row r="12809" spans="1:49" x14ac:dyDescent="0.2">
      <c r="A12809" s="4" t="s">
        <v>878</v>
      </c>
      <c r="B12809" t="s">
        <v>922</v>
      </c>
      <c r="C12809" t="s">
        <v>943</v>
      </c>
      <c r="D12809" t="s">
        <v>944</v>
      </c>
      <c r="E12809" t="s">
        <v>887</v>
      </c>
      <c r="F12809" t="s">
        <v>973</v>
      </c>
      <c r="G12809" t="s">
        <v>974</v>
      </c>
      <c r="I12809" s="9">
        <v>44216</v>
      </c>
      <c r="J12809">
        <v>10841473</v>
      </c>
      <c r="K12809">
        <v>0</v>
      </c>
      <c r="L12809" s="12">
        <v>19.5</v>
      </c>
      <c r="M12809" s="13" t="s">
        <v>2210</v>
      </c>
      <c r="N12809" s="24" t="s">
        <v>627</v>
      </c>
      <c r="R12809" s="36"/>
      <c r="S12809" s="37"/>
      <c r="U12809" s="36"/>
      <c r="Y12809" s="38"/>
      <c r="AS12809" s="17"/>
      <c r="AW12809" s="9"/>
    </row>
    <row r="12810" spans="1:49" x14ac:dyDescent="0.2">
      <c r="A12810" s="4" t="s">
        <v>878</v>
      </c>
      <c r="B12810" t="s">
        <v>922</v>
      </c>
      <c r="C12810" t="s">
        <v>943</v>
      </c>
      <c r="D12810" t="s">
        <v>944</v>
      </c>
      <c r="E12810" t="s">
        <v>887</v>
      </c>
      <c r="F12810" t="s">
        <v>973</v>
      </c>
      <c r="G12810" t="s">
        <v>974</v>
      </c>
      <c r="I12810" s="9">
        <v>44223</v>
      </c>
      <c r="J12810">
        <v>10844253</v>
      </c>
      <c r="K12810">
        <v>0</v>
      </c>
      <c r="L12810" s="12">
        <v>19.5</v>
      </c>
      <c r="M12810" s="13" t="s">
        <v>2210</v>
      </c>
      <c r="N12810" s="24" t="s">
        <v>627</v>
      </c>
      <c r="R12810" s="36"/>
      <c r="S12810" s="37"/>
      <c r="U12810" s="36"/>
      <c r="Y12810" s="38"/>
      <c r="AS12810" s="17"/>
      <c r="AW12810" s="9"/>
    </row>
    <row r="12811" spans="1:49" x14ac:dyDescent="0.2">
      <c r="A12811" s="4" t="s">
        <v>878</v>
      </c>
      <c r="B12811" t="s">
        <v>922</v>
      </c>
      <c r="C12811" t="s">
        <v>943</v>
      </c>
      <c r="D12811" t="s">
        <v>944</v>
      </c>
      <c r="E12811" t="s">
        <v>887</v>
      </c>
      <c r="F12811" t="s">
        <v>973</v>
      </c>
      <c r="G12811" t="s">
        <v>974</v>
      </c>
      <c r="I12811" s="9">
        <v>44209</v>
      </c>
      <c r="J12811">
        <v>10838320</v>
      </c>
      <c r="K12811">
        <v>0</v>
      </c>
      <c r="L12811" s="12">
        <v>19.5</v>
      </c>
      <c r="M12811" s="13" t="s">
        <v>2210</v>
      </c>
      <c r="N12811" s="24" t="s">
        <v>627</v>
      </c>
      <c r="R12811" s="36"/>
      <c r="S12811" s="37"/>
      <c r="U12811" s="36"/>
      <c r="Y12811" s="38"/>
      <c r="AS12811" s="17"/>
      <c r="AW12811" s="9"/>
    </row>
    <row r="12812" spans="1:49" x14ac:dyDescent="0.2">
      <c r="A12812" s="4" t="s">
        <v>878</v>
      </c>
      <c r="B12812" t="s">
        <v>922</v>
      </c>
      <c r="C12812" t="s">
        <v>943</v>
      </c>
      <c r="D12812" t="s">
        <v>944</v>
      </c>
      <c r="E12812" t="s">
        <v>887</v>
      </c>
      <c r="F12812" t="s">
        <v>973</v>
      </c>
      <c r="G12812" t="s">
        <v>974</v>
      </c>
      <c r="I12812" s="9">
        <v>44201</v>
      </c>
      <c r="J12812">
        <v>10835386</v>
      </c>
      <c r="K12812">
        <v>0</v>
      </c>
      <c r="L12812" s="12">
        <v>39</v>
      </c>
      <c r="M12812" s="13" t="s">
        <v>2210</v>
      </c>
      <c r="N12812" s="24" t="s">
        <v>627</v>
      </c>
      <c r="R12812" s="36"/>
      <c r="S12812" s="37"/>
      <c r="U12812" s="36"/>
      <c r="Y12812" s="38"/>
      <c r="AS12812" s="17"/>
      <c r="AW12812" s="9"/>
    </row>
    <row r="12813" spans="1:49" x14ac:dyDescent="0.2">
      <c r="A12813" s="4" t="s">
        <v>878</v>
      </c>
      <c r="B12813" t="s">
        <v>922</v>
      </c>
      <c r="C12813" t="s">
        <v>943</v>
      </c>
      <c r="D12813" t="s">
        <v>944</v>
      </c>
      <c r="E12813" t="s">
        <v>887</v>
      </c>
      <c r="F12813" t="s">
        <v>973</v>
      </c>
      <c r="G12813" t="s">
        <v>974</v>
      </c>
      <c r="I12813" s="9">
        <v>44216</v>
      </c>
      <c r="J12813">
        <v>10841439</v>
      </c>
      <c r="K12813">
        <v>0</v>
      </c>
      <c r="L12813" s="12">
        <v>19.5</v>
      </c>
      <c r="M12813" s="13" t="s">
        <v>2210</v>
      </c>
      <c r="N12813" s="24" t="s">
        <v>627</v>
      </c>
      <c r="R12813" s="36"/>
      <c r="S12813" s="37"/>
      <c r="U12813" s="36"/>
      <c r="Y12813" s="38"/>
      <c r="AS12813" s="17"/>
      <c r="AW12813" s="9"/>
    </row>
    <row r="12814" spans="1:49" x14ac:dyDescent="0.2">
      <c r="A12814" s="4" t="s">
        <v>878</v>
      </c>
      <c r="B12814" t="s">
        <v>922</v>
      </c>
      <c r="C12814" t="s">
        <v>943</v>
      </c>
      <c r="D12814" t="s">
        <v>944</v>
      </c>
      <c r="E12814" t="s">
        <v>887</v>
      </c>
      <c r="F12814" t="s">
        <v>973</v>
      </c>
      <c r="G12814" t="s">
        <v>974</v>
      </c>
      <c r="I12814" s="9">
        <v>44223</v>
      </c>
      <c r="J12814">
        <v>10844219</v>
      </c>
      <c r="K12814">
        <v>0</v>
      </c>
      <c r="L12814" s="12">
        <v>19.5</v>
      </c>
      <c r="M12814" s="13" t="s">
        <v>2210</v>
      </c>
      <c r="N12814" s="24" t="s">
        <v>627</v>
      </c>
      <c r="R12814" s="36"/>
      <c r="S12814" s="37"/>
      <c r="U12814" s="36"/>
      <c r="Y12814" s="38"/>
      <c r="AS12814" s="17"/>
      <c r="AW12814" s="9"/>
    </row>
    <row r="12815" spans="1:49" x14ac:dyDescent="0.2">
      <c r="A12815" s="4" t="s">
        <v>878</v>
      </c>
      <c r="B12815" t="s">
        <v>922</v>
      </c>
      <c r="C12815" t="s">
        <v>943</v>
      </c>
      <c r="D12815" t="s">
        <v>944</v>
      </c>
      <c r="E12815" t="s">
        <v>887</v>
      </c>
      <c r="F12815" t="s">
        <v>973</v>
      </c>
      <c r="G12815" t="s">
        <v>974</v>
      </c>
      <c r="I12815" s="9">
        <v>44209</v>
      </c>
      <c r="J12815">
        <v>10838286</v>
      </c>
      <c r="K12815">
        <v>0</v>
      </c>
      <c r="L12815" s="12">
        <v>19.5</v>
      </c>
      <c r="M12815" s="13" t="s">
        <v>2210</v>
      </c>
      <c r="N12815" s="24" t="s">
        <v>627</v>
      </c>
      <c r="R12815" s="36"/>
      <c r="S12815" s="37"/>
      <c r="U12815" s="36"/>
      <c r="Y12815" s="38"/>
      <c r="AS12815" s="17"/>
      <c r="AW12815" s="9"/>
    </row>
    <row r="12816" spans="1:49" x14ac:dyDescent="0.2">
      <c r="A12816" s="4" t="s">
        <v>878</v>
      </c>
      <c r="B12816" t="s">
        <v>922</v>
      </c>
      <c r="C12816" t="s">
        <v>943</v>
      </c>
      <c r="D12816" t="s">
        <v>944</v>
      </c>
      <c r="E12816" t="s">
        <v>887</v>
      </c>
      <c r="F12816" t="s">
        <v>973</v>
      </c>
      <c r="G12816" t="s">
        <v>974</v>
      </c>
      <c r="I12816" s="9">
        <v>44201</v>
      </c>
      <c r="J12816">
        <v>10835352</v>
      </c>
      <c r="K12816">
        <v>0</v>
      </c>
      <c r="L12816" s="12">
        <v>39</v>
      </c>
      <c r="M12816" s="13" t="s">
        <v>2210</v>
      </c>
      <c r="N12816" s="24" t="s">
        <v>627</v>
      </c>
      <c r="R12816" s="36"/>
      <c r="S12816" s="37"/>
      <c r="U12816" s="36"/>
      <c r="Y12816" s="38"/>
      <c r="AS12816" s="17"/>
      <c r="AW12816" s="9"/>
    </row>
    <row r="12817" spans="1:49" x14ac:dyDescent="0.2">
      <c r="A12817" s="4" t="s">
        <v>878</v>
      </c>
      <c r="B12817" t="s">
        <v>924</v>
      </c>
      <c r="C12817" t="s">
        <v>997</v>
      </c>
      <c r="D12817" t="s">
        <v>922</v>
      </c>
      <c r="E12817" t="s">
        <v>887</v>
      </c>
      <c r="F12817" t="s">
        <v>973</v>
      </c>
      <c r="G12817" t="s">
        <v>974</v>
      </c>
      <c r="I12817" s="9">
        <v>44208</v>
      </c>
      <c r="J12817">
        <v>10836693</v>
      </c>
      <c r="K12817">
        <v>0</v>
      </c>
      <c r="L12817" s="12">
        <v>500</v>
      </c>
      <c r="M12817" s="13" t="s">
        <v>2210</v>
      </c>
      <c r="N12817" s="24" t="s">
        <v>627</v>
      </c>
      <c r="R12817" s="36"/>
      <c r="S12817" s="37"/>
      <c r="U12817" s="36"/>
      <c r="Y12817" s="38"/>
      <c r="AS12817" s="17"/>
      <c r="AW12817" s="9"/>
    </row>
    <row r="12818" spans="1:49" x14ac:dyDescent="0.2">
      <c r="A12818" s="4" t="s">
        <v>878</v>
      </c>
      <c r="B12818" t="s">
        <v>922</v>
      </c>
      <c r="C12818" t="s">
        <v>943</v>
      </c>
      <c r="D12818" t="s">
        <v>944</v>
      </c>
      <c r="E12818" t="s">
        <v>887</v>
      </c>
      <c r="F12818" t="s">
        <v>973</v>
      </c>
      <c r="G12818" t="s">
        <v>974</v>
      </c>
      <c r="I12818" s="9">
        <v>44223</v>
      </c>
      <c r="J12818">
        <v>10844334</v>
      </c>
      <c r="K12818">
        <v>0</v>
      </c>
      <c r="L12818" s="12">
        <v>19.5</v>
      </c>
      <c r="M12818" s="13" t="s">
        <v>2210</v>
      </c>
      <c r="N12818" s="24" t="s">
        <v>627</v>
      </c>
      <c r="R12818" s="36"/>
      <c r="S12818" s="37"/>
      <c r="U12818" s="36"/>
      <c r="Y12818" s="38"/>
      <c r="AS12818" s="17"/>
      <c r="AW12818" s="9"/>
    </row>
    <row r="12819" spans="1:49" x14ac:dyDescent="0.2">
      <c r="A12819" s="4" t="s">
        <v>878</v>
      </c>
      <c r="B12819" t="s">
        <v>922</v>
      </c>
      <c r="C12819" t="s">
        <v>943</v>
      </c>
      <c r="D12819" t="s">
        <v>944</v>
      </c>
      <c r="E12819" t="s">
        <v>887</v>
      </c>
      <c r="F12819" t="s">
        <v>973</v>
      </c>
      <c r="G12819" t="s">
        <v>974</v>
      </c>
      <c r="I12819" s="9">
        <v>44216</v>
      </c>
      <c r="J12819">
        <v>10841554</v>
      </c>
      <c r="K12819">
        <v>0</v>
      </c>
      <c r="L12819" s="12">
        <v>19.5</v>
      </c>
      <c r="M12819" s="13" t="s">
        <v>2210</v>
      </c>
      <c r="N12819" s="24" t="s">
        <v>627</v>
      </c>
      <c r="R12819" s="36"/>
      <c r="S12819" s="37"/>
      <c r="U12819" s="36"/>
      <c r="Y12819" s="38"/>
      <c r="AS12819" s="17"/>
      <c r="AW12819" s="9"/>
    </row>
    <row r="12820" spans="1:49" x14ac:dyDescent="0.2">
      <c r="A12820" s="4" t="s">
        <v>878</v>
      </c>
      <c r="B12820" t="s">
        <v>922</v>
      </c>
      <c r="C12820" t="s">
        <v>943</v>
      </c>
      <c r="D12820" t="s">
        <v>944</v>
      </c>
      <c r="E12820" t="s">
        <v>887</v>
      </c>
      <c r="F12820" t="s">
        <v>973</v>
      </c>
      <c r="G12820" t="s">
        <v>974</v>
      </c>
      <c r="I12820" s="9">
        <v>44209</v>
      </c>
      <c r="J12820">
        <v>10838401</v>
      </c>
      <c r="K12820">
        <v>0</v>
      </c>
      <c r="L12820" s="12">
        <v>19.5</v>
      </c>
      <c r="M12820" s="13" t="s">
        <v>2210</v>
      </c>
      <c r="N12820" s="24" t="s">
        <v>627</v>
      </c>
      <c r="R12820" s="36"/>
      <c r="S12820" s="37"/>
      <c r="U12820" s="36"/>
      <c r="Y12820" s="38"/>
      <c r="AS12820" s="17"/>
      <c r="AW12820" s="9"/>
    </row>
    <row r="12821" spans="1:49" x14ac:dyDescent="0.2">
      <c r="A12821" s="4" t="s">
        <v>878</v>
      </c>
      <c r="B12821" t="s">
        <v>922</v>
      </c>
      <c r="C12821" t="s">
        <v>943</v>
      </c>
      <c r="D12821" t="s">
        <v>944</v>
      </c>
      <c r="E12821" t="s">
        <v>887</v>
      </c>
      <c r="F12821" t="s">
        <v>973</v>
      </c>
      <c r="G12821" t="s">
        <v>974</v>
      </c>
      <c r="I12821" s="9">
        <v>44201</v>
      </c>
      <c r="J12821">
        <v>10835467</v>
      </c>
      <c r="K12821">
        <v>0</v>
      </c>
      <c r="L12821" s="12">
        <v>39</v>
      </c>
      <c r="M12821" s="13" t="s">
        <v>2210</v>
      </c>
      <c r="N12821" s="24" t="s">
        <v>627</v>
      </c>
      <c r="R12821" s="36"/>
      <c r="S12821" s="37"/>
      <c r="U12821" s="36"/>
      <c r="Y12821" s="38"/>
      <c r="AS12821" s="17"/>
      <c r="AW12821" s="9"/>
    </row>
    <row r="12822" spans="1:49" x14ac:dyDescent="0.2">
      <c r="A12822" s="4" t="s">
        <v>878</v>
      </c>
      <c r="B12822" t="s">
        <v>924</v>
      </c>
      <c r="C12822" t="s">
        <v>997</v>
      </c>
      <c r="D12822" t="s">
        <v>922</v>
      </c>
      <c r="E12822" t="s">
        <v>887</v>
      </c>
      <c r="F12822" t="s">
        <v>973</v>
      </c>
      <c r="G12822" t="s">
        <v>974</v>
      </c>
      <c r="I12822" s="9">
        <v>44201</v>
      </c>
      <c r="J12822">
        <v>10835598</v>
      </c>
      <c r="K12822">
        <v>0</v>
      </c>
      <c r="L12822" s="12">
        <v>500</v>
      </c>
      <c r="M12822" s="13" t="s">
        <v>2210</v>
      </c>
      <c r="N12822" s="24" t="s">
        <v>627</v>
      </c>
      <c r="R12822" s="36"/>
      <c r="S12822" s="37"/>
      <c r="U12822" s="36"/>
      <c r="Y12822" s="38"/>
      <c r="AS12822" s="17"/>
      <c r="AW12822" s="9"/>
    </row>
    <row r="12823" spans="1:49" x14ac:dyDescent="0.2">
      <c r="A12823" s="4" t="s">
        <v>878</v>
      </c>
      <c r="B12823" t="s">
        <v>922</v>
      </c>
      <c r="C12823" t="s">
        <v>943</v>
      </c>
      <c r="D12823" t="s">
        <v>944</v>
      </c>
      <c r="E12823" t="s">
        <v>887</v>
      </c>
      <c r="F12823" t="s">
        <v>973</v>
      </c>
      <c r="G12823" t="s">
        <v>974</v>
      </c>
      <c r="I12823" s="9">
        <v>44216</v>
      </c>
      <c r="J12823">
        <v>10840999</v>
      </c>
      <c r="K12823">
        <v>0</v>
      </c>
      <c r="L12823" s="12">
        <v>19.5</v>
      </c>
      <c r="M12823" s="13" t="s">
        <v>2210</v>
      </c>
      <c r="N12823" s="24" t="s">
        <v>627</v>
      </c>
      <c r="R12823" s="36"/>
      <c r="S12823" s="37"/>
      <c r="U12823" s="36"/>
      <c r="Y12823" s="38"/>
      <c r="AS12823" s="17"/>
      <c r="AW12823" s="9"/>
    </row>
    <row r="12824" spans="1:49" x14ac:dyDescent="0.2">
      <c r="A12824" s="4" t="s">
        <v>878</v>
      </c>
      <c r="B12824" t="s">
        <v>922</v>
      </c>
      <c r="C12824" t="s">
        <v>943</v>
      </c>
      <c r="D12824" t="s">
        <v>944</v>
      </c>
      <c r="E12824" t="s">
        <v>887</v>
      </c>
      <c r="F12824" t="s">
        <v>973</v>
      </c>
      <c r="G12824" t="s">
        <v>974</v>
      </c>
      <c r="I12824" s="9">
        <v>44223</v>
      </c>
      <c r="J12824">
        <v>10843779</v>
      </c>
      <c r="K12824">
        <v>0</v>
      </c>
      <c r="L12824" s="12">
        <v>19.5</v>
      </c>
      <c r="M12824" s="13" t="s">
        <v>2210</v>
      </c>
      <c r="N12824" s="24" t="s">
        <v>627</v>
      </c>
      <c r="R12824" s="36"/>
      <c r="S12824" s="37"/>
      <c r="U12824" s="36"/>
      <c r="Y12824" s="38"/>
      <c r="AS12824" s="17"/>
      <c r="AW12824" s="9"/>
    </row>
    <row r="12825" spans="1:49" x14ac:dyDescent="0.2">
      <c r="A12825" s="4" t="s">
        <v>878</v>
      </c>
      <c r="B12825" t="s">
        <v>922</v>
      </c>
      <c r="C12825" t="s">
        <v>943</v>
      </c>
      <c r="D12825" t="s">
        <v>944</v>
      </c>
      <c r="E12825" t="s">
        <v>887</v>
      </c>
      <c r="F12825" t="s">
        <v>973</v>
      </c>
      <c r="G12825" t="s">
        <v>974</v>
      </c>
      <c r="I12825" s="9">
        <v>44209</v>
      </c>
      <c r="J12825">
        <v>10837845</v>
      </c>
      <c r="K12825">
        <v>0</v>
      </c>
      <c r="L12825" s="12">
        <v>19.5</v>
      </c>
      <c r="M12825" s="13" t="s">
        <v>2210</v>
      </c>
      <c r="N12825" s="24" t="s">
        <v>627</v>
      </c>
      <c r="R12825" s="36"/>
      <c r="S12825" s="37"/>
      <c r="U12825" s="36"/>
      <c r="Y12825" s="38"/>
      <c r="AS12825" s="17"/>
      <c r="AW12825" s="9"/>
    </row>
    <row r="12826" spans="1:49" x14ac:dyDescent="0.2">
      <c r="A12826" s="4" t="s">
        <v>878</v>
      </c>
      <c r="B12826" t="s">
        <v>922</v>
      </c>
      <c r="C12826" t="s">
        <v>943</v>
      </c>
      <c r="D12826" t="s">
        <v>944</v>
      </c>
      <c r="E12826" t="s">
        <v>887</v>
      </c>
      <c r="F12826" t="s">
        <v>973</v>
      </c>
      <c r="G12826" t="s">
        <v>974</v>
      </c>
      <c r="I12826" s="9">
        <v>44201</v>
      </c>
      <c r="J12826">
        <v>10834908</v>
      </c>
      <c r="K12826">
        <v>0</v>
      </c>
      <c r="L12826" s="12">
        <v>39</v>
      </c>
      <c r="M12826" s="13" t="s">
        <v>2210</v>
      </c>
      <c r="N12826" s="24" t="s">
        <v>627</v>
      </c>
      <c r="R12826" s="36"/>
      <c r="S12826" s="37"/>
      <c r="U12826" s="36"/>
      <c r="Y12826" s="38"/>
      <c r="AS12826" s="17"/>
      <c r="AW12826" s="9"/>
    </row>
    <row r="12827" spans="1:49" x14ac:dyDescent="0.2">
      <c r="A12827" s="4" t="s">
        <v>878</v>
      </c>
      <c r="B12827" t="s">
        <v>922</v>
      </c>
      <c r="C12827" t="s">
        <v>943</v>
      </c>
      <c r="D12827" t="s">
        <v>944</v>
      </c>
      <c r="E12827" t="s">
        <v>887</v>
      </c>
      <c r="F12827" t="s">
        <v>973</v>
      </c>
      <c r="G12827" t="s">
        <v>974</v>
      </c>
      <c r="I12827" s="9">
        <v>44216</v>
      </c>
      <c r="J12827">
        <v>10840591</v>
      </c>
      <c r="K12827">
        <v>0</v>
      </c>
      <c r="L12827" s="12">
        <v>19.5</v>
      </c>
      <c r="M12827" s="13" t="s">
        <v>2210</v>
      </c>
      <c r="N12827" s="24" t="s">
        <v>627</v>
      </c>
      <c r="R12827" s="36"/>
      <c r="S12827" s="37"/>
      <c r="U12827" s="36"/>
      <c r="Y12827" s="38"/>
      <c r="AS12827" s="17"/>
      <c r="AW12827" s="9"/>
    </row>
    <row r="12828" spans="1:49" x14ac:dyDescent="0.2">
      <c r="A12828" s="4" t="s">
        <v>878</v>
      </c>
      <c r="B12828" t="s">
        <v>922</v>
      </c>
      <c r="C12828" t="s">
        <v>943</v>
      </c>
      <c r="D12828" t="s">
        <v>944</v>
      </c>
      <c r="E12828" t="s">
        <v>887</v>
      </c>
      <c r="F12828" t="s">
        <v>973</v>
      </c>
      <c r="G12828" t="s">
        <v>974</v>
      </c>
      <c r="I12828" s="9">
        <v>44223</v>
      </c>
      <c r="J12828">
        <v>10843371</v>
      </c>
      <c r="K12828">
        <v>0</v>
      </c>
      <c r="L12828" s="12">
        <v>19.5</v>
      </c>
      <c r="M12828" s="13" t="s">
        <v>2210</v>
      </c>
      <c r="N12828" s="24" t="s">
        <v>627</v>
      </c>
      <c r="R12828" s="36"/>
      <c r="S12828" s="37"/>
      <c r="U12828" s="36"/>
      <c r="Y12828" s="38"/>
      <c r="AS12828" s="17"/>
      <c r="AW12828" s="9"/>
    </row>
    <row r="12829" spans="1:49" x14ac:dyDescent="0.2">
      <c r="A12829" s="4" t="s">
        <v>878</v>
      </c>
      <c r="B12829" t="s">
        <v>922</v>
      </c>
      <c r="C12829" t="s">
        <v>943</v>
      </c>
      <c r="D12829" t="s">
        <v>944</v>
      </c>
      <c r="E12829" t="s">
        <v>887</v>
      </c>
      <c r="F12829" t="s">
        <v>973</v>
      </c>
      <c r="G12829" t="s">
        <v>974</v>
      </c>
      <c r="I12829" s="9">
        <v>44209</v>
      </c>
      <c r="J12829">
        <v>10837436</v>
      </c>
      <c r="K12829">
        <v>0</v>
      </c>
      <c r="L12829" s="12">
        <v>19.5</v>
      </c>
      <c r="M12829" s="13" t="s">
        <v>2210</v>
      </c>
      <c r="N12829" s="24" t="s">
        <v>627</v>
      </c>
      <c r="R12829" s="36"/>
      <c r="S12829" s="37"/>
      <c r="U12829" s="36"/>
      <c r="Y12829" s="38"/>
      <c r="AS12829" s="17"/>
      <c r="AW12829" s="9"/>
    </row>
    <row r="12830" spans="1:49" x14ac:dyDescent="0.2">
      <c r="A12830" s="4" t="s">
        <v>878</v>
      </c>
      <c r="B12830" t="s">
        <v>922</v>
      </c>
      <c r="C12830" t="s">
        <v>943</v>
      </c>
      <c r="D12830" t="s">
        <v>944</v>
      </c>
      <c r="E12830" t="s">
        <v>887</v>
      </c>
      <c r="F12830" t="s">
        <v>973</v>
      </c>
      <c r="G12830" t="s">
        <v>974</v>
      </c>
      <c r="I12830" s="9">
        <v>44201</v>
      </c>
      <c r="J12830">
        <v>10834498</v>
      </c>
      <c r="K12830">
        <v>0</v>
      </c>
      <c r="L12830" s="12">
        <v>39</v>
      </c>
      <c r="M12830" s="13" t="s">
        <v>2210</v>
      </c>
      <c r="N12830" s="24" t="s">
        <v>627</v>
      </c>
      <c r="R12830" s="36"/>
      <c r="S12830" s="37"/>
      <c r="U12830" s="36"/>
      <c r="Y12830" s="38"/>
      <c r="AS12830" s="17"/>
      <c r="AW12830" s="9"/>
    </row>
    <row r="12831" spans="1:49" x14ac:dyDescent="0.2">
      <c r="A12831" s="4" t="s">
        <v>878</v>
      </c>
      <c r="B12831" t="s">
        <v>922</v>
      </c>
      <c r="C12831" t="s">
        <v>943</v>
      </c>
      <c r="D12831" t="s">
        <v>944</v>
      </c>
      <c r="E12831" t="s">
        <v>887</v>
      </c>
      <c r="F12831" t="s">
        <v>973</v>
      </c>
      <c r="G12831" t="s">
        <v>974</v>
      </c>
      <c r="I12831" s="9">
        <v>44223</v>
      </c>
      <c r="J12831">
        <v>10844406</v>
      </c>
      <c r="K12831">
        <v>0</v>
      </c>
      <c r="L12831" s="12">
        <v>19.5</v>
      </c>
      <c r="M12831" s="13" t="s">
        <v>2210</v>
      </c>
      <c r="N12831" s="24" t="s">
        <v>627</v>
      </c>
      <c r="R12831" s="36"/>
      <c r="S12831" s="37"/>
      <c r="U12831" s="36"/>
      <c r="Y12831" s="38"/>
      <c r="AS12831" s="17"/>
      <c r="AW12831" s="9"/>
    </row>
    <row r="12832" spans="1:49" x14ac:dyDescent="0.2">
      <c r="A12832" s="4" t="s">
        <v>878</v>
      </c>
      <c r="B12832" t="s">
        <v>922</v>
      </c>
      <c r="C12832" t="s">
        <v>943</v>
      </c>
      <c r="D12832" t="s">
        <v>944</v>
      </c>
      <c r="E12832" t="s">
        <v>887</v>
      </c>
      <c r="F12832" t="s">
        <v>973</v>
      </c>
      <c r="G12832" t="s">
        <v>974</v>
      </c>
      <c r="I12832" s="9">
        <v>44216</v>
      </c>
      <c r="J12832">
        <v>10841626</v>
      </c>
      <c r="K12832">
        <v>0</v>
      </c>
      <c r="L12832" s="12">
        <v>19.5</v>
      </c>
      <c r="M12832" s="13" t="s">
        <v>2210</v>
      </c>
      <c r="N12832" s="24" t="s">
        <v>627</v>
      </c>
      <c r="R12832" s="36"/>
      <c r="S12832" s="37"/>
      <c r="U12832" s="36"/>
      <c r="Y12832" s="38"/>
      <c r="AS12832" s="17"/>
      <c r="AW12832" s="9"/>
    </row>
    <row r="12833" spans="1:49" x14ac:dyDescent="0.2">
      <c r="A12833" s="4" t="s">
        <v>878</v>
      </c>
      <c r="B12833" t="s">
        <v>922</v>
      </c>
      <c r="C12833" t="s">
        <v>943</v>
      </c>
      <c r="D12833" t="s">
        <v>944</v>
      </c>
      <c r="E12833" t="s">
        <v>887</v>
      </c>
      <c r="F12833" t="s">
        <v>973</v>
      </c>
      <c r="G12833" t="s">
        <v>974</v>
      </c>
      <c r="I12833" s="9">
        <v>44209</v>
      </c>
      <c r="J12833">
        <v>10838473</v>
      </c>
      <c r="K12833">
        <v>0</v>
      </c>
      <c r="L12833" s="12">
        <v>19.5</v>
      </c>
      <c r="M12833" s="13" t="s">
        <v>2210</v>
      </c>
      <c r="N12833" s="24" t="s">
        <v>627</v>
      </c>
      <c r="R12833" s="36"/>
      <c r="S12833" s="37"/>
      <c r="U12833" s="36"/>
      <c r="Y12833" s="38"/>
      <c r="AS12833" s="17"/>
      <c r="AW12833" s="9"/>
    </row>
    <row r="12834" spans="1:49" x14ac:dyDescent="0.2">
      <c r="A12834" s="4" t="s">
        <v>878</v>
      </c>
      <c r="B12834" t="s">
        <v>922</v>
      </c>
      <c r="C12834" t="s">
        <v>943</v>
      </c>
      <c r="D12834" t="s">
        <v>944</v>
      </c>
      <c r="E12834" t="s">
        <v>887</v>
      </c>
      <c r="F12834" t="s">
        <v>973</v>
      </c>
      <c r="G12834" t="s">
        <v>974</v>
      </c>
      <c r="I12834" s="9">
        <v>44201</v>
      </c>
      <c r="J12834">
        <v>10835539</v>
      </c>
      <c r="K12834">
        <v>0</v>
      </c>
      <c r="L12834" s="12">
        <v>39</v>
      </c>
      <c r="M12834" s="13" t="s">
        <v>2210</v>
      </c>
      <c r="N12834" s="24" t="s">
        <v>627</v>
      </c>
      <c r="R12834" s="36"/>
      <c r="S12834" s="37"/>
      <c r="U12834" s="36"/>
      <c r="Y12834" s="38"/>
      <c r="AS12834" s="17"/>
      <c r="AW12834" s="9"/>
    </row>
    <row r="12835" spans="1:49" x14ac:dyDescent="0.2">
      <c r="A12835" s="4" t="s">
        <v>878</v>
      </c>
      <c r="B12835" t="s">
        <v>922</v>
      </c>
      <c r="C12835" t="s">
        <v>943</v>
      </c>
      <c r="D12835" t="s">
        <v>944</v>
      </c>
      <c r="E12835" t="s">
        <v>887</v>
      </c>
      <c r="F12835" t="s">
        <v>973</v>
      </c>
      <c r="G12835" t="s">
        <v>974</v>
      </c>
      <c r="I12835" s="9">
        <v>44201</v>
      </c>
      <c r="J12835">
        <v>10834158</v>
      </c>
      <c r="K12835">
        <v>0</v>
      </c>
      <c r="L12835" s="12">
        <v>39</v>
      </c>
      <c r="M12835" s="13" t="s">
        <v>2210</v>
      </c>
      <c r="N12835" s="24" t="s">
        <v>627</v>
      </c>
      <c r="R12835" s="36"/>
      <c r="S12835" s="37"/>
      <c r="U12835" s="36"/>
      <c r="Y12835" s="38"/>
      <c r="AS12835" s="17"/>
      <c r="AW12835" s="9"/>
    </row>
    <row r="12836" spans="1:49" x14ac:dyDescent="0.2">
      <c r="A12836" s="4" t="s">
        <v>878</v>
      </c>
      <c r="B12836" t="s">
        <v>922</v>
      </c>
      <c r="C12836" t="s">
        <v>943</v>
      </c>
      <c r="D12836" t="s">
        <v>944</v>
      </c>
      <c r="E12836" t="s">
        <v>887</v>
      </c>
      <c r="F12836" t="s">
        <v>973</v>
      </c>
      <c r="G12836" t="s">
        <v>974</v>
      </c>
      <c r="I12836" s="9">
        <v>44209</v>
      </c>
      <c r="J12836">
        <v>10837098</v>
      </c>
      <c r="K12836">
        <v>0</v>
      </c>
      <c r="L12836" s="12">
        <v>19.5</v>
      </c>
      <c r="M12836" s="13" t="s">
        <v>2210</v>
      </c>
      <c r="N12836" s="24" t="s">
        <v>627</v>
      </c>
      <c r="R12836" s="36"/>
      <c r="S12836" s="37"/>
      <c r="U12836" s="36"/>
      <c r="Y12836" s="38"/>
      <c r="AS12836" s="17"/>
      <c r="AW12836" s="9"/>
    </row>
    <row r="12837" spans="1:49" x14ac:dyDescent="0.2">
      <c r="A12837" s="4" t="s">
        <v>878</v>
      </c>
      <c r="B12837" t="s">
        <v>922</v>
      </c>
      <c r="C12837" t="s">
        <v>943</v>
      </c>
      <c r="D12837" t="s">
        <v>944</v>
      </c>
      <c r="E12837" t="s">
        <v>887</v>
      </c>
      <c r="F12837" t="s">
        <v>973</v>
      </c>
      <c r="G12837" t="s">
        <v>974</v>
      </c>
      <c r="I12837" s="9">
        <v>44216</v>
      </c>
      <c r="J12837">
        <v>10840253</v>
      </c>
      <c r="K12837">
        <v>0</v>
      </c>
      <c r="L12837" s="12">
        <v>19.5</v>
      </c>
      <c r="M12837" s="13" t="s">
        <v>2210</v>
      </c>
      <c r="N12837" s="24" t="s">
        <v>627</v>
      </c>
      <c r="R12837" s="36"/>
      <c r="S12837" s="37"/>
      <c r="U12837" s="36"/>
      <c r="Y12837" s="38"/>
      <c r="AS12837" s="17"/>
      <c r="AW12837" s="9"/>
    </row>
    <row r="12838" spans="1:49" x14ac:dyDescent="0.2">
      <c r="A12838" s="4" t="s">
        <v>878</v>
      </c>
      <c r="B12838" t="s">
        <v>922</v>
      </c>
      <c r="C12838" t="s">
        <v>943</v>
      </c>
      <c r="D12838" t="s">
        <v>944</v>
      </c>
      <c r="E12838" t="s">
        <v>887</v>
      </c>
      <c r="F12838" t="s">
        <v>973</v>
      </c>
      <c r="G12838" t="s">
        <v>974</v>
      </c>
      <c r="I12838" s="9">
        <v>44223</v>
      </c>
      <c r="J12838">
        <v>10843033</v>
      </c>
      <c r="K12838">
        <v>0</v>
      </c>
      <c r="L12838" s="12">
        <v>19.5</v>
      </c>
      <c r="M12838" s="13" t="s">
        <v>2210</v>
      </c>
      <c r="N12838" s="24" t="s">
        <v>627</v>
      </c>
      <c r="R12838" s="36"/>
      <c r="S12838" s="37"/>
      <c r="U12838" s="36"/>
      <c r="Y12838" s="38"/>
      <c r="AS12838" s="17"/>
      <c r="AW12838" s="9"/>
    </row>
    <row r="12839" spans="1:49" x14ac:dyDescent="0.2">
      <c r="A12839" s="4" t="s">
        <v>878</v>
      </c>
      <c r="B12839" t="s">
        <v>922</v>
      </c>
      <c r="C12839" t="s">
        <v>943</v>
      </c>
      <c r="D12839" t="s">
        <v>944</v>
      </c>
      <c r="E12839" t="s">
        <v>887</v>
      </c>
      <c r="F12839" t="s">
        <v>973</v>
      </c>
      <c r="G12839" t="s">
        <v>974</v>
      </c>
      <c r="I12839" s="9">
        <v>44223</v>
      </c>
      <c r="J12839">
        <v>10843034</v>
      </c>
      <c r="K12839">
        <v>0</v>
      </c>
      <c r="L12839" s="12">
        <v>19.5</v>
      </c>
      <c r="M12839" s="13" t="s">
        <v>2210</v>
      </c>
      <c r="N12839" s="24" t="s">
        <v>627</v>
      </c>
      <c r="R12839" s="36"/>
      <c r="S12839" s="37"/>
      <c r="U12839" s="36"/>
      <c r="Y12839" s="38"/>
      <c r="AS12839" s="17"/>
      <c r="AW12839" s="9"/>
    </row>
    <row r="12840" spans="1:49" x14ac:dyDescent="0.2">
      <c r="A12840" s="4" t="s">
        <v>878</v>
      </c>
      <c r="B12840" t="s">
        <v>922</v>
      </c>
      <c r="C12840" t="s">
        <v>943</v>
      </c>
      <c r="D12840" t="s">
        <v>944</v>
      </c>
      <c r="E12840" t="s">
        <v>887</v>
      </c>
      <c r="F12840" t="s">
        <v>973</v>
      </c>
      <c r="G12840" t="s">
        <v>974</v>
      </c>
      <c r="I12840" s="9">
        <v>44201</v>
      </c>
      <c r="J12840">
        <v>10834159</v>
      </c>
      <c r="K12840">
        <v>0</v>
      </c>
      <c r="L12840" s="12">
        <v>39</v>
      </c>
      <c r="M12840" s="13" t="s">
        <v>2210</v>
      </c>
      <c r="N12840" s="24" t="s">
        <v>627</v>
      </c>
      <c r="R12840" s="36"/>
      <c r="S12840" s="37"/>
      <c r="U12840" s="36"/>
      <c r="Y12840" s="38"/>
      <c r="AS12840" s="17"/>
      <c r="AW12840" s="9"/>
    </row>
    <row r="12841" spans="1:49" x14ac:dyDescent="0.2">
      <c r="A12841" s="4" t="s">
        <v>878</v>
      </c>
      <c r="B12841" t="s">
        <v>922</v>
      </c>
      <c r="C12841" t="s">
        <v>943</v>
      </c>
      <c r="D12841" t="s">
        <v>944</v>
      </c>
      <c r="E12841" t="s">
        <v>887</v>
      </c>
      <c r="F12841" t="s">
        <v>973</v>
      </c>
      <c r="G12841" t="s">
        <v>974</v>
      </c>
      <c r="I12841" s="9">
        <v>44209</v>
      </c>
      <c r="J12841">
        <v>10837099</v>
      </c>
      <c r="K12841">
        <v>0</v>
      </c>
      <c r="L12841" s="12">
        <v>19.5</v>
      </c>
      <c r="M12841" s="13" t="s">
        <v>2210</v>
      </c>
      <c r="N12841" s="24" t="s">
        <v>627</v>
      </c>
      <c r="R12841" s="36"/>
      <c r="S12841" s="37"/>
      <c r="U12841" s="36"/>
      <c r="Y12841" s="38"/>
      <c r="AS12841" s="17"/>
      <c r="AW12841" s="9"/>
    </row>
    <row r="12842" spans="1:49" x14ac:dyDescent="0.2">
      <c r="A12842" s="4" t="s">
        <v>878</v>
      </c>
      <c r="B12842" t="s">
        <v>922</v>
      </c>
      <c r="C12842" t="s">
        <v>943</v>
      </c>
      <c r="D12842" t="s">
        <v>944</v>
      </c>
      <c r="E12842" t="s">
        <v>887</v>
      </c>
      <c r="F12842" t="s">
        <v>973</v>
      </c>
      <c r="G12842" t="s">
        <v>974</v>
      </c>
      <c r="I12842" s="9">
        <v>44216</v>
      </c>
      <c r="J12842">
        <v>10840254</v>
      </c>
      <c r="K12842">
        <v>0</v>
      </c>
      <c r="L12842" s="12">
        <v>19.5</v>
      </c>
      <c r="M12842" s="13" t="s">
        <v>2210</v>
      </c>
      <c r="N12842" s="24" t="s">
        <v>627</v>
      </c>
      <c r="R12842" s="36"/>
      <c r="S12842" s="37"/>
      <c r="U12842" s="36"/>
      <c r="Y12842" s="38"/>
      <c r="AS12842" s="17"/>
      <c r="AW12842" s="9"/>
    </row>
    <row r="12843" spans="1:49" x14ac:dyDescent="0.2">
      <c r="A12843" s="4" t="s">
        <v>878</v>
      </c>
      <c r="B12843" t="s">
        <v>922</v>
      </c>
      <c r="C12843" t="s">
        <v>943</v>
      </c>
      <c r="D12843" t="s">
        <v>944</v>
      </c>
      <c r="E12843" t="s">
        <v>887</v>
      </c>
      <c r="F12843" t="s">
        <v>973</v>
      </c>
      <c r="G12843" t="s">
        <v>974</v>
      </c>
      <c r="I12843" s="9">
        <v>44216</v>
      </c>
      <c r="J12843">
        <v>10841005</v>
      </c>
      <c r="K12843">
        <v>0</v>
      </c>
      <c r="L12843" s="12">
        <v>19.5</v>
      </c>
      <c r="M12843" s="13" t="s">
        <v>2210</v>
      </c>
      <c r="N12843" s="24" t="s">
        <v>627</v>
      </c>
      <c r="R12843" s="36"/>
      <c r="S12843" s="37"/>
      <c r="U12843" s="36"/>
      <c r="Y12843" s="38"/>
      <c r="AS12843" s="17"/>
      <c r="AW12843" s="9"/>
    </row>
    <row r="12844" spans="1:49" x14ac:dyDescent="0.2">
      <c r="A12844" s="4" t="s">
        <v>878</v>
      </c>
      <c r="B12844" t="s">
        <v>922</v>
      </c>
      <c r="C12844" t="s">
        <v>943</v>
      </c>
      <c r="D12844" t="s">
        <v>944</v>
      </c>
      <c r="E12844" t="s">
        <v>887</v>
      </c>
      <c r="F12844" t="s">
        <v>973</v>
      </c>
      <c r="G12844" t="s">
        <v>974</v>
      </c>
      <c r="I12844" s="9">
        <v>44223</v>
      </c>
      <c r="J12844">
        <v>10843785</v>
      </c>
      <c r="K12844">
        <v>0</v>
      </c>
      <c r="L12844" s="12">
        <v>19.5</v>
      </c>
      <c r="M12844" s="13" t="s">
        <v>2210</v>
      </c>
      <c r="N12844" s="24" t="s">
        <v>627</v>
      </c>
      <c r="R12844" s="36"/>
      <c r="S12844" s="37"/>
      <c r="U12844" s="36"/>
      <c r="Y12844" s="38"/>
      <c r="AS12844" s="17"/>
      <c r="AW12844" s="9"/>
    </row>
    <row r="12845" spans="1:49" x14ac:dyDescent="0.2">
      <c r="A12845" s="4" t="s">
        <v>878</v>
      </c>
      <c r="B12845" t="s">
        <v>922</v>
      </c>
      <c r="C12845" t="s">
        <v>943</v>
      </c>
      <c r="D12845" t="s">
        <v>944</v>
      </c>
      <c r="E12845" t="s">
        <v>887</v>
      </c>
      <c r="F12845" t="s">
        <v>973</v>
      </c>
      <c r="G12845" t="s">
        <v>974</v>
      </c>
      <c r="I12845" s="9">
        <v>44216</v>
      </c>
      <c r="J12845">
        <v>10841006</v>
      </c>
      <c r="K12845">
        <v>0</v>
      </c>
      <c r="L12845" s="12">
        <v>19.5</v>
      </c>
      <c r="M12845" s="13" t="s">
        <v>2210</v>
      </c>
      <c r="N12845" s="24" t="s">
        <v>627</v>
      </c>
      <c r="R12845" s="36"/>
      <c r="S12845" s="37"/>
      <c r="U12845" s="36"/>
      <c r="Y12845" s="38"/>
      <c r="AS12845" s="17"/>
      <c r="AW12845" s="9"/>
    </row>
    <row r="12846" spans="1:49" x14ac:dyDescent="0.2">
      <c r="A12846" s="4" t="s">
        <v>878</v>
      </c>
      <c r="B12846" t="s">
        <v>922</v>
      </c>
      <c r="C12846" t="s">
        <v>943</v>
      </c>
      <c r="D12846" t="s">
        <v>944</v>
      </c>
      <c r="E12846" t="s">
        <v>887</v>
      </c>
      <c r="F12846" t="s">
        <v>973</v>
      </c>
      <c r="G12846" t="s">
        <v>974</v>
      </c>
      <c r="I12846" s="9">
        <v>44223</v>
      </c>
      <c r="J12846">
        <v>10843786</v>
      </c>
      <c r="K12846">
        <v>0</v>
      </c>
      <c r="L12846" s="12">
        <v>19.5</v>
      </c>
      <c r="M12846" s="13" t="s">
        <v>2210</v>
      </c>
      <c r="N12846" s="24" t="s">
        <v>627</v>
      </c>
      <c r="R12846" s="36"/>
      <c r="S12846" s="37"/>
      <c r="U12846" s="36"/>
      <c r="Y12846" s="38"/>
      <c r="AS12846" s="17"/>
      <c r="AW12846" s="9"/>
    </row>
    <row r="12847" spans="1:49" x14ac:dyDescent="0.2">
      <c r="A12847" s="4" t="s">
        <v>878</v>
      </c>
      <c r="B12847" t="s">
        <v>922</v>
      </c>
      <c r="C12847" t="s">
        <v>943</v>
      </c>
      <c r="D12847" t="s">
        <v>944</v>
      </c>
      <c r="E12847" t="s">
        <v>887</v>
      </c>
      <c r="F12847" t="s">
        <v>973</v>
      </c>
      <c r="G12847" t="s">
        <v>974</v>
      </c>
      <c r="I12847" s="9">
        <v>44209</v>
      </c>
      <c r="J12847">
        <v>10837851</v>
      </c>
      <c r="K12847">
        <v>0</v>
      </c>
      <c r="L12847" s="12">
        <v>19.5</v>
      </c>
      <c r="M12847" s="13" t="s">
        <v>2210</v>
      </c>
      <c r="N12847" s="24" t="s">
        <v>627</v>
      </c>
      <c r="R12847" s="36"/>
      <c r="S12847" s="37"/>
      <c r="U12847" s="36"/>
      <c r="Y12847" s="38"/>
      <c r="AS12847" s="17"/>
      <c r="AW12847" s="9"/>
    </row>
    <row r="12848" spans="1:49" x14ac:dyDescent="0.2">
      <c r="A12848" s="4" t="s">
        <v>878</v>
      </c>
      <c r="B12848" t="s">
        <v>922</v>
      </c>
      <c r="C12848" t="s">
        <v>943</v>
      </c>
      <c r="D12848" t="s">
        <v>944</v>
      </c>
      <c r="E12848" t="s">
        <v>887</v>
      </c>
      <c r="F12848" t="s">
        <v>973</v>
      </c>
      <c r="G12848" t="s">
        <v>974</v>
      </c>
      <c r="I12848" s="9">
        <v>44209</v>
      </c>
      <c r="J12848">
        <v>10837852</v>
      </c>
      <c r="K12848">
        <v>0</v>
      </c>
      <c r="L12848" s="12">
        <v>19.5</v>
      </c>
      <c r="M12848" s="13" t="s">
        <v>2210</v>
      </c>
      <c r="N12848" s="24" t="s">
        <v>627</v>
      </c>
      <c r="R12848" s="36"/>
      <c r="S12848" s="37"/>
      <c r="U12848" s="36"/>
      <c r="Y12848" s="38"/>
      <c r="AS12848" s="17"/>
      <c r="AW12848" s="9"/>
    </row>
    <row r="12849" spans="1:49" x14ac:dyDescent="0.2">
      <c r="A12849" s="4" t="s">
        <v>878</v>
      </c>
      <c r="B12849" t="s">
        <v>922</v>
      </c>
      <c r="C12849" t="s">
        <v>943</v>
      </c>
      <c r="D12849" t="s">
        <v>944</v>
      </c>
      <c r="E12849" t="s">
        <v>887</v>
      </c>
      <c r="F12849" t="s">
        <v>973</v>
      </c>
      <c r="G12849" t="s">
        <v>974</v>
      </c>
      <c r="I12849" s="9">
        <v>44201</v>
      </c>
      <c r="J12849">
        <v>10834914</v>
      </c>
      <c r="K12849">
        <v>0</v>
      </c>
      <c r="L12849" s="12">
        <v>39</v>
      </c>
      <c r="M12849" s="13" t="s">
        <v>2210</v>
      </c>
      <c r="N12849" s="24" t="s">
        <v>627</v>
      </c>
      <c r="R12849" s="36"/>
      <c r="S12849" s="37"/>
      <c r="U12849" s="36"/>
      <c r="Y12849" s="38"/>
      <c r="AS12849" s="17"/>
      <c r="AW12849" s="9"/>
    </row>
    <row r="12850" spans="1:49" x14ac:dyDescent="0.2">
      <c r="A12850" s="4" t="s">
        <v>878</v>
      </c>
      <c r="B12850" t="s">
        <v>922</v>
      </c>
      <c r="C12850" t="s">
        <v>943</v>
      </c>
      <c r="D12850" t="s">
        <v>944</v>
      </c>
      <c r="E12850" t="s">
        <v>887</v>
      </c>
      <c r="F12850" t="s">
        <v>973</v>
      </c>
      <c r="G12850" t="s">
        <v>974</v>
      </c>
      <c r="I12850" s="9">
        <v>44201</v>
      </c>
      <c r="J12850">
        <v>10834915</v>
      </c>
      <c r="K12850">
        <v>0</v>
      </c>
      <c r="L12850" s="12">
        <v>39</v>
      </c>
      <c r="M12850" s="13" t="s">
        <v>2210</v>
      </c>
      <c r="N12850" s="24" t="s">
        <v>627</v>
      </c>
      <c r="R12850" s="36"/>
      <c r="S12850" s="37"/>
      <c r="U12850" s="36"/>
      <c r="Y12850" s="38"/>
      <c r="AS12850" s="17"/>
      <c r="AW12850" s="9"/>
    </row>
    <row r="12851" spans="1:49" x14ac:dyDescent="0.2">
      <c r="A12851" s="4" t="s">
        <v>878</v>
      </c>
      <c r="B12851" t="s">
        <v>922</v>
      </c>
      <c r="C12851" t="s">
        <v>943</v>
      </c>
      <c r="D12851" t="s">
        <v>944</v>
      </c>
      <c r="E12851" t="s">
        <v>887</v>
      </c>
      <c r="F12851" t="s">
        <v>973</v>
      </c>
      <c r="G12851" t="s">
        <v>974</v>
      </c>
      <c r="I12851" s="9">
        <v>44216</v>
      </c>
      <c r="J12851">
        <v>10841512</v>
      </c>
      <c r="K12851">
        <v>0</v>
      </c>
      <c r="L12851" s="12">
        <v>19.5</v>
      </c>
      <c r="M12851" s="13" t="s">
        <v>2210</v>
      </c>
      <c r="N12851" s="24" t="s">
        <v>627</v>
      </c>
      <c r="R12851" s="36"/>
      <c r="S12851" s="37"/>
      <c r="U12851" s="36"/>
      <c r="Y12851" s="38"/>
      <c r="AS12851" s="17"/>
      <c r="AW12851" s="9"/>
    </row>
    <row r="12852" spans="1:49" x14ac:dyDescent="0.2">
      <c r="A12852" s="4" t="s">
        <v>878</v>
      </c>
      <c r="B12852" t="s">
        <v>922</v>
      </c>
      <c r="C12852" t="s">
        <v>943</v>
      </c>
      <c r="D12852" t="s">
        <v>944</v>
      </c>
      <c r="E12852" t="s">
        <v>887</v>
      </c>
      <c r="F12852" t="s">
        <v>973</v>
      </c>
      <c r="G12852" t="s">
        <v>974</v>
      </c>
      <c r="I12852" s="9">
        <v>44223</v>
      </c>
      <c r="J12852">
        <v>10844292</v>
      </c>
      <c r="K12852">
        <v>0</v>
      </c>
      <c r="L12852" s="12">
        <v>19.5</v>
      </c>
      <c r="M12852" s="13" t="s">
        <v>2210</v>
      </c>
      <c r="N12852" s="24" t="s">
        <v>627</v>
      </c>
      <c r="R12852" s="36"/>
      <c r="S12852" s="37"/>
      <c r="U12852" s="36"/>
      <c r="Y12852" s="38"/>
      <c r="AS12852" s="17"/>
      <c r="AW12852" s="9"/>
    </row>
    <row r="12853" spans="1:49" x14ac:dyDescent="0.2">
      <c r="A12853" s="4" t="s">
        <v>878</v>
      </c>
      <c r="B12853" t="s">
        <v>922</v>
      </c>
      <c r="C12853" t="s">
        <v>943</v>
      </c>
      <c r="D12853" t="s">
        <v>944</v>
      </c>
      <c r="E12853" t="s">
        <v>887</v>
      </c>
      <c r="F12853" t="s">
        <v>973</v>
      </c>
      <c r="G12853" t="s">
        <v>974</v>
      </c>
      <c r="I12853" s="9">
        <v>44209</v>
      </c>
      <c r="J12853">
        <v>10838359</v>
      </c>
      <c r="K12853">
        <v>0</v>
      </c>
      <c r="L12853" s="12">
        <v>19.5</v>
      </c>
      <c r="M12853" s="13" t="s">
        <v>2210</v>
      </c>
      <c r="N12853" s="24" t="s">
        <v>627</v>
      </c>
      <c r="R12853" s="36"/>
      <c r="S12853" s="37"/>
      <c r="U12853" s="36"/>
      <c r="Y12853" s="38"/>
      <c r="AS12853" s="17"/>
      <c r="AW12853" s="9"/>
    </row>
    <row r="12854" spans="1:49" x14ac:dyDescent="0.2">
      <c r="A12854" s="4" t="s">
        <v>878</v>
      </c>
      <c r="B12854" t="s">
        <v>922</v>
      </c>
      <c r="C12854" t="s">
        <v>943</v>
      </c>
      <c r="D12854" t="s">
        <v>944</v>
      </c>
      <c r="E12854" t="s">
        <v>887</v>
      </c>
      <c r="F12854" t="s">
        <v>973</v>
      </c>
      <c r="G12854" t="s">
        <v>974</v>
      </c>
      <c r="I12854" s="9">
        <v>44201</v>
      </c>
      <c r="J12854">
        <v>10835425</v>
      </c>
      <c r="K12854">
        <v>0</v>
      </c>
      <c r="L12854" s="12">
        <v>39</v>
      </c>
      <c r="M12854" s="13" t="s">
        <v>2210</v>
      </c>
      <c r="N12854" s="24" t="s">
        <v>627</v>
      </c>
      <c r="R12854" s="36"/>
      <c r="S12854" s="37"/>
      <c r="U12854" s="36"/>
      <c r="Y12854" s="38"/>
      <c r="AS12854" s="17"/>
      <c r="AW12854" s="9"/>
    </row>
    <row r="12855" spans="1:49" x14ac:dyDescent="0.2">
      <c r="A12855" s="4" t="s">
        <v>878</v>
      </c>
      <c r="B12855" t="s">
        <v>922</v>
      </c>
      <c r="C12855" t="s">
        <v>943</v>
      </c>
      <c r="D12855" t="s">
        <v>944</v>
      </c>
      <c r="E12855" t="s">
        <v>887</v>
      </c>
      <c r="F12855" t="s">
        <v>973</v>
      </c>
      <c r="G12855" t="s">
        <v>974</v>
      </c>
      <c r="I12855" s="9">
        <v>44216</v>
      </c>
      <c r="J12855">
        <v>10841435</v>
      </c>
      <c r="K12855">
        <v>0</v>
      </c>
      <c r="L12855" s="12">
        <v>19.5</v>
      </c>
      <c r="M12855" s="13" t="s">
        <v>2210</v>
      </c>
      <c r="N12855" s="24" t="s">
        <v>627</v>
      </c>
      <c r="R12855" s="36"/>
      <c r="S12855" s="37"/>
      <c r="U12855" s="36"/>
      <c r="Y12855" s="38"/>
      <c r="AS12855" s="17"/>
      <c r="AW12855" s="9"/>
    </row>
    <row r="12856" spans="1:49" x14ac:dyDescent="0.2">
      <c r="A12856" s="4" t="s">
        <v>878</v>
      </c>
      <c r="B12856" t="s">
        <v>922</v>
      </c>
      <c r="C12856" t="s">
        <v>943</v>
      </c>
      <c r="D12856" t="s">
        <v>944</v>
      </c>
      <c r="E12856" t="s">
        <v>887</v>
      </c>
      <c r="F12856" t="s">
        <v>973</v>
      </c>
      <c r="G12856" t="s">
        <v>974</v>
      </c>
      <c r="I12856" s="9">
        <v>44223</v>
      </c>
      <c r="J12856">
        <v>10844215</v>
      </c>
      <c r="K12856">
        <v>0</v>
      </c>
      <c r="L12856" s="12">
        <v>19.5</v>
      </c>
      <c r="M12856" s="13" t="s">
        <v>2210</v>
      </c>
      <c r="N12856" s="24" t="s">
        <v>627</v>
      </c>
      <c r="R12856" s="36"/>
      <c r="S12856" s="37"/>
      <c r="U12856" s="36"/>
      <c r="Y12856" s="38"/>
      <c r="AS12856" s="17"/>
      <c r="AW12856" s="9"/>
    </row>
    <row r="12857" spans="1:49" x14ac:dyDescent="0.2">
      <c r="A12857" s="4" t="s">
        <v>878</v>
      </c>
      <c r="B12857" t="s">
        <v>922</v>
      </c>
      <c r="C12857" t="s">
        <v>943</v>
      </c>
      <c r="D12857" t="s">
        <v>944</v>
      </c>
      <c r="E12857" t="s">
        <v>887</v>
      </c>
      <c r="F12857" t="s">
        <v>973</v>
      </c>
      <c r="G12857" t="s">
        <v>974</v>
      </c>
      <c r="I12857" s="9">
        <v>44209</v>
      </c>
      <c r="J12857">
        <v>10838282</v>
      </c>
      <c r="K12857">
        <v>0</v>
      </c>
      <c r="L12857" s="12">
        <v>19.5</v>
      </c>
      <c r="M12857" s="13" t="s">
        <v>2210</v>
      </c>
      <c r="N12857" s="24" t="s">
        <v>627</v>
      </c>
      <c r="R12857" s="36"/>
      <c r="S12857" s="37"/>
      <c r="U12857" s="36"/>
      <c r="Y12857" s="38"/>
      <c r="AS12857" s="17"/>
      <c r="AW12857" s="9"/>
    </row>
    <row r="12858" spans="1:49" x14ac:dyDescent="0.2">
      <c r="A12858" s="4" t="s">
        <v>878</v>
      </c>
      <c r="B12858" t="s">
        <v>922</v>
      </c>
      <c r="C12858" t="s">
        <v>943</v>
      </c>
      <c r="D12858" t="s">
        <v>944</v>
      </c>
      <c r="E12858" t="s">
        <v>887</v>
      </c>
      <c r="F12858" t="s">
        <v>973</v>
      </c>
      <c r="G12858" t="s">
        <v>974</v>
      </c>
      <c r="I12858" s="9">
        <v>44201</v>
      </c>
      <c r="J12858">
        <v>10835348</v>
      </c>
      <c r="K12858">
        <v>0</v>
      </c>
      <c r="L12858" s="12">
        <v>39</v>
      </c>
      <c r="M12858" s="13" t="s">
        <v>2210</v>
      </c>
      <c r="N12858" s="24" t="s">
        <v>627</v>
      </c>
      <c r="R12858" s="36"/>
      <c r="S12858" s="37"/>
      <c r="U12858" s="36"/>
      <c r="Y12858" s="38"/>
      <c r="AS12858" s="17"/>
      <c r="AW12858" s="9"/>
    </row>
    <row r="12859" spans="1:49" x14ac:dyDescent="0.2">
      <c r="A12859" s="4" t="s">
        <v>878</v>
      </c>
      <c r="B12859" t="s">
        <v>922</v>
      </c>
      <c r="C12859" t="s">
        <v>943</v>
      </c>
      <c r="D12859" t="s">
        <v>944</v>
      </c>
      <c r="E12859" t="s">
        <v>887</v>
      </c>
      <c r="F12859" t="s">
        <v>973</v>
      </c>
      <c r="G12859" t="s">
        <v>974</v>
      </c>
      <c r="I12859" s="9">
        <v>44201</v>
      </c>
      <c r="J12859">
        <v>10834032</v>
      </c>
      <c r="K12859">
        <v>0</v>
      </c>
      <c r="L12859" s="12">
        <v>39</v>
      </c>
      <c r="M12859" s="13" t="s">
        <v>2210</v>
      </c>
      <c r="N12859" s="24" t="s">
        <v>627</v>
      </c>
      <c r="R12859" s="36"/>
      <c r="S12859" s="37"/>
      <c r="U12859" s="36"/>
      <c r="Y12859" s="38"/>
      <c r="AS12859" s="17"/>
      <c r="AW12859" s="9"/>
    </row>
    <row r="12860" spans="1:49" x14ac:dyDescent="0.2">
      <c r="A12860" s="4" t="s">
        <v>878</v>
      </c>
      <c r="B12860" t="s">
        <v>922</v>
      </c>
      <c r="C12860" t="s">
        <v>943</v>
      </c>
      <c r="D12860" t="s">
        <v>944</v>
      </c>
      <c r="E12860" t="s">
        <v>887</v>
      </c>
      <c r="F12860" t="s">
        <v>973</v>
      </c>
      <c r="G12860" t="s">
        <v>974</v>
      </c>
      <c r="I12860" s="9">
        <v>44209</v>
      </c>
      <c r="J12860">
        <v>10836972</v>
      </c>
      <c r="K12860">
        <v>0</v>
      </c>
      <c r="L12860" s="12">
        <v>19.5</v>
      </c>
      <c r="M12860" s="13" t="s">
        <v>2210</v>
      </c>
      <c r="N12860" s="24" t="s">
        <v>627</v>
      </c>
      <c r="R12860" s="36"/>
      <c r="S12860" s="37"/>
      <c r="U12860" s="36"/>
      <c r="Y12860" s="38"/>
      <c r="AS12860" s="17"/>
      <c r="AW12860" s="9"/>
    </row>
    <row r="12861" spans="1:49" x14ac:dyDescent="0.2">
      <c r="A12861" s="4" t="s">
        <v>878</v>
      </c>
      <c r="B12861" t="s">
        <v>922</v>
      </c>
      <c r="C12861" t="s">
        <v>943</v>
      </c>
      <c r="D12861" t="s">
        <v>944</v>
      </c>
      <c r="E12861" t="s">
        <v>887</v>
      </c>
      <c r="F12861" t="s">
        <v>973</v>
      </c>
      <c r="G12861" t="s">
        <v>974</v>
      </c>
      <c r="I12861" s="9">
        <v>44216</v>
      </c>
      <c r="J12861">
        <v>10840127</v>
      </c>
      <c r="K12861">
        <v>0</v>
      </c>
      <c r="L12861" s="12">
        <v>19.5</v>
      </c>
      <c r="M12861" s="13" t="s">
        <v>2210</v>
      </c>
      <c r="N12861" s="24" t="s">
        <v>627</v>
      </c>
      <c r="R12861" s="36"/>
      <c r="S12861" s="37"/>
      <c r="U12861" s="36"/>
      <c r="Y12861" s="38"/>
      <c r="AS12861" s="17"/>
      <c r="AW12861" s="9"/>
    </row>
    <row r="12862" spans="1:49" x14ac:dyDescent="0.2">
      <c r="A12862" s="4" t="s">
        <v>878</v>
      </c>
      <c r="B12862" t="s">
        <v>922</v>
      </c>
      <c r="C12862" t="s">
        <v>943</v>
      </c>
      <c r="D12862" t="s">
        <v>944</v>
      </c>
      <c r="E12862" t="s">
        <v>887</v>
      </c>
      <c r="F12862" t="s">
        <v>973</v>
      </c>
      <c r="G12862" t="s">
        <v>974</v>
      </c>
      <c r="I12862" s="9">
        <v>44223</v>
      </c>
      <c r="J12862">
        <v>10842907</v>
      </c>
      <c r="K12862">
        <v>0</v>
      </c>
      <c r="L12862" s="12">
        <v>19.5</v>
      </c>
      <c r="M12862" s="13" t="s">
        <v>2210</v>
      </c>
      <c r="N12862" s="24" t="s">
        <v>627</v>
      </c>
      <c r="R12862" s="36"/>
      <c r="S12862" s="37"/>
      <c r="U12862" s="36"/>
      <c r="Y12862" s="38"/>
      <c r="AS12862" s="17"/>
      <c r="AW12862" s="9"/>
    </row>
    <row r="12863" spans="1:49" x14ac:dyDescent="0.2">
      <c r="A12863" s="4" t="s">
        <v>878</v>
      </c>
      <c r="B12863" t="s">
        <v>922</v>
      </c>
      <c r="C12863" t="s">
        <v>943</v>
      </c>
      <c r="D12863" t="s">
        <v>944</v>
      </c>
      <c r="E12863" t="s">
        <v>887</v>
      </c>
      <c r="F12863" t="s">
        <v>973</v>
      </c>
      <c r="G12863" t="s">
        <v>974</v>
      </c>
      <c r="I12863" s="9">
        <v>44201</v>
      </c>
      <c r="J12863">
        <v>10834409</v>
      </c>
      <c r="K12863">
        <v>0</v>
      </c>
      <c r="L12863" s="12">
        <v>39</v>
      </c>
      <c r="M12863" s="13" t="s">
        <v>2210</v>
      </c>
      <c r="N12863" s="24" t="s">
        <v>627</v>
      </c>
      <c r="R12863" s="36"/>
      <c r="S12863" s="37"/>
      <c r="U12863" s="36"/>
      <c r="Y12863" s="38"/>
      <c r="AS12863" s="17"/>
      <c r="AW12863" s="9"/>
    </row>
    <row r="12864" spans="1:49" x14ac:dyDescent="0.2">
      <c r="A12864" s="4" t="s">
        <v>878</v>
      </c>
      <c r="B12864" t="s">
        <v>922</v>
      </c>
      <c r="C12864" t="s">
        <v>943</v>
      </c>
      <c r="D12864" t="s">
        <v>944</v>
      </c>
      <c r="E12864" t="s">
        <v>887</v>
      </c>
      <c r="F12864" t="s">
        <v>973</v>
      </c>
      <c r="G12864" t="s">
        <v>974</v>
      </c>
      <c r="I12864" s="9">
        <v>44216</v>
      </c>
      <c r="J12864">
        <v>10840504</v>
      </c>
      <c r="K12864">
        <v>0</v>
      </c>
      <c r="L12864" s="12">
        <v>19.5</v>
      </c>
      <c r="M12864" s="13" t="s">
        <v>2210</v>
      </c>
      <c r="N12864" s="24" t="s">
        <v>627</v>
      </c>
      <c r="R12864" s="36"/>
      <c r="S12864" s="37"/>
      <c r="U12864" s="36"/>
      <c r="Y12864" s="38"/>
      <c r="AS12864" s="17"/>
      <c r="AW12864" s="9"/>
    </row>
    <row r="12865" spans="1:49" x14ac:dyDescent="0.2">
      <c r="A12865" s="4" t="s">
        <v>878</v>
      </c>
      <c r="B12865" t="s">
        <v>922</v>
      </c>
      <c r="C12865" t="s">
        <v>943</v>
      </c>
      <c r="D12865" t="s">
        <v>944</v>
      </c>
      <c r="E12865" t="s">
        <v>887</v>
      </c>
      <c r="F12865" t="s">
        <v>973</v>
      </c>
      <c r="G12865" t="s">
        <v>974</v>
      </c>
      <c r="I12865" s="9">
        <v>44223</v>
      </c>
      <c r="J12865">
        <v>10843284</v>
      </c>
      <c r="K12865">
        <v>0</v>
      </c>
      <c r="L12865" s="12">
        <v>19.5</v>
      </c>
      <c r="M12865" s="13" t="s">
        <v>2210</v>
      </c>
      <c r="N12865" s="24" t="s">
        <v>627</v>
      </c>
      <c r="R12865" s="36"/>
      <c r="S12865" s="37"/>
      <c r="U12865" s="36"/>
      <c r="Y12865" s="38"/>
      <c r="AS12865" s="17"/>
      <c r="AW12865" s="9"/>
    </row>
    <row r="12866" spans="1:49" x14ac:dyDescent="0.2">
      <c r="A12866" s="4" t="s">
        <v>878</v>
      </c>
      <c r="B12866" t="s">
        <v>922</v>
      </c>
      <c r="C12866" t="s">
        <v>943</v>
      </c>
      <c r="D12866" t="s">
        <v>944</v>
      </c>
      <c r="E12866" t="s">
        <v>887</v>
      </c>
      <c r="F12866" t="s">
        <v>973</v>
      </c>
      <c r="G12866" t="s">
        <v>974</v>
      </c>
      <c r="I12866" s="9">
        <v>44209</v>
      </c>
      <c r="J12866">
        <v>10837349</v>
      </c>
      <c r="K12866">
        <v>0</v>
      </c>
      <c r="L12866" s="12">
        <v>19.5</v>
      </c>
      <c r="M12866" s="13" t="s">
        <v>2210</v>
      </c>
      <c r="N12866" s="24" t="s">
        <v>627</v>
      </c>
      <c r="R12866" s="36"/>
      <c r="S12866" s="37"/>
      <c r="U12866" s="36"/>
      <c r="Y12866" s="38"/>
      <c r="AS12866" s="17"/>
      <c r="AW12866" s="9"/>
    </row>
    <row r="12867" spans="1:49" x14ac:dyDescent="0.2">
      <c r="A12867" s="4" t="s">
        <v>878</v>
      </c>
      <c r="B12867" t="s">
        <v>922</v>
      </c>
      <c r="C12867" t="s">
        <v>943</v>
      </c>
      <c r="D12867" t="s">
        <v>944</v>
      </c>
      <c r="E12867" t="s">
        <v>887</v>
      </c>
      <c r="F12867" t="s">
        <v>973</v>
      </c>
      <c r="G12867" t="s">
        <v>974</v>
      </c>
      <c r="I12867" s="9">
        <v>44216</v>
      </c>
      <c r="J12867">
        <v>10841525</v>
      </c>
      <c r="K12867">
        <v>0</v>
      </c>
      <c r="L12867" s="12">
        <v>19.5</v>
      </c>
      <c r="M12867" s="13" t="s">
        <v>2210</v>
      </c>
      <c r="N12867" s="24" t="s">
        <v>627</v>
      </c>
      <c r="R12867" s="36"/>
      <c r="S12867" s="37"/>
      <c r="U12867" s="36"/>
      <c r="Y12867" s="38"/>
      <c r="AS12867" s="17"/>
      <c r="AW12867" s="9"/>
    </row>
    <row r="12868" spans="1:49" x14ac:dyDescent="0.2">
      <c r="A12868" s="4" t="s">
        <v>878</v>
      </c>
      <c r="B12868" t="s">
        <v>922</v>
      </c>
      <c r="C12868" t="s">
        <v>943</v>
      </c>
      <c r="D12868" t="s">
        <v>944</v>
      </c>
      <c r="E12868" t="s">
        <v>887</v>
      </c>
      <c r="F12868" t="s">
        <v>973</v>
      </c>
      <c r="G12868" t="s">
        <v>974</v>
      </c>
      <c r="I12868" s="9">
        <v>44223</v>
      </c>
      <c r="J12868">
        <v>10844305</v>
      </c>
      <c r="K12868">
        <v>0</v>
      </c>
      <c r="L12868" s="12">
        <v>19.5</v>
      </c>
      <c r="M12868" s="13" t="s">
        <v>2210</v>
      </c>
      <c r="N12868" s="24" t="s">
        <v>627</v>
      </c>
      <c r="R12868" s="36"/>
      <c r="S12868" s="37"/>
      <c r="U12868" s="36"/>
      <c r="Y12868" s="38"/>
      <c r="AS12868" s="17"/>
      <c r="AW12868" s="9"/>
    </row>
    <row r="12869" spans="1:49" x14ac:dyDescent="0.2">
      <c r="A12869" s="4" t="s">
        <v>878</v>
      </c>
      <c r="B12869" t="s">
        <v>922</v>
      </c>
      <c r="C12869" t="s">
        <v>943</v>
      </c>
      <c r="D12869" t="s">
        <v>944</v>
      </c>
      <c r="E12869" t="s">
        <v>887</v>
      </c>
      <c r="F12869" t="s">
        <v>973</v>
      </c>
      <c r="G12869" t="s">
        <v>974</v>
      </c>
      <c r="I12869" s="9">
        <v>44209</v>
      </c>
      <c r="J12869">
        <v>10838372</v>
      </c>
      <c r="K12869">
        <v>0</v>
      </c>
      <c r="L12869" s="12">
        <v>19.5</v>
      </c>
      <c r="M12869" s="13" t="s">
        <v>2210</v>
      </c>
      <c r="N12869" s="24" t="s">
        <v>627</v>
      </c>
      <c r="R12869" s="36"/>
      <c r="S12869" s="37"/>
      <c r="U12869" s="36"/>
      <c r="Y12869" s="38"/>
      <c r="AS12869" s="17"/>
      <c r="AW12869" s="9"/>
    </row>
    <row r="12870" spans="1:49" x14ac:dyDescent="0.2">
      <c r="A12870" s="4" t="s">
        <v>878</v>
      </c>
      <c r="B12870" t="s">
        <v>922</v>
      </c>
      <c r="C12870" t="s">
        <v>943</v>
      </c>
      <c r="D12870" t="s">
        <v>944</v>
      </c>
      <c r="E12870" t="s">
        <v>887</v>
      </c>
      <c r="F12870" t="s">
        <v>973</v>
      </c>
      <c r="G12870" t="s">
        <v>974</v>
      </c>
      <c r="I12870" s="9">
        <v>44201</v>
      </c>
      <c r="J12870">
        <v>10835438</v>
      </c>
      <c r="K12870">
        <v>0</v>
      </c>
      <c r="L12870" s="12">
        <v>39</v>
      </c>
      <c r="M12870" s="13" t="s">
        <v>2210</v>
      </c>
      <c r="N12870" s="24" t="s">
        <v>627</v>
      </c>
      <c r="R12870" s="36"/>
      <c r="S12870" s="37"/>
      <c r="U12870" s="36"/>
      <c r="Y12870" s="38"/>
      <c r="AS12870" s="17"/>
      <c r="AW12870" s="9"/>
    </row>
    <row r="12871" spans="1:49" x14ac:dyDescent="0.2">
      <c r="A12871" s="4" t="s">
        <v>878</v>
      </c>
      <c r="B12871" t="s">
        <v>922</v>
      </c>
      <c r="C12871" t="s">
        <v>943</v>
      </c>
      <c r="D12871" t="s">
        <v>944</v>
      </c>
      <c r="E12871" t="s">
        <v>887</v>
      </c>
      <c r="F12871" t="s">
        <v>973</v>
      </c>
      <c r="G12871" t="s">
        <v>974</v>
      </c>
      <c r="I12871" s="9">
        <v>44209</v>
      </c>
      <c r="J12871">
        <v>10837605</v>
      </c>
      <c r="K12871">
        <v>0</v>
      </c>
      <c r="L12871" s="12">
        <v>19.5</v>
      </c>
      <c r="M12871" s="13" t="s">
        <v>2210</v>
      </c>
      <c r="N12871" s="24" t="s">
        <v>627</v>
      </c>
      <c r="R12871" s="36"/>
      <c r="S12871" s="37"/>
      <c r="U12871" s="36"/>
      <c r="Y12871" s="38"/>
      <c r="AS12871" s="17"/>
      <c r="AW12871" s="9"/>
    </row>
    <row r="12872" spans="1:49" x14ac:dyDescent="0.2">
      <c r="A12872" s="4" t="s">
        <v>878</v>
      </c>
      <c r="B12872" t="s">
        <v>922</v>
      </c>
      <c r="C12872" t="s">
        <v>943</v>
      </c>
      <c r="D12872" t="s">
        <v>944</v>
      </c>
      <c r="E12872" t="s">
        <v>887</v>
      </c>
      <c r="F12872" t="s">
        <v>973</v>
      </c>
      <c r="G12872" t="s">
        <v>974</v>
      </c>
      <c r="I12872" s="9">
        <v>44223</v>
      </c>
      <c r="J12872">
        <v>10843540</v>
      </c>
      <c r="K12872">
        <v>0</v>
      </c>
      <c r="L12872" s="12">
        <v>19.5</v>
      </c>
      <c r="M12872" s="13" t="s">
        <v>2210</v>
      </c>
      <c r="N12872" s="24" t="s">
        <v>627</v>
      </c>
      <c r="R12872" s="36"/>
      <c r="S12872" s="37"/>
      <c r="U12872" s="36"/>
      <c r="Y12872" s="38"/>
      <c r="AS12872" s="17"/>
      <c r="AW12872" s="9"/>
    </row>
    <row r="12873" spans="1:49" x14ac:dyDescent="0.2">
      <c r="A12873" s="4" t="s">
        <v>878</v>
      </c>
      <c r="B12873" t="s">
        <v>922</v>
      </c>
      <c r="C12873" t="s">
        <v>943</v>
      </c>
      <c r="D12873" t="s">
        <v>944</v>
      </c>
      <c r="E12873" t="s">
        <v>887</v>
      </c>
      <c r="F12873" t="s">
        <v>973</v>
      </c>
      <c r="G12873" t="s">
        <v>974</v>
      </c>
      <c r="I12873" s="9">
        <v>44216</v>
      </c>
      <c r="J12873">
        <v>10840760</v>
      </c>
      <c r="K12873">
        <v>0</v>
      </c>
      <c r="L12873" s="12">
        <v>19.5</v>
      </c>
      <c r="M12873" s="13" t="s">
        <v>2210</v>
      </c>
      <c r="N12873" s="24" t="s">
        <v>627</v>
      </c>
      <c r="R12873" s="36"/>
      <c r="S12873" s="37"/>
      <c r="U12873" s="36"/>
      <c r="Y12873" s="38"/>
      <c r="AS12873" s="17"/>
      <c r="AW12873" s="9"/>
    </row>
    <row r="12874" spans="1:49" x14ac:dyDescent="0.2">
      <c r="A12874" s="4" t="s">
        <v>878</v>
      </c>
      <c r="B12874" t="s">
        <v>922</v>
      </c>
      <c r="C12874" t="s">
        <v>943</v>
      </c>
      <c r="D12874" t="s">
        <v>944</v>
      </c>
      <c r="E12874" t="s">
        <v>887</v>
      </c>
      <c r="F12874" t="s">
        <v>973</v>
      </c>
      <c r="G12874" t="s">
        <v>974</v>
      </c>
      <c r="I12874" s="9">
        <v>44201</v>
      </c>
      <c r="J12874">
        <v>10834667</v>
      </c>
      <c r="K12874">
        <v>0</v>
      </c>
      <c r="L12874" s="12">
        <v>39</v>
      </c>
      <c r="M12874" s="13" t="s">
        <v>2210</v>
      </c>
      <c r="N12874" s="24" t="s">
        <v>627</v>
      </c>
      <c r="R12874" s="36"/>
      <c r="S12874" s="37"/>
      <c r="U12874" s="36"/>
      <c r="Y12874" s="38"/>
      <c r="AS12874" s="17"/>
      <c r="AW12874" s="9"/>
    </row>
    <row r="12875" spans="1:49" x14ac:dyDescent="0.2">
      <c r="A12875" s="4" t="s">
        <v>878</v>
      </c>
      <c r="B12875" t="s">
        <v>922</v>
      </c>
      <c r="C12875" t="s">
        <v>943</v>
      </c>
      <c r="D12875" t="s">
        <v>944</v>
      </c>
      <c r="E12875" t="s">
        <v>887</v>
      </c>
      <c r="F12875" t="s">
        <v>973</v>
      </c>
      <c r="G12875" t="s">
        <v>974</v>
      </c>
      <c r="I12875" s="9">
        <v>44216</v>
      </c>
      <c r="J12875">
        <v>10841130</v>
      </c>
      <c r="K12875">
        <v>0</v>
      </c>
      <c r="L12875" s="12">
        <v>19.5</v>
      </c>
      <c r="M12875" s="13" t="s">
        <v>2210</v>
      </c>
      <c r="N12875" s="24" t="s">
        <v>627</v>
      </c>
      <c r="R12875" s="36"/>
      <c r="S12875" s="37"/>
      <c r="U12875" s="36"/>
      <c r="Y12875" s="38"/>
      <c r="AS12875" s="17"/>
      <c r="AW12875" s="9"/>
    </row>
    <row r="12876" spans="1:49" x14ac:dyDescent="0.2">
      <c r="A12876" s="4" t="s">
        <v>878</v>
      </c>
      <c r="B12876" t="s">
        <v>922</v>
      </c>
      <c r="C12876" t="s">
        <v>943</v>
      </c>
      <c r="D12876" t="s">
        <v>944</v>
      </c>
      <c r="E12876" t="s">
        <v>887</v>
      </c>
      <c r="F12876" t="s">
        <v>973</v>
      </c>
      <c r="G12876" t="s">
        <v>974</v>
      </c>
      <c r="I12876" s="9">
        <v>44223</v>
      </c>
      <c r="J12876">
        <v>10843910</v>
      </c>
      <c r="K12876">
        <v>0</v>
      </c>
      <c r="L12876" s="12">
        <v>19.5</v>
      </c>
      <c r="M12876" s="13" t="s">
        <v>2210</v>
      </c>
      <c r="N12876" s="24" t="s">
        <v>627</v>
      </c>
      <c r="R12876" s="36"/>
      <c r="S12876" s="37"/>
      <c r="U12876" s="36"/>
      <c r="Y12876" s="38"/>
      <c r="AS12876" s="17"/>
      <c r="AW12876" s="9"/>
    </row>
    <row r="12877" spans="1:49" x14ac:dyDescent="0.2">
      <c r="A12877" s="4" t="s">
        <v>878</v>
      </c>
      <c r="B12877" t="s">
        <v>922</v>
      </c>
      <c r="C12877" t="s">
        <v>943</v>
      </c>
      <c r="D12877" t="s">
        <v>944</v>
      </c>
      <c r="E12877" t="s">
        <v>887</v>
      </c>
      <c r="F12877" t="s">
        <v>973</v>
      </c>
      <c r="G12877" t="s">
        <v>974</v>
      </c>
      <c r="I12877" s="9">
        <v>44209</v>
      </c>
      <c r="J12877">
        <v>10837976</v>
      </c>
      <c r="K12877">
        <v>0</v>
      </c>
      <c r="L12877" s="12">
        <v>19.5</v>
      </c>
      <c r="M12877" s="13" t="s">
        <v>2210</v>
      </c>
      <c r="N12877" s="24" t="s">
        <v>627</v>
      </c>
      <c r="R12877" s="36"/>
      <c r="S12877" s="37"/>
      <c r="U12877" s="36"/>
      <c r="Y12877" s="38"/>
      <c r="AS12877" s="17"/>
      <c r="AW12877" s="9"/>
    </row>
    <row r="12878" spans="1:49" x14ac:dyDescent="0.2">
      <c r="A12878" s="4" t="s">
        <v>878</v>
      </c>
      <c r="B12878" t="s">
        <v>922</v>
      </c>
      <c r="C12878" t="s">
        <v>943</v>
      </c>
      <c r="D12878" t="s">
        <v>944</v>
      </c>
      <c r="E12878" t="s">
        <v>887</v>
      </c>
      <c r="F12878" t="s">
        <v>973</v>
      </c>
      <c r="G12878" t="s">
        <v>974</v>
      </c>
      <c r="I12878" s="9">
        <v>44201</v>
      </c>
      <c r="J12878">
        <v>10835039</v>
      </c>
      <c r="K12878">
        <v>0</v>
      </c>
      <c r="L12878" s="12">
        <v>39</v>
      </c>
      <c r="M12878" s="13" t="s">
        <v>2210</v>
      </c>
      <c r="N12878" s="24" t="s">
        <v>627</v>
      </c>
      <c r="R12878" s="36"/>
      <c r="S12878" s="37"/>
      <c r="U12878" s="36"/>
      <c r="Y12878" s="38"/>
      <c r="AS12878" s="17"/>
      <c r="AW12878" s="9"/>
    </row>
    <row r="12879" spans="1:49" x14ac:dyDescent="0.2">
      <c r="A12879" s="4" t="s">
        <v>878</v>
      </c>
      <c r="B12879" t="s">
        <v>922</v>
      </c>
      <c r="C12879" t="s">
        <v>943</v>
      </c>
      <c r="D12879" t="s">
        <v>944</v>
      </c>
      <c r="E12879" t="s">
        <v>887</v>
      </c>
      <c r="F12879" t="s">
        <v>973</v>
      </c>
      <c r="G12879" t="s">
        <v>974</v>
      </c>
      <c r="I12879" s="9">
        <v>44209</v>
      </c>
      <c r="J12879">
        <v>10837368</v>
      </c>
      <c r="K12879">
        <v>0</v>
      </c>
      <c r="L12879" s="12">
        <v>19.5</v>
      </c>
      <c r="M12879" s="13" t="s">
        <v>2210</v>
      </c>
      <c r="N12879" s="24" t="s">
        <v>627</v>
      </c>
      <c r="R12879" s="36"/>
      <c r="S12879" s="37"/>
      <c r="U12879" s="36"/>
      <c r="Y12879" s="38"/>
      <c r="AS12879" s="17"/>
      <c r="AW12879" s="9"/>
    </row>
    <row r="12880" spans="1:49" x14ac:dyDescent="0.2">
      <c r="A12880" s="4" t="s">
        <v>878</v>
      </c>
      <c r="B12880" t="s">
        <v>922</v>
      </c>
      <c r="C12880" t="s">
        <v>943</v>
      </c>
      <c r="D12880" t="s">
        <v>944</v>
      </c>
      <c r="E12880" t="s">
        <v>887</v>
      </c>
      <c r="F12880" t="s">
        <v>973</v>
      </c>
      <c r="G12880" t="s">
        <v>974</v>
      </c>
      <c r="I12880" s="9">
        <v>44201</v>
      </c>
      <c r="J12880">
        <v>10834428</v>
      </c>
      <c r="K12880">
        <v>0</v>
      </c>
      <c r="L12880" s="12">
        <v>39</v>
      </c>
      <c r="M12880" s="13" t="s">
        <v>2210</v>
      </c>
      <c r="N12880" s="24" t="s">
        <v>627</v>
      </c>
      <c r="R12880" s="36"/>
      <c r="S12880" s="37"/>
      <c r="U12880" s="36"/>
      <c r="Y12880" s="38"/>
      <c r="AS12880" s="17"/>
      <c r="AW12880" s="9"/>
    </row>
    <row r="12881" spans="1:49" x14ac:dyDescent="0.2">
      <c r="A12881" s="4" t="s">
        <v>878</v>
      </c>
      <c r="B12881" t="s">
        <v>922</v>
      </c>
      <c r="C12881" t="s">
        <v>943</v>
      </c>
      <c r="D12881" t="s">
        <v>944</v>
      </c>
      <c r="E12881" t="s">
        <v>887</v>
      </c>
      <c r="F12881" t="s">
        <v>973</v>
      </c>
      <c r="G12881" t="s">
        <v>974</v>
      </c>
      <c r="I12881" s="9">
        <v>44216</v>
      </c>
      <c r="J12881">
        <v>10840523</v>
      </c>
      <c r="K12881">
        <v>0</v>
      </c>
      <c r="L12881" s="12">
        <v>19.5</v>
      </c>
      <c r="M12881" s="13" t="s">
        <v>2210</v>
      </c>
      <c r="N12881" s="24" t="s">
        <v>627</v>
      </c>
      <c r="R12881" s="36"/>
      <c r="S12881" s="37"/>
      <c r="U12881" s="36"/>
      <c r="Y12881" s="38"/>
      <c r="AS12881" s="17"/>
      <c r="AW12881" s="9"/>
    </row>
    <row r="12882" spans="1:49" x14ac:dyDescent="0.2">
      <c r="A12882" s="4" t="s">
        <v>878</v>
      </c>
      <c r="B12882" t="s">
        <v>922</v>
      </c>
      <c r="C12882" t="s">
        <v>943</v>
      </c>
      <c r="D12882" t="s">
        <v>944</v>
      </c>
      <c r="E12882" t="s">
        <v>887</v>
      </c>
      <c r="F12882" t="s">
        <v>973</v>
      </c>
      <c r="G12882" t="s">
        <v>974</v>
      </c>
      <c r="I12882" s="9">
        <v>44223</v>
      </c>
      <c r="J12882">
        <v>10843303</v>
      </c>
      <c r="K12882">
        <v>0</v>
      </c>
      <c r="L12882" s="12">
        <v>19.5</v>
      </c>
      <c r="M12882" s="13" t="s">
        <v>2210</v>
      </c>
      <c r="N12882" s="24" t="s">
        <v>627</v>
      </c>
      <c r="R12882" s="36"/>
      <c r="S12882" s="37"/>
      <c r="U12882" s="36"/>
      <c r="Y12882" s="38"/>
      <c r="AS12882" s="17"/>
      <c r="AW12882" s="9"/>
    </row>
    <row r="12883" spans="1:49" x14ac:dyDescent="0.2">
      <c r="A12883" s="4" t="s">
        <v>878</v>
      </c>
      <c r="B12883" t="s">
        <v>922</v>
      </c>
      <c r="C12883" t="s">
        <v>943</v>
      </c>
      <c r="D12883" t="s">
        <v>944</v>
      </c>
      <c r="E12883" t="s">
        <v>887</v>
      </c>
      <c r="F12883" t="s">
        <v>973</v>
      </c>
      <c r="G12883" t="s">
        <v>974</v>
      </c>
      <c r="I12883" s="9">
        <v>44201</v>
      </c>
      <c r="J12883">
        <v>10834429</v>
      </c>
      <c r="K12883">
        <v>0</v>
      </c>
      <c r="L12883" s="12">
        <v>39</v>
      </c>
      <c r="M12883" s="13" t="s">
        <v>2210</v>
      </c>
      <c r="N12883" s="24" t="s">
        <v>627</v>
      </c>
      <c r="R12883" s="36"/>
      <c r="S12883" s="37"/>
      <c r="U12883" s="36"/>
      <c r="Y12883" s="38"/>
      <c r="AS12883" s="17"/>
      <c r="AW12883" s="9"/>
    </row>
    <row r="12884" spans="1:49" x14ac:dyDescent="0.2">
      <c r="A12884" s="4" t="s">
        <v>878</v>
      </c>
      <c r="B12884" t="s">
        <v>922</v>
      </c>
      <c r="C12884" t="s">
        <v>943</v>
      </c>
      <c r="D12884" t="s">
        <v>944</v>
      </c>
      <c r="E12884" t="s">
        <v>887</v>
      </c>
      <c r="F12884" t="s">
        <v>973</v>
      </c>
      <c r="G12884" t="s">
        <v>974</v>
      </c>
      <c r="I12884" s="9">
        <v>44216</v>
      </c>
      <c r="J12884">
        <v>10840524</v>
      </c>
      <c r="K12884">
        <v>0</v>
      </c>
      <c r="L12884" s="12">
        <v>19.5</v>
      </c>
      <c r="M12884" s="13" t="s">
        <v>2210</v>
      </c>
      <c r="N12884" s="24" t="s">
        <v>627</v>
      </c>
      <c r="R12884" s="36"/>
      <c r="S12884" s="37"/>
      <c r="U12884" s="36"/>
      <c r="Y12884" s="38"/>
      <c r="AS12884" s="17"/>
      <c r="AW12884" s="9"/>
    </row>
    <row r="12885" spans="1:49" x14ac:dyDescent="0.2">
      <c r="A12885" s="4" t="s">
        <v>878</v>
      </c>
      <c r="B12885" t="s">
        <v>922</v>
      </c>
      <c r="C12885" t="s">
        <v>943</v>
      </c>
      <c r="D12885" t="s">
        <v>944</v>
      </c>
      <c r="E12885" t="s">
        <v>887</v>
      </c>
      <c r="F12885" t="s">
        <v>973</v>
      </c>
      <c r="G12885" t="s">
        <v>974</v>
      </c>
      <c r="I12885" s="9">
        <v>44209</v>
      </c>
      <c r="J12885">
        <v>10837369</v>
      </c>
      <c r="K12885">
        <v>0</v>
      </c>
      <c r="L12885" s="12">
        <v>19.5</v>
      </c>
      <c r="M12885" s="13" t="s">
        <v>2210</v>
      </c>
      <c r="N12885" s="24" t="s">
        <v>627</v>
      </c>
      <c r="R12885" s="36"/>
      <c r="S12885" s="37"/>
      <c r="U12885" s="36"/>
      <c r="Y12885" s="38"/>
      <c r="AS12885" s="17"/>
      <c r="AW12885" s="9"/>
    </row>
    <row r="12886" spans="1:49" x14ac:dyDescent="0.2">
      <c r="A12886" s="4" t="s">
        <v>878</v>
      </c>
      <c r="B12886" t="s">
        <v>922</v>
      </c>
      <c r="C12886" t="s">
        <v>943</v>
      </c>
      <c r="D12886" t="s">
        <v>944</v>
      </c>
      <c r="E12886" t="s">
        <v>887</v>
      </c>
      <c r="F12886" t="s">
        <v>973</v>
      </c>
      <c r="G12886" t="s">
        <v>974</v>
      </c>
      <c r="I12886" s="9">
        <v>44223</v>
      </c>
      <c r="J12886">
        <v>10843304</v>
      </c>
      <c r="K12886">
        <v>0</v>
      </c>
      <c r="L12886" s="12">
        <v>19.5</v>
      </c>
      <c r="M12886" s="13" t="s">
        <v>2210</v>
      </c>
      <c r="N12886" s="24" t="s">
        <v>627</v>
      </c>
      <c r="R12886" s="36"/>
      <c r="S12886" s="37"/>
      <c r="U12886" s="36"/>
      <c r="Y12886" s="38"/>
      <c r="AS12886" s="17"/>
      <c r="AW12886" s="9"/>
    </row>
    <row r="12887" spans="1:49" x14ac:dyDescent="0.2">
      <c r="A12887" s="4" t="s">
        <v>878</v>
      </c>
      <c r="B12887" t="s">
        <v>924</v>
      </c>
      <c r="C12887" t="s">
        <v>997</v>
      </c>
      <c r="D12887" t="s">
        <v>922</v>
      </c>
      <c r="E12887" t="s">
        <v>887</v>
      </c>
      <c r="F12887" t="s">
        <v>973</v>
      </c>
      <c r="G12887" t="s">
        <v>974</v>
      </c>
      <c r="I12887" s="9">
        <v>44222</v>
      </c>
      <c r="J12887">
        <v>10842674</v>
      </c>
      <c r="K12887">
        <v>0</v>
      </c>
      <c r="L12887" s="12">
        <v>500</v>
      </c>
      <c r="M12887" s="13" t="s">
        <v>2210</v>
      </c>
      <c r="N12887" s="24" t="s">
        <v>627</v>
      </c>
      <c r="R12887" s="36"/>
      <c r="S12887" s="37"/>
      <c r="U12887" s="36"/>
      <c r="Y12887" s="38"/>
      <c r="AS12887" s="17"/>
      <c r="AW12887" s="9"/>
    </row>
    <row r="12888" spans="1:49" x14ac:dyDescent="0.2">
      <c r="A12888" s="4" t="s">
        <v>878</v>
      </c>
      <c r="B12888" t="s">
        <v>922</v>
      </c>
      <c r="C12888" t="s">
        <v>943</v>
      </c>
      <c r="D12888" t="s">
        <v>944</v>
      </c>
      <c r="E12888" t="s">
        <v>887</v>
      </c>
      <c r="F12888" t="s">
        <v>973</v>
      </c>
      <c r="G12888" t="s">
        <v>974</v>
      </c>
      <c r="I12888" s="9">
        <v>44216</v>
      </c>
      <c r="J12888">
        <v>10841128</v>
      </c>
      <c r="K12888">
        <v>0</v>
      </c>
      <c r="L12888" s="12">
        <v>19.5</v>
      </c>
      <c r="M12888" s="13" t="s">
        <v>2210</v>
      </c>
      <c r="N12888" s="24" t="s">
        <v>627</v>
      </c>
      <c r="R12888" s="36"/>
      <c r="S12888" s="37"/>
      <c r="U12888" s="36"/>
      <c r="Y12888" s="38"/>
      <c r="AS12888" s="17"/>
      <c r="AW12888" s="9"/>
    </row>
    <row r="12889" spans="1:49" x14ac:dyDescent="0.2">
      <c r="A12889" s="4" t="s">
        <v>878</v>
      </c>
      <c r="B12889" t="s">
        <v>922</v>
      </c>
      <c r="C12889" t="s">
        <v>943</v>
      </c>
      <c r="D12889" t="s">
        <v>944</v>
      </c>
      <c r="E12889" t="s">
        <v>887</v>
      </c>
      <c r="F12889" t="s">
        <v>973</v>
      </c>
      <c r="G12889" t="s">
        <v>974</v>
      </c>
      <c r="I12889" s="9">
        <v>44223</v>
      </c>
      <c r="J12889">
        <v>10843908</v>
      </c>
      <c r="K12889">
        <v>0</v>
      </c>
      <c r="L12889" s="12">
        <v>19.5</v>
      </c>
      <c r="M12889" s="13" t="s">
        <v>2210</v>
      </c>
      <c r="N12889" s="24" t="s">
        <v>627</v>
      </c>
      <c r="R12889" s="36"/>
      <c r="S12889" s="37"/>
      <c r="U12889" s="36"/>
      <c r="Y12889" s="38"/>
      <c r="AS12889" s="17"/>
      <c r="AW12889" s="9"/>
    </row>
    <row r="12890" spans="1:49" x14ac:dyDescent="0.2">
      <c r="A12890" s="4" t="s">
        <v>878</v>
      </c>
      <c r="B12890" t="s">
        <v>922</v>
      </c>
      <c r="C12890" t="s">
        <v>943</v>
      </c>
      <c r="D12890" t="s">
        <v>944</v>
      </c>
      <c r="E12890" t="s">
        <v>887</v>
      </c>
      <c r="F12890" t="s">
        <v>973</v>
      </c>
      <c r="G12890" t="s">
        <v>974</v>
      </c>
      <c r="I12890" s="9">
        <v>44223</v>
      </c>
      <c r="J12890">
        <v>10843909</v>
      </c>
      <c r="K12890">
        <v>0</v>
      </c>
      <c r="L12890" s="12">
        <v>19.5</v>
      </c>
      <c r="M12890" s="13" t="s">
        <v>2210</v>
      </c>
      <c r="N12890" s="24" t="s">
        <v>627</v>
      </c>
      <c r="R12890" s="36"/>
      <c r="S12890" s="37"/>
      <c r="U12890" s="36"/>
      <c r="Y12890" s="38"/>
      <c r="AS12890" s="17"/>
      <c r="AW12890" s="9"/>
    </row>
    <row r="12891" spans="1:49" x14ac:dyDescent="0.2">
      <c r="A12891" s="4" t="s">
        <v>878</v>
      </c>
      <c r="B12891" t="s">
        <v>922</v>
      </c>
      <c r="C12891" t="s">
        <v>943</v>
      </c>
      <c r="D12891" t="s">
        <v>944</v>
      </c>
      <c r="E12891" t="s">
        <v>887</v>
      </c>
      <c r="F12891" t="s">
        <v>973</v>
      </c>
      <c r="G12891" t="s">
        <v>974</v>
      </c>
      <c r="I12891" s="9">
        <v>44209</v>
      </c>
      <c r="J12891">
        <v>10837974</v>
      </c>
      <c r="K12891">
        <v>0</v>
      </c>
      <c r="L12891" s="12">
        <v>19.5</v>
      </c>
      <c r="M12891" s="13" t="s">
        <v>2210</v>
      </c>
      <c r="N12891" s="24" t="s">
        <v>627</v>
      </c>
      <c r="R12891" s="36"/>
      <c r="S12891" s="37"/>
      <c r="U12891" s="36"/>
      <c r="Y12891" s="38"/>
      <c r="AS12891" s="17"/>
      <c r="AW12891" s="9"/>
    </row>
    <row r="12892" spans="1:49" x14ac:dyDescent="0.2">
      <c r="A12892" s="4" t="s">
        <v>878</v>
      </c>
      <c r="B12892" t="s">
        <v>922</v>
      </c>
      <c r="C12892" t="s">
        <v>943</v>
      </c>
      <c r="D12892" t="s">
        <v>944</v>
      </c>
      <c r="E12892" t="s">
        <v>887</v>
      </c>
      <c r="F12892" t="s">
        <v>973</v>
      </c>
      <c r="G12892" t="s">
        <v>974</v>
      </c>
      <c r="I12892" s="9">
        <v>44216</v>
      </c>
      <c r="J12892">
        <v>10841129</v>
      </c>
      <c r="K12892">
        <v>0</v>
      </c>
      <c r="L12892" s="12">
        <v>19.5</v>
      </c>
      <c r="M12892" s="13" t="s">
        <v>2210</v>
      </c>
      <c r="N12892" s="24" t="s">
        <v>627</v>
      </c>
      <c r="R12892" s="36"/>
      <c r="S12892" s="37"/>
      <c r="U12892" s="36"/>
      <c r="Y12892" s="38"/>
      <c r="AS12892" s="17"/>
      <c r="AW12892" s="9"/>
    </row>
    <row r="12893" spans="1:49" x14ac:dyDescent="0.2">
      <c r="A12893" s="4" t="s">
        <v>878</v>
      </c>
      <c r="B12893" t="s">
        <v>922</v>
      </c>
      <c r="C12893" t="s">
        <v>943</v>
      </c>
      <c r="D12893" t="s">
        <v>944</v>
      </c>
      <c r="E12893" t="s">
        <v>887</v>
      </c>
      <c r="F12893" t="s">
        <v>973</v>
      </c>
      <c r="G12893" t="s">
        <v>974</v>
      </c>
      <c r="I12893" s="9">
        <v>44209</v>
      </c>
      <c r="J12893">
        <v>10837975</v>
      </c>
      <c r="K12893">
        <v>0</v>
      </c>
      <c r="L12893" s="12">
        <v>19.5</v>
      </c>
      <c r="M12893" s="13" t="s">
        <v>2210</v>
      </c>
      <c r="N12893" s="24" t="s">
        <v>627</v>
      </c>
      <c r="R12893" s="36"/>
      <c r="S12893" s="37"/>
      <c r="U12893" s="36"/>
      <c r="Y12893" s="38"/>
      <c r="AS12893" s="17"/>
      <c r="AW12893" s="9"/>
    </row>
    <row r="12894" spans="1:49" x14ac:dyDescent="0.2">
      <c r="A12894" s="4" t="s">
        <v>878</v>
      </c>
      <c r="B12894" t="s">
        <v>922</v>
      </c>
      <c r="C12894" t="s">
        <v>943</v>
      </c>
      <c r="D12894" t="s">
        <v>944</v>
      </c>
      <c r="E12894" t="s">
        <v>887</v>
      </c>
      <c r="F12894" t="s">
        <v>973</v>
      </c>
      <c r="G12894" t="s">
        <v>974</v>
      </c>
      <c r="I12894" s="9">
        <v>44201</v>
      </c>
      <c r="J12894">
        <v>10835037</v>
      </c>
      <c r="K12894">
        <v>0</v>
      </c>
      <c r="L12894" s="12">
        <v>39</v>
      </c>
      <c r="M12894" s="13" t="s">
        <v>2210</v>
      </c>
      <c r="N12894" s="24" t="s">
        <v>627</v>
      </c>
      <c r="R12894" s="36"/>
      <c r="S12894" s="37"/>
      <c r="U12894" s="36"/>
      <c r="Y12894" s="38"/>
      <c r="AS12894" s="17"/>
      <c r="AW12894" s="9"/>
    </row>
    <row r="12895" spans="1:49" x14ac:dyDescent="0.2">
      <c r="A12895" s="4" t="s">
        <v>878</v>
      </c>
      <c r="B12895" t="s">
        <v>922</v>
      </c>
      <c r="C12895" t="s">
        <v>943</v>
      </c>
      <c r="D12895" t="s">
        <v>944</v>
      </c>
      <c r="E12895" t="s">
        <v>887</v>
      </c>
      <c r="F12895" t="s">
        <v>973</v>
      </c>
      <c r="G12895" t="s">
        <v>974</v>
      </c>
      <c r="I12895" s="9">
        <v>44201</v>
      </c>
      <c r="J12895">
        <v>10835038</v>
      </c>
      <c r="K12895">
        <v>0</v>
      </c>
      <c r="L12895" s="12">
        <v>39</v>
      </c>
      <c r="M12895" s="13" t="s">
        <v>2210</v>
      </c>
      <c r="N12895" s="24" t="s">
        <v>627</v>
      </c>
      <c r="R12895" s="36"/>
      <c r="S12895" s="37"/>
      <c r="U12895" s="36"/>
      <c r="Y12895" s="38"/>
      <c r="AS12895" s="17"/>
      <c r="AW12895" s="9"/>
    </row>
    <row r="12896" spans="1:49" x14ac:dyDescent="0.2">
      <c r="A12896" s="4" t="s">
        <v>878</v>
      </c>
      <c r="B12896" t="s">
        <v>922</v>
      </c>
      <c r="C12896" t="s">
        <v>943</v>
      </c>
      <c r="D12896" t="s">
        <v>944</v>
      </c>
      <c r="E12896" t="s">
        <v>887</v>
      </c>
      <c r="F12896" t="s">
        <v>973</v>
      </c>
      <c r="G12896" t="s">
        <v>974</v>
      </c>
      <c r="I12896" s="9">
        <v>44223</v>
      </c>
      <c r="J12896">
        <v>10844300</v>
      </c>
      <c r="K12896">
        <v>0</v>
      </c>
      <c r="L12896" s="12">
        <v>19.5</v>
      </c>
      <c r="M12896" s="13" t="s">
        <v>2210</v>
      </c>
      <c r="N12896" s="24" t="s">
        <v>627</v>
      </c>
      <c r="R12896" s="36"/>
      <c r="S12896" s="37"/>
      <c r="U12896" s="36"/>
      <c r="Y12896" s="38"/>
      <c r="AS12896" s="17"/>
      <c r="AW12896" s="9"/>
    </row>
    <row r="12897" spans="1:49" x14ac:dyDescent="0.2">
      <c r="A12897" s="4" t="s">
        <v>878</v>
      </c>
      <c r="B12897" t="s">
        <v>922</v>
      </c>
      <c r="C12897" t="s">
        <v>943</v>
      </c>
      <c r="D12897" t="s">
        <v>944</v>
      </c>
      <c r="E12897" t="s">
        <v>887</v>
      </c>
      <c r="F12897" t="s">
        <v>973</v>
      </c>
      <c r="G12897" t="s">
        <v>974</v>
      </c>
      <c r="I12897" s="9">
        <v>44216</v>
      </c>
      <c r="J12897">
        <v>10841520</v>
      </c>
      <c r="K12897">
        <v>0</v>
      </c>
      <c r="L12897" s="12">
        <v>19.5</v>
      </c>
      <c r="M12897" s="13" t="s">
        <v>2210</v>
      </c>
      <c r="N12897" s="24" t="s">
        <v>627</v>
      </c>
      <c r="R12897" s="36"/>
      <c r="S12897" s="37"/>
      <c r="U12897" s="36"/>
      <c r="Y12897" s="38"/>
      <c r="AS12897" s="17"/>
      <c r="AW12897" s="9"/>
    </row>
    <row r="12898" spans="1:49" x14ac:dyDescent="0.2">
      <c r="A12898" s="4" t="s">
        <v>878</v>
      </c>
      <c r="B12898" t="s">
        <v>922</v>
      </c>
      <c r="C12898" t="s">
        <v>943</v>
      </c>
      <c r="D12898" t="s">
        <v>944</v>
      </c>
      <c r="E12898" t="s">
        <v>887</v>
      </c>
      <c r="F12898" t="s">
        <v>973</v>
      </c>
      <c r="G12898" t="s">
        <v>974</v>
      </c>
      <c r="I12898" s="9">
        <v>44216</v>
      </c>
      <c r="J12898">
        <v>10841521</v>
      </c>
      <c r="K12898">
        <v>0</v>
      </c>
      <c r="L12898" s="12">
        <v>19.5</v>
      </c>
      <c r="M12898" s="13" t="s">
        <v>2210</v>
      </c>
      <c r="N12898" s="24" t="s">
        <v>627</v>
      </c>
      <c r="R12898" s="36"/>
      <c r="S12898" s="37"/>
      <c r="U12898" s="36"/>
      <c r="Y12898" s="38"/>
      <c r="AS12898" s="17"/>
      <c r="AW12898" s="9"/>
    </row>
    <row r="12899" spans="1:49" x14ac:dyDescent="0.2">
      <c r="A12899" s="4" t="s">
        <v>878</v>
      </c>
      <c r="B12899" t="s">
        <v>922</v>
      </c>
      <c r="C12899" t="s">
        <v>943</v>
      </c>
      <c r="D12899" t="s">
        <v>944</v>
      </c>
      <c r="E12899" t="s">
        <v>887</v>
      </c>
      <c r="F12899" t="s">
        <v>973</v>
      </c>
      <c r="G12899" t="s">
        <v>974</v>
      </c>
      <c r="I12899" s="9">
        <v>44223</v>
      </c>
      <c r="J12899">
        <v>10844301</v>
      </c>
      <c r="K12899">
        <v>0</v>
      </c>
      <c r="L12899" s="12">
        <v>19.5</v>
      </c>
      <c r="M12899" s="13" t="s">
        <v>2210</v>
      </c>
      <c r="N12899" s="24" t="s">
        <v>627</v>
      </c>
      <c r="R12899" s="36"/>
      <c r="S12899" s="37"/>
      <c r="U12899" s="36"/>
      <c r="Y12899" s="38"/>
      <c r="AS12899" s="17"/>
      <c r="AW12899" s="9"/>
    </row>
    <row r="12900" spans="1:49" x14ac:dyDescent="0.2">
      <c r="A12900" s="4" t="s">
        <v>878</v>
      </c>
      <c r="B12900" t="s">
        <v>922</v>
      </c>
      <c r="C12900" t="s">
        <v>943</v>
      </c>
      <c r="D12900" t="s">
        <v>944</v>
      </c>
      <c r="E12900" t="s">
        <v>887</v>
      </c>
      <c r="F12900" t="s">
        <v>973</v>
      </c>
      <c r="G12900" t="s">
        <v>974</v>
      </c>
      <c r="I12900" s="9">
        <v>44209</v>
      </c>
      <c r="J12900">
        <v>10838367</v>
      </c>
      <c r="K12900">
        <v>0</v>
      </c>
      <c r="L12900" s="12">
        <v>19.5</v>
      </c>
      <c r="M12900" s="13" t="s">
        <v>2210</v>
      </c>
      <c r="N12900" s="24" t="s">
        <v>627</v>
      </c>
      <c r="R12900" s="36"/>
      <c r="S12900" s="37"/>
      <c r="U12900" s="36"/>
      <c r="Y12900" s="38"/>
      <c r="AS12900" s="17"/>
      <c r="AW12900" s="9"/>
    </row>
    <row r="12901" spans="1:49" x14ac:dyDescent="0.2">
      <c r="A12901" s="4" t="s">
        <v>878</v>
      </c>
      <c r="B12901" t="s">
        <v>922</v>
      </c>
      <c r="C12901" t="s">
        <v>943</v>
      </c>
      <c r="D12901" t="s">
        <v>944</v>
      </c>
      <c r="E12901" t="s">
        <v>887</v>
      </c>
      <c r="F12901" t="s">
        <v>973</v>
      </c>
      <c r="G12901" t="s">
        <v>974</v>
      </c>
      <c r="I12901" s="9">
        <v>44209</v>
      </c>
      <c r="J12901">
        <v>10838368</v>
      </c>
      <c r="K12901">
        <v>0</v>
      </c>
      <c r="L12901" s="12">
        <v>19.5</v>
      </c>
      <c r="M12901" s="13" t="s">
        <v>2210</v>
      </c>
      <c r="N12901" s="24" t="s">
        <v>627</v>
      </c>
      <c r="R12901" s="36"/>
      <c r="S12901" s="37"/>
      <c r="U12901" s="36"/>
      <c r="Y12901" s="38"/>
      <c r="AS12901" s="17"/>
      <c r="AW12901" s="9"/>
    </row>
    <row r="12902" spans="1:49" x14ac:dyDescent="0.2">
      <c r="A12902" s="4" t="s">
        <v>878</v>
      </c>
      <c r="B12902" t="s">
        <v>922</v>
      </c>
      <c r="C12902" t="s">
        <v>943</v>
      </c>
      <c r="D12902" t="s">
        <v>944</v>
      </c>
      <c r="E12902" t="s">
        <v>887</v>
      </c>
      <c r="F12902" t="s">
        <v>973</v>
      </c>
      <c r="G12902" t="s">
        <v>974</v>
      </c>
      <c r="I12902" s="9">
        <v>44201</v>
      </c>
      <c r="J12902">
        <v>10835433</v>
      </c>
      <c r="K12902">
        <v>0</v>
      </c>
      <c r="L12902" s="12">
        <v>39</v>
      </c>
      <c r="M12902" s="13" t="s">
        <v>2210</v>
      </c>
      <c r="N12902" s="24" t="s">
        <v>627</v>
      </c>
      <c r="R12902" s="36"/>
      <c r="S12902" s="37"/>
      <c r="U12902" s="36"/>
      <c r="Y12902" s="38"/>
      <c r="AS12902" s="17"/>
      <c r="AW12902" s="9"/>
    </row>
    <row r="12903" spans="1:49" x14ac:dyDescent="0.2">
      <c r="A12903" s="4" t="s">
        <v>878</v>
      </c>
      <c r="B12903" t="s">
        <v>922</v>
      </c>
      <c r="C12903" t="s">
        <v>943</v>
      </c>
      <c r="D12903" t="s">
        <v>944</v>
      </c>
      <c r="E12903" t="s">
        <v>887</v>
      </c>
      <c r="F12903" t="s">
        <v>973</v>
      </c>
      <c r="G12903" t="s">
        <v>974</v>
      </c>
      <c r="I12903" s="9">
        <v>44201</v>
      </c>
      <c r="J12903">
        <v>10835434</v>
      </c>
      <c r="K12903">
        <v>0</v>
      </c>
      <c r="L12903" s="12">
        <v>39</v>
      </c>
      <c r="M12903" s="13" t="s">
        <v>2210</v>
      </c>
      <c r="N12903" s="24" t="s">
        <v>627</v>
      </c>
      <c r="R12903" s="36"/>
      <c r="S12903" s="37"/>
      <c r="U12903" s="36"/>
      <c r="Y12903" s="38"/>
      <c r="AS12903" s="17"/>
      <c r="AW12903" s="9"/>
    </row>
    <row r="12904" spans="1:49" x14ac:dyDescent="0.2">
      <c r="A12904" s="4" t="s">
        <v>878</v>
      </c>
      <c r="B12904" t="s">
        <v>922</v>
      </c>
      <c r="C12904" t="s">
        <v>943</v>
      </c>
      <c r="D12904" t="s">
        <v>944</v>
      </c>
      <c r="E12904" t="s">
        <v>887</v>
      </c>
      <c r="F12904" t="s">
        <v>973</v>
      </c>
      <c r="G12904" t="s">
        <v>974</v>
      </c>
      <c r="I12904" s="9">
        <v>44223</v>
      </c>
      <c r="J12904">
        <v>10843867</v>
      </c>
      <c r="K12904">
        <v>0</v>
      </c>
      <c r="L12904" s="12">
        <v>19.5</v>
      </c>
      <c r="M12904" s="13" t="s">
        <v>2210</v>
      </c>
      <c r="N12904" s="24" t="s">
        <v>627</v>
      </c>
      <c r="R12904" s="36"/>
      <c r="S12904" s="37"/>
      <c r="U12904" s="36"/>
      <c r="Y12904" s="38"/>
      <c r="AS12904" s="17"/>
      <c r="AW12904" s="9"/>
    </row>
    <row r="12905" spans="1:49" x14ac:dyDescent="0.2">
      <c r="A12905" s="4" t="s">
        <v>878</v>
      </c>
      <c r="B12905" t="s">
        <v>922</v>
      </c>
      <c r="C12905" t="s">
        <v>943</v>
      </c>
      <c r="D12905" t="s">
        <v>944</v>
      </c>
      <c r="E12905" t="s">
        <v>887</v>
      </c>
      <c r="F12905" t="s">
        <v>973</v>
      </c>
      <c r="G12905" t="s">
        <v>974</v>
      </c>
      <c r="I12905" s="9">
        <v>44216</v>
      </c>
      <c r="J12905">
        <v>10841087</v>
      </c>
      <c r="K12905">
        <v>0</v>
      </c>
      <c r="L12905" s="12">
        <v>19.5</v>
      </c>
      <c r="M12905" s="13" t="s">
        <v>2210</v>
      </c>
      <c r="N12905" s="24" t="s">
        <v>627</v>
      </c>
      <c r="R12905" s="36"/>
      <c r="S12905" s="37"/>
      <c r="U12905" s="36"/>
      <c r="Y12905" s="38"/>
      <c r="AS12905" s="17"/>
      <c r="AW12905" s="9"/>
    </row>
    <row r="12906" spans="1:49" x14ac:dyDescent="0.2">
      <c r="A12906" s="4" t="s">
        <v>878</v>
      </c>
      <c r="B12906" t="s">
        <v>922</v>
      </c>
      <c r="C12906" t="s">
        <v>943</v>
      </c>
      <c r="D12906" t="s">
        <v>944</v>
      </c>
      <c r="E12906" t="s">
        <v>887</v>
      </c>
      <c r="F12906" t="s">
        <v>973</v>
      </c>
      <c r="G12906" t="s">
        <v>974</v>
      </c>
      <c r="I12906" s="9">
        <v>44209</v>
      </c>
      <c r="J12906">
        <v>10837933</v>
      </c>
      <c r="K12906">
        <v>0</v>
      </c>
      <c r="L12906" s="12">
        <v>19.5</v>
      </c>
      <c r="M12906" s="13" t="s">
        <v>2210</v>
      </c>
      <c r="N12906" s="24" t="s">
        <v>627</v>
      </c>
      <c r="R12906" s="36"/>
      <c r="S12906" s="37"/>
      <c r="U12906" s="36"/>
      <c r="Y12906" s="38"/>
      <c r="AS12906" s="17"/>
      <c r="AW12906" s="9"/>
    </row>
    <row r="12907" spans="1:49" x14ac:dyDescent="0.2">
      <c r="A12907" s="4" t="s">
        <v>878</v>
      </c>
      <c r="B12907" t="s">
        <v>922</v>
      </c>
      <c r="C12907" t="s">
        <v>943</v>
      </c>
      <c r="D12907" t="s">
        <v>944</v>
      </c>
      <c r="E12907" t="s">
        <v>887</v>
      </c>
      <c r="F12907" t="s">
        <v>973</v>
      </c>
      <c r="G12907" t="s">
        <v>974</v>
      </c>
      <c r="I12907" s="9">
        <v>44201</v>
      </c>
      <c r="J12907">
        <v>10834996</v>
      </c>
      <c r="K12907">
        <v>0</v>
      </c>
      <c r="L12907" s="12">
        <v>39</v>
      </c>
      <c r="M12907" s="13" t="s">
        <v>2210</v>
      </c>
      <c r="N12907" s="24" t="s">
        <v>627</v>
      </c>
      <c r="R12907" s="36"/>
      <c r="S12907" s="37"/>
      <c r="U12907" s="36"/>
      <c r="Y12907" s="38"/>
      <c r="AS12907" s="17"/>
      <c r="AW12907" s="9"/>
    </row>
    <row r="12908" spans="1:49" x14ac:dyDescent="0.2">
      <c r="A12908" s="4" t="s">
        <v>878</v>
      </c>
      <c r="B12908" t="s">
        <v>922</v>
      </c>
      <c r="C12908" t="s">
        <v>943</v>
      </c>
      <c r="D12908" t="s">
        <v>944</v>
      </c>
      <c r="E12908" t="s">
        <v>887</v>
      </c>
      <c r="F12908" t="s">
        <v>973</v>
      </c>
      <c r="G12908" t="s">
        <v>974</v>
      </c>
      <c r="I12908" s="9">
        <v>44216</v>
      </c>
      <c r="J12908">
        <v>10841069</v>
      </c>
      <c r="K12908">
        <v>0</v>
      </c>
      <c r="L12908" s="12">
        <v>19.5</v>
      </c>
      <c r="M12908" s="13" t="s">
        <v>2210</v>
      </c>
      <c r="N12908" s="24" t="s">
        <v>627</v>
      </c>
      <c r="R12908" s="36"/>
      <c r="S12908" s="37"/>
      <c r="U12908" s="36"/>
      <c r="Y12908" s="38"/>
      <c r="AS12908" s="17"/>
      <c r="AW12908" s="9"/>
    </row>
    <row r="12909" spans="1:49" x14ac:dyDescent="0.2">
      <c r="A12909" s="4" t="s">
        <v>878</v>
      </c>
      <c r="B12909" t="s">
        <v>922</v>
      </c>
      <c r="C12909" t="s">
        <v>943</v>
      </c>
      <c r="D12909" t="s">
        <v>944</v>
      </c>
      <c r="E12909" t="s">
        <v>887</v>
      </c>
      <c r="F12909" t="s">
        <v>973</v>
      </c>
      <c r="G12909" t="s">
        <v>974</v>
      </c>
      <c r="I12909" s="9">
        <v>44223</v>
      </c>
      <c r="J12909">
        <v>10843849</v>
      </c>
      <c r="K12909">
        <v>0</v>
      </c>
      <c r="L12909" s="12">
        <v>19.5</v>
      </c>
      <c r="M12909" s="13" t="s">
        <v>2210</v>
      </c>
      <c r="N12909" s="24" t="s">
        <v>627</v>
      </c>
      <c r="R12909" s="36"/>
      <c r="S12909" s="37"/>
      <c r="U12909" s="36"/>
      <c r="Y12909" s="38"/>
      <c r="AS12909" s="17"/>
      <c r="AW12909" s="9"/>
    </row>
    <row r="12910" spans="1:49" x14ac:dyDescent="0.2">
      <c r="A12910" s="4" t="s">
        <v>878</v>
      </c>
      <c r="B12910" t="s">
        <v>922</v>
      </c>
      <c r="C12910" t="s">
        <v>943</v>
      </c>
      <c r="D12910" t="s">
        <v>944</v>
      </c>
      <c r="E12910" t="s">
        <v>887</v>
      </c>
      <c r="F12910" t="s">
        <v>973</v>
      </c>
      <c r="G12910" t="s">
        <v>974</v>
      </c>
      <c r="I12910" s="9">
        <v>44209</v>
      </c>
      <c r="J12910">
        <v>10837915</v>
      </c>
      <c r="K12910">
        <v>0</v>
      </c>
      <c r="L12910" s="12">
        <v>19.5</v>
      </c>
      <c r="M12910" s="13" t="s">
        <v>2210</v>
      </c>
      <c r="N12910" s="24" t="s">
        <v>627</v>
      </c>
      <c r="R12910" s="36"/>
      <c r="S12910" s="37"/>
      <c r="U12910" s="36"/>
      <c r="Y12910" s="38"/>
      <c r="AS12910" s="17"/>
      <c r="AW12910" s="9"/>
    </row>
    <row r="12911" spans="1:49" x14ac:dyDescent="0.2">
      <c r="A12911" s="4" t="s">
        <v>878</v>
      </c>
      <c r="B12911" t="s">
        <v>922</v>
      </c>
      <c r="C12911" t="s">
        <v>943</v>
      </c>
      <c r="D12911" t="s">
        <v>944</v>
      </c>
      <c r="E12911" t="s">
        <v>887</v>
      </c>
      <c r="F12911" t="s">
        <v>973</v>
      </c>
      <c r="G12911" t="s">
        <v>974</v>
      </c>
      <c r="I12911" s="9">
        <v>44201</v>
      </c>
      <c r="J12911">
        <v>10834978</v>
      </c>
      <c r="K12911">
        <v>0</v>
      </c>
      <c r="L12911" s="12">
        <v>39</v>
      </c>
      <c r="M12911" s="13" t="s">
        <v>2210</v>
      </c>
      <c r="N12911" s="24" t="s">
        <v>627</v>
      </c>
      <c r="R12911" s="36"/>
      <c r="S12911" s="37"/>
      <c r="U12911" s="36"/>
      <c r="Y12911" s="38"/>
      <c r="AS12911" s="17"/>
      <c r="AW12911" s="9"/>
    </row>
    <row r="12912" spans="1:49" x14ac:dyDescent="0.2">
      <c r="A12912" s="4" t="s">
        <v>878</v>
      </c>
      <c r="B12912" t="s">
        <v>922</v>
      </c>
      <c r="C12912" t="s">
        <v>943</v>
      </c>
      <c r="D12912" t="s">
        <v>944</v>
      </c>
      <c r="E12912" t="s">
        <v>887</v>
      </c>
      <c r="F12912" t="s">
        <v>973</v>
      </c>
      <c r="G12912" t="s">
        <v>974</v>
      </c>
      <c r="I12912" s="9">
        <v>44209</v>
      </c>
      <c r="J12912">
        <v>10837675</v>
      </c>
      <c r="K12912">
        <v>0</v>
      </c>
      <c r="L12912" s="12">
        <v>19.5</v>
      </c>
      <c r="M12912" s="13" t="s">
        <v>2210</v>
      </c>
      <c r="N12912" s="24" t="s">
        <v>627</v>
      </c>
      <c r="R12912" s="36"/>
      <c r="S12912" s="37"/>
      <c r="U12912" s="36"/>
      <c r="Y12912" s="38"/>
      <c r="AS12912" s="17"/>
      <c r="AW12912" s="9"/>
    </row>
    <row r="12913" spans="1:49" x14ac:dyDescent="0.2">
      <c r="A12913" s="4" t="s">
        <v>878</v>
      </c>
      <c r="B12913" t="s">
        <v>922</v>
      </c>
      <c r="C12913" t="s">
        <v>943</v>
      </c>
      <c r="D12913" t="s">
        <v>944</v>
      </c>
      <c r="E12913" t="s">
        <v>887</v>
      </c>
      <c r="F12913" t="s">
        <v>973</v>
      </c>
      <c r="G12913" t="s">
        <v>974</v>
      </c>
      <c r="I12913" s="9">
        <v>44216</v>
      </c>
      <c r="J12913">
        <v>10840830</v>
      </c>
      <c r="K12913">
        <v>0</v>
      </c>
      <c r="L12913" s="12">
        <v>19.5</v>
      </c>
      <c r="M12913" s="13" t="s">
        <v>2210</v>
      </c>
      <c r="N12913" s="24" t="s">
        <v>627</v>
      </c>
      <c r="R12913" s="36"/>
      <c r="S12913" s="37"/>
      <c r="U12913" s="36"/>
      <c r="Y12913" s="38"/>
      <c r="AS12913" s="17"/>
      <c r="AW12913" s="9"/>
    </row>
    <row r="12914" spans="1:49" x14ac:dyDescent="0.2">
      <c r="A12914" s="4" t="s">
        <v>878</v>
      </c>
      <c r="B12914" t="s">
        <v>922</v>
      </c>
      <c r="C12914" t="s">
        <v>943</v>
      </c>
      <c r="D12914" t="s">
        <v>944</v>
      </c>
      <c r="E12914" t="s">
        <v>887</v>
      </c>
      <c r="F12914" t="s">
        <v>973</v>
      </c>
      <c r="G12914" t="s">
        <v>974</v>
      </c>
      <c r="I12914" s="9">
        <v>44223</v>
      </c>
      <c r="J12914">
        <v>10843610</v>
      </c>
      <c r="K12914">
        <v>0</v>
      </c>
      <c r="L12914" s="12">
        <v>19.5</v>
      </c>
      <c r="M12914" s="13" t="s">
        <v>2210</v>
      </c>
      <c r="N12914" s="24" t="s">
        <v>627</v>
      </c>
      <c r="R12914" s="36"/>
      <c r="S12914" s="37"/>
      <c r="U12914" s="36"/>
      <c r="Y12914" s="38"/>
      <c r="AS12914" s="17"/>
      <c r="AW12914" s="9"/>
    </row>
    <row r="12915" spans="1:49" x14ac:dyDescent="0.2">
      <c r="A12915" s="4" t="s">
        <v>878</v>
      </c>
      <c r="B12915" t="s">
        <v>922</v>
      </c>
      <c r="C12915" t="s">
        <v>943</v>
      </c>
      <c r="D12915" t="s">
        <v>944</v>
      </c>
      <c r="E12915" t="s">
        <v>887</v>
      </c>
      <c r="F12915" t="s">
        <v>973</v>
      </c>
      <c r="G12915" t="s">
        <v>974</v>
      </c>
      <c r="I12915" s="9">
        <v>44209</v>
      </c>
      <c r="J12915">
        <v>10837676</v>
      </c>
      <c r="K12915">
        <v>0</v>
      </c>
      <c r="L12915" s="12">
        <v>19.5</v>
      </c>
      <c r="M12915" s="13" t="s">
        <v>2210</v>
      </c>
      <c r="N12915" s="24" t="s">
        <v>627</v>
      </c>
      <c r="R12915" s="36"/>
      <c r="S12915" s="37"/>
      <c r="U12915" s="36"/>
      <c r="Y12915" s="38"/>
      <c r="AS12915" s="17"/>
      <c r="AW12915" s="9"/>
    </row>
    <row r="12916" spans="1:49" x14ac:dyDescent="0.2">
      <c r="A12916" s="4" t="s">
        <v>878</v>
      </c>
      <c r="B12916" t="s">
        <v>922</v>
      </c>
      <c r="C12916" t="s">
        <v>943</v>
      </c>
      <c r="D12916" t="s">
        <v>944</v>
      </c>
      <c r="E12916" t="s">
        <v>887</v>
      </c>
      <c r="F12916" t="s">
        <v>973</v>
      </c>
      <c r="G12916" t="s">
        <v>974</v>
      </c>
      <c r="I12916" s="9">
        <v>44216</v>
      </c>
      <c r="J12916">
        <v>10840831</v>
      </c>
      <c r="K12916">
        <v>0</v>
      </c>
      <c r="L12916" s="12">
        <v>19.5</v>
      </c>
      <c r="M12916" s="13" t="s">
        <v>2210</v>
      </c>
      <c r="N12916" s="24" t="s">
        <v>627</v>
      </c>
      <c r="R12916" s="36"/>
      <c r="S12916" s="37"/>
      <c r="U12916" s="36"/>
      <c r="Y12916" s="38"/>
      <c r="AS12916" s="17"/>
      <c r="AW12916" s="9"/>
    </row>
    <row r="12917" spans="1:49" x14ac:dyDescent="0.2">
      <c r="A12917" s="4" t="s">
        <v>878</v>
      </c>
      <c r="B12917" t="s">
        <v>922</v>
      </c>
      <c r="C12917" t="s">
        <v>943</v>
      </c>
      <c r="D12917" t="s">
        <v>944</v>
      </c>
      <c r="E12917" t="s">
        <v>887</v>
      </c>
      <c r="F12917" t="s">
        <v>973</v>
      </c>
      <c r="G12917" t="s">
        <v>974</v>
      </c>
      <c r="I12917" s="9">
        <v>44223</v>
      </c>
      <c r="J12917">
        <v>10843611</v>
      </c>
      <c r="K12917">
        <v>0</v>
      </c>
      <c r="L12917" s="12">
        <v>19.5</v>
      </c>
      <c r="M12917" s="13" t="s">
        <v>2210</v>
      </c>
      <c r="N12917" s="24" t="s">
        <v>627</v>
      </c>
      <c r="R12917" s="36"/>
      <c r="S12917" s="37"/>
      <c r="U12917" s="36"/>
      <c r="Y12917" s="38"/>
      <c r="AS12917" s="17"/>
      <c r="AW12917" s="9"/>
    </row>
    <row r="12918" spans="1:49" x14ac:dyDescent="0.2">
      <c r="A12918" s="4" t="s">
        <v>878</v>
      </c>
      <c r="B12918" t="s">
        <v>922</v>
      </c>
      <c r="C12918" t="s">
        <v>943</v>
      </c>
      <c r="D12918" t="s">
        <v>944</v>
      </c>
      <c r="E12918" t="s">
        <v>887</v>
      </c>
      <c r="F12918" t="s">
        <v>973</v>
      </c>
      <c r="G12918" t="s">
        <v>974</v>
      </c>
      <c r="I12918" s="9">
        <v>44201</v>
      </c>
      <c r="J12918">
        <v>10834737</v>
      </c>
      <c r="K12918">
        <v>0</v>
      </c>
      <c r="L12918" s="12">
        <v>39</v>
      </c>
      <c r="M12918" s="13" t="s">
        <v>2210</v>
      </c>
      <c r="N12918" s="24" t="s">
        <v>627</v>
      </c>
      <c r="R12918" s="36"/>
      <c r="S12918" s="37"/>
      <c r="U12918" s="36"/>
      <c r="Y12918" s="38"/>
      <c r="AS12918" s="17"/>
      <c r="AW12918" s="9"/>
    </row>
    <row r="12919" spans="1:49" x14ac:dyDescent="0.2">
      <c r="A12919" s="4" t="s">
        <v>878</v>
      </c>
      <c r="B12919" t="s">
        <v>922</v>
      </c>
      <c r="C12919" t="s">
        <v>943</v>
      </c>
      <c r="D12919" t="s">
        <v>944</v>
      </c>
      <c r="E12919" t="s">
        <v>887</v>
      </c>
      <c r="F12919" t="s">
        <v>973</v>
      </c>
      <c r="G12919" t="s">
        <v>974</v>
      </c>
      <c r="I12919" s="9">
        <v>44201</v>
      </c>
      <c r="J12919">
        <v>10834738</v>
      </c>
      <c r="K12919">
        <v>0</v>
      </c>
      <c r="L12919" s="12">
        <v>39</v>
      </c>
      <c r="M12919" s="13" t="s">
        <v>2210</v>
      </c>
      <c r="N12919" s="24" t="s">
        <v>627</v>
      </c>
      <c r="R12919" s="36"/>
      <c r="S12919" s="37"/>
      <c r="U12919" s="36"/>
      <c r="Y12919" s="38"/>
      <c r="AS12919" s="17"/>
      <c r="AW12919" s="9"/>
    </row>
    <row r="12920" spans="1:49" x14ac:dyDescent="0.2">
      <c r="A12920" s="4" t="s">
        <v>878</v>
      </c>
      <c r="B12920" t="s">
        <v>922</v>
      </c>
      <c r="C12920" t="s">
        <v>943</v>
      </c>
      <c r="D12920" t="s">
        <v>944</v>
      </c>
      <c r="E12920" t="s">
        <v>887</v>
      </c>
      <c r="F12920" t="s">
        <v>973</v>
      </c>
      <c r="G12920" t="s">
        <v>974</v>
      </c>
      <c r="I12920" s="9">
        <v>44223</v>
      </c>
      <c r="J12920">
        <v>10842954</v>
      </c>
      <c r="K12920">
        <v>0</v>
      </c>
      <c r="L12920" s="12">
        <v>19.5</v>
      </c>
      <c r="M12920" s="13" t="s">
        <v>2210</v>
      </c>
      <c r="N12920" s="24" t="s">
        <v>627</v>
      </c>
      <c r="R12920" s="36"/>
      <c r="S12920" s="37"/>
      <c r="U12920" s="36"/>
      <c r="Y12920" s="38"/>
      <c r="AS12920" s="17"/>
      <c r="AW12920" s="9"/>
    </row>
    <row r="12921" spans="1:49" x14ac:dyDescent="0.2">
      <c r="A12921" s="4" t="s">
        <v>878</v>
      </c>
      <c r="B12921" t="s">
        <v>922</v>
      </c>
      <c r="C12921" t="s">
        <v>943</v>
      </c>
      <c r="D12921" t="s">
        <v>944</v>
      </c>
      <c r="E12921" t="s">
        <v>887</v>
      </c>
      <c r="F12921" t="s">
        <v>973</v>
      </c>
      <c r="G12921" t="s">
        <v>974</v>
      </c>
      <c r="I12921" s="9">
        <v>44201</v>
      </c>
      <c r="J12921">
        <v>10834079</v>
      </c>
      <c r="K12921">
        <v>0</v>
      </c>
      <c r="L12921" s="12">
        <v>39</v>
      </c>
      <c r="M12921" s="13" t="s">
        <v>2210</v>
      </c>
      <c r="N12921" s="24" t="s">
        <v>627</v>
      </c>
      <c r="R12921" s="36"/>
      <c r="S12921" s="37"/>
      <c r="U12921" s="36"/>
      <c r="Y12921" s="38"/>
      <c r="AS12921" s="17"/>
      <c r="AW12921" s="9"/>
    </row>
    <row r="12922" spans="1:49" x14ac:dyDescent="0.2">
      <c r="A12922" s="4" t="s">
        <v>878</v>
      </c>
      <c r="B12922" t="s">
        <v>922</v>
      </c>
      <c r="C12922" t="s">
        <v>943</v>
      </c>
      <c r="D12922" t="s">
        <v>944</v>
      </c>
      <c r="E12922" t="s">
        <v>887</v>
      </c>
      <c r="F12922" t="s">
        <v>973</v>
      </c>
      <c r="G12922" t="s">
        <v>974</v>
      </c>
      <c r="I12922" s="9">
        <v>44209</v>
      </c>
      <c r="J12922">
        <v>10837019</v>
      </c>
      <c r="K12922">
        <v>0</v>
      </c>
      <c r="L12922" s="12">
        <v>19.5</v>
      </c>
      <c r="M12922" s="13" t="s">
        <v>2210</v>
      </c>
      <c r="N12922" s="24" t="s">
        <v>627</v>
      </c>
      <c r="R12922" s="36"/>
      <c r="S12922" s="37"/>
      <c r="U12922" s="36"/>
      <c r="Y12922" s="38"/>
      <c r="AS12922" s="17"/>
      <c r="AW12922" s="9"/>
    </row>
    <row r="12923" spans="1:49" x14ac:dyDescent="0.2">
      <c r="A12923" s="4" t="s">
        <v>878</v>
      </c>
      <c r="B12923" t="s">
        <v>922</v>
      </c>
      <c r="C12923" t="s">
        <v>943</v>
      </c>
      <c r="D12923" t="s">
        <v>944</v>
      </c>
      <c r="E12923" t="s">
        <v>887</v>
      </c>
      <c r="F12923" t="s">
        <v>973</v>
      </c>
      <c r="G12923" t="s">
        <v>974</v>
      </c>
      <c r="I12923" s="9">
        <v>44216</v>
      </c>
      <c r="J12923">
        <v>10840174</v>
      </c>
      <c r="K12923">
        <v>0</v>
      </c>
      <c r="L12923" s="12">
        <v>19.5</v>
      </c>
      <c r="M12923" s="13" t="s">
        <v>2210</v>
      </c>
      <c r="N12923" s="24" t="s">
        <v>627</v>
      </c>
      <c r="R12923" s="36"/>
      <c r="S12923" s="37"/>
      <c r="U12923" s="36"/>
      <c r="Y12923" s="38"/>
      <c r="AS12923" s="17"/>
      <c r="AW12923" s="9"/>
    </row>
    <row r="12924" spans="1:49" x14ac:dyDescent="0.2">
      <c r="A12924" s="4" t="s">
        <v>878</v>
      </c>
      <c r="B12924" t="s">
        <v>922</v>
      </c>
      <c r="C12924" t="s">
        <v>943</v>
      </c>
      <c r="D12924" t="s">
        <v>944</v>
      </c>
      <c r="E12924" t="s">
        <v>887</v>
      </c>
      <c r="F12924" t="s">
        <v>973</v>
      </c>
      <c r="G12924" t="s">
        <v>974</v>
      </c>
      <c r="I12924" s="9">
        <v>44223</v>
      </c>
      <c r="J12924">
        <v>10844293</v>
      </c>
      <c r="K12924">
        <v>0</v>
      </c>
      <c r="L12924" s="12">
        <v>19.5</v>
      </c>
      <c r="M12924" s="13" t="s">
        <v>2210</v>
      </c>
      <c r="N12924" s="24" t="s">
        <v>627</v>
      </c>
      <c r="R12924" s="36"/>
      <c r="S12924" s="37"/>
      <c r="U12924" s="36"/>
      <c r="Y12924" s="38"/>
      <c r="AS12924" s="17"/>
      <c r="AW12924" s="9"/>
    </row>
    <row r="12925" spans="1:49" x14ac:dyDescent="0.2">
      <c r="A12925" s="4" t="s">
        <v>878</v>
      </c>
      <c r="B12925" t="s">
        <v>922</v>
      </c>
      <c r="C12925" t="s">
        <v>943</v>
      </c>
      <c r="D12925" t="s">
        <v>944</v>
      </c>
      <c r="E12925" t="s">
        <v>887</v>
      </c>
      <c r="F12925" t="s">
        <v>973</v>
      </c>
      <c r="G12925" t="s">
        <v>974</v>
      </c>
      <c r="I12925" s="9">
        <v>44216</v>
      </c>
      <c r="J12925">
        <v>10841513</v>
      </c>
      <c r="K12925">
        <v>0</v>
      </c>
      <c r="L12925" s="12">
        <v>19.5</v>
      </c>
      <c r="M12925" s="13" t="s">
        <v>2210</v>
      </c>
      <c r="N12925" s="24" t="s">
        <v>627</v>
      </c>
      <c r="R12925" s="36"/>
      <c r="S12925" s="37"/>
      <c r="U12925" s="36"/>
      <c r="Y12925" s="38"/>
      <c r="AS12925" s="17"/>
      <c r="AW12925" s="9"/>
    </row>
    <row r="12926" spans="1:49" x14ac:dyDescent="0.2">
      <c r="A12926" s="4" t="s">
        <v>878</v>
      </c>
      <c r="B12926" t="s">
        <v>922</v>
      </c>
      <c r="C12926" t="s">
        <v>943</v>
      </c>
      <c r="D12926" t="s">
        <v>944</v>
      </c>
      <c r="E12926" t="s">
        <v>887</v>
      </c>
      <c r="F12926" t="s">
        <v>973</v>
      </c>
      <c r="G12926" t="s">
        <v>974</v>
      </c>
      <c r="I12926" s="9">
        <v>44209</v>
      </c>
      <c r="J12926">
        <v>10838360</v>
      </c>
      <c r="K12926">
        <v>0</v>
      </c>
      <c r="L12926" s="12">
        <v>19.5</v>
      </c>
      <c r="M12926" s="13" t="s">
        <v>2210</v>
      </c>
      <c r="N12926" s="24" t="s">
        <v>627</v>
      </c>
      <c r="R12926" s="36"/>
      <c r="S12926" s="37"/>
      <c r="U12926" s="36"/>
      <c r="Y12926" s="38"/>
      <c r="AS12926" s="17"/>
      <c r="AW12926" s="9"/>
    </row>
    <row r="12927" spans="1:49" x14ac:dyDescent="0.2">
      <c r="A12927" s="4" t="s">
        <v>878</v>
      </c>
      <c r="B12927" t="s">
        <v>922</v>
      </c>
      <c r="C12927" t="s">
        <v>943</v>
      </c>
      <c r="D12927" t="s">
        <v>944</v>
      </c>
      <c r="E12927" t="s">
        <v>887</v>
      </c>
      <c r="F12927" t="s">
        <v>973</v>
      </c>
      <c r="G12927" t="s">
        <v>974</v>
      </c>
      <c r="I12927" s="9">
        <v>44201</v>
      </c>
      <c r="J12927">
        <v>10835426</v>
      </c>
      <c r="K12927">
        <v>0</v>
      </c>
      <c r="L12927" s="12">
        <v>39</v>
      </c>
      <c r="M12927" s="13" t="s">
        <v>2210</v>
      </c>
      <c r="N12927" s="24" t="s">
        <v>627</v>
      </c>
      <c r="R12927" s="36"/>
      <c r="S12927" s="37"/>
      <c r="U12927" s="36"/>
      <c r="Y12927" s="38"/>
      <c r="AS12927" s="17"/>
      <c r="AW12927" s="9"/>
    </row>
    <row r="12928" spans="1:49" x14ac:dyDescent="0.2">
      <c r="A12928" s="4" t="s">
        <v>878</v>
      </c>
      <c r="B12928" t="s">
        <v>922</v>
      </c>
      <c r="C12928" t="s">
        <v>943</v>
      </c>
      <c r="D12928" t="s">
        <v>944</v>
      </c>
      <c r="E12928" t="s">
        <v>887</v>
      </c>
      <c r="F12928" t="s">
        <v>973</v>
      </c>
      <c r="G12928" t="s">
        <v>974</v>
      </c>
      <c r="I12928" s="9">
        <v>44201</v>
      </c>
      <c r="J12928">
        <v>10834441</v>
      </c>
      <c r="K12928">
        <v>0</v>
      </c>
      <c r="L12928" s="12">
        <v>39</v>
      </c>
      <c r="M12928" s="13" t="s">
        <v>2210</v>
      </c>
      <c r="N12928" s="24" t="s">
        <v>627</v>
      </c>
      <c r="R12928" s="36"/>
      <c r="S12928" s="37"/>
      <c r="U12928" s="36"/>
      <c r="Y12928" s="38"/>
      <c r="AS12928" s="17"/>
      <c r="AW12928" s="9"/>
    </row>
    <row r="12929" spans="1:49" x14ac:dyDescent="0.2">
      <c r="A12929" s="4" t="s">
        <v>878</v>
      </c>
      <c r="B12929" t="s">
        <v>922</v>
      </c>
      <c r="C12929" t="s">
        <v>943</v>
      </c>
      <c r="D12929" t="s">
        <v>944</v>
      </c>
      <c r="E12929" t="s">
        <v>887</v>
      </c>
      <c r="F12929" t="s">
        <v>973</v>
      </c>
      <c r="G12929" t="s">
        <v>974</v>
      </c>
      <c r="I12929" s="9">
        <v>44209</v>
      </c>
      <c r="J12929">
        <v>10837381</v>
      </c>
      <c r="K12929">
        <v>0</v>
      </c>
      <c r="L12929" s="12">
        <v>19.5</v>
      </c>
      <c r="M12929" s="13" t="s">
        <v>2210</v>
      </c>
      <c r="N12929" s="24" t="s">
        <v>627</v>
      </c>
      <c r="R12929" s="36"/>
      <c r="S12929" s="37"/>
      <c r="U12929" s="36"/>
      <c r="Y12929" s="38"/>
      <c r="AS12929" s="17"/>
      <c r="AW12929" s="9"/>
    </row>
    <row r="12930" spans="1:49" x14ac:dyDescent="0.2">
      <c r="A12930" s="4" t="s">
        <v>878</v>
      </c>
      <c r="B12930" t="s">
        <v>922</v>
      </c>
      <c r="C12930" t="s">
        <v>943</v>
      </c>
      <c r="D12930" t="s">
        <v>944</v>
      </c>
      <c r="E12930" t="s">
        <v>887</v>
      </c>
      <c r="F12930" t="s">
        <v>973</v>
      </c>
      <c r="G12930" t="s">
        <v>974</v>
      </c>
      <c r="I12930" s="9">
        <v>44223</v>
      </c>
      <c r="J12930">
        <v>10843316</v>
      </c>
      <c r="K12930">
        <v>0</v>
      </c>
      <c r="L12930" s="12">
        <v>19.5</v>
      </c>
      <c r="M12930" s="13" t="s">
        <v>2210</v>
      </c>
      <c r="N12930" s="24" t="s">
        <v>627</v>
      </c>
      <c r="R12930" s="36"/>
      <c r="S12930" s="37"/>
      <c r="U12930" s="36"/>
      <c r="Y12930" s="38"/>
      <c r="AS12930" s="17"/>
      <c r="AW12930" s="9"/>
    </row>
    <row r="12931" spans="1:49" x14ac:dyDescent="0.2">
      <c r="A12931" s="4" t="s">
        <v>878</v>
      </c>
      <c r="B12931" t="s">
        <v>922</v>
      </c>
      <c r="C12931" t="s">
        <v>943</v>
      </c>
      <c r="D12931" t="s">
        <v>944</v>
      </c>
      <c r="E12931" t="s">
        <v>887</v>
      </c>
      <c r="F12931" t="s">
        <v>973</v>
      </c>
      <c r="G12931" t="s">
        <v>974</v>
      </c>
      <c r="I12931" s="9">
        <v>44216</v>
      </c>
      <c r="J12931">
        <v>10840536</v>
      </c>
      <c r="K12931">
        <v>0</v>
      </c>
      <c r="L12931" s="12">
        <v>19.5</v>
      </c>
      <c r="M12931" s="13" t="s">
        <v>2210</v>
      </c>
      <c r="N12931" s="24" t="s">
        <v>627</v>
      </c>
      <c r="R12931" s="36"/>
      <c r="S12931" s="37"/>
      <c r="U12931" s="36"/>
      <c r="Y12931" s="38"/>
      <c r="AS12931" s="17"/>
      <c r="AW12931" s="9"/>
    </row>
    <row r="12932" spans="1:49" x14ac:dyDescent="0.2">
      <c r="A12932" s="4" t="s">
        <v>878</v>
      </c>
      <c r="B12932" t="s">
        <v>922</v>
      </c>
      <c r="C12932" t="s">
        <v>943</v>
      </c>
      <c r="D12932" t="s">
        <v>944</v>
      </c>
      <c r="E12932" t="s">
        <v>887</v>
      </c>
      <c r="F12932" t="s">
        <v>973</v>
      </c>
      <c r="G12932" t="s">
        <v>974</v>
      </c>
      <c r="I12932" s="9">
        <v>44209</v>
      </c>
      <c r="J12932">
        <v>10837520</v>
      </c>
      <c r="K12932">
        <v>0</v>
      </c>
      <c r="L12932" s="12">
        <v>19.5</v>
      </c>
      <c r="M12932" s="13" t="s">
        <v>2210</v>
      </c>
      <c r="N12932" s="24" t="s">
        <v>627</v>
      </c>
      <c r="R12932" s="36"/>
      <c r="S12932" s="37"/>
      <c r="U12932" s="36"/>
      <c r="Y12932" s="38"/>
      <c r="AS12932" s="17"/>
      <c r="AW12932" s="9"/>
    </row>
    <row r="12933" spans="1:49" x14ac:dyDescent="0.2">
      <c r="A12933" s="4" t="s">
        <v>878</v>
      </c>
      <c r="B12933" t="s">
        <v>922</v>
      </c>
      <c r="C12933" t="s">
        <v>943</v>
      </c>
      <c r="D12933" t="s">
        <v>944</v>
      </c>
      <c r="E12933" t="s">
        <v>887</v>
      </c>
      <c r="F12933" t="s">
        <v>973</v>
      </c>
      <c r="G12933" t="s">
        <v>974</v>
      </c>
      <c r="I12933" s="9">
        <v>44216</v>
      </c>
      <c r="J12933">
        <v>10840675</v>
      </c>
      <c r="K12933">
        <v>0</v>
      </c>
      <c r="L12933" s="12">
        <v>19.5</v>
      </c>
      <c r="M12933" s="13" t="s">
        <v>2210</v>
      </c>
      <c r="N12933" s="24" t="s">
        <v>627</v>
      </c>
      <c r="R12933" s="36"/>
      <c r="S12933" s="37"/>
      <c r="U12933" s="36"/>
      <c r="Y12933" s="38"/>
      <c r="AS12933" s="17"/>
      <c r="AW12933" s="9"/>
    </row>
    <row r="12934" spans="1:49" x14ac:dyDescent="0.2">
      <c r="A12934" s="4" t="s">
        <v>878</v>
      </c>
      <c r="B12934" t="s">
        <v>922</v>
      </c>
      <c r="C12934" t="s">
        <v>943</v>
      </c>
      <c r="D12934" t="s">
        <v>944</v>
      </c>
      <c r="E12934" t="s">
        <v>887</v>
      </c>
      <c r="F12934" t="s">
        <v>973</v>
      </c>
      <c r="G12934" t="s">
        <v>974</v>
      </c>
      <c r="I12934" s="9">
        <v>44223</v>
      </c>
      <c r="J12934">
        <v>10843455</v>
      </c>
      <c r="K12934">
        <v>0</v>
      </c>
      <c r="L12934" s="12">
        <v>19.5</v>
      </c>
      <c r="M12934" s="13" t="s">
        <v>2210</v>
      </c>
      <c r="N12934" s="24" t="s">
        <v>627</v>
      </c>
      <c r="R12934" s="36"/>
      <c r="S12934" s="37"/>
      <c r="U12934" s="36"/>
      <c r="Y12934" s="38"/>
      <c r="AS12934" s="17"/>
      <c r="AW12934" s="9"/>
    </row>
    <row r="12935" spans="1:49" x14ac:dyDescent="0.2">
      <c r="A12935" s="4" t="s">
        <v>878</v>
      </c>
      <c r="B12935" t="s">
        <v>922</v>
      </c>
      <c r="C12935" t="s">
        <v>943</v>
      </c>
      <c r="D12935" t="s">
        <v>944</v>
      </c>
      <c r="E12935" t="s">
        <v>887</v>
      </c>
      <c r="F12935" t="s">
        <v>973</v>
      </c>
      <c r="G12935" t="s">
        <v>974</v>
      </c>
      <c r="I12935" s="9">
        <v>44223</v>
      </c>
      <c r="J12935">
        <v>10843456</v>
      </c>
      <c r="K12935">
        <v>0</v>
      </c>
      <c r="L12935" s="12">
        <v>19.5</v>
      </c>
      <c r="M12935" s="13" t="s">
        <v>2210</v>
      </c>
      <c r="N12935" s="24" t="s">
        <v>627</v>
      </c>
      <c r="R12935" s="36"/>
      <c r="S12935" s="37"/>
      <c r="U12935" s="36"/>
      <c r="Y12935" s="38"/>
      <c r="AS12935" s="17"/>
      <c r="AW12935" s="9"/>
    </row>
    <row r="12936" spans="1:49" x14ac:dyDescent="0.2">
      <c r="A12936" s="4" t="s">
        <v>878</v>
      </c>
      <c r="B12936" t="s">
        <v>922</v>
      </c>
      <c r="C12936" t="s">
        <v>943</v>
      </c>
      <c r="D12936" t="s">
        <v>944</v>
      </c>
      <c r="E12936" t="s">
        <v>887</v>
      </c>
      <c r="F12936" t="s">
        <v>973</v>
      </c>
      <c r="G12936" t="s">
        <v>974</v>
      </c>
      <c r="I12936" s="9">
        <v>44209</v>
      </c>
      <c r="J12936">
        <v>10837521</v>
      </c>
      <c r="K12936">
        <v>0</v>
      </c>
      <c r="L12936" s="12">
        <v>19.5</v>
      </c>
      <c r="M12936" s="13" t="s">
        <v>2210</v>
      </c>
      <c r="N12936" s="24" t="s">
        <v>627</v>
      </c>
      <c r="R12936" s="36"/>
      <c r="S12936" s="37"/>
      <c r="U12936" s="36"/>
      <c r="Y12936" s="38"/>
      <c r="AS12936" s="17"/>
      <c r="AW12936" s="9"/>
    </row>
    <row r="12937" spans="1:49" x14ac:dyDescent="0.2">
      <c r="A12937" s="4" t="s">
        <v>878</v>
      </c>
      <c r="B12937" t="s">
        <v>922</v>
      </c>
      <c r="C12937" t="s">
        <v>943</v>
      </c>
      <c r="D12937" t="s">
        <v>944</v>
      </c>
      <c r="E12937" t="s">
        <v>887</v>
      </c>
      <c r="F12937" t="s">
        <v>973</v>
      </c>
      <c r="G12937" t="s">
        <v>974</v>
      </c>
      <c r="I12937" s="9">
        <v>44216</v>
      </c>
      <c r="J12937">
        <v>10840676</v>
      </c>
      <c r="K12937">
        <v>0</v>
      </c>
      <c r="L12937" s="12">
        <v>19.5</v>
      </c>
      <c r="M12937" s="13" t="s">
        <v>2210</v>
      </c>
      <c r="N12937" s="24" t="s">
        <v>627</v>
      </c>
      <c r="R12937" s="36"/>
      <c r="S12937" s="37"/>
      <c r="U12937" s="36"/>
      <c r="Y12937" s="38"/>
      <c r="AS12937" s="17"/>
      <c r="AW12937" s="9"/>
    </row>
    <row r="12938" spans="1:49" x14ac:dyDescent="0.2">
      <c r="A12938" s="4" t="s">
        <v>878</v>
      </c>
      <c r="B12938" t="s">
        <v>922</v>
      </c>
      <c r="C12938" t="s">
        <v>943</v>
      </c>
      <c r="D12938" t="s">
        <v>944</v>
      </c>
      <c r="E12938" t="s">
        <v>887</v>
      </c>
      <c r="F12938" t="s">
        <v>973</v>
      </c>
      <c r="G12938" t="s">
        <v>974</v>
      </c>
      <c r="I12938" s="9">
        <v>44201</v>
      </c>
      <c r="J12938">
        <v>10834582</v>
      </c>
      <c r="K12938">
        <v>0</v>
      </c>
      <c r="L12938" s="12">
        <v>39</v>
      </c>
      <c r="M12938" s="13" t="s">
        <v>2210</v>
      </c>
      <c r="N12938" s="24" t="s">
        <v>627</v>
      </c>
      <c r="R12938" s="36"/>
      <c r="S12938" s="37"/>
      <c r="U12938" s="36"/>
      <c r="Y12938" s="38"/>
      <c r="AS12938" s="17"/>
      <c r="AW12938" s="9"/>
    </row>
    <row r="12939" spans="1:49" x14ac:dyDescent="0.2">
      <c r="A12939" s="4" t="s">
        <v>878</v>
      </c>
      <c r="B12939" t="s">
        <v>922</v>
      </c>
      <c r="C12939" t="s">
        <v>943</v>
      </c>
      <c r="D12939" t="s">
        <v>944</v>
      </c>
      <c r="E12939" t="s">
        <v>887</v>
      </c>
      <c r="F12939" t="s">
        <v>973</v>
      </c>
      <c r="G12939" t="s">
        <v>974</v>
      </c>
      <c r="I12939" s="9">
        <v>44201</v>
      </c>
      <c r="J12939">
        <v>10834583</v>
      </c>
      <c r="K12939">
        <v>0</v>
      </c>
      <c r="L12939" s="12">
        <v>39</v>
      </c>
      <c r="M12939" s="13" t="s">
        <v>2210</v>
      </c>
      <c r="N12939" s="24" t="s">
        <v>627</v>
      </c>
      <c r="R12939" s="36"/>
      <c r="S12939" s="37"/>
      <c r="U12939" s="36"/>
      <c r="Y12939" s="38"/>
      <c r="AS12939" s="17"/>
      <c r="AW12939" s="9"/>
    </row>
    <row r="12940" spans="1:49" x14ac:dyDescent="0.2">
      <c r="A12940" s="4" t="s">
        <v>878</v>
      </c>
      <c r="B12940" t="s">
        <v>924</v>
      </c>
      <c r="C12940" t="s">
        <v>997</v>
      </c>
      <c r="D12940" t="s">
        <v>922</v>
      </c>
      <c r="E12940" t="s">
        <v>887</v>
      </c>
      <c r="F12940" t="s">
        <v>973</v>
      </c>
      <c r="G12940" t="s">
        <v>974</v>
      </c>
      <c r="I12940" s="9">
        <v>44201</v>
      </c>
      <c r="J12940">
        <v>10835601</v>
      </c>
      <c r="K12940">
        <v>0</v>
      </c>
      <c r="L12940" s="12">
        <v>500</v>
      </c>
      <c r="M12940" s="13" t="s">
        <v>2210</v>
      </c>
      <c r="N12940" s="24" t="s">
        <v>627</v>
      </c>
      <c r="R12940" s="36"/>
      <c r="S12940" s="37"/>
      <c r="U12940" s="36"/>
      <c r="Y12940" s="38"/>
      <c r="AS12940" s="17"/>
      <c r="AW12940" s="9"/>
    </row>
    <row r="12941" spans="1:49" x14ac:dyDescent="0.2">
      <c r="A12941" s="4" t="s">
        <v>878</v>
      </c>
      <c r="B12941" t="s">
        <v>922</v>
      </c>
      <c r="C12941" t="s">
        <v>943</v>
      </c>
      <c r="D12941" t="s">
        <v>944</v>
      </c>
      <c r="E12941" t="s">
        <v>887</v>
      </c>
      <c r="F12941" t="s">
        <v>973</v>
      </c>
      <c r="G12941" t="s">
        <v>974</v>
      </c>
      <c r="I12941" s="9">
        <v>44209</v>
      </c>
      <c r="J12941">
        <v>10837621</v>
      </c>
      <c r="K12941">
        <v>0</v>
      </c>
      <c r="L12941" s="12">
        <v>19.5</v>
      </c>
      <c r="M12941" s="13" t="s">
        <v>2210</v>
      </c>
      <c r="N12941" s="24" t="s">
        <v>627</v>
      </c>
      <c r="R12941" s="36"/>
      <c r="S12941" s="37"/>
      <c r="U12941" s="36"/>
      <c r="Y12941" s="38"/>
      <c r="AS12941" s="17"/>
      <c r="AW12941" s="9"/>
    </row>
    <row r="12942" spans="1:49" x14ac:dyDescent="0.2">
      <c r="A12942" s="4" t="s">
        <v>878</v>
      </c>
      <c r="B12942" t="s">
        <v>922</v>
      </c>
      <c r="C12942" t="s">
        <v>943</v>
      </c>
      <c r="D12942" t="s">
        <v>944</v>
      </c>
      <c r="E12942" t="s">
        <v>887</v>
      </c>
      <c r="F12942" t="s">
        <v>973</v>
      </c>
      <c r="G12942" t="s">
        <v>974</v>
      </c>
      <c r="I12942" s="9">
        <v>44223</v>
      </c>
      <c r="J12942">
        <v>10843556</v>
      </c>
      <c r="K12942">
        <v>0</v>
      </c>
      <c r="L12942" s="12">
        <v>19.5</v>
      </c>
      <c r="M12942" s="13" t="s">
        <v>2210</v>
      </c>
      <c r="N12942" s="24" t="s">
        <v>627</v>
      </c>
      <c r="R12942" s="36"/>
      <c r="S12942" s="37"/>
      <c r="U12942" s="36"/>
      <c r="Y12942" s="38"/>
      <c r="AS12942" s="17"/>
      <c r="AW12942" s="9"/>
    </row>
    <row r="12943" spans="1:49" x14ac:dyDescent="0.2">
      <c r="A12943" s="4" t="s">
        <v>878</v>
      </c>
      <c r="B12943" t="s">
        <v>922</v>
      </c>
      <c r="C12943" t="s">
        <v>943</v>
      </c>
      <c r="D12943" t="s">
        <v>944</v>
      </c>
      <c r="E12943" t="s">
        <v>887</v>
      </c>
      <c r="F12943" t="s">
        <v>973</v>
      </c>
      <c r="G12943" t="s">
        <v>974</v>
      </c>
      <c r="I12943" s="9">
        <v>44216</v>
      </c>
      <c r="J12943">
        <v>10840776</v>
      </c>
      <c r="K12943">
        <v>0</v>
      </c>
      <c r="L12943" s="12">
        <v>19.5</v>
      </c>
      <c r="M12943" s="13" t="s">
        <v>2210</v>
      </c>
      <c r="N12943" s="24" t="s">
        <v>627</v>
      </c>
      <c r="R12943" s="36"/>
      <c r="S12943" s="37"/>
      <c r="U12943" s="36"/>
      <c r="Y12943" s="38"/>
      <c r="AS12943" s="17"/>
      <c r="AW12943" s="9"/>
    </row>
    <row r="12944" spans="1:49" x14ac:dyDescent="0.2">
      <c r="A12944" s="4" t="s">
        <v>878</v>
      </c>
      <c r="B12944" t="s">
        <v>922</v>
      </c>
      <c r="C12944" t="s">
        <v>943</v>
      </c>
      <c r="D12944" t="s">
        <v>944</v>
      </c>
      <c r="E12944" t="s">
        <v>887</v>
      </c>
      <c r="F12944" t="s">
        <v>973</v>
      </c>
      <c r="G12944" t="s">
        <v>974</v>
      </c>
      <c r="I12944" s="9">
        <v>44216</v>
      </c>
      <c r="J12944">
        <v>10840777</v>
      </c>
      <c r="K12944">
        <v>0</v>
      </c>
      <c r="L12944" s="12">
        <v>19.5</v>
      </c>
      <c r="M12944" s="13" t="s">
        <v>2210</v>
      </c>
      <c r="N12944" s="24" t="s">
        <v>627</v>
      </c>
      <c r="R12944" s="36"/>
      <c r="S12944" s="37"/>
      <c r="U12944" s="36"/>
      <c r="Y12944" s="38"/>
      <c r="AS12944" s="17"/>
      <c r="AW12944" s="9"/>
    </row>
    <row r="12945" spans="1:49" x14ac:dyDescent="0.2">
      <c r="A12945" s="4" t="s">
        <v>878</v>
      </c>
      <c r="B12945" t="s">
        <v>922</v>
      </c>
      <c r="C12945" t="s">
        <v>943</v>
      </c>
      <c r="D12945" t="s">
        <v>944</v>
      </c>
      <c r="E12945" t="s">
        <v>887</v>
      </c>
      <c r="F12945" t="s">
        <v>973</v>
      </c>
      <c r="G12945" t="s">
        <v>974</v>
      </c>
      <c r="I12945" s="9">
        <v>44209</v>
      </c>
      <c r="J12945">
        <v>10837622</v>
      </c>
      <c r="K12945">
        <v>0</v>
      </c>
      <c r="L12945" s="12">
        <v>19.5</v>
      </c>
      <c r="M12945" s="13" t="s">
        <v>2210</v>
      </c>
      <c r="N12945" s="24" t="s">
        <v>627</v>
      </c>
      <c r="R12945" s="36"/>
      <c r="S12945" s="37"/>
      <c r="U12945" s="36"/>
      <c r="Y12945" s="38"/>
      <c r="AS12945" s="17"/>
      <c r="AW12945" s="9"/>
    </row>
    <row r="12946" spans="1:49" x14ac:dyDescent="0.2">
      <c r="A12946" s="4" t="s">
        <v>878</v>
      </c>
      <c r="B12946" t="s">
        <v>922</v>
      </c>
      <c r="C12946" t="s">
        <v>943</v>
      </c>
      <c r="D12946" t="s">
        <v>944</v>
      </c>
      <c r="E12946" t="s">
        <v>887</v>
      </c>
      <c r="F12946" t="s">
        <v>973</v>
      </c>
      <c r="G12946" t="s">
        <v>974</v>
      </c>
      <c r="I12946" s="9">
        <v>44223</v>
      </c>
      <c r="J12946">
        <v>10843557</v>
      </c>
      <c r="K12946">
        <v>0</v>
      </c>
      <c r="L12946" s="12">
        <v>19.5</v>
      </c>
      <c r="M12946" s="13" t="s">
        <v>2210</v>
      </c>
      <c r="N12946" s="24" t="s">
        <v>627</v>
      </c>
      <c r="R12946" s="36"/>
      <c r="S12946" s="37"/>
      <c r="U12946" s="36"/>
      <c r="Y12946" s="38"/>
      <c r="AS12946" s="17"/>
      <c r="AW12946" s="9"/>
    </row>
    <row r="12947" spans="1:49" x14ac:dyDescent="0.2">
      <c r="A12947" s="4" t="s">
        <v>878</v>
      </c>
      <c r="B12947" t="s">
        <v>922</v>
      </c>
      <c r="C12947" t="s">
        <v>943</v>
      </c>
      <c r="D12947" t="s">
        <v>944</v>
      </c>
      <c r="E12947" t="s">
        <v>887</v>
      </c>
      <c r="F12947" t="s">
        <v>973</v>
      </c>
      <c r="G12947" t="s">
        <v>974</v>
      </c>
      <c r="I12947" s="9">
        <v>44201</v>
      </c>
      <c r="J12947">
        <v>10834683</v>
      </c>
      <c r="K12947">
        <v>0</v>
      </c>
      <c r="L12947" s="12">
        <v>39</v>
      </c>
      <c r="M12947" s="13" t="s">
        <v>2210</v>
      </c>
      <c r="N12947" s="24" t="s">
        <v>627</v>
      </c>
      <c r="R12947" s="36"/>
      <c r="S12947" s="37"/>
      <c r="U12947" s="36"/>
      <c r="Y12947" s="38"/>
      <c r="AS12947" s="17"/>
      <c r="AW12947" s="9"/>
    </row>
    <row r="12948" spans="1:49" x14ac:dyDescent="0.2">
      <c r="A12948" s="4" t="s">
        <v>878</v>
      </c>
      <c r="B12948" t="s">
        <v>922</v>
      </c>
      <c r="C12948" t="s">
        <v>943</v>
      </c>
      <c r="D12948" t="s">
        <v>944</v>
      </c>
      <c r="E12948" t="s">
        <v>887</v>
      </c>
      <c r="F12948" t="s">
        <v>973</v>
      </c>
      <c r="G12948" t="s">
        <v>974</v>
      </c>
      <c r="I12948" s="9">
        <v>44201</v>
      </c>
      <c r="J12948">
        <v>10834684</v>
      </c>
      <c r="K12948">
        <v>0</v>
      </c>
      <c r="L12948" s="12">
        <v>39</v>
      </c>
      <c r="M12948" s="13" t="s">
        <v>2210</v>
      </c>
      <c r="N12948" s="24" t="s">
        <v>627</v>
      </c>
      <c r="R12948" s="36"/>
      <c r="S12948" s="37"/>
      <c r="U12948" s="36"/>
      <c r="Y12948" s="38"/>
      <c r="AS12948" s="17"/>
      <c r="AW12948" s="9"/>
    </row>
    <row r="12949" spans="1:49" x14ac:dyDescent="0.2">
      <c r="A12949" s="4" t="s">
        <v>878</v>
      </c>
      <c r="B12949" t="s">
        <v>922</v>
      </c>
      <c r="C12949" t="s">
        <v>943</v>
      </c>
      <c r="D12949" t="s">
        <v>944</v>
      </c>
      <c r="E12949" t="s">
        <v>887</v>
      </c>
      <c r="F12949" t="s">
        <v>973</v>
      </c>
      <c r="G12949" t="s">
        <v>974</v>
      </c>
      <c r="I12949" s="9">
        <v>44216</v>
      </c>
      <c r="J12949">
        <v>10841484</v>
      </c>
      <c r="K12949">
        <v>0</v>
      </c>
      <c r="L12949" s="12">
        <v>19.5</v>
      </c>
      <c r="M12949" s="13" t="s">
        <v>2210</v>
      </c>
      <c r="N12949" s="24" t="s">
        <v>627</v>
      </c>
      <c r="R12949" s="36"/>
      <c r="S12949" s="37"/>
      <c r="U12949" s="36"/>
      <c r="Y12949" s="38"/>
      <c r="AS12949" s="17"/>
      <c r="AW12949" s="9"/>
    </row>
    <row r="12950" spans="1:49" x14ac:dyDescent="0.2">
      <c r="A12950" s="4" t="s">
        <v>878</v>
      </c>
      <c r="B12950" t="s">
        <v>922</v>
      </c>
      <c r="C12950" t="s">
        <v>943</v>
      </c>
      <c r="D12950" t="s">
        <v>944</v>
      </c>
      <c r="E12950" t="s">
        <v>887</v>
      </c>
      <c r="F12950" t="s">
        <v>973</v>
      </c>
      <c r="G12950" t="s">
        <v>974</v>
      </c>
      <c r="I12950" s="9">
        <v>44223</v>
      </c>
      <c r="J12950">
        <v>10844264</v>
      </c>
      <c r="K12950">
        <v>0</v>
      </c>
      <c r="L12950" s="12">
        <v>19.5</v>
      </c>
      <c r="M12950" s="13" t="s">
        <v>2210</v>
      </c>
      <c r="N12950" s="24" t="s">
        <v>627</v>
      </c>
      <c r="R12950" s="36"/>
      <c r="S12950" s="37"/>
      <c r="U12950" s="36"/>
      <c r="Y12950" s="38"/>
      <c r="AS12950" s="17"/>
      <c r="AW12950" s="9"/>
    </row>
    <row r="12951" spans="1:49" x14ac:dyDescent="0.2">
      <c r="A12951" s="4" t="s">
        <v>878</v>
      </c>
      <c r="B12951" t="s">
        <v>922</v>
      </c>
      <c r="C12951" t="s">
        <v>943</v>
      </c>
      <c r="D12951" t="s">
        <v>944</v>
      </c>
      <c r="E12951" t="s">
        <v>887</v>
      </c>
      <c r="F12951" t="s">
        <v>973</v>
      </c>
      <c r="G12951" t="s">
        <v>974</v>
      </c>
      <c r="I12951" s="9">
        <v>44209</v>
      </c>
      <c r="J12951">
        <v>10838331</v>
      </c>
      <c r="K12951">
        <v>0</v>
      </c>
      <c r="L12951" s="12">
        <v>19.5</v>
      </c>
      <c r="M12951" s="13" t="s">
        <v>2210</v>
      </c>
      <c r="N12951" s="24" t="s">
        <v>627</v>
      </c>
      <c r="R12951" s="36"/>
      <c r="S12951" s="37"/>
      <c r="U12951" s="36"/>
      <c r="Y12951" s="38"/>
      <c r="AS12951" s="17"/>
      <c r="AW12951" s="9"/>
    </row>
    <row r="12952" spans="1:49" x14ac:dyDescent="0.2">
      <c r="A12952" s="4" t="s">
        <v>878</v>
      </c>
      <c r="B12952" t="s">
        <v>922</v>
      </c>
      <c r="C12952" t="s">
        <v>943</v>
      </c>
      <c r="D12952" t="s">
        <v>944</v>
      </c>
      <c r="E12952" t="s">
        <v>887</v>
      </c>
      <c r="F12952" t="s">
        <v>973</v>
      </c>
      <c r="G12952" t="s">
        <v>974</v>
      </c>
      <c r="I12952" s="9">
        <v>44201</v>
      </c>
      <c r="J12952">
        <v>10835397</v>
      </c>
      <c r="K12952">
        <v>0</v>
      </c>
      <c r="L12952" s="12">
        <v>39</v>
      </c>
      <c r="M12952" s="13" t="s">
        <v>2210</v>
      </c>
      <c r="N12952" s="24" t="s">
        <v>627</v>
      </c>
      <c r="R12952" s="36"/>
      <c r="S12952" s="37"/>
      <c r="U12952" s="36"/>
      <c r="Y12952" s="38"/>
      <c r="AS12952" s="17"/>
      <c r="AW12952" s="9"/>
    </row>
    <row r="12953" spans="1:49" x14ac:dyDescent="0.2">
      <c r="A12953" s="4" t="s">
        <v>878</v>
      </c>
      <c r="B12953" t="s">
        <v>922</v>
      </c>
      <c r="C12953" t="s">
        <v>943</v>
      </c>
      <c r="D12953" t="s">
        <v>944</v>
      </c>
      <c r="E12953" t="s">
        <v>887</v>
      </c>
      <c r="F12953" t="s">
        <v>973</v>
      </c>
      <c r="G12953" t="s">
        <v>974</v>
      </c>
      <c r="I12953" s="9">
        <v>44216</v>
      </c>
      <c r="J12953">
        <v>10841164</v>
      </c>
      <c r="K12953">
        <v>0</v>
      </c>
      <c r="L12953" s="12">
        <v>19.5</v>
      </c>
      <c r="M12953" s="13" t="s">
        <v>2210</v>
      </c>
      <c r="N12953" s="24" t="s">
        <v>627</v>
      </c>
      <c r="R12953" s="36"/>
      <c r="S12953" s="37"/>
      <c r="U12953" s="36"/>
      <c r="Y12953" s="38"/>
      <c r="AS12953" s="17"/>
      <c r="AW12953" s="9"/>
    </row>
    <row r="12954" spans="1:49" x14ac:dyDescent="0.2">
      <c r="A12954" s="4" t="s">
        <v>878</v>
      </c>
      <c r="B12954" t="s">
        <v>922</v>
      </c>
      <c r="C12954" t="s">
        <v>943</v>
      </c>
      <c r="D12954" t="s">
        <v>944</v>
      </c>
      <c r="E12954" t="s">
        <v>887</v>
      </c>
      <c r="F12954" t="s">
        <v>973</v>
      </c>
      <c r="G12954" t="s">
        <v>974</v>
      </c>
      <c r="I12954" s="9">
        <v>44223</v>
      </c>
      <c r="J12954">
        <v>10843944</v>
      </c>
      <c r="K12954">
        <v>0</v>
      </c>
      <c r="L12954" s="12">
        <v>19.5</v>
      </c>
      <c r="M12954" s="13" t="s">
        <v>2210</v>
      </c>
      <c r="N12954" s="24" t="s">
        <v>627</v>
      </c>
      <c r="R12954" s="36"/>
      <c r="S12954" s="37"/>
      <c r="U12954" s="36"/>
      <c r="Y12954" s="38"/>
      <c r="AS12954" s="17"/>
      <c r="AW12954" s="9"/>
    </row>
    <row r="12955" spans="1:49" x14ac:dyDescent="0.2">
      <c r="A12955" s="4" t="s">
        <v>878</v>
      </c>
      <c r="B12955" t="s">
        <v>922</v>
      </c>
      <c r="C12955" t="s">
        <v>943</v>
      </c>
      <c r="D12955" t="s">
        <v>944</v>
      </c>
      <c r="E12955" t="s">
        <v>887</v>
      </c>
      <c r="F12955" t="s">
        <v>973</v>
      </c>
      <c r="G12955" t="s">
        <v>974</v>
      </c>
      <c r="I12955" s="9">
        <v>44209</v>
      </c>
      <c r="J12955">
        <v>10838010</v>
      </c>
      <c r="K12955">
        <v>0</v>
      </c>
      <c r="L12955" s="12">
        <v>19.5</v>
      </c>
      <c r="M12955" s="13" t="s">
        <v>2210</v>
      </c>
      <c r="N12955" s="24" t="s">
        <v>627</v>
      </c>
      <c r="R12955" s="36"/>
      <c r="S12955" s="37"/>
      <c r="U12955" s="36"/>
      <c r="Y12955" s="38"/>
      <c r="AS12955" s="17"/>
      <c r="AW12955" s="9"/>
    </row>
    <row r="12956" spans="1:49" x14ac:dyDescent="0.2">
      <c r="A12956" s="4" t="s">
        <v>878</v>
      </c>
      <c r="B12956" t="s">
        <v>922</v>
      </c>
      <c r="C12956" t="s">
        <v>943</v>
      </c>
      <c r="D12956" t="s">
        <v>944</v>
      </c>
      <c r="E12956" t="s">
        <v>887</v>
      </c>
      <c r="F12956" t="s">
        <v>973</v>
      </c>
      <c r="G12956" t="s">
        <v>974</v>
      </c>
      <c r="I12956" s="9">
        <v>44201</v>
      </c>
      <c r="J12956">
        <v>10835073</v>
      </c>
      <c r="K12956">
        <v>0</v>
      </c>
      <c r="L12956" s="12">
        <v>39</v>
      </c>
      <c r="M12956" s="13" t="s">
        <v>2210</v>
      </c>
      <c r="N12956" s="24" t="s">
        <v>627</v>
      </c>
      <c r="R12956" s="36"/>
      <c r="S12956" s="37"/>
      <c r="U12956" s="36"/>
      <c r="Y12956" s="38"/>
      <c r="AS12956" s="17"/>
      <c r="AW12956" s="9"/>
    </row>
    <row r="12957" spans="1:49" x14ac:dyDescent="0.2">
      <c r="A12957" s="4" t="s">
        <v>878</v>
      </c>
      <c r="B12957" t="s">
        <v>922</v>
      </c>
      <c r="C12957" t="s">
        <v>943</v>
      </c>
      <c r="D12957" t="s">
        <v>944</v>
      </c>
      <c r="E12957" t="s">
        <v>887</v>
      </c>
      <c r="F12957" t="s">
        <v>973</v>
      </c>
      <c r="G12957" t="s">
        <v>974</v>
      </c>
      <c r="I12957" s="9">
        <v>44201</v>
      </c>
      <c r="J12957">
        <v>10834178</v>
      </c>
      <c r="K12957">
        <v>0</v>
      </c>
      <c r="L12957" s="12">
        <v>39</v>
      </c>
      <c r="M12957" s="13" t="s">
        <v>2210</v>
      </c>
      <c r="N12957" s="24" t="s">
        <v>627</v>
      </c>
      <c r="R12957" s="36"/>
      <c r="S12957" s="37"/>
      <c r="U12957" s="36"/>
      <c r="Y12957" s="38"/>
      <c r="AS12957" s="17"/>
      <c r="AW12957" s="9"/>
    </row>
    <row r="12958" spans="1:49" x14ac:dyDescent="0.2">
      <c r="A12958" s="4" t="s">
        <v>878</v>
      </c>
      <c r="B12958" t="s">
        <v>922</v>
      </c>
      <c r="C12958" t="s">
        <v>943</v>
      </c>
      <c r="D12958" t="s">
        <v>944</v>
      </c>
      <c r="E12958" t="s">
        <v>887</v>
      </c>
      <c r="F12958" t="s">
        <v>973</v>
      </c>
      <c r="G12958" t="s">
        <v>974</v>
      </c>
      <c r="I12958" s="9">
        <v>44223</v>
      </c>
      <c r="J12958">
        <v>10843053</v>
      </c>
      <c r="K12958">
        <v>0</v>
      </c>
      <c r="L12958" s="12">
        <v>19.5</v>
      </c>
      <c r="M12958" s="13" t="s">
        <v>2210</v>
      </c>
      <c r="N12958" s="24" t="s">
        <v>627</v>
      </c>
      <c r="R12958" s="36"/>
      <c r="S12958" s="37"/>
      <c r="U12958" s="36"/>
      <c r="Y12958" s="38"/>
      <c r="AS12958" s="17"/>
      <c r="AW12958" s="9"/>
    </row>
    <row r="12959" spans="1:49" x14ac:dyDescent="0.2">
      <c r="A12959" s="4" t="s">
        <v>878</v>
      </c>
      <c r="B12959" t="s">
        <v>922</v>
      </c>
      <c r="C12959" t="s">
        <v>943</v>
      </c>
      <c r="D12959" t="s">
        <v>944</v>
      </c>
      <c r="E12959" t="s">
        <v>887</v>
      </c>
      <c r="F12959" t="s">
        <v>973</v>
      </c>
      <c r="G12959" t="s">
        <v>974</v>
      </c>
      <c r="I12959" s="9">
        <v>44209</v>
      </c>
      <c r="J12959">
        <v>10837118</v>
      </c>
      <c r="K12959">
        <v>0</v>
      </c>
      <c r="L12959" s="12">
        <v>19.5</v>
      </c>
      <c r="M12959" s="13" t="s">
        <v>2210</v>
      </c>
      <c r="N12959" s="24" t="s">
        <v>627</v>
      </c>
      <c r="R12959" s="36"/>
      <c r="S12959" s="37"/>
      <c r="U12959" s="36"/>
      <c r="Y12959" s="38"/>
      <c r="AS12959" s="17"/>
      <c r="AW12959" s="9"/>
    </row>
    <row r="12960" spans="1:49" x14ac:dyDescent="0.2">
      <c r="A12960" s="4" t="s">
        <v>878</v>
      </c>
      <c r="B12960" t="s">
        <v>922</v>
      </c>
      <c r="C12960" t="s">
        <v>943</v>
      </c>
      <c r="D12960" t="s">
        <v>944</v>
      </c>
      <c r="E12960" t="s">
        <v>887</v>
      </c>
      <c r="F12960" t="s">
        <v>973</v>
      </c>
      <c r="G12960" t="s">
        <v>974</v>
      </c>
      <c r="I12960" s="9">
        <v>44216</v>
      </c>
      <c r="J12960">
        <v>10840273</v>
      </c>
      <c r="K12960">
        <v>0</v>
      </c>
      <c r="L12960" s="12">
        <v>19.5</v>
      </c>
      <c r="M12960" s="13" t="s">
        <v>2210</v>
      </c>
      <c r="N12960" s="24" t="s">
        <v>627</v>
      </c>
      <c r="R12960" s="36"/>
      <c r="S12960" s="37"/>
      <c r="U12960" s="36"/>
      <c r="Y12960" s="38"/>
      <c r="AS12960" s="17"/>
      <c r="AW12960" s="9"/>
    </row>
    <row r="12961" spans="1:49" x14ac:dyDescent="0.2">
      <c r="A12961" s="4" t="s">
        <v>878</v>
      </c>
      <c r="B12961" t="s">
        <v>922</v>
      </c>
      <c r="C12961" t="s">
        <v>943</v>
      </c>
      <c r="D12961" t="s">
        <v>944</v>
      </c>
      <c r="E12961" t="s">
        <v>887</v>
      </c>
      <c r="F12961" t="s">
        <v>973</v>
      </c>
      <c r="G12961" t="s">
        <v>974</v>
      </c>
      <c r="I12961" s="9">
        <v>44216</v>
      </c>
      <c r="J12961">
        <v>10840274</v>
      </c>
      <c r="K12961">
        <v>0</v>
      </c>
      <c r="L12961" s="12">
        <v>19.5</v>
      </c>
      <c r="M12961" s="13" t="s">
        <v>2210</v>
      </c>
      <c r="N12961" s="24" t="s">
        <v>627</v>
      </c>
      <c r="R12961" s="36"/>
      <c r="S12961" s="37"/>
      <c r="U12961" s="36"/>
      <c r="Y12961" s="38"/>
      <c r="AS12961" s="17"/>
      <c r="AW12961" s="9"/>
    </row>
    <row r="12962" spans="1:49" x14ac:dyDescent="0.2">
      <c r="A12962" s="4" t="s">
        <v>878</v>
      </c>
      <c r="B12962" t="s">
        <v>922</v>
      </c>
      <c r="C12962" t="s">
        <v>943</v>
      </c>
      <c r="D12962" t="s">
        <v>944</v>
      </c>
      <c r="E12962" t="s">
        <v>887</v>
      </c>
      <c r="F12962" t="s">
        <v>973</v>
      </c>
      <c r="G12962" t="s">
        <v>974</v>
      </c>
      <c r="I12962" s="9">
        <v>44201</v>
      </c>
      <c r="J12962">
        <v>10834179</v>
      </c>
      <c r="K12962">
        <v>0</v>
      </c>
      <c r="L12962" s="12">
        <v>39</v>
      </c>
      <c r="M12962" s="13" t="s">
        <v>2210</v>
      </c>
      <c r="N12962" s="24" t="s">
        <v>627</v>
      </c>
      <c r="R12962" s="36"/>
      <c r="S12962" s="37"/>
      <c r="U12962" s="36"/>
      <c r="Y12962" s="38"/>
      <c r="AS12962" s="17"/>
      <c r="AW12962" s="9"/>
    </row>
    <row r="12963" spans="1:49" x14ac:dyDescent="0.2">
      <c r="A12963" s="4" t="s">
        <v>878</v>
      </c>
      <c r="B12963" t="s">
        <v>922</v>
      </c>
      <c r="C12963" t="s">
        <v>943</v>
      </c>
      <c r="D12963" t="s">
        <v>944</v>
      </c>
      <c r="E12963" t="s">
        <v>887</v>
      </c>
      <c r="F12963" t="s">
        <v>973</v>
      </c>
      <c r="G12963" t="s">
        <v>974</v>
      </c>
      <c r="I12963" s="9">
        <v>44209</v>
      </c>
      <c r="J12963">
        <v>10837119</v>
      </c>
      <c r="K12963">
        <v>0</v>
      </c>
      <c r="L12963" s="12">
        <v>19.5</v>
      </c>
      <c r="M12963" s="13" t="s">
        <v>2210</v>
      </c>
      <c r="N12963" s="24" t="s">
        <v>627</v>
      </c>
      <c r="R12963" s="36"/>
      <c r="S12963" s="37"/>
      <c r="U12963" s="36"/>
      <c r="Y12963" s="38"/>
      <c r="AS12963" s="17"/>
      <c r="AW12963" s="9"/>
    </row>
    <row r="12964" spans="1:49" x14ac:dyDescent="0.2">
      <c r="A12964" s="4" t="s">
        <v>878</v>
      </c>
      <c r="B12964" t="s">
        <v>922</v>
      </c>
      <c r="C12964" t="s">
        <v>943</v>
      </c>
      <c r="D12964" t="s">
        <v>944</v>
      </c>
      <c r="E12964" t="s">
        <v>887</v>
      </c>
      <c r="F12964" t="s">
        <v>973</v>
      </c>
      <c r="G12964" t="s">
        <v>974</v>
      </c>
      <c r="I12964" s="9">
        <v>44223</v>
      </c>
      <c r="J12964">
        <v>10843054</v>
      </c>
      <c r="K12964">
        <v>0</v>
      </c>
      <c r="L12964" s="12">
        <v>19.5</v>
      </c>
      <c r="M12964" s="13" t="s">
        <v>2210</v>
      </c>
      <c r="N12964" s="24" t="s">
        <v>627</v>
      </c>
      <c r="R12964" s="36"/>
      <c r="S12964" s="37"/>
      <c r="U12964" s="36"/>
      <c r="Y12964" s="38"/>
      <c r="AS12964" s="17"/>
      <c r="AW12964" s="9"/>
    </row>
    <row r="12965" spans="1:49" x14ac:dyDescent="0.2">
      <c r="A12965" s="4" t="s">
        <v>878</v>
      </c>
      <c r="B12965" t="s">
        <v>922</v>
      </c>
      <c r="C12965" t="s">
        <v>943</v>
      </c>
      <c r="D12965" t="s">
        <v>944</v>
      </c>
      <c r="E12965" t="s">
        <v>887</v>
      </c>
      <c r="F12965" t="s">
        <v>973</v>
      </c>
      <c r="G12965" t="s">
        <v>974</v>
      </c>
      <c r="I12965" s="9">
        <v>44201</v>
      </c>
      <c r="J12965">
        <v>10834180</v>
      </c>
      <c r="K12965">
        <v>0</v>
      </c>
      <c r="L12965" s="12">
        <v>39</v>
      </c>
      <c r="M12965" s="13" t="s">
        <v>2210</v>
      </c>
      <c r="N12965" s="24" t="s">
        <v>627</v>
      </c>
      <c r="R12965" s="36"/>
      <c r="S12965" s="37"/>
      <c r="U12965" s="36"/>
      <c r="Y12965" s="38"/>
      <c r="AS12965" s="17"/>
      <c r="AW12965" s="9"/>
    </row>
    <row r="12966" spans="1:49" x14ac:dyDescent="0.2">
      <c r="A12966" s="4" t="s">
        <v>878</v>
      </c>
      <c r="B12966" t="s">
        <v>922</v>
      </c>
      <c r="C12966" t="s">
        <v>943</v>
      </c>
      <c r="D12966" t="s">
        <v>944</v>
      </c>
      <c r="E12966" t="s">
        <v>887</v>
      </c>
      <c r="F12966" t="s">
        <v>973</v>
      </c>
      <c r="G12966" t="s">
        <v>974</v>
      </c>
      <c r="I12966" s="9">
        <v>44209</v>
      </c>
      <c r="J12966">
        <v>10837120</v>
      </c>
      <c r="K12966">
        <v>0</v>
      </c>
      <c r="L12966" s="12">
        <v>19.5</v>
      </c>
      <c r="M12966" s="13" t="s">
        <v>2210</v>
      </c>
      <c r="N12966" s="24" t="s">
        <v>627</v>
      </c>
      <c r="R12966" s="36"/>
      <c r="S12966" s="37"/>
      <c r="U12966" s="36"/>
      <c r="Y12966" s="38"/>
      <c r="AS12966" s="17"/>
      <c r="AW12966" s="9"/>
    </row>
    <row r="12967" spans="1:49" x14ac:dyDescent="0.2">
      <c r="A12967" s="4" t="s">
        <v>878</v>
      </c>
      <c r="B12967" t="s">
        <v>922</v>
      </c>
      <c r="C12967" t="s">
        <v>943</v>
      </c>
      <c r="D12967" t="s">
        <v>944</v>
      </c>
      <c r="E12967" t="s">
        <v>887</v>
      </c>
      <c r="F12967" t="s">
        <v>973</v>
      </c>
      <c r="G12967" t="s">
        <v>974</v>
      </c>
      <c r="I12967" s="9">
        <v>44223</v>
      </c>
      <c r="J12967">
        <v>10843055</v>
      </c>
      <c r="K12967">
        <v>0</v>
      </c>
      <c r="L12967" s="12">
        <v>19.5</v>
      </c>
      <c r="M12967" s="13" t="s">
        <v>2210</v>
      </c>
      <c r="N12967" s="24" t="s">
        <v>627</v>
      </c>
      <c r="R12967" s="36"/>
      <c r="S12967" s="37"/>
      <c r="U12967" s="36"/>
      <c r="Y12967" s="38"/>
      <c r="AS12967" s="17"/>
      <c r="AW12967" s="9"/>
    </row>
    <row r="12968" spans="1:49" x14ac:dyDescent="0.2">
      <c r="A12968" s="4" t="s">
        <v>878</v>
      </c>
      <c r="B12968" t="s">
        <v>922</v>
      </c>
      <c r="C12968" t="s">
        <v>943</v>
      </c>
      <c r="D12968" t="s">
        <v>944</v>
      </c>
      <c r="E12968" t="s">
        <v>887</v>
      </c>
      <c r="F12968" t="s">
        <v>973</v>
      </c>
      <c r="G12968" t="s">
        <v>974</v>
      </c>
      <c r="I12968" s="9">
        <v>44216</v>
      </c>
      <c r="J12968">
        <v>10840275</v>
      </c>
      <c r="K12968">
        <v>0</v>
      </c>
      <c r="L12968" s="12">
        <v>19.5</v>
      </c>
      <c r="M12968" s="13" t="s">
        <v>2210</v>
      </c>
      <c r="N12968" s="24" t="s">
        <v>627</v>
      </c>
      <c r="R12968" s="36"/>
      <c r="S12968" s="37"/>
      <c r="U12968" s="36"/>
      <c r="Y12968" s="38"/>
      <c r="AS12968" s="17"/>
      <c r="AW12968" s="9"/>
    </row>
    <row r="12969" spans="1:49" x14ac:dyDescent="0.2">
      <c r="A12969" s="4" t="s">
        <v>878</v>
      </c>
      <c r="B12969" t="s">
        <v>922</v>
      </c>
      <c r="C12969" t="s">
        <v>943</v>
      </c>
      <c r="D12969" t="s">
        <v>944</v>
      </c>
      <c r="E12969" t="s">
        <v>887</v>
      </c>
      <c r="F12969" t="s">
        <v>973</v>
      </c>
      <c r="G12969" t="s">
        <v>974</v>
      </c>
      <c r="I12969" s="9">
        <v>44223</v>
      </c>
      <c r="J12969">
        <v>10844489</v>
      </c>
      <c r="K12969">
        <v>0</v>
      </c>
      <c r="L12969" s="12">
        <v>19.5</v>
      </c>
      <c r="M12969" s="13" t="s">
        <v>2210</v>
      </c>
      <c r="N12969" s="24" t="s">
        <v>627</v>
      </c>
      <c r="R12969" s="36"/>
      <c r="S12969" s="37"/>
      <c r="U12969" s="36"/>
      <c r="Y12969" s="38"/>
      <c r="AS12969" s="17"/>
      <c r="AW12969" s="9"/>
    </row>
    <row r="12970" spans="1:49" x14ac:dyDescent="0.2">
      <c r="A12970" s="4" t="s">
        <v>878</v>
      </c>
      <c r="B12970" t="s">
        <v>922</v>
      </c>
      <c r="C12970" t="s">
        <v>943</v>
      </c>
      <c r="D12970" t="s">
        <v>944</v>
      </c>
      <c r="E12970" t="s">
        <v>887</v>
      </c>
      <c r="F12970" t="s">
        <v>973</v>
      </c>
      <c r="G12970" t="s">
        <v>974</v>
      </c>
      <c r="I12970" s="9">
        <v>44223</v>
      </c>
      <c r="J12970">
        <v>10844182</v>
      </c>
      <c r="K12970">
        <v>0</v>
      </c>
      <c r="L12970" s="12">
        <v>19.5</v>
      </c>
      <c r="M12970" s="13" t="s">
        <v>2210</v>
      </c>
      <c r="N12970" s="24" t="s">
        <v>627</v>
      </c>
      <c r="R12970" s="36"/>
      <c r="S12970" s="37"/>
      <c r="U12970" s="36"/>
      <c r="Y12970" s="38"/>
      <c r="AS12970" s="17"/>
      <c r="AW12970" s="9"/>
    </row>
    <row r="12971" spans="1:49" x14ac:dyDescent="0.2">
      <c r="A12971" s="4" t="s">
        <v>878</v>
      </c>
      <c r="B12971" t="s">
        <v>922</v>
      </c>
      <c r="C12971" t="s">
        <v>943</v>
      </c>
      <c r="D12971" t="s">
        <v>944</v>
      </c>
      <c r="E12971" t="s">
        <v>887</v>
      </c>
      <c r="F12971" t="s">
        <v>973</v>
      </c>
      <c r="G12971" t="s">
        <v>974</v>
      </c>
      <c r="I12971" s="9">
        <v>44216</v>
      </c>
      <c r="J12971">
        <v>10841402</v>
      </c>
      <c r="K12971">
        <v>0</v>
      </c>
      <c r="L12971" s="12">
        <v>19.5</v>
      </c>
      <c r="M12971" s="13" t="s">
        <v>2210</v>
      </c>
      <c r="N12971" s="24" t="s">
        <v>627</v>
      </c>
      <c r="R12971" s="36"/>
      <c r="S12971" s="37"/>
      <c r="U12971" s="36"/>
      <c r="Y12971" s="38"/>
      <c r="AS12971" s="17"/>
      <c r="AW12971" s="9"/>
    </row>
    <row r="12972" spans="1:49" x14ac:dyDescent="0.2">
      <c r="A12972" s="4" t="s">
        <v>878</v>
      </c>
      <c r="B12972" t="s">
        <v>922</v>
      </c>
      <c r="C12972" t="s">
        <v>943</v>
      </c>
      <c r="D12972" t="s">
        <v>944</v>
      </c>
      <c r="E12972" t="s">
        <v>887</v>
      </c>
      <c r="F12972" t="s">
        <v>973</v>
      </c>
      <c r="G12972" t="s">
        <v>974</v>
      </c>
      <c r="I12972" s="9">
        <v>44216</v>
      </c>
      <c r="J12972">
        <v>10841403</v>
      </c>
      <c r="K12972">
        <v>0</v>
      </c>
      <c r="L12972" s="12">
        <v>19.5</v>
      </c>
      <c r="M12972" s="13" t="s">
        <v>2210</v>
      </c>
      <c r="N12972" s="24" t="s">
        <v>627</v>
      </c>
      <c r="R12972" s="36"/>
      <c r="S12972" s="37"/>
      <c r="U12972" s="36"/>
      <c r="Y12972" s="38"/>
      <c r="AS12972" s="17"/>
      <c r="AW12972" s="9"/>
    </row>
    <row r="12973" spans="1:49" x14ac:dyDescent="0.2">
      <c r="A12973" s="4" t="s">
        <v>878</v>
      </c>
      <c r="B12973" t="s">
        <v>922</v>
      </c>
      <c r="C12973" t="s">
        <v>943</v>
      </c>
      <c r="D12973" t="s">
        <v>944</v>
      </c>
      <c r="E12973" t="s">
        <v>887</v>
      </c>
      <c r="F12973" t="s">
        <v>973</v>
      </c>
      <c r="G12973" t="s">
        <v>974</v>
      </c>
      <c r="I12973" s="9">
        <v>44209</v>
      </c>
      <c r="J12973">
        <v>10838248</v>
      </c>
      <c r="K12973">
        <v>0</v>
      </c>
      <c r="L12973" s="12">
        <v>19.5</v>
      </c>
      <c r="M12973" s="13" t="s">
        <v>2210</v>
      </c>
      <c r="N12973" s="24" t="s">
        <v>627</v>
      </c>
      <c r="R12973" s="36"/>
      <c r="S12973" s="37"/>
      <c r="U12973" s="36"/>
      <c r="Y12973" s="38"/>
      <c r="AS12973" s="17"/>
      <c r="AW12973" s="9"/>
    </row>
    <row r="12974" spans="1:49" x14ac:dyDescent="0.2">
      <c r="A12974" s="4" t="s">
        <v>878</v>
      </c>
      <c r="B12974" t="s">
        <v>922</v>
      </c>
      <c r="C12974" t="s">
        <v>943</v>
      </c>
      <c r="D12974" t="s">
        <v>944</v>
      </c>
      <c r="E12974" t="s">
        <v>887</v>
      </c>
      <c r="F12974" t="s">
        <v>973</v>
      </c>
      <c r="G12974" t="s">
        <v>974</v>
      </c>
      <c r="I12974" s="9">
        <v>44223</v>
      </c>
      <c r="J12974">
        <v>10844183</v>
      </c>
      <c r="K12974">
        <v>0</v>
      </c>
      <c r="L12974" s="12">
        <v>19.5</v>
      </c>
      <c r="M12974" s="13" t="s">
        <v>2210</v>
      </c>
      <c r="N12974" s="24" t="s">
        <v>627</v>
      </c>
      <c r="R12974" s="36"/>
      <c r="S12974" s="37"/>
      <c r="U12974" s="36"/>
      <c r="Y12974" s="38"/>
      <c r="AS12974" s="17"/>
      <c r="AW12974" s="9"/>
    </row>
    <row r="12975" spans="1:49" x14ac:dyDescent="0.2">
      <c r="A12975" s="4" t="s">
        <v>878</v>
      </c>
      <c r="B12975" t="s">
        <v>922</v>
      </c>
      <c r="C12975" t="s">
        <v>943</v>
      </c>
      <c r="D12975" t="s">
        <v>944</v>
      </c>
      <c r="E12975" t="s">
        <v>887</v>
      </c>
      <c r="F12975" t="s">
        <v>973</v>
      </c>
      <c r="G12975" t="s">
        <v>974</v>
      </c>
      <c r="I12975" s="9">
        <v>44209</v>
      </c>
      <c r="J12975">
        <v>10838249</v>
      </c>
      <c r="K12975">
        <v>0</v>
      </c>
      <c r="L12975" s="12">
        <v>19.5</v>
      </c>
      <c r="M12975" s="13" t="s">
        <v>2210</v>
      </c>
      <c r="N12975" s="24" t="s">
        <v>627</v>
      </c>
      <c r="R12975" s="36"/>
      <c r="S12975" s="37"/>
      <c r="U12975" s="36"/>
      <c r="Y12975" s="38"/>
      <c r="AS12975" s="17"/>
      <c r="AW12975" s="9"/>
    </row>
    <row r="12976" spans="1:49" x14ac:dyDescent="0.2">
      <c r="A12976" s="4" t="s">
        <v>878</v>
      </c>
      <c r="B12976" t="s">
        <v>922</v>
      </c>
      <c r="C12976" t="s">
        <v>943</v>
      </c>
      <c r="D12976" t="s">
        <v>944</v>
      </c>
      <c r="E12976" t="s">
        <v>887</v>
      </c>
      <c r="F12976" t="s">
        <v>973</v>
      </c>
      <c r="G12976" t="s">
        <v>974</v>
      </c>
      <c r="I12976" s="9">
        <v>44201</v>
      </c>
      <c r="J12976">
        <v>10835314</v>
      </c>
      <c r="K12976">
        <v>0</v>
      </c>
      <c r="L12976" s="12">
        <v>39</v>
      </c>
      <c r="M12976" s="13" t="s">
        <v>2210</v>
      </c>
      <c r="N12976" s="24" t="s">
        <v>627</v>
      </c>
      <c r="R12976" s="36"/>
      <c r="S12976" s="37"/>
      <c r="U12976" s="36"/>
      <c r="Y12976" s="38"/>
      <c r="AS12976" s="17"/>
      <c r="AW12976" s="9"/>
    </row>
    <row r="12977" spans="1:49" x14ac:dyDescent="0.2">
      <c r="A12977" s="4" t="s">
        <v>878</v>
      </c>
      <c r="B12977" t="s">
        <v>922</v>
      </c>
      <c r="C12977" t="s">
        <v>943</v>
      </c>
      <c r="D12977" t="s">
        <v>944</v>
      </c>
      <c r="E12977" t="s">
        <v>887</v>
      </c>
      <c r="F12977" t="s">
        <v>973</v>
      </c>
      <c r="G12977" t="s">
        <v>974</v>
      </c>
      <c r="I12977" s="9">
        <v>44201</v>
      </c>
      <c r="J12977">
        <v>10835315</v>
      </c>
      <c r="K12977">
        <v>0</v>
      </c>
      <c r="L12977" s="12">
        <v>39</v>
      </c>
      <c r="M12977" s="13" t="s">
        <v>2210</v>
      </c>
      <c r="N12977" s="24" t="s">
        <v>627</v>
      </c>
      <c r="R12977" s="36"/>
      <c r="S12977" s="37"/>
      <c r="U12977" s="36"/>
      <c r="Y12977" s="38"/>
      <c r="AS12977" s="17"/>
      <c r="AW12977" s="9"/>
    </row>
    <row r="12978" spans="1:49" x14ac:dyDescent="0.2">
      <c r="A12978" s="4" t="s">
        <v>878</v>
      </c>
      <c r="B12978" t="s">
        <v>922</v>
      </c>
      <c r="C12978" t="s">
        <v>943</v>
      </c>
      <c r="D12978" t="s">
        <v>944</v>
      </c>
      <c r="E12978" t="s">
        <v>887</v>
      </c>
      <c r="F12978" t="s">
        <v>973</v>
      </c>
      <c r="G12978" t="s">
        <v>974</v>
      </c>
      <c r="I12978" s="9">
        <v>44216</v>
      </c>
      <c r="J12978">
        <v>10841377</v>
      </c>
      <c r="K12978">
        <v>0</v>
      </c>
      <c r="L12978" s="12">
        <v>19.5</v>
      </c>
      <c r="M12978" s="13" t="s">
        <v>2210</v>
      </c>
      <c r="N12978" s="24" t="s">
        <v>627</v>
      </c>
      <c r="R12978" s="36"/>
      <c r="S12978" s="37"/>
      <c r="U12978" s="36"/>
      <c r="Y12978" s="38"/>
      <c r="AS12978" s="17"/>
      <c r="AW12978" s="9"/>
    </row>
    <row r="12979" spans="1:49" x14ac:dyDescent="0.2">
      <c r="A12979" s="4" t="s">
        <v>878</v>
      </c>
      <c r="B12979" t="s">
        <v>922</v>
      </c>
      <c r="C12979" t="s">
        <v>943</v>
      </c>
      <c r="D12979" t="s">
        <v>944</v>
      </c>
      <c r="E12979" t="s">
        <v>887</v>
      </c>
      <c r="F12979" t="s">
        <v>973</v>
      </c>
      <c r="G12979" t="s">
        <v>974</v>
      </c>
      <c r="I12979" s="9">
        <v>44223</v>
      </c>
      <c r="J12979">
        <v>10844157</v>
      </c>
      <c r="K12979">
        <v>0</v>
      </c>
      <c r="L12979" s="12">
        <v>19.5</v>
      </c>
      <c r="M12979" s="13" t="s">
        <v>2210</v>
      </c>
      <c r="N12979" s="24" t="s">
        <v>627</v>
      </c>
      <c r="R12979" s="36"/>
      <c r="S12979" s="37"/>
      <c r="U12979" s="36"/>
      <c r="Y12979" s="38"/>
      <c r="AS12979" s="17"/>
      <c r="AW12979" s="9"/>
    </row>
    <row r="12980" spans="1:49" x14ac:dyDescent="0.2">
      <c r="A12980" s="4" t="s">
        <v>878</v>
      </c>
      <c r="B12980" t="s">
        <v>922</v>
      </c>
      <c r="C12980" t="s">
        <v>943</v>
      </c>
      <c r="D12980" t="s">
        <v>944</v>
      </c>
      <c r="E12980" t="s">
        <v>887</v>
      </c>
      <c r="F12980" t="s">
        <v>973</v>
      </c>
      <c r="G12980" t="s">
        <v>974</v>
      </c>
      <c r="I12980" s="9">
        <v>44209</v>
      </c>
      <c r="J12980">
        <v>10838223</v>
      </c>
      <c r="K12980">
        <v>0</v>
      </c>
      <c r="L12980" s="12">
        <v>19.5</v>
      </c>
      <c r="M12980" s="13" t="s">
        <v>2210</v>
      </c>
      <c r="N12980" s="24" t="s">
        <v>627</v>
      </c>
      <c r="R12980" s="36"/>
      <c r="S12980" s="37"/>
      <c r="U12980" s="36"/>
      <c r="Y12980" s="38"/>
      <c r="AS12980" s="17"/>
      <c r="AW12980" s="9"/>
    </row>
    <row r="12981" spans="1:49" x14ac:dyDescent="0.2">
      <c r="A12981" s="4" t="s">
        <v>878</v>
      </c>
      <c r="B12981" t="s">
        <v>922</v>
      </c>
      <c r="C12981" t="s">
        <v>943</v>
      </c>
      <c r="D12981" t="s">
        <v>944</v>
      </c>
      <c r="E12981" t="s">
        <v>887</v>
      </c>
      <c r="F12981" t="s">
        <v>973</v>
      </c>
      <c r="G12981" t="s">
        <v>974</v>
      </c>
      <c r="I12981" s="9">
        <v>44216</v>
      </c>
      <c r="J12981">
        <v>10841378</v>
      </c>
      <c r="K12981">
        <v>0</v>
      </c>
      <c r="L12981" s="12">
        <v>19.5</v>
      </c>
      <c r="M12981" s="13" t="s">
        <v>2210</v>
      </c>
      <c r="N12981" s="24" t="s">
        <v>627</v>
      </c>
      <c r="R12981" s="36"/>
      <c r="S12981" s="37"/>
      <c r="U12981" s="36"/>
      <c r="Y12981" s="38"/>
      <c r="AS12981" s="17"/>
      <c r="AW12981" s="9"/>
    </row>
    <row r="12982" spans="1:49" x14ac:dyDescent="0.2">
      <c r="A12982" s="4" t="s">
        <v>878</v>
      </c>
      <c r="B12982" t="s">
        <v>922</v>
      </c>
      <c r="C12982" t="s">
        <v>943</v>
      </c>
      <c r="D12982" t="s">
        <v>944</v>
      </c>
      <c r="E12982" t="s">
        <v>887</v>
      </c>
      <c r="F12982" t="s">
        <v>973</v>
      </c>
      <c r="G12982" t="s">
        <v>974</v>
      </c>
      <c r="I12982" s="9">
        <v>44223</v>
      </c>
      <c r="J12982">
        <v>10844158</v>
      </c>
      <c r="K12982">
        <v>0</v>
      </c>
      <c r="L12982" s="12">
        <v>19.5</v>
      </c>
      <c r="M12982" s="13" t="s">
        <v>2210</v>
      </c>
      <c r="N12982" s="24" t="s">
        <v>627</v>
      </c>
      <c r="R12982" s="36"/>
      <c r="S12982" s="37"/>
      <c r="U12982" s="36"/>
      <c r="Y12982" s="38"/>
      <c r="AS12982" s="17"/>
      <c r="AW12982" s="9"/>
    </row>
    <row r="12983" spans="1:49" x14ac:dyDescent="0.2">
      <c r="A12983" s="4" t="s">
        <v>878</v>
      </c>
      <c r="B12983" t="s">
        <v>922</v>
      </c>
      <c r="C12983" t="s">
        <v>943</v>
      </c>
      <c r="D12983" t="s">
        <v>944</v>
      </c>
      <c r="E12983" t="s">
        <v>887</v>
      </c>
      <c r="F12983" t="s">
        <v>973</v>
      </c>
      <c r="G12983" t="s">
        <v>974</v>
      </c>
      <c r="I12983" s="9">
        <v>44209</v>
      </c>
      <c r="J12983">
        <v>10838224</v>
      </c>
      <c r="K12983">
        <v>0</v>
      </c>
      <c r="L12983" s="12">
        <v>19.5</v>
      </c>
      <c r="M12983" s="13" t="s">
        <v>2210</v>
      </c>
      <c r="N12983" s="24" t="s">
        <v>627</v>
      </c>
      <c r="R12983" s="36"/>
      <c r="S12983" s="37"/>
      <c r="U12983" s="36"/>
      <c r="Y12983" s="38"/>
      <c r="AS12983" s="17"/>
      <c r="AW12983" s="9"/>
    </row>
    <row r="12984" spans="1:49" x14ac:dyDescent="0.2">
      <c r="A12984" s="4" t="s">
        <v>878</v>
      </c>
      <c r="B12984" t="s">
        <v>922</v>
      </c>
      <c r="C12984" t="s">
        <v>943</v>
      </c>
      <c r="D12984" t="s">
        <v>944</v>
      </c>
      <c r="E12984" t="s">
        <v>887</v>
      </c>
      <c r="F12984" t="s">
        <v>973</v>
      </c>
      <c r="G12984" t="s">
        <v>974</v>
      </c>
      <c r="I12984" s="9">
        <v>44201</v>
      </c>
      <c r="J12984">
        <v>10835289</v>
      </c>
      <c r="K12984">
        <v>0</v>
      </c>
      <c r="L12984" s="12">
        <v>39</v>
      </c>
      <c r="M12984" s="13" t="s">
        <v>2210</v>
      </c>
      <c r="N12984" s="24" t="s">
        <v>627</v>
      </c>
      <c r="R12984" s="36"/>
      <c r="S12984" s="37"/>
      <c r="U12984" s="36"/>
      <c r="Y12984" s="38"/>
      <c r="AS12984" s="17"/>
      <c r="AW12984" s="9"/>
    </row>
    <row r="12985" spans="1:49" x14ac:dyDescent="0.2">
      <c r="A12985" s="4" t="s">
        <v>878</v>
      </c>
      <c r="B12985" t="s">
        <v>922</v>
      </c>
      <c r="C12985" t="s">
        <v>943</v>
      </c>
      <c r="D12985" t="s">
        <v>944</v>
      </c>
      <c r="E12985" t="s">
        <v>887</v>
      </c>
      <c r="F12985" t="s">
        <v>973</v>
      </c>
      <c r="G12985" t="s">
        <v>974</v>
      </c>
      <c r="I12985" s="9">
        <v>44201</v>
      </c>
      <c r="J12985">
        <v>10835290</v>
      </c>
      <c r="K12985">
        <v>0</v>
      </c>
      <c r="L12985" s="12">
        <v>39</v>
      </c>
      <c r="M12985" s="13" t="s">
        <v>2210</v>
      </c>
      <c r="N12985" s="24" t="s">
        <v>627</v>
      </c>
      <c r="R12985" s="36"/>
      <c r="S12985" s="37"/>
      <c r="U12985" s="36"/>
      <c r="Y12985" s="38"/>
      <c r="AS12985" s="17"/>
      <c r="AW12985" s="9"/>
    </row>
    <row r="12986" spans="1:49" x14ac:dyDescent="0.2">
      <c r="A12986" s="4" t="s">
        <v>878</v>
      </c>
      <c r="B12986" t="s">
        <v>922</v>
      </c>
      <c r="C12986" t="s">
        <v>943</v>
      </c>
      <c r="D12986" t="s">
        <v>944</v>
      </c>
      <c r="E12986" t="s">
        <v>887</v>
      </c>
      <c r="F12986" t="s">
        <v>973</v>
      </c>
      <c r="G12986" t="s">
        <v>974</v>
      </c>
      <c r="I12986" s="9">
        <v>44209</v>
      </c>
      <c r="J12986">
        <v>10837471</v>
      </c>
      <c r="K12986">
        <v>0</v>
      </c>
      <c r="L12986" s="12">
        <v>19.5</v>
      </c>
      <c r="M12986" s="13" t="s">
        <v>2210</v>
      </c>
      <c r="N12986" s="24" t="s">
        <v>627</v>
      </c>
      <c r="R12986" s="36"/>
      <c r="S12986" s="37"/>
      <c r="U12986" s="36"/>
      <c r="Y12986" s="38"/>
      <c r="AS12986" s="17"/>
      <c r="AW12986" s="9"/>
    </row>
    <row r="12987" spans="1:49" x14ac:dyDescent="0.2">
      <c r="A12987" s="4" t="s">
        <v>878</v>
      </c>
      <c r="B12987" t="s">
        <v>922</v>
      </c>
      <c r="C12987" t="s">
        <v>943</v>
      </c>
      <c r="D12987" t="s">
        <v>944</v>
      </c>
      <c r="E12987" t="s">
        <v>887</v>
      </c>
      <c r="F12987" t="s">
        <v>973</v>
      </c>
      <c r="G12987" t="s">
        <v>974</v>
      </c>
      <c r="I12987" s="9">
        <v>44216</v>
      </c>
      <c r="J12987">
        <v>10840626</v>
      </c>
      <c r="K12987">
        <v>0</v>
      </c>
      <c r="L12987" s="12">
        <v>19.5</v>
      </c>
      <c r="M12987" s="13" t="s">
        <v>2210</v>
      </c>
      <c r="N12987" s="24" t="s">
        <v>627</v>
      </c>
      <c r="R12987" s="36"/>
      <c r="S12987" s="37"/>
      <c r="U12987" s="36"/>
      <c r="Y12987" s="38"/>
      <c r="AS12987" s="17"/>
      <c r="AW12987" s="9"/>
    </row>
    <row r="12988" spans="1:49" x14ac:dyDescent="0.2">
      <c r="A12988" s="4" t="s">
        <v>878</v>
      </c>
      <c r="B12988" t="s">
        <v>922</v>
      </c>
      <c r="C12988" t="s">
        <v>943</v>
      </c>
      <c r="D12988" t="s">
        <v>944</v>
      </c>
      <c r="E12988" t="s">
        <v>887</v>
      </c>
      <c r="F12988" t="s">
        <v>973</v>
      </c>
      <c r="G12988" t="s">
        <v>974</v>
      </c>
      <c r="I12988" s="9">
        <v>44223</v>
      </c>
      <c r="J12988">
        <v>10843406</v>
      </c>
      <c r="K12988">
        <v>0</v>
      </c>
      <c r="L12988" s="12">
        <v>19.5</v>
      </c>
      <c r="M12988" s="13" t="s">
        <v>2210</v>
      </c>
      <c r="N12988" s="24" t="s">
        <v>627</v>
      </c>
      <c r="R12988" s="36"/>
      <c r="S12988" s="37"/>
      <c r="U12988" s="36"/>
      <c r="Y12988" s="38"/>
      <c r="AS12988" s="17"/>
      <c r="AW12988" s="9"/>
    </row>
    <row r="12989" spans="1:49" x14ac:dyDescent="0.2">
      <c r="A12989" s="4" t="s">
        <v>878</v>
      </c>
      <c r="B12989" t="s">
        <v>922</v>
      </c>
      <c r="C12989" t="s">
        <v>943</v>
      </c>
      <c r="D12989" t="s">
        <v>944</v>
      </c>
      <c r="E12989" t="s">
        <v>887</v>
      </c>
      <c r="F12989" t="s">
        <v>973</v>
      </c>
      <c r="G12989" t="s">
        <v>974</v>
      </c>
      <c r="I12989" s="9">
        <v>44201</v>
      </c>
      <c r="J12989">
        <v>10834533</v>
      </c>
      <c r="K12989">
        <v>0</v>
      </c>
      <c r="L12989" s="12">
        <v>39</v>
      </c>
      <c r="M12989" s="13" t="s">
        <v>2210</v>
      </c>
      <c r="N12989" s="24" t="s">
        <v>627</v>
      </c>
      <c r="R12989" s="36"/>
      <c r="S12989" s="37"/>
      <c r="U12989" s="36"/>
      <c r="Y12989" s="38"/>
      <c r="AS12989" s="17"/>
      <c r="AW12989" s="9"/>
    </row>
    <row r="12990" spans="1:49" x14ac:dyDescent="0.2">
      <c r="A12990" s="4" t="s">
        <v>878</v>
      </c>
      <c r="B12990" t="s">
        <v>922</v>
      </c>
      <c r="C12990" t="s">
        <v>943</v>
      </c>
      <c r="D12990" t="s">
        <v>944</v>
      </c>
      <c r="E12990" t="s">
        <v>887</v>
      </c>
      <c r="F12990" t="s">
        <v>973</v>
      </c>
      <c r="G12990" t="s">
        <v>974</v>
      </c>
      <c r="I12990" s="9">
        <v>44223</v>
      </c>
      <c r="J12990">
        <v>10844342</v>
      </c>
      <c r="K12990">
        <v>0</v>
      </c>
      <c r="L12990" s="12">
        <v>19.5</v>
      </c>
      <c r="M12990" s="13" t="s">
        <v>2210</v>
      </c>
      <c r="N12990" s="24" t="s">
        <v>627</v>
      </c>
      <c r="R12990" s="36"/>
      <c r="S12990" s="37"/>
      <c r="U12990" s="36"/>
      <c r="Y12990" s="38"/>
      <c r="AS12990" s="17"/>
      <c r="AW12990" s="9"/>
    </row>
    <row r="12991" spans="1:49" x14ac:dyDescent="0.2">
      <c r="A12991" s="4" t="s">
        <v>878</v>
      </c>
      <c r="B12991" t="s">
        <v>922</v>
      </c>
      <c r="C12991" t="s">
        <v>943</v>
      </c>
      <c r="D12991" t="s">
        <v>944</v>
      </c>
      <c r="E12991" t="s">
        <v>887</v>
      </c>
      <c r="F12991" t="s">
        <v>973</v>
      </c>
      <c r="G12991" t="s">
        <v>974</v>
      </c>
      <c r="I12991" s="9">
        <v>44216</v>
      </c>
      <c r="J12991">
        <v>10841562</v>
      </c>
      <c r="K12991">
        <v>0</v>
      </c>
      <c r="L12991" s="12">
        <v>19.5</v>
      </c>
      <c r="M12991" s="13" t="s">
        <v>2210</v>
      </c>
      <c r="N12991" s="24" t="s">
        <v>627</v>
      </c>
      <c r="R12991" s="36"/>
      <c r="S12991" s="37"/>
      <c r="U12991" s="36"/>
      <c r="Y12991" s="38"/>
      <c r="AS12991" s="17"/>
      <c r="AW12991" s="9"/>
    </row>
    <row r="12992" spans="1:49" x14ac:dyDescent="0.2">
      <c r="A12992" s="4" t="s">
        <v>878</v>
      </c>
      <c r="B12992" t="s">
        <v>922</v>
      </c>
      <c r="C12992" t="s">
        <v>943</v>
      </c>
      <c r="D12992" t="s">
        <v>944</v>
      </c>
      <c r="E12992" t="s">
        <v>887</v>
      </c>
      <c r="F12992" t="s">
        <v>973</v>
      </c>
      <c r="G12992" t="s">
        <v>974</v>
      </c>
      <c r="I12992" s="9">
        <v>44216</v>
      </c>
      <c r="J12992">
        <v>10841563</v>
      </c>
      <c r="K12992">
        <v>0</v>
      </c>
      <c r="L12992" s="12">
        <v>19.5</v>
      </c>
      <c r="M12992" s="13" t="s">
        <v>2210</v>
      </c>
      <c r="N12992" s="24" t="s">
        <v>627</v>
      </c>
      <c r="R12992" s="36"/>
      <c r="S12992" s="37"/>
      <c r="U12992" s="36"/>
      <c r="Y12992" s="38"/>
      <c r="AS12992" s="17"/>
      <c r="AW12992" s="9"/>
    </row>
    <row r="12993" spans="1:49" x14ac:dyDescent="0.2">
      <c r="A12993" s="4" t="s">
        <v>878</v>
      </c>
      <c r="B12993" t="s">
        <v>922</v>
      </c>
      <c r="C12993" t="s">
        <v>943</v>
      </c>
      <c r="D12993" t="s">
        <v>944</v>
      </c>
      <c r="E12993" t="s">
        <v>887</v>
      </c>
      <c r="F12993" t="s">
        <v>973</v>
      </c>
      <c r="G12993" t="s">
        <v>974</v>
      </c>
      <c r="I12993" s="9">
        <v>44223</v>
      </c>
      <c r="J12993">
        <v>10844343</v>
      </c>
      <c r="K12993">
        <v>0</v>
      </c>
      <c r="L12993" s="12">
        <v>19.5</v>
      </c>
      <c r="M12993" s="13" t="s">
        <v>2210</v>
      </c>
      <c r="N12993" s="24" t="s">
        <v>627</v>
      </c>
      <c r="R12993" s="36"/>
      <c r="S12993" s="37"/>
      <c r="U12993" s="36"/>
      <c r="Y12993" s="38"/>
      <c r="AS12993" s="17"/>
      <c r="AW12993" s="9"/>
    </row>
    <row r="12994" spans="1:49" x14ac:dyDescent="0.2">
      <c r="A12994" s="4" t="s">
        <v>878</v>
      </c>
      <c r="B12994" t="s">
        <v>922</v>
      </c>
      <c r="C12994" t="s">
        <v>943</v>
      </c>
      <c r="D12994" t="s">
        <v>944</v>
      </c>
      <c r="E12994" t="s">
        <v>887</v>
      </c>
      <c r="F12994" t="s">
        <v>973</v>
      </c>
      <c r="G12994" t="s">
        <v>974</v>
      </c>
      <c r="I12994" s="9">
        <v>44209</v>
      </c>
      <c r="J12994">
        <v>10838409</v>
      </c>
      <c r="K12994">
        <v>0</v>
      </c>
      <c r="L12994" s="12">
        <v>19.5</v>
      </c>
      <c r="M12994" s="13" t="s">
        <v>2210</v>
      </c>
      <c r="N12994" s="24" t="s">
        <v>627</v>
      </c>
      <c r="R12994" s="36"/>
      <c r="S12994" s="37"/>
      <c r="U12994" s="36"/>
      <c r="Y12994" s="38"/>
      <c r="AS12994" s="17"/>
      <c r="AW12994" s="9"/>
    </row>
    <row r="12995" spans="1:49" x14ac:dyDescent="0.2">
      <c r="A12995" s="4" t="s">
        <v>878</v>
      </c>
      <c r="B12995" t="s">
        <v>922</v>
      </c>
      <c r="C12995" t="s">
        <v>943</v>
      </c>
      <c r="D12995" t="s">
        <v>944</v>
      </c>
      <c r="E12995" t="s">
        <v>887</v>
      </c>
      <c r="F12995" t="s">
        <v>973</v>
      </c>
      <c r="G12995" t="s">
        <v>974</v>
      </c>
      <c r="I12995" s="9">
        <v>44209</v>
      </c>
      <c r="J12995">
        <v>10838410</v>
      </c>
      <c r="K12995">
        <v>0</v>
      </c>
      <c r="L12995" s="12">
        <v>19.5</v>
      </c>
      <c r="M12995" s="13" t="s">
        <v>2210</v>
      </c>
      <c r="N12995" s="24" t="s">
        <v>627</v>
      </c>
      <c r="R12995" s="36"/>
      <c r="S12995" s="37"/>
      <c r="U12995" s="36"/>
      <c r="Y12995" s="38"/>
      <c r="AS12995" s="17"/>
      <c r="AW12995" s="9"/>
    </row>
    <row r="12996" spans="1:49" x14ac:dyDescent="0.2">
      <c r="A12996" s="4" t="s">
        <v>878</v>
      </c>
      <c r="B12996" t="s">
        <v>922</v>
      </c>
      <c r="C12996" t="s">
        <v>943</v>
      </c>
      <c r="D12996" t="s">
        <v>944</v>
      </c>
      <c r="E12996" t="s">
        <v>887</v>
      </c>
      <c r="F12996" t="s">
        <v>973</v>
      </c>
      <c r="G12996" t="s">
        <v>974</v>
      </c>
      <c r="I12996" s="9">
        <v>44201</v>
      </c>
      <c r="J12996">
        <v>10835475</v>
      </c>
      <c r="K12996">
        <v>0</v>
      </c>
      <c r="L12996" s="12">
        <v>39</v>
      </c>
      <c r="M12996" s="13" t="s">
        <v>2210</v>
      </c>
      <c r="N12996" s="24" t="s">
        <v>627</v>
      </c>
      <c r="R12996" s="36"/>
      <c r="S12996" s="37"/>
      <c r="U12996" s="36"/>
      <c r="Y12996" s="38"/>
      <c r="AS12996" s="17"/>
      <c r="AW12996" s="9"/>
    </row>
    <row r="12997" spans="1:49" x14ac:dyDescent="0.2">
      <c r="A12997" s="4" t="s">
        <v>878</v>
      </c>
      <c r="B12997" t="s">
        <v>922</v>
      </c>
      <c r="C12997" t="s">
        <v>943</v>
      </c>
      <c r="D12997" t="s">
        <v>944</v>
      </c>
      <c r="E12997" t="s">
        <v>887</v>
      </c>
      <c r="F12997" t="s">
        <v>973</v>
      </c>
      <c r="G12997" t="s">
        <v>974</v>
      </c>
      <c r="I12997" s="9">
        <v>44201</v>
      </c>
      <c r="J12997">
        <v>10835476</v>
      </c>
      <c r="K12997">
        <v>0</v>
      </c>
      <c r="L12997" s="12">
        <v>39</v>
      </c>
      <c r="M12997" s="13" t="s">
        <v>2210</v>
      </c>
      <c r="N12997" s="24" t="s">
        <v>627</v>
      </c>
      <c r="R12997" s="36"/>
      <c r="S12997" s="37"/>
      <c r="U12997" s="36"/>
      <c r="Y12997" s="38"/>
      <c r="AS12997" s="17"/>
      <c r="AW12997" s="9"/>
    </row>
    <row r="12998" spans="1:49" x14ac:dyDescent="0.2">
      <c r="A12998" s="4" t="s">
        <v>878</v>
      </c>
      <c r="B12998" t="s">
        <v>922</v>
      </c>
      <c r="C12998" t="s">
        <v>943</v>
      </c>
      <c r="D12998" t="s">
        <v>944</v>
      </c>
      <c r="E12998" t="s">
        <v>887</v>
      </c>
      <c r="F12998" t="s">
        <v>973</v>
      </c>
      <c r="G12998" t="s">
        <v>974</v>
      </c>
      <c r="I12998" s="9">
        <v>44201</v>
      </c>
      <c r="J12998">
        <v>10834034</v>
      </c>
      <c r="K12998">
        <v>0</v>
      </c>
      <c r="L12998" s="12">
        <v>39</v>
      </c>
      <c r="M12998" s="13" t="s">
        <v>2210</v>
      </c>
      <c r="N12998" s="24" t="s">
        <v>627</v>
      </c>
      <c r="R12998" s="36"/>
      <c r="S12998" s="37"/>
      <c r="U12998" s="36"/>
      <c r="Y12998" s="38"/>
      <c r="AS12998" s="17"/>
      <c r="AW12998" s="9"/>
    </row>
    <row r="12999" spans="1:49" x14ac:dyDescent="0.2">
      <c r="A12999" s="4" t="s">
        <v>878</v>
      </c>
      <c r="B12999" t="s">
        <v>922</v>
      </c>
      <c r="C12999" t="s">
        <v>943</v>
      </c>
      <c r="D12999" t="s">
        <v>944</v>
      </c>
      <c r="E12999" t="s">
        <v>887</v>
      </c>
      <c r="F12999" t="s">
        <v>973</v>
      </c>
      <c r="G12999" t="s">
        <v>974</v>
      </c>
      <c r="I12999" s="9">
        <v>44209</v>
      </c>
      <c r="J12999">
        <v>10836974</v>
      </c>
      <c r="K12999">
        <v>0</v>
      </c>
      <c r="L12999" s="12">
        <v>19.5</v>
      </c>
      <c r="M12999" s="13" t="s">
        <v>2210</v>
      </c>
      <c r="N12999" s="24" t="s">
        <v>627</v>
      </c>
      <c r="R12999" s="36"/>
      <c r="S12999" s="37"/>
      <c r="U12999" s="36"/>
      <c r="Y12999" s="38"/>
      <c r="AS12999" s="17"/>
      <c r="AW12999" s="9"/>
    </row>
    <row r="13000" spans="1:49" x14ac:dyDescent="0.2">
      <c r="A13000" s="4" t="s">
        <v>878</v>
      </c>
      <c r="B13000" t="s">
        <v>922</v>
      </c>
      <c r="C13000" t="s">
        <v>943</v>
      </c>
      <c r="D13000" t="s">
        <v>944</v>
      </c>
      <c r="E13000" t="s">
        <v>887</v>
      </c>
      <c r="F13000" t="s">
        <v>973</v>
      </c>
      <c r="G13000" t="s">
        <v>974</v>
      </c>
      <c r="I13000" s="9">
        <v>44216</v>
      </c>
      <c r="J13000">
        <v>10840129</v>
      </c>
      <c r="K13000">
        <v>0</v>
      </c>
      <c r="L13000" s="12">
        <v>19.5</v>
      </c>
      <c r="M13000" s="13" t="s">
        <v>2210</v>
      </c>
      <c r="N13000" s="24" t="s">
        <v>627</v>
      </c>
      <c r="R13000" s="36"/>
      <c r="S13000" s="37"/>
      <c r="U13000" s="36"/>
      <c r="Y13000" s="38"/>
      <c r="AS13000" s="17"/>
      <c r="AW13000" s="9"/>
    </row>
    <row r="13001" spans="1:49" x14ac:dyDescent="0.2">
      <c r="A13001" s="4" t="s">
        <v>878</v>
      </c>
      <c r="B13001" t="s">
        <v>922</v>
      </c>
      <c r="C13001" t="s">
        <v>943</v>
      </c>
      <c r="D13001" t="s">
        <v>944</v>
      </c>
      <c r="E13001" t="s">
        <v>887</v>
      </c>
      <c r="F13001" t="s">
        <v>973</v>
      </c>
      <c r="G13001" t="s">
        <v>974</v>
      </c>
      <c r="I13001" s="9">
        <v>44223</v>
      </c>
      <c r="J13001">
        <v>10842909</v>
      </c>
      <c r="K13001">
        <v>0</v>
      </c>
      <c r="L13001" s="12">
        <v>19.5</v>
      </c>
      <c r="M13001" s="13" t="s">
        <v>2210</v>
      </c>
      <c r="N13001" s="24" t="s">
        <v>627</v>
      </c>
      <c r="R13001" s="36"/>
      <c r="S13001" s="37"/>
      <c r="U13001" s="36"/>
      <c r="Y13001" s="38"/>
      <c r="AS13001" s="17"/>
      <c r="AW13001" s="9"/>
    </row>
    <row r="13002" spans="1:49" x14ac:dyDescent="0.2">
      <c r="A13002" s="4" t="s">
        <v>878</v>
      </c>
      <c r="B13002" t="s">
        <v>922</v>
      </c>
      <c r="C13002" t="s">
        <v>943</v>
      </c>
      <c r="D13002" t="s">
        <v>944</v>
      </c>
      <c r="E13002" t="s">
        <v>887</v>
      </c>
      <c r="F13002" t="s">
        <v>973</v>
      </c>
      <c r="G13002" t="s">
        <v>974</v>
      </c>
      <c r="I13002" s="9">
        <v>44201</v>
      </c>
      <c r="J13002">
        <v>10834035</v>
      </c>
      <c r="K13002">
        <v>0</v>
      </c>
      <c r="L13002" s="12">
        <v>39</v>
      </c>
      <c r="M13002" s="13" t="s">
        <v>2210</v>
      </c>
      <c r="N13002" s="24" t="s">
        <v>627</v>
      </c>
      <c r="R13002" s="36"/>
      <c r="S13002" s="37"/>
      <c r="U13002" s="36"/>
      <c r="Y13002" s="38"/>
      <c r="AS13002" s="17"/>
      <c r="AW13002" s="9"/>
    </row>
    <row r="13003" spans="1:49" x14ac:dyDescent="0.2">
      <c r="A13003" s="4" t="s">
        <v>878</v>
      </c>
      <c r="B13003" t="s">
        <v>922</v>
      </c>
      <c r="C13003" t="s">
        <v>943</v>
      </c>
      <c r="D13003" t="s">
        <v>944</v>
      </c>
      <c r="E13003" t="s">
        <v>887</v>
      </c>
      <c r="F13003" t="s">
        <v>973</v>
      </c>
      <c r="G13003" t="s">
        <v>974</v>
      </c>
      <c r="I13003" s="9">
        <v>44209</v>
      </c>
      <c r="J13003">
        <v>10836975</v>
      </c>
      <c r="K13003">
        <v>0</v>
      </c>
      <c r="L13003" s="12">
        <v>19.5</v>
      </c>
      <c r="M13003" s="13" t="s">
        <v>2210</v>
      </c>
      <c r="N13003" s="24" t="s">
        <v>627</v>
      </c>
      <c r="R13003" s="36"/>
      <c r="S13003" s="37"/>
      <c r="U13003" s="36"/>
      <c r="Y13003" s="38"/>
      <c r="AS13003" s="17"/>
      <c r="AW13003" s="9"/>
    </row>
    <row r="13004" spans="1:49" x14ac:dyDescent="0.2">
      <c r="A13004" s="4" t="s">
        <v>878</v>
      </c>
      <c r="B13004" t="s">
        <v>922</v>
      </c>
      <c r="C13004" t="s">
        <v>943</v>
      </c>
      <c r="D13004" t="s">
        <v>944</v>
      </c>
      <c r="E13004" t="s">
        <v>887</v>
      </c>
      <c r="F13004" t="s">
        <v>973</v>
      </c>
      <c r="G13004" t="s">
        <v>974</v>
      </c>
      <c r="I13004" s="9">
        <v>44216</v>
      </c>
      <c r="J13004">
        <v>10840130</v>
      </c>
      <c r="K13004">
        <v>0</v>
      </c>
      <c r="L13004" s="12">
        <v>19.5</v>
      </c>
      <c r="M13004" s="13" t="s">
        <v>2210</v>
      </c>
      <c r="N13004" s="24" t="s">
        <v>627</v>
      </c>
      <c r="R13004" s="36"/>
      <c r="S13004" s="37"/>
      <c r="U13004" s="36"/>
      <c r="Y13004" s="38"/>
      <c r="AS13004" s="17"/>
      <c r="AW13004" s="9"/>
    </row>
    <row r="13005" spans="1:49" x14ac:dyDescent="0.2">
      <c r="A13005" s="4" t="s">
        <v>878</v>
      </c>
      <c r="B13005" t="s">
        <v>922</v>
      </c>
      <c r="C13005" t="s">
        <v>943</v>
      </c>
      <c r="D13005" t="s">
        <v>944</v>
      </c>
      <c r="E13005" t="s">
        <v>887</v>
      </c>
      <c r="F13005" t="s">
        <v>973</v>
      </c>
      <c r="G13005" t="s">
        <v>974</v>
      </c>
      <c r="I13005" s="9">
        <v>44223</v>
      </c>
      <c r="J13005">
        <v>10842910</v>
      </c>
      <c r="K13005">
        <v>0</v>
      </c>
      <c r="L13005" s="12">
        <v>19.5</v>
      </c>
      <c r="M13005" s="13" t="s">
        <v>2210</v>
      </c>
      <c r="N13005" s="24" t="s">
        <v>627</v>
      </c>
      <c r="R13005" s="36"/>
      <c r="S13005" s="37"/>
      <c r="U13005" s="36"/>
      <c r="Y13005" s="38"/>
      <c r="AS13005" s="17"/>
      <c r="AW13005" s="9"/>
    </row>
    <row r="13006" spans="1:49" x14ac:dyDescent="0.2">
      <c r="A13006" s="4" t="s">
        <v>878</v>
      </c>
      <c r="B13006" t="s">
        <v>922</v>
      </c>
      <c r="C13006" t="s">
        <v>943</v>
      </c>
      <c r="D13006" t="s">
        <v>944</v>
      </c>
      <c r="E13006" t="s">
        <v>887</v>
      </c>
      <c r="F13006" t="s">
        <v>973</v>
      </c>
      <c r="G13006" t="s">
        <v>974</v>
      </c>
      <c r="I13006" s="9">
        <v>44209</v>
      </c>
      <c r="J13006">
        <v>10837670</v>
      </c>
      <c r="K13006">
        <v>0</v>
      </c>
      <c r="L13006" s="12">
        <v>19.5</v>
      </c>
      <c r="M13006" s="13" t="s">
        <v>2210</v>
      </c>
      <c r="N13006" s="24" t="s">
        <v>627</v>
      </c>
      <c r="R13006" s="36"/>
      <c r="S13006" s="37"/>
      <c r="U13006" s="36"/>
      <c r="Y13006" s="38"/>
      <c r="AS13006" s="17"/>
      <c r="AW13006" s="9"/>
    </row>
    <row r="13007" spans="1:49" x14ac:dyDescent="0.2">
      <c r="A13007" s="4" t="s">
        <v>878</v>
      </c>
      <c r="B13007" t="s">
        <v>922</v>
      </c>
      <c r="C13007" t="s">
        <v>943</v>
      </c>
      <c r="D13007" t="s">
        <v>944</v>
      </c>
      <c r="E13007" t="s">
        <v>887</v>
      </c>
      <c r="F13007" t="s">
        <v>973</v>
      </c>
      <c r="G13007" t="s">
        <v>974</v>
      </c>
      <c r="I13007" s="9">
        <v>44216</v>
      </c>
      <c r="J13007">
        <v>10840825</v>
      </c>
      <c r="K13007">
        <v>0</v>
      </c>
      <c r="L13007" s="12">
        <v>19.5</v>
      </c>
      <c r="M13007" s="13" t="s">
        <v>2210</v>
      </c>
      <c r="N13007" s="24" t="s">
        <v>627</v>
      </c>
      <c r="R13007" s="36"/>
      <c r="S13007" s="37"/>
      <c r="U13007" s="36"/>
      <c r="Y13007" s="38"/>
      <c r="AS13007" s="17"/>
      <c r="AW13007" s="9"/>
    </row>
    <row r="13008" spans="1:49" x14ac:dyDescent="0.2">
      <c r="A13008" s="4" t="s">
        <v>878</v>
      </c>
      <c r="B13008" t="s">
        <v>922</v>
      </c>
      <c r="C13008" t="s">
        <v>943</v>
      </c>
      <c r="D13008" t="s">
        <v>944</v>
      </c>
      <c r="E13008" t="s">
        <v>887</v>
      </c>
      <c r="F13008" t="s">
        <v>973</v>
      </c>
      <c r="G13008" t="s">
        <v>974</v>
      </c>
      <c r="I13008" s="9">
        <v>44223</v>
      </c>
      <c r="J13008">
        <v>10843605</v>
      </c>
      <c r="K13008">
        <v>0</v>
      </c>
      <c r="L13008" s="12">
        <v>19.5</v>
      </c>
      <c r="M13008" s="13" t="s">
        <v>2210</v>
      </c>
      <c r="N13008" s="24" t="s">
        <v>627</v>
      </c>
      <c r="R13008" s="36"/>
      <c r="S13008" s="37"/>
      <c r="U13008" s="36"/>
      <c r="Y13008" s="38"/>
      <c r="AS13008" s="17"/>
      <c r="AW13008" s="9"/>
    </row>
    <row r="13009" spans="1:49" x14ac:dyDescent="0.2">
      <c r="A13009" s="4" t="s">
        <v>878</v>
      </c>
      <c r="B13009" t="s">
        <v>922</v>
      </c>
      <c r="C13009" t="s">
        <v>943</v>
      </c>
      <c r="D13009" t="s">
        <v>944</v>
      </c>
      <c r="E13009" t="s">
        <v>887</v>
      </c>
      <c r="F13009" t="s">
        <v>973</v>
      </c>
      <c r="G13009" t="s">
        <v>974</v>
      </c>
      <c r="I13009" s="9">
        <v>44209</v>
      </c>
      <c r="J13009">
        <v>10837671</v>
      </c>
      <c r="K13009">
        <v>0</v>
      </c>
      <c r="L13009" s="12">
        <v>19.5</v>
      </c>
      <c r="M13009" s="13" t="s">
        <v>2210</v>
      </c>
      <c r="N13009" s="24" t="s">
        <v>627</v>
      </c>
      <c r="R13009" s="36"/>
      <c r="S13009" s="37"/>
      <c r="U13009" s="36"/>
      <c r="Y13009" s="38"/>
      <c r="AS13009" s="17"/>
      <c r="AW13009" s="9"/>
    </row>
    <row r="13010" spans="1:49" x14ac:dyDescent="0.2">
      <c r="A13010" s="4" t="s">
        <v>878</v>
      </c>
      <c r="B13010" t="s">
        <v>922</v>
      </c>
      <c r="C13010" t="s">
        <v>943</v>
      </c>
      <c r="D13010" t="s">
        <v>944</v>
      </c>
      <c r="E13010" t="s">
        <v>887</v>
      </c>
      <c r="F13010" t="s">
        <v>973</v>
      </c>
      <c r="G13010" t="s">
        <v>974</v>
      </c>
      <c r="I13010" s="9">
        <v>44216</v>
      </c>
      <c r="J13010">
        <v>10840826</v>
      </c>
      <c r="K13010">
        <v>0</v>
      </c>
      <c r="L13010" s="12">
        <v>19.5</v>
      </c>
      <c r="M13010" s="13" t="s">
        <v>2210</v>
      </c>
      <c r="N13010" s="24" t="s">
        <v>627</v>
      </c>
      <c r="R13010" s="36"/>
      <c r="S13010" s="37"/>
      <c r="U13010" s="36"/>
      <c r="Y13010" s="38"/>
      <c r="AS13010" s="17"/>
      <c r="AW13010" s="9"/>
    </row>
    <row r="13011" spans="1:49" x14ac:dyDescent="0.2">
      <c r="A13011" s="4" t="s">
        <v>878</v>
      </c>
      <c r="B13011" t="s">
        <v>922</v>
      </c>
      <c r="C13011" t="s">
        <v>943</v>
      </c>
      <c r="D13011" t="s">
        <v>944</v>
      </c>
      <c r="E13011" t="s">
        <v>887</v>
      </c>
      <c r="F13011" t="s">
        <v>973</v>
      </c>
      <c r="G13011" t="s">
        <v>974</v>
      </c>
      <c r="I13011" s="9">
        <v>44223</v>
      </c>
      <c r="J13011">
        <v>10843606</v>
      </c>
      <c r="K13011">
        <v>0</v>
      </c>
      <c r="L13011" s="12">
        <v>19.5</v>
      </c>
      <c r="M13011" s="13" t="s">
        <v>2210</v>
      </c>
      <c r="N13011" s="24" t="s">
        <v>627</v>
      </c>
      <c r="R13011" s="36"/>
      <c r="S13011" s="37"/>
      <c r="U13011" s="36"/>
      <c r="Y13011" s="38"/>
      <c r="AS13011" s="17"/>
      <c r="AW13011" s="9"/>
    </row>
    <row r="13012" spans="1:49" x14ac:dyDescent="0.2">
      <c r="A13012" s="4" t="s">
        <v>878</v>
      </c>
      <c r="B13012" t="s">
        <v>922</v>
      </c>
      <c r="C13012" t="s">
        <v>943</v>
      </c>
      <c r="D13012" t="s">
        <v>944</v>
      </c>
      <c r="E13012" t="s">
        <v>887</v>
      </c>
      <c r="F13012" t="s">
        <v>973</v>
      </c>
      <c r="G13012" t="s">
        <v>974</v>
      </c>
      <c r="I13012" s="9">
        <v>44201</v>
      </c>
      <c r="J13012">
        <v>10834732</v>
      </c>
      <c r="K13012">
        <v>0</v>
      </c>
      <c r="L13012" s="12">
        <v>39</v>
      </c>
      <c r="M13012" s="13" t="s">
        <v>2210</v>
      </c>
      <c r="N13012" s="24" t="s">
        <v>627</v>
      </c>
      <c r="R13012" s="36"/>
      <c r="S13012" s="37"/>
      <c r="U13012" s="36"/>
      <c r="Y13012" s="38"/>
      <c r="AS13012" s="17"/>
      <c r="AW13012" s="9"/>
    </row>
    <row r="13013" spans="1:49" x14ac:dyDescent="0.2">
      <c r="A13013" s="4" t="s">
        <v>878</v>
      </c>
      <c r="B13013" t="s">
        <v>922</v>
      </c>
      <c r="C13013" t="s">
        <v>943</v>
      </c>
      <c r="D13013" t="s">
        <v>944</v>
      </c>
      <c r="E13013" t="s">
        <v>887</v>
      </c>
      <c r="F13013" t="s">
        <v>973</v>
      </c>
      <c r="G13013" t="s">
        <v>974</v>
      </c>
      <c r="I13013" s="9">
        <v>44209</v>
      </c>
      <c r="J13013">
        <v>10837672</v>
      </c>
      <c r="K13013">
        <v>0</v>
      </c>
      <c r="L13013" s="12">
        <v>19.5</v>
      </c>
      <c r="M13013" s="13" t="s">
        <v>2210</v>
      </c>
      <c r="N13013" s="24" t="s">
        <v>627</v>
      </c>
      <c r="R13013" s="36"/>
      <c r="S13013" s="37"/>
      <c r="U13013" s="36"/>
      <c r="Y13013" s="38"/>
      <c r="AS13013" s="17"/>
      <c r="AW13013" s="9"/>
    </row>
    <row r="13014" spans="1:49" x14ac:dyDescent="0.2">
      <c r="A13014" s="4" t="s">
        <v>878</v>
      </c>
      <c r="B13014" t="s">
        <v>922</v>
      </c>
      <c r="C13014" t="s">
        <v>943</v>
      </c>
      <c r="D13014" t="s">
        <v>944</v>
      </c>
      <c r="E13014" t="s">
        <v>887</v>
      </c>
      <c r="F13014" t="s">
        <v>973</v>
      </c>
      <c r="G13014" t="s">
        <v>974</v>
      </c>
      <c r="I13014" s="9">
        <v>44216</v>
      </c>
      <c r="J13014">
        <v>10840827</v>
      </c>
      <c r="K13014">
        <v>0</v>
      </c>
      <c r="L13014" s="12">
        <v>19.5</v>
      </c>
      <c r="M13014" s="13" t="s">
        <v>2210</v>
      </c>
      <c r="N13014" s="24" t="s">
        <v>627</v>
      </c>
      <c r="R13014" s="36"/>
      <c r="S13014" s="37"/>
      <c r="U13014" s="36"/>
      <c r="Y13014" s="38"/>
      <c r="AS13014" s="17"/>
      <c r="AW13014" s="9"/>
    </row>
    <row r="13015" spans="1:49" x14ac:dyDescent="0.2">
      <c r="A13015" s="4" t="s">
        <v>878</v>
      </c>
      <c r="B13015" t="s">
        <v>922</v>
      </c>
      <c r="C13015" t="s">
        <v>943</v>
      </c>
      <c r="D13015" t="s">
        <v>944</v>
      </c>
      <c r="E13015" t="s">
        <v>887</v>
      </c>
      <c r="F13015" t="s">
        <v>973</v>
      </c>
      <c r="G13015" t="s">
        <v>974</v>
      </c>
      <c r="I13015" s="9">
        <v>44223</v>
      </c>
      <c r="J13015">
        <v>10843607</v>
      </c>
      <c r="K13015">
        <v>0</v>
      </c>
      <c r="L13015" s="12">
        <v>19.5</v>
      </c>
      <c r="M13015" s="13" t="s">
        <v>2210</v>
      </c>
      <c r="N13015" s="24" t="s">
        <v>627</v>
      </c>
      <c r="R13015" s="36"/>
      <c r="S13015" s="37"/>
      <c r="U13015" s="36"/>
      <c r="Y13015" s="38"/>
      <c r="AS13015" s="17"/>
      <c r="AW13015" s="9"/>
    </row>
    <row r="13016" spans="1:49" x14ac:dyDescent="0.2">
      <c r="A13016" s="4" t="s">
        <v>878</v>
      </c>
      <c r="B13016" t="s">
        <v>922</v>
      </c>
      <c r="C13016" t="s">
        <v>943</v>
      </c>
      <c r="D13016" t="s">
        <v>944</v>
      </c>
      <c r="E13016" t="s">
        <v>887</v>
      </c>
      <c r="F13016" t="s">
        <v>973</v>
      </c>
      <c r="G13016" t="s">
        <v>974</v>
      </c>
      <c r="I13016" s="9">
        <v>44201</v>
      </c>
      <c r="J13016">
        <v>10834733</v>
      </c>
      <c r="K13016">
        <v>0</v>
      </c>
      <c r="L13016" s="12">
        <v>39</v>
      </c>
      <c r="M13016" s="13" t="s">
        <v>2210</v>
      </c>
      <c r="N13016" s="24" t="s">
        <v>627</v>
      </c>
      <c r="R13016" s="36"/>
      <c r="S13016" s="37"/>
      <c r="U13016" s="36"/>
      <c r="Y13016" s="38"/>
      <c r="AS13016" s="17"/>
      <c r="AW13016" s="9"/>
    </row>
    <row r="13017" spans="1:49" x14ac:dyDescent="0.2">
      <c r="A13017" s="4" t="s">
        <v>878</v>
      </c>
      <c r="B13017" t="s">
        <v>922</v>
      </c>
      <c r="C13017" t="s">
        <v>943</v>
      </c>
      <c r="D13017" t="s">
        <v>944</v>
      </c>
      <c r="E13017" t="s">
        <v>887</v>
      </c>
      <c r="F13017" t="s">
        <v>973</v>
      </c>
      <c r="G13017" t="s">
        <v>974</v>
      </c>
      <c r="I13017" s="9">
        <v>44209</v>
      </c>
      <c r="J13017">
        <v>10837673</v>
      </c>
      <c r="K13017">
        <v>0</v>
      </c>
      <c r="L13017" s="12">
        <v>19.5</v>
      </c>
      <c r="M13017" s="13" t="s">
        <v>2210</v>
      </c>
      <c r="N13017" s="24" t="s">
        <v>627</v>
      </c>
      <c r="R13017" s="36"/>
      <c r="S13017" s="37"/>
      <c r="U13017" s="36"/>
      <c r="Y13017" s="38"/>
      <c r="AS13017" s="17"/>
      <c r="AW13017" s="9"/>
    </row>
    <row r="13018" spans="1:49" x14ac:dyDescent="0.2">
      <c r="A13018" s="4" t="s">
        <v>878</v>
      </c>
      <c r="B13018" t="s">
        <v>922</v>
      </c>
      <c r="C13018" t="s">
        <v>943</v>
      </c>
      <c r="D13018" t="s">
        <v>944</v>
      </c>
      <c r="E13018" t="s">
        <v>887</v>
      </c>
      <c r="F13018" t="s">
        <v>973</v>
      </c>
      <c r="G13018" t="s">
        <v>974</v>
      </c>
      <c r="I13018" s="9">
        <v>44216</v>
      </c>
      <c r="J13018">
        <v>10840828</v>
      </c>
      <c r="K13018">
        <v>0</v>
      </c>
      <c r="L13018" s="12">
        <v>19.5</v>
      </c>
      <c r="M13018" s="13" t="s">
        <v>2210</v>
      </c>
      <c r="N13018" s="24" t="s">
        <v>627</v>
      </c>
      <c r="R13018" s="36"/>
      <c r="S13018" s="37"/>
      <c r="U13018" s="36"/>
      <c r="Y13018" s="38"/>
      <c r="AS13018" s="17"/>
      <c r="AW13018" s="9"/>
    </row>
    <row r="13019" spans="1:49" x14ac:dyDescent="0.2">
      <c r="A13019" s="4" t="s">
        <v>878</v>
      </c>
      <c r="B13019" t="s">
        <v>922</v>
      </c>
      <c r="C13019" t="s">
        <v>943</v>
      </c>
      <c r="D13019" t="s">
        <v>944</v>
      </c>
      <c r="E13019" t="s">
        <v>887</v>
      </c>
      <c r="F13019" t="s">
        <v>973</v>
      </c>
      <c r="G13019" t="s">
        <v>974</v>
      </c>
      <c r="I13019" s="9">
        <v>44223</v>
      </c>
      <c r="J13019">
        <v>10843608</v>
      </c>
      <c r="K13019">
        <v>0</v>
      </c>
      <c r="L13019" s="12">
        <v>19.5</v>
      </c>
      <c r="M13019" s="13" t="s">
        <v>2210</v>
      </c>
      <c r="N13019" s="24" t="s">
        <v>627</v>
      </c>
      <c r="R13019" s="36"/>
      <c r="S13019" s="37"/>
      <c r="U13019" s="36"/>
      <c r="Y13019" s="38"/>
      <c r="AS13019" s="17"/>
      <c r="AW13019" s="9"/>
    </row>
    <row r="13020" spans="1:49" x14ac:dyDescent="0.2">
      <c r="A13020" s="4" t="s">
        <v>878</v>
      </c>
      <c r="B13020" t="s">
        <v>922</v>
      </c>
      <c r="C13020" t="s">
        <v>943</v>
      </c>
      <c r="D13020" t="s">
        <v>944</v>
      </c>
      <c r="E13020" t="s">
        <v>887</v>
      </c>
      <c r="F13020" t="s">
        <v>973</v>
      </c>
      <c r="G13020" t="s">
        <v>974</v>
      </c>
      <c r="I13020" s="9">
        <v>44201</v>
      </c>
      <c r="J13020">
        <v>10834734</v>
      </c>
      <c r="K13020">
        <v>0</v>
      </c>
      <c r="L13020" s="12">
        <v>39</v>
      </c>
      <c r="M13020" s="13" t="s">
        <v>2210</v>
      </c>
      <c r="N13020" s="24" t="s">
        <v>627</v>
      </c>
      <c r="R13020" s="36"/>
      <c r="S13020" s="37"/>
      <c r="U13020" s="36"/>
      <c r="Y13020" s="38"/>
      <c r="AS13020" s="17"/>
      <c r="AW13020" s="9"/>
    </row>
    <row r="13021" spans="1:49" x14ac:dyDescent="0.2">
      <c r="A13021" s="4" t="s">
        <v>878</v>
      </c>
      <c r="B13021" t="s">
        <v>922</v>
      </c>
      <c r="C13021" t="s">
        <v>943</v>
      </c>
      <c r="D13021" t="s">
        <v>944</v>
      </c>
      <c r="E13021" t="s">
        <v>887</v>
      </c>
      <c r="F13021" t="s">
        <v>973</v>
      </c>
      <c r="G13021" t="s">
        <v>974</v>
      </c>
      <c r="I13021" s="9">
        <v>44209</v>
      </c>
      <c r="J13021">
        <v>10837674</v>
      </c>
      <c r="K13021">
        <v>0</v>
      </c>
      <c r="L13021" s="12">
        <v>19.5</v>
      </c>
      <c r="M13021" s="13" t="s">
        <v>2210</v>
      </c>
      <c r="N13021" s="24" t="s">
        <v>627</v>
      </c>
      <c r="R13021" s="36"/>
      <c r="S13021" s="37"/>
      <c r="U13021" s="36"/>
      <c r="Y13021" s="38"/>
      <c r="AS13021" s="17"/>
      <c r="AW13021" s="9"/>
    </row>
    <row r="13022" spans="1:49" x14ac:dyDescent="0.2">
      <c r="A13022" s="4" t="s">
        <v>878</v>
      </c>
      <c r="B13022" t="s">
        <v>922</v>
      </c>
      <c r="C13022" t="s">
        <v>943</v>
      </c>
      <c r="D13022" t="s">
        <v>944</v>
      </c>
      <c r="E13022" t="s">
        <v>887</v>
      </c>
      <c r="F13022" t="s">
        <v>973</v>
      </c>
      <c r="G13022" t="s">
        <v>974</v>
      </c>
      <c r="I13022" s="9">
        <v>44216</v>
      </c>
      <c r="J13022">
        <v>10840829</v>
      </c>
      <c r="K13022">
        <v>0</v>
      </c>
      <c r="L13022" s="12">
        <v>19.5</v>
      </c>
      <c r="M13022" s="13" t="s">
        <v>2210</v>
      </c>
      <c r="N13022" s="24" t="s">
        <v>627</v>
      </c>
      <c r="R13022" s="36"/>
      <c r="S13022" s="37"/>
      <c r="U13022" s="36"/>
      <c r="Y13022" s="38"/>
      <c r="AS13022" s="17"/>
      <c r="AW13022" s="9"/>
    </row>
    <row r="13023" spans="1:49" x14ac:dyDescent="0.2">
      <c r="A13023" s="4" t="s">
        <v>878</v>
      </c>
      <c r="B13023" t="s">
        <v>922</v>
      </c>
      <c r="C13023" t="s">
        <v>943</v>
      </c>
      <c r="D13023" t="s">
        <v>944</v>
      </c>
      <c r="E13023" t="s">
        <v>887</v>
      </c>
      <c r="F13023" t="s">
        <v>973</v>
      </c>
      <c r="G13023" t="s">
        <v>974</v>
      </c>
      <c r="I13023" s="9">
        <v>44223</v>
      </c>
      <c r="J13023">
        <v>10843609</v>
      </c>
      <c r="K13023">
        <v>0</v>
      </c>
      <c r="L13023" s="12">
        <v>19.5</v>
      </c>
      <c r="M13023" s="13" t="s">
        <v>2210</v>
      </c>
      <c r="N13023" s="24" t="s">
        <v>627</v>
      </c>
      <c r="R13023" s="36"/>
      <c r="S13023" s="37"/>
      <c r="U13023" s="36"/>
      <c r="Y13023" s="38"/>
      <c r="AS13023" s="17"/>
      <c r="AW13023" s="9"/>
    </row>
    <row r="13024" spans="1:49" x14ac:dyDescent="0.2">
      <c r="A13024" s="4" t="s">
        <v>878</v>
      </c>
      <c r="B13024" t="s">
        <v>922</v>
      </c>
      <c r="C13024" t="s">
        <v>943</v>
      </c>
      <c r="D13024" t="s">
        <v>944</v>
      </c>
      <c r="E13024" t="s">
        <v>887</v>
      </c>
      <c r="F13024" t="s">
        <v>973</v>
      </c>
      <c r="G13024" t="s">
        <v>974</v>
      </c>
      <c r="I13024" s="9">
        <v>44201</v>
      </c>
      <c r="J13024">
        <v>10834735</v>
      </c>
      <c r="K13024">
        <v>0</v>
      </c>
      <c r="L13024" s="12">
        <v>39</v>
      </c>
      <c r="M13024" s="13" t="s">
        <v>2210</v>
      </c>
      <c r="N13024" s="24" t="s">
        <v>627</v>
      </c>
      <c r="R13024" s="36"/>
      <c r="S13024" s="37"/>
      <c r="U13024" s="36"/>
      <c r="Y13024" s="38"/>
      <c r="AS13024" s="17"/>
      <c r="AW13024" s="9"/>
    </row>
    <row r="13025" spans="1:49" x14ac:dyDescent="0.2">
      <c r="A13025" s="4" t="s">
        <v>878</v>
      </c>
      <c r="B13025" t="s">
        <v>922</v>
      </c>
      <c r="C13025" t="s">
        <v>943</v>
      </c>
      <c r="D13025" t="s">
        <v>944</v>
      </c>
      <c r="E13025" t="s">
        <v>887</v>
      </c>
      <c r="F13025" t="s">
        <v>973</v>
      </c>
      <c r="G13025" t="s">
        <v>974</v>
      </c>
      <c r="I13025" s="9">
        <v>44201</v>
      </c>
      <c r="J13025">
        <v>10834736</v>
      </c>
      <c r="K13025">
        <v>0</v>
      </c>
      <c r="L13025" s="12">
        <v>39</v>
      </c>
      <c r="M13025" s="13" t="s">
        <v>2210</v>
      </c>
      <c r="N13025" s="24" t="s">
        <v>627</v>
      </c>
      <c r="R13025" s="36"/>
      <c r="S13025" s="37"/>
      <c r="U13025" s="36"/>
      <c r="Y13025" s="38"/>
      <c r="AS13025" s="17"/>
      <c r="AW13025" s="9"/>
    </row>
    <row r="13026" spans="1:49" x14ac:dyDescent="0.2">
      <c r="A13026" s="4" t="s">
        <v>878</v>
      </c>
      <c r="B13026" t="s">
        <v>922</v>
      </c>
      <c r="C13026" t="s">
        <v>943</v>
      </c>
      <c r="D13026" t="s">
        <v>944</v>
      </c>
      <c r="E13026" t="s">
        <v>887</v>
      </c>
      <c r="F13026" t="s">
        <v>973</v>
      </c>
      <c r="G13026" t="s">
        <v>974</v>
      </c>
      <c r="I13026" s="9">
        <v>44216</v>
      </c>
      <c r="J13026">
        <v>10841017</v>
      </c>
      <c r="K13026">
        <v>0</v>
      </c>
      <c r="L13026" s="12">
        <v>19.5</v>
      </c>
      <c r="M13026" s="13" t="s">
        <v>2210</v>
      </c>
      <c r="N13026" s="24" t="s">
        <v>627</v>
      </c>
      <c r="R13026" s="36"/>
      <c r="S13026" s="37"/>
      <c r="U13026" s="36"/>
      <c r="Y13026" s="38"/>
      <c r="AS13026" s="17"/>
      <c r="AW13026" s="9"/>
    </row>
    <row r="13027" spans="1:49" x14ac:dyDescent="0.2">
      <c r="A13027" s="4" t="s">
        <v>878</v>
      </c>
      <c r="B13027" t="s">
        <v>922</v>
      </c>
      <c r="C13027" t="s">
        <v>943</v>
      </c>
      <c r="D13027" t="s">
        <v>944</v>
      </c>
      <c r="E13027" t="s">
        <v>887</v>
      </c>
      <c r="F13027" t="s">
        <v>973</v>
      </c>
      <c r="G13027" t="s">
        <v>974</v>
      </c>
      <c r="I13027" s="9">
        <v>44223</v>
      </c>
      <c r="J13027">
        <v>10843797</v>
      </c>
      <c r="K13027">
        <v>0</v>
      </c>
      <c r="L13027" s="12">
        <v>19.5</v>
      </c>
      <c r="M13027" s="13" t="s">
        <v>2210</v>
      </c>
      <c r="N13027" s="24" t="s">
        <v>627</v>
      </c>
      <c r="R13027" s="36"/>
      <c r="S13027" s="37"/>
      <c r="U13027" s="36"/>
      <c r="Y13027" s="38"/>
      <c r="AS13027" s="17"/>
      <c r="AW13027" s="9"/>
    </row>
    <row r="13028" spans="1:49" x14ac:dyDescent="0.2">
      <c r="A13028" s="4" t="s">
        <v>878</v>
      </c>
      <c r="B13028" t="s">
        <v>922</v>
      </c>
      <c r="C13028" t="s">
        <v>943</v>
      </c>
      <c r="D13028" t="s">
        <v>944</v>
      </c>
      <c r="E13028" t="s">
        <v>887</v>
      </c>
      <c r="F13028" t="s">
        <v>973</v>
      </c>
      <c r="G13028" t="s">
        <v>974</v>
      </c>
      <c r="I13028" s="9">
        <v>44209</v>
      </c>
      <c r="J13028">
        <v>10837863</v>
      </c>
      <c r="K13028">
        <v>0</v>
      </c>
      <c r="L13028" s="12">
        <v>19.5</v>
      </c>
      <c r="M13028" s="13" t="s">
        <v>2210</v>
      </c>
      <c r="N13028" s="24" t="s">
        <v>627</v>
      </c>
      <c r="R13028" s="36"/>
      <c r="S13028" s="37"/>
      <c r="U13028" s="36"/>
      <c r="Y13028" s="38"/>
      <c r="AS13028" s="17"/>
      <c r="AW13028" s="9"/>
    </row>
    <row r="13029" spans="1:49" x14ac:dyDescent="0.2">
      <c r="A13029" s="4" t="s">
        <v>878</v>
      </c>
      <c r="B13029" t="s">
        <v>922</v>
      </c>
      <c r="C13029" t="s">
        <v>943</v>
      </c>
      <c r="D13029" t="s">
        <v>944</v>
      </c>
      <c r="E13029" t="s">
        <v>887</v>
      </c>
      <c r="F13029" t="s">
        <v>973</v>
      </c>
      <c r="G13029" t="s">
        <v>974</v>
      </c>
      <c r="I13029" s="9">
        <v>44201</v>
      </c>
      <c r="J13029">
        <v>10834926</v>
      </c>
      <c r="K13029">
        <v>0</v>
      </c>
      <c r="L13029" s="12">
        <v>39</v>
      </c>
      <c r="M13029" s="13" t="s">
        <v>2210</v>
      </c>
      <c r="N13029" s="24" t="s">
        <v>627</v>
      </c>
      <c r="R13029" s="36"/>
      <c r="S13029" s="37"/>
      <c r="U13029" s="36"/>
      <c r="Y13029" s="38"/>
      <c r="AS13029" s="17"/>
      <c r="AW13029" s="9"/>
    </row>
    <row r="13030" spans="1:49" x14ac:dyDescent="0.2">
      <c r="A13030" s="4" t="s">
        <v>878</v>
      </c>
      <c r="B13030" t="s">
        <v>922</v>
      </c>
      <c r="C13030" t="s">
        <v>943</v>
      </c>
      <c r="D13030" t="s">
        <v>944</v>
      </c>
      <c r="E13030" t="s">
        <v>887</v>
      </c>
      <c r="F13030" t="s">
        <v>973</v>
      </c>
      <c r="G13030" t="s">
        <v>974</v>
      </c>
      <c r="I13030" s="9">
        <v>44201</v>
      </c>
      <c r="J13030">
        <v>10834117</v>
      </c>
      <c r="K13030">
        <v>0</v>
      </c>
      <c r="L13030" s="12">
        <v>39</v>
      </c>
      <c r="M13030" s="13" t="s">
        <v>2210</v>
      </c>
      <c r="N13030" s="24" t="s">
        <v>627</v>
      </c>
      <c r="R13030" s="36"/>
      <c r="S13030" s="37"/>
      <c r="U13030" s="36"/>
      <c r="Y13030" s="38"/>
      <c r="AS13030" s="17"/>
      <c r="AW13030" s="9"/>
    </row>
    <row r="13031" spans="1:49" x14ac:dyDescent="0.2">
      <c r="A13031" s="4" t="s">
        <v>878</v>
      </c>
      <c r="B13031" t="s">
        <v>922</v>
      </c>
      <c r="C13031" t="s">
        <v>943</v>
      </c>
      <c r="D13031" t="s">
        <v>944</v>
      </c>
      <c r="E13031" t="s">
        <v>887</v>
      </c>
      <c r="F13031" t="s">
        <v>973</v>
      </c>
      <c r="G13031" t="s">
        <v>974</v>
      </c>
      <c r="I13031" s="9">
        <v>44216</v>
      </c>
      <c r="J13031">
        <v>10840212</v>
      </c>
      <c r="K13031">
        <v>0</v>
      </c>
      <c r="L13031" s="12">
        <v>19.5</v>
      </c>
      <c r="M13031" s="13" t="s">
        <v>2210</v>
      </c>
      <c r="N13031" s="24" t="s">
        <v>627</v>
      </c>
      <c r="R13031" s="36"/>
      <c r="S13031" s="37"/>
      <c r="U13031" s="36"/>
      <c r="Y13031" s="38"/>
      <c r="AS13031" s="17"/>
      <c r="AW13031" s="9"/>
    </row>
    <row r="13032" spans="1:49" x14ac:dyDescent="0.2">
      <c r="A13032" s="4" t="s">
        <v>878</v>
      </c>
      <c r="B13032" t="s">
        <v>922</v>
      </c>
      <c r="C13032" t="s">
        <v>943</v>
      </c>
      <c r="D13032" t="s">
        <v>944</v>
      </c>
      <c r="E13032" t="s">
        <v>887</v>
      </c>
      <c r="F13032" t="s">
        <v>973</v>
      </c>
      <c r="G13032" t="s">
        <v>974</v>
      </c>
      <c r="I13032" s="9">
        <v>44223</v>
      </c>
      <c r="J13032">
        <v>10842992</v>
      </c>
      <c r="K13032">
        <v>0</v>
      </c>
      <c r="L13032" s="12">
        <v>19.5</v>
      </c>
      <c r="M13032" s="13" t="s">
        <v>2210</v>
      </c>
      <c r="N13032" s="24" t="s">
        <v>627</v>
      </c>
      <c r="R13032" s="36"/>
      <c r="S13032" s="37"/>
      <c r="U13032" s="36"/>
      <c r="Y13032" s="38"/>
      <c r="AS13032" s="17"/>
      <c r="AW13032" s="9"/>
    </row>
    <row r="13033" spans="1:49" x14ac:dyDescent="0.2">
      <c r="A13033" s="4" t="s">
        <v>878</v>
      </c>
      <c r="B13033" t="s">
        <v>922</v>
      </c>
      <c r="C13033" t="s">
        <v>943</v>
      </c>
      <c r="D13033" t="s">
        <v>944</v>
      </c>
      <c r="E13033" t="s">
        <v>887</v>
      </c>
      <c r="F13033" t="s">
        <v>973</v>
      </c>
      <c r="G13033" t="s">
        <v>974</v>
      </c>
      <c r="I13033" s="9">
        <v>44209</v>
      </c>
      <c r="J13033">
        <v>10837057</v>
      </c>
      <c r="K13033">
        <v>0</v>
      </c>
      <c r="L13033" s="12">
        <v>19.5</v>
      </c>
      <c r="M13033" s="13" t="s">
        <v>2210</v>
      </c>
      <c r="N13033" s="24" t="s">
        <v>627</v>
      </c>
      <c r="R13033" s="36"/>
      <c r="S13033" s="37"/>
      <c r="U13033" s="36"/>
      <c r="Y13033" s="38"/>
      <c r="AS13033" s="17"/>
      <c r="AW13033" s="9"/>
    </row>
    <row r="13034" spans="1:49" x14ac:dyDescent="0.2">
      <c r="A13034" s="4" t="s">
        <v>878</v>
      </c>
      <c r="B13034" t="s">
        <v>922</v>
      </c>
      <c r="C13034" t="s">
        <v>943</v>
      </c>
      <c r="D13034" t="s">
        <v>944</v>
      </c>
      <c r="E13034" t="s">
        <v>887</v>
      </c>
      <c r="F13034" t="s">
        <v>973</v>
      </c>
      <c r="G13034" t="s">
        <v>974</v>
      </c>
      <c r="I13034" s="9">
        <v>44216</v>
      </c>
      <c r="J13034">
        <v>10841553</v>
      </c>
      <c r="K13034">
        <v>0</v>
      </c>
      <c r="L13034" s="12">
        <v>19.5</v>
      </c>
      <c r="M13034" s="13" t="s">
        <v>2210</v>
      </c>
      <c r="N13034" s="24" t="s">
        <v>627</v>
      </c>
      <c r="R13034" s="36"/>
      <c r="S13034" s="37"/>
      <c r="U13034" s="36"/>
      <c r="Y13034" s="38"/>
      <c r="AS13034" s="17"/>
      <c r="AW13034" s="9"/>
    </row>
    <row r="13035" spans="1:49" x14ac:dyDescent="0.2">
      <c r="A13035" s="4" t="s">
        <v>878</v>
      </c>
      <c r="B13035" t="s">
        <v>922</v>
      </c>
      <c r="C13035" t="s">
        <v>943</v>
      </c>
      <c r="D13035" t="s">
        <v>944</v>
      </c>
      <c r="E13035" t="s">
        <v>887</v>
      </c>
      <c r="F13035" t="s">
        <v>973</v>
      </c>
      <c r="G13035" t="s">
        <v>974</v>
      </c>
      <c r="I13035" s="9">
        <v>44223</v>
      </c>
      <c r="J13035">
        <v>10844333</v>
      </c>
      <c r="K13035">
        <v>0</v>
      </c>
      <c r="L13035" s="12">
        <v>19.5</v>
      </c>
      <c r="M13035" s="13" t="s">
        <v>2210</v>
      </c>
      <c r="N13035" s="24" t="s">
        <v>627</v>
      </c>
      <c r="R13035" s="36"/>
      <c r="S13035" s="37"/>
      <c r="U13035" s="36"/>
      <c r="Y13035" s="38"/>
      <c r="AS13035" s="17"/>
      <c r="AW13035" s="9"/>
    </row>
    <row r="13036" spans="1:49" x14ac:dyDescent="0.2">
      <c r="A13036" s="4" t="s">
        <v>878</v>
      </c>
      <c r="B13036" t="s">
        <v>922</v>
      </c>
      <c r="C13036" t="s">
        <v>943</v>
      </c>
      <c r="D13036" t="s">
        <v>944</v>
      </c>
      <c r="E13036" t="s">
        <v>887</v>
      </c>
      <c r="F13036" t="s">
        <v>973</v>
      </c>
      <c r="G13036" t="s">
        <v>974</v>
      </c>
      <c r="I13036" s="9">
        <v>44209</v>
      </c>
      <c r="J13036">
        <v>10838400</v>
      </c>
      <c r="K13036">
        <v>0</v>
      </c>
      <c r="L13036" s="12">
        <v>19.5</v>
      </c>
      <c r="M13036" s="13" t="s">
        <v>2210</v>
      </c>
      <c r="N13036" s="24" t="s">
        <v>627</v>
      </c>
      <c r="R13036" s="36"/>
      <c r="S13036" s="37"/>
      <c r="U13036" s="36"/>
      <c r="Y13036" s="38"/>
      <c r="AS13036" s="17"/>
      <c r="AW13036" s="9"/>
    </row>
    <row r="13037" spans="1:49" x14ac:dyDescent="0.2">
      <c r="A13037" s="4" t="s">
        <v>878</v>
      </c>
      <c r="B13037" t="s">
        <v>922</v>
      </c>
      <c r="C13037" t="s">
        <v>943</v>
      </c>
      <c r="D13037" t="s">
        <v>944</v>
      </c>
      <c r="E13037" t="s">
        <v>887</v>
      </c>
      <c r="F13037" t="s">
        <v>973</v>
      </c>
      <c r="G13037" t="s">
        <v>974</v>
      </c>
      <c r="I13037" s="9">
        <v>44201</v>
      </c>
      <c r="J13037">
        <v>10835466</v>
      </c>
      <c r="K13037">
        <v>0</v>
      </c>
      <c r="L13037" s="12">
        <v>39</v>
      </c>
      <c r="M13037" s="13" t="s">
        <v>2210</v>
      </c>
      <c r="N13037" s="24" t="s">
        <v>627</v>
      </c>
      <c r="R13037" s="36"/>
      <c r="S13037" s="37"/>
      <c r="U13037" s="36"/>
      <c r="Y13037" s="38"/>
      <c r="AS13037" s="17"/>
      <c r="AW13037" s="9"/>
    </row>
    <row r="13038" spans="1:49" x14ac:dyDescent="0.2">
      <c r="A13038" s="4" t="s">
        <v>878</v>
      </c>
      <c r="B13038" t="s">
        <v>922</v>
      </c>
      <c r="C13038" t="s">
        <v>943</v>
      </c>
      <c r="D13038" t="s">
        <v>944</v>
      </c>
      <c r="E13038" t="s">
        <v>887</v>
      </c>
      <c r="F13038" t="s">
        <v>973</v>
      </c>
      <c r="G13038" t="s">
        <v>974</v>
      </c>
      <c r="I13038" s="9">
        <v>44223</v>
      </c>
      <c r="J13038">
        <v>10844102</v>
      </c>
      <c r="K13038">
        <v>0</v>
      </c>
      <c r="L13038" s="12">
        <v>19.5</v>
      </c>
      <c r="M13038" s="13" t="s">
        <v>2210</v>
      </c>
      <c r="N13038" s="24" t="s">
        <v>627</v>
      </c>
      <c r="R13038" s="36"/>
      <c r="S13038" s="37"/>
      <c r="U13038" s="36"/>
      <c r="Y13038" s="38"/>
      <c r="AS13038" s="17"/>
      <c r="AW13038" s="9"/>
    </row>
    <row r="13039" spans="1:49" x14ac:dyDescent="0.2">
      <c r="A13039" s="4" t="s">
        <v>878</v>
      </c>
      <c r="B13039" t="s">
        <v>922</v>
      </c>
      <c r="C13039" t="s">
        <v>943</v>
      </c>
      <c r="D13039" t="s">
        <v>944</v>
      </c>
      <c r="E13039" t="s">
        <v>887</v>
      </c>
      <c r="F13039" t="s">
        <v>973</v>
      </c>
      <c r="G13039" t="s">
        <v>974</v>
      </c>
      <c r="I13039" s="9">
        <v>44216</v>
      </c>
      <c r="J13039">
        <v>10841322</v>
      </c>
      <c r="K13039">
        <v>0</v>
      </c>
      <c r="L13039" s="12">
        <v>19.5</v>
      </c>
      <c r="M13039" s="13" t="s">
        <v>2210</v>
      </c>
      <c r="N13039" s="24" t="s">
        <v>627</v>
      </c>
      <c r="R13039" s="36"/>
      <c r="S13039" s="37"/>
      <c r="U13039" s="36"/>
      <c r="Y13039" s="38"/>
      <c r="AS13039" s="17"/>
      <c r="AW13039" s="9"/>
    </row>
    <row r="13040" spans="1:49" x14ac:dyDescent="0.2">
      <c r="A13040" s="4" t="s">
        <v>878</v>
      </c>
      <c r="B13040" t="s">
        <v>922</v>
      </c>
      <c r="C13040" t="s">
        <v>943</v>
      </c>
      <c r="D13040" t="s">
        <v>944</v>
      </c>
      <c r="E13040" t="s">
        <v>887</v>
      </c>
      <c r="F13040" t="s">
        <v>973</v>
      </c>
      <c r="G13040" t="s">
        <v>974</v>
      </c>
      <c r="I13040" s="9">
        <v>44209</v>
      </c>
      <c r="J13040">
        <v>10838168</v>
      </c>
      <c r="K13040">
        <v>0</v>
      </c>
      <c r="L13040" s="12">
        <v>19.5</v>
      </c>
      <c r="M13040" s="13" t="s">
        <v>2210</v>
      </c>
      <c r="N13040" s="24" t="s">
        <v>627</v>
      </c>
      <c r="R13040" s="36"/>
      <c r="S13040" s="37"/>
      <c r="U13040" s="36"/>
      <c r="Y13040" s="38"/>
      <c r="AS13040" s="17"/>
      <c r="AW13040" s="9"/>
    </row>
    <row r="13041" spans="1:49" x14ac:dyDescent="0.2">
      <c r="A13041" s="4" t="s">
        <v>878</v>
      </c>
      <c r="B13041" t="s">
        <v>922</v>
      </c>
      <c r="C13041" t="s">
        <v>943</v>
      </c>
      <c r="D13041" t="s">
        <v>944</v>
      </c>
      <c r="E13041" t="s">
        <v>887</v>
      </c>
      <c r="F13041" t="s">
        <v>973</v>
      </c>
      <c r="G13041" t="s">
        <v>974</v>
      </c>
      <c r="I13041" s="9">
        <v>44201</v>
      </c>
      <c r="J13041">
        <v>10835234</v>
      </c>
      <c r="K13041">
        <v>0</v>
      </c>
      <c r="L13041" s="12">
        <v>39</v>
      </c>
      <c r="M13041" s="13" t="s">
        <v>2210</v>
      </c>
      <c r="N13041" s="24" t="s">
        <v>627</v>
      </c>
      <c r="R13041" s="36"/>
      <c r="S13041" s="37"/>
      <c r="U13041" s="36"/>
      <c r="Y13041" s="38"/>
      <c r="AS13041" s="17"/>
      <c r="AW13041" s="9"/>
    </row>
    <row r="13042" spans="1:49" x14ac:dyDescent="0.2">
      <c r="A13042" s="4" t="s">
        <v>878</v>
      </c>
      <c r="B13042" t="s">
        <v>922</v>
      </c>
      <c r="C13042" t="s">
        <v>943</v>
      </c>
      <c r="D13042" t="s">
        <v>944</v>
      </c>
      <c r="E13042" t="s">
        <v>887</v>
      </c>
      <c r="F13042" t="s">
        <v>973</v>
      </c>
      <c r="G13042" t="s">
        <v>974</v>
      </c>
      <c r="I13042" s="9">
        <v>44209</v>
      </c>
      <c r="J13042">
        <v>10837215</v>
      </c>
      <c r="K13042">
        <v>0</v>
      </c>
      <c r="L13042" s="12">
        <v>19.5</v>
      </c>
      <c r="M13042" s="13" t="s">
        <v>2210</v>
      </c>
      <c r="N13042" s="24" t="s">
        <v>627</v>
      </c>
      <c r="R13042" s="36"/>
      <c r="S13042" s="37"/>
      <c r="U13042" s="36"/>
      <c r="Y13042" s="38"/>
      <c r="AS13042" s="17"/>
      <c r="AW13042" s="9"/>
    </row>
    <row r="13043" spans="1:49" x14ac:dyDescent="0.2">
      <c r="A13043" s="4" t="s">
        <v>878</v>
      </c>
      <c r="B13043" t="s">
        <v>922</v>
      </c>
      <c r="C13043" t="s">
        <v>943</v>
      </c>
      <c r="D13043" t="s">
        <v>944</v>
      </c>
      <c r="E13043" t="s">
        <v>887</v>
      </c>
      <c r="F13043" t="s">
        <v>973</v>
      </c>
      <c r="G13043" t="s">
        <v>974</v>
      </c>
      <c r="I13043" s="9">
        <v>44216</v>
      </c>
      <c r="J13043">
        <v>10840370</v>
      </c>
      <c r="K13043">
        <v>0</v>
      </c>
      <c r="L13043" s="12">
        <v>19.5</v>
      </c>
      <c r="M13043" s="13" t="s">
        <v>2210</v>
      </c>
      <c r="N13043" s="24" t="s">
        <v>627</v>
      </c>
      <c r="R13043" s="36"/>
      <c r="S13043" s="37"/>
      <c r="U13043" s="36"/>
      <c r="Y13043" s="38"/>
      <c r="AS13043" s="17"/>
      <c r="AW13043" s="9"/>
    </row>
    <row r="13044" spans="1:49" x14ac:dyDescent="0.2">
      <c r="A13044" s="4" t="s">
        <v>878</v>
      </c>
      <c r="B13044" t="s">
        <v>922</v>
      </c>
      <c r="C13044" t="s">
        <v>943</v>
      </c>
      <c r="D13044" t="s">
        <v>944</v>
      </c>
      <c r="E13044" t="s">
        <v>887</v>
      </c>
      <c r="F13044" t="s">
        <v>973</v>
      </c>
      <c r="G13044" t="s">
        <v>974</v>
      </c>
      <c r="I13044" s="9">
        <v>44201</v>
      </c>
      <c r="J13044">
        <v>10834275</v>
      </c>
      <c r="K13044">
        <v>0</v>
      </c>
      <c r="L13044" s="12">
        <v>39</v>
      </c>
      <c r="M13044" s="13" t="s">
        <v>2210</v>
      </c>
      <c r="N13044" s="24" t="s">
        <v>627</v>
      </c>
      <c r="R13044" s="36"/>
      <c r="S13044" s="37"/>
      <c r="U13044" s="36"/>
      <c r="Y13044" s="38"/>
      <c r="AS13044" s="17"/>
      <c r="AW13044" s="9"/>
    </row>
    <row r="13045" spans="1:49" x14ac:dyDescent="0.2">
      <c r="A13045" s="4" t="s">
        <v>878</v>
      </c>
      <c r="B13045" t="s">
        <v>922</v>
      </c>
      <c r="C13045" t="s">
        <v>943</v>
      </c>
      <c r="D13045" t="s">
        <v>944</v>
      </c>
      <c r="E13045" t="s">
        <v>887</v>
      </c>
      <c r="F13045" t="s">
        <v>973</v>
      </c>
      <c r="G13045" t="s">
        <v>974</v>
      </c>
      <c r="I13045" s="9">
        <v>44223</v>
      </c>
      <c r="J13045">
        <v>10843150</v>
      </c>
      <c r="K13045">
        <v>0</v>
      </c>
      <c r="L13045" s="12">
        <v>19.5</v>
      </c>
      <c r="M13045" s="13" t="s">
        <v>2210</v>
      </c>
      <c r="N13045" s="24" t="s">
        <v>627</v>
      </c>
      <c r="R13045" s="36"/>
      <c r="S13045" s="37"/>
      <c r="U13045" s="36"/>
      <c r="Y13045" s="38"/>
      <c r="AS13045" s="17"/>
      <c r="AW13045" s="9"/>
    </row>
    <row r="13046" spans="1:49" x14ac:dyDescent="0.2">
      <c r="A13046" s="4" t="s">
        <v>878</v>
      </c>
      <c r="B13046" t="s">
        <v>922</v>
      </c>
      <c r="C13046" t="s">
        <v>943</v>
      </c>
      <c r="D13046" t="s">
        <v>944</v>
      </c>
      <c r="E13046" t="s">
        <v>887</v>
      </c>
      <c r="F13046" t="s">
        <v>973</v>
      </c>
      <c r="G13046" t="s">
        <v>974</v>
      </c>
      <c r="I13046" s="9">
        <v>44201</v>
      </c>
      <c r="J13046">
        <v>10834276</v>
      </c>
      <c r="K13046">
        <v>0</v>
      </c>
      <c r="L13046" s="12">
        <v>39</v>
      </c>
      <c r="M13046" s="13" t="s">
        <v>2210</v>
      </c>
      <c r="N13046" s="24" t="s">
        <v>627</v>
      </c>
      <c r="R13046" s="36"/>
      <c r="S13046" s="37"/>
      <c r="U13046" s="36"/>
      <c r="Y13046" s="38"/>
      <c r="AS13046" s="17"/>
      <c r="AW13046" s="9"/>
    </row>
    <row r="13047" spans="1:49" x14ac:dyDescent="0.2">
      <c r="A13047" s="4" t="s">
        <v>878</v>
      </c>
      <c r="B13047" t="s">
        <v>922</v>
      </c>
      <c r="C13047" t="s">
        <v>943</v>
      </c>
      <c r="D13047" t="s">
        <v>944</v>
      </c>
      <c r="E13047" t="s">
        <v>887</v>
      </c>
      <c r="F13047" t="s">
        <v>973</v>
      </c>
      <c r="G13047" t="s">
        <v>974</v>
      </c>
      <c r="I13047" s="9">
        <v>44223</v>
      </c>
      <c r="J13047">
        <v>10843151</v>
      </c>
      <c r="K13047">
        <v>0</v>
      </c>
      <c r="L13047" s="12">
        <v>19.5</v>
      </c>
      <c r="M13047" s="13" t="s">
        <v>2210</v>
      </c>
      <c r="N13047" s="24" t="s">
        <v>627</v>
      </c>
      <c r="R13047" s="36"/>
      <c r="S13047" s="37"/>
      <c r="U13047" s="36"/>
      <c r="Y13047" s="38"/>
      <c r="AS13047" s="17"/>
      <c r="AW13047" s="9"/>
    </row>
    <row r="13048" spans="1:49" x14ac:dyDescent="0.2">
      <c r="A13048" s="4" t="s">
        <v>878</v>
      </c>
      <c r="B13048" t="s">
        <v>922</v>
      </c>
      <c r="C13048" t="s">
        <v>943</v>
      </c>
      <c r="D13048" t="s">
        <v>944</v>
      </c>
      <c r="E13048" t="s">
        <v>887</v>
      </c>
      <c r="F13048" t="s">
        <v>973</v>
      </c>
      <c r="G13048" t="s">
        <v>974</v>
      </c>
      <c r="I13048" s="9">
        <v>44209</v>
      </c>
      <c r="J13048">
        <v>10837216</v>
      </c>
      <c r="K13048">
        <v>0</v>
      </c>
      <c r="L13048" s="12">
        <v>19.5</v>
      </c>
      <c r="M13048" s="13" t="s">
        <v>2210</v>
      </c>
      <c r="N13048" s="24" t="s">
        <v>627</v>
      </c>
      <c r="R13048" s="36"/>
      <c r="S13048" s="37"/>
      <c r="U13048" s="36"/>
      <c r="Y13048" s="38"/>
      <c r="AS13048" s="17"/>
      <c r="AW13048" s="9"/>
    </row>
    <row r="13049" spans="1:49" x14ac:dyDescent="0.2">
      <c r="A13049" s="4" t="s">
        <v>878</v>
      </c>
      <c r="B13049" t="s">
        <v>922</v>
      </c>
      <c r="C13049" t="s">
        <v>943</v>
      </c>
      <c r="D13049" t="s">
        <v>944</v>
      </c>
      <c r="E13049" t="s">
        <v>887</v>
      </c>
      <c r="F13049" t="s">
        <v>973</v>
      </c>
      <c r="G13049" t="s">
        <v>974</v>
      </c>
      <c r="I13049" s="9">
        <v>44216</v>
      </c>
      <c r="J13049">
        <v>10840371</v>
      </c>
      <c r="K13049">
        <v>0</v>
      </c>
      <c r="L13049" s="12">
        <v>19.5</v>
      </c>
      <c r="M13049" s="13" t="s">
        <v>2210</v>
      </c>
      <c r="N13049" s="24" t="s">
        <v>627</v>
      </c>
      <c r="R13049" s="36"/>
      <c r="S13049" s="37"/>
      <c r="U13049" s="36"/>
      <c r="Y13049" s="38"/>
      <c r="AS13049" s="17"/>
      <c r="AW13049" s="9"/>
    </row>
    <row r="13050" spans="1:49" x14ac:dyDescent="0.2">
      <c r="A13050" s="4" t="s">
        <v>878</v>
      </c>
      <c r="B13050" t="s">
        <v>922</v>
      </c>
      <c r="C13050" t="s">
        <v>943</v>
      </c>
      <c r="D13050" t="s">
        <v>944</v>
      </c>
      <c r="E13050" t="s">
        <v>887</v>
      </c>
      <c r="F13050" t="s">
        <v>973</v>
      </c>
      <c r="G13050" t="s">
        <v>974</v>
      </c>
      <c r="I13050" s="9">
        <v>44209</v>
      </c>
      <c r="J13050">
        <v>10837185</v>
      </c>
      <c r="K13050">
        <v>0</v>
      </c>
      <c r="L13050" s="12">
        <v>19.5</v>
      </c>
      <c r="M13050" s="13" t="s">
        <v>2210</v>
      </c>
      <c r="N13050" s="24" t="s">
        <v>627</v>
      </c>
      <c r="R13050" s="36"/>
      <c r="S13050" s="37"/>
      <c r="U13050" s="36"/>
      <c r="Y13050" s="38"/>
      <c r="AS13050" s="17"/>
      <c r="AW13050" s="9"/>
    </row>
    <row r="13051" spans="1:49" x14ac:dyDescent="0.2">
      <c r="A13051" s="4" t="s">
        <v>878</v>
      </c>
      <c r="B13051" t="s">
        <v>922</v>
      </c>
      <c r="C13051" t="s">
        <v>943</v>
      </c>
      <c r="D13051" t="s">
        <v>944</v>
      </c>
      <c r="E13051" t="s">
        <v>887</v>
      </c>
      <c r="F13051" t="s">
        <v>973</v>
      </c>
      <c r="G13051" t="s">
        <v>974</v>
      </c>
      <c r="I13051" s="9">
        <v>44216</v>
      </c>
      <c r="J13051">
        <v>10840340</v>
      </c>
      <c r="K13051">
        <v>0</v>
      </c>
      <c r="L13051" s="12">
        <v>19.5</v>
      </c>
      <c r="M13051" s="13" t="s">
        <v>2210</v>
      </c>
      <c r="N13051" s="24" t="s">
        <v>627</v>
      </c>
      <c r="R13051" s="36"/>
      <c r="S13051" s="37"/>
      <c r="U13051" s="36"/>
      <c r="Y13051" s="38"/>
      <c r="AS13051" s="17"/>
      <c r="AW13051" s="9"/>
    </row>
    <row r="13052" spans="1:49" x14ac:dyDescent="0.2">
      <c r="A13052" s="4" t="s">
        <v>878</v>
      </c>
      <c r="B13052" t="s">
        <v>922</v>
      </c>
      <c r="C13052" t="s">
        <v>943</v>
      </c>
      <c r="D13052" t="s">
        <v>944</v>
      </c>
      <c r="E13052" t="s">
        <v>887</v>
      </c>
      <c r="F13052" t="s">
        <v>973</v>
      </c>
      <c r="G13052" t="s">
        <v>974</v>
      </c>
      <c r="I13052" s="9">
        <v>44201</v>
      </c>
      <c r="J13052">
        <v>10834245</v>
      </c>
      <c r="K13052">
        <v>0</v>
      </c>
      <c r="L13052" s="12">
        <v>39</v>
      </c>
      <c r="M13052" s="13" t="s">
        <v>2210</v>
      </c>
      <c r="N13052" s="24" t="s">
        <v>627</v>
      </c>
      <c r="R13052" s="36"/>
      <c r="S13052" s="37"/>
      <c r="U13052" s="36"/>
      <c r="Y13052" s="38"/>
      <c r="AS13052" s="17"/>
      <c r="AW13052" s="9"/>
    </row>
    <row r="13053" spans="1:49" x14ac:dyDescent="0.2">
      <c r="A13053" s="4" t="s">
        <v>878</v>
      </c>
      <c r="B13053" t="s">
        <v>922</v>
      </c>
      <c r="C13053" t="s">
        <v>943</v>
      </c>
      <c r="D13053" t="s">
        <v>944</v>
      </c>
      <c r="E13053" t="s">
        <v>887</v>
      </c>
      <c r="F13053" t="s">
        <v>973</v>
      </c>
      <c r="G13053" t="s">
        <v>974</v>
      </c>
      <c r="I13053" s="9">
        <v>44223</v>
      </c>
      <c r="J13053">
        <v>10843120</v>
      </c>
      <c r="K13053">
        <v>0</v>
      </c>
      <c r="L13053" s="12">
        <v>19.5</v>
      </c>
      <c r="M13053" s="13" t="s">
        <v>2210</v>
      </c>
      <c r="N13053" s="24" t="s">
        <v>627</v>
      </c>
      <c r="R13053" s="36"/>
      <c r="S13053" s="37"/>
      <c r="U13053" s="36"/>
      <c r="Y13053" s="38"/>
      <c r="AS13053" s="17"/>
      <c r="AW13053" s="9"/>
    </row>
    <row r="13054" spans="1:49" x14ac:dyDescent="0.2">
      <c r="A13054" s="4" t="s">
        <v>878</v>
      </c>
      <c r="B13054" t="s">
        <v>922</v>
      </c>
      <c r="C13054" t="s">
        <v>943</v>
      </c>
      <c r="D13054" t="s">
        <v>944</v>
      </c>
      <c r="E13054" t="s">
        <v>887</v>
      </c>
      <c r="F13054" t="s">
        <v>973</v>
      </c>
      <c r="G13054" t="s">
        <v>974</v>
      </c>
      <c r="I13054" s="9">
        <v>44201</v>
      </c>
      <c r="J13054">
        <v>10834246</v>
      </c>
      <c r="K13054">
        <v>0</v>
      </c>
      <c r="L13054" s="12">
        <v>39</v>
      </c>
      <c r="M13054" s="13" t="s">
        <v>2210</v>
      </c>
      <c r="N13054" s="24" t="s">
        <v>627</v>
      </c>
      <c r="R13054" s="36"/>
      <c r="S13054" s="37"/>
      <c r="U13054" s="36"/>
      <c r="Y13054" s="38"/>
      <c r="AS13054" s="17"/>
      <c r="AW13054" s="9"/>
    </row>
    <row r="13055" spans="1:49" x14ac:dyDescent="0.2">
      <c r="A13055" s="4" t="s">
        <v>878</v>
      </c>
      <c r="B13055" t="s">
        <v>922</v>
      </c>
      <c r="C13055" t="s">
        <v>943</v>
      </c>
      <c r="D13055" t="s">
        <v>944</v>
      </c>
      <c r="E13055" t="s">
        <v>887</v>
      </c>
      <c r="F13055" t="s">
        <v>973</v>
      </c>
      <c r="G13055" t="s">
        <v>974</v>
      </c>
      <c r="I13055" s="9">
        <v>44223</v>
      </c>
      <c r="J13055">
        <v>10843121</v>
      </c>
      <c r="K13055">
        <v>0</v>
      </c>
      <c r="L13055" s="12">
        <v>19.5</v>
      </c>
      <c r="M13055" s="13" t="s">
        <v>2210</v>
      </c>
      <c r="N13055" s="24" t="s">
        <v>627</v>
      </c>
      <c r="R13055" s="36"/>
      <c r="S13055" s="37"/>
      <c r="U13055" s="36"/>
      <c r="Y13055" s="38"/>
      <c r="AS13055" s="17"/>
      <c r="AW13055" s="9"/>
    </row>
    <row r="13056" spans="1:49" x14ac:dyDescent="0.2">
      <c r="A13056" s="4" t="s">
        <v>878</v>
      </c>
      <c r="B13056" t="s">
        <v>922</v>
      </c>
      <c r="C13056" t="s">
        <v>943</v>
      </c>
      <c r="D13056" t="s">
        <v>944</v>
      </c>
      <c r="E13056" t="s">
        <v>887</v>
      </c>
      <c r="F13056" t="s">
        <v>973</v>
      </c>
      <c r="G13056" t="s">
        <v>974</v>
      </c>
      <c r="I13056" s="9">
        <v>44209</v>
      </c>
      <c r="J13056">
        <v>10837186</v>
      </c>
      <c r="K13056">
        <v>0</v>
      </c>
      <c r="L13056" s="12">
        <v>19.5</v>
      </c>
      <c r="M13056" s="13" t="s">
        <v>2210</v>
      </c>
      <c r="N13056" s="24" t="s">
        <v>627</v>
      </c>
      <c r="R13056" s="36"/>
      <c r="S13056" s="37"/>
      <c r="U13056" s="36"/>
      <c r="Y13056" s="38"/>
      <c r="AS13056" s="17"/>
      <c r="AW13056" s="9"/>
    </row>
    <row r="13057" spans="1:49" x14ac:dyDescent="0.2">
      <c r="A13057" s="4" t="s">
        <v>878</v>
      </c>
      <c r="B13057" t="s">
        <v>922</v>
      </c>
      <c r="C13057" t="s">
        <v>943</v>
      </c>
      <c r="D13057" t="s">
        <v>944</v>
      </c>
      <c r="E13057" t="s">
        <v>887</v>
      </c>
      <c r="F13057" t="s">
        <v>973</v>
      </c>
      <c r="G13057" t="s">
        <v>974</v>
      </c>
      <c r="I13057" s="9">
        <v>44216</v>
      </c>
      <c r="J13057">
        <v>10840341</v>
      </c>
      <c r="K13057">
        <v>0</v>
      </c>
      <c r="L13057" s="12">
        <v>19.5</v>
      </c>
      <c r="M13057" s="13" t="s">
        <v>2210</v>
      </c>
      <c r="N13057" s="24" t="s">
        <v>627</v>
      </c>
      <c r="R13057" s="36"/>
      <c r="S13057" s="37"/>
      <c r="U13057" s="36"/>
      <c r="Y13057" s="38"/>
      <c r="AS13057" s="17"/>
      <c r="AW13057" s="9"/>
    </row>
    <row r="13058" spans="1:49" x14ac:dyDescent="0.2">
      <c r="A13058" s="4" t="s">
        <v>878</v>
      </c>
      <c r="B13058" t="s">
        <v>922</v>
      </c>
      <c r="C13058" t="s">
        <v>943</v>
      </c>
      <c r="D13058" t="s">
        <v>944</v>
      </c>
      <c r="E13058" t="s">
        <v>887</v>
      </c>
      <c r="F13058" t="s">
        <v>973</v>
      </c>
      <c r="G13058" t="s">
        <v>974</v>
      </c>
      <c r="I13058" s="9">
        <v>44201</v>
      </c>
      <c r="J13058">
        <v>10834132</v>
      </c>
      <c r="K13058">
        <v>0</v>
      </c>
      <c r="L13058" s="12">
        <v>39</v>
      </c>
      <c r="M13058" s="13" t="s">
        <v>2210</v>
      </c>
      <c r="N13058" s="24" t="s">
        <v>627</v>
      </c>
      <c r="R13058" s="36"/>
      <c r="S13058" s="37"/>
      <c r="U13058" s="36"/>
      <c r="Y13058" s="38"/>
      <c r="AS13058" s="17"/>
      <c r="AW13058" s="9"/>
    </row>
    <row r="13059" spans="1:49" x14ac:dyDescent="0.2">
      <c r="A13059" s="4" t="s">
        <v>878</v>
      </c>
      <c r="B13059" t="s">
        <v>922</v>
      </c>
      <c r="C13059" t="s">
        <v>943</v>
      </c>
      <c r="D13059" t="s">
        <v>944</v>
      </c>
      <c r="E13059" t="s">
        <v>887</v>
      </c>
      <c r="F13059" t="s">
        <v>973</v>
      </c>
      <c r="G13059" t="s">
        <v>974</v>
      </c>
      <c r="I13059" s="9">
        <v>44209</v>
      </c>
      <c r="J13059">
        <v>10837072</v>
      </c>
      <c r="K13059">
        <v>0</v>
      </c>
      <c r="L13059" s="12">
        <v>19.5</v>
      </c>
      <c r="M13059" s="13" t="s">
        <v>2210</v>
      </c>
      <c r="N13059" s="24" t="s">
        <v>627</v>
      </c>
      <c r="R13059" s="36"/>
      <c r="S13059" s="37"/>
      <c r="U13059" s="36"/>
      <c r="Y13059" s="38"/>
      <c r="AS13059" s="17"/>
      <c r="AW13059" s="9"/>
    </row>
    <row r="13060" spans="1:49" x14ac:dyDescent="0.2">
      <c r="A13060" s="4" t="s">
        <v>878</v>
      </c>
      <c r="B13060" t="s">
        <v>922</v>
      </c>
      <c r="C13060" t="s">
        <v>943</v>
      </c>
      <c r="D13060" t="s">
        <v>944</v>
      </c>
      <c r="E13060" t="s">
        <v>887</v>
      </c>
      <c r="F13060" t="s">
        <v>973</v>
      </c>
      <c r="G13060" t="s">
        <v>974</v>
      </c>
      <c r="I13060" s="9">
        <v>44216</v>
      </c>
      <c r="J13060">
        <v>10840227</v>
      </c>
      <c r="K13060">
        <v>0</v>
      </c>
      <c r="L13060" s="12">
        <v>19.5</v>
      </c>
      <c r="M13060" s="13" t="s">
        <v>2210</v>
      </c>
      <c r="N13060" s="24" t="s">
        <v>627</v>
      </c>
      <c r="R13060" s="36"/>
      <c r="S13060" s="37"/>
      <c r="U13060" s="36"/>
      <c r="Y13060" s="38"/>
      <c r="AS13060" s="17"/>
      <c r="AW13060" s="9"/>
    </row>
    <row r="13061" spans="1:49" x14ac:dyDescent="0.2">
      <c r="A13061" s="4" t="s">
        <v>878</v>
      </c>
      <c r="B13061" t="s">
        <v>922</v>
      </c>
      <c r="C13061" t="s">
        <v>943</v>
      </c>
      <c r="D13061" t="s">
        <v>944</v>
      </c>
      <c r="E13061" t="s">
        <v>887</v>
      </c>
      <c r="F13061" t="s">
        <v>973</v>
      </c>
      <c r="G13061" t="s">
        <v>974</v>
      </c>
      <c r="I13061" s="9">
        <v>44223</v>
      </c>
      <c r="J13061">
        <v>10843007</v>
      </c>
      <c r="K13061">
        <v>0</v>
      </c>
      <c r="L13061" s="12">
        <v>19.5</v>
      </c>
      <c r="M13061" s="13" t="s">
        <v>2210</v>
      </c>
      <c r="N13061" s="24" t="s">
        <v>627</v>
      </c>
      <c r="R13061" s="36"/>
      <c r="S13061" s="37"/>
      <c r="U13061" s="36"/>
      <c r="Y13061" s="38"/>
      <c r="AS13061" s="17"/>
      <c r="AW13061" s="9"/>
    </row>
    <row r="13062" spans="1:49" x14ac:dyDescent="0.2">
      <c r="A13062" s="4" t="s">
        <v>878</v>
      </c>
      <c r="B13062" t="s">
        <v>924</v>
      </c>
      <c r="C13062" t="s">
        <v>997</v>
      </c>
      <c r="D13062" t="s">
        <v>922</v>
      </c>
      <c r="E13062" t="s">
        <v>887</v>
      </c>
      <c r="F13062" t="s">
        <v>973</v>
      </c>
      <c r="G13062" t="s">
        <v>974</v>
      </c>
      <c r="I13062" s="9">
        <v>44201</v>
      </c>
      <c r="J13062">
        <v>10835612</v>
      </c>
      <c r="K13062">
        <v>0</v>
      </c>
      <c r="L13062" s="12">
        <v>500</v>
      </c>
      <c r="M13062" s="13" t="s">
        <v>2210</v>
      </c>
      <c r="N13062" s="24" t="s">
        <v>627</v>
      </c>
      <c r="R13062" s="36"/>
      <c r="S13062" s="37"/>
      <c r="U13062" s="36"/>
      <c r="Y13062" s="38"/>
      <c r="AS13062" s="17"/>
      <c r="AW13062" s="9"/>
    </row>
    <row r="13063" spans="1:49" x14ac:dyDescent="0.2">
      <c r="A13063" s="4" t="s">
        <v>878</v>
      </c>
      <c r="B13063" t="s">
        <v>924</v>
      </c>
      <c r="C13063" t="s">
        <v>997</v>
      </c>
      <c r="D13063" t="s">
        <v>922</v>
      </c>
      <c r="E13063" t="s">
        <v>887</v>
      </c>
      <c r="F13063" t="s">
        <v>973</v>
      </c>
      <c r="G13063" t="s">
        <v>974</v>
      </c>
      <c r="I13063" s="9">
        <v>44222</v>
      </c>
      <c r="J13063">
        <v>10842671</v>
      </c>
      <c r="K13063">
        <v>0</v>
      </c>
      <c r="L13063" s="12">
        <v>500</v>
      </c>
      <c r="M13063" s="13" t="s">
        <v>2210</v>
      </c>
      <c r="N13063" s="24" t="s">
        <v>627</v>
      </c>
      <c r="R13063" s="36"/>
      <c r="S13063" s="37"/>
      <c r="U13063" s="36"/>
      <c r="Y13063" s="38"/>
      <c r="AS13063" s="17"/>
      <c r="AW13063" s="9"/>
    </row>
    <row r="13064" spans="1:49" x14ac:dyDescent="0.2">
      <c r="A13064" s="4" t="s">
        <v>878</v>
      </c>
      <c r="B13064" t="s">
        <v>922</v>
      </c>
      <c r="C13064" t="s">
        <v>943</v>
      </c>
      <c r="D13064" t="s">
        <v>944</v>
      </c>
      <c r="E13064" t="s">
        <v>887</v>
      </c>
      <c r="F13064" t="s">
        <v>973</v>
      </c>
      <c r="G13064" t="s">
        <v>974</v>
      </c>
      <c r="I13064" s="9">
        <v>44223</v>
      </c>
      <c r="J13064">
        <v>10844455</v>
      </c>
      <c r="K13064">
        <v>0</v>
      </c>
      <c r="L13064" s="12">
        <v>19.5</v>
      </c>
      <c r="M13064" s="13" t="s">
        <v>2210</v>
      </c>
      <c r="N13064" s="24" t="s">
        <v>627</v>
      </c>
      <c r="R13064" s="36"/>
      <c r="S13064" s="37"/>
      <c r="U13064" s="36"/>
      <c r="Y13064" s="38"/>
      <c r="AS13064" s="17"/>
      <c r="AW13064" s="9"/>
    </row>
    <row r="13065" spans="1:49" x14ac:dyDescent="0.2">
      <c r="A13065" s="4" t="s">
        <v>878</v>
      </c>
      <c r="B13065" t="s">
        <v>922</v>
      </c>
      <c r="C13065" t="s">
        <v>943</v>
      </c>
      <c r="D13065" t="s">
        <v>944</v>
      </c>
      <c r="E13065" t="s">
        <v>887</v>
      </c>
      <c r="F13065" t="s">
        <v>973</v>
      </c>
      <c r="G13065" t="s">
        <v>974</v>
      </c>
      <c r="I13065" s="9">
        <v>44201</v>
      </c>
      <c r="J13065">
        <v>10835580</v>
      </c>
      <c r="K13065">
        <v>0</v>
      </c>
      <c r="L13065" s="12">
        <v>39</v>
      </c>
      <c r="M13065" s="13" t="s">
        <v>2210</v>
      </c>
      <c r="N13065" s="24" t="s">
        <v>627</v>
      </c>
      <c r="R13065" s="36"/>
      <c r="S13065" s="37"/>
      <c r="U13065" s="36"/>
      <c r="Y13065" s="38"/>
      <c r="AS13065" s="17"/>
      <c r="AW13065" s="9"/>
    </row>
    <row r="13066" spans="1:49" x14ac:dyDescent="0.2">
      <c r="A13066" s="4" t="s">
        <v>878</v>
      </c>
      <c r="B13066" t="s">
        <v>922</v>
      </c>
      <c r="C13066" t="s">
        <v>943</v>
      </c>
      <c r="D13066" t="s">
        <v>944</v>
      </c>
      <c r="E13066" t="s">
        <v>887</v>
      </c>
      <c r="F13066" t="s">
        <v>973</v>
      </c>
      <c r="G13066" t="s">
        <v>974</v>
      </c>
      <c r="I13066" s="9">
        <v>44216</v>
      </c>
      <c r="J13066">
        <v>10841675</v>
      </c>
      <c r="K13066">
        <v>0</v>
      </c>
      <c r="L13066" s="12">
        <v>19.5</v>
      </c>
      <c r="M13066" s="13" t="s">
        <v>2210</v>
      </c>
      <c r="N13066" s="24" t="s">
        <v>627</v>
      </c>
      <c r="R13066" s="36"/>
      <c r="S13066" s="37"/>
      <c r="U13066" s="36"/>
      <c r="Y13066" s="38"/>
      <c r="AS13066" s="17"/>
      <c r="AW13066" s="9"/>
    </row>
    <row r="13067" spans="1:49" x14ac:dyDescent="0.2">
      <c r="A13067" s="4" t="s">
        <v>878</v>
      </c>
      <c r="B13067" t="s">
        <v>922</v>
      </c>
      <c r="C13067" t="s">
        <v>943</v>
      </c>
      <c r="D13067" t="s">
        <v>944</v>
      </c>
      <c r="E13067" t="s">
        <v>887</v>
      </c>
      <c r="F13067" t="s">
        <v>973</v>
      </c>
      <c r="G13067" t="s">
        <v>974</v>
      </c>
      <c r="I13067" s="9">
        <v>44201</v>
      </c>
      <c r="J13067">
        <v>10835581</v>
      </c>
      <c r="K13067">
        <v>0</v>
      </c>
      <c r="L13067" s="12">
        <v>39</v>
      </c>
      <c r="M13067" s="13" t="s">
        <v>2210</v>
      </c>
      <c r="N13067" s="24" t="s">
        <v>627</v>
      </c>
      <c r="R13067" s="36"/>
      <c r="S13067" s="37"/>
      <c r="U13067" s="36"/>
      <c r="Y13067" s="38"/>
      <c r="AS13067" s="17"/>
      <c r="AW13067" s="9"/>
    </row>
    <row r="13068" spans="1:49" x14ac:dyDescent="0.2">
      <c r="A13068" s="4" t="s">
        <v>878</v>
      </c>
      <c r="B13068" t="s">
        <v>922</v>
      </c>
      <c r="C13068" t="s">
        <v>943</v>
      </c>
      <c r="D13068" t="s">
        <v>944</v>
      </c>
      <c r="E13068" t="s">
        <v>887</v>
      </c>
      <c r="F13068" t="s">
        <v>973</v>
      </c>
      <c r="G13068" t="s">
        <v>974</v>
      </c>
      <c r="I13068" s="9">
        <v>44216</v>
      </c>
      <c r="J13068">
        <v>10841676</v>
      </c>
      <c r="K13068">
        <v>0</v>
      </c>
      <c r="L13068" s="12">
        <v>19.5</v>
      </c>
      <c r="M13068" s="13" t="s">
        <v>2210</v>
      </c>
      <c r="N13068" s="24" t="s">
        <v>627</v>
      </c>
      <c r="R13068" s="36"/>
      <c r="S13068" s="37"/>
      <c r="U13068" s="36"/>
      <c r="Y13068" s="38"/>
      <c r="AS13068" s="17"/>
      <c r="AW13068" s="9"/>
    </row>
    <row r="13069" spans="1:49" x14ac:dyDescent="0.2">
      <c r="A13069" s="4" t="s">
        <v>878</v>
      </c>
      <c r="B13069" t="s">
        <v>922</v>
      </c>
      <c r="C13069" t="s">
        <v>943</v>
      </c>
      <c r="D13069" t="s">
        <v>944</v>
      </c>
      <c r="E13069" t="s">
        <v>887</v>
      </c>
      <c r="F13069" t="s">
        <v>973</v>
      </c>
      <c r="G13069" t="s">
        <v>974</v>
      </c>
      <c r="I13069" s="9">
        <v>44223</v>
      </c>
      <c r="J13069">
        <v>10844456</v>
      </c>
      <c r="K13069">
        <v>0</v>
      </c>
      <c r="L13069" s="12">
        <v>19.5</v>
      </c>
      <c r="M13069" s="13" t="s">
        <v>2210</v>
      </c>
      <c r="N13069" s="24" t="s">
        <v>627</v>
      </c>
      <c r="R13069" s="36"/>
      <c r="S13069" s="37"/>
      <c r="U13069" s="36"/>
      <c r="Y13069" s="38"/>
      <c r="AS13069" s="17"/>
      <c r="AW13069" s="9"/>
    </row>
    <row r="13070" spans="1:49" x14ac:dyDescent="0.2">
      <c r="A13070" s="4" t="s">
        <v>878</v>
      </c>
      <c r="B13070" t="s">
        <v>922</v>
      </c>
      <c r="C13070" t="s">
        <v>943</v>
      </c>
      <c r="D13070" t="s">
        <v>944</v>
      </c>
      <c r="E13070" t="s">
        <v>887</v>
      </c>
      <c r="F13070" t="s">
        <v>973</v>
      </c>
      <c r="G13070" t="s">
        <v>974</v>
      </c>
      <c r="I13070" s="9">
        <v>44209</v>
      </c>
      <c r="J13070">
        <v>10838522</v>
      </c>
      <c r="K13070">
        <v>0</v>
      </c>
      <c r="L13070" s="12">
        <v>19.5</v>
      </c>
      <c r="M13070" s="13" t="s">
        <v>2210</v>
      </c>
      <c r="N13070" s="24" t="s">
        <v>627</v>
      </c>
      <c r="R13070" s="36"/>
      <c r="S13070" s="37"/>
      <c r="U13070" s="36"/>
      <c r="Y13070" s="38"/>
      <c r="AS13070" s="17"/>
      <c r="AW13070" s="9"/>
    </row>
    <row r="13071" spans="1:49" x14ac:dyDescent="0.2">
      <c r="A13071" s="4" t="s">
        <v>878</v>
      </c>
      <c r="B13071" t="s">
        <v>922</v>
      </c>
      <c r="C13071" t="s">
        <v>943</v>
      </c>
      <c r="D13071" t="s">
        <v>944</v>
      </c>
      <c r="E13071" t="s">
        <v>887</v>
      </c>
      <c r="F13071" t="s">
        <v>973</v>
      </c>
      <c r="G13071" t="s">
        <v>974</v>
      </c>
      <c r="I13071" s="9">
        <v>44209</v>
      </c>
      <c r="J13071">
        <v>10838523</v>
      </c>
      <c r="K13071">
        <v>0</v>
      </c>
      <c r="L13071" s="12">
        <v>19.5</v>
      </c>
      <c r="M13071" s="13" t="s">
        <v>2210</v>
      </c>
      <c r="N13071" s="24" t="s">
        <v>627</v>
      </c>
      <c r="R13071" s="36"/>
      <c r="S13071" s="37"/>
      <c r="U13071" s="36"/>
      <c r="Y13071" s="38"/>
      <c r="AS13071" s="17"/>
      <c r="AW13071" s="9"/>
    </row>
    <row r="13072" spans="1:49" x14ac:dyDescent="0.2">
      <c r="A13072" s="4" t="s">
        <v>878</v>
      </c>
      <c r="B13072" t="s">
        <v>922</v>
      </c>
      <c r="C13072" t="s">
        <v>943</v>
      </c>
      <c r="D13072" t="s">
        <v>944</v>
      </c>
      <c r="E13072" t="s">
        <v>887</v>
      </c>
      <c r="F13072" t="s">
        <v>973</v>
      </c>
      <c r="G13072" t="s">
        <v>974</v>
      </c>
      <c r="I13072" s="9">
        <v>44201</v>
      </c>
      <c r="J13072">
        <v>10835590</v>
      </c>
      <c r="K13072">
        <v>0</v>
      </c>
      <c r="L13072" s="12">
        <v>39</v>
      </c>
      <c r="M13072" s="13" t="s">
        <v>2210</v>
      </c>
      <c r="N13072" s="24" t="s">
        <v>627</v>
      </c>
      <c r="R13072" s="36"/>
      <c r="S13072" s="37"/>
      <c r="U13072" s="36"/>
      <c r="Y13072" s="38"/>
      <c r="AS13072" s="17"/>
      <c r="AW13072" s="9"/>
    </row>
    <row r="13073" spans="1:49" x14ac:dyDescent="0.2">
      <c r="A13073" s="4" t="s">
        <v>878</v>
      </c>
      <c r="B13073" t="s">
        <v>922</v>
      </c>
      <c r="C13073" t="s">
        <v>943</v>
      </c>
      <c r="D13073" t="s">
        <v>944</v>
      </c>
      <c r="E13073" t="s">
        <v>887</v>
      </c>
      <c r="F13073" t="s">
        <v>973</v>
      </c>
      <c r="G13073" t="s">
        <v>974</v>
      </c>
      <c r="I13073" s="9">
        <v>44201</v>
      </c>
      <c r="J13073">
        <v>10835591</v>
      </c>
      <c r="K13073">
        <v>0</v>
      </c>
      <c r="L13073" s="12">
        <v>39</v>
      </c>
      <c r="M13073" s="13" t="s">
        <v>2210</v>
      </c>
      <c r="N13073" s="24" t="s">
        <v>627</v>
      </c>
      <c r="R13073" s="36"/>
      <c r="S13073" s="37"/>
      <c r="U13073" s="36"/>
      <c r="Y13073" s="38"/>
      <c r="AS13073" s="17"/>
      <c r="AW13073" s="9"/>
    </row>
    <row r="13074" spans="1:49" x14ac:dyDescent="0.2">
      <c r="A13074" s="4" t="s">
        <v>878</v>
      </c>
      <c r="B13074" t="s">
        <v>922</v>
      </c>
      <c r="C13074" t="s">
        <v>943</v>
      </c>
      <c r="D13074" t="s">
        <v>944</v>
      </c>
      <c r="E13074" t="s">
        <v>887</v>
      </c>
      <c r="F13074" t="s">
        <v>973</v>
      </c>
      <c r="G13074" t="s">
        <v>974</v>
      </c>
      <c r="I13074" s="9">
        <v>44201</v>
      </c>
      <c r="J13074">
        <v>10834317</v>
      </c>
      <c r="K13074">
        <v>0</v>
      </c>
      <c r="L13074" s="12">
        <v>39</v>
      </c>
      <c r="M13074" s="13" t="s">
        <v>2210</v>
      </c>
      <c r="N13074" s="24" t="s">
        <v>627</v>
      </c>
      <c r="R13074" s="36"/>
      <c r="S13074" s="37"/>
      <c r="U13074" s="36"/>
      <c r="Y13074" s="38"/>
      <c r="AS13074" s="17"/>
      <c r="AW13074" s="9"/>
    </row>
    <row r="13075" spans="1:49" x14ac:dyDescent="0.2">
      <c r="A13075" s="4" t="s">
        <v>878</v>
      </c>
      <c r="B13075" t="s">
        <v>922</v>
      </c>
      <c r="C13075" t="s">
        <v>943</v>
      </c>
      <c r="D13075" t="s">
        <v>944</v>
      </c>
      <c r="E13075" t="s">
        <v>887</v>
      </c>
      <c r="F13075" t="s">
        <v>973</v>
      </c>
      <c r="G13075" t="s">
        <v>974</v>
      </c>
      <c r="I13075" s="9">
        <v>44209</v>
      </c>
      <c r="J13075">
        <v>10837257</v>
      </c>
      <c r="K13075">
        <v>0</v>
      </c>
      <c r="L13075" s="12">
        <v>19.5</v>
      </c>
      <c r="M13075" s="13" t="s">
        <v>2210</v>
      </c>
      <c r="N13075" s="24" t="s">
        <v>627</v>
      </c>
      <c r="R13075" s="36"/>
      <c r="S13075" s="37"/>
      <c r="U13075" s="36"/>
      <c r="Y13075" s="38"/>
      <c r="AS13075" s="17"/>
      <c r="AW13075" s="9"/>
    </row>
    <row r="13076" spans="1:49" x14ac:dyDescent="0.2">
      <c r="A13076" s="4" t="s">
        <v>878</v>
      </c>
      <c r="B13076" t="s">
        <v>922</v>
      </c>
      <c r="C13076" t="s">
        <v>943</v>
      </c>
      <c r="D13076" t="s">
        <v>944</v>
      </c>
      <c r="E13076" t="s">
        <v>887</v>
      </c>
      <c r="F13076" t="s">
        <v>973</v>
      </c>
      <c r="G13076" t="s">
        <v>974</v>
      </c>
      <c r="I13076" s="9">
        <v>44223</v>
      </c>
      <c r="J13076">
        <v>10843192</v>
      </c>
      <c r="K13076">
        <v>0</v>
      </c>
      <c r="L13076" s="12">
        <v>19.5</v>
      </c>
      <c r="M13076" s="13" t="s">
        <v>2210</v>
      </c>
      <c r="N13076" s="24" t="s">
        <v>627</v>
      </c>
      <c r="R13076" s="36"/>
      <c r="S13076" s="37"/>
      <c r="U13076" s="36"/>
      <c r="Y13076" s="38"/>
      <c r="AS13076" s="17"/>
      <c r="AW13076" s="9"/>
    </row>
    <row r="13077" spans="1:49" x14ac:dyDescent="0.2">
      <c r="A13077" s="4" t="s">
        <v>878</v>
      </c>
      <c r="B13077" t="s">
        <v>922</v>
      </c>
      <c r="C13077" t="s">
        <v>943</v>
      </c>
      <c r="D13077" t="s">
        <v>944</v>
      </c>
      <c r="E13077" t="s">
        <v>887</v>
      </c>
      <c r="F13077" t="s">
        <v>973</v>
      </c>
      <c r="G13077" t="s">
        <v>974</v>
      </c>
      <c r="I13077" s="9">
        <v>44216</v>
      </c>
      <c r="J13077">
        <v>10840412</v>
      </c>
      <c r="K13077">
        <v>0</v>
      </c>
      <c r="L13077" s="12">
        <v>19.5</v>
      </c>
      <c r="M13077" s="13" t="s">
        <v>2210</v>
      </c>
      <c r="N13077" s="24" t="s">
        <v>627</v>
      </c>
      <c r="R13077" s="36"/>
      <c r="S13077" s="37"/>
      <c r="U13077" s="36"/>
      <c r="Y13077" s="38"/>
      <c r="AS13077" s="17"/>
      <c r="AW13077" s="9"/>
    </row>
    <row r="13078" spans="1:49" x14ac:dyDescent="0.2">
      <c r="A13078" s="4" t="s">
        <v>878</v>
      </c>
      <c r="B13078" t="s">
        <v>922</v>
      </c>
      <c r="C13078" t="s">
        <v>943</v>
      </c>
      <c r="D13078" t="s">
        <v>944</v>
      </c>
      <c r="E13078" t="s">
        <v>887</v>
      </c>
      <c r="F13078" t="s">
        <v>973</v>
      </c>
      <c r="G13078" t="s">
        <v>974</v>
      </c>
      <c r="I13078" s="9">
        <v>44216</v>
      </c>
      <c r="J13078">
        <v>10840413</v>
      </c>
      <c r="K13078">
        <v>0</v>
      </c>
      <c r="L13078" s="12">
        <v>19.5</v>
      </c>
      <c r="M13078" s="13" t="s">
        <v>2210</v>
      </c>
      <c r="N13078" s="24" t="s">
        <v>627</v>
      </c>
      <c r="R13078" s="36"/>
      <c r="S13078" s="37"/>
      <c r="U13078" s="36"/>
      <c r="Y13078" s="38"/>
      <c r="AS13078" s="17"/>
      <c r="AW13078" s="9"/>
    </row>
    <row r="13079" spans="1:49" x14ac:dyDescent="0.2">
      <c r="A13079" s="4" t="s">
        <v>878</v>
      </c>
      <c r="B13079" t="s">
        <v>922</v>
      </c>
      <c r="C13079" t="s">
        <v>943</v>
      </c>
      <c r="D13079" t="s">
        <v>944</v>
      </c>
      <c r="E13079" t="s">
        <v>887</v>
      </c>
      <c r="F13079" t="s">
        <v>973</v>
      </c>
      <c r="G13079" t="s">
        <v>974</v>
      </c>
      <c r="I13079" s="9">
        <v>44201</v>
      </c>
      <c r="J13079">
        <v>10834318</v>
      </c>
      <c r="K13079">
        <v>0</v>
      </c>
      <c r="L13079" s="12">
        <v>39</v>
      </c>
      <c r="M13079" s="13" t="s">
        <v>2210</v>
      </c>
      <c r="N13079" s="24" t="s">
        <v>627</v>
      </c>
      <c r="R13079" s="36"/>
      <c r="S13079" s="37"/>
      <c r="U13079" s="36"/>
      <c r="Y13079" s="38"/>
      <c r="AS13079" s="17"/>
      <c r="AW13079" s="9"/>
    </row>
    <row r="13080" spans="1:49" x14ac:dyDescent="0.2">
      <c r="A13080" s="4" t="s">
        <v>878</v>
      </c>
      <c r="B13080" t="s">
        <v>922</v>
      </c>
      <c r="C13080" t="s">
        <v>943</v>
      </c>
      <c r="D13080" t="s">
        <v>944</v>
      </c>
      <c r="E13080" t="s">
        <v>887</v>
      </c>
      <c r="F13080" t="s">
        <v>973</v>
      </c>
      <c r="G13080" t="s">
        <v>974</v>
      </c>
      <c r="I13080" s="9">
        <v>44209</v>
      </c>
      <c r="J13080">
        <v>10837258</v>
      </c>
      <c r="K13080">
        <v>0</v>
      </c>
      <c r="L13080" s="12">
        <v>19.5</v>
      </c>
      <c r="M13080" s="13" t="s">
        <v>2210</v>
      </c>
      <c r="N13080" s="24" t="s">
        <v>627</v>
      </c>
      <c r="R13080" s="36"/>
      <c r="S13080" s="37"/>
      <c r="U13080" s="36"/>
      <c r="Y13080" s="38"/>
      <c r="AS13080" s="17"/>
      <c r="AW13080" s="9"/>
    </row>
    <row r="13081" spans="1:49" x14ac:dyDescent="0.2">
      <c r="A13081" s="4" t="s">
        <v>878</v>
      </c>
      <c r="B13081" t="s">
        <v>922</v>
      </c>
      <c r="C13081" t="s">
        <v>943</v>
      </c>
      <c r="D13081" t="s">
        <v>944</v>
      </c>
      <c r="E13081" t="s">
        <v>887</v>
      </c>
      <c r="F13081" t="s">
        <v>973</v>
      </c>
      <c r="G13081" t="s">
        <v>974</v>
      </c>
      <c r="I13081" s="9">
        <v>44223</v>
      </c>
      <c r="J13081">
        <v>10843193</v>
      </c>
      <c r="K13081">
        <v>0</v>
      </c>
      <c r="L13081" s="12">
        <v>19.5</v>
      </c>
      <c r="M13081" s="13" t="s">
        <v>2210</v>
      </c>
      <c r="N13081" s="24" t="s">
        <v>627</v>
      </c>
      <c r="R13081" s="36"/>
      <c r="S13081" s="37"/>
      <c r="U13081" s="36"/>
      <c r="Y13081" s="38"/>
      <c r="AS13081" s="17"/>
      <c r="AW13081" s="9"/>
    </row>
    <row r="13082" spans="1:49" x14ac:dyDescent="0.2">
      <c r="A13082" s="4" t="s">
        <v>878</v>
      </c>
      <c r="B13082" t="s">
        <v>922</v>
      </c>
      <c r="C13082" t="s">
        <v>943</v>
      </c>
      <c r="D13082" t="s">
        <v>944</v>
      </c>
      <c r="E13082" t="s">
        <v>887</v>
      </c>
      <c r="F13082" t="s">
        <v>973</v>
      </c>
      <c r="G13082" t="s">
        <v>974</v>
      </c>
      <c r="I13082" s="9">
        <v>44216</v>
      </c>
      <c r="J13082">
        <v>10841059</v>
      </c>
      <c r="K13082">
        <v>0</v>
      </c>
      <c r="L13082" s="12">
        <v>19.5</v>
      </c>
      <c r="M13082" s="13" t="s">
        <v>2210</v>
      </c>
      <c r="N13082" s="24" t="s">
        <v>627</v>
      </c>
      <c r="R13082" s="36"/>
      <c r="S13082" s="37"/>
      <c r="U13082" s="36"/>
      <c r="Y13082" s="38"/>
      <c r="AS13082" s="17"/>
      <c r="AW13082" s="9"/>
    </row>
    <row r="13083" spans="1:49" x14ac:dyDescent="0.2">
      <c r="A13083" s="4" t="s">
        <v>878</v>
      </c>
      <c r="B13083" t="s">
        <v>922</v>
      </c>
      <c r="C13083" t="s">
        <v>943</v>
      </c>
      <c r="D13083" t="s">
        <v>944</v>
      </c>
      <c r="E13083" t="s">
        <v>887</v>
      </c>
      <c r="F13083" t="s">
        <v>973</v>
      </c>
      <c r="G13083" t="s">
        <v>974</v>
      </c>
      <c r="I13083" s="9">
        <v>44223</v>
      </c>
      <c r="J13083">
        <v>10843839</v>
      </c>
      <c r="K13083">
        <v>0</v>
      </c>
      <c r="L13083" s="12">
        <v>19.5</v>
      </c>
      <c r="M13083" s="13" t="s">
        <v>2210</v>
      </c>
      <c r="N13083" s="24" t="s">
        <v>627</v>
      </c>
      <c r="R13083" s="36"/>
      <c r="S13083" s="37"/>
      <c r="U13083" s="36"/>
      <c r="Y13083" s="38"/>
      <c r="AS13083" s="17"/>
      <c r="AW13083" s="9"/>
    </row>
    <row r="13084" spans="1:49" x14ac:dyDescent="0.2">
      <c r="A13084" s="4" t="s">
        <v>878</v>
      </c>
      <c r="B13084" t="s">
        <v>922</v>
      </c>
      <c r="C13084" t="s">
        <v>943</v>
      </c>
      <c r="D13084" t="s">
        <v>944</v>
      </c>
      <c r="E13084" t="s">
        <v>887</v>
      </c>
      <c r="F13084" t="s">
        <v>973</v>
      </c>
      <c r="G13084" t="s">
        <v>974</v>
      </c>
      <c r="I13084" s="9">
        <v>44209</v>
      </c>
      <c r="J13084">
        <v>10837905</v>
      </c>
      <c r="K13084">
        <v>0</v>
      </c>
      <c r="L13084" s="12">
        <v>19.5</v>
      </c>
      <c r="M13084" s="13" t="s">
        <v>2210</v>
      </c>
      <c r="N13084" s="24" t="s">
        <v>627</v>
      </c>
      <c r="R13084" s="36"/>
      <c r="S13084" s="37"/>
      <c r="U13084" s="36"/>
      <c r="Y13084" s="38"/>
      <c r="AS13084" s="17"/>
      <c r="AW13084" s="9"/>
    </row>
    <row r="13085" spans="1:49" x14ac:dyDescent="0.2">
      <c r="A13085" s="4" t="s">
        <v>878</v>
      </c>
      <c r="B13085" t="s">
        <v>922</v>
      </c>
      <c r="C13085" t="s">
        <v>943</v>
      </c>
      <c r="D13085" t="s">
        <v>944</v>
      </c>
      <c r="E13085" t="s">
        <v>887</v>
      </c>
      <c r="F13085" t="s">
        <v>973</v>
      </c>
      <c r="G13085" t="s">
        <v>974</v>
      </c>
      <c r="I13085" s="9">
        <v>44201</v>
      </c>
      <c r="J13085">
        <v>10834968</v>
      </c>
      <c r="K13085">
        <v>0</v>
      </c>
      <c r="L13085" s="12">
        <v>39</v>
      </c>
      <c r="M13085" s="13" t="s">
        <v>2210</v>
      </c>
      <c r="N13085" s="24" t="s">
        <v>627</v>
      </c>
      <c r="R13085" s="36"/>
      <c r="S13085" s="37"/>
      <c r="U13085" s="36"/>
      <c r="Y13085" s="38"/>
      <c r="AS13085" s="17"/>
      <c r="AW13085" s="9"/>
    </row>
    <row r="13086" spans="1:49" x14ac:dyDescent="0.2">
      <c r="A13086" s="4" t="s">
        <v>878</v>
      </c>
      <c r="B13086" t="s">
        <v>922</v>
      </c>
      <c r="C13086" t="s">
        <v>943</v>
      </c>
      <c r="D13086" t="s">
        <v>944</v>
      </c>
      <c r="E13086" t="s">
        <v>887</v>
      </c>
      <c r="F13086" t="s">
        <v>973</v>
      </c>
      <c r="G13086" t="s">
        <v>974</v>
      </c>
      <c r="I13086" s="9">
        <v>44216</v>
      </c>
      <c r="J13086">
        <v>10841500</v>
      </c>
      <c r="K13086">
        <v>0</v>
      </c>
      <c r="L13086" s="12">
        <v>19.5</v>
      </c>
      <c r="M13086" s="13" t="s">
        <v>2210</v>
      </c>
      <c r="N13086" s="24" t="s">
        <v>627</v>
      </c>
      <c r="R13086" s="36"/>
      <c r="S13086" s="37"/>
      <c r="U13086" s="36"/>
      <c r="Y13086" s="38"/>
      <c r="AS13086" s="17"/>
      <c r="AW13086" s="9"/>
    </row>
    <row r="13087" spans="1:49" x14ac:dyDescent="0.2">
      <c r="A13087" s="4" t="s">
        <v>878</v>
      </c>
      <c r="B13087" t="s">
        <v>922</v>
      </c>
      <c r="C13087" t="s">
        <v>943</v>
      </c>
      <c r="D13087" t="s">
        <v>944</v>
      </c>
      <c r="E13087" t="s">
        <v>887</v>
      </c>
      <c r="F13087" t="s">
        <v>973</v>
      </c>
      <c r="G13087" t="s">
        <v>974</v>
      </c>
      <c r="I13087" s="9">
        <v>44223</v>
      </c>
      <c r="J13087">
        <v>10844280</v>
      </c>
      <c r="K13087">
        <v>0</v>
      </c>
      <c r="L13087" s="12">
        <v>19.5</v>
      </c>
      <c r="M13087" s="13" t="s">
        <v>2210</v>
      </c>
      <c r="N13087" s="24" t="s">
        <v>627</v>
      </c>
      <c r="R13087" s="36"/>
      <c r="S13087" s="37"/>
      <c r="U13087" s="36"/>
      <c r="Y13087" s="38"/>
      <c r="AS13087" s="17"/>
      <c r="AW13087" s="9"/>
    </row>
    <row r="13088" spans="1:49" x14ac:dyDescent="0.2">
      <c r="A13088" s="4" t="s">
        <v>878</v>
      </c>
      <c r="B13088" t="s">
        <v>922</v>
      </c>
      <c r="C13088" t="s">
        <v>943</v>
      </c>
      <c r="D13088" t="s">
        <v>944</v>
      </c>
      <c r="E13088" t="s">
        <v>887</v>
      </c>
      <c r="F13088" t="s">
        <v>973</v>
      </c>
      <c r="G13088" t="s">
        <v>974</v>
      </c>
      <c r="I13088" s="9">
        <v>44216</v>
      </c>
      <c r="J13088">
        <v>10841501</v>
      </c>
      <c r="K13088">
        <v>0</v>
      </c>
      <c r="L13088" s="12">
        <v>19.5</v>
      </c>
      <c r="M13088" s="13" t="s">
        <v>2210</v>
      </c>
      <c r="N13088" s="24" t="s">
        <v>627</v>
      </c>
      <c r="R13088" s="36"/>
      <c r="S13088" s="37"/>
      <c r="U13088" s="36"/>
      <c r="Y13088" s="38"/>
      <c r="AS13088" s="17"/>
      <c r="AW13088" s="9"/>
    </row>
    <row r="13089" spans="1:49" x14ac:dyDescent="0.2">
      <c r="A13089" s="4" t="s">
        <v>878</v>
      </c>
      <c r="B13089" t="s">
        <v>922</v>
      </c>
      <c r="C13089" t="s">
        <v>943</v>
      </c>
      <c r="D13089" t="s">
        <v>944</v>
      </c>
      <c r="E13089" t="s">
        <v>887</v>
      </c>
      <c r="F13089" t="s">
        <v>973</v>
      </c>
      <c r="G13089" t="s">
        <v>974</v>
      </c>
      <c r="I13089" s="9">
        <v>44223</v>
      </c>
      <c r="J13089">
        <v>10844281</v>
      </c>
      <c r="K13089">
        <v>0</v>
      </c>
      <c r="L13089" s="12">
        <v>19.5</v>
      </c>
      <c r="M13089" s="13" t="s">
        <v>2210</v>
      </c>
      <c r="N13089" s="24" t="s">
        <v>627</v>
      </c>
      <c r="R13089" s="36"/>
      <c r="S13089" s="37"/>
      <c r="U13089" s="36"/>
      <c r="Y13089" s="38"/>
      <c r="AS13089" s="17"/>
      <c r="AW13089" s="9"/>
    </row>
    <row r="13090" spans="1:49" x14ac:dyDescent="0.2">
      <c r="A13090" s="4" t="s">
        <v>878</v>
      </c>
      <c r="B13090" t="s">
        <v>922</v>
      </c>
      <c r="C13090" t="s">
        <v>943</v>
      </c>
      <c r="D13090" t="s">
        <v>944</v>
      </c>
      <c r="E13090" t="s">
        <v>887</v>
      </c>
      <c r="F13090" t="s">
        <v>973</v>
      </c>
      <c r="G13090" t="s">
        <v>974</v>
      </c>
      <c r="I13090" s="9">
        <v>44209</v>
      </c>
      <c r="J13090">
        <v>10838347</v>
      </c>
      <c r="K13090">
        <v>0</v>
      </c>
      <c r="L13090" s="12">
        <v>19.5</v>
      </c>
      <c r="M13090" s="13" t="s">
        <v>2210</v>
      </c>
      <c r="N13090" s="24" t="s">
        <v>627</v>
      </c>
      <c r="R13090" s="36"/>
      <c r="S13090" s="37"/>
      <c r="U13090" s="36"/>
      <c r="Y13090" s="38"/>
      <c r="AS13090" s="17"/>
      <c r="AW13090" s="9"/>
    </row>
    <row r="13091" spans="1:49" x14ac:dyDescent="0.2">
      <c r="A13091" s="4" t="s">
        <v>878</v>
      </c>
      <c r="B13091" t="s">
        <v>922</v>
      </c>
      <c r="C13091" t="s">
        <v>943</v>
      </c>
      <c r="D13091" t="s">
        <v>944</v>
      </c>
      <c r="E13091" t="s">
        <v>887</v>
      </c>
      <c r="F13091" t="s">
        <v>973</v>
      </c>
      <c r="G13091" t="s">
        <v>974</v>
      </c>
      <c r="I13091" s="9">
        <v>44209</v>
      </c>
      <c r="J13091">
        <v>10838348</v>
      </c>
      <c r="K13091">
        <v>0</v>
      </c>
      <c r="L13091" s="12">
        <v>19.5</v>
      </c>
      <c r="M13091" s="13" t="s">
        <v>2210</v>
      </c>
      <c r="N13091" s="24" t="s">
        <v>627</v>
      </c>
      <c r="R13091" s="36"/>
      <c r="S13091" s="37"/>
      <c r="U13091" s="36"/>
      <c r="Y13091" s="38"/>
      <c r="AS13091" s="17"/>
      <c r="AW13091" s="9"/>
    </row>
    <row r="13092" spans="1:49" x14ac:dyDescent="0.2">
      <c r="A13092" s="4" t="s">
        <v>878</v>
      </c>
      <c r="B13092" t="s">
        <v>922</v>
      </c>
      <c r="C13092" t="s">
        <v>943</v>
      </c>
      <c r="D13092" t="s">
        <v>944</v>
      </c>
      <c r="E13092" t="s">
        <v>887</v>
      </c>
      <c r="F13092" t="s">
        <v>973</v>
      </c>
      <c r="G13092" t="s">
        <v>974</v>
      </c>
      <c r="I13092" s="9">
        <v>44201</v>
      </c>
      <c r="J13092">
        <v>10835413</v>
      </c>
      <c r="K13092">
        <v>0</v>
      </c>
      <c r="L13092" s="12">
        <v>39</v>
      </c>
      <c r="M13092" s="13" t="s">
        <v>2210</v>
      </c>
      <c r="N13092" s="24" t="s">
        <v>627</v>
      </c>
      <c r="R13092" s="36"/>
      <c r="S13092" s="37"/>
      <c r="U13092" s="36"/>
      <c r="Y13092" s="38"/>
      <c r="AS13092" s="17"/>
      <c r="AW13092" s="9"/>
    </row>
    <row r="13093" spans="1:49" x14ac:dyDescent="0.2">
      <c r="A13093" s="4" t="s">
        <v>878</v>
      </c>
      <c r="B13093" t="s">
        <v>922</v>
      </c>
      <c r="C13093" t="s">
        <v>943</v>
      </c>
      <c r="D13093" t="s">
        <v>944</v>
      </c>
      <c r="E13093" t="s">
        <v>887</v>
      </c>
      <c r="F13093" t="s">
        <v>973</v>
      </c>
      <c r="G13093" t="s">
        <v>974</v>
      </c>
      <c r="I13093" s="9">
        <v>44201</v>
      </c>
      <c r="J13093">
        <v>10835414</v>
      </c>
      <c r="K13093">
        <v>0</v>
      </c>
      <c r="L13093" s="12">
        <v>39</v>
      </c>
      <c r="M13093" s="13" t="s">
        <v>2210</v>
      </c>
      <c r="N13093" s="24" t="s">
        <v>627</v>
      </c>
      <c r="R13093" s="36"/>
      <c r="S13093" s="37"/>
      <c r="U13093" s="36"/>
      <c r="Y13093" s="38"/>
      <c r="AS13093" s="17"/>
      <c r="AW13093" s="9"/>
    </row>
    <row r="13094" spans="1:49" x14ac:dyDescent="0.2">
      <c r="A13094" s="4" t="s">
        <v>878</v>
      </c>
      <c r="B13094" t="s">
        <v>922</v>
      </c>
      <c r="C13094" t="s">
        <v>943</v>
      </c>
      <c r="D13094" t="s">
        <v>944</v>
      </c>
      <c r="E13094" t="s">
        <v>887</v>
      </c>
      <c r="F13094" t="s">
        <v>973</v>
      </c>
      <c r="G13094" t="s">
        <v>974</v>
      </c>
      <c r="I13094" s="9">
        <v>44209</v>
      </c>
      <c r="J13094">
        <v>10837508</v>
      </c>
      <c r="K13094">
        <v>0</v>
      </c>
      <c r="L13094" s="12">
        <v>19.5</v>
      </c>
      <c r="M13094" s="13" t="s">
        <v>2210</v>
      </c>
      <c r="N13094" s="24" t="s">
        <v>627</v>
      </c>
      <c r="R13094" s="36"/>
      <c r="S13094" s="37"/>
      <c r="U13094" s="36"/>
      <c r="Y13094" s="38"/>
      <c r="AS13094" s="17"/>
      <c r="AW13094" s="9"/>
    </row>
    <row r="13095" spans="1:49" x14ac:dyDescent="0.2">
      <c r="A13095" s="4" t="s">
        <v>878</v>
      </c>
      <c r="B13095" t="s">
        <v>922</v>
      </c>
      <c r="C13095" t="s">
        <v>943</v>
      </c>
      <c r="D13095" t="s">
        <v>944</v>
      </c>
      <c r="E13095" t="s">
        <v>887</v>
      </c>
      <c r="F13095" t="s">
        <v>973</v>
      </c>
      <c r="G13095" t="s">
        <v>974</v>
      </c>
      <c r="I13095" s="9">
        <v>44216</v>
      </c>
      <c r="J13095">
        <v>10840663</v>
      </c>
      <c r="K13095">
        <v>0</v>
      </c>
      <c r="L13095" s="12">
        <v>19.5</v>
      </c>
      <c r="M13095" s="13" t="s">
        <v>2210</v>
      </c>
      <c r="N13095" s="24" t="s">
        <v>627</v>
      </c>
      <c r="R13095" s="36"/>
      <c r="S13095" s="37"/>
      <c r="U13095" s="36"/>
      <c r="Y13095" s="38"/>
      <c r="AS13095" s="17"/>
      <c r="AW13095" s="9"/>
    </row>
    <row r="13096" spans="1:49" x14ac:dyDescent="0.2">
      <c r="A13096" s="4" t="s">
        <v>878</v>
      </c>
      <c r="B13096" t="s">
        <v>922</v>
      </c>
      <c r="C13096" t="s">
        <v>943</v>
      </c>
      <c r="D13096" t="s">
        <v>944</v>
      </c>
      <c r="E13096" t="s">
        <v>887</v>
      </c>
      <c r="F13096" t="s">
        <v>973</v>
      </c>
      <c r="G13096" t="s">
        <v>974</v>
      </c>
      <c r="I13096" s="9">
        <v>44223</v>
      </c>
      <c r="J13096">
        <v>10843443</v>
      </c>
      <c r="K13096">
        <v>0</v>
      </c>
      <c r="L13096" s="12">
        <v>19.5</v>
      </c>
      <c r="M13096" s="13" t="s">
        <v>2210</v>
      </c>
      <c r="N13096" s="24" t="s">
        <v>627</v>
      </c>
      <c r="R13096" s="36"/>
      <c r="S13096" s="37"/>
      <c r="U13096" s="36"/>
      <c r="Y13096" s="38"/>
      <c r="AS13096" s="17"/>
      <c r="AW13096" s="9"/>
    </row>
    <row r="13097" spans="1:49" x14ac:dyDescent="0.2">
      <c r="A13097" s="4" t="s">
        <v>878</v>
      </c>
      <c r="B13097" t="s">
        <v>922</v>
      </c>
      <c r="C13097" t="s">
        <v>943</v>
      </c>
      <c r="D13097" t="s">
        <v>944</v>
      </c>
      <c r="E13097" t="s">
        <v>887</v>
      </c>
      <c r="F13097" t="s">
        <v>973</v>
      </c>
      <c r="G13097" t="s">
        <v>974</v>
      </c>
      <c r="I13097" s="9">
        <v>44216</v>
      </c>
      <c r="J13097">
        <v>10840664</v>
      </c>
      <c r="K13097">
        <v>0</v>
      </c>
      <c r="L13097" s="12">
        <v>19.5</v>
      </c>
      <c r="M13097" s="13" t="s">
        <v>2210</v>
      </c>
      <c r="N13097" s="24" t="s">
        <v>627</v>
      </c>
      <c r="R13097" s="36"/>
      <c r="S13097" s="37"/>
      <c r="U13097" s="36"/>
      <c r="Y13097" s="38"/>
      <c r="AS13097" s="17"/>
      <c r="AW13097" s="9"/>
    </row>
    <row r="13098" spans="1:49" x14ac:dyDescent="0.2">
      <c r="A13098" s="4" t="s">
        <v>878</v>
      </c>
      <c r="B13098" t="s">
        <v>922</v>
      </c>
      <c r="C13098" t="s">
        <v>943</v>
      </c>
      <c r="D13098" t="s">
        <v>944</v>
      </c>
      <c r="E13098" t="s">
        <v>887</v>
      </c>
      <c r="F13098" t="s">
        <v>973</v>
      </c>
      <c r="G13098" t="s">
        <v>974</v>
      </c>
      <c r="I13098" s="9">
        <v>44223</v>
      </c>
      <c r="J13098">
        <v>10843444</v>
      </c>
      <c r="K13098">
        <v>0</v>
      </c>
      <c r="L13098" s="12">
        <v>19.5</v>
      </c>
      <c r="M13098" s="13" t="s">
        <v>2210</v>
      </c>
      <c r="N13098" s="24" t="s">
        <v>627</v>
      </c>
      <c r="R13098" s="36"/>
      <c r="S13098" s="37"/>
      <c r="U13098" s="36"/>
      <c r="Y13098" s="38"/>
      <c r="AS13098" s="17"/>
      <c r="AW13098" s="9"/>
    </row>
    <row r="13099" spans="1:49" x14ac:dyDescent="0.2">
      <c r="A13099" s="4" t="s">
        <v>878</v>
      </c>
      <c r="B13099" t="s">
        <v>922</v>
      </c>
      <c r="C13099" t="s">
        <v>943</v>
      </c>
      <c r="D13099" t="s">
        <v>944</v>
      </c>
      <c r="E13099" t="s">
        <v>887</v>
      </c>
      <c r="F13099" t="s">
        <v>973</v>
      </c>
      <c r="G13099" t="s">
        <v>974</v>
      </c>
      <c r="I13099" s="9">
        <v>44209</v>
      </c>
      <c r="J13099">
        <v>10837509</v>
      </c>
      <c r="K13099">
        <v>0</v>
      </c>
      <c r="L13099" s="12">
        <v>19.5</v>
      </c>
      <c r="M13099" s="13" t="s">
        <v>2210</v>
      </c>
      <c r="N13099" s="24" t="s">
        <v>627</v>
      </c>
      <c r="R13099" s="36"/>
      <c r="S13099" s="37"/>
      <c r="U13099" s="36"/>
      <c r="Y13099" s="38"/>
      <c r="AS13099" s="17"/>
      <c r="AW13099" s="9"/>
    </row>
    <row r="13100" spans="1:49" x14ac:dyDescent="0.2">
      <c r="A13100" s="4" t="s">
        <v>878</v>
      </c>
      <c r="B13100" t="s">
        <v>922</v>
      </c>
      <c r="C13100" t="s">
        <v>943</v>
      </c>
      <c r="D13100" t="s">
        <v>944</v>
      </c>
      <c r="E13100" t="s">
        <v>887</v>
      </c>
      <c r="F13100" t="s">
        <v>973</v>
      </c>
      <c r="G13100" t="s">
        <v>974</v>
      </c>
      <c r="I13100" s="9">
        <v>44201</v>
      </c>
      <c r="J13100">
        <v>10834570</v>
      </c>
      <c r="K13100">
        <v>0</v>
      </c>
      <c r="L13100" s="12">
        <v>39</v>
      </c>
      <c r="M13100" s="13" t="s">
        <v>2210</v>
      </c>
      <c r="N13100" s="24" t="s">
        <v>627</v>
      </c>
      <c r="R13100" s="36"/>
      <c r="S13100" s="37"/>
      <c r="U13100" s="36"/>
      <c r="Y13100" s="38"/>
      <c r="AS13100" s="17"/>
      <c r="AW13100" s="9"/>
    </row>
    <row r="13101" spans="1:49" x14ac:dyDescent="0.2">
      <c r="A13101" s="4" t="s">
        <v>878</v>
      </c>
      <c r="B13101" t="s">
        <v>922</v>
      </c>
      <c r="C13101" t="s">
        <v>943</v>
      </c>
      <c r="D13101" t="s">
        <v>944</v>
      </c>
      <c r="E13101" t="s">
        <v>887</v>
      </c>
      <c r="F13101" t="s">
        <v>973</v>
      </c>
      <c r="G13101" t="s">
        <v>974</v>
      </c>
      <c r="I13101" s="9">
        <v>44209</v>
      </c>
      <c r="J13101">
        <v>10837510</v>
      </c>
      <c r="K13101">
        <v>0</v>
      </c>
      <c r="L13101" s="12">
        <v>19.5</v>
      </c>
      <c r="M13101" s="13" t="s">
        <v>2210</v>
      </c>
      <c r="N13101" s="24" t="s">
        <v>627</v>
      </c>
      <c r="R13101" s="36"/>
      <c r="S13101" s="37"/>
      <c r="U13101" s="36"/>
      <c r="Y13101" s="38"/>
      <c r="AS13101" s="17"/>
      <c r="AW13101" s="9"/>
    </row>
    <row r="13102" spans="1:49" x14ac:dyDescent="0.2">
      <c r="A13102" s="4" t="s">
        <v>878</v>
      </c>
      <c r="B13102" t="s">
        <v>922</v>
      </c>
      <c r="C13102" t="s">
        <v>943</v>
      </c>
      <c r="D13102" t="s">
        <v>944</v>
      </c>
      <c r="E13102" t="s">
        <v>887</v>
      </c>
      <c r="F13102" t="s">
        <v>973</v>
      </c>
      <c r="G13102" t="s">
        <v>974</v>
      </c>
      <c r="I13102" s="9">
        <v>44216</v>
      </c>
      <c r="J13102">
        <v>10840665</v>
      </c>
      <c r="K13102">
        <v>0</v>
      </c>
      <c r="L13102" s="12">
        <v>19.5</v>
      </c>
      <c r="M13102" s="13" t="s">
        <v>2210</v>
      </c>
      <c r="N13102" s="24" t="s">
        <v>627</v>
      </c>
      <c r="R13102" s="36"/>
      <c r="S13102" s="37"/>
      <c r="U13102" s="36"/>
      <c r="Y13102" s="38"/>
      <c r="AS13102" s="17"/>
      <c r="AW13102" s="9"/>
    </row>
    <row r="13103" spans="1:49" x14ac:dyDescent="0.2">
      <c r="A13103" s="4" t="s">
        <v>878</v>
      </c>
      <c r="B13103" t="s">
        <v>922</v>
      </c>
      <c r="C13103" t="s">
        <v>943</v>
      </c>
      <c r="D13103" t="s">
        <v>944</v>
      </c>
      <c r="E13103" t="s">
        <v>887</v>
      </c>
      <c r="F13103" t="s">
        <v>973</v>
      </c>
      <c r="G13103" t="s">
        <v>974</v>
      </c>
      <c r="I13103" s="9">
        <v>44223</v>
      </c>
      <c r="J13103">
        <v>10843445</v>
      </c>
      <c r="K13103">
        <v>0</v>
      </c>
      <c r="L13103" s="12">
        <v>19.5</v>
      </c>
      <c r="M13103" s="13" t="s">
        <v>2210</v>
      </c>
      <c r="N13103" s="24" t="s">
        <v>627</v>
      </c>
      <c r="R13103" s="36"/>
      <c r="S13103" s="37"/>
      <c r="U13103" s="36"/>
      <c r="Y13103" s="38"/>
      <c r="AS13103" s="17"/>
      <c r="AW13103" s="9"/>
    </row>
    <row r="13104" spans="1:49" x14ac:dyDescent="0.2">
      <c r="A13104" s="4" t="s">
        <v>878</v>
      </c>
      <c r="B13104" t="s">
        <v>922</v>
      </c>
      <c r="C13104" t="s">
        <v>943</v>
      </c>
      <c r="D13104" t="s">
        <v>944</v>
      </c>
      <c r="E13104" t="s">
        <v>887</v>
      </c>
      <c r="F13104" t="s">
        <v>973</v>
      </c>
      <c r="G13104" t="s">
        <v>974</v>
      </c>
      <c r="I13104" s="9">
        <v>44201</v>
      </c>
      <c r="J13104">
        <v>10834571</v>
      </c>
      <c r="K13104">
        <v>0</v>
      </c>
      <c r="L13104" s="12">
        <v>39</v>
      </c>
      <c r="M13104" s="13" t="s">
        <v>2210</v>
      </c>
      <c r="N13104" s="24" t="s">
        <v>627</v>
      </c>
      <c r="R13104" s="36"/>
      <c r="S13104" s="37"/>
      <c r="U13104" s="36"/>
      <c r="Y13104" s="38"/>
      <c r="AS13104" s="17"/>
      <c r="AW13104" s="9"/>
    </row>
    <row r="13105" spans="1:49" x14ac:dyDescent="0.2">
      <c r="A13105" s="4" t="s">
        <v>878</v>
      </c>
      <c r="B13105" t="s">
        <v>922</v>
      </c>
      <c r="C13105" t="s">
        <v>943</v>
      </c>
      <c r="D13105" t="s">
        <v>944</v>
      </c>
      <c r="E13105" t="s">
        <v>887</v>
      </c>
      <c r="F13105" t="s">
        <v>973</v>
      </c>
      <c r="G13105" t="s">
        <v>974</v>
      </c>
      <c r="I13105" s="9">
        <v>44201</v>
      </c>
      <c r="J13105">
        <v>10834572</v>
      </c>
      <c r="K13105">
        <v>0</v>
      </c>
      <c r="L13105" s="12">
        <v>39</v>
      </c>
      <c r="M13105" s="13" t="s">
        <v>2210</v>
      </c>
      <c r="N13105" s="24" t="s">
        <v>627</v>
      </c>
      <c r="R13105" s="36"/>
      <c r="S13105" s="37"/>
      <c r="U13105" s="36"/>
      <c r="Y13105" s="38"/>
      <c r="AS13105" s="17"/>
      <c r="AW13105" s="9"/>
    </row>
    <row r="13106" spans="1:49" x14ac:dyDescent="0.2">
      <c r="A13106" s="4" t="s">
        <v>878</v>
      </c>
      <c r="B13106" t="s">
        <v>922</v>
      </c>
      <c r="C13106" t="s">
        <v>943</v>
      </c>
      <c r="D13106" t="s">
        <v>944</v>
      </c>
      <c r="E13106" t="s">
        <v>887</v>
      </c>
      <c r="F13106" t="s">
        <v>973</v>
      </c>
      <c r="G13106" t="s">
        <v>974</v>
      </c>
      <c r="I13106" s="9">
        <v>44203</v>
      </c>
      <c r="J13106">
        <v>10836048</v>
      </c>
      <c r="K13106">
        <v>0</v>
      </c>
      <c r="L13106" s="12">
        <v>15.6</v>
      </c>
      <c r="M13106" s="13" t="s">
        <v>2210</v>
      </c>
      <c r="N13106" s="24" t="s">
        <v>627</v>
      </c>
      <c r="R13106" s="36"/>
      <c r="S13106" s="37"/>
      <c r="U13106" s="36"/>
      <c r="Y13106" s="38"/>
      <c r="AS13106" s="17"/>
      <c r="AW13106" s="9"/>
    </row>
    <row r="13107" spans="1:49" x14ac:dyDescent="0.2">
      <c r="A13107" s="4" t="s">
        <v>878</v>
      </c>
      <c r="B13107" t="s">
        <v>922</v>
      </c>
      <c r="C13107" t="s">
        <v>943</v>
      </c>
      <c r="D13107" t="s">
        <v>944</v>
      </c>
      <c r="E13107" t="s">
        <v>887</v>
      </c>
      <c r="F13107" t="s">
        <v>973</v>
      </c>
      <c r="G13107" t="s">
        <v>974</v>
      </c>
      <c r="I13107" s="9">
        <v>44216</v>
      </c>
      <c r="J13107">
        <v>10840969</v>
      </c>
      <c r="K13107">
        <v>0</v>
      </c>
      <c r="L13107" s="12">
        <v>19.5</v>
      </c>
      <c r="M13107" s="13" t="s">
        <v>2210</v>
      </c>
      <c r="N13107" s="24" t="s">
        <v>627</v>
      </c>
      <c r="R13107" s="36"/>
      <c r="S13107" s="37"/>
      <c r="U13107" s="36"/>
      <c r="Y13107" s="38"/>
      <c r="AS13107" s="17"/>
      <c r="AW13107" s="9"/>
    </row>
    <row r="13108" spans="1:49" x14ac:dyDescent="0.2">
      <c r="A13108" s="4" t="s">
        <v>878</v>
      </c>
      <c r="B13108" t="s">
        <v>922</v>
      </c>
      <c r="C13108" t="s">
        <v>943</v>
      </c>
      <c r="D13108" t="s">
        <v>944</v>
      </c>
      <c r="E13108" t="s">
        <v>887</v>
      </c>
      <c r="F13108" t="s">
        <v>973</v>
      </c>
      <c r="G13108" t="s">
        <v>974</v>
      </c>
      <c r="I13108" s="9">
        <v>44223</v>
      </c>
      <c r="J13108">
        <v>10843749</v>
      </c>
      <c r="K13108">
        <v>0</v>
      </c>
      <c r="L13108" s="12">
        <v>19.5</v>
      </c>
      <c r="M13108" s="13" t="s">
        <v>2210</v>
      </c>
      <c r="N13108" s="24" t="s">
        <v>627</v>
      </c>
      <c r="R13108" s="36"/>
      <c r="S13108" s="37"/>
      <c r="U13108" s="36"/>
      <c r="Y13108" s="38"/>
      <c r="AS13108" s="17"/>
      <c r="AW13108" s="9"/>
    </row>
    <row r="13109" spans="1:49" x14ac:dyDescent="0.2">
      <c r="A13109" s="4" t="s">
        <v>878</v>
      </c>
      <c r="B13109" t="s">
        <v>922</v>
      </c>
      <c r="C13109" t="s">
        <v>943</v>
      </c>
      <c r="D13109" t="s">
        <v>944</v>
      </c>
      <c r="E13109" t="s">
        <v>887</v>
      </c>
      <c r="F13109" t="s">
        <v>973</v>
      </c>
      <c r="G13109" t="s">
        <v>974</v>
      </c>
      <c r="I13109" s="9">
        <v>44223</v>
      </c>
      <c r="J13109">
        <v>10843750</v>
      </c>
      <c r="K13109">
        <v>0</v>
      </c>
      <c r="L13109" s="12">
        <v>19.5</v>
      </c>
      <c r="M13109" s="13" t="s">
        <v>2210</v>
      </c>
      <c r="N13109" s="24" t="s">
        <v>627</v>
      </c>
      <c r="R13109" s="36"/>
      <c r="S13109" s="37"/>
      <c r="U13109" s="36"/>
      <c r="Y13109" s="38"/>
      <c r="AS13109" s="17"/>
      <c r="AW13109" s="9"/>
    </row>
    <row r="13110" spans="1:49" x14ac:dyDescent="0.2">
      <c r="A13110" s="4" t="s">
        <v>878</v>
      </c>
      <c r="B13110" t="s">
        <v>922</v>
      </c>
      <c r="C13110" t="s">
        <v>943</v>
      </c>
      <c r="D13110" t="s">
        <v>944</v>
      </c>
      <c r="E13110" t="s">
        <v>887</v>
      </c>
      <c r="F13110" t="s">
        <v>973</v>
      </c>
      <c r="G13110" t="s">
        <v>974</v>
      </c>
      <c r="I13110" s="9">
        <v>44209</v>
      </c>
      <c r="J13110">
        <v>10837815</v>
      </c>
      <c r="K13110">
        <v>0</v>
      </c>
      <c r="L13110" s="12">
        <v>19.5</v>
      </c>
      <c r="M13110" s="13" t="s">
        <v>2210</v>
      </c>
      <c r="N13110" s="24" t="s">
        <v>627</v>
      </c>
      <c r="R13110" s="36"/>
      <c r="S13110" s="37"/>
      <c r="U13110" s="36"/>
      <c r="Y13110" s="38"/>
      <c r="AS13110" s="17"/>
      <c r="AW13110" s="9"/>
    </row>
    <row r="13111" spans="1:49" x14ac:dyDescent="0.2">
      <c r="A13111" s="4" t="s">
        <v>878</v>
      </c>
      <c r="B13111" t="s">
        <v>922</v>
      </c>
      <c r="C13111" t="s">
        <v>943</v>
      </c>
      <c r="D13111" t="s">
        <v>944</v>
      </c>
      <c r="E13111" t="s">
        <v>887</v>
      </c>
      <c r="F13111" t="s">
        <v>973</v>
      </c>
      <c r="G13111" t="s">
        <v>974</v>
      </c>
      <c r="I13111" s="9">
        <v>44216</v>
      </c>
      <c r="J13111">
        <v>10840970</v>
      </c>
      <c r="K13111">
        <v>0</v>
      </c>
      <c r="L13111" s="12">
        <v>19.5</v>
      </c>
      <c r="M13111" s="13" t="s">
        <v>2210</v>
      </c>
      <c r="N13111" s="24" t="s">
        <v>627</v>
      </c>
      <c r="R13111" s="36"/>
      <c r="S13111" s="37"/>
      <c r="U13111" s="36"/>
      <c r="Y13111" s="38"/>
      <c r="AS13111" s="17"/>
      <c r="AW13111" s="9"/>
    </row>
    <row r="13112" spans="1:49" x14ac:dyDescent="0.2">
      <c r="A13112" s="4" t="s">
        <v>878</v>
      </c>
      <c r="B13112" t="s">
        <v>922</v>
      </c>
      <c r="C13112" t="s">
        <v>943</v>
      </c>
      <c r="D13112" t="s">
        <v>944</v>
      </c>
      <c r="E13112" t="s">
        <v>887</v>
      </c>
      <c r="F13112" t="s">
        <v>973</v>
      </c>
      <c r="G13112" t="s">
        <v>974</v>
      </c>
      <c r="I13112" s="9">
        <v>44209</v>
      </c>
      <c r="J13112">
        <v>10837816</v>
      </c>
      <c r="K13112">
        <v>0</v>
      </c>
      <c r="L13112" s="12">
        <v>19.5</v>
      </c>
      <c r="M13112" s="13" t="s">
        <v>2210</v>
      </c>
      <c r="N13112" s="24" t="s">
        <v>627</v>
      </c>
      <c r="R13112" s="36"/>
      <c r="S13112" s="37"/>
      <c r="U13112" s="36"/>
      <c r="Y13112" s="38"/>
      <c r="AS13112" s="17"/>
      <c r="AW13112" s="9"/>
    </row>
    <row r="13113" spans="1:49" x14ac:dyDescent="0.2">
      <c r="A13113" s="4" t="s">
        <v>878</v>
      </c>
      <c r="B13113" t="s">
        <v>922</v>
      </c>
      <c r="C13113" t="s">
        <v>943</v>
      </c>
      <c r="D13113" t="s">
        <v>944</v>
      </c>
      <c r="E13113" t="s">
        <v>887</v>
      </c>
      <c r="F13113" t="s">
        <v>973</v>
      </c>
      <c r="G13113" t="s">
        <v>974</v>
      </c>
      <c r="I13113" s="9">
        <v>44201</v>
      </c>
      <c r="J13113">
        <v>10834878</v>
      </c>
      <c r="K13113">
        <v>0</v>
      </c>
      <c r="L13113" s="12">
        <v>39</v>
      </c>
      <c r="M13113" s="13" t="s">
        <v>2210</v>
      </c>
      <c r="N13113" s="24" t="s">
        <v>627</v>
      </c>
      <c r="R13113" s="36"/>
      <c r="S13113" s="37"/>
      <c r="U13113" s="36"/>
      <c r="Y13113" s="38"/>
      <c r="AS13113" s="17"/>
      <c r="AW13113" s="9"/>
    </row>
    <row r="13114" spans="1:49" x14ac:dyDescent="0.2">
      <c r="A13114" s="4" t="s">
        <v>878</v>
      </c>
      <c r="B13114" t="s">
        <v>922</v>
      </c>
      <c r="C13114" t="s">
        <v>943</v>
      </c>
      <c r="D13114" t="s">
        <v>944</v>
      </c>
      <c r="E13114" t="s">
        <v>887</v>
      </c>
      <c r="F13114" t="s">
        <v>973</v>
      </c>
      <c r="G13114" t="s">
        <v>974</v>
      </c>
      <c r="I13114" s="9">
        <v>44201</v>
      </c>
      <c r="J13114">
        <v>10834879</v>
      </c>
      <c r="K13114">
        <v>0</v>
      </c>
      <c r="L13114" s="12">
        <v>39</v>
      </c>
      <c r="M13114" s="13" t="s">
        <v>2210</v>
      </c>
      <c r="N13114" s="24" t="s">
        <v>627</v>
      </c>
      <c r="R13114" s="36"/>
      <c r="S13114" s="37"/>
      <c r="U13114" s="36"/>
      <c r="Y13114" s="38"/>
      <c r="AS13114" s="17"/>
      <c r="AW13114" s="9"/>
    </row>
    <row r="13115" spans="1:49" x14ac:dyDescent="0.2">
      <c r="A13115" s="4" t="s">
        <v>878</v>
      </c>
      <c r="B13115" t="s">
        <v>922</v>
      </c>
      <c r="C13115" t="s">
        <v>943</v>
      </c>
      <c r="D13115" t="s">
        <v>944</v>
      </c>
      <c r="E13115" t="s">
        <v>887</v>
      </c>
      <c r="F13115" t="s">
        <v>973</v>
      </c>
      <c r="G13115" t="s">
        <v>974</v>
      </c>
      <c r="I13115" s="9">
        <v>44201</v>
      </c>
      <c r="J13115">
        <v>10834184</v>
      </c>
      <c r="K13115">
        <v>0</v>
      </c>
      <c r="L13115" s="12">
        <v>39</v>
      </c>
      <c r="M13115" s="13" t="s">
        <v>2210</v>
      </c>
      <c r="N13115" s="24" t="s">
        <v>627</v>
      </c>
      <c r="R13115" s="36"/>
      <c r="S13115" s="37"/>
      <c r="U13115" s="36"/>
      <c r="Y13115" s="38"/>
      <c r="AS13115" s="17"/>
      <c r="AW13115" s="9"/>
    </row>
    <row r="13116" spans="1:49" x14ac:dyDescent="0.2">
      <c r="A13116" s="4" t="s">
        <v>878</v>
      </c>
      <c r="B13116" t="s">
        <v>922</v>
      </c>
      <c r="C13116" t="s">
        <v>943</v>
      </c>
      <c r="D13116" t="s">
        <v>944</v>
      </c>
      <c r="E13116" t="s">
        <v>887</v>
      </c>
      <c r="F13116" t="s">
        <v>973</v>
      </c>
      <c r="G13116" t="s">
        <v>974</v>
      </c>
      <c r="I13116" s="9">
        <v>44209</v>
      </c>
      <c r="J13116">
        <v>10837124</v>
      </c>
      <c r="K13116">
        <v>0</v>
      </c>
      <c r="L13116" s="12">
        <v>19.5</v>
      </c>
      <c r="M13116" s="13" t="s">
        <v>2210</v>
      </c>
      <c r="N13116" s="24" t="s">
        <v>627</v>
      </c>
      <c r="R13116" s="36"/>
      <c r="S13116" s="37"/>
      <c r="U13116" s="36"/>
      <c r="Y13116" s="38"/>
      <c r="AS13116" s="17"/>
      <c r="AW13116" s="9"/>
    </row>
    <row r="13117" spans="1:49" x14ac:dyDescent="0.2">
      <c r="A13117" s="4" t="s">
        <v>878</v>
      </c>
      <c r="B13117" t="s">
        <v>922</v>
      </c>
      <c r="C13117" t="s">
        <v>943</v>
      </c>
      <c r="D13117" t="s">
        <v>944</v>
      </c>
      <c r="E13117" t="s">
        <v>887</v>
      </c>
      <c r="F13117" t="s">
        <v>973</v>
      </c>
      <c r="G13117" t="s">
        <v>974</v>
      </c>
      <c r="I13117" s="9">
        <v>44223</v>
      </c>
      <c r="J13117">
        <v>10843059</v>
      </c>
      <c r="K13117">
        <v>0</v>
      </c>
      <c r="L13117" s="12">
        <v>19.5</v>
      </c>
      <c r="M13117" s="13" t="s">
        <v>2210</v>
      </c>
      <c r="N13117" s="24" t="s">
        <v>627</v>
      </c>
      <c r="R13117" s="36"/>
      <c r="S13117" s="37"/>
      <c r="U13117" s="36"/>
      <c r="Y13117" s="38"/>
      <c r="AS13117" s="17"/>
      <c r="AW13117" s="9"/>
    </row>
    <row r="13118" spans="1:49" x14ac:dyDescent="0.2">
      <c r="A13118" s="4" t="s">
        <v>878</v>
      </c>
      <c r="B13118" t="s">
        <v>922</v>
      </c>
      <c r="C13118" t="s">
        <v>943</v>
      </c>
      <c r="D13118" t="s">
        <v>944</v>
      </c>
      <c r="E13118" t="s">
        <v>887</v>
      </c>
      <c r="F13118" t="s">
        <v>973</v>
      </c>
      <c r="G13118" t="s">
        <v>974</v>
      </c>
      <c r="I13118" s="9">
        <v>44216</v>
      </c>
      <c r="J13118">
        <v>10840279</v>
      </c>
      <c r="K13118">
        <v>0</v>
      </c>
      <c r="L13118" s="12">
        <v>19.5</v>
      </c>
      <c r="M13118" s="13" t="s">
        <v>2210</v>
      </c>
      <c r="N13118" s="24" t="s">
        <v>627</v>
      </c>
      <c r="R13118" s="36"/>
      <c r="S13118" s="37"/>
      <c r="U13118" s="36"/>
      <c r="Y13118" s="38"/>
      <c r="AS13118" s="17"/>
      <c r="AW13118" s="9"/>
    </row>
    <row r="13119" spans="1:49" x14ac:dyDescent="0.2">
      <c r="A13119" s="4" t="s">
        <v>878</v>
      </c>
      <c r="B13119" t="s">
        <v>922</v>
      </c>
      <c r="C13119" t="s">
        <v>943</v>
      </c>
      <c r="D13119" t="s">
        <v>944</v>
      </c>
      <c r="E13119" t="s">
        <v>887</v>
      </c>
      <c r="F13119" t="s">
        <v>973</v>
      </c>
      <c r="G13119" t="s">
        <v>974</v>
      </c>
      <c r="I13119" s="9">
        <v>44216</v>
      </c>
      <c r="J13119">
        <v>10840280</v>
      </c>
      <c r="K13119">
        <v>0</v>
      </c>
      <c r="L13119" s="12">
        <v>19.5</v>
      </c>
      <c r="M13119" s="13" t="s">
        <v>2210</v>
      </c>
      <c r="N13119" s="24" t="s">
        <v>627</v>
      </c>
      <c r="R13119" s="36"/>
      <c r="S13119" s="37"/>
      <c r="U13119" s="36"/>
      <c r="Y13119" s="38"/>
      <c r="AS13119" s="17"/>
      <c r="AW13119" s="9"/>
    </row>
    <row r="13120" spans="1:49" x14ac:dyDescent="0.2">
      <c r="A13120" s="4" t="s">
        <v>878</v>
      </c>
      <c r="B13120" t="s">
        <v>922</v>
      </c>
      <c r="C13120" t="s">
        <v>943</v>
      </c>
      <c r="D13120" t="s">
        <v>944</v>
      </c>
      <c r="E13120" t="s">
        <v>887</v>
      </c>
      <c r="F13120" t="s">
        <v>973</v>
      </c>
      <c r="G13120" t="s">
        <v>974</v>
      </c>
      <c r="I13120" s="9">
        <v>44201</v>
      </c>
      <c r="J13120">
        <v>10834185</v>
      </c>
      <c r="K13120">
        <v>0</v>
      </c>
      <c r="L13120" s="12">
        <v>39</v>
      </c>
      <c r="M13120" s="13" t="s">
        <v>2210</v>
      </c>
      <c r="N13120" s="24" t="s">
        <v>627</v>
      </c>
      <c r="R13120" s="36"/>
      <c r="S13120" s="37"/>
      <c r="U13120" s="36"/>
      <c r="Y13120" s="38"/>
      <c r="AS13120" s="17"/>
      <c r="AW13120" s="9"/>
    </row>
    <row r="13121" spans="1:49" x14ac:dyDescent="0.2">
      <c r="A13121" s="4" t="s">
        <v>878</v>
      </c>
      <c r="B13121" t="s">
        <v>922</v>
      </c>
      <c r="C13121" t="s">
        <v>943</v>
      </c>
      <c r="D13121" t="s">
        <v>944</v>
      </c>
      <c r="E13121" t="s">
        <v>887</v>
      </c>
      <c r="F13121" t="s">
        <v>973</v>
      </c>
      <c r="G13121" t="s">
        <v>974</v>
      </c>
      <c r="I13121" s="9">
        <v>44209</v>
      </c>
      <c r="J13121">
        <v>10837125</v>
      </c>
      <c r="K13121">
        <v>0</v>
      </c>
      <c r="L13121" s="12">
        <v>19.5</v>
      </c>
      <c r="M13121" s="13" t="s">
        <v>2210</v>
      </c>
      <c r="N13121" s="24" t="s">
        <v>627</v>
      </c>
      <c r="R13121" s="36"/>
      <c r="S13121" s="37"/>
      <c r="U13121" s="36"/>
      <c r="Y13121" s="38"/>
      <c r="AS13121" s="17"/>
      <c r="AW13121" s="9"/>
    </row>
    <row r="13122" spans="1:49" x14ac:dyDescent="0.2">
      <c r="A13122" s="4" t="s">
        <v>878</v>
      </c>
      <c r="B13122" t="s">
        <v>922</v>
      </c>
      <c r="C13122" t="s">
        <v>943</v>
      </c>
      <c r="D13122" t="s">
        <v>944</v>
      </c>
      <c r="E13122" t="s">
        <v>887</v>
      </c>
      <c r="F13122" t="s">
        <v>973</v>
      </c>
      <c r="G13122" t="s">
        <v>974</v>
      </c>
      <c r="I13122" s="9">
        <v>44223</v>
      </c>
      <c r="J13122">
        <v>10843060</v>
      </c>
      <c r="K13122">
        <v>0</v>
      </c>
      <c r="L13122" s="12">
        <v>19.5</v>
      </c>
      <c r="M13122" s="13" t="s">
        <v>2210</v>
      </c>
      <c r="N13122" s="24" t="s">
        <v>627</v>
      </c>
      <c r="R13122" s="36"/>
      <c r="S13122" s="37"/>
      <c r="U13122" s="36"/>
      <c r="Y13122" s="38"/>
      <c r="AS13122" s="17"/>
      <c r="AW13122" s="9"/>
    </row>
    <row r="13123" spans="1:49" x14ac:dyDescent="0.2">
      <c r="A13123" s="4" t="s">
        <v>878</v>
      </c>
      <c r="B13123" t="s">
        <v>922</v>
      </c>
      <c r="C13123" t="s">
        <v>943</v>
      </c>
      <c r="D13123" t="s">
        <v>944</v>
      </c>
      <c r="E13123" t="s">
        <v>887</v>
      </c>
      <c r="F13123" t="s">
        <v>973</v>
      </c>
      <c r="G13123" t="s">
        <v>974</v>
      </c>
      <c r="I13123" s="9">
        <v>44209</v>
      </c>
      <c r="J13123">
        <v>10837648</v>
      </c>
      <c r="K13123">
        <v>0</v>
      </c>
      <c r="L13123" s="12">
        <v>19.5</v>
      </c>
      <c r="M13123" s="13" t="s">
        <v>2210</v>
      </c>
      <c r="N13123" s="24" t="s">
        <v>627</v>
      </c>
      <c r="R13123" s="36"/>
      <c r="S13123" s="37"/>
      <c r="U13123" s="36"/>
      <c r="Y13123" s="38"/>
      <c r="AS13123" s="17"/>
      <c r="AW13123" s="9"/>
    </row>
    <row r="13124" spans="1:49" x14ac:dyDescent="0.2">
      <c r="A13124" s="4" t="s">
        <v>878</v>
      </c>
      <c r="B13124" t="s">
        <v>922</v>
      </c>
      <c r="C13124" t="s">
        <v>943</v>
      </c>
      <c r="D13124" t="s">
        <v>944</v>
      </c>
      <c r="E13124" t="s">
        <v>887</v>
      </c>
      <c r="F13124" t="s">
        <v>973</v>
      </c>
      <c r="G13124" t="s">
        <v>974</v>
      </c>
      <c r="I13124" s="9">
        <v>44216</v>
      </c>
      <c r="J13124">
        <v>10840803</v>
      </c>
      <c r="K13124">
        <v>0</v>
      </c>
      <c r="L13124" s="12">
        <v>19.5</v>
      </c>
      <c r="M13124" s="13" t="s">
        <v>2210</v>
      </c>
      <c r="N13124" s="24" t="s">
        <v>627</v>
      </c>
      <c r="R13124" s="36"/>
      <c r="S13124" s="37"/>
      <c r="U13124" s="36"/>
      <c r="Y13124" s="38"/>
      <c r="AS13124" s="17"/>
      <c r="AW13124" s="9"/>
    </row>
    <row r="13125" spans="1:49" x14ac:dyDescent="0.2">
      <c r="A13125" s="4" t="s">
        <v>878</v>
      </c>
      <c r="B13125" t="s">
        <v>922</v>
      </c>
      <c r="C13125" t="s">
        <v>943</v>
      </c>
      <c r="D13125" t="s">
        <v>944</v>
      </c>
      <c r="E13125" t="s">
        <v>887</v>
      </c>
      <c r="F13125" t="s">
        <v>973</v>
      </c>
      <c r="G13125" t="s">
        <v>974</v>
      </c>
      <c r="I13125" s="9">
        <v>44223</v>
      </c>
      <c r="J13125">
        <v>10843583</v>
      </c>
      <c r="K13125">
        <v>0</v>
      </c>
      <c r="L13125" s="12">
        <v>19.5</v>
      </c>
      <c r="M13125" s="13" t="s">
        <v>2210</v>
      </c>
      <c r="N13125" s="24" t="s">
        <v>627</v>
      </c>
      <c r="R13125" s="36"/>
      <c r="S13125" s="37"/>
      <c r="U13125" s="36"/>
      <c r="Y13125" s="38"/>
      <c r="AS13125" s="17"/>
      <c r="AW13125" s="9"/>
    </row>
    <row r="13126" spans="1:49" x14ac:dyDescent="0.2">
      <c r="A13126" s="4" t="s">
        <v>878</v>
      </c>
      <c r="B13126" t="s">
        <v>922</v>
      </c>
      <c r="C13126" t="s">
        <v>943</v>
      </c>
      <c r="D13126" t="s">
        <v>944</v>
      </c>
      <c r="E13126" t="s">
        <v>887</v>
      </c>
      <c r="F13126" t="s">
        <v>973</v>
      </c>
      <c r="G13126" t="s">
        <v>974</v>
      </c>
      <c r="I13126" s="9">
        <v>44209</v>
      </c>
      <c r="J13126">
        <v>10837649</v>
      </c>
      <c r="K13126">
        <v>0</v>
      </c>
      <c r="L13126" s="12">
        <v>19.5</v>
      </c>
      <c r="M13126" s="13" t="s">
        <v>2210</v>
      </c>
      <c r="N13126" s="24" t="s">
        <v>627</v>
      </c>
      <c r="R13126" s="36"/>
      <c r="S13126" s="37"/>
      <c r="U13126" s="36"/>
      <c r="Y13126" s="38"/>
      <c r="AS13126" s="17"/>
      <c r="AW13126" s="9"/>
    </row>
    <row r="13127" spans="1:49" x14ac:dyDescent="0.2">
      <c r="A13127" s="4" t="s">
        <v>878</v>
      </c>
      <c r="B13127" t="s">
        <v>922</v>
      </c>
      <c r="C13127" t="s">
        <v>943</v>
      </c>
      <c r="D13127" t="s">
        <v>944</v>
      </c>
      <c r="E13127" t="s">
        <v>887</v>
      </c>
      <c r="F13127" t="s">
        <v>973</v>
      </c>
      <c r="G13127" t="s">
        <v>974</v>
      </c>
      <c r="I13127" s="9">
        <v>44216</v>
      </c>
      <c r="J13127">
        <v>10840804</v>
      </c>
      <c r="K13127">
        <v>0</v>
      </c>
      <c r="L13127" s="12">
        <v>19.5</v>
      </c>
      <c r="M13127" s="13" t="s">
        <v>2210</v>
      </c>
      <c r="N13127" s="24" t="s">
        <v>627</v>
      </c>
      <c r="R13127" s="36"/>
      <c r="S13127" s="37"/>
      <c r="U13127" s="36"/>
      <c r="Y13127" s="38"/>
      <c r="AS13127" s="17"/>
      <c r="AW13127" s="9"/>
    </row>
    <row r="13128" spans="1:49" x14ac:dyDescent="0.2">
      <c r="A13128" s="4" t="s">
        <v>878</v>
      </c>
      <c r="B13128" t="s">
        <v>922</v>
      </c>
      <c r="C13128" t="s">
        <v>943</v>
      </c>
      <c r="D13128" t="s">
        <v>944</v>
      </c>
      <c r="E13128" t="s">
        <v>887</v>
      </c>
      <c r="F13128" t="s">
        <v>973</v>
      </c>
      <c r="G13128" t="s">
        <v>974</v>
      </c>
      <c r="I13128" s="9">
        <v>44223</v>
      </c>
      <c r="J13128">
        <v>10843584</v>
      </c>
      <c r="K13128">
        <v>0</v>
      </c>
      <c r="L13128" s="12">
        <v>19.5</v>
      </c>
      <c r="M13128" s="13" t="s">
        <v>2210</v>
      </c>
      <c r="N13128" s="24" t="s">
        <v>627</v>
      </c>
      <c r="R13128" s="36"/>
      <c r="S13128" s="37"/>
      <c r="U13128" s="36"/>
      <c r="Y13128" s="38"/>
      <c r="AS13128" s="17"/>
      <c r="AW13128" s="9"/>
    </row>
    <row r="13129" spans="1:49" x14ac:dyDescent="0.2">
      <c r="A13129" s="4" t="s">
        <v>878</v>
      </c>
      <c r="B13129" t="s">
        <v>922</v>
      </c>
      <c r="C13129" t="s">
        <v>943</v>
      </c>
      <c r="D13129" t="s">
        <v>944</v>
      </c>
      <c r="E13129" t="s">
        <v>887</v>
      </c>
      <c r="F13129" t="s">
        <v>973</v>
      </c>
      <c r="G13129" t="s">
        <v>974</v>
      </c>
      <c r="I13129" s="9">
        <v>44201</v>
      </c>
      <c r="J13129">
        <v>10834710</v>
      </c>
      <c r="K13129">
        <v>0</v>
      </c>
      <c r="L13129" s="12">
        <v>39</v>
      </c>
      <c r="M13129" s="13" t="s">
        <v>2210</v>
      </c>
      <c r="N13129" s="24" t="s">
        <v>627</v>
      </c>
      <c r="R13129" s="36"/>
      <c r="S13129" s="37"/>
      <c r="U13129" s="36"/>
      <c r="Y13129" s="38"/>
      <c r="AS13129" s="17"/>
      <c r="AW13129" s="9"/>
    </row>
    <row r="13130" spans="1:49" x14ac:dyDescent="0.2">
      <c r="A13130" s="4" t="s">
        <v>878</v>
      </c>
      <c r="B13130" t="s">
        <v>922</v>
      </c>
      <c r="C13130" t="s">
        <v>943</v>
      </c>
      <c r="D13130" t="s">
        <v>944</v>
      </c>
      <c r="E13130" t="s">
        <v>887</v>
      </c>
      <c r="F13130" t="s">
        <v>973</v>
      </c>
      <c r="G13130" t="s">
        <v>974</v>
      </c>
      <c r="I13130" s="9">
        <v>44201</v>
      </c>
      <c r="J13130">
        <v>10834711</v>
      </c>
      <c r="K13130">
        <v>0</v>
      </c>
      <c r="L13130" s="12">
        <v>39</v>
      </c>
      <c r="M13130" s="13" t="s">
        <v>2210</v>
      </c>
      <c r="N13130" s="24" t="s">
        <v>627</v>
      </c>
      <c r="R13130" s="36"/>
      <c r="S13130" s="37"/>
      <c r="U13130" s="36"/>
      <c r="Y13130" s="38"/>
      <c r="AS13130" s="17"/>
      <c r="AW13130" s="9"/>
    </row>
    <row r="13131" spans="1:49" x14ac:dyDescent="0.2">
      <c r="A13131" s="4" t="s">
        <v>878</v>
      </c>
      <c r="B13131" t="s">
        <v>922</v>
      </c>
      <c r="C13131" t="s">
        <v>943</v>
      </c>
      <c r="D13131" t="s">
        <v>944</v>
      </c>
      <c r="E13131" t="s">
        <v>887</v>
      </c>
      <c r="F13131" t="s">
        <v>973</v>
      </c>
      <c r="G13131" t="s">
        <v>974</v>
      </c>
      <c r="I13131" s="9">
        <v>44209</v>
      </c>
      <c r="J13131">
        <v>10837437</v>
      </c>
      <c r="K13131">
        <v>0</v>
      </c>
      <c r="L13131" s="12">
        <v>19.5</v>
      </c>
      <c r="M13131" s="13" t="s">
        <v>2210</v>
      </c>
      <c r="N13131" s="24" t="s">
        <v>627</v>
      </c>
      <c r="R13131" s="36"/>
      <c r="S13131" s="37"/>
      <c r="U13131" s="36"/>
      <c r="Y13131" s="38"/>
      <c r="AS13131" s="17"/>
      <c r="AW13131" s="9"/>
    </row>
    <row r="13132" spans="1:49" x14ac:dyDescent="0.2">
      <c r="A13132" s="4" t="s">
        <v>878</v>
      </c>
      <c r="B13132" t="s">
        <v>922</v>
      </c>
      <c r="C13132" t="s">
        <v>943</v>
      </c>
      <c r="D13132" t="s">
        <v>944</v>
      </c>
      <c r="E13132" t="s">
        <v>887</v>
      </c>
      <c r="F13132" t="s">
        <v>973</v>
      </c>
      <c r="G13132" t="s">
        <v>974</v>
      </c>
      <c r="I13132" s="9">
        <v>44216</v>
      </c>
      <c r="J13132">
        <v>10840592</v>
      </c>
      <c r="K13132">
        <v>0</v>
      </c>
      <c r="L13132" s="12">
        <v>19.5</v>
      </c>
      <c r="M13132" s="13" t="s">
        <v>2210</v>
      </c>
      <c r="N13132" s="24" t="s">
        <v>627</v>
      </c>
      <c r="R13132" s="36"/>
      <c r="S13132" s="37"/>
      <c r="U13132" s="36"/>
      <c r="Y13132" s="38"/>
      <c r="AS13132" s="17"/>
      <c r="AW13132" s="9"/>
    </row>
    <row r="13133" spans="1:49" x14ac:dyDescent="0.2">
      <c r="A13133" s="4" t="s">
        <v>878</v>
      </c>
      <c r="B13133" t="s">
        <v>922</v>
      </c>
      <c r="C13133" t="s">
        <v>943</v>
      </c>
      <c r="D13133" t="s">
        <v>944</v>
      </c>
      <c r="E13133" t="s">
        <v>887</v>
      </c>
      <c r="F13133" t="s">
        <v>973</v>
      </c>
      <c r="G13133" t="s">
        <v>974</v>
      </c>
      <c r="I13133" s="9">
        <v>44223</v>
      </c>
      <c r="J13133">
        <v>10843372</v>
      </c>
      <c r="K13133">
        <v>0</v>
      </c>
      <c r="L13133" s="12">
        <v>19.5</v>
      </c>
      <c r="M13133" s="13" t="s">
        <v>2210</v>
      </c>
      <c r="N13133" s="24" t="s">
        <v>627</v>
      </c>
      <c r="R13133" s="36"/>
      <c r="S13133" s="37"/>
      <c r="U13133" s="36"/>
      <c r="Y13133" s="38"/>
      <c r="AS13133" s="17"/>
      <c r="AW13133" s="9"/>
    </row>
    <row r="13134" spans="1:49" x14ac:dyDescent="0.2">
      <c r="A13134" s="4" t="s">
        <v>878</v>
      </c>
      <c r="B13134" t="s">
        <v>922</v>
      </c>
      <c r="C13134" t="s">
        <v>943</v>
      </c>
      <c r="D13134" t="s">
        <v>944</v>
      </c>
      <c r="E13134" t="s">
        <v>887</v>
      </c>
      <c r="F13134" t="s">
        <v>973</v>
      </c>
      <c r="G13134" t="s">
        <v>974</v>
      </c>
      <c r="I13134" s="9">
        <v>44216</v>
      </c>
      <c r="J13134">
        <v>10840593</v>
      </c>
      <c r="K13134">
        <v>0</v>
      </c>
      <c r="L13134" s="12">
        <v>19.5</v>
      </c>
      <c r="M13134" s="13" t="s">
        <v>2210</v>
      </c>
      <c r="N13134" s="24" t="s">
        <v>627</v>
      </c>
      <c r="R13134" s="36"/>
      <c r="S13134" s="37"/>
      <c r="U13134" s="36"/>
      <c r="Y13134" s="38"/>
      <c r="AS13134" s="17"/>
      <c r="AW13134" s="9"/>
    </row>
    <row r="13135" spans="1:49" x14ac:dyDescent="0.2">
      <c r="A13135" s="4" t="s">
        <v>878</v>
      </c>
      <c r="B13135" t="s">
        <v>922</v>
      </c>
      <c r="C13135" t="s">
        <v>943</v>
      </c>
      <c r="D13135" t="s">
        <v>944</v>
      </c>
      <c r="E13135" t="s">
        <v>887</v>
      </c>
      <c r="F13135" t="s">
        <v>973</v>
      </c>
      <c r="G13135" t="s">
        <v>974</v>
      </c>
      <c r="I13135" s="9">
        <v>44223</v>
      </c>
      <c r="J13135">
        <v>10843373</v>
      </c>
      <c r="K13135">
        <v>0</v>
      </c>
      <c r="L13135" s="12">
        <v>19.5</v>
      </c>
      <c r="M13135" s="13" t="s">
        <v>2210</v>
      </c>
      <c r="N13135" s="24" t="s">
        <v>627</v>
      </c>
      <c r="R13135" s="36"/>
      <c r="S13135" s="37"/>
      <c r="U13135" s="36"/>
      <c r="Y13135" s="38"/>
      <c r="AS13135" s="17"/>
      <c r="AW13135" s="9"/>
    </row>
    <row r="13136" spans="1:49" x14ac:dyDescent="0.2">
      <c r="A13136" s="4" t="s">
        <v>878</v>
      </c>
      <c r="B13136" t="s">
        <v>922</v>
      </c>
      <c r="C13136" t="s">
        <v>943</v>
      </c>
      <c r="D13136" t="s">
        <v>944</v>
      </c>
      <c r="E13136" t="s">
        <v>887</v>
      </c>
      <c r="F13136" t="s">
        <v>973</v>
      </c>
      <c r="G13136" t="s">
        <v>974</v>
      </c>
      <c r="I13136" s="9">
        <v>44209</v>
      </c>
      <c r="J13136">
        <v>10837438</v>
      </c>
      <c r="K13136">
        <v>0</v>
      </c>
      <c r="L13136" s="12">
        <v>19.5</v>
      </c>
      <c r="M13136" s="13" t="s">
        <v>2210</v>
      </c>
      <c r="N13136" s="24" t="s">
        <v>627</v>
      </c>
      <c r="R13136" s="36"/>
      <c r="S13136" s="37"/>
      <c r="U13136" s="36"/>
      <c r="Y13136" s="38"/>
      <c r="AS13136" s="17"/>
      <c r="AW13136" s="9"/>
    </row>
    <row r="13137" spans="1:49" x14ac:dyDescent="0.2">
      <c r="A13137" s="4" t="s">
        <v>878</v>
      </c>
      <c r="B13137" t="s">
        <v>922</v>
      </c>
      <c r="C13137" t="s">
        <v>943</v>
      </c>
      <c r="D13137" t="s">
        <v>944</v>
      </c>
      <c r="E13137" t="s">
        <v>887</v>
      </c>
      <c r="F13137" t="s">
        <v>973</v>
      </c>
      <c r="G13137" t="s">
        <v>974</v>
      </c>
      <c r="I13137" s="9">
        <v>44201</v>
      </c>
      <c r="J13137">
        <v>10834499</v>
      </c>
      <c r="K13137">
        <v>0</v>
      </c>
      <c r="L13137" s="12">
        <v>39</v>
      </c>
      <c r="M13137" s="13" t="s">
        <v>2210</v>
      </c>
      <c r="N13137" s="24" t="s">
        <v>627</v>
      </c>
      <c r="R13137" s="36"/>
      <c r="S13137" s="37"/>
      <c r="U13137" s="36"/>
      <c r="Y13137" s="38"/>
      <c r="AS13137" s="17"/>
      <c r="AW13137" s="9"/>
    </row>
    <row r="13138" spans="1:49" x14ac:dyDescent="0.2">
      <c r="A13138" s="4" t="s">
        <v>878</v>
      </c>
      <c r="B13138" t="s">
        <v>922</v>
      </c>
      <c r="C13138" t="s">
        <v>943</v>
      </c>
      <c r="D13138" t="s">
        <v>944</v>
      </c>
      <c r="E13138" t="s">
        <v>887</v>
      </c>
      <c r="F13138" t="s">
        <v>973</v>
      </c>
      <c r="G13138" t="s">
        <v>974</v>
      </c>
      <c r="I13138" s="9">
        <v>44201</v>
      </c>
      <c r="J13138">
        <v>10834500</v>
      </c>
      <c r="K13138">
        <v>0</v>
      </c>
      <c r="L13138" s="12">
        <v>39</v>
      </c>
      <c r="M13138" s="13" t="s">
        <v>2210</v>
      </c>
      <c r="N13138" s="24" t="s">
        <v>627</v>
      </c>
      <c r="R13138" s="36"/>
      <c r="S13138" s="37"/>
      <c r="U13138" s="36"/>
      <c r="Y13138" s="38"/>
      <c r="AS13138" s="17"/>
      <c r="AW13138" s="9"/>
    </row>
    <row r="13139" spans="1:49" x14ac:dyDescent="0.2">
      <c r="A13139" s="4" t="s">
        <v>878</v>
      </c>
      <c r="B13139" t="s">
        <v>922</v>
      </c>
      <c r="C13139" t="s">
        <v>943</v>
      </c>
      <c r="D13139" t="s">
        <v>944</v>
      </c>
      <c r="E13139" t="s">
        <v>887</v>
      </c>
      <c r="F13139" t="s">
        <v>973</v>
      </c>
      <c r="G13139" t="s">
        <v>974</v>
      </c>
      <c r="I13139" s="9">
        <v>44209</v>
      </c>
      <c r="J13139">
        <v>10837455</v>
      </c>
      <c r="K13139">
        <v>0</v>
      </c>
      <c r="L13139" s="12">
        <v>19.5</v>
      </c>
      <c r="M13139" s="13" t="s">
        <v>2210</v>
      </c>
      <c r="N13139" s="24" t="s">
        <v>627</v>
      </c>
      <c r="R13139" s="36"/>
      <c r="S13139" s="37"/>
      <c r="U13139" s="36"/>
      <c r="Y13139" s="38"/>
      <c r="AS13139" s="17"/>
      <c r="AW13139" s="9"/>
    </row>
    <row r="13140" spans="1:49" x14ac:dyDescent="0.2">
      <c r="A13140" s="4" t="s">
        <v>878</v>
      </c>
      <c r="B13140" t="s">
        <v>922</v>
      </c>
      <c r="C13140" t="s">
        <v>943</v>
      </c>
      <c r="D13140" t="s">
        <v>944</v>
      </c>
      <c r="E13140" t="s">
        <v>887</v>
      </c>
      <c r="F13140" t="s">
        <v>973</v>
      </c>
      <c r="G13140" t="s">
        <v>974</v>
      </c>
      <c r="I13140" s="9">
        <v>44216</v>
      </c>
      <c r="J13140">
        <v>10840610</v>
      </c>
      <c r="K13140">
        <v>0</v>
      </c>
      <c r="L13140" s="12">
        <v>19.5</v>
      </c>
      <c r="M13140" s="13" t="s">
        <v>2210</v>
      </c>
      <c r="N13140" s="24" t="s">
        <v>627</v>
      </c>
      <c r="R13140" s="36"/>
      <c r="S13140" s="37"/>
      <c r="U13140" s="36"/>
      <c r="Y13140" s="38"/>
      <c r="AS13140" s="17"/>
      <c r="AW13140" s="9"/>
    </row>
    <row r="13141" spans="1:49" x14ac:dyDescent="0.2">
      <c r="A13141" s="4" t="s">
        <v>878</v>
      </c>
      <c r="B13141" t="s">
        <v>922</v>
      </c>
      <c r="C13141" t="s">
        <v>943</v>
      </c>
      <c r="D13141" t="s">
        <v>944</v>
      </c>
      <c r="E13141" t="s">
        <v>887</v>
      </c>
      <c r="F13141" t="s">
        <v>973</v>
      </c>
      <c r="G13141" t="s">
        <v>974</v>
      </c>
      <c r="I13141" s="9">
        <v>44223</v>
      </c>
      <c r="J13141">
        <v>10843390</v>
      </c>
      <c r="K13141">
        <v>0</v>
      </c>
      <c r="L13141" s="12">
        <v>19.5</v>
      </c>
      <c r="M13141" s="13" t="s">
        <v>2210</v>
      </c>
      <c r="N13141" s="24" t="s">
        <v>627</v>
      </c>
      <c r="R13141" s="36"/>
      <c r="S13141" s="37"/>
      <c r="U13141" s="36"/>
      <c r="Y13141" s="38"/>
      <c r="AS13141" s="17"/>
      <c r="AW13141" s="9"/>
    </row>
    <row r="13142" spans="1:49" x14ac:dyDescent="0.2">
      <c r="A13142" s="4" t="s">
        <v>878</v>
      </c>
      <c r="B13142" t="s">
        <v>922</v>
      </c>
      <c r="C13142" t="s">
        <v>943</v>
      </c>
      <c r="D13142" t="s">
        <v>944</v>
      </c>
      <c r="E13142" t="s">
        <v>887</v>
      </c>
      <c r="F13142" t="s">
        <v>973</v>
      </c>
      <c r="G13142" t="s">
        <v>974</v>
      </c>
      <c r="I13142" s="9">
        <v>44209</v>
      </c>
      <c r="J13142">
        <v>10837456</v>
      </c>
      <c r="K13142">
        <v>0</v>
      </c>
      <c r="L13142" s="12">
        <v>19.5</v>
      </c>
      <c r="M13142" s="13" t="s">
        <v>2210</v>
      </c>
      <c r="N13142" s="24" t="s">
        <v>627</v>
      </c>
      <c r="R13142" s="36"/>
      <c r="S13142" s="37"/>
      <c r="U13142" s="36"/>
      <c r="Y13142" s="38"/>
      <c r="AS13142" s="17"/>
      <c r="AW13142" s="9"/>
    </row>
    <row r="13143" spans="1:49" x14ac:dyDescent="0.2">
      <c r="A13143" s="4" t="s">
        <v>878</v>
      </c>
      <c r="B13143" t="s">
        <v>922</v>
      </c>
      <c r="C13143" t="s">
        <v>943</v>
      </c>
      <c r="D13143" t="s">
        <v>944</v>
      </c>
      <c r="E13143" t="s">
        <v>887</v>
      </c>
      <c r="F13143" t="s">
        <v>973</v>
      </c>
      <c r="G13143" t="s">
        <v>974</v>
      </c>
      <c r="I13143" s="9">
        <v>44216</v>
      </c>
      <c r="J13143">
        <v>10840611</v>
      </c>
      <c r="K13143">
        <v>0</v>
      </c>
      <c r="L13143" s="12">
        <v>19.5</v>
      </c>
      <c r="M13143" s="13" t="s">
        <v>2210</v>
      </c>
      <c r="N13143" s="24" t="s">
        <v>627</v>
      </c>
      <c r="R13143" s="36"/>
      <c r="S13143" s="37"/>
      <c r="U13143" s="36"/>
      <c r="Y13143" s="38"/>
      <c r="AS13143" s="17"/>
      <c r="AW13143" s="9"/>
    </row>
    <row r="13144" spans="1:49" x14ac:dyDescent="0.2">
      <c r="A13144" s="4" t="s">
        <v>878</v>
      </c>
      <c r="B13144" t="s">
        <v>922</v>
      </c>
      <c r="C13144" t="s">
        <v>943</v>
      </c>
      <c r="D13144" t="s">
        <v>944</v>
      </c>
      <c r="E13144" t="s">
        <v>887</v>
      </c>
      <c r="F13144" t="s">
        <v>973</v>
      </c>
      <c r="G13144" t="s">
        <v>974</v>
      </c>
      <c r="I13144" s="9">
        <v>44223</v>
      </c>
      <c r="J13144">
        <v>10843391</v>
      </c>
      <c r="K13144">
        <v>0</v>
      </c>
      <c r="L13144" s="12">
        <v>19.5</v>
      </c>
      <c r="M13144" s="13" t="s">
        <v>2210</v>
      </c>
      <c r="N13144" s="24" t="s">
        <v>627</v>
      </c>
      <c r="R13144" s="36"/>
      <c r="S13144" s="37"/>
      <c r="U13144" s="36"/>
      <c r="Y13144" s="38"/>
      <c r="AS13144" s="17"/>
      <c r="AW13144" s="9"/>
    </row>
    <row r="13145" spans="1:49" x14ac:dyDescent="0.2">
      <c r="A13145" s="4" t="s">
        <v>878</v>
      </c>
      <c r="B13145" t="s">
        <v>922</v>
      </c>
      <c r="C13145" t="s">
        <v>943</v>
      </c>
      <c r="D13145" t="s">
        <v>944</v>
      </c>
      <c r="E13145" t="s">
        <v>887</v>
      </c>
      <c r="F13145" t="s">
        <v>973</v>
      </c>
      <c r="G13145" t="s">
        <v>974</v>
      </c>
      <c r="I13145" s="9">
        <v>44201</v>
      </c>
      <c r="J13145">
        <v>10834517</v>
      </c>
      <c r="K13145">
        <v>0</v>
      </c>
      <c r="L13145" s="12">
        <v>39</v>
      </c>
      <c r="M13145" s="13" t="s">
        <v>2210</v>
      </c>
      <c r="N13145" s="24" t="s">
        <v>627</v>
      </c>
      <c r="R13145" s="36"/>
      <c r="S13145" s="37"/>
      <c r="U13145" s="36"/>
      <c r="Y13145" s="38"/>
      <c r="AS13145" s="17"/>
      <c r="AW13145" s="9"/>
    </row>
    <row r="13146" spans="1:49" x14ac:dyDescent="0.2">
      <c r="A13146" s="4" t="s">
        <v>878</v>
      </c>
      <c r="B13146" t="s">
        <v>922</v>
      </c>
      <c r="C13146" t="s">
        <v>943</v>
      </c>
      <c r="D13146" t="s">
        <v>944</v>
      </c>
      <c r="E13146" t="s">
        <v>887</v>
      </c>
      <c r="F13146" t="s">
        <v>973</v>
      </c>
      <c r="G13146" t="s">
        <v>974</v>
      </c>
      <c r="I13146" s="9">
        <v>44201</v>
      </c>
      <c r="J13146">
        <v>10834518</v>
      </c>
      <c r="K13146">
        <v>0</v>
      </c>
      <c r="L13146" s="12">
        <v>39</v>
      </c>
      <c r="M13146" s="13" t="s">
        <v>2210</v>
      </c>
      <c r="N13146" s="24" t="s">
        <v>627</v>
      </c>
      <c r="R13146" s="36"/>
      <c r="S13146" s="37"/>
      <c r="U13146" s="36"/>
      <c r="Y13146" s="38"/>
      <c r="AS13146" s="17"/>
      <c r="AW13146" s="9"/>
    </row>
    <row r="13147" spans="1:49" x14ac:dyDescent="0.2">
      <c r="A13147" s="4" t="s">
        <v>878</v>
      </c>
      <c r="B13147" t="s">
        <v>922</v>
      </c>
      <c r="C13147" t="s">
        <v>943</v>
      </c>
      <c r="D13147" t="s">
        <v>944</v>
      </c>
      <c r="E13147" t="s">
        <v>887</v>
      </c>
      <c r="F13147" t="s">
        <v>973</v>
      </c>
      <c r="G13147" t="s">
        <v>974</v>
      </c>
      <c r="I13147" s="9">
        <v>44216</v>
      </c>
      <c r="J13147">
        <v>10840232</v>
      </c>
      <c r="K13147">
        <v>0</v>
      </c>
      <c r="L13147" s="12">
        <v>19.5</v>
      </c>
      <c r="M13147" s="13" t="s">
        <v>2210</v>
      </c>
      <c r="N13147" s="24" t="s">
        <v>627</v>
      </c>
      <c r="R13147" s="36"/>
      <c r="S13147" s="37"/>
      <c r="U13147" s="36"/>
      <c r="Y13147" s="38"/>
      <c r="AS13147" s="17"/>
      <c r="AW13147" s="9"/>
    </row>
    <row r="13148" spans="1:49" x14ac:dyDescent="0.2">
      <c r="A13148" s="4" t="s">
        <v>878</v>
      </c>
      <c r="B13148" t="s">
        <v>922</v>
      </c>
      <c r="C13148" t="s">
        <v>943</v>
      </c>
      <c r="D13148" t="s">
        <v>944</v>
      </c>
      <c r="E13148" t="s">
        <v>887</v>
      </c>
      <c r="F13148" t="s">
        <v>973</v>
      </c>
      <c r="G13148" t="s">
        <v>974</v>
      </c>
      <c r="I13148" s="9">
        <v>44223</v>
      </c>
      <c r="J13148">
        <v>10843012</v>
      </c>
      <c r="K13148">
        <v>0</v>
      </c>
      <c r="L13148" s="12">
        <v>19.5</v>
      </c>
      <c r="M13148" s="13" t="s">
        <v>2210</v>
      </c>
      <c r="N13148" s="24" t="s">
        <v>627</v>
      </c>
      <c r="R13148" s="36"/>
      <c r="S13148" s="37"/>
      <c r="U13148" s="36"/>
      <c r="Y13148" s="38"/>
      <c r="AS13148" s="17"/>
      <c r="AW13148" s="9"/>
    </row>
    <row r="13149" spans="1:49" x14ac:dyDescent="0.2">
      <c r="A13149" s="4" t="s">
        <v>878</v>
      </c>
      <c r="B13149" t="s">
        <v>922</v>
      </c>
      <c r="C13149" t="s">
        <v>943</v>
      </c>
      <c r="D13149" t="s">
        <v>944</v>
      </c>
      <c r="E13149" t="s">
        <v>887</v>
      </c>
      <c r="F13149" t="s">
        <v>973</v>
      </c>
      <c r="G13149" t="s">
        <v>974</v>
      </c>
      <c r="I13149" s="9">
        <v>44201</v>
      </c>
      <c r="J13149">
        <v>10834137</v>
      </c>
      <c r="K13149">
        <v>0</v>
      </c>
      <c r="L13149" s="12">
        <v>39</v>
      </c>
      <c r="M13149" s="13" t="s">
        <v>2210</v>
      </c>
      <c r="N13149" s="24" t="s">
        <v>627</v>
      </c>
      <c r="R13149" s="36"/>
      <c r="S13149" s="37"/>
      <c r="U13149" s="36"/>
      <c r="Y13149" s="38"/>
      <c r="AS13149" s="17"/>
      <c r="AW13149" s="9"/>
    </row>
    <row r="13150" spans="1:49" x14ac:dyDescent="0.2">
      <c r="A13150" s="4" t="s">
        <v>878</v>
      </c>
      <c r="B13150" t="s">
        <v>922</v>
      </c>
      <c r="C13150" t="s">
        <v>943</v>
      </c>
      <c r="D13150" t="s">
        <v>944</v>
      </c>
      <c r="E13150" t="s">
        <v>887</v>
      </c>
      <c r="F13150" t="s">
        <v>973</v>
      </c>
      <c r="G13150" t="s">
        <v>974</v>
      </c>
      <c r="I13150" s="9">
        <v>44209</v>
      </c>
      <c r="J13150">
        <v>10837077</v>
      </c>
      <c r="K13150">
        <v>0</v>
      </c>
      <c r="L13150" s="12">
        <v>19.5</v>
      </c>
      <c r="M13150" s="13" t="s">
        <v>2210</v>
      </c>
      <c r="N13150" s="24" t="s">
        <v>627</v>
      </c>
      <c r="R13150" s="36"/>
      <c r="S13150" s="37"/>
      <c r="U13150" s="36"/>
      <c r="Y13150" s="38"/>
      <c r="AS13150" s="17"/>
      <c r="AW13150" s="9"/>
    </row>
    <row r="13151" spans="1:49" x14ac:dyDescent="0.2">
      <c r="A13151" s="4" t="s">
        <v>878</v>
      </c>
      <c r="B13151" t="s">
        <v>922</v>
      </c>
      <c r="C13151" t="s">
        <v>943</v>
      </c>
      <c r="D13151" t="s">
        <v>944</v>
      </c>
      <c r="E13151" t="s">
        <v>887</v>
      </c>
      <c r="F13151" t="s">
        <v>973</v>
      </c>
      <c r="G13151" t="s">
        <v>974</v>
      </c>
      <c r="I13151" s="9">
        <v>44201</v>
      </c>
      <c r="J13151">
        <v>10834138</v>
      </c>
      <c r="K13151">
        <v>0</v>
      </c>
      <c r="L13151" s="12">
        <v>39</v>
      </c>
      <c r="M13151" s="13" t="s">
        <v>2210</v>
      </c>
      <c r="N13151" s="24" t="s">
        <v>627</v>
      </c>
      <c r="R13151" s="36"/>
      <c r="S13151" s="37"/>
      <c r="U13151" s="36"/>
      <c r="Y13151" s="38"/>
      <c r="AS13151" s="17"/>
      <c r="AW13151" s="9"/>
    </row>
    <row r="13152" spans="1:49" x14ac:dyDescent="0.2">
      <c r="A13152" s="4" t="s">
        <v>878</v>
      </c>
      <c r="B13152" t="s">
        <v>922</v>
      </c>
      <c r="C13152" t="s">
        <v>943</v>
      </c>
      <c r="D13152" t="s">
        <v>944</v>
      </c>
      <c r="E13152" t="s">
        <v>887</v>
      </c>
      <c r="F13152" t="s">
        <v>973</v>
      </c>
      <c r="G13152" t="s">
        <v>974</v>
      </c>
      <c r="I13152" s="9">
        <v>44209</v>
      </c>
      <c r="J13152">
        <v>10837078</v>
      </c>
      <c r="K13152">
        <v>0</v>
      </c>
      <c r="L13152" s="12">
        <v>19.5</v>
      </c>
      <c r="M13152" s="13" t="s">
        <v>2210</v>
      </c>
      <c r="N13152" s="24" t="s">
        <v>627</v>
      </c>
      <c r="R13152" s="36"/>
      <c r="S13152" s="37"/>
      <c r="U13152" s="36"/>
      <c r="Y13152" s="38"/>
      <c r="AS13152" s="17"/>
      <c r="AW13152" s="9"/>
    </row>
    <row r="13153" spans="1:49" x14ac:dyDescent="0.2">
      <c r="A13153" s="4" t="s">
        <v>878</v>
      </c>
      <c r="B13153" t="s">
        <v>922</v>
      </c>
      <c r="C13153" t="s">
        <v>943</v>
      </c>
      <c r="D13153" t="s">
        <v>944</v>
      </c>
      <c r="E13153" t="s">
        <v>887</v>
      </c>
      <c r="F13153" t="s">
        <v>973</v>
      </c>
      <c r="G13153" t="s">
        <v>974</v>
      </c>
      <c r="I13153" s="9">
        <v>44216</v>
      </c>
      <c r="J13153">
        <v>10840233</v>
      </c>
      <c r="K13153">
        <v>0</v>
      </c>
      <c r="L13153" s="12">
        <v>19.5</v>
      </c>
      <c r="M13153" s="13" t="s">
        <v>2210</v>
      </c>
      <c r="N13153" s="24" t="s">
        <v>627</v>
      </c>
      <c r="R13153" s="36"/>
      <c r="S13153" s="37"/>
      <c r="U13153" s="36"/>
      <c r="Y13153" s="38"/>
      <c r="AS13153" s="17"/>
      <c r="AW13153" s="9"/>
    </row>
    <row r="13154" spans="1:49" x14ac:dyDescent="0.2">
      <c r="A13154" s="4" t="s">
        <v>878</v>
      </c>
      <c r="B13154" t="s">
        <v>922</v>
      </c>
      <c r="C13154" t="s">
        <v>943</v>
      </c>
      <c r="D13154" t="s">
        <v>944</v>
      </c>
      <c r="E13154" t="s">
        <v>887</v>
      </c>
      <c r="F13154" t="s">
        <v>973</v>
      </c>
      <c r="G13154" t="s">
        <v>974</v>
      </c>
      <c r="I13154" s="9">
        <v>44223</v>
      </c>
      <c r="J13154">
        <v>10843013</v>
      </c>
      <c r="K13154">
        <v>0</v>
      </c>
      <c r="L13154" s="12">
        <v>19.5</v>
      </c>
      <c r="M13154" s="13" t="s">
        <v>2210</v>
      </c>
      <c r="N13154" s="24" t="s">
        <v>627</v>
      </c>
      <c r="R13154" s="36"/>
      <c r="S13154" s="37"/>
      <c r="U13154" s="36"/>
      <c r="Y13154" s="38"/>
      <c r="AS13154" s="17"/>
      <c r="AW13154" s="9"/>
    </row>
    <row r="13155" spans="1:49" x14ac:dyDescent="0.2">
      <c r="A13155" s="4" t="s">
        <v>878</v>
      </c>
      <c r="B13155" t="s">
        <v>922</v>
      </c>
      <c r="C13155" t="s">
        <v>943</v>
      </c>
      <c r="D13155" t="s">
        <v>944</v>
      </c>
      <c r="E13155" t="s">
        <v>887</v>
      </c>
      <c r="F13155" t="s">
        <v>973</v>
      </c>
      <c r="G13155" t="s">
        <v>974</v>
      </c>
      <c r="I13155" s="9">
        <v>44201</v>
      </c>
      <c r="J13155">
        <v>10834340</v>
      </c>
      <c r="K13155">
        <v>0</v>
      </c>
      <c r="L13155" s="12">
        <v>39</v>
      </c>
      <c r="M13155" s="13" t="s">
        <v>2210</v>
      </c>
      <c r="N13155" s="24" t="s">
        <v>627</v>
      </c>
      <c r="R13155" s="36"/>
      <c r="S13155" s="37"/>
      <c r="U13155" s="36"/>
      <c r="Y13155" s="38"/>
      <c r="AS13155" s="17"/>
      <c r="AW13155" s="9"/>
    </row>
    <row r="13156" spans="1:49" x14ac:dyDescent="0.2">
      <c r="A13156" s="4" t="s">
        <v>878</v>
      </c>
      <c r="B13156" t="s">
        <v>922</v>
      </c>
      <c r="C13156" t="s">
        <v>943</v>
      </c>
      <c r="D13156" t="s">
        <v>944</v>
      </c>
      <c r="E13156" t="s">
        <v>887</v>
      </c>
      <c r="F13156" t="s">
        <v>973</v>
      </c>
      <c r="G13156" t="s">
        <v>974</v>
      </c>
      <c r="I13156" s="9">
        <v>44209</v>
      </c>
      <c r="J13156">
        <v>10837280</v>
      </c>
      <c r="K13156">
        <v>0</v>
      </c>
      <c r="L13156" s="12">
        <v>19.5</v>
      </c>
      <c r="M13156" s="13" t="s">
        <v>2210</v>
      </c>
      <c r="N13156" s="24" t="s">
        <v>627</v>
      </c>
      <c r="R13156" s="36"/>
      <c r="S13156" s="37"/>
      <c r="U13156" s="36"/>
      <c r="Y13156" s="38"/>
      <c r="AS13156" s="17"/>
      <c r="AW13156" s="9"/>
    </row>
    <row r="13157" spans="1:49" x14ac:dyDescent="0.2">
      <c r="A13157" s="4" t="s">
        <v>878</v>
      </c>
      <c r="B13157" t="s">
        <v>922</v>
      </c>
      <c r="C13157" t="s">
        <v>943</v>
      </c>
      <c r="D13157" t="s">
        <v>944</v>
      </c>
      <c r="E13157" t="s">
        <v>887</v>
      </c>
      <c r="F13157" t="s">
        <v>973</v>
      </c>
      <c r="G13157" t="s">
        <v>974</v>
      </c>
      <c r="I13157" s="9">
        <v>44216</v>
      </c>
      <c r="J13157">
        <v>10840435</v>
      </c>
      <c r="K13157">
        <v>0</v>
      </c>
      <c r="L13157" s="12">
        <v>19.5</v>
      </c>
      <c r="M13157" s="13" t="s">
        <v>2210</v>
      </c>
      <c r="N13157" s="24" t="s">
        <v>627</v>
      </c>
      <c r="R13157" s="36"/>
      <c r="S13157" s="37"/>
      <c r="U13157" s="36"/>
      <c r="Y13157" s="38"/>
      <c r="AS13157" s="17"/>
      <c r="AW13157" s="9"/>
    </row>
    <row r="13158" spans="1:49" x14ac:dyDescent="0.2">
      <c r="A13158" s="4" t="s">
        <v>878</v>
      </c>
      <c r="B13158" t="s">
        <v>922</v>
      </c>
      <c r="C13158" t="s">
        <v>943</v>
      </c>
      <c r="D13158" t="s">
        <v>944</v>
      </c>
      <c r="E13158" t="s">
        <v>887</v>
      </c>
      <c r="F13158" t="s">
        <v>973</v>
      </c>
      <c r="G13158" t="s">
        <v>974</v>
      </c>
      <c r="I13158" s="9">
        <v>44223</v>
      </c>
      <c r="J13158">
        <v>10843215</v>
      </c>
      <c r="K13158">
        <v>0</v>
      </c>
      <c r="L13158" s="12">
        <v>19.5</v>
      </c>
      <c r="M13158" s="13" t="s">
        <v>2210</v>
      </c>
      <c r="N13158" s="24" t="s">
        <v>627</v>
      </c>
      <c r="R13158" s="36"/>
      <c r="S13158" s="37"/>
      <c r="U13158" s="36"/>
      <c r="Y13158" s="38"/>
      <c r="AS13158" s="17"/>
      <c r="AW13158" s="9"/>
    </row>
    <row r="13159" spans="1:49" x14ac:dyDescent="0.2">
      <c r="A13159" s="4" t="s">
        <v>878</v>
      </c>
      <c r="B13159" t="s">
        <v>922</v>
      </c>
      <c r="C13159" t="s">
        <v>943</v>
      </c>
      <c r="D13159" t="s">
        <v>944</v>
      </c>
      <c r="E13159" t="s">
        <v>887</v>
      </c>
      <c r="F13159" t="s">
        <v>973</v>
      </c>
      <c r="G13159" t="s">
        <v>974</v>
      </c>
      <c r="I13159" s="9">
        <v>44216</v>
      </c>
      <c r="J13159">
        <v>10841564</v>
      </c>
      <c r="K13159">
        <v>0</v>
      </c>
      <c r="L13159" s="12">
        <v>19.5</v>
      </c>
      <c r="M13159" s="13" t="s">
        <v>2210</v>
      </c>
      <c r="N13159" s="24" t="s">
        <v>627</v>
      </c>
      <c r="R13159" s="36"/>
      <c r="S13159" s="37"/>
      <c r="U13159" s="36"/>
      <c r="Y13159" s="38"/>
      <c r="AS13159" s="17"/>
      <c r="AW13159" s="9"/>
    </row>
    <row r="13160" spans="1:49" x14ac:dyDescent="0.2">
      <c r="A13160" s="4" t="s">
        <v>878</v>
      </c>
      <c r="B13160" t="s">
        <v>922</v>
      </c>
      <c r="C13160" t="s">
        <v>943</v>
      </c>
      <c r="D13160" t="s">
        <v>944</v>
      </c>
      <c r="E13160" t="s">
        <v>887</v>
      </c>
      <c r="F13160" t="s">
        <v>973</v>
      </c>
      <c r="G13160" t="s">
        <v>974</v>
      </c>
      <c r="I13160" s="9">
        <v>44223</v>
      </c>
      <c r="J13160">
        <v>10844344</v>
      </c>
      <c r="K13160">
        <v>0</v>
      </c>
      <c r="L13160" s="12">
        <v>19.5</v>
      </c>
      <c r="M13160" s="13" t="s">
        <v>2210</v>
      </c>
      <c r="N13160" s="24" t="s">
        <v>627</v>
      </c>
      <c r="R13160" s="36"/>
      <c r="S13160" s="37"/>
      <c r="U13160" s="36"/>
      <c r="Y13160" s="38"/>
      <c r="AS13160" s="17"/>
      <c r="AW13160" s="9"/>
    </row>
    <row r="13161" spans="1:49" x14ac:dyDescent="0.2">
      <c r="A13161" s="4" t="s">
        <v>878</v>
      </c>
      <c r="B13161" t="s">
        <v>922</v>
      </c>
      <c r="C13161" t="s">
        <v>943</v>
      </c>
      <c r="D13161" t="s">
        <v>944</v>
      </c>
      <c r="E13161" t="s">
        <v>887</v>
      </c>
      <c r="F13161" t="s">
        <v>973</v>
      </c>
      <c r="G13161" t="s">
        <v>974</v>
      </c>
      <c r="I13161" s="9">
        <v>44216</v>
      </c>
      <c r="J13161">
        <v>10841565</v>
      </c>
      <c r="K13161">
        <v>0</v>
      </c>
      <c r="L13161" s="12">
        <v>19.5</v>
      </c>
      <c r="M13161" s="13" t="s">
        <v>2210</v>
      </c>
      <c r="N13161" s="24" t="s">
        <v>627</v>
      </c>
      <c r="R13161" s="36"/>
      <c r="S13161" s="37"/>
      <c r="U13161" s="36"/>
      <c r="Y13161" s="38"/>
      <c r="AS13161" s="17"/>
      <c r="AW13161" s="9"/>
    </row>
    <row r="13162" spans="1:49" x14ac:dyDescent="0.2">
      <c r="A13162" s="4" t="s">
        <v>878</v>
      </c>
      <c r="B13162" t="s">
        <v>922</v>
      </c>
      <c r="C13162" t="s">
        <v>943</v>
      </c>
      <c r="D13162" t="s">
        <v>944</v>
      </c>
      <c r="E13162" t="s">
        <v>887</v>
      </c>
      <c r="F13162" t="s">
        <v>973</v>
      </c>
      <c r="G13162" t="s">
        <v>974</v>
      </c>
      <c r="I13162" s="9">
        <v>44223</v>
      </c>
      <c r="J13162">
        <v>10844345</v>
      </c>
      <c r="K13162">
        <v>0</v>
      </c>
      <c r="L13162" s="12">
        <v>19.5</v>
      </c>
      <c r="M13162" s="13" t="s">
        <v>2210</v>
      </c>
      <c r="N13162" s="24" t="s">
        <v>627</v>
      </c>
      <c r="R13162" s="36"/>
      <c r="S13162" s="37"/>
      <c r="U13162" s="36"/>
      <c r="Y13162" s="38"/>
      <c r="AS13162" s="17"/>
      <c r="AW13162" s="9"/>
    </row>
    <row r="13163" spans="1:49" x14ac:dyDescent="0.2">
      <c r="A13163" s="4" t="s">
        <v>878</v>
      </c>
      <c r="B13163" t="s">
        <v>922</v>
      </c>
      <c r="C13163" t="s">
        <v>943</v>
      </c>
      <c r="D13163" t="s">
        <v>944</v>
      </c>
      <c r="E13163" t="s">
        <v>887</v>
      </c>
      <c r="F13163" t="s">
        <v>973</v>
      </c>
      <c r="G13163" t="s">
        <v>974</v>
      </c>
      <c r="I13163" s="9">
        <v>44209</v>
      </c>
      <c r="J13163">
        <v>10838411</v>
      </c>
      <c r="K13163">
        <v>0</v>
      </c>
      <c r="L13163" s="12">
        <v>19.5</v>
      </c>
      <c r="M13163" s="13" t="s">
        <v>2210</v>
      </c>
      <c r="N13163" s="24" t="s">
        <v>627</v>
      </c>
      <c r="R13163" s="36"/>
      <c r="S13163" s="37"/>
      <c r="U13163" s="36"/>
      <c r="Y13163" s="38"/>
      <c r="AS13163" s="17"/>
      <c r="AW13163" s="9"/>
    </row>
    <row r="13164" spans="1:49" x14ac:dyDescent="0.2">
      <c r="A13164" s="4" t="s">
        <v>878</v>
      </c>
      <c r="B13164" t="s">
        <v>922</v>
      </c>
      <c r="C13164" t="s">
        <v>943</v>
      </c>
      <c r="D13164" t="s">
        <v>944</v>
      </c>
      <c r="E13164" t="s">
        <v>887</v>
      </c>
      <c r="F13164" t="s">
        <v>973</v>
      </c>
      <c r="G13164" t="s">
        <v>974</v>
      </c>
      <c r="I13164" s="9">
        <v>44209</v>
      </c>
      <c r="J13164">
        <v>10838412</v>
      </c>
      <c r="K13164">
        <v>0</v>
      </c>
      <c r="L13164" s="12">
        <v>19.5</v>
      </c>
      <c r="M13164" s="13" t="s">
        <v>2210</v>
      </c>
      <c r="N13164" s="24" t="s">
        <v>627</v>
      </c>
      <c r="R13164" s="36"/>
      <c r="S13164" s="37"/>
      <c r="U13164" s="36"/>
      <c r="Y13164" s="38"/>
      <c r="AS13164" s="17"/>
      <c r="AW13164" s="9"/>
    </row>
    <row r="13165" spans="1:49" x14ac:dyDescent="0.2">
      <c r="A13165" s="4" t="s">
        <v>878</v>
      </c>
      <c r="B13165" t="s">
        <v>922</v>
      </c>
      <c r="C13165" t="s">
        <v>943</v>
      </c>
      <c r="D13165" t="s">
        <v>944</v>
      </c>
      <c r="E13165" t="s">
        <v>887</v>
      </c>
      <c r="F13165" t="s">
        <v>973</v>
      </c>
      <c r="G13165" t="s">
        <v>974</v>
      </c>
      <c r="I13165" s="9">
        <v>44201</v>
      </c>
      <c r="J13165">
        <v>10835477</v>
      </c>
      <c r="K13165">
        <v>0</v>
      </c>
      <c r="L13165" s="12">
        <v>39</v>
      </c>
      <c r="M13165" s="13" t="s">
        <v>2210</v>
      </c>
      <c r="N13165" s="24" t="s">
        <v>627</v>
      </c>
      <c r="R13165" s="36"/>
      <c r="S13165" s="37"/>
      <c r="U13165" s="36"/>
      <c r="Y13165" s="38"/>
      <c r="AS13165" s="17"/>
      <c r="AW13165" s="9"/>
    </row>
    <row r="13166" spans="1:49" x14ac:dyDescent="0.2">
      <c r="A13166" s="4" t="s">
        <v>878</v>
      </c>
      <c r="B13166" t="s">
        <v>922</v>
      </c>
      <c r="C13166" t="s">
        <v>943</v>
      </c>
      <c r="D13166" t="s">
        <v>944</v>
      </c>
      <c r="E13166" t="s">
        <v>887</v>
      </c>
      <c r="F13166" t="s">
        <v>973</v>
      </c>
      <c r="G13166" t="s">
        <v>974</v>
      </c>
      <c r="I13166" s="9">
        <v>44201</v>
      </c>
      <c r="J13166">
        <v>10835478</v>
      </c>
      <c r="K13166">
        <v>0</v>
      </c>
      <c r="L13166" s="12">
        <v>39</v>
      </c>
      <c r="M13166" s="13" t="s">
        <v>2210</v>
      </c>
      <c r="N13166" s="24" t="s">
        <v>627</v>
      </c>
      <c r="R13166" s="36"/>
      <c r="S13166" s="37"/>
      <c r="U13166" s="36"/>
      <c r="Y13166" s="38"/>
      <c r="AS13166" s="17"/>
      <c r="AW13166" s="9"/>
    </row>
    <row r="13167" spans="1:49" x14ac:dyDescent="0.2">
      <c r="A13167" s="4" t="s">
        <v>878</v>
      </c>
      <c r="B13167" t="s">
        <v>922</v>
      </c>
      <c r="C13167" t="s">
        <v>943</v>
      </c>
      <c r="D13167" t="s">
        <v>944</v>
      </c>
      <c r="E13167" t="s">
        <v>887</v>
      </c>
      <c r="F13167" t="s">
        <v>973</v>
      </c>
      <c r="G13167" t="s">
        <v>974</v>
      </c>
      <c r="I13167" s="9">
        <v>44216</v>
      </c>
      <c r="J13167">
        <v>10841496</v>
      </c>
      <c r="K13167">
        <v>0</v>
      </c>
      <c r="L13167" s="12">
        <v>19.5</v>
      </c>
      <c r="M13167" s="13" t="s">
        <v>2210</v>
      </c>
      <c r="N13167" s="24" t="s">
        <v>627</v>
      </c>
      <c r="R13167" s="36"/>
      <c r="S13167" s="37"/>
      <c r="U13167" s="36"/>
      <c r="Y13167" s="38"/>
      <c r="AS13167" s="17"/>
      <c r="AW13167" s="9"/>
    </row>
    <row r="13168" spans="1:49" x14ac:dyDescent="0.2">
      <c r="A13168" s="4" t="s">
        <v>878</v>
      </c>
      <c r="B13168" t="s">
        <v>922</v>
      </c>
      <c r="C13168" t="s">
        <v>943</v>
      </c>
      <c r="D13168" t="s">
        <v>944</v>
      </c>
      <c r="E13168" t="s">
        <v>887</v>
      </c>
      <c r="F13168" t="s">
        <v>973</v>
      </c>
      <c r="G13168" t="s">
        <v>974</v>
      </c>
      <c r="I13168" s="9">
        <v>44223</v>
      </c>
      <c r="J13168">
        <v>10844276</v>
      </c>
      <c r="K13168">
        <v>0</v>
      </c>
      <c r="L13168" s="12">
        <v>19.5</v>
      </c>
      <c r="M13168" s="13" t="s">
        <v>2210</v>
      </c>
      <c r="N13168" s="24" t="s">
        <v>627</v>
      </c>
      <c r="R13168" s="36"/>
      <c r="S13168" s="37"/>
      <c r="U13168" s="36"/>
      <c r="Y13168" s="38"/>
      <c r="AS13168" s="17"/>
      <c r="AW13168" s="9"/>
    </row>
    <row r="13169" spans="1:49" x14ac:dyDescent="0.2">
      <c r="A13169" s="4" t="s">
        <v>878</v>
      </c>
      <c r="B13169" t="s">
        <v>922</v>
      </c>
      <c r="C13169" t="s">
        <v>943</v>
      </c>
      <c r="D13169" t="s">
        <v>944</v>
      </c>
      <c r="E13169" t="s">
        <v>887</v>
      </c>
      <c r="F13169" t="s">
        <v>973</v>
      </c>
      <c r="G13169" t="s">
        <v>974</v>
      </c>
      <c r="I13169" s="9">
        <v>44216</v>
      </c>
      <c r="J13169">
        <v>10841497</v>
      </c>
      <c r="K13169">
        <v>0</v>
      </c>
      <c r="L13169" s="12">
        <v>19.5</v>
      </c>
      <c r="M13169" s="13" t="s">
        <v>2210</v>
      </c>
      <c r="N13169" s="24" t="s">
        <v>627</v>
      </c>
      <c r="R13169" s="36"/>
      <c r="S13169" s="37"/>
      <c r="U13169" s="36"/>
      <c r="Y13169" s="38"/>
      <c r="AS13169" s="17"/>
      <c r="AW13169" s="9"/>
    </row>
    <row r="13170" spans="1:49" x14ac:dyDescent="0.2">
      <c r="A13170" s="4" t="s">
        <v>878</v>
      </c>
      <c r="B13170" t="s">
        <v>922</v>
      </c>
      <c r="C13170" t="s">
        <v>943</v>
      </c>
      <c r="D13170" t="s">
        <v>944</v>
      </c>
      <c r="E13170" t="s">
        <v>887</v>
      </c>
      <c r="F13170" t="s">
        <v>973</v>
      </c>
      <c r="G13170" t="s">
        <v>974</v>
      </c>
      <c r="I13170" s="9">
        <v>44223</v>
      </c>
      <c r="J13170">
        <v>10844277</v>
      </c>
      <c r="K13170">
        <v>0</v>
      </c>
      <c r="L13170" s="12">
        <v>19.5</v>
      </c>
      <c r="M13170" s="13" t="s">
        <v>2210</v>
      </c>
      <c r="N13170" s="24" t="s">
        <v>627</v>
      </c>
      <c r="R13170" s="36"/>
      <c r="S13170" s="37"/>
      <c r="U13170" s="36"/>
      <c r="Y13170" s="38"/>
      <c r="AS13170" s="17"/>
      <c r="AW13170" s="9"/>
    </row>
    <row r="13171" spans="1:49" x14ac:dyDescent="0.2">
      <c r="A13171" s="4" t="s">
        <v>878</v>
      </c>
      <c r="B13171" t="s">
        <v>922</v>
      </c>
      <c r="C13171" t="s">
        <v>943</v>
      </c>
      <c r="D13171" t="s">
        <v>944</v>
      </c>
      <c r="E13171" t="s">
        <v>887</v>
      </c>
      <c r="F13171" t="s">
        <v>973</v>
      </c>
      <c r="G13171" t="s">
        <v>974</v>
      </c>
      <c r="I13171" s="9">
        <v>44209</v>
      </c>
      <c r="J13171">
        <v>10838343</v>
      </c>
      <c r="K13171">
        <v>0</v>
      </c>
      <c r="L13171" s="12">
        <v>19.5</v>
      </c>
      <c r="M13171" s="13" t="s">
        <v>2210</v>
      </c>
      <c r="N13171" s="24" t="s">
        <v>627</v>
      </c>
      <c r="R13171" s="36"/>
      <c r="S13171" s="37"/>
      <c r="U13171" s="36"/>
      <c r="Y13171" s="38"/>
      <c r="AS13171" s="17"/>
      <c r="AW13171" s="9"/>
    </row>
    <row r="13172" spans="1:49" x14ac:dyDescent="0.2">
      <c r="A13172" s="4" t="s">
        <v>878</v>
      </c>
      <c r="B13172" t="s">
        <v>922</v>
      </c>
      <c r="C13172" t="s">
        <v>943</v>
      </c>
      <c r="D13172" t="s">
        <v>944</v>
      </c>
      <c r="E13172" t="s">
        <v>887</v>
      </c>
      <c r="F13172" t="s">
        <v>973</v>
      </c>
      <c r="G13172" t="s">
        <v>974</v>
      </c>
      <c r="I13172" s="9">
        <v>44209</v>
      </c>
      <c r="J13172">
        <v>10838344</v>
      </c>
      <c r="K13172">
        <v>0</v>
      </c>
      <c r="L13172" s="12">
        <v>19.5</v>
      </c>
      <c r="M13172" s="13" t="s">
        <v>2210</v>
      </c>
      <c r="N13172" s="24" t="s">
        <v>627</v>
      </c>
      <c r="R13172" s="36"/>
      <c r="S13172" s="37"/>
      <c r="U13172" s="36"/>
      <c r="Y13172" s="38"/>
      <c r="AS13172" s="17"/>
      <c r="AW13172" s="9"/>
    </row>
    <row r="13173" spans="1:49" x14ac:dyDescent="0.2">
      <c r="A13173" s="4" t="s">
        <v>878</v>
      </c>
      <c r="B13173" t="s">
        <v>922</v>
      </c>
      <c r="C13173" t="s">
        <v>943</v>
      </c>
      <c r="D13173" t="s">
        <v>944</v>
      </c>
      <c r="E13173" t="s">
        <v>887</v>
      </c>
      <c r="F13173" t="s">
        <v>973</v>
      </c>
      <c r="G13173" t="s">
        <v>974</v>
      </c>
      <c r="I13173" s="9">
        <v>44201</v>
      </c>
      <c r="J13173">
        <v>10835409</v>
      </c>
      <c r="K13173">
        <v>0</v>
      </c>
      <c r="L13173" s="12">
        <v>39</v>
      </c>
      <c r="M13173" s="13" t="s">
        <v>2210</v>
      </c>
      <c r="N13173" s="24" t="s">
        <v>627</v>
      </c>
      <c r="R13173" s="36"/>
      <c r="S13173" s="37"/>
      <c r="U13173" s="36"/>
      <c r="Y13173" s="38"/>
      <c r="AS13173" s="17"/>
      <c r="AW13173" s="9"/>
    </row>
    <row r="13174" spans="1:49" x14ac:dyDescent="0.2">
      <c r="A13174" s="4" t="s">
        <v>878</v>
      </c>
      <c r="B13174" t="s">
        <v>922</v>
      </c>
      <c r="C13174" t="s">
        <v>943</v>
      </c>
      <c r="D13174" t="s">
        <v>944</v>
      </c>
      <c r="E13174" t="s">
        <v>887</v>
      </c>
      <c r="F13174" t="s">
        <v>973</v>
      </c>
      <c r="G13174" t="s">
        <v>974</v>
      </c>
      <c r="I13174" s="9">
        <v>44201</v>
      </c>
      <c r="J13174">
        <v>10835410</v>
      </c>
      <c r="K13174">
        <v>0</v>
      </c>
      <c r="L13174" s="12">
        <v>39</v>
      </c>
      <c r="M13174" s="13" t="s">
        <v>2210</v>
      </c>
      <c r="N13174" s="24" t="s">
        <v>627</v>
      </c>
      <c r="R13174" s="36"/>
      <c r="S13174" s="37"/>
      <c r="U13174" s="36"/>
      <c r="Y13174" s="38"/>
      <c r="AS13174" s="17"/>
      <c r="AW13174" s="9"/>
    </row>
    <row r="13175" spans="1:49" x14ac:dyDescent="0.2">
      <c r="A13175" s="4" t="s">
        <v>878</v>
      </c>
      <c r="B13175" t="s">
        <v>922</v>
      </c>
      <c r="C13175" t="s">
        <v>943</v>
      </c>
      <c r="D13175" t="s">
        <v>944</v>
      </c>
      <c r="E13175" t="s">
        <v>887</v>
      </c>
      <c r="F13175" t="s">
        <v>973</v>
      </c>
      <c r="G13175" t="s">
        <v>974</v>
      </c>
      <c r="I13175" s="9">
        <v>44216</v>
      </c>
      <c r="J13175">
        <v>10840707</v>
      </c>
      <c r="K13175">
        <v>0</v>
      </c>
      <c r="L13175" s="12">
        <v>19.5</v>
      </c>
      <c r="M13175" s="13" t="s">
        <v>2210</v>
      </c>
      <c r="N13175" s="24" t="s">
        <v>627</v>
      </c>
      <c r="R13175" s="36"/>
      <c r="S13175" s="37"/>
      <c r="U13175" s="36"/>
      <c r="Y13175" s="38"/>
      <c r="AS13175" s="17"/>
      <c r="AW13175" s="9"/>
    </row>
    <row r="13176" spans="1:49" x14ac:dyDescent="0.2">
      <c r="A13176" s="4" t="s">
        <v>878</v>
      </c>
      <c r="B13176" t="s">
        <v>922</v>
      </c>
      <c r="C13176" t="s">
        <v>943</v>
      </c>
      <c r="D13176" t="s">
        <v>944</v>
      </c>
      <c r="E13176" t="s">
        <v>887</v>
      </c>
      <c r="F13176" t="s">
        <v>973</v>
      </c>
      <c r="G13176" t="s">
        <v>974</v>
      </c>
      <c r="I13176" s="9">
        <v>44209</v>
      </c>
      <c r="J13176">
        <v>10837552</v>
      </c>
      <c r="K13176">
        <v>0</v>
      </c>
      <c r="L13176" s="12">
        <v>19.5</v>
      </c>
      <c r="M13176" s="13" t="s">
        <v>2210</v>
      </c>
      <c r="N13176" s="24" t="s">
        <v>627</v>
      </c>
      <c r="R13176" s="36"/>
      <c r="S13176" s="37"/>
      <c r="U13176" s="36"/>
      <c r="Y13176" s="38"/>
      <c r="AS13176" s="17"/>
      <c r="AW13176" s="9"/>
    </row>
    <row r="13177" spans="1:49" x14ac:dyDescent="0.2">
      <c r="A13177" s="4" t="s">
        <v>878</v>
      </c>
      <c r="B13177" t="s">
        <v>922</v>
      </c>
      <c r="C13177" t="s">
        <v>943</v>
      </c>
      <c r="D13177" t="s">
        <v>944</v>
      </c>
      <c r="E13177" t="s">
        <v>887</v>
      </c>
      <c r="F13177" t="s">
        <v>973</v>
      </c>
      <c r="G13177" t="s">
        <v>974</v>
      </c>
      <c r="I13177" s="9">
        <v>44223</v>
      </c>
      <c r="J13177">
        <v>10843487</v>
      </c>
      <c r="K13177">
        <v>0</v>
      </c>
      <c r="L13177" s="12">
        <v>19.5</v>
      </c>
      <c r="M13177" s="13" t="s">
        <v>2210</v>
      </c>
      <c r="N13177" s="24" t="s">
        <v>627</v>
      </c>
      <c r="R13177" s="36"/>
      <c r="S13177" s="37"/>
      <c r="U13177" s="36"/>
      <c r="Y13177" s="38"/>
      <c r="AS13177" s="17"/>
      <c r="AW13177" s="9"/>
    </row>
    <row r="13178" spans="1:49" x14ac:dyDescent="0.2">
      <c r="A13178" s="4" t="s">
        <v>878</v>
      </c>
      <c r="B13178" t="s">
        <v>922</v>
      </c>
      <c r="C13178" t="s">
        <v>943</v>
      </c>
      <c r="D13178" t="s">
        <v>944</v>
      </c>
      <c r="E13178" t="s">
        <v>887</v>
      </c>
      <c r="F13178" t="s">
        <v>973</v>
      </c>
      <c r="G13178" t="s">
        <v>974</v>
      </c>
      <c r="I13178" s="9">
        <v>44201</v>
      </c>
      <c r="J13178">
        <v>10834614</v>
      </c>
      <c r="K13178">
        <v>0</v>
      </c>
      <c r="L13178" s="12">
        <v>39</v>
      </c>
      <c r="M13178" s="13" t="s">
        <v>2210</v>
      </c>
      <c r="N13178" s="24" t="s">
        <v>627</v>
      </c>
      <c r="R13178" s="36"/>
      <c r="S13178" s="37"/>
      <c r="U13178" s="36"/>
      <c r="Y13178" s="38"/>
      <c r="AS13178" s="17"/>
      <c r="AW13178" s="9"/>
    </row>
    <row r="13179" spans="1:49" x14ac:dyDescent="0.2">
      <c r="A13179" s="4" t="s">
        <v>878</v>
      </c>
      <c r="B13179" t="s">
        <v>922</v>
      </c>
      <c r="C13179" t="s">
        <v>943</v>
      </c>
      <c r="D13179" t="s">
        <v>944</v>
      </c>
      <c r="E13179" t="s">
        <v>887</v>
      </c>
      <c r="F13179" t="s">
        <v>973</v>
      </c>
      <c r="G13179" t="s">
        <v>974</v>
      </c>
      <c r="I13179" s="9">
        <v>44216</v>
      </c>
      <c r="J13179">
        <v>10841263</v>
      </c>
      <c r="K13179">
        <v>0</v>
      </c>
      <c r="L13179" s="12">
        <v>19.5</v>
      </c>
      <c r="M13179" s="13" t="s">
        <v>2210</v>
      </c>
      <c r="N13179" s="24" t="s">
        <v>627</v>
      </c>
      <c r="R13179" s="36"/>
      <c r="S13179" s="37"/>
      <c r="U13179" s="36"/>
      <c r="Y13179" s="38"/>
      <c r="AS13179" s="17"/>
      <c r="AW13179" s="9"/>
    </row>
    <row r="13180" spans="1:49" x14ac:dyDescent="0.2">
      <c r="A13180" s="4" t="s">
        <v>878</v>
      </c>
      <c r="B13180" t="s">
        <v>922</v>
      </c>
      <c r="C13180" t="s">
        <v>943</v>
      </c>
      <c r="D13180" t="s">
        <v>944</v>
      </c>
      <c r="E13180" t="s">
        <v>887</v>
      </c>
      <c r="F13180" t="s">
        <v>973</v>
      </c>
      <c r="G13180" t="s">
        <v>974</v>
      </c>
      <c r="I13180" s="9">
        <v>44223</v>
      </c>
      <c r="J13180">
        <v>10844043</v>
      </c>
      <c r="K13180">
        <v>0</v>
      </c>
      <c r="L13180" s="12">
        <v>19.5</v>
      </c>
      <c r="M13180" s="13" t="s">
        <v>2210</v>
      </c>
      <c r="N13180" s="24" t="s">
        <v>627</v>
      </c>
      <c r="R13180" s="36"/>
      <c r="S13180" s="37"/>
      <c r="U13180" s="36"/>
      <c r="Y13180" s="38"/>
      <c r="AS13180" s="17"/>
      <c r="AW13180" s="9"/>
    </row>
    <row r="13181" spans="1:49" x14ac:dyDescent="0.2">
      <c r="A13181" s="4" t="s">
        <v>878</v>
      </c>
      <c r="B13181" t="s">
        <v>922</v>
      </c>
      <c r="C13181" t="s">
        <v>943</v>
      </c>
      <c r="D13181" t="s">
        <v>944</v>
      </c>
      <c r="E13181" t="s">
        <v>887</v>
      </c>
      <c r="F13181" t="s">
        <v>973</v>
      </c>
      <c r="G13181" t="s">
        <v>974</v>
      </c>
      <c r="I13181" s="9">
        <v>44209</v>
      </c>
      <c r="J13181">
        <v>10838109</v>
      </c>
      <c r="K13181">
        <v>0</v>
      </c>
      <c r="L13181" s="12">
        <v>19.5</v>
      </c>
      <c r="M13181" s="13" t="s">
        <v>2210</v>
      </c>
      <c r="N13181" s="24" t="s">
        <v>627</v>
      </c>
      <c r="R13181" s="36"/>
      <c r="S13181" s="37"/>
      <c r="U13181" s="36"/>
      <c r="Y13181" s="38"/>
      <c r="AS13181" s="17"/>
      <c r="AW13181" s="9"/>
    </row>
    <row r="13182" spans="1:49" x14ac:dyDescent="0.2">
      <c r="A13182" s="4" t="s">
        <v>878</v>
      </c>
      <c r="B13182" t="s">
        <v>922</v>
      </c>
      <c r="C13182" t="s">
        <v>943</v>
      </c>
      <c r="D13182" t="s">
        <v>944</v>
      </c>
      <c r="E13182" t="s">
        <v>887</v>
      </c>
      <c r="F13182" t="s">
        <v>973</v>
      </c>
      <c r="G13182" t="s">
        <v>974</v>
      </c>
      <c r="I13182" s="9">
        <v>44201</v>
      </c>
      <c r="J13182">
        <v>10835175</v>
      </c>
      <c r="K13182">
        <v>0</v>
      </c>
      <c r="L13182" s="12">
        <v>39</v>
      </c>
      <c r="M13182" s="13" t="s">
        <v>2210</v>
      </c>
      <c r="N13182" s="24" t="s">
        <v>627</v>
      </c>
      <c r="R13182" s="36"/>
      <c r="S13182" s="37"/>
      <c r="U13182" s="36"/>
      <c r="Y13182" s="38"/>
      <c r="AS13182" s="17"/>
      <c r="AW13182" s="9"/>
    </row>
    <row r="13183" spans="1:49" x14ac:dyDescent="0.2">
      <c r="A13183" s="4" t="s">
        <v>878</v>
      </c>
      <c r="B13183" t="s">
        <v>922</v>
      </c>
      <c r="C13183" t="s">
        <v>943</v>
      </c>
      <c r="D13183" t="s">
        <v>944</v>
      </c>
      <c r="E13183" t="s">
        <v>887</v>
      </c>
      <c r="F13183" t="s">
        <v>973</v>
      </c>
      <c r="G13183" t="s">
        <v>974</v>
      </c>
      <c r="I13183" s="9">
        <v>44209</v>
      </c>
      <c r="J13183">
        <v>10837171</v>
      </c>
      <c r="K13183">
        <v>0</v>
      </c>
      <c r="L13183" s="12">
        <v>19.5</v>
      </c>
      <c r="M13183" s="13" t="s">
        <v>2210</v>
      </c>
      <c r="N13183" s="24" t="s">
        <v>627</v>
      </c>
      <c r="R13183" s="36"/>
      <c r="S13183" s="37"/>
      <c r="U13183" s="36"/>
      <c r="Y13183" s="38"/>
      <c r="AS13183" s="17"/>
      <c r="AW13183" s="9"/>
    </row>
    <row r="13184" spans="1:49" x14ac:dyDescent="0.2">
      <c r="A13184" s="4" t="s">
        <v>878</v>
      </c>
      <c r="B13184" t="s">
        <v>922</v>
      </c>
      <c r="C13184" t="s">
        <v>943</v>
      </c>
      <c r="D13184" t="s">
        <v>944</v>
      </c>
      <c r="E13184" t="s">
        <v>887</v>
      </c>
      <c r="F13184" t="s">
        <v>973</v>
      </c>
      <c r="G13184" t="s">
        <v>974</v>
      </c>
      <c r="I13184" s="9">
        <v>44216</v>
      </c>
      <c r="J13184">
        <v>10840326</v>
      </c>
      <c r="K13184">
        <v>0</v>
      </c>
      <c r="L13184" s="12">
        <v>19.5</v>
      </c>
      <c r="M13184" s="13" t="s">
        <v>2210</v>
      </c>
      <c r="N13184" s="24" t="s">
        <v>627</v>
      </c>
      <c r="R13184" s="36"/>
      <c r="S13184" s="37"/>
      <c r="U13184" s="36"/>
      <c r="Y13184" s="38"/>
      <c r="AS13184" s="17"/>
      <c r="AW13184" s="9"/>
    </row>
    <row r="13185" spans="1:49" x14ac:dyDescent="0.2">
      <c r="A13185" s="4" t="s">
        <v>878</v>
      </c>
      <c r="B13185" t="s">
        <v>922</v>
      </c>
      <c r="C13185" t="s">
        <v>943</v>
      </c>
      <c r="D13185" t="s">
        <v>944</v>
      </c>
      <c r="E13185" t="s">
        <v>887</v>
      </c>
      <c r="F13185" t="s">
        <v>973</v>
      </c>
      <c r="G13185" t="s">
        <v>974</v>
      </c>
      <c r="I13185" s="9">
        <v>44223</v>
      </c>
      <c r="J13185">
        <v>10843106</v>
      </c>
      <c r="K13185">
        <v>0</v>
      </c>
      <c r="L13185" s="12">
        <v>19.5</v>
      </c>
      <c r="M13185" s="13" t="s">
        <v>2210</v>
      </c>
      <c r="N13185" s="24" t="s">
        <v>627</v>
      </c>
      <c r="R13185" s="36"/>
      <c r="S13185" s="37"/>
      <c r="U13185" s="36"/>
      <c r="Y13185" s="38"/>
      <c r="AS13185" s="17"/>
      <c r="AW13185" s="9"/>
    </row>
    <row r="13186" spans="1:49" x14ac:dyDescent="0.2">
      <c r="A13186" s="4" t="s">
        <v>878</v>
      </c>
      <c r="B13186" t="s">
        <v>922</v>
      </c>
      <c r="C13186" t="s">
        <v>943</v>
      </c>
      <c r="D13186" t="s">
        <v>944</v>
      </c>
      <c r="E13186" t="s">
        <v>887</v>
      </c>
      <c r="F13186" t="s">
        <v>973</v>
      </c>
      <c r="G13186" t="s">
        <v>974</v>
      </c>
      <c r="I13186" s="9">
        <v>44201</v>
      </c>
      <c r="J13186">
        <v>10834231</v>
      </c>
      <c r="K13186">
        <v>0</v>
      </c>
      <c r="L13186" s="12">
        <v>39</v>
      </c>
      <c r="M13186" s="13" t="s">
        <v>2210</v>
      </c>
      <c r="N13186" s="24" t="s">
        <v>627</v>
      </c>
      <c r="R13186" s="36"/>
      <c r="S13186" s="37"/>
      <c r="U13186" s="36"/>
      <c r="Y13186" s="38"/>
      <c r="AS13186" s="17"/>
      <c r="AW13186" s="9"/>
    </row>
    <row r="13187" spans="1:49" x14ac:dyDescent="0.2">
      <c r="A13187" s="4" t="s">
        <v>878</v>
      </c>
      <c r="B13187" t="s">
        <v>922</v>
      </c>
      <c r="C13187" t="s">
        <v>943</v>
      </c>
      <c r="D13187" t="s">
        <v>944</v>
      </c>
      <c r="E13187" t="s">
        <v>887</v>
      </c>
      <c r="F13187" t="s">
        <v>973</v>
      </c>
      <c r="G13187" t="s">
        <v>974</v>
      </c>
      <c r="I13187" s="9">
        <v>44216</v>
      </c>
      <c r="J13187">
        <v>10841102</v>
      </c>
      <c r="K13187">
        <v>0</v>
      </c>
      <c r="L13187" s="12">
        <v>19.5</v>
      </c>
      <c r="M13187" s="13" t="s">
        <v>2210</v>
      </c>
      <c r="N13187" s="24" t="s">
        <v>627</v>
      </c>
      <c r="R13187" s="36"/>
      <c r="S13187" s="37"/>
      <c r="U13187" s="36"/>
      <c r="Y13187" s="38"/>
      <c r="AS13187" s="17"/>
      <c r="AW13187" s="9"/>
    </row>
    <row r="13188" spans="1:49" x14ac:dyDescent="0.2">
      <c r="A13188" s="4" t="s">
        <v>878</v>
      </c>
      <c r="B13188" t="s">
        <v>922</v>
      </c>
      <c r="C13188" t="s">
        <v>943</v>
      </c>
      <c r="D13188" t="s">
        <v>944</v>
      </c>
      <c r="E13188" t="s">
        <v>887</v>
      </c>
      <c r="F13188" t="s">
        <v>973</v>
      </c>
      <c r="G13188" t="s">
        <v>974</v>
      </c>
      <c r="I13188" s="9">
        <v>44223</v>
      </c>
      <c r="J13188">
        <v>10843882</v>
      </c>
      <c r="K13188">
        <v>0</v>
      </c>
      <c r="L13188" s="12">
        <v>19.5</v>
      </c>
      <c r="M13188" s="13" t="s">
        <v>2210</v>
      </c>
      <c r="N13188" s="24" t="s">
        <v>627</v>
      </c>
      <c r="R13188" s="36"/>
      <c r="S13188" s="37"/>
      <c r="U13188" s="36"/>
      <c r="Y13188" s="38"/>
      <c r="AS13188" s="17"/>
      <c r="AW13188" s="9"/>
    </row>
    <row r="13189" spans="1:49" x14ac:dyDescent="0.2">
      <c r="A13189" s="4" t="s">
        <v>878</v>
      </c>
      <c r="B13189" t="s">
        <v>922</v>
      </c>
      <c r="C13189" t="s">
        <v>943</v>
      </c>
      <c r="D13189" t="s">
        <v>944</v>
      </c>
      <c r="E13189" t="s">
        <v>887</v>
      </c>
      <c r="F13189" t="s">
        <v>973</v>
      </c>
      <c r="G13189" t="s">
        <v>974</v>
      </c>
      <c r="I13189" s="9">
        <v>44223</v>
      </c>
      <c r="J13189">
        <v>10843883</v>
      </c>
      <c r="K13189">
        <v>0</v>
      </c>
      <c r="L13189" s="12">
        <v>19.5</v>
      </c>
      <c r="M13189" s="13" t="s">
        <v>2210</v>
      </c>
      <c r="N13189" s="24" t="s">
        <v>627</v>
      </c>
      <c r="R13189" s="36"/>
      <c r="S13189" s="37"/>
      <c r="U13189" s="36"/>
      <c r="Y13189" s="38"/>
      <c r="AS13189" s="17"/>
      <c r="AW13189" s="9"/>
    </row>
    <row r="13190" spans="1:49" x14ac:dyDescent="0.2">
      <c r="A13190" s="4" t="s">
        <v>878</v>
      </c>
      <c r="B13190" t="s">
        <v>922</v>
      </c>
      <c r="C13190" t="s">
        <v>943</v>
      </c>
      <c r="D13190" t="s">
        <v>944</v>
      </c>
      <c r="E13190" t="s">
        <v>887</v>
      </c>
      <c r="F13190" t="s">
        <v>973</v>
      </c>
      <c r="G13190" t="s">
        <v>974</v>
      </c>
      <c r="I13190" s="9">
        <v>44209</v>
      </c>
      <c r="J13190">
        <v>10837948</v>
      </c>
      <c r="K13190">
        <v>0</v>
      </c>
      <c r="L13190" s="12">
        <v>19.5</v>
      </c>
      <c r="M13190" s="13" t="s">
        <v>2210</v>
      </c>
      <c r="N13190" s="24" t="s">
        <v>627</v>
      </c>
      <c r="R13190" s="36"/>
      <c r="S13190" s="37"/>
      <c r="U13190" s="36"/>
      <c r="Y13190" s="38"/>
      <c r="AS13190" s="17"/>
      <c r="AW13190" s="9"/>
    </row>
    <row r="13191" spans="1:49" x14ac:dyDescent="0.2">
      <c r="A13191" s="4" t="s">
        <v>878</v>
      </c>
      <c r="B13191" t="s">
        <v>922</v>
      </c>
      <c r="C13191" t="s">
        <v>943</v>
      </c>
      <c r="D13191" t="s">
        <v>944</v>
      </c>
      <c r="E13191" t="s">
        <v>887</v>
      </c>
      <c r="F13191" t="s">
        <v>973</v>
      </c>
      <c r="G13191" t="s">
        <v>974</v>
      </c>
      <c r="I13191" s="9">
        <v>44216</v>
      </c>
      <c r="J13191">
        <v>10841103</v>
      </c>
      <c r="K13191">
        <v>0</v>
      </c>
      <c r="L13191" s="12">
        <v>19.5</v>
      </c>
      <c r="M13191" s="13" t="s">
        <v>2210</v>
      </c>
      <c r="N13191" s="24" t="s">
        <v>627</v>
      </c>
      <c r="R13191" s="36"/>
      <c r="S13191" s="37"/>
      <c r="U13191" s="36"/>
      <c r="Y13191" s="38"/>
      <c r="AS13191" s="17"/>
      <c r="AW13191" s="9"/>
    </row>
    <row r="13192" spans="1:49" x14ac:dyDescent="0.2">
      <c r="A13192" s="4" t="s">
        <v>878</v>
      </c>
      <c r="B13192" t="s">
        <v>922</v>
      </c>
      <c r="C13192" t="s">
        <v>943</v>
      </c>
      <c r="D13192" t="s">
        <v>944</v>
      </c>
      <c r="E13192" t="s">
        <v>887</v>
      </c>
      <c r="F13192" t="s">
        <v>973</v>
      </c>
      <c r="G13192" t="s">
        <v>974</v>
      </c>
      <c r="I13192" s="9">
        <v>44209</v>
      </c>
      <c r="J13192">
        <v>10837949</v>
      </c>
      <c r="K13192">
        <v>0</v>
      </c>
      <c r="L13192" s="12">
        <v>19.5</v>
      </c>
      <c r="M13192" s="13" t="s">
        <v>2210</v>
      </c>
      <c r="N13192" s="24" t="s">
        <v>627</v>
      </c>
      <c r="R13192" s="36"/>
      <c r="S13192" s="37"/>
      <c r="U13192" s="36"/>
      <c r="Y13192" s="38"/>
      <c r="AS13192" s="17"/>
      <c r="AW13192" s="9"/>
    </row>
    <row r="13193" spans="1:49" x14ac:dyDescent="0.2">
      <c r="A13193" s="4" t="s">
        <v>878</v>
      </c>
      <c r="B13193" t="s">
        <v>922</v>
      </c>
      <c r="C13193" t="s">
        <v>943</v>
      </c>
      <c r="D13193" t="s">
        <v>944</v>
      </c>
      <c r="E13193" t="s">
        <v>887</v>
      </c>
      <c r="F13193" t="s">
        <v>973</v>
      </c>
      <c r="G13193" t="s">
        <v>974</v>
      </c>
      <c r="I13193" s="9">
        <v>44201</v>
      </c>
      <c r="J13193">
        <v>10835011</v>
      </c>
      <c r="K13193">
        <v>0</v>
      </c>
      <c r="L13193" s="12">
        <v>39</v>
      </c>
      <c r="M13193" s="13" t="s">
        <v>2210</v>
      </c>
      <c r="N13193" s="24" t="s">
        <v>627</v>
      </c>
      <c r="R13193" s="36"/>
      <c r="S13193" s="37"/>
      <c r="U13193" s="36"/>
      <c r="Y13193" s="38"/>
      <c r="AS13193" s="17"/>
      <c r="AW13193" s="9"/>
    </row>
    <row r="13194" spans="1:49" x14ac:dyDescent="0.2">
      <c r="A13194" s="4" t="s">
        <v>878</v>
      </c>
      <c r="B13194" t="s">
        <v>922</v>
      </c>
      <c r="C13194" t="s">
        <v>943</v>
      </c>
      <c r="D13194" t="s">
        <v>944</v>
      </c>
      <c r="E13194" t="s">
        <v>887</v>
      </c>
      <c r="F13194" t="s">
        <v>973</v>
      </c>
      <c r="G13194" t="s">
        <v>974</v>
      </c>
      <c r="I13194" s="9">
        <v>44201</v>
      </c>
      <c r="J13194">
        <v>10835012</v>
      </c>
      <c r="K13194">
        <v>0</v>
      </c>
      <c r="L13194" s="12">
        <v>39</v>
      </c>
      <c r="M13194" s="13" t="s">
        <v>2210</v>
      </c>
      <c r="N13194" s="24" t="s">
        <v>627</v>
      </c>
      <c r="R13194" s="36"/>
      <c r="S13194" s="37"/>
      <c r="U13194" s="36"/>
      <c r="Y13194" s="38"/>
      <c r="AS13194" s="17"/>
      <c r="AW13194" s="9"/>
    </row>
    <row r="13195" spans="1:49" x14ac:dyDescent="0.2">
      <c r="A13195" s="4" t="s">
        <v>878</v>
      </c>
      <c r="B13195" t="s">
        <v>924</v>
      </c>
      <c r="C13195" t="s">
        <v>997</v>
      </c>
      <c r="D13195" t="s">
        <v>922</v>
      </c>
      <c r="E13195" t="s">
        <v>887</v>
      </c>
      <c r="F13195" t="s">
        <v>973</v>
      </c>
      <c r="G13195" t="s">
        <v>974</v>
      </c>
      <c r="I13195" s="9">
        <v>44201</v>
      </c>
      <c r="J13195">
        <v>10835604</v>
      </c>
      <c r="K13195">
        <v>0</v>
      </c>
      <c r="L13195" s="12">
        <v>500</v>
      </c>
      <c r="M13195" s="13" t="s">
        <v>2210</v>
      </c>
      <c r="N13195" s="24" t="s">
        <v>627</v>
      </c>
      <c r="R13195" s="36"/>
      <c r="S13195" s="37"/>
      <c r="U13195" s="36"/>
      <c r="Y13195" s="38"/>
      <c r="AS13195" s="17"/>
      <c r="AW13195" s="9"/>
    </row>
    <row r="13196" spans="1:49" x14ac:dyDescent="0.2">
      <c r="A13196" s="4" t="s">
        <v>878</v>
      </c>
      <c r="B13196" t="s">
        <v>922</v>
      </c>
      <c r="C13196" t="s">
        <v>943</v>
      </c>
      <c r="D13196" t="s">
        <v>944</v>
      </c>
      <c r="E13196" t="s">
        <v>887</v>
      </c>
      <c r="F13196" t="s">
        <v>973</v>
      </c>
      <c r="G13196" t="s">
        <v>974</v>
      </c>
      <c r="I13196" s="9">
        <v>44216</v>
      </c>
      <c r="J13196">
        <v>10841615</v>
      </c>
      <c r="K13196">
        <v>0</v>
      </c>
      <c r="L13196" s="12">
        <v>19.5</v>
      </c>
      <c r="M13196" s="13" t="s">
        <v>2210</v>
      </c>
      <c r="N13196" s="24" t="s">
        <v>627</v>
      </c>
      <c r="R13196" s="36"/>
      <c r="S13196" s="37"/>
      <c r="U13196" s="36"/>
      <c r="Y13196" s="38"/>
      <c r="AS13196" s="17"/>
      <c r="AW13196" s="9"/>
    </row>
    <row r="13197" spans="1:49" x14ac:dyDescent="0.2">
      <c r="A13197" s="4" t="s">
        <v>878</v>
      </c>
      <c r="B13197" t="s">
        <v>922</v>
      </c>
      <c r="C13197" t="s">
        <v>943</v>
      </c>
      <c r="D13197" t="s">
        <v>944</v>
      </c>
      <c r="E13197" t="s">
        <v>887</v>
      </c>
      <c r="F13197" t="s">
        <v>973</v>
      </c>
      <c r="G13197" t="s">
        <v>974</v>
      </c>
      <c r="I13197" s="9">
        <v>44223</v>
      </c>
      <c r="J13197">
        <v>10844395</v>
      </c>
      <c r="K13197">
        <v>0</v>
      </c>
      <c r="L13197" s="12">
        <v>19.5</v>
      </c>
      <c r="M13197" s="13" t="s">
        <v>2210</v>
      </c>
      <c r="N13197" s="24" t="s">
        <v>627</v>
      </c>
      <c r="R13197" s="36"/>
      <c r="S13197" s="37"/>
      <c r="U13197" s="36"/>
      <c r="Y13197" s="38"/>
      <c r="AS13197" s="17"/>
      <c r="AW13197" s="9"/>
    </row>
    <row r="13198" spans="1:49" x14ac:dyDescent="0.2">
      <c r="A13198" s="4" t="s">
        <v>878</v>
      </c>
      <c r="B13198" t="s">
        <v>922</v>
      </c>
      <c r="C13198" t="s">
        <v>943</v>
      </c>
      <c r="D13198" t="s">
        <v>944</v>
      </c>
      <c r="E13198" t="s">
        <v>887</v>
      </c>
      <c r="F13198" t="s">
        <v>973</v>
      </c>
      <c r="G13198" t="s">
        <v>974</v>
      </c>
      <c r="I13198" s="9">
        <v>44209</v>
      </c>
      <c r="J13198">
        <v>10838462</v>
      </c>
      <c r="K13198">
        <v>0</v>
      </c>
      <c r="L13198" s="12">
        <v>19.5</v>
      </c>
      <c r="M13198" s="13" t="s">
        <v>2210</v>
      </c>
      <c r="N13198" s="24" t="s">
        <v>627</v>
      </c>
      <c r="R13198" s="36"/>
      <c r="S13198" s="37"/>
      <c r="U13198" s="36"/>
      <c r="Y13198" s="38"/>
      <c r="AS13198" s="17"/>
      <c r="AW13198" s="9"/>
    </row>
    <row r="13199" spans="1:49" x14ac:dyDescent="0.2">
      <c r="A13199" s="4" t="s">
        <v>878</v>
      </c>
      <c r="B13199" t="s">
        <v>922</v>
      </c>
      <c r="C13199" t="s">
        <v>943</v>
      </c>
      <c r="D13199" t="s">
        <v>944</v>
      </c>
      <c r="E13199" t="s">
        <v>887</v>
      </c>
      <c r="F13199" t="s">
        <v>973</v>
      </c>
      <c r="G13199" t="s">
        <v>974</v>
      </c>
      <c r="I13199" s="9">
        <v>44201</v>
      </c>
      <c r="J13199">
        <v>10835528</v>
      </c>
      <c r="K13199">
        <v>0</v>
      </c>
      <c r="L13199" s="12">
        <v>39</v>
      </c>
      <c r="M13199" s="13" t="s">
        <v>2210</v>
      </c>
      <c r="N13199" s="24" t="s">
        <v>627</v>
      </c>
      <c r="R13199" s="36"/>
      <c r="S13199" s="37"/>
      <c r="U13199" s="36"/>
      <c r="Y13199" s="38"/>
      <c r="AS13199" s="17"/>
      <c r="AW13199" s="9"/>
    </row>
    <row r="13200" spans="1:49" x14ac:dyDescent="0.2">
      <c r="A13200" s="4" t="s">
        <v>878</v>
      </c>
      <c r="B13200" t="s">
        <v>922</v>
      </c>
      <c r="C13200" t="s">
        <v>943</v>
      </c>
      <c r="D13200" t="s">
        <v>944</v>
      </c>
      <c r="E13200" t="s">
        <v>887</v>
      </c>
      <c r="F13200" t="s">
        <v>973</v>
      </c>
      <c r="G13200" t="s">
        <v>974</v>
      </c>
      <c r="I13200" s="9">
        <v>44216</v>
      </c>
      <c r="J13200">
        <v>10841531</v>
      </c>
      <c r="K13200">
        <v>0</v>
      </c>
      <c r="L13200" s="12">
        <v>19.5</v>
      </c>
      <c r="M13200" s="13" t="s">
        <v>2210</v>
      </c>
      <c r="N13200" s="24" t="s">
        <v>627</v>
      </c>
      <c r="R13200" s="36"/>
      <c r="S13200" s="37"/>
      <c r="U13200" s="36"/>
      <c r="Y13200" s="38"/>
      <c r="AS13200" s="17"/>
      <c r="AW13200" s="9"/>
    </row>
    <row r="13201" spans="1:49" x14ac:dyDescent="0.2">
      <c r="A13201" s="4" t="s">
        <v>878</v>
      </c>
      <c r="B13201" t="s">
        <v>922</v>
      </c>
      <c r="C13201" t="s">
        <v>943</v>
      </c>
      <c r="D13201" t="s">
        <v>944</v>
      </c>
      <c r="E13201" t="s">
        <v>887</v>
      </c>
      <c r="F13201" t="s">
        <v>973</v>
      </c>
      <c r="G13201" t="s">
        <v>974</v>
      </c>
      <c r="I13201" s="9">
        <v>44223</v>
      </c>
      <c r="J13201">
        <v>10844311</v>
      </c>
      <c r="K13201">
        <v>0</v>
      </c>
      <c r="L13201" s="12">
        <v>19.5</v>
      </c>
      <c r="M13201" s="13" t="s">
        <v>2210</v>
      </c>
      <c r="N13201" s="24" t="s">
        <v>627</v>
      </c>
      <c r="R13201" s="36"/>
      <c r="S13201" s="37"/>
      <c r="U13201" s="36"/>
      <c r="Y13201" s="38"/>
      <c r="AS13201" s="17"/>
      <c r="AW13201" s="9"/>
    </row>
    <row r="13202" spans="1:49" x14ac:dyDescent="0.2">
      <c r="A13202" s="4" t="s">
        <v>878</v>
      </c>
      <c r="B13202" t="s">
        <v>922</v>
      </c>
      <c r="C13202" t="s">
        <v>943</v>
      </c>
      <c r="D13202" t="s">
        <v>944</v>
      </c>
      <c r="E13202" t="s">
        <v>887</v>
      </c>
      <c r="F13202" t="s">
        <v>973</v>
      </c>
      <c r="G13202" t="s">
        <v>974</v>
      </c>
      <c r="I13202" s="9">
        <v>44223</v>
      </c>
      <c r="J13202">
        <v>10844312</v>
      </c>
      <c r="K13202">
        <v>0</v>
      </c>
      <c r="L13202" s="12">
        <v>19.5</v>
      </c>
      <c r="M13202" s="13" t="s">
        <v>2210</v>
      </c>
      <c r="N13202" s="24" t="s">
        <v>627</v>
      </c>
      <c r="R13202" s="36"/>
      <c r="S13202" s="37"/>
      <c r="U13202" s="36"/>
      <c r="Y13202" s="38"/>
      <c r="AS13202" s="17"/>
      <c r="AW13202" s="9"/>
    </row>
    <row r="13203" spans="1:49" x14ac:dyDescent="0.2">
      <c r="A13203" s="4" t="s">
        <v>878</v>
      </c>
      <c r="B13203" t="s">
        <v>922</v>
      </c>
      <c r="C13203" t="s">
        <v>943</v>
      </c>
      <c r="D13203" t="s">
        <v>944</v>
      </c>
      <c r="E13203" t="s">
        <v>887</v>
      </c>
      <c r="F13203" t="s">
        <v>973</v>
      </c>
      <c r="G13203" t="s">
        <v>974</v>
      </c>
      <c r="I13203" s="9">
        <v>44216</v>
      </c>
      <c r="J13203">
        <v>10841532</v>
      </c>
      <c r="K13203">
        <v>0</v>
      </c>
      <c r="L13203" s="12">
        <v>19.5</v>
      </c>
      <c r="M13203" s="13" t="s">
        <v>2210</v>
      </c>
      <c r="N13203" s="24" t="s">
        <v>627</v>
      </c>
      <c r="R13203" s="36"/>
      <c r="S13203" s="37"/>
      <c r="U13203" s="36"/>
      <c r="Y13203" s="38"/>
      <c r="AS13203" s="17"/>
      <c r="AW13203" s="9"/>
    </row>
    <row r="13204" spans="1:49" x14ac:dyDescent="0.2">
      <c r="A13204" s="4" t="s">
        <v>878</v>
      </c>
      <c r="B13204" t="s">
        <v>922</v>
      </c>
      <c r="C13204" t="s">
        <v>943</v>
      </c>
      <c r="D13204" t="s">
        <v>944</v>
      </c>
      <c r="E13204" t="s">
        <v>887</v>
      </c>
      <c r="F13204" t="s">
        <v>973</v>
      </c>
      <c r="G13204" t="s">
        <v>974</v>
      </c>
      <c r="I13204" s="9">
        <v>44209</v>
      </c>
      <c r="J13204">
        <v>10838378</v>
      </c>
      <c r="K13204">
        <v>0</v>
      </c>
      <c r="L13204" s="12">
        <v>19.5</v>
      </c>
      <c r="M13204" s="13" t="s">
        <v>2210</v>
      </c>
      <c r="N13204" s="24" t="s">
        <v>627</v>
      </c>
      <c r="R13204" s="36"/>
      <c r="S13204" s="37"/>
      <c r="U13204" s="36"/>
      <c r="Y13204" s="38"/>
      <c r="AS13204" s="17"/>
      <c r="AW13204" s="9"/>
    </row>
    <row r="13205" spans="1:49" x14ac:dyDescent="0.2">
      <c r="A13205" s="4" t="s">
        <v>878</v>
      </c>
      <c r="B13205" t="s">
        <v>922</v>
      </c>
      <c r="C13205" t="s">
        <v>943</v>
      </c>
      <c r="D13205" t="s">
        <v>944</v>
      </c>
      <c r="E13205" t="s">
        <v>887</v>
      </c>
      <c r="F13205" t="s">
        <v>973</v>
      </c>
      <c r="G13205" t="s">
        <v>974</v>
      </c>
      <c r="I13205" s="9">
        <v>44209</v>
      </c>
      <c r="J13205">
        <v>10838379</v>
      </c>
      <c r="K13205">
        <v>0</v>
      </c>
      <c r="L13205" s="12">
        <v>19.5</v>
      </c>
      <c r="M13205" s="13" t="s">
        <v>2210</v>
      </c>
      <c r="N13205" s="24" t="s">
        <v>627</v>
      </c>
      <c r="R13205" s="36"/>
      <c r="S13205" s="37"/>
      <c r="U13205" s="36"/>
      <c r="Y13205" s="38"/>
      <c r="AS13205" s="17"/>
      <c r="AW13205" s="9"/>
    </row>
    <row r="13206" spans="1:49" x14ac:dyDescent="0.2">
      <c r="A13206" s="4" t="s">
        <v>878</v>
      </c>
      <c r="B13206" t="s">
        <v>922</v>
      </c>
      <c r="C13206" t="s">
        <v>943</v>
      </c>
      <c r="D13206" t="s">
        <v>944</v>
      </c>
      <c r="E13206" t="s">
        <v>887</v>
      </c>
      <c r="F13206" t="s">
        <v>973</v>
      </c>
      <c r="G13206" t="s">
        <v>974</v>
      </c>
      <c r="I13206" s="9">
        <v>44201</v>
      </c>
      <c r="J13206">
        <v>10835444</v>
      </c>
      <c r="K13206">
        <v>0</v>
      </c>
      <c r="L13206" s="12">
        <v>39</v>
      </c>
      <c r="M13206" s="13" t="s">
        <v>2210</v>
      </c>
      <c r="N13206" s="24" t="s">
        <v>627</v>
      </c>
      <c r="R13206" s="36"/>
      <c r="S13206" s="37"/>
      <c r="U13206" s="36"/>
      <c r="Y13206" s="38"/>
      <c r="AS13206" s="17"/>
      <c r="AW13206" s="9"/>
    </row>
    <row r="13207" spans="1:49" x14ac:dyDescent="0.2">
      <c r="A13207" s="4" t="s">
        <v>878</v>
      </c>
      <c r="B13207" t="s">
        <v>922</v>
      </c>
      <c r="C13207" t="s">
        <v>943</v>
      </c>
      <c r="D13207" t="s">
        <v>944</v>
      </c>
      <c r="E13207" t="s">
        <v>887</v>
      </c>
      <c r="F13207" t="s">
        <v>973</v>
      </c>
      <c r="G13207" t="s">
        <v>974</v>
      </c>
      <c r="I13207" s="9">
        <v>44201</v>
      </c>
      <c r="J13207">
        <v>10835445</v>
      </c>
      <c r="K13207">
        <v>0</v>
      </c>
      <c r="L13207" s="12">
        <v>39</v>
      </c>
      <c r="M13207" s="13" t="s">
        <v>2210</v>
      </c>
      <c r="N13207" s="24" t="s">
        <v>627</v>
      </c>
      <c r="R13207" s="36"/>
      <c r="S13207" s="37"/>
      <c r="U13207" s="36"/>
      <c r="Y13207" s="38"/>
      <c r="AS13207" s="17"/>
      <c r="AW13207" s="9"/>
    </row>
    <row r="13208" spans="1:49" x14ac:dyDescent="0.2">
      <c r="A13208" s="4" t="s">
        <v>878</v>
      </c>
      <c r="B13208" t="s">
        <v>922</v>
      </c>
      <c r="C13208" t="s">
        <v>943</v>
      </c>
      <c r="D13208" t="s">
        <v>944</v>
      </c>
      <c r="E13208" t="s">
        <v>887</v>
      </c>
      <c r="F13208" t="s">
        <v>973</v>
      </c>
      <c r="G13208" t="s">
        <v>974</v>
      </c>
      <c r="I13208" s="9">
        <v>44216</v>
      </c>
      <c r="J13208">
        <v>10840236</v>
      </c>
      <c r="K13208">
        <v>0</v>
      </c>
      <c r="L13208" s="12">
        <v>19.5</v>
      </c>
      <c r="M13208" s="13" t="s">
        <v>2210</v>
      </c>
      <c r="N13208" s="24" t="s">
        <v>627</v>
      </c>
      <c r="R13208" s="36"/>
      <c r="S13208" s="37"/>
      <c r="U13208" s="36"/>
      <c r="Y13208" s="38"/>
      <c r="AS13208" s="17"/>
      <c r="AW13208" s="9"/>
    </row>
    <row r="13209" spans="1:49" x14ac:dyDescent="0.2">
      <c r="A13209" s="4" t="s">
        <v>878</v>
      </c>
      <c r="B13209" t="s">
        <v>922</v>
      </c>
      <c r="C13209" t="s">
        <v>943</v>
      </c>
      <c r="D13209" t="s">
        <v>944</v>
      </c>
      <c r="E13209" t="s">
        <v>887</v>
      </c>
      <c r="F13209" t="s">
        <v>973</v>
      </c>
      <c r="G13209" t="s">
        <v>974</v>
      </c>
      <c r="I13209" s="9">
        <v>44201</v>
      </c>
      <c r="J13209">
        <v>10834141</v>
      </c>
      <c r="K13209">
        <v>0</v>
      </c>
      <c r="L13209" s="12">
        <v>39</v>
      </c>
      <c r="M13209" s="13" t="s">
        <v>2210</v>
      </c>
      <c r="N13209" s="24" t="s">
        <v>627</v>
      </c>
      <c r="R13209" s="36"/>
      <c r="S13209" s="37"/>
      <c r="U13209" s="36"/>
      <c r="Y13209" s="38"/>
      <c r="AS13209" s="17"/>
      <c r="AW13209" s="9"/>
    </row>
    <row r="13210" spans="1:49" x14ac:dyDescent="0.2">
      <c r="A13210" s="4" t="s">
        <v>878</v>
      </c>
      <c r="B13210" t="s">
        <v>922</v>
      </c>
      <c r="C13210" t="s">
        <v>943</v>
      </c>
      <c r="D13210" t="s">
        <v>944</v>
      </c>
      <c r="E13210" t="s">
        <v>887</v>
      </c>
      <c r="F13210" t="s">
        <v>973</v>
      </c>
      <c r="G13210" t="s">
        <v>974</v>
      </c>
      <c r="I13210" s="9">
        <v>44209</v>
      </c>
      <c r="J13210">
        <v>10837081</v>
      </c>
      <c r="K13210">
        <v>0</v>
      </c>
      <c r="L13210" s="12">
        <v>19.5</v>
      </c>
      <c r="M13210" s="13" t="s">
        <v>2210</v>
      </c>
      <c r="N13210" s="24" t="s">
        <v>627</v>
      </c>
      <c r="R13210" s="36"/>
      <c r="S13210" s="37"/>
      <c r="U13210" s="36"/>
      <c r="Y13210" s="38"/>
      <c r="AS13210" s="17"/>
      <c r="AW13210" s="9"/>
    </row>
    <row r="13211" spans="1:49" x14ac:dyDescent="0.2">
      <c r="A13211" s="4" t="s">
        <v>878</v>
      </c>
      <c r="B13211" t="s">
        <v>922</v>
      </c>
      <c r="C13211" t="s">
        <v>943</v>
      </c>
      <c r="D13211" t="s">
        <v>944</v>
      </c>
      <c r="E13211" t="s">
        <v>887</v>
      </c>
      <c r="F13211" t="s">
        <v>973</v>
      </c>
      <c r="G13211" t="s">
        <v>974</v>
      </c>
      <c r="I13211" s="9">
        <v>44223</v>
      </c>
      <c r="J13211">
        <v>10843016</v>
      </c>
      <c r="K13211">
        <v>0</v>
      </c>
      <c r="L13211" s="12">
        <v>19.5</v>
      </c>
      <c r="M13211" s="13" t="s">
        <v>2210</v>
      </c>
      <c r="N13211" s="24" t="s">
        <v>627</v>
      </c>
      <c r="R13211" s="36"/>
      <c r="S13211" s="37"/>
      <c r="U13211" s="36"/>
      <c r="Y13211" s="38"/>
      <c r="AS13211" s="17"/>
      <c r="AW13211" s="9"/>
    </row>
    <row r="13212" spans="1:49" x14ac:dyDescent="0.2">
      <c r="A13212" s="4" t="s">
        <v>878</v>
      </c>
      <c r="B13212" t="s">
        <v>922</v>
      </c>
      <c r="C13212" t="s">
        <v>943</v>
      </c>
      <c r="D13212" t="s">
        <v>944</v>
      </c>
      <c r="E13212" t="s">
        <v>887</v>
      </c>
      <c r="F13212" t="s">
        <v>973</v>
      </c>
      <c r="G13212" t="s">
        <v>974</v>
      </c>
      <c r="I13212" s="9">
        <v>44216</v>
      </c>
      <c r="J13212">
        <v>10841444</v>
      </c>
      <c r="K13212">
        <v>0</v>
      </c>
      <c r="L13212" s="12">
        <v>19.5</v>
      </c>
      <c r="M13212" s="13" t="s">
        <v>2210</v>
      </c>
      <c r="N13212" s="24" t="s">
        <v>627</v>
      </c>
      <c r="R13212" s="36"/>
      <c r="S13212" s="37"/>
      <c r="U13212" s="36"/>
      <c r="Y13212" s="38"/>
      <c r="AS13212" s="17"/>
      <c r="AW13212" s="9"/>
    </row>
    <row r="13213" spans="1:49" x14ac:dyDescent="0.2">
      <c r="A13213" s="4" t="s">
        <v>878</v>
      </c>
      <c r="B13213" t="s">
        <v>922</v>
      </c>
      <c r="C13213" t="s">
        <v>943</v>
      </c>
      <c r="D13213" t="s">
        <v>944</v>
      </c>
      <c r="E13213" t="s">
        <v>887</v>
      </c>
      <c r="F13213" t="s">
        <v>973</v>
      </c>
      <c r="G13213" t="s">
        <v>974</v>
      </c>
      <c r="I13213" s="9">
        <v>44223</v>
      </c>
      <c r="J13213">
        <v>10844224</v>
      </c>
      <c r="K13213">
        <v>0</v>
      </c>
      <c r="L13213" s="12">
        <v>19.5</v>
      </c>
      <c r="M13213" s="13" t="s">
        <v>2210</v>
      </c>
      <c r="N13213" s="24" t="s">
        <v>627</v>
      </c>
      <c r="R13213" s="36"/>
      <c r="S13213" s="37"/>
      <c r="U13213" s="36"/>
      <c r="Y13213" s="38"/>
      <c r="AS13213" s="17"/>
      <c r="AW13213" s="9"/>
    </row>
    <row r="13214" spans="1:49" x14ac:dyDescent="0.2">
      <c r="A13214" s="4" t="s">
        <v>878</v>
      </c>
      <c r="B13214" t="s">
        <v>922</v>
      </c>
      <c r="C13214" t="s">
        <v>943</v>
      </c>
      <c r="D13214" t="s">
        <v>944</v>
      </c>
      <c r="E13214" t="s">
        <v>887</v>
      </c>
      <c r="F13214" t="s">
        <v>973</v>
      </c>
      <c r="G13214" t="s">
        <v>974</v>
      </c>
      <c r="I13214" s="9">
        <v>44209</v>
      </c>
      <c r="J13214">
        <v>10838291</v>
      </c>
      <c r="K13214">
        <v>0</v>
      </c>
      <c r="L13214" s="12">
        <v>19.5</v>
      </c>
      <c r="M13214" s="13" t="s">
        <v>2210</v>
      </c>
      <c r="N13214" s="24" t="s">
        <v>627</v>
      </c>
      <c r="R13214" s="36"/>
      <c r="S13214" s="37"/>
      <c r="U13214" s="36"/>
      <c r="Y13214" s="38"/>
      <c r="AS13214" s="17"/>
      <c r="AW13214" s="9"/>
    </row>
    <row r="13215" spans="1:49" x14ac:dyDescent="0.2">
      <c r="A13215" s="4" t="s">
        <v>878</v>
      </c>
      <c r="B13215" t="s">
        <v>922</v>
      </c>
      <c r="C13215" t="s">
        <v>943</v>
      </c>
      <c r="D13215" t="s">
        <v>944</v>
      </c>
      <c r="E13215" t="s">
        <v>887</v>
      </c>
      <c r="F13215" t="s">
        <v>973</v>
      </c>
      <c r="G13215" t="s">
        <v>974</v>
      </c>
      <c r="I13215" s="9">
        <v>44201</v>
      </c>
      <c r="J13215">
        <v>10835357</v>
      </c>
      <c r="K13215">
        <v>0</v>
      </c>
      <c r="L13215" s="12">
        <v>39</v>
      </c>
      <c r="M13215" s="13" t="s">
        <v>2210</v>
      </c>
      <c r="N13215" s="24" t="s">
        <v>627</v>
      </c>
      <c r="R13215" s="36"/>
      <c r="S13215" s="37"/>
      <c r="U13215" s="36"/>
      <c r="Y13215" s="38"/>
      <c r="AS13215" s="17"/>
      <c r="AW13215" s="9"/>
    </row>
    <row r="13216" spans="1:49" x14ac:dyDescent="0.2">
      <c r="A13216" s="4" t="s">
        <v>878</v>
      </c>
      <c r="B13216" t="s">
        <v>922</v>
      </c>
      <c r="C13216" t="s">
        <v>943</v>
      </c>
      <c r="D13216" t="s">
        <v>944</v>
      </c>
      <c r="E13216" t="s">
        <v>887</v>
      </c>
      <c r="F13216" t="s">
        <v>973</v>
      </c>
      <c r="G13216" t="s">
        <v>974</v>
      </c>
      <c r="I13216" s="9">
        <v>44216</v>
      </c>
      <c r="J13216">
        <v>10841126</v>
      </c>
      <c r="K13216">
        <v>0</v>
      </c>
      <c r="L13216" s="12">
        <v>19.5</v>
      </c>
      <c r="M13216" s="13" t="s">
        <v>2210</v>
      </c>
      <c r="N13216" s="24" t="s">
        <v>627</v>
      </c>
      <c r="R13216" s="36"/>
      <c r="S13216" s="37"/>
      <c r="U13216" s="36"/>
      <c r="Y13216" s="38"/>
      <c r="AS13216" s="17"/>
      <c r="AW13216" s="9"/>
    </row>
    <row r="13217" spans="1:49" x14ac:dyDescent="0.2">
      <c r="A13217" s="4" t="s">
        <v>878</v>
      </c>
      <c r="B13217" t="s">
        <v>922</v>
      </c>
      <c r="C13217" t="s">
        <v>943</v>
      </c>
      <c r="D13217" t="s">
        <v>944</v>
      </c>
      <c r="E13217" t="s">
        <v>887</v>
      </c>
      <c r="F13217" t="s">
        <v>973</v>
      </c>
      <c r="G13217" t="s">
        <v>974</v>
      </c>
      <c r="I13217" s="9">
        <v>44223</v>
      </c>
      <c r="J13217">
        <v>10843906</v>
      </c>
      <c r="K13217">
        <v>0</v>
      </c>
      <c r="L13217" s="12">
        <v>19.5</v>
      </c>
      <c r="M13217" s="13" t="s">
        <v>2210</v>
      </c>
      <c r="N13217" s="24" t="s">
        <v>627</v>
      </c>
      <c r="R13217" s="36"/>
      <c r="S13217" s="37"/>
      <c r="U13217" s="36"/>
      <c r="Y13217" s="38"/>
      <c r="AS13217" s="17"/>
      <c r="AW13217" s="9"/>
    </row>
    <row r="13218" spans="1:49" x14ac:dyDescent="0.2">
      <c r="A13218" s="4" t="s">
        <v>878</v>
      </c>
      <c r="B13218" t="s">
        <v>922</v>
      </c>
      <c r="C13218" t="s">
        <v>943</v>
      </c>
      <c r="D13218" t="s">
        <v>944</v>
      </c>
      <c r="E13218" t="s">
        <v>887</v>
      </c>
      <c r="F13218" t="s">
        <v>973</v>
      </c>
      <c r="G13218" t="s">
        <v>974</v>
      </c>
      <c r="I13218" s="9">
        <v>44209</v>
      </c>
      <c r="J13218">
        <v>10837972</v>
      </c>
      <c r="K13218">
        <v>0</v>
      </c>
      <c r="L13218" s="12">
        <v>19.5</v>
      </c>
      <c r="M13218" s="13" t="s">
        <v>2210</v>
      </c>
      <c r="N13218" s="24" t="s">
        <v>627</v>
      </c>
      <c r="R13218" s="36"/>
      <c r="S13218" s="37"/>
      <c r="U13218" s="36"/>
      <c r="Y13218" s="38"/>
      <c r="AS13218" s="17"/>
      <c r="AW13218" s="9"/>
    </row>
    <row r="13219" spans="1:49" x14ac:dyDescent="0.2">
      <c r="A13219" s="4" t="s">
        <v>878</v>
      </c>
      <c r="B13219" t="s">
        <v>922</v>
      </c>
      <c r="C13219" t="s">
        <v>943</v>
      </c>
      <c r="D13219" t="s">
        <v>944</v>
      </c>
      <c r="E13219" t="s">
        <v>887</v>
      </c>
      <c r="F13219" t="s">
        <v>973</v>
      </c>
      <c r="G13219" t="s">
        <v>974</v>
      </c>
      <c r="I13219" s="9">
        <v>44201</v>
      </c>
      <c r="J13219">
        <v>10835035</v>
      </c>
      <c r="K13219">
        <v>0</v>
      </c>
      <c r="L13219" s="12">
        <v>39</v>
      </c>
      <c r="M13219" s="13" t="s">
        <v>2210</v>
      </c>
      <c r="N13219" s="24" t="s">
        <v>627</v>
      </c>
      <c r="R13219" s="36"/>
      <c r="S13219" s="37"/>
      <c r="U13219" s="36"/>
      <c r="Y13219" s="38"/>
      <c r="AS13219" s="17"/>
      <c r="AW13219" s="9"/>
    </row>
    <row r="13220" spans="1:49" x14ac:dyDescent="0.2">
      <c r="A13220" s="4" t="s">
        <v>878</v>
      </c>
      <c r="B13220" t="s">
        <v>922</v>
      </c>
      <c r="C13220" t="s">
        <v>943</v>
      </c>
      <c r="D13220" t="s">
        <v>944</v>
      </c>
      <c r="E13220" t="s">
        <v>887</v>
      </c>
      <c r="F13220" t="s">
        <v>973</v>
      </c>
      <c r="G13220" t="s">
        <v>974</v>
      </c>
      <c r="I13220" s="9">
        <v>44216</v>
      </c>
      <c r="J13220">
        <v>10841489</v>
      </c>
      <c r="K13220">
        <v>0</v>
      </c>
      <c r="L13220" s="12">
        <v>19.5</v>
      </c>
      <c r="M13220" s="13" t="s">
        <v>2210</v>
      </c>
      <c r="N13220" s="24" t="s">
        <v>627</v>
      </c>
      <c r="R13220" s="36"/>
      <c r="S13220" s="37"/>
      <c r="U13220" s="36"/>
      <c r="Y13220" s="38"/>
      <c r="AS13220" s="17"/>
      <c r="AW13220" s="9"/>
    </row>
    <row r="13221" spans="1:49" x14ac:dyDescent="0.2">
      <c r="A13221" s="4" t="s">
        <v>878</v>
      </c>
      <c r="B13221" t="s">
        <v>922</v>
      </c>
      <c r="C13221" t="s">
        <v>943</v>
      </c>
      <c r="D13221" t="s">
        <v>944</v>
      </c>
      <c r="E13221" t="s">
        <v>887</v>
      </c>
      <c r="F13221" t="s">
        <v>973</v>
      </c>
      <c r="G13221" t="s">
        <v>974</v>
      </c>
      <c r="I13221" s="9">
        <v>44223</v>
      </c>
      <c r="J13221">
        <v>10844269</v>
      </c>
      <c r="K13221">
        <v>0</v>
      </c>
      <c r="L13221" s="12">
        <v>19.5</v>
      </c>
      <c r="M13221" s="13" t="s">
        <v>2210</v>
      </c>
      <c r="N13221" s="24" t="s">
        <v>627</v>
      </c>
      <c r="R13221" s="36"/>
      <c r="S13221" s="37"/>
      <c r="U13221" s="36"/>
      <c r="Y13221" s="38"/>
      <c r="AS13221" s="17"/>
      <c r="AW13221" s="9"/>
    </row>
    <row r="13222" spans="1:49" x14ac:dyDescent="0.2">
      <c r="A13222" s="4" t="s">
        <v>878</v>
      </c>
      <c r="B13222" t="s">
        <v>922</v>
      </c>
      <c r="C13222" t="s">
        <v>943</v>
      </c>
      <c r="D13222" t="s">
        <v>944</v>
      </c>
      <c r="E13222" t="s">
        <v>887</v>
      </c>
      <c r="F13222" t="s">
        <v>973</v>
      </c>
      <c r="G13222" t="s">
        <v>974</v>
      </c>
      <c r="I13222" s="9">
        <v>44216</v>
      </c>
      <c r="J13222">
        <v>10841490</v>
      </c>
      <c r="K13222">
        <v>0</v>
      </c>
      <c r="L13222" s="12">
        <v>19.5</v>
      </c>
      <c r="M13222" s="13" t="s">
        <v>2210</v>
      </c>
      <c r="N13222" s="24" t="s">
        <v>627</v>
      </c>
      <c r="R13222" s="36"/>
      <c r="S13222" s="37"/>
      <c r="U13222" s="36"/>
      <c r="Y13222" s="38"/>
      <c r="AS13222" s="17"/>
      <c r="AW13222" s="9"/>
    </row>
    <row r="13223" spans="1:49" x14ac:dyDescent="0.2">
      <c r="A13223" s="4" t="s">
        <v>878</v>
      </c>
      <c r="B13223" t="s">
        <v>922</v>
      </c>
      <c r="C13223" t="s">
        <v>943</v>
      </c>
      <c r="D13223" t="s">
        <v>944</v>
      </c>
      <c r="E13223" t="s">
        <v>887</v>
      </c>
      <c r="F13223" t="s">
        <v>973</v>
      </c>
      <c r="G13223" t="s">
        <v>974</v>
      </c>
      <c r="I13223" s="9">
        <v>44223</v>
      </c>
      <c r="J13223">
        <v>10844270</v>
      </c>
      <c r="K13223">
        <v>0</v>
      </c>
      <c r="L13223" s="12">
        <v>19.5</v>
      </c>
      <c r="M13223" s="13" t="s">
        <v>2210</v>
      </c>
      <c r="N13223" s="24" t="s">
        <v>627</v>
      </c>
      <c r="R13223" s="36"/>
      <c r="S13223" s="37"/>
      <c r="U13223" s="36"/>
      <c r="Y13223" s="38"/>
      <c r="AS13223" s="17"/>
      <c r="AW13223" s="9"/>
    </row>
    <row r="13224" spans="1:49" x14ac:dyDescent="0.2">
      <c r="A13224" s="4" t="s">
        <v>878</v>
      </c>
      <c r="B13224" t="s">
        <v>922</v>
      </c>
      <c r="C13224" t="s">
        <v>943</v>
      </c>
      <c r="D13224" t="s">
        <v>944</v>
      </c>
      <c r="E13224" t="s">
        <v>887</v>
      </c>
      <c r="F13224" t="s">
        <v>973</v>
      </c>
      <c r="G13224" t="s">
        <v>974</v>
      </c>
      <c r="I13224" s="9">
        <v>44209</v>
      </c>
      <c r="J13224">
        <v>10838336</v>
      </c>
      <c r="K13224">
        <v>0</v>
      </c>
      <c r="L13224" s="12">
        <v>19.5</v>
      </c>
      <c r="M13224" s="13" t="s">
        <v>2210</v>
      </c>
      <c r="N13224" s="24" t="s">
        <v>627</v>
      </c>
      <c r="R13224" s="36"/>
      <c r="S13224" s="37"/>
      <c r="U13224" s="36"/>
      <c r="Y13224" s="38"/>
      <c r="AS13224" s="17"/>
      <c r="AW13224" s="9"/>
    </row>
    <row r="13225" spans="1:49" x14ac:dyDescent="0.2">
      <c r="A13225" s="4" t="s">
        <v>878</v>
      </c>
      <c r="B13225" t="s">
        <v>922</v>
      </c>
      <c r="C13225" t="s">
        <v>943</v>
      </c>
      <c r="D13225" t="s">
        <v>944</v>
      </c>
      <c r="E13225" t="s">
        <v>887</v>
      </c>
      <c r="F13225" t="s">
        <v>973</v>
      </c>
      <c r="G13225" t="s">
        <v>974</v>
      </c>
      <c r="I13225" s="9">
        <v>44209</v>
      </c>
      <c r="J13225">
        <v>10838337</v>
      </c>
      <c r="K13225">
        <v>0</v>
      </c>
      <c r="L13225" s="12">
        <v>19.5</v>
      </c>
      <c r="M13225" s="13" t="s">
        <v>2210</v>
      </c>
      <c r="N13225" s="24" t="s">
        <v>627</v>
      </c>
      <c r="R13225" s="36"/>
      <c r="S13225" s="37"/>
      <c r="U13225" s="36"/>
      <c r="Y13225" s="38"/>
      <c r="AS13225" s="17"/>
      <c r="AW13225" s="9"/>
    </row>
    <row r="13226" spans="1:49" x14ac:dyDescent="0.2">
      <c r="A13226" s="4" t="s">
        <v>878</v>
      </c>
      <c r="B13226" t="s">
        <v>922</v>
      </c>
      <c r="C13226" t="s">
        <v>943</v>
      </c>
      <c r="D13226" t="s">
        <v>944</v>
      </c>
      <c r="E13226" t="s">
        <v>887</v>
      </c>
      <c r="F13226" t="s">
        <v>973</v>
      </c>
      <c r="G13226" t="s">
        <v>974</v>
      </c>
      <c r="I13226" s="9">
        <v>44201</v>
      </c>
      <c r="J13226">
        <v>10835402</v>
      </c>
      <c r="K13226">
        <v>0</v>
      </c>
      <c r="L13226" s="12">
        <v>39</v>
      </c>
      <c r="M13226" s="13" t="s">
        <v>2210</v>
      </c>
      <c r="N13226" s="24" t="s">
        <v>627</v>
      </c>
      <c r="R13226" s="36"/>
      <c r="S13226" s="37"/>
      <c r="U13226" s="36"/>
      <c r="Y13226" s="38"/>
      <c r="AS13226" s="17"/>
      <c r="AW13226" s="9"/>
    </row>
    <row r="13227" spans="1:49" x14ac:dyDescent="0.2">
      <c r="A13227" s="4" t="s">
        <v>878</v>
      </c>
      <c r="B13227" t="s">
        <v>922</v>
      </c>
      <c r="C13227" t="s">
        <v>943</v>
      </c>
      <c r="D13227" t="s">
        <v>944</v>
      </c>
      <c r="E13227" t="s">
        <v>887</v>
      </c>
      <c r="F13227" t="s">
        <v>973</v>
      </c>
      <c r="G13227" t="s">
        <v>974</v>
      </c>
      <c r="I13227" s="9">
        <v>44201</v>
      </c>
      <c r="J13227">
        <v>10835403</v>
      </c>
      <c r="K13227">
        <v>0</v>
      </c>
      <c r="L13227" s="12">
        <v>39</v>
      </c>
      <c r="M13227" s="13" t="s">
        <v>2210</v>
      </c>
      <c r="N13227" s="24" t="s">
        <v>627</v>
      </c>
      <c r="R13227" s="36"/>
      <c r="S13227" s="37"/>
      <c r="U13227" s="36"/>
      <c r="Y13227" s="38"/>
      <c r="AS13227" s="17"/>
      <c r="AW13227" s="9"/>
    </row>
    <row r="13228" spans="1:49" x14ac:dyDescent="0.2">
      <c r="A13228" s="4" t="s">
        <v>878</v>
      </c>
      <c r="B13228" t="s">
        <v>922</v>
      </c>
      <c r="C13228" t="s">
        <v>943</v>
      </c>
      <c r="D13228" t="s">
        <v>944</v>
      </c>
      <c r="E13228" t="s">
        <v>887</v>
      </c>
      <c r="F13228" t="s">
        <v>973</v>
      </c>
      <c r="G13228" t="s">
        <v>974</v>
      </c>
      <c r="I13228" s="9">
        <v>44201</v>
      </c>
      <c r="J13228">
        <v>10834411</v>
      </c>
      <c r="K13228">
        <v>0</v>
      </c>
      <c r="L13228" s="12">
        <v>39</v>
      </c>
      <c r="M13228" s="13" t="s">
        <v>2210</v>
      </c>
      <c r="N13228" s="24" t="s">
        <v>627</v>
      </c>
      <c r="R13228" s="36"/>
      <c r="S13228" s="37"/>
      <c r="U13228" s="36"/>
      <c r="Y13228" s="38"/>
      <c r="AS13228" s="17"/>
      <c r="AW13228" s="9"/>
    </row>
    <row r="13229" spans="1:49" x14ac:dyDescent="0.2">
      <c r="A13229" s="4" t="s">
        <v>878</v>
      </c>
      <c r="B13229" t="s">
        <v>922</v>
      </c>
      <c r="C13229" t="s">
        <v>943</v>
      </c>
      <c r="D13229" t="s">
        <v>944</v>
      </c>
      <c r="E13229" t="s">
        <v>887</v>
      </c>
      <c r="F13229" t="s">
        <v>973</v>
      </c>
      <c r="G13229" t="s">
        <v>974</v>
      </c>
      <c r="I13229" s="9">
        <v>44216</v>
      </c>
      <c r="J13229">
        <v>10840506</v>
      </c>
      <c r="K13229">
        <v>0</v>
      </c>
      <c r="L13229" s="12">
        <v>19.5</v>
      </c>
      <c r="M13229" s="13" t="s">
        <v>2210</v>
      </c>
      <c r="N13229" s="24" t="s">
        <v>627</v>
      </c>
      <c r="R13229" s="36"/>
      <c r="S13229" s="37"/>
      <c r="U13229" s="36"/>
      <c r="Y13229" s="38"/>
      <c r="AS13229" s="17"/>
      <c r="AW13229" s="9"/>
    </row>
    <row r="13230" spans="1:49" x14ac:dyDescent="0.2">
      <c r="A13230" s="4" t="s">
        <v>878</v>
      </c>
      <c r="B13230" t="s">
        <v>922</v>
      </c>
      <c r="C13230" t="s">
        <v>943</v>
      </c>
      <c r="D13230" t="s">
        <v>944</v>
      </c>
      <c r="E13230" t="s">
        <v>887</v>
      </c>
      <c r="F13230" t="s">
        <v>973</v>
      </c>
      <c r="G13230" t="s">
        <v>974</v>
      </c>
      <c r="I13230" s="9">
        <v>44223</v>
      </c>
      <c r="J13230">
        <v>10843286</v>
      </c>
      <c r="K13230">
        <v>0</v>
      </c>
      <c r="L13230" s="12">
        <v>19.5</v>
      </c>
      <c r="M13230" s="13" t="s">
        <v>2210</v>
      </c>
      <c r="N13230" s="24" t="s">
        <v>627</v>
      </c>
      <c r="R13230" s="36"/>
      <c r="S13230" s="37"/>
      <c r="U13230" s="36"/>
      <c r="Y13230" s="38"/>
      <c r="AS13230" s="17"/>
      <c r="AW13230" s="9"/>
    </row>
    <row r="13231" spans="1:49" x14ac:dyDescent="0.2">
      <c r="A13231" s="4" t="s">
        <v>878</v>
      </c>
      <c r="B13231" t="s">
        <v>922</v>
      </c>
      <c r="C13231" t="s">
        <v>943</v>
      </c>
      <c r="D13231" t="s">
        <v>944</v>
      </c>
      <c r="E13231" t="s">
        <v>887</v>
      </c>
      <c r="F13231" t="s">
        <v>973</v>
      </c>
      <c r="G13231" t="s">
        <v>974</v>
      </c>
      <c r="I13231" s="9">
        <v>44209</v>
      </c>
      <c r="J13231">
        <v>10837351</v>
      </c>
      <c r="K13231">
        <v>0</v>
      </c>
      <c r="L13231" s="12">
        <v>19.5</v>
      </c>
      <c r="M13231" s="13" t="s">
        <v>2210</v>
      </c>
      <c r="N13231" s="24" t="s">
        <v>627</v>
      </c>
      <c r="R13231" s="36"/>
      <c r="S13231" s="37"/>
      <c r="U13231" s="36"/>
      <c r="Y13231" s="38"/>
      <c r="AS13231" s="17"/>
      <c r="AW13231" s="9"/>
    </row>
    <row r="13232" spans="1:49" x14ac:dyDescent="0.2">
      <c r="A13232" s="4" t="s">
        <v>878</v>
      </c>
      <c r="B13232" t="s">
        <v>922</v>
      </c>
      <c r="C13232" t="s">
        <v>943</v>
      </c>
      <c r="D13232" t="s">
        <v>944</v>
      </c>
      <c r="E13232" t="s">
        <v>887</v>
      </c>
      <c r="F13232" t="s">
        <v>973</v>
      </c>
      <c r="G13232" t="s">
        <v>974</v>
      </c>
      <c r="I13232" s="9">
        <v>44209</v>
      </c>
      <c r="J13232">
        <v>10837352</v>
      </c>
      <c r="K13232">
        <v>0</v>
      </c>
      <c r="L13232" s="12">
        <v>19.5</v>
      </c>
      <c r="M13232" s="13" t="s">
        <v>2210</v>
      </c>
      <c r="N13232" s="24" t="s">
        <v>627</v>
      </c>
      <c r="R13232" s="36"/>
      <c r="S13232" s="37"/>
      <c r="U13232" s="36"/>
      <c r="Y13232" s="38"/>
      <c r="AS13232" s="17"/>
      <c r="AW13232" s="9"/>
    </row>
    <row r="13233" spans="1:49" x14ac:dyDescent="0.2">
      <c r="A13233" s="4" t="s">
        <v>878</v>
      </c>
      <c r="B13233" t="s">
        <v>922</v>
      </c>
      <c r="C13233" t="s">
        <v>943</v>
      </c>
      <c r="D13233" t="s">
        <v>944</v>
      </c>
      <c r="E13233" t="s">
        <v>887</v>
      </c>
      <c r="F13233" t="s">
        <v>973</v>
      </c>
      <c r="G13233" t="s">
        <v>974</v>
      </c>
      <c r="I13233" s="9">
        <v>44201</v>
      </c>
      <c r="J13233">
        <v>10834412</v>
      </c>
      <c r="K13233">
        <v>0</v>
      </c>
      <c r="L13233" s="12">
        <v>39</v>
      </c>
      <c r="M13233" s="13" t="s">
        <v>2210</v>
      </c>
      <c r="N13233" s="24" t="s">
        <v>627</v>
      </c>
      <c r="R13233" s="36"/>
      <c r="S13233" s="37"/>
      <c r="U13233" s="36"/>
      <c r="Y13233" s="38"/>
      <c r="AS13233" s="17"/>
      <c r="AW13233" s="9"/>
    </row>
    <row r="13234" spans="1:49" x14ac:dyDescent="0.2">
      <c r="A13234" s="4" t="s">
        <v>878</v>
      </c>
      <c r="B13234" t="s">
        <v>922</v>
      </c>
      <c r="C13234" t="s">
        <v>943</v>
      </c>
      <c r="D13234" t="s">
        <v>944</v>
      </c>
      <c r="E13234" t="s">
        <v>887</v>
      </c>
      <c r="F13234" t="s">
        <v>973</v>
      </c>
      <c r="G13234" t="s">
        <v>974</v>
      </c>
      <c r="I13234" s="9">
        <v>44216</v>
      </c>
      <c r="J13234">
        <v>10840507</v>
      </c>
      <c r="K13234">
        <v>0</v>
      </c>
      <c r="L13234" s="12">
        <v>19.5</v>
      </c>
      <c r="M13234" s="13" t="s">
        <v>2210</v>
      </c>
      <c r="N13234" s="24" t="s">
        <v>627</v>
      </c>
      <c r="R13234" s="36"/>
      <c r="S13234" s="37"/>
      <c r="U13234" s="36"/>
      <c r="Y13234" s="38"/>
      <c r="AS13234" s="17"/>
      <c r="AW13234" s="9"/>
    </row>
    <row r="13235" spans="1:49" x14ac:dyDescent="0.2">
      <c r="A13235" s="4" t="s">
        <v>878</v>
      </c>
      <c r="B13235" t="s">
        <v>922</v>
      </c>
      <c r="C13235" t="s">
        <v>943</v>
      </c>
      <c r="D13235" t="s">
        <v>944</v>
      </c>
      <c r="E13235" t="s">
        <v>887</v>
      </c>
      <c r="F13235" t="s">
        <v>973</v>
      </c>
      <c r="G13235" t="s">
        <v>974</v>
      </c>
      <c r="I13235" s="9">
        <v>44223</v>
      </c>
      <c r="J13235">
        <v>10843287</v>
      </c>
      <c r="K13235">
        <v>0</v>
      </c>
      <c r="L13235" s="12">
        <v>19.5</v>
      </c>
      <c r="M13235" s="13" t="s">
        <v>2210</v>
      </c>
      <c r="N13235" s="24" t="s">
        <v>627</v>
      </c>
      <c r="R13235" s="36"/>
      <c r="S13235" s="37"/>
      <c r="U13235" s="36"/>
      <c r="Y13235" s="38"/>
      <c r="AS13235" s="17"/>
      <c r="AW13235" s="9"/>
    </row>
    <row r="13236" spans="1:49" x14ac:dyDescent="0.2">
      <c r="A13236" s="4" t="s">
        <v>878</v>
      </c>
      <c r="B13236" t="s">
        <v>922</v>
      </c>
      <c r="C13236" t="s">
        <v>943</v>
      </c>
      <c r="D13236" t="s">
        <v>944</v>
      </c>
      <c r="E13236" t="s">
        <v>887</v>
      </c>
      <c r="F13236" t="s">
        <v>973</v>
      </c>
      <c r="G13236" t="s">
        <v>974</v>
      </c>
      <c r="I13236" s="9">
        <v>44209</v>
      </c>
      <c r="J13236">
        <v>10837558</v>
      </c>
      <c r="K13236">
        <v>0</v>
      </c>
      <c r="L13236" s="12">
        <v>19.5</v>
      </c>
      <c r="M13236" s="13" t="s">
        <v>2210</v>
      </c>
      <c r="N13236" s="24" t="s">
        <v>627</v>
      </c>
      <c r="R13236" s="36"/>
      <c r="S13236" s="37"/>
      <c r="U13236" s="36"/>
      <c r="Y13236" s="38"/>
      <c r="AS13236" s="17"/>
      <c r="AW13236" s="9"/>
    </row>
    <row r="13237" spans="1:49" x14ac:dyDescent="0.2">
      <c r="A13237" s="4" t="s">
        <v>878</v>
      </c>
      <c r="B13237" t="s">
        <v>922</v>
      </c>
      <c r="C13237" t="s">
        <v>943</v>
      </c>
      <c r="D13237" t="s">
        <v>944</v>
      </c>
      <c r="E13237" t="s">
        <v>887</v>
      </c>
      <c r="F13237" t="s">
        <v>973</v>
      </c>
      <c r="G13237" t="s">
        <v>974</v>
      </c>
      <c r="I13237" s="9">
        <v>44216</v>
      </c>
      <c r="J13237">
        <v>10840713</v>
      </c>
      <c r="K13237">
        <v>0</v>
      </c>
      <c r="L13237" s="12">
        <v>19.5</v>
      </c>
      <c r="M13237" s="13" t="s">
        <v>2210</v>
      </c>
      <c r="N13237" s="24" t="s">
        <v>627</v>
      </c>
      <c r="R13237" s="36"/>
      <c r="S13237" s="37"/>
      <c r="U13237" s="36"/>
      <c r="Y13237" s="38"/>
      <c r="AS13237" s="17"/>
      <c r="AW13237" s="9"/>
    </row>
    <row r="13238" spans="1:49" x14ac:dyDescent="0.2">
      <c r="A13238" s="4" t="s">
        <v>878</v>
      </c>
      <c r="B13238" t="s">
        <v>922</v>
      </c>
      <c r="C13238" t="s">
        <v>943</v>
      </c>
      <c r="D13238" t="s">
        <v>944</v>
      </c>
      <c r="E13238" t="s">
        <v>887</v>
      </c>
      <c r="F13238" t="s">
        <v>973</v>
      </c>
      <c r="G13238" t="s">
        <v>974</v>
      </c>
      <c r="I13238" s="9">
        <v>44223</v>
      </c>
      <c r="J13238">
        <v>10843493</v>
      </c>
      <c r="K13238">
        <v>0</v>
      </c>
      <c r="L13238" s="12">
        <v>19.5</v>
      </c>
      <c r="M13238" s="13" t="s">
        <v>2210</v>
      </c>
      <c r="N13238" s="24" t="s">
        <v>627</v>
      </c>
      <c r="R13238" s="36"/>
      <c r="S13238" s="37"/>
      <c r="U13238" s="36"/>
      <c r="Y13238" s="38"/>
      <c r="AS13238" s="17"/>
      <c r="AW13238" s="9"/>
    </row>
    <row r="13239" spans="1:49" x14ac:dyDescent="0.2">
      <c r="A13239" s="4" t="s">
        <v>878</v>
      </c>
      <c r="B13239" t="s">
        <v>922</v>
      </c>
      <c r="C13239" t="s">
        <v>943</v>
      </c>
      <c r="D13239" t="s">
        <v>944</v>
      </c>
      <c r="E13239" t="s">
        <v>887</v>
      </c>
      <c r="F13239" t="s">
        <v>973</v>
      </c>
      <c r="G13239" t="s">
        <v>974</v>
      </c>
      <c r="I13239" s="9">
        <v>44209</v>
      </c>
      <c r="J13239">
        <v>10837559</v>
      </c>
      <c r="K13239">
        <v>0</v>
      </c>
      <c r="L13239" s="12">
        <v>19.5</v>
      </c>
      <c r="M13239" s="13" t="s">
        <v>2210</v>
      </c>
      <c r="N13239" s="24" t="s">
        <v>627</v>
      </c>
      <c r="R13239" s="36"/>
      <c r="S13239" s="37"/>
      <c r="U13239" s="36"/>
      <c r="Y13239" s="38"/>
      <c r="AS13239" s="17"/>
      <c r="AW13239" s="9"/>
    </row>
    <row r="13240" spans="1:49" x14ac:dyDescent="0.2">
      <c r="A13240" s="4" t="s">
        <v>878</v>
      </c>
      <c r="B13240" t="s">
        <v>922</v>
      </c>
      <c r="C13240" t="s">
        <v>943</v>
      </c>
      <c r="D13240" t="s">
        <v>944</v>
      </c>
      <c r="E13240" t="s">
        <v>887</v>
      </c>
      <c r="F13240" t="s">
        <v>973</v>
      </c>
      <c r="G13240" t="s">
        <v>974</v>
      </c>
      <c r="I13240" s="9">
        <v>44216</v>
      </c>
      <c r="J13240">
        <v>10840714</v>
      </c>
      <c r="K13240">
        <v>0</v>
      </c>
      <c r="L13240" s="12">
        <v>19.5</v>
      </c>
      <c r="M13240" s="13" t="s">
        <v>2210</v>
      </c>
      <c r="N13240" s="24" t="s">
        <v>627</v>
      </c>
      <c r="R13240" s="36"/>
      <c r="S13240" s="37"/>
      <c r="U13240" s="36"/>
      <c r="Y13240" s="38"/>
      <c r="AS13240" s="17"/>
      <c r="AW13240" s="9"/>
    </row>
    <row r="13241" spans="1:49" x14ac:dyDescent="0.2">
      <c r="A13241" s="4" t="s">
        <v>878</v>
      </c>
      <c r="B13241" t="s">
        <v>922</v>
      </c>
      <c r="C13241" t="s">
        <v>943</v>
      </c>
      <c r="D13241" t="s">
        <v>944</v>
      </c>
      <c r="E13241" t="s">
        <v>887</v>
      </c>
      <c r="F13241" t="s">
        <v>973</v>
      </c>
      <c r="G13241" t="s">
        <v>974</v>
      </c>
      <c r="I13241" s="9">
        <v>44223</v>
      </c>
      <c r="J13241">
        <v>10843494</v>
      </c>
      <c r="K13241">
        <v>0</v>
      </c>
      <c r="L13241" s="12">
        <v>19.5</v>
      </c>
      <c r="M13241" s="13" t="s">
        <v>2210</v>
      </c>
      <c r="N13241" s="24" t="s">
        <v>627</v>
      </c>
      <c r="R13241" s="36"/>
      <c r="S13241" s="37"/>
      <c r="U13241" s="36"/>
      <c r="Y13241" s="38"/>
      <c r="AS13241" s="17"/>
      <c r="AW13241" s="9"/>
    </row>
    <row r="13242" spans="1:49" x14ac:dyDescent="0.2">
      <c r="A13242" s="4" t="s">
        <v>878</v>
      </c>
      <c r="B13242" t="s">
        <v>922</v>
      </c>
      <c r="C13242" t="s">
        <v>943</v>
      </c>
      <c r="D13242" t="s">
        <v>944</v>
      </c>
      <c r="E13242" t="s">
        <v>887</v>
      </c>
      <c r="F13242" t="s">
        <v>973</v>
      </c>
      <c r="G13242" t="s">
        <v>974</v>
      </c>
      <c r="I13242" s="9">
        <v>44201</v>
      </c>
      <c r="J13242">
        <v>10834620</v>
      </c>
      <c r="K13242">
        <v>0</v>
      </c>
      <c r="L13242" s="12">
        <v>39</v>
      </c>
      <c r="M13242" s="13" t="s">
        <v>2210</v>
      </c>
      <c r="N13242" s="24" t="s">
        <v>627</v>
      </c>
      <c r="R13242" s="36"/>
      <c r="S13242" s="37"/>
      <c r="U13242" s="36"/>
      <c r="Y13242" s="38"/>
      <c r="AS13242" s="17"/>
      <c r="AW13242" s="9"/>
    </row>
    <row r="13243" spans="1:49" x14ac:dyDescent="0.2">
      <c r="A13243" s="4" t="s">
        <v>878</v>
      </c>
      <c r="B13243" t="s">
        <v>922</v>
      </c>
      <c r="C13243" t="s">
        <v>943</v>
      </c>
      <c r="D13243" t="s">
        <v>944</v>
      </c>
      <c r="E13243" t="s">
        <v>887</v>
      </c>
      <c r="F13243" t="s">
        <v>973</v>
      </c>
      <c r="G13243" t="s">
        <v>974</v>
      </c>
      <c r="I13243" s="9">
        <v>44209</v>
      </c>
      <c r="J13243">
        <v>10837560</v>
      </c>
      <c r="K13243">
        <v>0</v>
      </c>
      <c r="L13243" s="12">
        <v>19.5</v>
      </c>
      <c r="M13243" s="13" t="s">
        <v>2210</v>
      </c>
      <c r="N13243" s="24" t="s">
        <v>627</v>
      </c>
      <c r="R13243" s="36"/>
      <c r="S13243" s="37"/>
      <c r="U13243" s="36"/>
      <c r="Y13243" s="38"/>
      <c r="AS13243" s="17"/>
      <c r="AW13243" s="9"/>
    </row>
    <row r="13244" spans="1:49" x14ac:dyDescent="0.2">
      <c r="A13244" s="4" t="s">
        <v>878</v>
      </c>
      <c r="B13244" t="s">
        <v>922</v>
      </c>
      <c r="C13244" t="s">
        <v>943</v>
      </c>
      <c r="D13244" t="s">
        <v>944</v>
      </c>
      <c r="E13244" t="s">
        <v>887</v>
      </c>
      <c r="F13244" t="s">
        <v>973</v>
      </c>
      <c r="G13244" t="s">
        <v>974</v>
      </c>
      <c r="I13244" s="9">
        <v>44216</v>
      </c>
      <c r="J13244">
        <v>10840715</v>
      </c>
      <c r="K13244">
        <v>0</v>
      </c>
      <c r="L13244" s="12">
        <v>19.5</v>
      </c>
      <c r="M13244" s="13" t="s">
        <v>2210</v>
      </c>
      <c r="N13244" s="24" t="s">
        <v>627</v>
      </c>
      <c r="R13244" s="36"/>
      <c r="S13244" s="37"/>
      <c r="U13244" s="36"/>
      <c r="Y13244" s="38"/>
      <c r="AS13244" s="17"/>
      <c r="AW13244" s="9"/>
    </row>
    <row r="13245" spans="1:49" x14ac:dyDescent="0.2">
      <c r="A13245" s="4" t="s">
        <v>878</v>
      </c>
      <c r="B13245" t="s">
        <v>922</v>
      </c>
      <c r="C13245" t="s">
        <v>943</v>
      </c>
      <c r="D13245" t="s">
        <v>944</v>
      </c>
      <c r="E13245" t="s">
        <v>887</v>
      </c>
      <c r="F13245" t="s">
        <v>973</v>
      </c>
      <c r="G13245" t="s">
        <v>974</v>
      </c>
      <c r="I13245" s="9">
        <v>44223</v>
      </c>
      <c r="J13245">
        <v>10843495</v>
      </c>
      <c r="K13245">
        <v>0</v>
      </c>
      <c r="L13245" s="12">
        <v>19.5</v>
      </c>
      <c r="M13245" s="13" t="s">
        <v>2210</v>
      </c>
      <c r="N13245" s="24" t="s">
        <v>627</v>
      </c>
      <c r="R13245" s="36"/>
      <c r="S13245" s="37"/>
      <c r="U13245" s="36"/>
      <c r="Y13245" s="38"/>
      <c r="AS13245" s="17"/>
      <c r="AW13245" s="9"/>
    </row>
    <row r="13246" spans="1:49" x14ac:dyDescent="0.2">
      <c r="A13246" s="4" t="s">
        <v>878</v>
      </c>
      <c r="B13246" t="s">
        <v>922</v>
      </c>
      <c r="C13246" t="s">
        <v>943</v>
      </c>
      <c r="D13246" t="s">
        <v>944</v>
      </c>
      <c r="E13246" t="s">
        <v>887</v>
      </c>
      <c r="F13246" t="s">
        <v>973</v>
      </c>
      <c r="G13246" t="s">
        <v>974</v>
      </c>
      <c r="I13246" s="9">
        <v>44201</v>
      </c>
      <c r="J13246">
        <v>10834621</v>
      </c>
      <c r="K13246">
        <v>0</v>
      </c>
      <c r="L13246" s="12">
        <v>39</v>
      </c>
      <c r="M13246" s="13" t="s">
        <v>2210</v>
      </c>
      <c r="N13246" s="24" t="s">
        <v>627</v>
      </c>
      <c r="R13246" s="36"/>
      <c r="S13246" s="37"/>
      <c r="U13246" s="36"/>
      <c r="Y13246" s="38"/>
      <c r="AS13246" s="17"/>
      <c r="AW13246" s="9"/>
    </row>
    <row r="13247" spans="1:49" x14ac:dyDescent="0.2">
      <c r="A13247" s="4" t="s">
        <v>878</v>
      </c>
      <c r="B13247" t="s">
        <v>922</v>
      </c>
      <c r="C13247" t="s">
        <v>943</v>
      </c>
      <c r="D13247" t="s">
        <v>944</v>
      </c>
      <c r="E13247" t="s">
        <v>887</v>
      </c>
      <c r="F13247" t="s">
        <v>973</v>
      </c>
      <c r="G13247" t="s">
        <v>974</v>
      </c>
      <c r="I13247" s="9">
        <v>44209</v>
      </c>
      <c r="J13247">
        <v>10837561</v>
      </c>
      <c r="K13247">
        <v>0</v>
      </c>
      <c r="L13247" s="12">
        <v>19.5</v>
      </c>
      <c r="M13247" s="13" t="s">
        <v>2210</v>
      </c>
      <c r="N13247" s="24" t="s">
        <v>627</v>
      </c>
      <c r="R13247" s="36"/>
      <c r="S13247" s="37"/>
      <c r="U13247" s="36"/>
      <c r="Y13247" s="38"/>
      <c r="AS13247" s="17"/>
      <c r="AW13247" s="9"/>
    </row>
    <row r="13248" spans="1:49" x14ac:dyDescent="0.2">
      <c r="A13248" s="4" t="s">
        <v>878</v>
      </c>
      <c r="B13248" t="s">
        <v>922</v>
      </c>
      <c r="C13248" t="s">
        <v>943</v>
      </c>
      <c r="D13248" t="s">
        <v>944</v>
      </c>
      <c r="E13248" t="s">
        <v>887</v>
      </c>
      <c r="F13248" t="s">
        <v>973</v>
      </c>
      <c r="G13248" t="s">
        <v>974</v>
      </c>
      <c r="I13248" s="9">
        <v>44216</v>
      </c>
      <c r="J13248">
        <v>10840716</v>
      </c>
      <c r="K13248">
        <v>0</v>
      </c>
      <c r="L13248" s="12">
        <v>19.5</v>
      </c>
      <c r="M13248" s="13" t="s">
        <v>2210</v>
      </c>
      <c r="N13248" s="24" t="s">
        <v>627</v>
      </c>
      <c r="R13248" s="36"/>
      <c r="S13248" s="37"/>
      <c r="U13248" s="36"/>
      <c r="Y13248" s="38"/>
      <c r="AS13248" s="17"/>
      <c r="AW13248" s="9"/>
    </row>
    <row r="13249" spans="1:49" x14ac:dyDescent="0.2">
      <c r="A13249" s="4" t="s">
        <v>878</v>
      </c>
      <c r="B13249" t="s">
        <v>922</v>
      </c>
      <c r="C13249" t="s">
        <v>943</v>
      </c>
      <c r="D13249" t="s">
        <v>944</v>
      </c>
      <c r="E13249" t="s">
        <v>887</v>
      </c>
      <c r="F13249" t="s">
        <v>973</v>
      </c>
      <c r="G13249" t="s">
        <v>974</v>
      </c>
      <c r="I13249" s="9">
        <v>44223</v>
      </c>
      <c r="J13249">
        <v>10843496</v>
      </c>
      <c r="K13249">
        <v>0</v>
      </c>
      <c r="L13249" s="12">
        <v>19.5</v>
      </c>
      <c r="M13249" s="13" t="s">
        <v>2210</v>
      </c>
      <c r="N13249" s="24" t="s">
        <v>627</v>
      </c>
      <c r="R13249" s="36"/>
      <c r="S13249" s="37"/>
      <c r="U13249" s="36"/>
      <c r="Y13249" s="38"/>
      <c r="AS13249" s="17"/>
      <c r="AW13249" s="9"/>
    </row>
    <row r="13250" spans="1:49" x14ac:dyDescent="0.2">
      <c r="A13250" s="4" t="s">
        <v>878</v>
      </c>
      <c r="B13250" t="s">
        <v>922</v>
      </c>
      <c r="C13250" t="s">
        <v>943</v>
      </c>
      <c r="D13250" t="s">
        <v>944</v>
      </c>
      <c r="E13250" t="s">
        <v>887</v>
      </c>
      <c r="F13250" t="s">
        <v>973</v>
      </c>
      <c r="G13250" t="s">
        <v>974</v>
      </c>
      <c r="I13250" s="9">
        <v>44201</v>
      </c>
      <c r="J13250">
        <v>10834622</v>
      </c>
      <c r="K13250">
        <v>0</v>
      </c>
      <c r="L13250" s="12">
        <v>39</v>
      </c>
      <c r="M13250" s="13" t="s">
        <v>2210</v>
      </c>
      <c r="N13250" s="24" t="s">
        <v>627</v>
      </c>
      <c r="R13250" s="36"/>
      <c r="S13250" s="37"/>
      <c r="U13250" s="36"/>
      <c r="Y13250" s="38"/>
      <c r="AS13250" s="17"/>
      <c r="AW13250" s="9"/>
    </row>
    <row r="13251" spans="1:49" x14ac:dyDescent="0.2">
      <c r="A13251" s="4" t="s">
        <v>878</v>
      </c>
      <c r="B13251" t="s">
        <v>922</v>
      </c>
      <c r="C13251" t="s">
        <v>943</v>
      </c>
      <c r="D13251" t="s">
        <v>944</v>
      </c>
      <c r="E13251" t="s">
        <v>887</v>
      </c>
      <c r="F13251" t="s">
        <v>973</v>
      </c>
      <c r="G13251" t="s">
        <v>974</v>
      </c>
      <c r="I13251" s="9">
        <v>44201</v>
      </c>
      <c r="J13251">
        <v>10834623</v>
      </c>
      <c r="K13251">
        <v>0</v>
      </c>
      <c r="L13251" s="12">
        <v>39</v>
      </c>
      <c r="M13251" s="13" t="s">
        <v>2210</v>
      </c>
      <c r="N13251" s="24" t="s">
        <v>627</v>
      </c>
      <c r="R13251" s="36"/>
      <c r="S13251" s="37"/>
      <c r="U13251" s="36"/>
      <c r="Y13251" s="38"/>
      <c r="AS13251" s="17"/>
      <c r="AW13251" s="9"/>
    </row>
    <row r="13252" spans="1:49" x14ac:dyDescent="0.2">
      <c r="A13252" s="4" t="s">
        <v>878</v>
      </c>
      <c r="B13252" t="s">
        <v>922</v>
      </c>
      <c r="C13252" t="s">
        <v>943</v>
      </c>
      <c r="D13252" t="s">
        <v>944</v>
      </c>
      <c r="E13252" t="s">
        <v>887</v>
      </c>
      <c r="F13252" t="s">
        <v>973</v>
      </c>
      <c r="G13252" t="s">
        <v>974</v>
      </c>
      <c r="I13252" s="9">
        <v>44209</v>
      </c>
      <c r="J13252">
        <v>10837364</v>
      </c>
      <c r="K13252">
        <v>0</v>
      </c>
      <c r="L13252" s="12">
        <v>19.5</v>
      </c>
      <c r="M13252" s="13" t="s">
        <v>2210</v>
      </c>
      <c r="N13252" s="24" t="s">
        <v>627</v>
      </c>
      <c r="R13252" s="36"/>
      <c r="S13252" s="37"/>
      <c r="U13252" s="36"/>
      <c r="Y13252" s="38"/>
      <c r="AS13252" s="17"/>
      <c r="AW13252" s="9"/>
    </row>
    <row r="13253" spans="1:49" x14ac:dyDescent="0.2">
      <c r="A13253" s="4" t="s">
        <v>878</v>
      </c>
      <c r="B13253" t="s">
        <v>922</v>
      </c>
      <c r="C13253" t="s">
        <v>943</v>
      </c>
      <c r="D13253" t="s">
        <v>944</v>
      </c>
      <c r="E13253" t="s">
        <v>887</v>
      </c>
      <c r="F13253" t="s">
        <v>973</v>
      </c>
      <c r="G13253" t="s">
        <v>974</v>
      </c>
      <c r="I13253" s="9">
        <v>44201</v>
      </c>
      <c r="J13253">
        <v>10834424</v>
      </c>
      <c r="K13253">
        <v>0</v>
      </c>
      <c r="L13253" s="12">
        <v>39</v>
      </c>
      <c r="M13253" s="13" t="s">
        <v>2210</v>
      </c>
      <c r="N13253" s="24" t="s">
        <v>627</v>
      </c>
      <c r="R13253" s="36"/>
      <c r="S13253" s="37"/>
      <c r="U13253" s="36"/>
      <c r="Y13253" s="38"/>
      <c r="AS13253" s="17"/>
      <c r="AW13253" s="9"/>
    </row>
    <row r="13254" spans="1:49" x14ac:dyDescent="0.2">
      <c r="A13254" s="4" t="s">
        <v>878</v>
      </c>
      <c r="B13254" t="s">
        <v>922</v>
      </c>
      <c r="C13254" t="s">
        <v>943</v>
      </c>
      <c r="D13254" t="s">
        <v>944</v>
      </c>
      <c r="E13254" t="s">
        <v>887</v>
      </c>
      <c r="F13254" t="s">
        <v>973</v>
      </c>
      <c r="G13254" t="s">
        <v>974</v>
      </c>
      <c r="I13254" s="9">
        <v>44216</v>
      </c>
      <c r="J13254">
        <v>10840519</v>
      </c>
      <c r="K13254">
        <v>0</v>
      </c>
      <c r="L13254" s="12">
        <v>19.5</v>
      </c>
      <c r="M13254" s="13" t="s">
        <v>2210</v>
      </c>
      <c r="N13254" s="24" t="s">
        <v>627</v>
      </c>
      <c r="R13254" s="36"/>
      <c r="S13254" s="37"/>
      <c r="U13254" s="36"/>
      <c r="Y13254" s="38"/>
      <c r="AS13254" s="17"/>
      <c r="AW13254" s="9"/>
    </row>
    <row r="13255" spans="1:49" x14ac:dyDescent="0.2">
      <c r="A13255" s="4" t="s">
        <v>878</v>
      </c>
      <c r="B13255" t="s">
        <v>922</v>
      </c>
      <c r="C13255" t="s">
        <v>943</v>
      </c>
      <c r="D13255" t="s">
        <v>944</v>
      </c>
      <c r="E13255" t="s">
        <v>887</v>
      </c>
      <c r="F13255" t="s">
        <v>973</v>
      </c>
      <c r="G13255" t="s">
        <v>974</v>
      </c>
      <c r="I13255" s="9">
        <v>44223</v>
      </c>
      <c r="J13255">
        <v>10843299</v>
      </c>
      <c r="K13255">
        <v>0</v>
      </c>
      <c r="L13255" s="12">
        <v>19.5</v>
      </c>
      <c r="M13255" s="13" t="s">
        <v>2210</v>
      </c>
      <c r="N13255" s="24" t="s">
        <v>627</v>
      </c>
      <c r="R13255" s="36"/>
      <c r="S13255" s="37"/>
      <c r="U13255" s="36"/>
      <c r="Y13255" s="38"/>
      <c r="AS13255" s="17"/>
      <c r="AW13255" s="9"/>
    </row>
    <row r="13256" spans="1:49" x14ac:dyDescent="0.2">
      <c r="A13256" s="4" t="s">
        <v>878</v>
      </c>
      <c r="B13256" t="s">
        <v>922</v>
      </c>
      <c r="C13256" t="s">
        <v>943</v>
      </c>
      <c r="D13256" t="s">
        <v>944</v>
      </c>
      <c r="E13256" t="s">
        <v>887</v>
      </c>
      <c r="F13256" t="s">
        <v>973</v>
      </c>
      <c r="G13256" t="s">
        <v>974</v>
      </c>
      <c r="I13256" s="9">
        <v>44209</v>
      </c>
      <c r="J13256">
        <v>10837000</v>
      </c>
      <c r="K13256">
        <v>0</v>
      </c>
      <c r="L13256" s="12">
        <v>19.5</v>
      </c>
      <c r="M13256" s="13" t="s">
        <v>2210</v>
      </c>
      <c r="N13256" s="24" t="s">
        <v>627</v>
      </c>
      <c r="R13256" s="36"/>
      <c r="S13256" s="37"/>
      <c r="U13256" s="36"/>
      <c r="Y13256" s="38"/>
      <c r="AS13256" s="17"/>
      <c r="AW13256" s="9"/>
    </row>
    <row r="13257" spans="1:49" x14ac:dyDescent="0.2">
      <c r="A13257" s="4" t="s">
        <v>878</v>
      </c>
      <c r="B13257" t="s">
        <v>922</v>
      </c>
      <c r="C13257" t="s">
        <v>943</v>
      </c>
      <c r="D13257" t="s">
        <v>944</v>
      </c>
      <c r="E13257" t="s">
        <v>887</v>
      </c>
      <c r="F13257" t="s">
        <v>973</v>
      </c>
      <c r="G13257" t="s">
        <v>974</v>
      </c>
      <c r="I13257" s="9">
        <v>44201</v>
      </c>
      <c r="J13257">
        <v>10834060</v>
      </c>
      <c r="K13257">
        <v>0</v>
      </c>
      <c r="L13257" s="12">
        <v>39</v>
      </c>
      <c r="M13257" s="13" t="s">
        <v>2210</v>
      </c>
      <c r="N13257" s="24" t="s">
        <v>627</v>
      </c>
      <c r="R13257" s="36"/>
      <c r="S13257" s="37"/>
      <c r="U13257" s="36"/>
      <c r="Y13257" s="38"/>
      <c r="AS13257" s="17"/>
      <c r="AW13257" s="9"/>
    </row>
    <row r="13258" spans="1:49" x14ac:dyDescent="0.2">
      <c r="A13258" s="4" t="s">
        <v>878</v>
      </c>
      <c r="B13258" t="s">
        <v>922</v>
      </c>
      <c r="C13258" t="s">
        <v>943</v>
      </c>
      <c r="D13258" t="s">
        <v>944</v>
      </c>
      <c r="E13258" t="s">
        <v>887</v>
      </c>
      <c r="F13258" t="s">
        <v>973</v>
      </c>
      <c r="G13258" t="s">
        <v>974</v>
      </c>
      <c r="I13258" s="9">
        <v>44216</v>
      </c>
      <c r="J13258">
        <v>10840155</v>
      </c>
      <c r="K13258">
        <v>0</v>
      </c>
      <c r="L13258" s="12">
        <v>19.5</v>
      </c>
      <c r="M13258" s="13" t="s">
        <v>2210</v>
      </c>
      <c r="N13258" s="24" t="s">
        <v>627</v>
      </c>
      <c r="R13258" s="36"/>
      <c r="S13258" s="37"/>
      <c r="U13258" s="36"/>
      <c r="Y13258" s="38"/>
      <c r="AS13258" s="17"/>
      <c r="AW13258" s="9"/>
    </row>
    <row r="13259" spans="1:49" x14ac:dyDescent="0.2">
      <c r="A13259" s="4" t="s">
        <v>878</v>
      </c>
      <c r="B13259" t="s">
        <v>922</v>
      </c>
      <c r="C13259" t="s">
        <v>943</v>
      </c>
      <c r="D13259" t="s">
        <v>944</v>
      </c>
      <c r="E13259" t="s">
        <v>887</v>
      </c>
      <c r="F13259" t="s">
        <v>973</v>
      </c>
      <c r="G13259" t="s">
        <v>974</v>
      </c>
      <c r="I13259" s="9">
        <v>44223</v>
      </c>
      <c r="J13259">
        <v>10842935</v>
      </c>
      <c r="K13259">
        <v>0</v>
      </c>
      <c r="L13259" s="12">
        <v>19.5</v>
      </c>
      <c r="M13259" s="13" t="s">
        <v>2210</v>
      </c>
      <c r="N13259" s="24" t="s">
        <v>627</v>
      </c>
      <c r="R13259" s="36"/>
      <c r="S13259" s="37"/>
      <c r="U13259" s="36"/>
      <c r="Y13259" s="38"/>
      <c r="AS13259" s="17"/>
      <c r="AW13259" s="9"/>
    </row>
    <row r="13260" spans="1:49" x14ac:dyDescent="0.2">
      <c r="A13260" s="4" t="s">
        <v>878</v>
      </c>
      <c r="B13260" t="s">
        <v>922</v>
      </c>
      <c r="C13260" t="s">
        <v>943</v>
      </c>
      <c r="D13260" t="s">
        <v>944</v>
      </c>
      <c r="E13260" t="s">
        <v>887</v>
      </c>
      <c r="F13260" t="s">
        <v>973</v>
      </c>
      <c r="G13260" t="s">
        <v>974</v>
      </c>
      <c r="I13260" s="9">
        <v>44201</v>
      </c>
      <c r="J13260">
        <v>10834061</v>
      </c>
      <c r="K13260">
        <v>0</v>
      </c>
      <c r="L13260" s="12">
        <v>39</v>
      </c>
      <c r="M13260" s="13" t="s">
        <v>2210</v>
      </c>
      <c r="N13260" s="24" t="s">
        <v>627</v>
      </c>
      <c r="R13260" s="36"/>
      <c r="S13260" s="37"/>
      <c r="U13260" s="36"/>
      <c r="Y13260" s="38"/>
      <c r="AS13260" s="17"/>
      <c r="AW13260" s="9"/>
    </row>
    <row r="13261" spans="1:49" x14ac:dyDescent="0.2">
      <c r="A13261" s="4" t="s">
        <v>878</v>
      </c>
      <c r="B13261" t="s">
        <v>922</v>
      </c>
      <c r="C13261" t="s">
        <v>943</v>
      </c>
      <c r="D13261" t="s">
        <v>944</v>
      </c>
      <c r="E13261" t="s">
        <v>887</v>
      </c>
      <c r="F13261" t="s">
        <v>973</v>
      </c>
      <c r="G13261" t="s">
        <v>974</v>
      </c>
      <c r="I13261" s="9">
        <v>44216</v>
      </c>
      <c r="J13261">
        <v>10840156</v>
      </c>
      <c r="K13261">
        <v>0</v>
      </c>
      <c r="L13261" s="12">
        <v>19.5</v>
      </c>
      <c r="M13261" s="13" t="s">
        <v>2210</v>
      </c>
      <c r="N13261" s="24" t="s">
        <v>627</v>
      </c>
      <c r="R13261" s="36"/>
      <c r="S13261" s="37"/>
      <c r="U13261" s="36"/>
      <c r="Y13261" s="38"/>
      <c r="AS13261" s="17"/>
      <c r="AW13261" s="9"/>
    </row>
    <row r="13262" spans="1:49" x14ac:dyDescent="0.2">
      <c r="A13262" s="4" t="s">
        <v>878</v>
      </c>
      <c r="B13262" t="s">
        <v>922</v>
      </c>
      <c r="C13262" t="s">
        <v>943</v>
      </c>
      <c r="D13262" t="s">
        <v>944</v>
      </c>
      <c r="E13262" t="s">
        <v>887</v>
      </c>
      <c r="F13262" t="s">
        <v>973</v>
      </c>
      <c r="G13262" t="s">
        <v>974</v>
      </c>
      <c r="I13262" s="9">
        <v>44223</v>
      </c>
      <c r="J13262">
        <v>10842936</v>
      </c>
      <c r="K13262">
        <v>0</v>
      </c>
      <c r="L13262" s="12">
        <v>19.5</v>
      </c>
      <c r="M13262" s="13" t="s">
        <v>2210</v>
      </c>
      <c r="N13262" s="24" t="s">
        <v>627</v>
      </c>
      <c r="R13262" s="36"/>
      <c r="S13262" s="37"/>
      <c r="U13262" s="36"/>
      <c r="Y13262" s="38"/>
      <c r="AS13262" s="17"/>
      <c r="AW13262" s="9"/>
    </row>
    <row r="13263" spans="1:49" x14ac:dyDescent="0.2">
      <c r="A13263" s="4" t="s">
        <v>878</v>
      </c>
      <c r="B13263" t="s">
        <v>922</v>
      </c>
      <c r="C13263" t="s">
        <v>943</v>
      </c>
      <c r="D13263" t="s">
        <v>944</v>
      </c>
      <c r="E13263" t="s">
        <v>887</v>
      </c>
      <c r="F13263" t="s">
        <v>973</v>
      </c>
      <c r="G13263" t="s">
        <v>974</v>
      </c>
      <c r="I13263" s="9">
        <v>44209</v>
      </c>
      <c r="J13263">
        <v>10837001</v>
      </c>
      <c r="K13263">
        <v>0</v>
      </c>
      <c r="L13263" s="12">
        <v>19.5</v>
      </c>
      <c r="M13263" s="13" t="s">
        <v>2210</v>
      </c>
      <c r="N13263" s="24" t="s">
        <v>627</v>
      </c>
      <c r="R13263" s="36"/>
      <c r="S13263" s="37"/>
      <c r="U13263" s="36"/>
      <c r="Y13263" s="38"/>
      <c r="AS13263" s="17"/>
      <c r="AW13263" s="9"/>
    </row>
    <row r="13264" spans="1:49" x14ac:dyDescent="0.2">
      <c r="A13264" s="4" t="s">
        <v>878</v>
      </c>
      <c r="B13264" t="s">
        <v>922</v>
      </c>
      <c r="C13264" t="s">
        <v>943</v>
      </c>
      <c r="D13264" t="s">
        <v>944</v>
      </c>
      <c r="E13264" t="s">
        <v>887</v>
      </c>
      <c r="F13264" t="s">
        <v>973</v>
      </c>
      <c r="G13264" t="s">
        <v>974</v>
      </c>
      <c r="I13264" s="9">
        <v>44216</v>
      </c>
      <c r="J13264">
        <v>10841108</v>
      </c>
      <c r="K13264">
        <v>0</v>
      </c>
      <c r="L13264" s="12">
        <v>19.5</v>
      </c>
      <c r="M13264" s="13" t="s">
        <v>2210</v>
      </c>
      <c r="N13264" s="24" t="s">
        <v>627</v>
      </c>
      <c r="R13264" s="36"/>
      <c r="S13264" s="37"/>
      <c r="U13264" s="36"/>
      <c r="Y13264" s="38"/>
      <c r="AS13264" s="17"/>
      <c r="AW13264" s="9"/>
    </row>
    <row r="13265" spans="1:49" x14ac:dyDescent="0.2">
      <c r="A13265" s="4" t="s">
        <v>878</v>
      </c>
      <c r="B13265" t="s">
        <v>922</v>
      </c>
      <c r="C13265" t="s">
        <v>943</v>
      </c>
      <c r="D13265" t="s">
        <v>944</v>
      </c>
      <c r="E13265" t="s">
        <v>887</v>
      </c>
      <c r="F13265" t="s">
        <v>973</v>
      </c>
      <c r="G13265" t="s">
        <v>974</v>
      </c>
      <c r="I13265" s="9">
        <v>44223</v>
      </c>
      <c r="J13265">
        <v>10843888</v>
      </c>
      <c r="K13265">
        <v>0</v>
      </c>
      <c r="L13265" s="12">
        <v>19.5</v>
      </c>
      <c r="M13265" s="13" t="s">
        <v>2210</v>
      </c>
      <c r="N13265" s="24" t="s">
        <v>627</v>
      </c>
      <c r="R13265" s="36"/>
      <c r="S13265" s="37"/>
      <c r="U13265" s="36"/>
      <c r="Y13265" s="38"/>
      <c r="AS13265" s="17"/>
      <c r="AW13265" s="9"/>
    </row>
    <row r="13266" spans="1:49" x14ac:dyDescent="0.2">
      <c r="A13266" s="4" t="s">
        <v>878</v>
      </c>
      <c r="B13266" t="s">
        <v>922</v>
      </c>
      <c r="C13266" t="s">
        <v>943</v>
      </c>
      <c r="D13266" t="s">
        <v>944</v>
      </c>
      <c r="E13266" t="s">
        <v>887</v>
      </c>
      <c r="F13266" t="s">
        <v>973</v>
      </c>
      <c r="G13266" t="s">
        <v>974</v>
      </c>
      <c r="I13266" s="9">
        <v>44209</v>
      </c>
      <c r="J13266">
        <v>10837954</v>
      </c>
      <c r="K13266">
        <v>0</v>
      </c>
      <c r="L13266" s="12">
        <v>19.5</v>
      </c>
      <c r="M13266" s="13" t="s">
        <v>2210</v>
      </c>
      <c r="N13266" s="24" t="s">
        <v>627</v>
      </c>
      <c r="R13266" s="36"/>
      <c r="S13266" s="37"/>
      <c r="U13266" s="36"/>
      <c r="Y13266" s="38"/>
      <c r="AS13266" s="17"/>
      <c r="AW13266" s="9"/>
    </row>
    <row r="13267" spans="1:49" x14ac:dyDescent="0.2">
      <c r="A13267" s="4" t="s">
        <v>878</v>
      </c>
      <c r="B13267" t="s">
        <v>922</v>
      </c>
      <c r="C13267" t="s">
        <v>943</v>
      </c>
      <c r="D13267" t="s">
        <v>944</v>
      </c>
      <c r="E13267" t="s">
        <v>887</v>
      </c>
      <c r="F13267" t="s">
        <v>973</v>
      </c>
      <c r="G13267" t="s">
        <v>974</v>
      </c>
      <c r="I13267" s="9">
        <v>44201</v>
      </c>
      <c r="J13267">
        <v>10835017</v>
      </c>
      <c r="K13267">
        <v>0</v>
      </c>
      <c r="L13267" s="12">
        <v>39</v>
      </c>
      <c r="M13267" s="13" t="s">
        <v>2210</v>
      </c>
      <c r="N13267" s="24" t="s">
        <v>627</v>
      </c>
      <c r="R13267" s="36"/>
      <c r="S13267" s="37"/>
      <c r="U13267" s="36"/>
      <c r="Y13267" s="38"/>
      <c r="AS13267" s="17"/>
      <c r="AW13267" s="9"/>
    </row>
    <row r="13268" spans="1:49" x14ac:dyDescent="0.2">
      <c r="A13268" s="4" t="s">
        <v>878</v>
      </c>
      <c r="B13268" t="s">
        <v>922</v>
      </c>
      <c r="C13268" t="s">
        <v>943</v>
      </c>
      <c r="D13268" t="s">
        <v>944</v>
      </c>
      <c r="E13268" t="s">
        <v>887</v>
      </c>
      <c r="F13268" t="s">
        <v>973</v>
      </c>
      <c r="G13268" t="s">
        <v>974</v>
      </c>
      <c r="I13268" s="9">
        <v>44201</v>
      </c>
      <c r="J13268">
        <v>10834382</v>
      </c>
      <c r="K13268">
        <v>0</v>
      </c>
      <c r="L13268" s="12">
        <v>39</v>
      </c>
      <c r="M13268" s="13" t="s">
        <v>2210</v>
      </c>
      <c r="N13268" s="24" t="s">
        <v>627</v>
      </c>
      <c r="R13268" s="36"/>
      <c r="S13268" s="37"/>
      <c r="U13268" s="36"/>
      <c r="Y13268" s="38"/>
      <c r="AS13268" s="17"/>
      <c r="AW13268" s="9"/>
    </row>
    <row r="13269" spans="1:49" x14ac:dyDescent="0.2">
      <c r="A13269" s="4" t="s">
        <v>878</v>
      </c>
      <c r="B13269" t="s">
        <v>922</v>
      </c>
      <c r="C13269" t="s">
        <v>943</v>
      </c>
      <c r="D13269" t="s">
        <v>944</v>
      </c>
      <c r="E13269" t="s">
        <v>887</v>
      </c>
      <c r="F13269" t="s">
        <v>973</v>
      </c>
      <c r="G13269" t="s">
        <v>974</v>
      </c>
      <c r="I13269" s="9">
        <v>44209</v>
      </c>
      <c r="J13269">
        <v>10837322</v>
      </c>
      <c r="K13269">
        <v>0</v>
      </c>
      <c r="L13269" s="12">
        <v>19.5</v>
      </c>
      <c r="M13269" s="13" t="s">
        <v>2210</v>
      </c>
      <c r="N13269" s="24" t="s">
        <v>627</v>
      </c>
      <c r="R13269" s="36"/>
      <c r="S13269" s="37"/>
      <c r="U13269" s="36"/>
      <c r="Y13269" s="38"/>
      <c r="AS13269" s="17"/>
      <c r="AW13269" s="9"/>
    </row>
    <row r="13270" spans="1:49" x14ac:dyDescent="0.2">
      <c r="A13270" s="4" t="s">
        <v>878</v>
      </c>
      <c r="B13270" t="s">
        <v>922</v>
      </c>
      <c r="C13270" t="s">
        <v>943</v>
      </c>
      <c r="D13270" t="s">
        <v>944</v>
      </c>
      <c r="E13270" t="s">
        <v>887</v>
      </c>
      <c r="F13270" t="s">
        <v>973</v>
      </c>
      <c r="G13270" t="s">
        <v>974</v>
      </c>
      <c r="I13270" s="9">
        <v>44216</v>
      </c>
      <c r="J13270">
        <v>10840477</v>
      </c>
      <c r="K13270">
        <v>0</v>
      </c>
      <c r="L13270" s="12">
        <v>19.5</v>
      </c>
      <c r="M13270" s="13" t="s">
        <v>2210</v>
      </c>
      <c r="N13270" s="24" t="s">
        <v>627</v>
      </c>
      <c r="R13270" s="36"/>
      <c r="S13270" s="37"/>
      <c r="U13270" s="36"/>
      <c r="Y13270" s="38"/>
      <c r="AS13270" s="17"/>
      <c r="AW13270" s="9"/>
    </row>
    <row r="13271" spans="1:49" x14ac:dyDescent="0.2">
      <c r="A13271" s="4" t="s">
        <v>878</v>
      </c>
      <c r="B13271" t="s">
        <v>922</v>
      </c>
      <c r="C13271" t="s">
        <v>943</v>
      </c>
      <c r="D13271" t="s">
        <v>944</v>
      </c>
      <c r="E13271" t="s">
        <v>887</v>
      </c>
      <c r="F13271" t="s">
        <v>973</v>
      </c>
      <c r="G13271" t="s">
        <v>974</v>
      </c>
      <c r="I13271" s="9">
        <v>44223</v>
      </c>
      <c r="J13271">
        <v>10843257</v>
      </c>
      <c r="K13271">
        <v>0</v>
      </c>
      <c r="L13271" s="12">
        <v>19.5</v>
      </c>
      <c r="M13271" s="13" t="s">
        <v>2210</v>
      </c>
      <c r="N13271" s="24" t="s">
        <v>627</v>
      </c>
      <c r="R13271" s="36"/>
      <c r="S13271" s="37"/>
      <c r="U13271" s="36"/>
      <c r="Y13271" s="38"/>
      <c r="AS13271" s="17"/>
      <c r="AW13271" s="9"/>
    </row>
    <row r="13272" spans="1:49" x14ac:dyDescent="0.2">
      <c r="A13272" s="4" t="s">
        <v>878</v>
      </c>
      <c r="B13272" t="s">
        <v>924</v>
      </c>
      <c r="C13272" t="s">
        <v>997</v>
      </c>
      <c r="D13272" t="s">
        <v>922</v>
      </c>
      <c r="E13272" t="s">
        <v>887</v>
      </c>
      <c r="F13272" t="s">
        <v>973</v>
      </c>
      <c r="G13272" t="s">
        <v>974</v>
      </c>
      <c r="I13272" s="9">
        <v>44215</v>
      </c>
      <c r="J13272">
        <v>10839879</v>
      </c>
      <c r="K13272">
        <v>0</v>
      </c>
      <c r="L13272" s="12">
        <v>500</v>
      </c>
      <c r="M13272" s="13" t="s">
        <v>2210</v>
      </c>
      <c r="N13272" s="24" t="s">
        <v>627</v>
      </c>
      <c r="R13272" s="36"/>
      <c r="S13272" s="37"/>
      <c r="U13272" s="36"/>
      <c r="Y13272" s="38"/>
      <c r="AS13272" s="17"/>
      <c r="AW13272" s="9"/>
    </row>
    <row r="13273" spans="1:49" x14ac:dyDescent="0.2">
      <c r="A13273" s="4" t="s">
        <v>878</v>
      </c>
      <c r="B13273" t="s">
        <v>922</v>
      </c>
      <c r="C13273" t="s">
        <v>943</v>
      </c>
      <c r="D13273" t="s">
        <v>944</v>
      </c>
      <c r="E13273" t="s">
        <v>887</v>
      </c>
      <c r="F13273" t="s">
        <v>973</v>
      </c>
      <c r="G13273" t="s">
        <v>974</v>
      </c>
      <c r="I13273" s="9">
        <v>44201</v>
      </c>
      <c r="J13273">
        <v>10834407</v>
      </c>
      <c r="K13273">
        <v>0</v>
      </c>
      <c r="L13273" s="12">
        <v>39</v>
      </c>
      <c r="M13273" s="13" t="s">
        <v>2210</v>
      </c>
      <c r="N13273" s="24" t="s">
        <v>627</v>
      </c>
      <c r="R13273" s="36"/>
      <c r="S13273" s="37"/>
      <c r="U13273" s="36"/>
      <c r="Y13273" s="38"/>
      <c r="AS13273" s="17"/>
      <c r="AW13273" s="9"/>
    </row>
    <row r="13274" spans="1:49" x14ac:dyDescent="0.2">
      <c r="A13274" s="4" t="s">
        <v>878</v>
      </c>
      <c r="B13274" t="s">
        <v>922</v>
      </c>
      <c r="C13274" t="s">
        <v>943</v>
      </c>
      <c r="D13274" t="s">
        <v>944</v>
      </c>
      <c r="E13274" t="s">
        <v>887</v>
      </c>
      <c r="F13274" t="s">
        <v>973</v>
      </c>
      <c r="G13274" t="s">
        <v>974</v>
      </c>
      <c r="I13274" s="9">
        <v>44216</v>
      </c>
      <c r="J13274">
        <v>10840502</v>
      </c>
      <c r="K13274">
        <v>0</v>
      </c>
      <c r="L13274" s="12">
        <v>19.5</v>
      </c>
      <c r="M13274" s="13" t="s">
        <v>2210</v>
      </c>
      <c r="N13274" s="24" t="s">
        <v>627</v>
      </c>
      <c r="R13274" s="36"/>
      <c r="S13274" s="37"/>
      <c r="U13274" s="36"/>
      <c r="Y13274" s="38"/>
      <c r="AS13274" s="17"/>
      <c r="AW13274" s="9"/>
    </row>
    <row r="13275" spans="1:49" x14ac:dyDescent="0.2">
      <c r="A13275" s="4" t="s">
        <v>878</v>
      </c>
      <c r="B13275" t="s">
        <v>922</v>
      </c>
      <c r="C13275" t="s">
        <v>943</v>
      </c>
      <c r="D13275" t="s">
        <v>944</v>
      </c>
      <c r="E13275" t="s">
        <v>887</v>
      </c>
      <c r="F13275" t="s">
        <v>973</v>
      </c>
      <c r="G13275" t="s">
        <v>974</v>
      </c>
      <c r="I13275" s="9">
        <v>44223</v>
      </c>
      <c r="J13275">
        <v>10843282</v>
      </c>
      <c r="K13275">
        <v>0</v>
      </c>
      <c r="L13275" s="12">
        <v>19.5</v>
      </c>
      <c r="M13275" s="13" t="s">
        <v>2210</v>
      </c>
      <c r="N13275" s="24" t="s">
        <v>627</v>
      </c>
      <c r="R13275" s="36"/>
      <c r="S13275" s="37"/>
      <c r="U13275" s="36"/>
      <c r="Y13275" s="38"/>
      <c r="AS13275" s="17"/>
      <c r="AW13275" s="9"/>
    </row>
    <row r="13276" spans="1:49" x14ac:dyDescent="0.2">
      <c r="A13276" s="4" t="s">
        <v>878</v>
      </c>
      <c r="B13276" t="s">
        <v>922</v>
      </c>
      <c r="C13276" t="s">
        <v>943</v>
      </c>
      <c r="D13276" t="s">
        <v>944</v>
      </c>
      <c r="E13276" t="s">
        <v>887</v>
      </c>
      <c r="F13276" t="s">
        <v>973</v>
      </c>
      <c r="G13276" t="s">
        <v>974</v>
      </c>
      <c r="I13276" s="9">
        <v>44209</v>
      </c>
      <c r="J13276">
        <v>10837347</v>
      </c>
      <c r="K13276">
        <v>0</v>
      </c>
      <c r="L13276" s="12">
        <v>19.5</v>
      </c>
      <c r="M13276" s="13" t="s">
        <v>2210</v>
      </c>
      <c r="N13276" s="24" t="s">
        <v>627</v>
      </c>
      <c r="R13276" s="36"/>
      <c r="S13276" s="37"/>
      <c r="U13276" s="36"/>
      <c r="Y13276" s="38"/>
      <c r="AS13276" s="17"/>
      <c r="AW13276" s="9"/>
    </row>
    <row r="13277" spans="1:49" x14ac:dyDescent="0.2">
      <c r="A13277" s="4" t="s">
        <v>878</v>
      </c>
      <c r="B13277" t="s">
        <v>922</v>
      </c>
      <c r="C13277" t="s">
        <v>943</v>
      </c>
      <c r="D13277" t="s">
        <v>944</v>
      </c>
      <c r="E13277" t="s">
        <v>887</v>
      </c>
      <c r="F13277" t="s">
        <v>973</v>
      </c>
      <c r="G13277" t="s">
        <v>974</v>
      </c>
      <c r="I13277" s="9">
        <v>44209</v>
      </c>
      <c r="J13277">
        <v>10837394</v>
      </c>
      <c r="K13277">
        <v>0</v>
      </c>
      <c r="L13277" s="12">
        <v>19.5</v>
      </c>
      <c r="M13277" s="13" t="s">
        <v>2210</v>
      </c>
      <c r="N13277" s="24" t="s">
        <v>627</v>
      </c>
      <c r="R13277" s="36"/>
      <c r="S13277" s="37"/>
      <c r="U13277" s="36"/>
      <c r="Y13277" s="38"/>
      <c r="AS13277" s="17"/>
      <c r="AW13277" s="9"/>
    </row>
    <row r="13278" spans="1:49" x14ac:dyDescent="0.2">
      <c r="A13278" s="4" t="s">
        <v>878</v>
      </c>
      <c r="B13278" t="s">
        <v>922</v>
      </c>
      <c r="C13278" t="s">
        <v>943</v>
      </c>
      <c r="D13278" t="s">
        <v>944</v>
      </c>
      <c r="E13278" t="s">
        <v>887</v>
      </c>
      <c r="F13278" t="s">
        <v>973</v>
      </c>
      <c r="G13278" t="s">
        <v>974</v>
      </c>
      <c r="I13278" s="9">
        <v>44216</v>
      </c>
      <c r="J13278">
        <v>10840549</v>
      </c>
      <c r="K13278">
        <v>0</v>
      </c>
      <c r="L13278" s="12">
        <v>19.5</v>
      </c>
      <c r="M13278" s="13" t="s">
        <v>2210</v>
      </c>
      <c r="N13278" s="24" t="s">
        <v>627</v>
      </c>
      <c r="R13278" s="36"/>
      <c r="S13278" s="37"/>
      <c r="U13278" s="36"/>
      <c r="Y13278" s="38"/>
      <c r="AS13278" s="17"/>
      <c r="AW13278" s="9"/>
    </row>
    <row r="13279" spans="1:49" x14ac:dyDescent="0.2">
      <c r="A13279" s="4" t="s">
        <v>878</v>
      </c>
      <c r="B13279" t="s">
        <v>922</v>
      </c>
      <c r="C13279" t="s">
        <v>943</v>
      </c>
      <c r="D13279" t="s">
        <v>944</v>
      </c>
      <c r="E13279" t="s">
        <v>887</v>
      </c>
      <c r="F13279" t="s">
        <v>973</v>
      </c>
      <c r="G13279" t="s">
        <v>974</v>
      </c>
      <c r="I13279" s="9">
        <v>44223</v>
      </c>
      <c r="J13279">
        <v>10843329</v>
      </c>
      <c r="K13279">
        <v>0</v>
      </c>
      <c r="L13279" s="12">
        <v>19.5</v>
      </c>
      <c r="M13279" s="13" t="s">
        <v>2210</v>
      </c>
      <c r="N13279" s="24" t="s">
        <v>627</v>
      </c>
      <c r="R13279" s="36"/>
      <c r="S13279" s="37"/>
      <c r="U13279" s="36"/>
      <c r="Y13279" s="38"/>
      <c r="AS13279" s="17"/>
      <c r="AW13279" s="9"/>
    </row>
    <row r="13280" spans="1:49" x14ac:dyDescent="0.2">
      <c r="A13280" s="4" t="s">
        <v>878</v>
      </c>
      <c r="B13280" t="s">
        <v>922</v>
      </c>
      <c r="C13280" t="s">
        <v>943</v>
      </c>
      <c r="D13280" t="s">
        <v>944</v>
      </c>
      <c r="E13280" t="s">
        <v>887</v>
      </c>
      <c r="F13280" t="s">
        <v>973</v>
      </c>
      <c r="G13280" t="s">
        <v>974</v>
      </c>
      <c r="I13280" s="9">
        <v>44201</v>
      </c>
      <c r="J13280">
        <v>10834455</v>
      </c>
      <c r="K13280">
        <v>0</v>
      </c>
      <c r="L13280" s="12">
        <v>39</v>
      </c>
      <c r="M13280" s="13" t="s">
        <v>2210</v>
      </c>
      <c r="N13280" s="24" t="s">
        <v>627</v>
      </c>
      <c r="R13280" s="36"/>
      <c r="S13280" s="37"/>
      <c r="U13280" s="36"/>
      <c r="Y13280" s="38"/>
      <c r="AS13280" s="17"/>
      <c r="AW13280" s="9"/>
    </row>
    <row r="13281" spans="1:49" x14ac:dyDescent="0.2">
      <c r="A13281" s="4" t="s">
        <v>878</v>
      </c>
      <c r="B13281" t="s">
        <v>922</v>
      </c>
      <c r="C13281" t="s">
        <v>943</v>
      </c>
      <c r="D13281" t="s">
        <v>944</v>
      </c>
      <c r="E13281" t="s">
        <v>887</v>
      </c>
      <c r="F13281" t="s">
        <v>973</v>
      </c>
      <c r="G13281" t="s">
        <v>974</v>
      </c>
      <c r="I13281" s="9">
        <v>44209</v>
      </c>
      <c r="J13281">
        <v>10837395</v>
      </c>
      <c r="K13281">
        <v>0</v>
      </c>
      <c r="L13281" s="12">
        <v>19.5</v>
      </c>
      <c r="M13281" s="13" t="s">
        <v>2210</v>
      </c>
      <c r="N13281" s="24" t="s">
        <v>627</v>
      </c>
      <c r="R13281" s="36"/>
      <c r="S13281" s="37"/>
      <c r="U13281" s="36"/>
      <c r="Y13281" s="38"/>
      <c r="AS13281" s="17"/>
      <c r="AW13281" s="9"/>
    </row>
    <row r="13282" spans="1:49" x14ac:dyDescent="0.2">
      <c r="A13282" s="4" t="s">
        <v>878</v>
      </c>
      <c r="B13282" t="s">
        <v>922</v>
      </c>
      <c r="C13282" t="s">
        <v>943</v>
      </c>
      <c r="D13282" t="s">
        <v>944</v>
      </c>
      <c r="E13282" t="s">
        <v>887</v>
      </c>
      <c r="F13282" t="s">
        <v>973</v>
      </c>
      <c r="G13282" t="s">
        <v>974</v>
      </c>
      <c r="I13282" s="9">
        <v>44216</v>
      </c>
      <c r="J13282">
        <v>10840550</v>
      </c>
      <c r="K13282">
        <v>0</v>
      </c>
      <c r="L13282" s="12">
        <v>19.5</v>
      </c>
      <c r="M13282" s="13" t="s">
        <v>2210</v>
      </c>
      <c r="N13282" s="24" t="s">
        <v>627</v>
      </c>
      <c r="R13282" s="36"/>
      <c r="S13282" s="37"/>
      <c r="U13282" s="36"/>
      <c r="Y13282" s="38"/>
      <c r="AS13282" s="17"/>
      <c r="AW13282" s="9"/>
    </row>
    <row r="13283" spans="1:49" x14ac:dyDescent="0.2">
      <c r="A13283" s="4" t="s">
        <v>878</v>
      </c>
      <c r="B13283" t="s">
        <v>922</v>
      </c>
      <c r="C13283" t="s">
        <v>943</v>
      </c>
      <c r="D13283" t="s">
        <v>944</v>
      </c>
      <c r="E13283" t="s">
        <v>887</v>
      </c>
      <c r="F13283" t="s">
        <v>973</v>
      </c>
      <c r="G13283" t="s">
        <v>974</v>
      </c>
      <c r="I13283" s="9">
        <v>44223</v>
      </c>
      <c r="J13283">
        <v>10843330</v>
      </c>
      <c r="K13283">
        <v>0</v>
      </c>
      <c r="L13283" s="12">
        <v>19.5</v>
      </c>
      <c r="M13283" s="13" t="s">
        <v>2210</v>
      </c>
      <c r="N13283" s="24" t="s">
        <v>627</v>
      </c>
      <c r="R13283" s="36"/>
      <c r="S13283" s="37"/>
      <c r="U13283" s="36"/>
      <c r="Y13283" s="38"/>
      <c r="AS13283" s="17"/>
      <c r="AW13283" s="9"/>
    </row>
    <row r="13284" spans="1:49" x14ac:dyDescent="0.2">
      <c r="A13284" s="4" t="s">
        <v>878</v>
      </c>
      <c r="B13284" t="s">
        <v>922</v>
      </c>
      <c r="C13284" t="s">
        <v>943</v>
      </c>
      <c r="D13284" t="s">
        <v>944</v>
      </c>
      <c r="E13284" t="s">
        <v>887</v>
      </c>
      <c r="F13284" t="s">
        <v>973</v>
      </c>
      <c r="G13284" t="s">
        <v>974</v>
      </c>
      <c r="I13284" s="9">
        <v>44201</v>
      </c>
      <c r="J13284">
        <v>10834456</v>
      </c>
      <c r="K13284">
        <v>0</v>
      </c>
      <c r="L13284" s="12">
        <v>39</v>
      </c>
      <c r="M13284" s="13" t="s">
        <v>2210</v>
      </c>
      <c r="N13284" s="24" t="s">
        <v>627</v>
      </c>
      <c r="R13284" s="36"/>
      <c r="S13284" s="37"/>
      <c r="U13284" s="36"/>
      <c r="Y13284" s="38"/>
      <c r="AS13284" s="17"/>
      <c r="AW13284" s="9"/>
    </row>
    <row r="13285" spans="1:49" x14ac:dyDescent="0.2">
      <c r="A13285" s="4" t="s">
        <v>878</v>
      </c>
      <c r="B13285" t="s">
        <v>922</v>
      </c>
      <c r="C13285" t="s">
        <v>943</v>
      </c>
      <c r="D13285" t="s">
        <v>944</v>
      </c>
      <c r="E13285" t="s">
        <v>887</v>
      </c>
      <c r="F13285" t="s">
        <v>973</v>
      </c>
      <c r="G13285" t="s">
        <v>974</v>
      </c>
      <c r="I13285" s="9">
        <v>44209</v>
      </c>
      <c r="J13285">
        <v>10837396</v>
      </c>
      <c r="K13285">
        <v>0</v>
      </c>
      <c r="L13285" s="12">
        <v>19.5</v>
      </c>
      <c r="M13285" s="13" t="s">
        <v>2210</v>
      </c>
      <c r="N13285" s="24" t="s">
        <v>627</v>
      </c>
      <c r="R13285" s="36"/>
      <c r="S13285" s="37"/>
      <c r="U13285" s="36"/>
      <c r="Y13285" s="38"/>
      <c r="AS13285" s="17"/>
      <c r="AW13285" s="9"/>
    </row>
    <row r="13286" spans="1:49" x14ac:dyDescent="0.2">
      <c r="A13286" s="4" t="s">
        <v>878</v>
      </c>
      <c r="B13286" t="s">
        <v>922</v>
      </c>
      <c r="C13286" t="s">
        <v>943</v>
      </c>
      <c r="D13286" t="s">
        <v>944</v>
      </c>
      <c r="E13286" t="s">
        <v>887</v>
      </c>
      <c r="F13286" t="s">
        <v>973</v>
      </c>
      <c r="G13286" t="s">
        <v>974</v>
      </c>
      <c r="I13286" s="9">
        <v>44216</v>
      </c>
      <c r="J13286">
        <v>10840551</v>
      </c>
      <c r="K13286">
        <v>0</v>
      </c>
      <c r="L13286" s="12">
        <v>19.5</v>
      </c>
      <c r="M13286" s="13" t="s">
        <v>2210</v>
      </c>
      <c r="N13286" s="24" t="s">
        <v>627</v>
      </c>
      <c r="R13286" s="36"/>
      <c r="S13286" s="37"/>
      <c r="U13286" s="36"/>
      <c r="Y13286" s="38"/>
      <c r="AS13286" s="17"/>
      <c r="AW13286" s="9"/>
    </row>
    <row r="13287" spans="1:49" x14ac:dyDescent="0.2">
      <c r="A13287" s="4" t="s">
        <v>878</v>
      </c>
      <c r="B13287" t="s">
        <v>922</v>
      </c>
      <c r="C13287" t="s">
        <v>943</v>
      </c>
      <c r="D13287" t="s">
        <v>944</v>
      </c>
      <c r="E13287" t="s">
        <v>887</v>
      </c>
      <c r="F13287" t="s">
        <v>973</v>
      </c>
      <c r="G13287" t="s">
        <v>974</v>
      </c>
      <c r="I13287" s="9">
        <v>44223</v>
      </c>
      <c r="J13287">
        <v>10843331</v>
      </c>
      <c r="K13287">
        <v>0</v>
      </c>
      <c r="L13287" s="12">
        <v>19.5</v>
      </c>
      <c r="M13287" s="13" t="s">
        <v>2210</v>
      </c>
      <c r="N13287" s="24" t="s">
        <v>627</v>
      </c>
      <c r="R13287" s="36"/>
      <c r="S13287" s="37"/>
      <c r="U13287" s="36"/>
      <c r="Y13287" s="38"/>
      <c r="AS13287" s="17"/>
      <c r="AW13287" s="9"/>
    </row>
    <row r="13288" spans="1:49" x14ac:dyDescent="0.2">
      <c r="A13288" s="4" t="s">
        <v>878</v>
      </c>
      <c r="B13288" t="s">
        <v>922</v>
      </c>
      <c r="C13288" t="s">
        <v>943</v>
      </c>
      <c r="D13288" t="s">
        <v>944</v>
      </c>
      <c r="E13288" t="s">
        <v>887</v>
      </c>
      <c r="F13288" t="s">
        <v>973</v>
      </c>
      <c r="G13288" t="s">
        <v>974</v>
      </c>
      <c r="I13288" s="9">
        <v>44201</v>
      </c>
      <c r="J13288">
        <v>10834457</v>
      </c>
      <c r="K13288">
        <v>0</v>
      </c>
      <c r="L13288" s="12">
        <v>39</v>
      </c>
      <c r="M13288" s="13" t="s">
        <v>2210</v>
      </c>
      <c r="N13288" s="24" t="s">
        <v>627</v>
      </c>
      <c r="R13288" s="36"/>
      <c r="S13288" s="37"/>
      <c r="U13288" s="36"/>
      <c r="Y13288" s="38"/>
      <c r="AS13288" s="17"/>
      <c r="AW13288" s="9"/>
    </row>
    <row r="13289" spans="1:49" x14ac:dyDescent="0.2">
      <c r="A13289" s="4" t="s">
        <v>878</v>
      </c>
      <c r="B13289" t="s">
        <v>922</v>
      </c>
      <c r="C13289" t="s">
        <v>943</v>
      </c>
      <c r="D13289" t="s">
        <v>944</v>
      </c>
      <c r="E13289" t="s">
        <v>887</v>
      </c>
      <c r="F13289" t="s">
        <v>973</v>
      </c>
      <c r="G13289" t="s">
        <v>974</v>
      </c>
      <c r="I13289" s="9">
        <v>44201</v>
      </c>
      <c r="J13289">
        <v>10834005</v>
      </c>
      <c r="K13289">
        <v>0</v>
      </c>
      <c r="L13289" s="12">
        <v>39</v>
      </c>
      <c r="M13289" s="13" t="s">
        <v>2210</v>
      </c>
      <c r="N13289" s="24" t="s">
        <v>627</v>
      </c>
      <c r="R13289" s="36"/>
      <c r="S13289" s="37"/>
      <c r="U13289" s="36"/>
      <c r="Y13289" s="38"/>
      <c r="AS13289" s="17"/>
      <c r="AW13289" s="9"/>
    </row>
    <row r="13290" spans="1:49" x14ac:dyDescent="0.2">
      <c r="A13290" s="4" t="s">
        <v>878</v>
      </c>
      <c r="B13290" t="s">
        <v>922</v>
      </c>
      <c r="C13290" t="s">
        <v>943</v>
      </c>
      <c r="D13290" t="s">
        <v>944</v>
      </c>
      <c r="E13290" t="s">
        <v>887</v>
      </c>
      <c r="F13290" t="s">
        <v>973</v>
      </c>
      <c r="G13290" t="s">
        <v>974</v>
      </c>
      <c r="I13290" s="9">
        <v>44209</v>
      </c>
      <c r="J13290">
        <v>10836945</v>
      </c>
      <c r="K13290">
        <v>0</v>
      </c>
      <c r="L13290" s="12">
        <v>19.5</v>
      </c>
      <c r="M13290" s="13" t="s">
        <v>2210</v>
      </c>
      <c r="N13290" s="24" t="s">
        <v>627</v>
      </c>
      <c r="R13290" s="36"/>
      <c r="S13290" s="37"/>
      <c r="U13290" s="36"/>
      <c r="Y13290" s="38"/>
      <c r="AS13290" s="17"/>
      <c r="AW13290" s="9"/>
    </row>
    <row r="13291" spans="1:49" x14ac:dyDescent="0.2">
      <c r="A13291" s="4" t="s">
        <v>878</v>
      </c>
      <c r="B13291" t="s">
        <v>922</v>
      </c>
      <c r="C13291" t="s">
        <v>943</v>
      </c>
      <c r="D13291" t="s">
        <v>944</v>
      </c>
      <c r="E13291" t="s">
        <v>887</v>
      </c>
      <c r="F13291" t="s">
        <v>973</v>
      </c>
      <c r="G13291" t="s">
        <v>974</v>
      </c>
      <c r="I13291" s="9">
        <v>44216</v>
      </c>
      <c r="J13291">
        <v>10840100</v>
      </c>
      <c r="K13291">
        <v>0</v>
      </c>
      <c r="L13291" s="12">
        <v>19.5</v>
      </c>
      <c r="M13291" s="13" t="s">
        <v>2210</v>
      </c>
      <c r="N13291" s="24" t="s">
        <v>627</v>
      </c>
      <c r="R13291" s="36"/>
      <c r="S13291" s="37"/>
      <c r="U13291" s="36"/>
      <c r="Y13291" s="38"/>
      <c r="AS13291" s="17"/>
      <c r="AW13291" s="9"/>
    </row>
    <row r="13292" spans="1:49" x14ac:dyDescent="0.2">
      <c r="A13292" s="4" t="s">
        <v>878</v>
      </c>
      <c r="B13292" t="s">
        <v>922</v>
      </c>
      <c r="C13292" t="s">
        <v>943</v>
      </c>
      <c r="D13292" t="s">
        <v>944</v>
      </c>
      <c r="E13292" t="s">
        <v>887</v>
      </c>
      <c r="F13292" t="s">
        <v>973</v>
      </c>
      <c r="G13292" t="s">
        <v>974</v>
      </c>
      <c r="I13292" s="9">
        <v>44223</v>
      </c>
      <c r="J13292">
        <v>10842880</v>
      </c>
      <c r="K13292">
        <v>0</v>
      </c>
      <c r="L13292" s="12">
        <v>19.5</v>
      </c>
      <c r="M13292" s="13" t="s">
        <v>2210</v>
      </c>
      <c r="N13292" s="24" t="s">
        <v>627</v>
      </c>
      <c r="R13292" s="36"/>
      <c r="S13292" s="37"/>
      <c r="U13292" s="36"/>
      <c r="Y13292" s="38"/>
      <c r="AS13292" s="17"/>
      <c r="AW13292" s="9"/>
    </row>
    <row r="13293" spans="1:49" x14ac:dyDescent="0.2">
      <c r="A13293" s="4" t="s">
        <v>878</v>
      </c>
      <c r="B13293" t="s">
        <v>922</v>
      </c>
      <c r="C13293" t="s">
        <v>943</v>
      </c>
      <c r="D13293" t="s">
        <v>944</v>
      </c>
      <c r="E13293" t="s">
        <v>887</v>
      </c>
      <c r="F13293" t="s">
        <v>973</v>
      </c>
      <c r="G13293" t="s">
        <v>974</v>
      </c>
      <c r="I13293" s="9">
        <v>44201</v>
      </c>
      <c r="J13293">
        <v>10834006</v>
      </c>
      <c r="K13293">
        <v>0</v>
      </c>
      <c r="L13293" s="12">
        <v>39</v>
      </c>
      <c r="M13293" s="13" t="s">
        <v>2210</v>
      </c>
      <c r="N13293" s="24" t="s">
        <v>627</v>
      </c>
      <c r="R13293" s="36"/>
      <c r="S13293" s="37"/>
      <c r="U13293" s="36"/>
      <c r="Y13293" s="38"/>
      <c r="AS13293" s="17"/>
      <c r="AW13293" s="9"/>
    </row>
    <row r="13294" spans="1:49" x14ac:dyDescent="0.2">
      <c r="A13294" s="4" t="s">
        <v>878</v>
      </c>
      <c r="B13294" t="s">
        <v>922</v>
      </c>
      <c r="C13294" t="s">
        <v>943</v>
      </c>
      <c r="D13294" t="s">
        <v>944</v>
      </c>
      <c r="E13294" t="s">
        <v>887</v>
      </c>
      <c r="F13294" t="s">
        <v>973</v>
      </c>
      <c r="G13294" t="s">
        <v>974</v>
      </c>
      <c r="I13294" s="9">
        <v>44209</v>
      </c>
      <c r="J13294">
        <v>10836946</v>
      </c>
      <c r="K13294">
        <v>0</v>
      </c>
      <c r="L13294" s="12">
        <v>19.5</v>
      </c>
      <c r="M13294" s="13" t="s">
        <v>2210</v>
      </c>
      <c r="N13294" s="24" t="s">
        <v>627</v>
      </c>
      <c r="R13294" s="36"/>
      <c r="S13294" s="37"/>
      <c r="U13294" s="36"/>
      <c r="Y13294" s="38"/>
      <c r="AS13294" s="17"/>
      <c r="AW13294" s="9"/>
    </row>
    <row r="13295" spans="1:49" x14ac:dyDescent="0.2">
      <c r="A13295" s="4" t="s">
        <v>878</v>
      </c>
      <c r="B13295" t="s">
        <v>922</v>
      </c>
      <c r="C13295" t="s">
        <v>943</v>
      </c>
      <c r="D13295" t="s">
        <v>944</v>
      </c>
      <c r="E13295" t="s">
        <v>887</v>
      </c>
      <c r="F13295" t="s">
        <v>973</v>
      </c>
      <c r="G13295" t="s">
        <v>974</v>
      </c>
      <c r="I13295" s="9">
        <v>44216</v>
      </c>
      <c r="J13295">
        <v>10840101</v>
      </c>
      <c r="K13295">
        <v>0</v>
      </c>
      <c r="L13295" s="12">
        <v>19.5</v>
      </c>
      <c r="M13295" s="13" t="s">
        <v>2210</v>
      </c>
      <c r="N13295" s="24" t="s">
        <v>627</v>
      </c>
      <c r="R13295" s="36"/>
      <c r="S13295" s="37"/>
      <c r="U13295" s="36"/>
      <c r="Y13295" s="38"/>
      <c r="AS13295" s="17"/>
      <c r="AW13295" s="9"/>
    </row>
    <row r="13296" spans="1:49" x14ac:dyDescent="0.2">
      <c r="A13296" s="4" t="s">
        <v>878</v>
      </c>
      <c r="B13296" t="s">
        <v>922</v>
      </c>
      <c r="C13296" t="s">
        <v>943</v>
      </c>
      <c r="D13296" t="s">
        <v>944</v>
      </c>
      <c r="E13296" t="s">
        <v>887</v>
      </c>
      <c r="F13296" t="s">
        <v>973</v>
      </c>
      <c r="G13296" t="s">
        <v>974</v>
      </c>
      <c r="I13296" s="9">
        <v>44223</v>
      </c>
      <c r="J13296">
        <v>10842881</v>
      </c>
      <c r="K13296">
        <v>0</v>
      </c>
      <c r="L13296" s="12">
        <v>19.5</v>
      </c>
      <c r="M13296" s="13" t="s">
        <v>2210</v>
      </c>
      <c r="N13296" s="24" t="s">
        <v>627</v>
      </c>
      <c r="R13296" s="36"/>
      <c r="S13296" s="37"/>
      <c r="U13296" s="36"/>
      <c r="Y13296" s="38"/>
      <c r="AS13296" s="17"/>
      <c r="AW13296" s="9"/>
    </row>
    <row r="13297" spans="1:49" x14ac:dyDescent="0.2">
      <c r="A13297" s="4" t="s">
        <v>878</v>
      </c>
      <c r="B13297" t="s">
        <v>922</v>
      </c>
      <c r="C13297" t="s">
        <v>943</v>
      </c>
      <c r="D13297" t="s">
        <v>944</v>
      </c>
      <c r="E13297" t="s">
        <v>887</v>
      </c>
      <c r="F13297" t="s">
        <v>973</v>
      </c>
      <c r="G13297" t="s">
        <v>974</v>
      </c>
      <c r="I13297" s="9">
        <v>44209</v>
      </c>
      <c r="J13297">
        <v>10836947</v>
      </c>
      <c r="K13297">
        <v>0</v>
      </c>
      <c r="L13297" s="12">
        <v>19.5</v>
      </c>
      <c r="M13297" s="13" t="s">
        <v>2210</v>
      </c>
      <c r="N13297" s="24" t="s">
        <v>627</v>
      </c>
      <c r="R13297" s="36"/>
      <c r="S13297" s="37"/>
      <c r="U13297" s="36"/>
      <c r="Y13297" s="38"/>
      <c r="AS13297" s="17"/>
      <c r="AW13297" s="9"/>
    </row>
    <row r="13298" spans="1:49" x14ac:dyDescent="0.2">
      <c r="A13298" s="4" t="s">
        <v>878</v>
      </c>
      <c r="B13298" t="s">
        <v>922</v>
      </c>
      <c r="C13298" t="s">
        <v>943</v>
      </c>
      <c r="D13298" t="s">
        <v>944</v>
      </c>
      <c r="E13298" t="s">
        <v>887</v>
      </c>
      <c r="F13298" t="s">
        <v>973</v>
      </c>
      <c r="G13298" t="s">
        <v>974</v>
      </c>
      <c r="I13298" s="9">
        <v>44216</v>
      </c>
      <c r="J13298">
        <v>10840102</v>
      </c>
      <c r="K13298">
        <v>0</v>
      </c>
      <c r="L13298" s="12">
        <v>19.5</v>
      </c>
      <c r="M13298" s="13" t="s">
        <v>2210</v>
      </c>
      <c r="N13298" s="24" t="s">
        <v>627</v>
      </c>
      <c r="R13298" s="36"/>
      <c r="S13298" s="37"/>
      <c r="U13298" s="36"/>
      <c r="Y13298" s="38"/>
      <c r="AS13298" s="17"/>
      <c r="AW13298" s="9"/>
    </row>
    <row r="13299" spans="1:49" x14ac:dyDescent="0.2">
      <c r="A13299" s="4" t="s">
        <v>878</v>
      </c>
      <c r="B13299" t="s">
        <v>922</v>
      </c>
      <c r="C13299" t="s">
        <v>943</v>
      </c>
      <c r="D13299" t="s">
        <v>944</v>
      </c>
      <c r="E13299" t="s">
        <v>887</v>
      </c>
      <c r="F13299" t="s">
        <v>973</v>
      </c>
      <c r="G13299" t="s">
        <v>974</v>
      </c>
      <c r="I13299" s="9">
        <v>44223</v>
      </c>
      <c r="J13299">
        <v>10842882</v>
      </c>
      <c r="K13299">
        <v>0</v>
      </c>
      <c r="L13299" s="12">
        <v>19.5</v>
      </c>
      <c r="M13299" s="13" t="s">
        <v>2210</v>
      </c>
      <c r="N13299" s="24" t="s">
        <v>627</v>
      </c>
      <c r="R13299" s="36"/>
      <c r="S13299" s="37"/>
      <c r="U13299" s="36"/>
      <c r="Y13299" s="38"/>
      <c r="AS13299" s="17"/>
      <c r="AW13299" s="9"/>
    </row>
    <row r="13300" spans="1:49" x14ac:dyDescent="0.2">
      <c r="A13300" s="4" t="s">
        <v>878</v>
      </c>
      <c r="B13300" t="s">
        <v>922</v>
      </c>
      <c r="C13300" t="s">
        <v>943</v>
      </c>
      <c r="D13300" t="s">
        <v>944</v>
      </c>
      <c r="E13300" t="s">
        <v>887</v>
      </c>
      <c r="F13300" t="s">
        <v>973</v>
      </c>
      <c r="G13300" t="s">
        <v>974</v>
      </c>
      <c r="I13300" s="9">
        <v>44201</v>
      </c>
      <c r="J13300">
        <v>10834007</v>
      </c>
      <c r="K13300">
        <v>0</v>
      </c>
      <c r="L13300" s="12">
        <v>39</v>
      </c>
      <c r="M13300" s="13" t="s">
        <v>2210</v>
      </c>
      <c r="N13300" s="24" t="s">
        <v>627</v>
      </c>
      <c r="R13300" s="36"/>
      <c r="S13300" s="37"/>
      <c r="U13300" s="36"/>
      <c r="Y13300" s="38"/>
      <c r="AS13300" s="17"/>
      <c r="AW13300" s="9"/>
    </row>
    <row r="13301" spans="1:49" x14ac:dyDescent="0.2">
      <c r="A13301" s="4" t="s">
        <v>878</v>
      </c>
      <c r="B13301" t="s">
        <v>924</v>
      </c>
      <c r="C13301" t="s">
        <v>997</v>
      </c>
      <c r="D13301" t="s">
        <v>922</v>
      </c>
      <c r="E13301" t="s">
        <v>887</v>
      </c>
      <c r="F13301" t="s">
        <v>973</v>
      </c>
      <c r="G13301" t="s">
        <v>974</v>
      </c>
      <c r="I13301" s="9">
        <v>44208</v>
      </c>
      <c r="J13301">
        <v>10836688</v>
      </c>
      <c r="K13301">
        <v>0</v>
      </c>
      <c r="L13301" s="12">
        <v>500</v>
      </c>
      <c r="M13301" s="13" t="s">
        <v>2210</v>
      </c>
      <c r="N13301" s="24" t="s">
        <v>627</v>
      </c>
      <c r="R13301" s="36"/>
      <c r="S13301" s="37"/>
      <c r="U13301" s="36"/>
      <c r="Y13301" s="38"/>
      <c r="AS13301" s="17"/>
      <c r="AW13301" s="9"/>
    </row>
    <row r="13302" spans="1:49" x14ac:dyDescent="0.2">
      <c r="A13302" s="4" t="s">
        <v>878</v>
      </c>
      <c r="B13302" t="s">
        <v>922</v>
      </c>
      <c r="C13302" t="s">
        <v>943</v>
      </c>
      <c r="D13302" t="s">
        <v>944</v>
      </c>
      <c r="E13302" t="s">
        <v>887</v>
      </c>
      <c r="F13302" t="s">
        <v>973</v>
      </c>
      <c r="G13302" t="s">
        <v>974</v>
      </c>
      <c r="I13302" s="9">
        <v>44223</v>
      </c>
      <c r="J13302">
        <v>10843028</v>
      </c>
      <c r="K13302">
        <v>0</v>
      </c>
      <c r="L13302" s="12">
        <v>19.5</v>
      </c>
      <c r="M13302" s="13" t="s">
        <v>2210</v>
      </c>
      <c r="N13302" s="24" t="s">
        <v>627</v>
      </c>
      <c r="R13302" s="36"/>
      <c r="S13302" s="37"/>
      <c r="U13302" s="36"/>
      <c r="Y13302" s="38"/>
      <c r="AS13302" s="17"/>
      <c r="AW13302" s="9"/>
    </row>
    <row r="13303" spans="1:49" x14ac:dyDescent="0.2">
      <c r="A13303" s="4" t="s">
        <v>878</v>
      </c>
      <c r="B13303" t="s">
        <v>922</v>
      </c>
      <c r="C13303" t="s">
        <v>943</v>
      </c>
      <c r="D13303" t="s">
        <v>944</v>
      </c>
      <c r="E13303" t="s">
        <v>887</v>
      </c>
      <c r="F13303" t="s">
        <v>973</v>
      </c>
      <c r="G13303" t="s">
        <v>974</v>
      </c>
      <c r="I13303" s="9">
        <v>44201</v>
      </c>
      <c r="J13303">
        <v>10834153</v>
      </c>
      <c r="K13303">
        <v>0</v>
      </c>
      <c r="L13303" s="12">
        <v>39</v>
      </c>
      <c r="M13303" s="13" t="s">
        <v>2210</v>
      </c>
      <c r="N13303" s="24" t="s">
        <v>627</v>
      </c>
      <c r="R13303" s="36"/>
      <c r="S13303" s="37"/>
      <c r="U13303" s="36"/>
      <c r="Y13303" s="38"/>
      <c r="AS13303" s="17"/>
      <c r="AW13303" s="9"/>
    </row>
    <row r="13304" spans="1:49" x14ac:dyDescent="0.2">
      <c r="A13304" s="4" t="s">
        <v>878</v>
      </c>
      <c r="B13304" t="s">
        <v>922</v>
      </c>
      <c r="C13304" t="s">
        <v>943</v>
      </c>
      <c r="D13304" t="s">
        <v>944</v>
      </c>
      <c r="E13304" t="s">
        <v>887</v>
      </c>
      <c r="F13304" t="s">
        <v>973</v>
      </c>
      <c r="G13304" t="s">
        <v>974</v>
      </c>
      <c r="I13304" s="9">
        <v>44209</v>
      </c>
      <c r="J13304">
        <v>10837093</v>
      </c>
      <c r="K13304">
        <v>0</v>
      </c>
      <c r="L13304" s="12">
        <v>19.5</v>
      </c>
      <c r="M13304" s="13" t="s">
        <v>2210</v>
      </c>
      <c r="N13304" s="24" t="s">
        <v>627</v>
      </c>
      <c r="R13304" s="36"/>
      <c r="S13304" s="37"/>
      <c r="U13304" s="36"/>
      <c r="Y13304" s="38"/>
      <c r="AS13304" s="17"/>
      <c r="AW13304" s="9"/>
    </row>
    <row r="13305" spans="1:49" x14ac:dyDescent="0.2">
      <c r="A13305" s="4" t="s">
        <v>878</v>
      </c>
      <c r="B13305" t="s">
        <v>922</v>
      </c>
      <c r="C13305" t="s">
        <v>943</v>
      </c>
      <c r="D13305" t="s">
        <v>944</v>
      </c>
      <c r="E13305" t="s">
        <v>887</v>
      </c>
      <c r="F13305" t="s">
        <v>973</v>
      </c>
      <c r="G13305" t="s">
        <v>974</v>
      </c>
      <c r="I13305" s="9">
        <v>44216</v>
      </c>
      <c r="J13305">
        <v>10840248</v>
      </c>
      <c r="K13305">
        <v>0</v>
      </c>
      <c r="L13305" s="12">
        <v>19.5</v>
      </c>
      <c r="M13305" s="13" t="s">
        <v>2210</v>
      </c>
      <c r="N13305" s="24" t="s">
        <v>627</v>
      </c>
      <c r="R13305" s="36"/>
      <c r="S13305" s="37"/>
      <c r="U13305" s="36"/>
      <c r="Y13305" s="38"/>
      <c r="AS13305" s="17"/>
      <c r="AW13305" s="9"/>
    </row>
    <row r="13306" spans="1:49" x14ac:dyDescent="0.2">
      <c r="A13306" s="4" t="s">
        <v>878</v>
      </c>
      <c r="B13306" t="s">
        <v>924</v>
      </c>
      <c r="C13306" t="s">
        <v>997</v>
      </c>
      <c r="D13306" t="s">
        <v>922</v>
      </c>
      <c r="E13306" t="s">
        <v>887</v>
      </c>
      <c r="F13306" t="s">
        <v>973</v>
      </c>
      <c r="G13306" t="s">
        <v>974</v>
      </c>
      <c r="I13306" s="9">
        <v>44201</v>
      </c>
      <c r="J13306">
        <v>10835605</v>
      </c>
      <c r="K13306">
        <v>0</v>
      </c>
      <c r="L13306" s="12">
        <v>500</v>
      </c>
      <c r="M13306" s="13" t="s">
        <v>2210</v>
      </c>
      <c r="N13306" s="24" t="s">
        <v>627</v>
      </c>
      <c r="R13306" s="36"/>
      <c r="S13306" s="37"/>
      <c r="U13306" s="36"/>
      <c r="Y13306" s="38"/>
      <c r="AS13306" s="17"/>
      <c r="AW13306" s="9"/>
    </row>
    <row r="13307" spans="1:49" x14ac:dyDescent="0.2">
      <c r="A13307" s="4" t="s">
        <v>878</v>
      </c>
      <c r="B13307" t="s">
        <v>922</v>
      </c>
      <c r="C13307" t="s">
        <v>943</v>
      </c>
      <c r="D13307" t="s">
        <v>944</v>
      </c>
      <c r="E13307" t="s">
        <v>887</v>
      </c>
      <c r="F13307" t="s">
        <v>973</v>
      </c>
      <c r="G13307" t="s">
        <v>974</v>
      </c>
      <c r="I13307" s="9">
        <v>44216</v>
      </c>
      <c r="J13307">
        <v>10841440</v>
      </c>
      <c r="K13307">
        <v>0</v>
      </c>
      <c r="L13307" s="12">
        <v>19.5</v>
      </c>
      <c r="M13307" s="13" t="s">
        <v>2210</v>
      </c>
      <c r="N13307" s="24" t="s">
        <v>627</v>
      </c>
      <c r="R13307" s="36"/>
      <c r="S13307" s="37"/>
      <c r="U13307" s="36"/>
      <c r="Y13307" s="38"/>
      <c r="AS13307" s="17"/>
      <c r="AW13307" s="9"/>
    </row>
    <row r="13308" spans="1:49" x14ac:dyDescent="0.2">
      <c r="A13308" s="4" t="s">
        <v>878</v>
      </c>
      <c r="B13308" t="s">
        <v>922</v>
      </c>
      <c r="C13308" t="s">
        <v>943</v>
      </c>
      <c r="D13308" t="s">
        <v>944</v>
      </c>
      <c r="E13308" t="s">
        <v>887</v>
      </c>
      <c r="F13308" t="s">
        <v>973</v>
      </c>
      <c r="G13308" t="s">
        <v>974</v>
      </c>
      <c r="I13308" s="9">
        <v>44223</v>
      </c>
      <c r="J13308">
        <v>10844220</v>
      </c>
      <c r="K13308">
        <v>0</v>
      </c>
      <c r="L13308" s="12">
        <v>19.5</v>
      </c>
      <c r="M13308" s="13" t="s">
        <v>2210</v>
      </c>
      <c r="N13308" s="24" t="s">
        <v>627</v>
      </c>
      <c r="R13308" s="36"/>
      <c r="S13308" s="37"/>
      <c r="U13308" s="36"/>
      <c r="Y13308" s="38"/>
      <c r="AS13308" s="17"/>
      <c r="AW13308" s="9"/>
    </row>
    <row r="13309" spans="1:49" x14ac:dyDescent="0.2">
      <c r="A13309" s="4" t="s">
        <v>878</v>
      </c>
      <c r="B13309" t="s">
        <v>922</v>
      </c>
      <c r="C13309" t="s">
        <v>943</v>
      </c>
      <c r="D13309" t="s">
        <v>944</v>
      </c>
      <c r="E13309" t="s">
        <v>887</v>
      </c>
      <c r="F13309" t="s">
        <v>973</v>
      </c>
      <c r="G13309" t="s">
        <v>974</v>
      </c>
      <c r="I13309" s="9">
        <v>44209</v>
      </c>
      <c r="J13309">
        <v>10838287</v>
      </c>
      <c r="K13309">
        <v>0</v>
      </c>
      <c r="L13309" s="12">
        <v>19.5</v>
      </c>
      <c r="M13309" s="13" t="s">
        <v>2210</v>
      </c>
      <c r="N13309" s="24" t="s">
        <v>627</v>
      </c>
      <c r="R13309" s="36"/>
      <c r="S13309" s="37"/>
      <c r="U13309" s="36"/>
      <c r="Y13309" s="38"/>
      <c r="AS13309" s="17"/>
      <c r="AW13309" s="9"/>
    </row>
    <row r="13310" spans="1:49" x14ac:dyDescent="0.2">
      <c r="A13310" s="4" t="s">
        <v>878</v>
      </c>
      <c r="B13310" t="s">
        <v>922</v>
      </c>
      <c r="C13310" t="s">
        <v>943</v>
      </c>
      <c r="D13310" t="s">
        <v>944</v>
      </c>
      <c r="E13310" t="s">
        <v>887</v>
      </c>
      <c r="F13310" t="s">
        <v>973</v>
      </c>
      <c r="G13310" t="s">
        <v>974</v>
      </c>
      <c r="I13310" s="9">
        <v>44201</v>
      </c>
      <c r="J13310">
        <v>10835353</v>
      </c>
      <c r="K13310">
        <v>0</v>
      </c>
      <c r="L13310" s="12">
        <v>39</v>
      </c>
      <c r="M13310" s="13" t="s">
        <v>2210</v>
      </c>
      <c r="N13310" s="24" t="s">
        <v>627</v>
      </c>
      <c r="R13310" s="36"/>
      <c r="S13310" s="37"/>
      <c r="U13310" s="36"/>
      <c r="Y13310" s="38"/>
      <c r="AS13310" s="17"/>
      <c r="AW13310" s="9"/>
    </row>
    <row r="13311" spans="1:49" x14ac:dyDescent="0.2">
      <c r="A13311" s="4" t="s">
        <v>878</v>
      </c>
      <c r="B13311" t="s">
        <v>922</v>
      </c>
      <c r="C13311" t="s">
        <v>943</v>
      </c>
      <c r="D13311" t="s">
        <v>944</v>
      </c>
      <c r="E13311" t="s">
        <v>887</v>
      </c>
      <c r="F13311" t="s">
        <v>973</v>
      </c>
      <c r="G13311" t="s">
        <v>974</v>
      </c>
      <c r="I13311" s="9">
        <v>44201</v>
      </c>
      <c r="J13311">
        <v>10834376</v>
      </c>
      <c r="K13311">
        <v>0</v>
      </c>
      <c r="L13311" s="12">
        <v>39</v>
      </c>
      <c r="M13311" s="13" t="s">
        <v>2210</v>
      </c>
      <c r="N13311" s="24" t="s">
        <v>627</v>
      </c>
      <c r="R13311" s="36"/>
      <c r="S13311" s="37"/>
      <c r="U13311" s="36"/>
      <c r="Y13311" s="38"/>
      <c r="AS13311" s="17"/>
      <c r="AW13311" s="9"/>
    </row>
    <row r="13312" spans="1:49" x14ac:dyDescent="0.2">
      <c r="A13312" s="4" t="s">
        <v>878</v>
      </c>
      <c r="B13312" t="s">
        <v>922</v>
      </c>
      <c r="C13312" t="s">
        <v>943</v>
      </c>
      <c r="D13312" t="s">
        <v>944</v>
      </c>
      <c r="E13312" t="s">
        <v>887</v>
      </c>
      <c r="F13312" t="s">
        <v>973</v>
      </c>
      <c r="G13312" t="s">
        <v>974</v>
      </c>
      <c r="I13312" s="9">
        <v>44209</v>
      </c>
      <c r="J13312">
        <v>10837316</v>
      </c>
      <c r="K13312">
        <v>0</v>
      </c>
      <c r="L13312" s="12">
        <v>19.5</v>
      </c>
      <c r="M13312" s="13" t="s">
        <v>2210</v>
      </c>
      <c r="N13312" s="24" t="s">
        <v>627</v>
      </c>
      <c r="R13312" s="36"/>
      <c r="S13312" s="37"/>
      <c r="U13312" s="36"/>
      <c r="Y13312" s="38"/>
      <c r="AS13312" s="17"/>
      <c r="AW13312" s="9"/>
    </row>
    <row r="13313" spans="1:49" x14ac:dyDescent="0.2">
      <c r="A13313" s="4" t="s">
        <v>878</v>
      </c>
      <c r="B13313" t="s">
        <v>922</v>
      </c>
      <c r="C13313" t="s">
        <v>943</v>
      </c>
      <c r="D13313" t="s">
        <v>944</v>
      </c>
      <c r="E13313" t="s">
        <v>887</v>
      </c>
      <c r="F13313" t="s">
        <v>973</v>
      </c>
      <c r="G13313" t="s">
        <v>974</v>
      </c>
      <c r="I13313" s="9">
        <v>44216</v>
      </c>
      <c r="J13313">
        <v>10840471</v>
      </c>
      <c r="K13313">
        <v>0</v>
      </c>
      <c r="L13313" s="12">
        <v>19.5</v>
      </c>
      <c r="M13313" s="13" t="s">
        <v>2210</v>
      </c>
      <c r="N13313" s="24" t="s">
        <v>627</v>
      </c>
      <c r="R13313" s="36"/>
      <c r="S13313" s="37"/>
      <c r="U13313" s="36"/>
      <c r="Y13313" s="38"/>
      <c r="AS13313" s="17"/>
      <c r="AW13313" s="9"/>
    </row>
    <row r="13314" spans="1:49" x14ac:dyDescent="0.2">
      <c r="A13314" s="4" t="s">
        <v>878</v>
      </c>
      <c r="B13314" t="s">
        <v>922</v>
      </c>
      <c r="C13314" t="s">
        <v>943</v>
      </c>
      <c r="D13314" t="s">
        <v>944</v>
      </c>
      <c r="E13314" t="s">
        <v>887</v>
      </c>
      <c r="F13314" t="s">
        <v>973</v>
      </c>
      <c r="G13314" t="s">
        <v>974</v>
      </c>
      <c r="I13314" s="9">
        <v>44223</v>
      </c>
      <c r="J13314">
        <v>10843251</v>
      </c>
      <c r="K13314">
        <v>0</v>
      </c>
      <c r="L13314" s="12">
        <v>19.5</v>
      </c>
      <c r="M13314" s="13" t="s">
        <v>2210</v>
      </c>
      <c r="N13314" s="24" t="s">
        <v>627</v>
      </c>
      <c r="R13314" s="36"/>
      <c r="S13314" s="37"/>
      <c r="U13314" s="36"/>
      <c r="Y13314" s="38"/>
      <c r="AS13314" s="17"/>
      <c r="AW13314" s="9"/>
    </row>
    <row r="13315" spans="1:49" x14ac:dyDescent="0.2">
      <c r="A13315" s="4" t="s">
        <v>878</v>
      </c>
      <c r="B13315" t="s">
        <v>922</v>
      </c>
      <c r="C13315" t="s">
        <v>943</v>
      </c>
      <c r="D13315" t="s">
        <v>944</v>
      </c>
      <c r="E13315" t="s">
        <v>887</v>
      </c>
      <c r="F13315" t="s">
        <v>973</v>
      </c>
      <c r="G13315" t="s">
        <v>974</v>
      </c>
      <c r="I13315" s="9">
        <v>44223</v>
      </c>
      <c r="J13315">
        <v>10843530</v>
      </c>
      <c r="K13315">
        <v>0</v>
      </c>
      <c r="L13315" s="12">
        <v>19.5</v>
      </c>
      <c r="M13315" s="13" t="s">
        <v>2210</v>
      </c>
      <c r="N13315" s="24" t="s">
        <v>627</v>
      </c>
      <c r="R13315" s="36"/>
      <c r="S13315" s="37"/>
      <c r="U13315" s="36"/>
      <c r="Y13315" s="38"/>
      <c r="AS13315" s="17"/>
      <c r="AW13315" s="9"/>
    </row>
    <row r="13316" spans="1:49" x14ac:dyDescent="0.2">
      <c r="A13316" s="4" t="s">
        <v>878</v>
      </c>
      <c r="B13316" t="s">
        <v>922</v>
      </c>
      <c r="C13316" t="s">
        <v>943</v>
      </c>
      <c r="D13316" t="s">
        <v>944</v>
      </c>
      <c r="E13316" t="s">
        <v>887</v>
      </c>
      <c r="F13316" t="s">
        <v>973</v>
      </c>
      <c r="G13316" t="s">
        <v>974</v>
      </c>
      <c r="I13316" s="9">
        <v>44209</v>
      </c>
      <c r="J13316">
        <v>10837595</v>
      </c>
      <c r="K13316">
        <v>0</v>
      </c>
      <c r="L13316" s="12">
        <v>19.5</v>
      </c>
      <c r="M13316" s="13" t="s">
        <v>2210</v>
      </c>
      <c r="N13316" s="24" t="s">
        <v>627</v>
      </c>
      <c r="R13316" s="36"/>
      <c r="S13316" s="37"/>
      <c r="U13316" s="36"/>
      <c r="Y13316" s="38"/>
      <c r="AS13316" s="17"/>
      <c r="AW13316" s="9"/>
    </row>
    <row r="13317" spans="1:49" x14ac:dyDescent="0.2">
      <c r="A13317" s="4" t="s">
        <v>878</v>
      </c>
      <c r="B13317" t="s">
        <v>922</v>
      </c>
      <c r="C13317" t="s">
        <v>943</v>
      </c>
      <c r="D13317" t="s">
        <v>944</v>
      </c>
      <c r="E13317" t="s">
        <v>887</v>
      </c>
      <c r="F13317" t="s">
        <v>973</v>
      </c>
      <c r="G13317" t="s">
        <v>974</v>
      </c>
      <c r="I13317" s="9">
        <v>44216</v>
      </c>
      <c r="J13317">
        <v>10840750</v>
      </c>
      <c r="K13317">
        <v>0</v>
      </c>
      <c r="L13317" s="12">
        <v>19.5</v>
      </c>
      <c r="M13317" s="13" t="s">
        <v>2210</v>
      </c>
      <c r="N13317" s="24" t="s">
        <v>627</v>
      </c>
      <c r="R13317" s="36"/>
      <c r="S13317" s="37"/>
      <c r="U13317" s="36"/>
      <c r="Y13317" s="38"/>
      <c r="AS13317" s="17"/>
      <c r="AW13317" s="9"/>
    </row>
    <row r="13318" spans="1:49" x14ac:dyDescent="0.2">
      <c r="A13318" s="4" t="s">
        <v>878</v>
      </c>
      <c r="B13318" t="s">
        <v>922</v>
      </c>
      <c r="C13318" t="s">
        <v>943</v>
      </c>
      <c r="D13318" t="s">
        <v>944</v>
      </c>
      <c r="E13318" t="s">
        <v>887</v>
      </c>
      <c r="F13318" t="s">
        <v>973</v>
      </c>
      <c r="G13318" t="s">
        <v>974</v>
      </c>
      <c r="I13318" s="9">
        <v>44216</v>
      </c>
      <c r="J13318">
        <v>10840751</v>
      </c>
      <c r="K13318">
        <v>0</v>
      </c>
      <c r="L13318" s="12">
        <v>19.5</v>
      </c>
      <c r="M13318" s="13" t="s">
        <v>2210</v>
      </c>
      <c r="N13318" s="24" t="s">
        <v>627</v>
      </c>
      <c r="R13318" s="36"/>
      <c r="S13318" s="37"/>
      <c r="U13318" s="36"/>
      <c r="Y13318" s="38"/>
      <c r="AS13318" s="17"/>
      <c r="AW13318" s="9"/>
    </row>
    <row r="13319" spans="1:49" x14ac:dyDescent="0.2">
      <c r="A13319" s="4" t="s">
        <v>878</v>
      </c>
      <c r="B13319" t="s">
        <v>922</v>
      </c>
      <c r="C13319" t="s">
        <v>943</v>
      </c>
      <c r="D13319" t="s">
        <v>944</v>
      </c>
      <c r="E13319" t="s">
        <v>887</v>
      </c>
      <c r="F13319" t="s">
        <v>973</v>
      </c>
      <c r="G13319" t="s">
        <v>974</v>
      </c>
      <c r="I13319" s="9">
        <v>44209</v>
      </c>
      <c r="J13319">
        <v>10837596</v>
      </c>
      <c r="K13319">
        <v>0</v>
      </c>
      <c r="L13319" s="12">
        <v>19.5</v>
      </c>
      <c r="M13319" s="13" t="s">
        <v>2210</v>
      </c>
      <c r="N13319" s="24" t="s">
        <v>627</v>
      </c>
      <c r="R13319" s="36"/>
      <c r="S13319" s="37"/>
      <c r="U13319" s="36"/>
      <c r="Y13319" s="38"/>
      <c r="AS13319" s="17"/>
      <c r="AW13319" s="9"/>
    </row>
    <row r="13320" spans="1:49" x14ac:dyDescent="0.2">
      <c r="A13320" s="4" t="s">
        <v>878</v>
      </c>
      <c r="B13320" t="s">
        <v>922</v>
      </c>
      <c r="C13320" t="s">
        <v>943</v>
      </c>
      <c r="D13320" t="s">
        <v>944</v>
      </c>
      <c r="E13320" t="s">
        <v>887</v>
      </c>
      <c r="F13320" t="s">
        <v>973</v>
      </c>
      <c r="G13320" t="s">
        <v>974</v>
      </c>
      <c r="I13320" s="9">
        <v>44223</v>
      </c>
      <c r="J13320">
        <v>10843531</v>
      </c>
      <c r="K13320">
        <v>0</v>
      </c>
      <c r="L13320" s="12">
        <v>19.5</v>
      </c>
      <c r="M13320" s="13" t="s">
        <v>2210</v>
      </c>
      <c r="N13320" s="24" t="s">
        <v>627</v>
      </c>
      <c r="R13320" s="36"/>
      <c r="S13320" s="37"/>
      <c r="U13320" s="36"/>
      <c r="Y13320" s="38"/>
      <c r="AS13320" s="17"/>
      <c r="AW13320" s="9"/>
    </row>
    <row r="13321" spans="1:49" x14ac:dyDescent="0.2">
      <c r="A13321" s="4" t="s">
        <v>878</v>
      </c>
      <c r="B13321" t="s">
        <v>922</v>
      </c>
      <c r="C13321" t="s">
        <v>943</v>
      </c>
      <c r="D13321" t="s">
        <v>944</v>
      </c>
      <c r="E13321" t="s">
        <v>887</v>
      </c>
      <c r="F13321" t="s">
        <v>973</v>
      </c>
      <c r="G13321" t="s">
        <v>974</v>
      </c>
      <c r="I13321" s="9">
        <v>44201</v>
      </c>
      <c r="J13321">
        <v>10834657</v>
      </c>
      <c r="K13321">
        <v>0</v>
      </c>
      <c r="L13321" s="12">
        <v>39</v>
      </c>
      <c r="M13321" s="13" t="s">
        <v>2210</v>
      </c>
      <c r="N13321" s="24" t="s">
        <v>627</v>
      </c>
      <c r="R13321" s="36"/>
      <c r="S13321" s="37"/>
      <c r="U13321" s="36"/>
      <c r="Y13321" s="38"/>
      <c r="AS13321" s="17"/>
      <c r="AW13321" s="9"/>
    </row>
    <row r="13322" spans="1:49" x14ac:dyDescent="0.2">
      <c r="A13322" s="4" t="s">
        <v>878</v>
      </c>
      <c r="B13322" t="s">
        <v>922</v>
      </c>
      <c r="C13322" t="s">
        <v>943</v>
      </c>
      <c r="D13322" t="s">
        <v>944</v>
      </c>
      <c r="E13322" t="s">
        <v>887</v>
      </c>
      <c r="F13322" t="s">
        <v>973</v>
      </c>
      <c r="G13322" t="s">
        <v>974</v>
      </c>
      <c r="I13322" s="9">
        <v>44201</v>
      </c>
      <c r="J13322">
        <v>10834658</v>
      </c>
      <c r="K13322">
        <v>0</v>
      </c>
      <c r="L13322" s="12">
        <v>39</v>
      </c>
      <c r="M13322" s="13" t="s">
        <v>2210</v>
      </c>
      <c r="N13322" s="24" t="s">
        <v>627</v>
      </c>
      <c r="R13322" s="36"/>
      <c r="S13322" s="37"/>
      <c r="U13322" s="36"/>
      <c r="Y13322" s="38"/>
      <c r="AS13322" s="17"/>
      <c r="AW13322" s="9"/>
    </row>
    <row r="13323" spans="1:49" x14ac:dyDescent="0.2">
      <c r="A13323" s="4" t="s">
        <v>878</v>
      </c>
      <c r="B13323" t="s">
        <v>895</v>
      </c>
      <c r="C13323" t="s">
        <v>11151</v>
      </c>
      <c r="D13323" t="s">
        <v>894</v>
      </c>
      <c r="E13323" t="s">
        <v>881</v>
      </c>
      <c r="F13323" t="s">
        <v>12118</v>
      </c>
      <c r="G13323" t="s">
        <v>12119</v>
      </c>
      <c r="I13323" s="9">
        <v>44208</v>
      </c>
      <c r="J13323">
        <v>10836515</v>
      </c>
      <c r="K13323">
        <v>0</v>
      </c>
      <c r="L13323" s="12">
        <v>17.559999999999999</v>
      </c>
      <c r="M13323" s="13" t="s">
        <v>2210</v>
      </c>
      <c r="N13323" s="24" t="s">
        <v>627</v>
      </c>
      <c r="R13323" s="36"/>
      <c r="S13323" s="37"/>
      <c r="U13323" s="36"/>
      <c r="Y13323" s="38"/>
      <c r="AS13323" s="17"/>
      <c r="AW13323" s="9"/>
    </row>
    <row r="13324" spans="1:49" x14ac:dyDescent="0.2">
      <c r="A13324" s="4" t="s">
        <v>878</v>
      </c>
      <c r="B13324" t="s">
        <v>922</v>
      </c>
      <c r="C13324" t="s">
        <v>943</v>
      </c>
      <c r="D13324" t="s">
        <v>944</v>
      </c>
      <c r="E13324" t="s">
        <v>887</v>
      </c>
      <c r="F13324" t="s">
        <v>973</v>
      </c>
      <c r="G13324" t="s">
        <v>974</v>
      </c>
      <c r="I13324" s="9">
        <v>44216</v>
      </c>
      <c r="J13324">
        <v>10840701</v>
      </c>
      <c r="K13324">
        <v>0</v>
      </c>
      <c r="L13324" s="12">
        <v>19.5</v>
      </c>
      <c r="M13324" s="13" t="s">
        <v>2210</v>
      </c>
      <c r="N13324" s="24" t="s">
        <v>627</v>
      </c>
      <c r="R13324" s="36"/>
      <c r="S13324" s="37"/>
      <c r="U13324" s="36"/>
      <c r="Y13324" s="38"/>
      <c r="AS13324" s="17"/>
      <c r="AW13324" s="9"/>
    </row>
    <row r="13325" spans="1:49" x14ac:dyDescent="0.2">
      <c r="A13325" s="4" t="s">
        <v>878</v>
      </c>
      <c r="B13325" t="s">
        <v>922</v>
      </c>
      <c r="C13325" t="s">
        <v>943</v>
      </c>
      <c r="D13325" t="s">
        <v>944</v>
      </c>
      <c r="E13325" t="s">
        <v>887</v>
      </c>
      <c r="F13325" t="s">
        <v>973</v>
      </c>
      <c r="G13325" t="s">
        <v>974</v>
      </c>
      <c r="I13325" s="9">
        <v>44209</v>
      </c>
      <c r="J13325">
        <v>10837546</v>
      </c>
      <c r="K13325">
        <v>0</v>
      </c>
      <c r="L13325" s="12">
        <v>19.5</v>
      </c>
      <c r="M13325" s="13" t="s">
        <v>2210</v>
      </c>
      <c r="N13325" s="24" t="s">
        <v>627</v>
      </c>
      <c r="R13325" s="36"/>
      <c r="S13325" s="37"/>
      <c r="U13325" s="36"/>
      <c r="Y13325" s="38"/>
      <c r="AS13325" s="17"/>
      <c r="AW13325" s="9"/>
    </row>
    <row r="13326" spans="1:49" x14ac:dyDescent="0.2">
      <c r="A13326" s="4" t="s">
        <v>878</v>
      </c>
      <c r="B13326" t="s">
        <v>922</v>
      </c>
      <c r="C13326" t="s">
        <v>943</v>
      </c>
      <c r="D13326" t="s">
        <v>944</v>
      </c>
      <c r="E13326" t="s">
        <v>887</v>
      </c>
      <c r="F13326" t="s">
        <v>973</v>
      </c>
      <c r="G13326" t="s">
        <v>974</v>
      </c>
      <c r="I13326" s="9">
        <v>44223</v>
      </c>
      <c r="J13326">
        <v>10843481</v>
      </c>
      <c r="K13326">
        <v>0</v>
      </c>
      <c r="L13326" s="12">
        <v>19.5</v>
      </c>
      <c r="M13326" s="13" t="s">
        <v>2210</v>
      </c>
      <c r="N13326" s="24" t="s">
        <v>627</v>
      </c>
      <c r="R13326" s="36"/>
      <c r="S13326" s="37"/>
      <c r="U13326" s="36"/>
      <c r="Y13326" s="38"/>
      <c r="AS13326" s="17"/>
      <c r="AW13326" s="9"/>
    </row>
    <row r="13327" spans="1:49" x14ac:dyDescent="0.2">
      <c r="A13327" s="4" t="s">
        <v>878</v>
      </c>
      <c r="B13327" t="s">
        <v>922</v>
      </c>
      <c r="C13327" t="s">
        <v>943</v>
      </c>
      <c r="D13327" t="s">
        <v>944</v>
      </c>
      <c r="E13327" t="s">
        <v>887</v>
      </c>
      <c r="F13327" t="s">
        <v>973</v>
      </c>
      <c r="G13327" t="s">
        <v>974</v>
      </c>
      <c r="I13327" s="9">
        <v>44201</v>
      </c>
      <c r="J13327">
        <v>10834608</v>
      </c>
      <c r="K13327">
        <v>0</v>
      </c>
      <c r="L13327" s="12">
        <v>39</v>
      </c>
      <c r="M13327" s="13" t="s">
        <v>2210</v>
      </c>
      <c r="N13327" s="24" t="s">
        <v>627</v>
      </c>
      <c r="R13327" s="36"/>
      <c r="S13327" s="37"/>
      <c r="U13327" s="36"/>
      <c r="Y13327" s="38"/>
      <c r="AS13327" s="17"/>
      <c r="AW13327" s="9"/>
    </row>
    <row r="13328" spans="1:49" x14ac:dyDescent="0.2">
      <c r="A13328" s="4" t="s">
        <v>878</v>
      </c>
      <c r="B13328" t="s">
        <v>922</v>
      </c>
      <c r="C13328" t="s">
        <v>943</v>
      </c>
      <c r="D13328" t="s">
        <v>944</v>
      </c>
      <c r="E13328" t="s">
        <v>887</v>
      </c>
      <c r="F13328" t="s">
        <v>973</v>
      </c>
      <c r="G13328" t="s">
        <v>974</v>
      </c>
      <c r="I13328" s="9">
        <v>44216</v>
      </c>
      <c r="J13328">
        <v>10841233</v>
      </c>
      <c r="K13328">
        <v>0</v>
      </c>
      <c r="L13328" s="12">
        <v>19.5</v>
      </c>
      <c r="M13328" s="13" t="s">
        <v>2210</v>
      </c>
      <c r="N13328" s="24" t="s">
        <v>627</v>
      </c>
      <c r="R13328" s="36"/>
      <c r="S13328" s="37"/>
      <c r="U13328" s="36"/>
      <c r="Y13328" s="38"/>
      <c r="AS13328" s="17"/>
      <c r="AW13328" s="9"/>
    </row>
    <row r="13329" spans="1:49" x14ac:dyDescent="0.2">
      <c r="A13329" s="4" t="s">
        <v>878</v>
      </c>
      <c r="B13329" t="s">
        <v>922</v>
      </c>
      <c r="C13329" t="s">
        <v>943</v>
      </c>
      <c r="D13329" t="s">
        <v>944</v>
      </c>
      <c r="E13329" t="s">
        <v>887</v>
      </c>
      <c r="F13329" t="s">
        <v>973</v>
      </c>
      <c r="G13329" t="s">
        <v>974</v>
      </c>
      <c r="I13329" s="9">
        <v>44223</v>
      </c>
      <c r="J13329">
        <v>10844013</v>
      </c>
      <c r="K13329">
        <v>0</v>
      </c>
      <c r="L13329" s="12">
        <v>19.5</v>
      </c>
      <c r="M13329" s="13" t="s">
        <v>2210</v>
      </c>
      <c r="N13329" s="24" t="s">
        <v>627</v>
      </c>
      <c r="R13329" s="36"/>
      <c r="S13329" s="37"/>
      <c r="U13329" s="36"/>
      <c r="Y13329" s="38"/>
      <c r="AS13329" s="17"/>
      <c r="AW13329" s="9"/>
    </row>
    <row r="13330" spans="1:49" x14ac:dyDescent="0.2">
      <c r="A13330" s="4" t="s">
        <v>878</v>
      </c>
      <c r="B13330" t="s">
        <v>922</v>
      </c>
      <c r="C13330" t="s">
        <v>943</v>
      </c>
      <c r="D13330" t="s">
        <v>944</v>
      </c>
      <c r="E13330" t="s">
        <v>887</v>
      </c>
      <c r="F13330" t="s">
        <v>973</v>
      </c>
      <c r="G13330" t="s">
        <v>974</v>
      </c>
      <c r="I13330" s="9">
        <v>44209</v>
      </c>
      <c r="J13330">
        <v>10838079</v>
      </c>
      <c r="K13330">
        <v>0</v>
      </c>
      <c r="L13330" s="12">
        <v>19.5</v>
      </c>
      <c r="M13330" s="13" t="s">
        <v>2210</v>
      </c>
      <c r="N13330" s="24" t="s">
        <v>627</v>
      </c>
      <c r="R13330" s="36"/>
      <c r="S13330" s="37"/>
      <c r="U13330" s="36"/>
      <c r="Y13330" s="38"/>
      <c r="AS13330" s="17"/>
      <c r="AW13330" s="9"/>
    </row>
    <row r="13331" spans="1:49" x14ac:dyDescent="0.2">
      <c r="A13331" s="4" t="s">
        <v>878</v>
      </c>
      <c r="B13331" t="s">
        <v>922</v>
      </c>
      <c r="C13331" t="s">
        <v>943</v>
      </c>
      <c r="D13331" t="s">
        <v>944</v>
      </c>
      <c r="E13331" t="s">
        <v>887</v>
      </c>
      <c r="F13331" t="s">
        <v>973</v>
      </c>
      <c r="G13331" t="s">
        <v>974</v>
      </c>
      <c r="I13331" s="9">
        <v>44201</v>
      </c>
      <c r="J13331">
        <v>10835143</v>
      </c>
      <c r="K13331">
        <v>0</v>
      </c>
      <c r="L13331" s="12">
        <v>39</v>
      </c>
      <c r="M13331" s="13" t="s">
        <v>2210</v>
      </c>
      <c r="N13331" s="24" t="s">
        <v>627</v>
      </c>
      <c r="R13331" s="36"/>
      <c r="S13331" s="37"/>
      <c r="U13331" s="36"/>
      <c r="Y13331" s="38"/>
      <c r="AS13331" s="17"/>
      <c r="AW13331" s="9"/>
    </row>
    <row r="13332" spans="1:49" x14ac:dyDescent="0.2">
      <c r="A13332" s="4" t="s">
        <v>878</v>
      </c>
      <c r="B13332" t="s">
        <v>922</v>
      </c>
      <c r="C13332" t="s">
        <v>943</v>
      </c>
      <c r="D13332" t="s">
        <v>944</v>
      </c>
      <c r="E13332" t="s">
        <v>887</v>
      </c>
      <c r="F13332" t="s">
        <v>973</v>
      </c>
      <c r="G13332" t="s">
        <v>974</v>
      </c>
      <c r="I13332" s="9">
        <v>44209</v>
      </c>
      <c r="J13332">
        <v>10837720</v>
      </c>
      <c r="K13332">
        <v>0</v>
      </c>
      <c r="L13332" s="12">
        <v>19.5</v>
      </c>
      <c r="M13332" s="13" t="s">
        <v>2210</v>
      </c>
      <c r="N13332" s="24" t="s">
        <v>627</v>
      </c>
      <c r="R13332" s="36"/>
      <c r="S13332" s="37"/>
      <c r="U13332" s="36"/>
      <c r="Y13332" s="38"/>
      <c r="AS13332" s="17"/>
      <c r="AW13332" s="9"/>
    </row>
    <row r="13333" spans="1:49" x14ac:dyDescent="0.2">
      <c r="A13333" s="4" t="s">
        <v>878</v>
      </c>
      <c r="B13333" t="s">
        <v>922</v>
      </c>
      <c r="C13333" t="s">
        <v>943</v>
      </c>
      <c r="D13333" t="s">
        <v>944</v>
      </c>
      <c r="E13333" t="s">
        <v>887</v>
      </c>
      <c r="F13333" t="s">
        <v>973</v>
      </c>
      <c r="G13333" t="s">
        <v>974</v>
      </c>
      <c r="I13333" s="9">
        <v>44216</v>
      </c>
      <c r="J13333">
        <v>10840875</v>
      </c>
      <c r="K13333">
        <v>0</v>
      </c>
      <c r="L13333" s="12">
        <v>19.5</v>
      </c>
      <c r="M13333" s="13" t="s">
        <v>2210</v>
      </c>
      <c r="N13333" s="24" t="s">
        <v>627</v>
      </c>
      <c r="R13333" s="36"/>
      <c r="S13333" s="37"/>
      <c r="U13333" s="36"/>
      <c r="Y13333" s="38"/>
      <c r="AS13333" s="17"/>
      <c r="AW13333" s="9"/>
    </row>
    <row r="13334" spans="1:49" x14ac:dyDescent="0.2">
      <c r="A13334" s="4" t="s">
        <v>878</v>
      </c>
      <c r="B13334" t="s">
        <v>922</v>
      </c>
      <c r="C13334" t="s">
        <v>943</v>
      </c>
      <c r="D13334" t="s">
        <v>944</v>
      </c>
      <c r="E13334" t="s">
        <v>887</v>
      </c>
      <c r="F13334" t="s">
        <v>973</v>
      </c>
      <c r="G13334" t="s">
        <v>974</v>
      </c>
      <c r="I13334" s="9">
        <v>44223</v>
      </c>
      <c r="J13334">
        <v>10843655</v>
      </c>
      <c r="K13334">
        <v>0</v>
      </c>
      <c r="L13334" s="12">
        <v>19.5</v>
      </c>
      <c r="M13334" s="13" t="s">
        <v>2210</v>
      </c>
      <c r="N13334" s="24" t="s">
        <v>627</v>
      </c>
      <c r="R13334" s="36"/>
      <c r="S13334" s="37"/>
      <c r="U13334" s="36"/>
      <c r="Y13334" s="38"/>
      <c r="AS13334" s="17"/>
      <c r="AW13334" s="9"/>
    </row>
    <row r="13335" spans="1:49" x14ac:dyDescent="0.2">
      <c r="A13335" s="4" t="s">
        <v>878</v>
      </c>
      <c r="B13335" t="s">
        <v>922</v>
      </c>
      <c r="C13335" t="s">
        <v>943</v>
      </c>
      <c r="D13335" t="s">
        <v>944</v>
      </c>
      <c r="E13335" t="s">
        <v>887</v>
      </c>
      <c r="F13335" t="s">
        <v>973</v>
      </c>
      <c r="G13335" t="s">
        <v>974</v>
      </c>
      <c r="I13335" s="9">
        <v>44209</v>
      </c>
      <c r="J13335">
        <v>10837721</v>
      </c>
      <c r="K13335">
        <v>0</v>
      </c>
      <c r="L13335" s="12">
        <v>19.5</v>
      </c>
      <c r="M13335" s="13" t="s">
        <v>2210</v>
      </c>
      <c r="N13335" s="24" t="s">
        <v>627</v>
      </c>
      <c r="R13335" s="36"/>
      <c r="S13335" s="37"/>
      <c r="U13335" s="36"/>
      <c r="Y13335" s="38"/>
      <c r="AS13335" s="17"/>
      <c r="AW13335" s="9"/>
    </row>
    <row r="13336" spans="1:49" x14ac:dyDescent="0.2">
      <c r="A13336" s="4" t="s">
        <v>878</v>
      </c>
      <c r="B13336" t="s">
        <v>922</v>
      </c>
      <c r="C13336" t="s">
        <v>943</v>
      </c>
      <c r="D13336" t="s">
        <v>944</v>
      </c>
      <c r="E13336" t="s">
        <v>887</v>
      </c>
      <c r="F13336" t="s">
        <v>973</v>
      </c>
      <c r="G13336" t="s">
        <v>974</v>
      </c>
      <c r="I13336" s="9">
        <v>44216</v>
      </c>
      <c r="J13336">
        <v>10840876</v>
      </c>
      <c r="K13336">
        <v>0</v>
      </c>
      <c r="L13336" s="12">
        <v>19.5</v>
      </c>
      <c r="M13336" s="13" t="s">
        <v>2210</v>
      </c>
      <c r="N13336" s="24" t="s">
        <v>627</v>
      </c>
      <c r="R13336" s="36"/>
      <c r="S13336" s="37"/>
      <c r="U13336" s="36"/>
      <c r="Y13336" s="38"/>
      <c r="AS13336" s="17"/>
      <c r="AW13336" s="9"/>
    </row>
    <row r="13337" spans="1:49" x14ac:dyDescent="0.2">
      <c r="A13337" s="4" t="s">
        <v>878</v>
      </c>
      <c r="B13337" t="s">
        <v>922</v>
      </c>
      <c r="C13337" t="s">
        <v>943</v>
      </c>
      <c r="D13337" t="s">
        <v>944</v>
      </c>
      <c r="E13337" t="s">
        <v>887</v>
      </c>
      <c r="F13337" t="s">
        <v>973</v>
      </c>
      <c r="G13337" t="s">
        <v>974</v>
      </c>
      <c r="I13337" s="9">
        <v>44223</v>
      </c>
      <c r="J13337">
        <v>10843656</v>
      </c>
      <c r="K13337">
        <v>0</v>
      </c>
      <c r="L13337" s="12">
        <v>19.5</v>
      </c>
      <c r="M13337" s="13" t="s">
        <v>2210</v>
      </c>
      <c r="N13337" s="24" t="s">
        <v>627</v>
      </c>
      <c r="R13337" s="36"/>
      <c r="S13337" s="37"/>
      <c r="U13337" s="36"/>
      <c r="Y13337" s="38"/>
      <c r="AS13337" s="17"/>
      <c r="AW13337" s="9"/>
    </row>
    <row r="13338" spans="1:49" x14ac:dyDescent="0.2">
      <c r="A13338" s="4" t="s">
        <v>878</v>
      </c>
      <c r="B13338" t="s">
        <v>922</v>
      </c>
      <c r="C13338" t="s">
        <v>943</v>
      </c>
      <c r="D13338" t="s">
        <v>944</v>
      </c>
      <c r="E13338" t="s">
        <v>887</v>
      </c>
      <c r="F13338" t="s">
        <v>973</v>
      </c>
      <c r="G13338" t="s">
        <v>974</v>
      </c>
      <c r="I13338" s="9">
        <v>44201</v>
      </c>
      <c r="J13338">
        <v>10834782</v>
      </c>
      <c r="K13338">
        <v>0</v>
      </c>
      <c r="L13338" s="12">
        <v>39</v>
      </c>
      <c r="M13338" s="13" t="s">
        <v>2210</v>
      </c>
      <c r="N13338" s="24" t="s">
        <v>627</v>
      </c>
      <c r="R13338" s="36"/>
      <c r="S13338" s="37"/>
      <c r="U13338" s="36"/>
      <c r="Y13338" s="38"/>
      <c r="AS13338" s="17"/>
      <c r="AW13338" s="9"/>
    </row>
    <row r="13339" spans="1:49" x14ac:dyDescent="0.2">
      <c r="A13339" s="4" t="s">
        <v>878</v>
      </c>
      <c r="B13339" t="s">
        <v>922</v>
      </c>
      <c r="C13339" t="s">
        <v>943</v>
      </c>
      <c r="D13339" t="s">
        <v>944</v>
      </c>
      <c r="E13339" t="s">
        <v>887</v>
      </c>
      <c r="F13339" t="s">
        <v>973</v>
      </c>
      <c r="G13339" t="s">
        <v>974</v>
      </c>
      <c r="I13339" s="9">
        <v>44209</v>
      </c>
      <c r="J13339">
        <v>10837722</v>
      </c>
      <c r="K13339">
        <v>0</v>
      </c>
      <c r="L13339" s="12">
        <v>19.5</v>
      </c>
      <c r="M13339" s="13" t="s">
        <v>2210</v>
      </c>
      <c r="N13339" s="24" t="s">
        <v>627</v>
      </c>
      <c r="R13339" s="36"/>
      <c r="S13339" s="37"/>
      <c r="U13339" s="36"/>
      <c r="Y13339" s="38"/>
      <c r="AS13339" s="17"/>
      <c r="AW13339" s="9"/>
    </row>
    <row r="13340" spans="1:49" x14ac:dyDescent="0.2">
      <c r="A13340" s="4" t="s">
        <v>878</v>
      </c>
      <c r="B13340" t="s">
        <v>922</v>
      </c>
      <c r="C13340" t="s">
        <v>943</v>
      </c>
      <c r="D13340" t="s">
        <v>944</v>
      </c>
      <c r="E13340" t="s">
        <v>887</v>
      </c>
      <c r="F13340" t="s">
        <v>973</v>
      </c>
      <c r="G13340" t="s">
        <v>974</v>
      </c>
      <c r="I13340" s="9">
        <v>44216</v>
      </c>
      <c r="J13340">
        <v>10840877</v>
      </c>
      <c r="K13340">
        <v>0</v>
      </c>
      <c r="L13340" s="12">
        <v>19.5</v>
      </c>
      <c r="M13340" s="13" t="s">
        <v>2210</v>
      </c>
      <c r="N13340" s="24" t="s">
        <v>627</v>
      </c>
      <c r="R13340" s="36"/>
      <c r="S13340" s="37"/>
      <c r="U13340" s="36"/>
      <c r="Y13340" s="38"/>
      <c r="AS13340" s="17"/>
      <c r="AW13340" s="9"/>
    </row>
    <row r="13341" spans="1:49" x14ac:dyDescent="0.2">
      <c r="A13341" s="4" t="s">
        <v>878</v>
      </c>
      <c r="B13341" t="s">
        <v>922</v>
      </c>
      <c r="C13341" t="s">
        <v>943</v>
      </c>
      <c r="D13341" t="s">
        <v>944</v>
      </c>
      <c r="E13341" t="s">
        <v>887</v>
      </c>
      <c r="F13341" t="s">
        <v>973</v>
      </c>
      <c r="G13341" t="s">
        <v>974</v>
      </c>
      <c r="I13341" s="9">
        <v>44223</v>
      </c>
      <c r="J13341">
        <v>10843657</v>
      </c>
      <c r="K13341">
        <v>0</v>
      </c>
      <c r="L13341" s="12">
        <v>19.5</v>
      </c>
      <c r="M13341" s="13" t="s">
        <v>2210</v>
      </c>
      <c r="N13341" s="24" t="s">
        <v>627</v>
      </c>
      <c r="R13341" s="36"/>
      <c r="S13341" s="37"/>
      <c r="U13341" s="36"/>
      <c r="Y13341" s="38"/>
      <c r="AS13341" s="17"/>
      <c r="AW13341" s="9"/>
    </row>
    <row r="13342" spans="1:49" x14ac:dyDescent="0.2">
      <c r="A13342" s="4" t="s">
        <v>878</v>
      </c>
      <c r="B13342" t="s">
        <v>922</v>
      </c>
      <c r="C13342" t="s">
        <v>943</v>
      </c>
      <c r="D13342" t="s">
        <v>944</v>
      </c>
      <c r="E13342" t="s">
        <v>887</v>
      </c>
      <c r="F13342" t="s">
        <v>973</v>
      </c>
      <c r="G13342" t="s">
        <v>974</v>
      </c>
      <c r="I13342" s="9">
        <v>44201</v>
      </c>
      <c r="J13342">
        <v>10834783</v>
      </c>
      <c r="K13342">
        <v>0</v>
      </c>
      <c r="L13342" s="12">
        <v>39</v>
      </c>
      <c r="M13342" s="13" t="s">
        <v>2210</v>
      </c>
      <c r="N13342" s="24" t="s">
        <v>627</v>
      </c>
      <c r="R13342" s="36"/>
      <c r="S13342" s="37"/>
      <c r="U13342" s="36"/>
      <c r="Y13342" s="38"/>
      <c r="AS13342" s="17"/>
      <c r="AW13342" s="9"/>
    </row>
    <row r="13343" spans="1:49" x14ac:dyDescent="0.2">
      <c r="A13343" s="4" t="s">
        <v>878</v>
      </c>
      <c r="B13343" t="s">
        <v>922</v>
      </c>
      <c r="C13343" t="s">
        <v>943</v>
      </c>
      <c r="D13343" t="s">
        <v>944</v>
      </c>
      <c r="E13343" t="s">
        <v>887</v>
      </c>
      <c r="F13343" t="s">
        <v>973</v>
      </c>
      <c r="G13343" t="s">
        <v>974</v>
      </c>
      <c r="I13343" s="9">
        <v>44201</v>
      </c>
      <c r="J13343">
        <v>10834784</v>
      </c>
      <c r="K13343">
        <v>0</v>
      </c>
      <c r="L13343" s="12">
        <v>39</v>
      </c>
      <c r="M13343" s="13" t="s">
        <v>2210</v>
      </c>
      <c r="N13343" s="24" t="s">
        <v>627</v>
      </c>
      <c r="R13343" s="36"/>
      <c r="S13343" s="37"/>
      <c r="U13343" s="36"/>
      <c r="Y13343" s="38"/>
      <c r="AS13343" s="17"/>
      <c r="AW13343" s="9"/>
    </row>
    <row r="13344" spans="1:49" x14ac:dyDescent="0.2">
      <c r="A13344" s="4" t="s">
        <v>878</v>
      </c>
      <c r="B13344" t="s">
        <v>922</v>
      </c>
      <c r="C13344" t="s">
        <v>943</v>
      </c>
      <c r="D13344" t="s">
        <v>944</v>
      </c>
      <c r="E13344" t="s">
        <v>887</v>
      </c>
      <c r="F13344" t="s">
        <v>973</v>
      </c>
      <c r="G13344" t="s">
        <v>974</v>
      </c>
      <c r="I13344" s="9">
        <v>44216</v>
      </c>
      <c r="J13344">
        <v>10841445</v>
      </c>
      <c r="K13344">
        <v>0</v>
      </c>
      <c r="L13344" s="12">
        <v>19.5</v>
      </c>
      <c r="M13344" s="13" t="s">
        <v>2210</v>
      </c>
      <c r="N13344" s="24" t="s">
        <v>627</v>
      </c>
      <c r="R13344" s="36"/>
      <c r="S13344" s="37"/>
      <c r="U13344" s="36"/>
      <c r="Y13344" s="38"/>
      <c r="AS13344" s="17"/>
      <c r="AW13344" s="9"/>
    </row>
    <row r="13345" spans="1:49" x14ac:dyDescent="0.2">
      <c r="A13345" s="4" t="s">
        <v>878</v>
      </c>
      <c r="B13345" t="s">
        <v>922</v>
      </c>
      <c r="C13345" t="s">
        <v>943</v>
      </c>
      <c r="D13345" t="s">
        <v>944</v>
      </c>
      <c r="E13345" t="s">
        <v>887</v>
      </c>
      <c r="F13345" t="s">
        <v>973</v>
      </c>
      <c r="G13345" t="s">
        <v>974</v>
      </c>
      <c r="I13345" s="9">
        <v>44223</v>
      </c>
      <c r="J13345">
        <v>10844225</v>
      </c>
      <c r="K13345">
        <v>0</v>
      </c>
      <c r="L13345" s="12">
        <v>19.5</v>
      </c>
      <c r="M13345" s="13" t="s">
        <v>2210</v>
      </c>
      <c r="N13345" s="24" t="s">
        <v>627</v>
      </c>
      <c r="R13345" s="36"/>
      <c r="S13345" s="37"/>
      <c r="U13345" s="36"/>
      <c r="Y13345" s="38"/>
      <c r="AS13345" s="17"/>
      <c r="AW13345" s="9"/>
    </row>
    <row r="13346" spans="1:49" x14ac:dyDescent="0.2">
      <c r="A13346" s="4" t="s">
        <v>878</v>
      </c>
      <c r="B13346" t="s">
        <v>922</v>
      </c>
      <c r="C13346" t="s">
        <v>943</v>
      </c>
      <c r="D13346" t="s">
        <v>944</v>
      </c>
      <c r="E13346" t="s">
        <v>887</v>
      </c>
      <c r="F13346" t="s">
        <v>973</v>
      </c>
      <c r="G13346" t="s">
        <v>974</v>
      </c>
      <c r="I13346" s="9">
        <v>44216</v>
      </c>
      <c r="J13346">
        <v>10841446</v>
      </c>
      <c r="K13346">
        <v>0</v>
      </c>
      <c r="L13346" s="12">
        <v>19.5</v>
      </c>
      <c r="M13346" s="13" t="s">
        <v>2210</v>
      </c>
      <c r="N13346" s="24" t="s">
        <v>627</v>
      </c>
      <c r="R13346" s="36"/>
      <c r="S13346" s="37"/>
      <c r="U13346" s="36"/>
      <c r="Y13346" s="38"/>
      <c r="AS13346" s="17"/>
      <c r="AW13346" s="9"/>
    </row>
    <row r="13347" spans="1:49" x14ac:dyDescent="0.2">
      <c r="A13347" s="4" t="s">
        <v>878</v>
      </c>
      <c r="B13347" t="s">
        <v>922</v>
      </c>
      <c r="C13347" t="s">
        <v>943</v>
      </c>
      <c r="D13347" t="s">
        <v>944</v>
      </c>
      <c r="E13347" t="s">
        <v>887</v>
      </c>
      <c r="F13347" t="s">
        <v>973</v>
      </c>
      <c r="G13347" t="s">
        <v>974</v>
      </c>
      <c r="I13347" s="9">
        <v>44223</v>
      </c>
      <c r="J13347">
        <v>10844226</v>
      </c>
      <c r="K13347">
        <v>0</v>
      </c>
      <c r="L13347" s="12">
        <v>19.5</v>
      </c>
      <c r="M13347" s="13" t="s">
        <v>2210</v>
      </c>
      <c r="N13347" s="24" t="s">
        <v>627</v>
      </c>
      <c r="R13347" s="36"/>
      <c r="S13347" s="37"/>
      <c r="U13347" s="36"/>
      <c r="Y13347" s="38"/>
      <c r="AS13347" s="17"/>
      <c r="AW13347" s="9"/>
    </row>
    <row r="13348" spans="1:49" x14ac:dyDescent="0.2">
      <c r="A13348" s="4" t="s">
        <v>878</v>
      </c>
      <c r="B13348" t="s">
        <v>922</v>
      </c>
      <c r="C13348" t="s">
        <v>943</v>
      </c>
      <c r="D13348" t="s">
        <v>944</v>
      </c>
      <c r="E13348" t="s">
        <v>887</v>
      </c>
      <c r="F13348" t="s">
        <v>973</v>
      </c>
      <c r="G13348" t="s">
        <v>974</v>
      </c>
      <c r="I13348" s="9">
        <v>44209</v>
      </c>
      <c r="J13348">
        <v>10838292</v>
      </c>
      <c r="K13348">
        <v>0</v>
      </c>
      <c r="L13348" s="12">
        <v>19.5</v>
      </c>
      <c r="M13348" s="13" t="s">
        <v>2210</v>
      </c>
      <c r="N13348" s="24" t="s">
        <v>627</v>
      </c>
      <c r="R13348" s="36"/>
      <c r="S13348" s="37"/>
      <c r="U13348" s="36"/>
      <c r="Y13348" s="38"/>
      <c r="AS13348" s="17"/>
      <c r="AW13348" s="9"/>
    </row>
    <row r="13349" spans="1:49" x14ac:dyDescent="0.2">
      <c r="A13349" s="4" t="s">
        <v>878</v>
      </c>
      <c r="B13349" t="s">
        <v>922</v>
      </c>
      <c r="C13349" t="s">
        <v>943</v>
      </c>
      <c r="D13349" t="s">
        <v>944</v>
      </c>
      <c r="E13349" t="s">
        <v>887</v>
      </c>
      <c r="F13349" t="s">
        <v>973</v>
      </c>
      <c r="G13349" t="s">
        <v>974</v>
      </c>
      <c r="I13349" s="9">
        <v>44209</v>
      </c>
      <c r="J13349">
        <v>10838293</v>
      </c>
      <c r="K13349">
        <v>0</v>
      </c>
      <c r="L13349" s="12">
        <v>19.5</v>
      </c>
      <c r="M13349" s="13" t="s">
        <v>2210</v>
      </c>
      <c r="N13349" s="24" t="s">
        <v>627</v>
      </c>
      <c r="R13349" s="36"/>
      <c r="S13349" s="37"/>
      <c r="U13349" s="36"/>
      <c r="Y13349" s="38"/>
      <c r="AS13349" s="17"/>
      <c r="AW13349" s="9"/>
    </row>
    <row r="13350" spans="1:49" x14ac:dyDescent="0.2">
      <c r="A13350" s="4" t="s">
        <v>878</v>
      </c>
      <c r="B13350" t="s">
        <v>922</v>
      </c>
      <c r="C13350" t="s">
        <v>943</v>
      </c>
      <c r="D13350" t="s">
        <v>944</v>
      </c>
      <c r="E13350" t="s">
        <v>887</v>
      </c>
      <c r="F13350" t="s">
        <v>973</v>
      </c>
      <c r="G13350" t="s">
        <v>974</v>
      </c>
      <c r="I13350" s="9">
        <v>44201</v>
      </c>
      <c r="J13350">
        <v>10835358</v>
      </c>
      <c r="K13350">
        <v>0</v>
      </c>
      <c r="L13350" s="12">
        <v>39</v>
      </c>
      <c r="M13350" s="13" t="s">
        <v>2210</v>
      </c>
      <c r="N13350" s="24" t="s">
        <v>627</v>
      </c>
      <c r="R13350" s="36"/>
      <c r="S13350" s="37"/>
      <c r="U13350" s="36"/>
      <c r="Y13350" s="38"/>
      <c r="AS13350" s="17"/>
      <c r="AW13350" s="9"/>
    </row>
    <row r="13351" spans="1:49" x14ac:dyDescent="0.2">
      <c r="A13351" s="4" t="s">
        <v>878</v>
      </c>
      <c r="B13351" t="s">
        <v>922</v>
      </c>
      <c r="C13351" t="s">
        <v>943</v>
      </c>
      <c r="D13351" t="s">
        <v>944</v>
      </c>
      <c r="E13351" t="s">
        <v>887</v>
      </c>
      <c r="F13351" t="s">
        <v>973</v>
      </c>
      <c r="G13351" t="s">
        <v>974</v>
      </c>
      <c r="I13351" s="9">
        <v>44201</v>
      </c>
      <c r="J13351">
        <v>10835359</v>
      </c>
      <c r="K13351">
        <v>0</v>
      </c>
      <c r="L13351" s="12">
        <v>39</v>
      </c>
      <c r="M13351" s="13" t="s">
        <v>2210</v>
      </c>
      <c r="N13351" s="24" t="s">
        <v>627</v>
      </c>
      <c r="R13351" s="36"/>
      <c r="S13351" s="37"/>
      <c r="U13351" s="36"/>
      <c r="Y13351" s="38"/>
      <c r="AS13351" s="17"/>
      <c r="AW13351" s="9"/>
    </row>
    <row r="13352" spans="1:49" x14ac:dyDescent="0.2">
      <c r="A13352" s="4" t="s">
        <v>878</v>
      </c>
      <c r="B13352" t="s">
        <v>922</v>
      </c>
      <c r="C13352" t="s">
        <v>943</v>
      </c>
      <c r="D13352" t="s">
        <v>944</v>
      </c>
      <c r="E13352" t="s">
        <v>887</v>
      </c>
      <c r="F13352" t="s">
        <v>973</v>
      </c>
      <c r="G13352" t="s">
        <v>974</v>
      </c>
      <c r="I13352" s="9">
        <v>44216</v>
      </c>
      <c r="J13352">
        <v>10841049</v>
      </c>
      <c r="K13352">
        <v>0</v>
      </c>
      <c r="L13352" s="12">
        <v>19.5</v>
      </c>
      <c r="M13352" s="13" t="s">
        <v>2210</v>
      </c>
      <c r="N13352" s="24" t="s">
        <v>627</v>
      </c>
      <c r="R13352" s="36"/>
      <c r="S13352" s="37"/>
      <c r="U13352" s="36"/>
      <c r="Y13352" s="38"/>
      <c r="AS13352" s="17"/>
      <c r="AW13352" s="9"/>
    </row>
    <row r="13353" spans="1:49" x14ac:dyDescent="0.2">
      <c r="A13353" s="4" t="s">
        <v>878</v>
      </c>
      <c r="B13353" t="s">
        <v>922</v>
      </c>
      <c r="C13353" t="s">
        <v>943</v>
      </c>
      <c r="D13353" t="s">
        <v>944</v>
      </c>
      <c r="E13353" t="s">
        <v>887</v>
      </c>
      <c r="F13353" t="s">
        <v>973</v>
      </c>
      <c r="G13353" t="s">
        <v>974</v>
      </c>
      <c r="I13353" s="9">
        <v>44223</v>
      </c>
      <c r="J13353">
        <v>10843829</v>
      </c>
      <c r="K13353">
        <v>0</v>
      </c>
      <c r="L13353" s="12">
        <v>19.5</v>
      </c>
      <c r="M13353" s="13" t="s">
        <v>2210</v>
      </c>
      <c r="N13353" s="24" t="s">
        <v>627</v>
      </c>
      <c r="R13353" s="36"/>
      <c r="S13353" s="37"/>
      <c r="U13353" s="36"/>
      <c r="Y13353" s="38"/>
      <c r="AS13353" s="17"/>
      <c r="AW13353" s="9"/>
    </row>
    <row r="13354" spans="1:49" x14ac:dyDescent="0.2">
      <c r="A13354" s="4" t="s">
        <v>878</v>
      </c>
      <c r="B13354" t="s">
        <v>922</v>
      </c>
      <c r="C13354" t="s">
        <v>943</v>
      </c>
      <c r="D13354" t="s">
        <v>944</v>
      </c>
      <c r="E13354" t="s">
        <v>887</v>
      </c>
      <c r="F13354" t="s">
        <v>973</v>
      </c>
      <c r="G13354" t="s">
        <v>974</v>
      </c>
      <c r="I13354" s="9">
        <v>44209</v>
      </c>
      <c r="J13354">
        <v>10837895</v>
      </c>
      <c r="K13354">
        <v>0</v>
      </c>
      <c r="L13354" s="12">
        <v>19.5</v>
      </c>
      <c r="M13354" s="13" t="s">
        <v>2210</v>
      </c>
      <c r="N13354" s="24" t="s">
        <v>627</v>
      </c>
      <c r="R13354" s="36"/>
      <c r="S13354" s="37"/>
      <c r="U13354" s="36"/>
      <c r="Y13354" s="38"/>
      <c r="AS13354" s="17"/>
      <c r="AW13354" s="9"/>
    </row>
    <row r="13355" spans="1:49" x14ac:dyDescent="0.2">
      <c r="A13355" s="4" t="s">
        <v>878</v>
      </c>
      <c r="B13355" t="s">
        <v>922</v>
      </c>
      <c r="C13355" t="s">
        <v>943</v>
      </c>
      <c r="D13355" t="s">
        <v>944</v>
      </c>
      <c r="E13355" t="s">
        <v>887</v>
      </c>
      <c r="F13355" t="s">
        <v>973</v>
      </c>
      <c r="G13355" t="s">
        <v>974</v>
      </c>
      <c r="I13355" s="9">
        <v>44201</v>
      </c>
      <c r="J13355">
        <v>10834958</v>
      </c>
      <c r="K13355">
        <v>0</v>
      </c>
      <c r="L13355" s="12">
        <v>39</v>
      </c>
      <c r="M13355" s="13" t="s">
        <v>2210</v>
      </c>
      <c r="N13355" s="24" t="s">
        <v>627</v>
      </c>
      <c r="R13355" s="36"/>
      <c r="S13355" s="37"/>
      <c r="U13355" s="36"/>
      <c r="Y13355" s="38"/>
      <c r="AS13355" s="17"/>
      <c r="AW13355" s="9"/>
    </row>
    <row r="13356" spans="1:49" x14ac:dyDescent="0.2">
      <c r="A13356" s="4" t="s">
        <v>878</v>
      </c>
      <c r="B13356" t="s">
        <v>922</v>
      </c>
      <c r="C13356" t="s">
        <v>943</v>
      </c>
      <c r="D13356" t="s">
        <v>944</v>
      </c>
      <c r="E13356" t="s">
        <v>887</v>
      </c>
      <c r="F13356" t="s">
        <v>973</v>
      </c>
      <c r="G13356" t="s">
        <v>974</v>
      </c>
      <c r="I13356" s="9">
        <v>44216</v>
      </c>
      <c r="J13356">
        <v>10841331</v>
      </c>
      <c r="K13356">
        <v>0</v>
      </c>
      <c r="L13356" s="12">
        <v>19.5</v>
      </c>
      <c r="M13356" s="13" t="s">
        <v>2210</v>
      </c>
      <c r="N13356" s="24" t="s">
        <v>627</v>
      </c>
      <c r="R13356" s="36"/>
      <c r="S13356" s="37"/>
      <c r="U13356" s="36"/>
      <c r="Y13356" s="38"/>
      <c r="AS13356" s="17"/>
      <c r="AW13356" s="9"/>
    </row>
    <row r="13357" spans="1:49" x14ac:dyDescent="0.2">
      <c r="A13357" s="4" t="s">
        <v>878</v>
      </c>
      <c r="B13357" t="s">
        <v>922</v>
      </c>
      <c r="C13357" t="s">
        <v>943</v>
      </c>
      <c r="D13357" t="s">
        <v>944</v>
      </c>
      <c r="E13357" t="s">
        <v>887</v>
      </c>
      <c r="F13357" t="s">
        <v>973</v>
      </c>
      <c r="G13357" t="s">
        <v>974</v>
      </c>
      <c r="I13357" s="9">
        <v>44223</v>
      </c>
      <c r="J13357">
        <v>10844111</v>
      </c>
      <c r="K13357">
        <v>0</v>
      </c>
      <c r="L13357" s="12">
        <v>19.5</v>
      </c>
      <c r="M13357" s="13" t="s">
        <v>2210</v>
      </c>
      <c r="N13357" s="24" t="s">
        <v>627</v>
      </c>
      <c r="R13357" s="36"/>
      <c r="S13357" s="37"/>
      <c r="U13357" s="36"/>
      <c r="Y13357" s="38"/>
      <c r="AS13357" s="17"/>
      <c r="AW13357" s="9"/>
    </row>
    <row r="13358" spans="1:49" x14ac:dyDescent="0.2">
      <c r="A13358" s="4" t="s">
        <v>878</v>
      </c>
      <c r="B13358" t="s">
        <v>922</v>
      </c>
      <c r="C13358" t="s">
        <v>943</v>
      </c>
      <c r="D13358" t="s">
        <v>944</v>
      </c>
      <c r="E13358" t="s">
        <v>887</v>
      </c>
      <c r="F13358" t="s">
        <v>973</v>
      </c>
      <c r="G13358" t="s">
        <v>974</v>
      </c>
      <c r="I13358" s="9">
        <v>44216</v>
      </c>
      <c r="J13358">
        <v>10841332</v>
      </c>
      <c r="K13358">
        <v>0</v>
      </c>
      <c r="L13358" s="12">
        <v>19.5</v>
      </c>
      <c r="M13358" s="13" t="s">
        <v>2210</v>
      </c>
      <c r="N13358" s="24" t="s">
        <v>627</v>
      </c>
      <c r="R13358" s="36"/>
      <c r="S13358" s="37"/>
      <c r="U13358" s="36"/>
      <c r="Y13358" s="38"/>
      <c r="AS13358" s="17"/>
      <c r="AW13358" s="9"/>
    </row>
    <row r="13359" spans="1:49" x14ac:dyDescent="0.2">
      <c r="A13359" s="4" t="s">
        <v>878</v>
      </c>
      <c r="B13359" t="s">
        <v>922</v>
      </c>
      <c r="C13359" t="s">
        <v>943</v>
      </c>
      <c r="D13359" t="s">
        <v>944</v>
      </c>
      <c r="E13359" t="s">
        <v>887</v>
      </c>
      <c r="F13359" t="s">
        <v>973</v>
      </c>
      <c r="G13359" t="s">
        <v>974</v>
      </c>
      <c r="I13359" s="9">
        <v>44223</v>
      </c>
      <c r="J13359">
        <v>10844112</v>
      </c>
      <c r="K13359">
        <v>0</v>
      </c>
      <c r="L13359" s="12">
        <v>19.5</v>
      </c>
      <c r="M13359" s="13" t="s">
        <v>2210</v>
      </c>
      <c r="N13359" s="24" t="s">
        <v>627</v>
      </c>
      <c r="R13359" s="36"/>
      <c r="S13359" s="37"/>
      <c r="U13359" s="36"/>
      <c r="Y13359" s="38"/>
      <c r="AS13359" s="17"/>
      <c r="AW13359" s="9"/>
    </row>
    <row r="13360" spans="1:49" x14ac:dyDescent="0.2">
      <c r="A13360" s="4" t="s">
        <v>878</v>
      </c>
      <c r="B13360" t="s">
        <v>922</v>
      </c>
      <c r="C13360" t="s">
        <v>943</v>
      </c>
      <c r="D13360" t="s">
        <v>944</v>
      </c>
      <c r="E13360" t="s">
        <v>887</v>
      </c>
      <c r="F13360" t="s">
        <v>973</v>
      </c>
      <c r="G13360" t="s">
        <v>974</v>
      </c>
      <c r="I13360" s="9">
        <v>44209</v>
      </c>
      <c r="J13360">
        <v>10838177</v>
      </c>
      <c r="K13360">
        <v>0</v>
      </c>
      <c r="L13360" s="12">
        <v>19.5</v>
      </c>
      <c r="M13360" s="13" t="s">
        <v>2210</v>
      </c>
      <c r="N13360" s="24" t="s">
        <v>627</v>
      </c>
      <c r="R13360" s="36"/>
      <c r="S13360" s="37"/>
      <c r="U13360" s="36"/>
      <c r="Y13360" s="38"/>
      <c r="AS13360" s="17"/>
      <c r="AW13360" s="9"/>
    </row>
    <row r="13361" spans="1:49" x14ac:dyDescent="0.2">
      <c r="A13361" s="4" t="s">
        <v>878</v>
      </c>
      <c r="B13361" t="s">
        <v>922</v>
      </c>
      <c r="C13361" t="s">
        <v>943</v>
      </c>
      <c r="D13361" t="s">
        <v>944</v>
      </c>
      <c r="E13361" t="s">
        <v>887</v>
      </c>
      <c r="F13361" t="s">
        <v>973</v>
      </c>
      <c r="G13361" t="s">
        <v>974</v>
      </c>
      <c r="I13361" s="9">
        <v>44209</v>
      </c>
      <c r="J13361">
        <v>10838178</v>
      </c>
      <c r="K13361">
        <v>0</v>
      </c>
      <c r="L13361" s="12">
        <v>19.5</v>
      </c>
      <c r="M13361" s="13" t="s">
        <v>2210</v>
      </c>
      <c r="N13361" s="24" t="s">
        <v>627</v>
      </c>
      <c r="R13361" s="36"/>
      <c r="S13361" s="37"/>
      <c r="U13361" s="36"/>
      <c r="Y13361" s="38"/>
      <c r="AS13361" s="17"/>
      <c r="AW13361" s="9"/>
    </row>
    <row r="13362" spans="1:49" x14ac:dyDescent="0.2">
      <c r="A13362" s="4" t="s">
        <v>878</v>
      </c>
      <c r="B13362" t="s">
        <v>922</v>
      </c>
      <c r="C13362" t="s">
        <v>943</v>
      </c>
      <c r="D13362" t="s">
        <v>944</v>
      </c>
      <c r="E13362" t="s">
        <v>887</v>
      </c>
      <c r="F13362" t="s">
        <v>973</v>
      </c>
      <c r="G13362" t="s">
        <v>974</v>
      </c>
      <c r="I13362" s="9">
        <v>44201</v>
      </c>
      <c r="J13362">
        <v>10835243</v>
      </c>
      <c r="K13362">
        <v>0</v>
      </c>
      <c r="L13362" s="12">
        <v>39</v>
      </c>
      <c r="M13362" s="13" t="s">
        <v>2210</v>
      </c>
      <c r="N13362" s="24" t="s">
        <v>627</v>
      </c>
      <c r="R13362" s="36"/>
      <c r="S13362" s="37"/>
      <c r="U13362" s="36"/>
      <c r="Y13362" s="38"/>
      <c r="AS13362" s="17"/>
      <c r="AW13362" s="9"/>
    </row>
    <row r="13363" spans="1:49" x14ac:dyDescent="0.2">
      <c r="A13363" s="4" t="s">
        <v>878</v>
      </c>
      <c r="B13363" t="s">
        <v>922</v>
      </c>
      <c r="C13363" t="s">
        <v>943</v>
      </c>
      <c r="D13363" t="s">
        <v>944</v>
      </c>
      <c r="E13363" t="s">
        <v>887</v>
      </c>
      <c r="F13363" t="s">
        <v>973</v>
      </c>
      <c r="G13363" t="s">
        <v>974</v>
      </c>
      <c r="I13363" s="9">
        <v>44201</v>
      </c>
      <c r="J13363">
        <v>10835244</v>
      </c>
      <c r="K13363">
        <v>0</v>
      </c>
      <c r="L13363" s="12">
        <v>39</v>
      </c>
      <c r="M13363" s="13" t="s">
        <v>2210</v>
      </c>
      <c r="N13363" s="24" t="s">
        <v>627</v>
      </c>
      <c r="R13363" s="36"/>
      <c r="S13363" s="37"/>
      <c r="U13363" s="36"/>
      <c r="Y13363" s="38"/>
      <c r="AS13363" s="17"/>
      <c r="AW13363" s="9"/>
    </row>
    <row r="13364" spans="1:49" x14ac:dyDescent="0.2">
      <c r="A13364" s="4" t="s">
        <v>878</v>
      </c>
      <c r="B13364" t="s">
        <v>922</v>
      </c>
      <c r="C13364" t="s">
        <v>943</v>
      </c>
      <c r="D13364" t="s">
        <v>944</v>
      </c>
      <c r="E13364" t="s">
        <v>887</v>
      </c>
      <c r="F13364" t="s">
        <v>973</v>
      </c>
      <c r="G13364" t="s">
        <v>974</v>
      </c>
      <c r="I13364" s="9">
        <v>44216</v>
      </c>
      <c r="J13364">
        <v>10840925</v>
      </c>
      <c r="K13364">
        <v>0</v>
      </c>
      <c r="L13364" s="12">
        <v>19.5</v>
      </c>
      <c r="M13364" s="13" t="s">
        <v>2210</v>
      </c>
      <c r="N13364" s="24" t="s">
        <v>627</v>
      </c>
      <c r="R13364" s="36"/>
      <c r="S13364" s="37"/>
      <c r="U13364" s="36"/>
      <c r="Y13364" s="38"/>
      <c r="AS13364" s="17"/>
      <c r="AW13364" s="9"/>
    </row>
    <row r="13365" spans="1:49" x14ac:dyDescent="0.2">
      <c r="A13365" s="4" t="s">
        <v>878</v>
      </c>
      <c r="B13365" t="s">
        <v>922</v>
      </c>
      <c r="C13365" t="s">
        <v>943</v>
      </c>
      <c r="D13365" t="s">
        <v>944</v>
      </c>
      <c r="E13365" t="s">
        <v>887</v>
      </c>
      <c r="F13365" t="s">
        <v>973</v>
      </c>
      <c r="G13365" t="s">
        <v>974</v>
      </c>
      <c r="I13365" s="9">
        <v>44223</v>
      </c>
      <c r="J13365">
        <v>10843705</v>
      </c>
      <c r="K13365">
        <v>0</v>
      </c>
      <c r="L13365" s="12">
        <v>19.5</v>
      </c>
      <c r="M13365" s="13" t="s">
        <v>2210</v>
      </c>
      <c r="N13365" s="24" t="s">
        <v>627</v>
      </c>
      <c r="R13365" s="36"/>
      <c r="S13365" s="37"/>
      <c r="U13365" s="36"/>
      <c r="Y13365" s="38"/>
      <c r="AS13365" s="17"/>
      <c r="AW13365" s="9"/>
    </row>
    <row r="13366" spans="1:49" x14ac:dyDescent="0.2">
      <c r="A13366" s="4" t="s">
        <v>878</v>
      </c>
      <c r="B13366" t="s">
        <v>922</v>
      </c>
      <c r="C13366" t="s">
        <v>943</v>
      </c>
      <c r="D13366" t="s">
        <v>944</v>
      </c>
      <c r="E13366" t="s">
        <v>887</v>
      </c>
      <c r="F13366" t="s">
        <v>973</v>
      </c>
      <c r="G13366" t="s">
        <v>974</v>
      </c>
      <c r="I13366" s="9">
        <v>44209</v>
      </c>
      <c r="J13366">
        <v>10837771</v>
      </c>
      <c r="K13366">
        <v>0</v>
      </c>
      <c r="L13366" s="12">
        <v>19.5</v>
      </c>
      <c r="M13366" s="13" t="s">
        <v>2210</v>
      </c>
      <c r="N13366" s="24" t="s">
        <v>627</v>
      </c>
      <c r="R13366" s="36"/>
      <c r="S13366" s="37"/>
      <c r="U13366" s="36"/>
      <c r="Y13366" s="38"/>
      <c r="AS13366" s="17"/>
      <c r="AW13366" s="9"/>
    </row>
    <row r="13367" spans="1:49" x14ac:dyDescent="0.2">
      <c r="A13367" s="4" t="s">
        <v>878</v>
      </c>
      <c r="B13367" t="s">
        <v>922</v>
      </c>
      <c r="C13367" t="s">
        <v>943</v>
      </c>
      <c r="D13367" t="s">
        <v>944</v>
      </c>
      <c r="E13367" t="s">
        <v>887</v>
      </c>
      <c r="F13367" t="s">
        <v>973</v>
      </c>
      <c r="G13367" t="s">
        <v>974</v>
      </c>
      <c r="I13367" s="9">
        <v>44201</v>
      </c>
      <c r="J13367">
        <v>10834834</v>
      </c>
      <c r="K13367">
        <v>0</v>
      </c>
      <c r="L13367" s="12">
        <v>39</v>
      </c>
      <c r="M13367" s="13" t="s">
        <v>2210</v>
      </c>
      <c r="N13367" s="24" t="s">
        <v>627</v>
      </c>
      <c r="R13367" s="36"/>
      <c r="S13367" s="37"/>
      <c r="U13367" s="36"/>
      <c r="Y13367" s="38"/>
      <c r="AS13367" s="17"/>
      <c r="AW13367" s="9"/>
    </row>
    <row r="13368" spans="1:49" x14ac:dyDescent="0.2">
      <c r="A13368" s="4" t="s">
        <v>878</v>
      </c>
      <c r="B13368" t="s">
        <v>922</v>
      </c>
      <c r="C13368" t="s">
        <v>943</v>
      </c>
      <c r="D13368" t="s">
        <v>944</v>
      </c>
      <c r="E13368" t="s">
        <v>887</v>
      </c>
      <c r="F13368" t="s">
        <v>973</v>
      </c>
      <c r="G13368" t="s">
        <v>974</v>
      </c>
      <c r="I13368" s="9">
        <v>44209</v>
      </c>
      <c r="J13368">
        <v>10837531</v>
      </c>
      <c r="K13368">
        <v>0</v>
      </c>
      <c r="L13368" s="12">
        <v>19.5</v>
      </c>
      <c r="M13368" s="13" t="s">
        <v>2210</v>
      </c>
      <c r="N13368" s="24" t="s">
        <v>627</v>
      </c>
      <c r="R13368" s="36"/>
      <c r="S13368" s="37"/>
      <c r="U13368" s="36"/>
      <c r="Y13368" s="38"/>
      <c r="AS13368" s="17"/>
      <c r="AW13368" s="9"/>
    </row>
    <row r="13369" spans="1:49" x14ac:dyDescent="0.2">
      <c r="A13369" s="4" t="s">
        <v>878</v>
      </c>
      <c r="B13369" t="s">
        <v>922</v>
      </c>
      <c r="C13369" t="s">
        <v>943</v>
      </c>
      <c r="D13369" t="s">
        <v>944</v>
      </c>
      <c r="E13369" t="s">
        <v>887</v>
      </c>
      <c r="F13369" t="s">
        <v>973</v>
      </c>
      <c r="G13369" t="s">
        <v>974</v>
      </c>
      <c r="I13369" s="9">
        <v>44223</v>
      </c>
      <c r="J13369">
        <v>10843466</v>
      </c>
      <c r="K13369">
        <v>0</v>
      </c>
      <c r="L13369" s="12">
        <v>19.5</v>
      </c>
      <c r="M13369" s="13" t="s">
        <v>2210</v>
      </c>
      <c r="N13369" s="24" t="s">
        <v>627</v>
      </c>
      <c r="R13369" s="36"/>
      <c r="S13369" s="37"/>
      <c r="U13369" s="36"/>
      <c r="Y13369" s="38"/>
      <c r="AS13369" s="17"/>
      <c r="AW13369" s="9"/>
    </row>
    <row r="13370" spans="1:49" x14ac:dyDescent="0.2">
      <c r="A13370" s="4" t="s">
        <v>878</v>
      </c>
      <c r="B13370" t="s">
        <v>922</v>
      </c>
      <c r="C13370" t="s">
        <v>943</v>
      </c>
      <c r="D13370" t="s">
        <v>944</v>
      </c>
      <c r="E13370" t="s">
        <v>887</v>
      </c>
      <c r="F13370" t="s">
        <v>973</v>
      </c>
      <c r="G13370" t="s">
        <v>974</v>
      </c>
      <c r="I13370" s="9">
        <v>44216</v>
      </c>
      <c r="J13370">
        <v>10840686</v>
      </c>
      <c r="K13370">
        <v>0</v>
      </c>
      <c r="L13370" s="12">
        <v>19.5</v>
      </c>
      <c r="M13370" s="13" t="s">
        <v>2210</v>
      </c>
      <c r="N13370" s="24" t="s">
        <v>627</v>
      </c>
      <c r="R13370" s="36"/>
      <c r="S13370" s="37"/>
      <c r="U13370" s="36"/>
      <c r="Y13370" s="38"/>
      <c r="AS13370" s="17"/>
      <c r="AW13370" s="9"/>
    </row>
    <row r="13371" spans="1:49" x14ac:dyDescent="0.2">
      <c r="A13371" s="4" t="s">
        <v>878</v>
      </c>
      <c r="B13371" t="s">
        <v>922</v>
      </c>
      <c r="C13371" t="s">
        <v>943</v>
      </c>
      <c r="D13371" t="s">
        <v>944</v>
      </c>
      <c r="E13371" t="s">
        <v>887</v>
      </c>
      <c r="F13371" t="s">
        <v>973</v>
      </c>
      <c r="G13371" t="s">
        <v>974</v>
      </c>
      <c r="I13371" s="9">
        <v>44216</v>
      </c>
      <c r="J13371">
        <v>10840687</v>
      </c>
      <c r="K13371">
        <v>0</v>
      </c>
      <c r="L13371" s="12">
        <v>19.5</v>
      </c>
      <c r="M13371" s="13" t="s">
        <v>2210</v>
      </c>
      <c r="N13371" s="24" t="s">
        <v>627</v>
      </c>
      <c r="R13371" s="36"/>
      <c r="S13371" s="37"/>
      <c r="U13371" s="36"/>
      <c r="Y13371" s="38"/>
      <c r="AS13371" s="17"/>
      <c r="AW13371" s="9"/>
    </row>
    <row r="13372" spans="1:49" x14ac:dyDescent="0.2">
      <c r="A13372" s="4" t="s">
        <v>878</v>
      </c>
      <c r="B13372" t="s">
        <v>922</v>
      </c>
      <c r="C13372" t="s">
        <v>943</v>
      </c>
      <c r="D13372" t="s">
        <v>944</v>
      </c>
      <c r="E13372" t="s">
        <v>887</v>
      </c>
      <c r="F13372" t="s">
        <v>973</v>
      </c>
      <c r="G13372" t="s">
        <v>974</v>
      </c>
      <c r="I13372" s="9">
        <v>44209</v>
      </c>
      <c r="J13372">
        <v>10837532</v>
      </c>
      <c r="K13372">
        <v>0</v>
      </c>
      <c r="L13372" s="12">
        <v>19.5</v>
      </c>
      <c r="M13372" s="13" t="s">
        <v>2210</v>
      </c>
      <c r="N13372" s="24" t="s">
        <v>627</v>
      </c>
      <c r="R13372" s="36"/>
      <c r="S13372" s="37"/>
      <c r="U13372" s="36"/>
      <c r="Y13372" s="38"/>
      <c r="AS13372" s="17"/>
      <c r="AW13372" s="9"/>
    </row>
    <row r="13373" spans="1:49" x14ac:dyDescent="0.2">
      <c r="A13373" s="4" t="s">
        <v>878</v>
      </c>
      <c r="B13373" t="s">
        <v>922</v>
      </c>
      <c r="C13373" t="s">
        <v>943</v>
      </c>
      <c r="D13373" t="s">
        <v>944</v>
      </c>
      <c r="E13373" t="s">
        <v>887</v>
      </c>
      <c r="F13373" t="s">
        <v>973</v>
      </c>
      <c r="G13373" t="s">
        <v>974</v>
      </c>
      <c r="I13373" s="9">
        <v>44223</v>
      </c>
      <c r="J13373">
        <v>10843467</v>
      </c>
      <c r="K13373">
        <v>0</v>
      </c>
      <c r="L13373" s="12">
        <v>19.5</v>
      </c>
      <c r="M13373" s="13" t="s">
        <v>2210</v>
      </c>
      <c r="N13373" s="24" t="s">
        <v>627</v>
      </c>
      <c r="R13373" s="36"/>
      <c r="S13373" s="37"/>
      <c r="U13373" s="36"/>
      <c r="Y13373" s="38"/>
      <c r="AS13373" s="17"/>
      <c r="AW13373" s="9"/>
    </row>
    <row r="13374" spans="1:49" x14ac:dyDescent="0.2">
      <c r="A13374" s="4" t="s">
        <v>878</v>
      </c>
      <c r="B13374" t="s">
        <v>922</v>
      </c>
      <c r="C13374" t="s">
        <v>943</v>
      </c>
      <c r="D13374" t="s">
        <v>944</v>
      </c>
      <c r="E13374" t="s">
        <v>887</v>
      </c>
      <c r="F13374" t="s">
        <v>973</v>
      </c>
      <c r="G13374" t="s">
        <v>974</v>
      </c>
      <c r="I13374" s="9">
        <v>44201</v>
      </c>
      <c r="J13374">
        <v>10834593</v>
      </c>
      <c r="K13374">
        <v>0</v>
      </c>
      <c r="L13374" s="12">
        <v>39</v>
      </c>
      <c r="M13374" s="13" t="s">
        <v>2210</v>
      </c>
      <c r="N13374" s="24" t="s">
        <v>627</v>
      </c>
      <c r="R13374" s="36"/>
      <c r="S13374" s="37"/>
      <c r="U13374" s="36"/>
      <c r="Y13374" s="38"/>
      <c r="AS13374" s="17"/>
      <c r="AW13374" s="9"/>
    </row>
    <row r="13375" spans="1:49" x14ac:dyDescent="0.2">
      <c r="A13375" s="4" t="s">
        <v>878</v>
      </c>
      <c r="B13375" t="s">
        <v>922</v>
      </c>
      <c r="C13375" t="s">
        <v>943</v>
      </c>
      <c r="D13375" t="s">
        <v>944</v>
      </c>
      <c r="E13375" t="s">
        <v>887</v>
      </c>
      <c r="F13375" t="s">
        <v>973</v>
      </c>
      <c r="G13375" t="s">
        <v>974</v>
      </c>
      <c r="I13375" s="9">
        <v>44201</v>
      </c>
      <c r="J13375">
        <v>10834594</v>
      </c>
      <c r="K13375">
        <v>0</v>
      </c>
      <c r="L13375" s="12">
        <v>39</v>
      </c>
      <c r="M13375" s="13" t="s">
        <v>2210</v>
      </c>
      <c r="N13375" s="24" t="s">
        <v>627</v>
      </c>
      <c r="R13375" s="36"/>
      <c r="S13375" s="37"/>
      <c r="U13375" s="36"/>
      <c r="Y13375" s="38"/>
      <c r="AS13375" s="17"/>
      <c r="AW13375" s="9"/>
    </row>
    <row r="13376" spans="1:49" x14ac:dyDescent="0.2">
      <c r="A13376" s="4" t="s">
        <v>878</v>
      </c>
      <c r="B13376" t="s">
        <v>922</v>
      </c>
      <c r="C13376" t="s">
        <v>943</v>
      </c>
      <c r="D13376" t="s">
        <v>944</v>
      </c>
      <c r="E13376" t="s">
        <v>887</v>
      </c>
      <c r="F13376" t="s">
        <v>973</v>
      </c>
      <c r="G13376" t="s">
        <v>974</v>
      </c>
      <c r="I13376" s="9">
        <v>44201</v>
      </c>
      <c r="J13376">
        <v>10834437</v>
      </c>
      <c r="K13376">
        <v>0</v>
      </c>
      <c r="L13376" s="12">
        <v>39</v>
      </c>
      <c r="M13376" s="13" t="s">
        <v>2210</v>
      </c>
      <c r="N13376" s="24" t="s">
        <v>627</v>
      </c>
      <c r="R13376" s="36"/>
      <c r="S13376" s="37"/>
      <c r="U13376" s="36"/>
      <c r="Y13376" s="38"/>
      <c r="AS13376" s="17"/>
      <c r="AW13376" s="9"/>
    </row>
    <row r="13377" spans="1:49" x14ac:dyDescent="0.2">
      <c r="A13377" s="4" t="s">
        <v>878</v>
      </c>
      <c r="B13377" t="s">
        <v>922</v>
      </c>
      <c r="C13377" t="s">
        <v>943</v>
      </c>
      <c r="D13377" t="s">
        <v>944</v>
      </c>
      <c r="E13377" t="s">
        <v>887</v>
      </c>
      <c r="F13377" t="s">
        <v>973</v>
      </c>
      <c r="G13377" t="s">
        <v>974</v>
      </c>
      <c r="I13377" s="9">
        <v>44209</v>
      </c>
      <c r="J13377">
        <v>10837377</v>
      </c>
      <c r="K13377">
        <v>0</v>
      </c>
      <c r="L13377" s="12">
        <v>19.5</v>
      </c>
      <c r="M13377" s="13" t="s">
        <v>2210</v>
      </c>
      <c r="N13377" s="24" t="s">
        <v>627</v>
      </c>
      <c r="R13377" s="36"/>
      <c r="S13377" s="37"/>
      <c r="U13377" s="36"/>
      <c r="Y13377" s="38"/>
      <c r="AS13377" s="17"/>
      <c r="AW13377" s="9"/>
    </row>
    <row r="13378" spans="1:49" x14ac:dyDescent="0.2">
      <c r="A13378" s="4" t="s">
        <v>878</v>
      </c>
      <c r="B13378" t="s">
        <v>922</v>
      </c>
      <c r="C13378" t="s">
        <v>943</v>
      </c>
      <c r="D13378" t="s">
        <v>944</v>
      </c>
      <c r="E13378" t="s">
        <v>887</v>
      </c>
      <c r="F13378" t="s">
        <v>973</v>
      </c>
      <c r="G13378" t="s">
        <v>974</v>
      </c>
      <c r="I13378" s="9">
        <v>44216</v>
      </c>
      <c r="J13378">
        <v>10840532</v>
      </c>
      <c r="K13378">
        <v>0</v>
      </c>
      <c r="L13378" s="12">
        <v>19.5</v>
      </c>
      <c r="M13378" s="13" t="s">
        <v>2210</v>
      </c>
      <c r="N13378" s="24" t="s">
        <v>627</v>
      </c>
      <c r="R13378" s="36"/>
      <c r="S13378" s="37"/>
      <c r="U13378" s="36"/>
      <c r="Y13378" s="38"/>
      <c r="AS13378" s="17"/>
      <c r="AW13378" s="9"/>
    </row>
    <row r="13379" spans="1:49" x14ac:dyDescent="0.2">
      <c r="A13379" s="4" t="s">
        <v>878</v>
      </c>
      <c r="B13379" t="s">
        <v>922</v>
      </c>
      <c r="C13379" t="s">
        <v>943</v>
      </c>
      <c r="D13379" t="s">
        <v>944</v>
      </c>
      <c r="E13379" t="s">
        <v>887</v>
      </c>
      <c r="F13379" t="s">
        <v>973</v>
      </c>
      <c r="G13379" t="s">
        <v>974</v>
      </c>
      <c r="I13379" s="9">
        <v>44223</v>
      </c>
      <c r="J13379">
        <v>10843312</v>
      </c>
      <c r="K13379">
        <v>0</v>
      </c>
      <c r="L13379" s="12">
        <v>19.5</v>
      </c>
      <c r="M13379" s="13" t="s">
        <v>2210</v>
      </c>
      <c r="N13379" s="24" t="s">
        <v>627</v>
      </c>
      <c r="R13379" s="36"/>
      <c r="S13379" s="37"/>
      <c r="U13379" s="36"/>
      <c r="Y13379" s="38"/>
      <c r="AS13379" s="17"/>
      <c r="AW13379" s="9"/>
    </row>
    <row r="13380" spans="1:49" x14ac:dyDescent="0.2">
      <c r="A13380" s="4" t="s">
        <v>878</v>
      </c>
      <c r="B13380" t="s">
        <v>922</v>
      </c>
      <c r="C13380" t="s">
        <v>943</v>
      </c>
      <c r="D13380" t="s">
        <v>944</v>
      </c>
      <c r="E13380" t="s">
        <v>887</v>
      </c>
      <c r="F13380" t="s">
        <v>973</v>
      </c>
      <c r="G13380" t="s">
        <v>974</v>
      </c>
      <c r="I13380" s="9">
        <v>44209</v>
      </c>
      <c r="J13380">
        <v>10837378</v>
      </c>
      <c r="K13380">
        <v>0</v>
      </c>
      <c r="L13380" s="12">
        <v>19.5</v>
      </c>
      <c r="M13380" s="13" t="s">
        <v>2210</v>
      </c>
      <c r="N13380" s="24" t="s">
        <v>627</v>
      </c>
      <c r="R13380" s="36"/>
      <c r="S13380" s="37"/>
      <c r="U13380" s="36"/>
      <c r="Y13380" s="38"/>
      <c r="AS13380" s="17"/>
      <c r="AW13380" s="9"/>
    </row>
    <row r="13381" spans="1:49" x14ac:dyDescent="0.2">
      <c r="A13381" s="4" t="s">
        <v>878</v>
      </c>
      <c r="B13381" t="s">
        <v>922</v>
      </c>
      <c r="C13381" t="s">
        <v>943</v>
      </c>
      <c r="D13381" t="s">
        <v>944</v>
      </c>
      <c r="E13381" t="s">
        <v>887</v>
      </c>
      <c r="F13381" t="s">
        <v>973</v>
      </c>
      <c r="G13381" t="s">
        <v>974</v>
      </c>
      <c r="I13381" s="9">
        <v>44216</v>
      </c>
      <c r="J13381">
        <v>10840533</v>
      </c>
      <c r="K13381">
        <v>0</v>
      </c>
      <c r="L13381" s="12">
        <v>19.5</v>
      </c>
      <c r="M13381" s="13" t="s">
        <v>2210</v>
      </c>
      <c r="N13381" s="24" t="s">
        <v>627</v>
      </c>
      <c r="R13381" s="36"/>
      <c r="S13381" s="37"/>
      <c r="U13381" s="36"/>
      <c r="Y13381" s="38"/>
      <c r="AS13381" s="17"/>
      <c r="AW13381" s="9"/>
    </row>
    <row r="13382" spans="1:49" x14ac:dyDescent="0.2">
      <c r="A13382" s="4" t="s">
        <v>878</v>
      </c>
      <c r="B13382" t="s">
        <v>922</v>
      </c>
      <c r="C13382" t="s">
        <v>943</v>
      </c>
      <c r="D13382" t="s">
        <v>944</v>
      </c>
      <c r="E13382" t="s">
        <v>887</v>
      </c>
      <c r="F13382" t="s">
        <v>973</v>
      </c>
      <c r="G13382" t="s">
        <v>974</v>
      </c>
      <c r="I13382" s="9">
        <v>44223</v>
      </c>
      <c r="J13382">
        <v>10843313</v>
      </c>
      <c r="K13382">
        <v>0</v>
      </c>
      <c r="L13382" s="12">
        <v>19.5</v>
      </c>
      <c r="M13382" s="13" t="s">
        <v>2210</v>
      </c>
      <c r="N13382" s="24" t="s">
        <v>627</v>
      </c>
      <c r="R13382" s="36"/>
      <c r="S13382" s="37"/>
      <c r="U13382" s="36"/>
      <c r="Y13382" s="38"/>
      <c r="AS13382" s="17"/>
      <c r="AW13382" s="9"/>
    </row>
    <row r="13383" spans="1:49" x14ac:dyDescent="0.2">
      <c r="A13383" s="4" t="s">
        <v>878</v>
      </c>
      <c r="B13383" t="s">
        <v>922</v>
      </c>
      <c r="C13383" t="s">
        <v>943</v>
      </c>
      <c r="D13383" t="s">
        <v>944</v>
      </c>
      <c r="E13383" t="s">
        <v>887</v>
      </c>
      <c r="F13383" t="s">
        <v>973</v>
      </c>
      <c r="G13383" t="s">
        <v>974</v>
      </c>
      <c r="I13383" s="9">
        <v>44201</v>
      </c>
      <c r="J13383">
        <v>10834438</v>
      </c>
      <c r="K13383">
        <v>0</v>
      </c>
      <c r="L13383" s="12">
        <v>39</v>
      </c>
      <c r="M13383" s="13" t="s">
        <v>2210</v>
      </c>
      <c r="N13383" s="24" t="s">
        <v>627</v>
      </c>
      <c r="R13383" s="36"/>
      <c r="S13383" s="37"/>
      <c r="U13383" s="36"/>
      <c r="Y13383" s="38"/>
      <c r="AS13383" s="17"/>
      <c r="AW13383" s="9"/>
    </row>
    <row r="13384" spans="1:49" x14ac:dyDescent="0.2">
      <c r="A13384" s="4" t="s">
        <v>878</v>
      </c>
      <c r="B13384" t="s">
        <v>922</v>
      </c>
      <c r="C13384" t="s">
        <v>943</v>
      </c>
      <c r="D13384" t="s">
        <v>944</v>
      </c>
      <c r="E13384" t="s">
        <v>887</v>
      </c>
      <c r="F13384" t="s">
        <v>973</v>
      </c>
      <c r="G13384" t="s">
        <v>974</v>
      </c>
      <c r="I13384" s="9">
        <v>44216</v>
      </c>
      <c r="J13384">
        <v>10841166</v>
      </c>
      <c r="K13384">
        <v>0</v>
      </c>
      <c r="L13384" s="12">
        <v>19.5</v>
      </c>
      <c r="M13384" s="13" t="s">
        <v>2210</v>
      </c>
      <c r="N13384" s="24" t="s">
        <v>627</v>
      </c>
      <c r="R13384" s="36"/>
      <c r="S13384" s="37"/>
      <c r="U13384" s="36"/>
      <c r="Y13384" s="38"/>
      <c r="AS13384" s="17"/>
      <c r="AW13384" s="9"/>
    </row>
    <row r="13385" spans="1:49" x14ac:dyDescent="0.2">
      <c r="A13385" s="4" t="s">
        <v>878</v>
      </c>
      <c r="B13385" t="s">
        <v>922</v>
      </c>
      <c r="C13385" t="s">
        <v>943</v>
      </c>
      <c r="D13385" t="s">
        <v>944</v>
      </c>
      <c r="E13385" t="s">
        <v>887</v>
      </c>
      <c r="F13385" t="s">
        <v>973</v>
      </c>
      <c r="G13385" t="s">
        <v>974</v>
      </c>
      <c r="I13385" s="9">
        <v>44223</v>
      </c>
      <c r="J13385">
        <v>10843946</v>
      </c>
      <c r="K13385">
        <v>0</v>
      </c>
      <c r="L13385" s="12">
        <v>19.5</v>
      </c>
      <c r="M13385" s="13" t="s">
        <v>2210</v>
      </c>
      <c r="N13385" s="24" t="s">
        <v>627</v>
      </c>
      <c r="R13385" s="36"/>
      <c r="S13385" s="37"/>
      <c r="U13385" s="36"/>
      <c r="Y13385" s="38"/>
      <c r="AS13385" s="17"/>
      <c r="AW13385" s="9"/>
    </row>
    <row r="13386" spans="1:49" x14ac:dyDescent="0.2">
      <c r="A13386" s="4" t="s">
        <v>878</v>
      </c>
      <c r="B13386" t="s">
        <v>922</v>
      </c>
      <c r="C13386" t="s">
        <v>943</v>
      </c>
      <c r="D13386" t="s">
        <v>944</v>
      </c>
      <c r="E13386" t="s">
        <v>887</v>
      </c>
      <c r="F13386" t="s">
        <v>973</v>
      </c>
      <c r="G13386" t="s">
        <v>974</v>
      </c>
      <c r="I13386" s="9">
        <v>44209</v>
      </c>
      <c r="J13386">
        <v>10838012</v>
      </c>
      <c r="K13386">
        <v>0</v>
      </c>
      <c r="L13386" s="12">
        <v>19.5</v>
      </c>
      <c r="M13386" s="13" t="s">
        <v>2210</v>
      </c>
      <c r="N13386" s="24" t="s">
        <v>627</v>
      </c>
      <c r="R13386" s="36"/>
      <c r="S13386" s="37"/>
      <c r="U13386" s="36"/>
      <c r="Y13386" s="38"/>
      <c r="AS13386" s="17"/>
      <c r="AW13386" s="9"/>
    </row>
    <row r="13387" spans="1:49" x14ac:dyDescent="0.2">
      <c r="A13387" s="4" t="s">
        <v>878</v>
      </c>
      <c r="B13387" t="s">
        <v>922</v>
      </c>
      <c r="C13387" t="s">
        <v>943</v>
      </c>
      <c r="D13387" t="s">
        <v>944</v>
      </c>
      <c r="E13387" t="s">
        <v>887</v>
      </c>
      <c r="F13387" t="s">
        <v>973</v>
      </c>
      <c r="G13387" t="s">
        <v>974</v>
      </c>
      <c r="I13387" s="9">
        <v>44216</v>
      </c>
      <c r="J13387">
        <v>10841167</v>
      </c>
      <c r="K13387">
        <v>0</v>
      </c>
      <c r="L13387" s="12">
        <v>19.5</v>
      </c>
      <c r="M13387" s="13" t="s">
        <v>2210</v>
      </c>
      <c r="N13387" s="24" t="s">
        <v>627</v>
      </c>
      <c r="R13387" s="36"/>
      <c r="S13387" s="37"/>
      <c r="U13387" s="36"/>
      <c r="Y13387" s="38"/>
      <c r="AS13387" s="17"/>
      <c r="AW13387" s="9"/>
    </row>
    <row r="13388" spans="1:49" x14ac:dyDescent="0.2">
      <c r="A13388" s="4" t="s">
        <v>878</v>
      </c>
      <c r="B13388" t="s">
        <v>922</v>
      </c>
      <c r="C13388" t="s">
        <v>943</v>
      </c>
      <c r="D13388" t="s">
        <v>944</v>
      </c>
      <c r="E13388" t="s">
        <v>887</v>
      </c>
      <c r="F13388" t="s">
        <v>973</v>
      </c>
      <c r="G13388" t="s">
        <v>974</v>
      </c>
      <c r="I13388" s="9">
        <v>44223</v>
      </c>
      <c r="J13388">
        <v>10843947</v>
      </c>
      <c r="K13388">
        <v>0</v>
      </c>
      <c r="L13388" s="12">
        <v>19.5</v>
      </c>
      <c r="M13388" s="13" t="s">
        <v>2210</v>
      </c>
      <c r="N13388" s="24" t="s">
        <v>627</v>
      </c>
      <c r="R13388" s="36"/>
      <c r="S13388" s="37"/>
      <c r="U13388" s="36"/>
      <c r="Y13388" s="38"/>
      <c r="AS13388" s="17"/>
      <c r="AW13388" s="9"/>
    </row>
    <row r="13389" spans="1:49" x14ac:dyDescent="0.2">
      <c r="A13389" s="4" t="s">
        <v>878</v>
      </c>
      <c r="B13389" t="s">
        <v>922</v>
      </c>
      <c r="C13389" t="s">
        <v>943</v>
      </c>
      <c r="D13389" t="s">
        <v>944</v>
      </c>
      <c r="E13389" t="s">
        <v>887</v>
      </c>
      <c r="F13389" t="s">
        <v>973</v>
      </c>
      <c r="G13389" t="s">
        <v>974</v>
      </c>
      <c r="I13389" s="9">
        <v>44209</v>
      </c>
      <c r="J13389">
        <v>10838013</v>
      </c>
      <c r="K13389">
        <v>0</v>
      </c>
      <c r="L13389" s="12">
        <v>19.5</v>
      </c>
      <c r="M13389" s="13" t="s">
        <v>2210</v>
      </c>
      <c r="N13389" s="24" t="s">
        <v>627</v>
      </c>
      <c r="R13389" s="36"/>
      <c r="S13389" s="37"/>
      <c r="U13389" s="36"/>
      <c r="Y13389" s="38"/>
      <c r="AS13389" s="17"/>
      <c r="AW13389" s="9"/>
    </row>
    <row r="13390" spans="1:49" x14ac:dyDescent="0.2">
      <c r="A13390" s="4" t="s">
        <v>878</v>
      </c>
      <c r="B13390" t="s">
        <v>922</v>
      </c>
      <c r="C13390" t="s">
        <v>943</v>
      </c>
      <c r="D13390" t="s">
        <v>944</v>
      </c>
      <c r="E13390" t="s">
        <v>887</v>
      </c>
      <c r="F13390" t="s">
        <v>973</v>
      </c>
      <c r="G13390" t="s">
        <v>974</v>
      </c>
      <c r="I13390" s="9">
        <v>44201</v>
      </c>
      <c r="J13390">
        <v>10835075</v>
      </c>
      <c r="K13390">
        <v>0</v>
      </c>
      <c r="L13390" s="12">
        <v>39</v>
      </c>
      <c r="M13390" s="13" t="s">
        <v>2210</v>
      </c>
      <c r="N13390" s="24" t="s">
        <v>627</v>
      </c>
      <c r="R13390" s="36"/>
      <c r="S13390" s="37"/>
      <c r="U13390" s="36"/>
      <c r="Y13390" s="38"/>
      <c r="AS13390" s="17"/>
      <c r="AW13390" s="9"/>
    </row>
    <row r="13391" spans="1:49" x14ac:dyDescent="0.2">
      <c r="A13391" s="4" t="s">
        <v>878</v>
      </c>
      <c r="B13391" t="s">
        <v>922</v>
      </c>
      <c r="C13391" t="s">
        <v>943</v>
      </c>
      <c r="D13391" t="s">
        <v>944</v>
      </c>
      <c r="E13391" t="s">
        <v>887</v>
      </c>
      <c r="F13391" t="s">
        <v>973</v>
      </c>
      <c r="G13391" t="s">
        <v>974</v>
      </c>
      <c r="I13391" s="9">
        <v>44201</v>
      </c>
      <c r="J13391">
        <v>10835076</v>
      </c>
      <c r="K13391">
        <v>0</v>
      </c>
      <c r="L13391" s="12">
        <v>39</v>
      </c>
      <c r="M13391" s="13" t="s">
        <v>2210</v>
      </c>
      <c r="N13391" s="24" t="s">
        <v>627</v>
      </c>
      <c r="R13391" s="36"/>
      <c r="S13391" s="37"/>
      <c r="U13391" s="36"/>
      <c r="Y13391" s="38"/>
      <c r="AS13391" s="17"/>
      <c r="AW13391" s="9"/>
    </row>
    <row r="13392" spans="1:49" x14ac:dyDescent="0.2">
      <c r="A13392" s="4" t="s">
        <v>878</v>
      </c>
      <c r="B13392" t="s">
        <v>922</v>
      </c>
      <c r="C13392" t="s">
        <v>943</v>
      </c>
      <c r="D13392" t="s">
        <v>944</v>
      </c>
      <c r="E13392" t="s">
        <v>887</v>
      </c>
      <c r="F13392" t="s">
        <v>973</v>
      </c>
      <c r="G13392" t="s">
        <v>974</v>
      </c>
      <c r="I13392" s="9">
        <v>44216</v>
      </c>
      <c r="J13392">
        <v>10841383</v>
      </c>
      <c r="K13392">
        <v>0</v>
      </c>
      <c r="L13392" s="12">
        <v>19.5</v>
      </c>
      <c r="M13392" s="13" t="s">
        <v>2210</v>
      </c>
      <c r="N13392" s="24" t="s">
        <v>627</v>
      </c>
      <c r="R13392" s="36"/>
      <c r="S13392" s="37"/>
      <c r="U13392" s="36"/>
      <c r="Y13392" s="38"/>
      <c r="AS13392" s="17"/>
      <c r="AW13392" s="9"/>
    </row>
    <row r="13393" spans="1:49" x14ac:dyDescent="0.2">
      <c r="A13393" s="4" t="s">
        <v>878</v>
      </c>
      <c r="B13393" t="s">
        <v>922</v>
      </c>
      <c r="C13393" t="s">
        <v>943</v>
      </c>
      <c r="D13393" t="s">
        <v>944</v>
      </c>
      <c r="E13393" t="s">
        <v>887</v>
      </c>
      <c r="F13393" t="s">
        <v>973</v>
      </c>
      <c r="G13393" t="s">
        <v>974</v>
      </c>
      <c r="I13393" s="9">
        <v>44223</v>
      </c>
      <c r="J13393">
        <v>10844163</v>
      </c>
      <c r="K13393">
        <v>0</v>
      </c>
      <c r="L13393" s="12">
        <v>19.5</v>
      </c>
      <c r="M13393" s="13" t="s">
        <v>2210</v>
      </c>
      <c r="N13393" s="24" t="s">
        <v>627</v>
      </c>
      <c r="R13393" s="36"/>
      <c r="S13393" s="37"/>
      <c r="U13393" s="36"/>
      <c r="Y13393" s="38"/>
      <c r="AS13393" s="17"/>
      <c r="AW13393" s="9"/>
    </row>
    <row r="13394" spans="1:49" x14ac:dyDescent="0.2">
      <c r="A13394" s="4" t="s">
        <v>878</v>
      </c>
      <c r="B13394" t="s">
        <v>922</v>
      </c>
      <c r="C13394" t="s">
        <v>943</v>
      </c>
      <c r="D13394" t="s">
        <v>944</v>
      </c>
      <c r="E13394" t="s">
        <v>887</v>
      </c>
      <c r="F13394" t="s">
        <v>973</v>
      </c>
      <c r="G13394" t="s">
        <v>974</v>
      </c>
      <c r="I13394" s="9">
        <v>44209</v>
      </c>
      <c r="J13394">
        <v>10838229</v>
      </c>
      <c r="K13394">
        <v>0</v>
      </c>
      <c r="L13394" s="12">
        <v>19.5</v>
      </c>
      <c r="M13394" s="13" t="s">
        <v>2210</v>
      </c>
      <c r="N13394" s="24" t="s">
        <v>627</v>
      </c>
      <c r="R13394" s="36"/>
      <c r="S13394" s="37"/>
      <c r="U13394" s="36"/>
      <c r="Y13394" s="38"/>
      <c r="AS13394" s="17"/>
      <c r="AW13394" s="9"/>
    </row>
    <row r="13395" spans="1:49" x14ac:dyDescent="0.2">
      <c r="A13395" s="4" t="s">
        <v>878</v>
      </c>
      <c r="B13395" t="s">
        <v>922</v>
      </c>
      <c r="C13395" t="s">
        <v>943</v>
      </c>
      <c r="D13395" t="s">
        <v>944</v>
      </c>
      <c r="E13395" t="s">
        <v>887</v>
      </c>
      <c r="F13395" t="s">
        <v>973</v>
      </c>
      <c r="G13395" t="s">
        <v>974</v>
      </c>
      <c r="I13395" s="9">
        <v>44201</v>
      </c>
      <c r="J13395">
        <v>10835295</v>
      </c>
      <c r="K13395">
        <v>0</v>
      </c>
      <c r="L13395" s="12">
        <v>39</v>
      </c>
      <c r="M13395" s="13" t="s">
        <v>2210</v>
      </c>
      <c r="N13395" s="24" t="s">
        <v>627</v>
      </c>
      <c r="R13395" s="36"/>
      <c r="S13395" s="37"/>
      <c r="U13395" s="36"/>
      <c r="Y13395" s="38"/>
      <c r="AS13395" s="17"/>
      <c r="AW13395" s="9"/>
    </row>
    <row r="13396" spans="1:49" x14ac:dyDescent="0.2">
      <c r="A13396" s="4" t="s">
        <v>878</v>
      </c>
      <c r="B13396" t="s">
        <v>922</v>
      </c>
      <c r="C13396" t="s">
        <v>943</v>
      </c>
      <c r="D13396" t="s">
        <v>944</v>
      </c>
      <c r="E13396" t="s">
        <v>887</v>
      </c>
      <c r="F13396" t="s">
        <v>973</v>
      </c>
      <c r="G13396" t="s">
        <v>974</v>
      </c>
      <c r="I13396" s="9">
        <v>44201</v>
      </c>
      <c r="J13396">
        <v>10834023</v>
      </c>
      <c r="K13396">
        <v>0</v>
      </c>
      <c r="L13396" s="12">
        <v>39</v>
      </c>
      <c r="M13396" s="13" t="s">
        <v>2210</v>
      </c>
      <c r="N13396" s="24" t="s">
        <v>627</v>
      </c>
      <c r="R13396" s="36"/>
      <c r="S13396" s="37"/>
      <c r="U13396" s="36"/>
      <c r="Y13396" s="38"/>
      <c r="AS13396" s="17"/>
      <c r="AW13396" s="9"/>
    </row>
    <row r="13397" spans="1:49" x14ac:dyDescent="0.2">
      <c r="A13397" s="4" t="s">
        <v>878</v>
      </c>
      <c r="B13397" t="s">
        <v>922</v>
      </c>
      <c r="C13397" t="s">
        <v>943</v>
      </c>
      <c r="D13397" t="s">
        <v>944</v>
      </c>
      <c r="E13397" t="s">
        <v>887</v>
      </c>
      <c r="F13397" t="s">
        <v>973</v>
      </c>
      <c r="G13397" t="s">
        <v>974</v>
      </c>
      <c r="I13397" s="9">
        <v>44209</v>
      </c>
      <c r="J13397">
        <v>10836963</v>
      </c>
      <c r="K13397">
        <v>0</v>
      </c>
      <c r="L13397" s="12">
        <v>19.5</v>
      </c>
      <c r="M13397" s="13" t="s">
        <v>2210</v>
      </c>
      <c r="N13397" s="24" t="s">
        <v>627</v>
      </c>
      <c r="R13397" s="36"/>
      <c r="S13397" s="37"/>
      <c r="U13397" s="36"/>
      <c r="Y13397" s="38"/>
      <c r="AS13397" s="17"/>
      <c r="AW13397" s="9"/>
    </row>
    <row r="13398" spans="1:49" x14ac:dyDescent="0.2">
      <c r="A13398" s="4" t="s">
        <v>878</v>
      </c>
      <c r="B13398" t="s">
        <v>922</v>
      </c>
      <c r="C13398" t="s">
        <v>943</v>
      </c>
      <c r="D13398" t="s">
        <v>944</v>
      </c>
      <c r="E13398" t="s">
        <v>887</v>
      </c>
      <c r="F13398" t="s">
        <v>973</v>
      </c>
      <c r="G13398" t="s">
        <v>974</v>
      </c>
      <c r="I13398" s="9">
        <v>44216</v>
      </c>
      <c r="J13398">
        <v>10840118</v>
      </c>
      <c r="K13398">
        <v>0</v>
      </c>
      <c r="L13398" s="12">
        <v>19.5</v>
      </c>
      <c r="M13398" s="13" t="s">
        <v>2210</v>
      </c>
      <c r="N13398" s="24" t="s">
        <v>627</v>
      </c>
      <c r="R13398" s="36"/>
      <c r="S13398" s="37"/>
      <c r="U13398" s="36"/>
      <c r="Y13398" s="38"/>
      <c r="AS13398" s="17"/>
      <c r="AW13398" s="9"/>
    </row>
    <row r="13399" spans="1:49" x14ac:dyDescent="0.2">
      <c r="A13399" s="4" t="s">
        <v>878</v>
      </c>
      <c r="B13399" t="s">
        <v>922</v>
      </c>
      <c r="C13399" t="s">
        <v>943</v>
      </c>
      <c r="D13399" t="s">
        <v>944</v>
      </c>
      <c r="E13399" t="s">
        <v>887</v>
      </c>
      <c r="F13399" t="s">
        <v>973</v>
      </c>
      <c r="G13399" t="s">
        <v>974</v>
      </c>
      <c r="I13399" s="9">
        <v>44223</v>
      </c>
      <c r="J13399">
        <v>10842898</v>
      </c>
      <c r="K13399">
        <v>0</v>
      </c>
      <c r="L13399" s="12">
        <v>19.5</v>
      </c>
      <c r="M13399" s="13" t="s">
        <v>2210</v>
      </c>
      <c r="N13399" s="24" t="s">
        <v>627</v>
      </c>
      <c r="R13399" s="36"/>
      <c r="S13399" s="37"/>
      <c r="U13399" s="36"/>
      <c r="Y13399" s="38"/>
      <c r="AS13399" s="17"/>
      <c r="AW13399" s="9"/>
    </row>
    <row r="13400" spans="1:49" x14ac:dyDescent="0.2">
      <c r="A13400" s="4" t="s">
        <v>878</v>
      </c>
      <c r="B13400" t="s">
        <v>922</v>
      </c>
      <c r="C13400" t="s">
        <v>943</v>
      </c>
      <c r="D13400" t="s">
        <v>944</v>
      </c>
      <c r="E13400" t="s">
        <v>887</v>
      </c>
      <c r="F13400" t="s">
        <v>973</v>
      </c>
      <c r="G13400" t="s">
        <v>974</v>
      </c>
      <c r="I13400" s="9">
        <v>44201</v>
      </c>
      <c r="J13400">
        <v>10834024</v>
      </c>
      <c r="K13400">
        <v>0</v>
      </c>
      <c r="L13400" s="12">
        <v>39</v>
      </c>
      <c r="M13400" s="13" t="s">
        <v>2210</v>
      </c>
      <c r="N13400" s="24" t="s">
        <v>627</v>
      </c>
      <c r="R13400" s="36"/>
      <c r="S13400" s="37"/>
      <c r="U13400" s="36"/>
      <c r="Y13400" s="38"/>
      <c r="AS13400" s="17"/>
      <c r="AW13400" s="9"/>
    </row>
    <row r="13401" spans="1:49" x14ac:dyDescent="0.2">
      <c r="A13401" s="4" t="s">
        <v>878</v>
      </c>
      <c r="B13401" t="s">
        <v>922</v>
      </c>
      <c r="C13401" t="s">
        <v>943</v>
      </c>
      <c r="D13401" t="s">
        <v>944</v>
      </c>
      <c r="E13401" t="s">
        <v>887</v>
      </c>
      <c r="F13401" t="s">
        <v>973</v>
      </c>
      <c r="G13401" t="s">
        <v>974</v>
      </c>
      <c r="I13401" s="9">
        <v>44209</v>
      </c>
      <c r="J13401">
        <v>10836964</v>
      </c>
      <c r="K13401">
        <v>0</v>
      </c>
      <c r="L13401" s="12">
        <v>19.5</v>
      </c>
      <c r="M13401" s="13" t="s">
        <v>2210</v>
      </c>
      <c r="N13401" s="24" t="s">
        <v>627</v>
      </c>
      <c r="R13401" s="36"/>
      <c r="S13401" s="37"/>
      <c r="U13401" s="36"/>
      <c r="Y13401" s="38"/>
      <c r="AS13401" s="17"/>
      <c r="AW13401" s="9"/>
    </row>
    <row r="13402" spans="1:49" x14ac:dyDescent="0.2">
      <c r="A13402" s="4" t="s">
        <v>878</v>
      </c>
      <c r="B13402" t="s">
        <v>922</v>
      </c>
      <c r="C13402" t="s">
        <v>943</v>
      </c>
      <c r="D13402" t="s">
        <v>944</v>
      </c>
      <c r="E13402" t="s">
        <v>887</v>
      </c>
      <c r="F13402" t="s">
        <v>973</v>
      </c>
      <c r="G13402" t="s">
        <v>974</v>
      </c>
      <c r="I13402" s="9">
        <v>44216</v>
      </c>
      <c r="J13402">
        <v>10840119</v>
      </c>
      <c r="K13402">
        <v>0</v>
      </c>
      <c r="L13402" s="12">
        <v>19.5</v>
      </c>
      <c r="M13402" s="13" t="s">
        <v>2210</v>
      </c>
      <c r="N13402" s="24" t="s">
        <v>627</v>
      </c>
      <c r="R13402" s="36"/>
      <c r="S13402" s="37"/>
      <c r="U13402" s="36"/>
      <c r="Y13402" s="38"/>
      <c r="AS13402" s="17"/>
      <c r="AW13402" s="9"/>
    </row>
    <row r="13403" spans="1:49" x14ac:dyDescent="0.2">
      <c r="A13403" s="4" t="s">
        <v>878</v>
      </c>
      <c r="B13403" t="s">
        <v>922</v>
      </c>
      <c r="C13403" t="s">
        <v>943</v>
      </c>
      <c r="D13403" t="s">
        <v>944</v>
      </c>
      <c r="E13403" t="s">
        <v>887</v>
      </c>
      <c r="F13403" t="s">
        <v>973</v>
      </c>
      <c r="G13403" t="s">
        <v>974</v>
      </c>
      <c r="I13403" s="9">
        <v>44223</v>
      </c>
      <c r="J13403">
        <v>10842899</v>
      </c>
      <c r="K13403">
        <v>0</v>
      </c>
      <c r="L13403" s="12">
        <v>19.5</v>
      </c>
      <c r="M13403" s="13" t="s">
        <v>2210</v>
      </c>
      <c r="N13403" s="24" t="s">
        <v>627</v>
      </c>
      <c r="R13403" s="36"/>
      <c r="S13403" s="37"/>
      <c r="U13403" s="36"/>
      <c r="Y13403" s="38"/>
      <c r="AS13403" s="17"/>
      <c r="AW13403" s="9"/>
    </row>
    <row r="13404" spans="1:49" x14ac:dyDescent="0.2">
      <c r="A13404" s="4" t="s">
        <v>878</v>
      </c>
      <c r="B13404" t="s">
        <v>922</v>
      </c>
      <c r="C13404" t="s">
        <v>943</v>
      </c>
      <c r="D13404" t="s">
        <v>944</v>
      </c>
      <c r="E13404" t="s">
        <v>887</v>
      </c>
      <c r="F13404" t="s">
        <v>973</v>
      </c>
      <c r="G13404" t="s">
        <v>974</v>
      </c>
      <c r="I13404" s="9">
        <v>44201</v>
      </c>
      <c r="J13404">
        <v>10834025</v>
      </c>
      <c r="K13404">
        <v>0</v>
      </c>
      <c r="L13404" s="12">
        <v>39</v>
      </c>
      <c r="M13404" s="13" t="s">
        <v>2210</v>
      </c>
      <c r="N13404" s="24" t="s">
        <v>627</v>
      </c>
      <c r="R13404" s="36"/>
      <c r="S13404" s="37"/>
      <c r="U13404" s="36"/>
      <c r="Y13404" s="38"/>
      <c r="AS13404" s="17"/>
      <c r="AW13404" s="9"/>
    </row>
    <row r="13405" spans="1:49" x14ac:dyDescent="0.2">
      <c r="A13405" s="4" t="s">
        <v>878</v>
      </c>
      <c r="B13405" t="s">
        <v>922</v>
      </c>
      <c r="C13405" t="s">
        <v>943</v>
      </c>
      <c r="D13405" t="s">
        <v>944</v>
      </c>
      <c r="E13405" t="s">
        <v>887</v>
      </c>
      <c r="F13405" t="s">
        <v>973</v>
      </c>
      <c r="G13405" t="s">
        <v>974</v>
      </c>
      <c r="I13405" s="9">
        <v>44209</v>
      </c>
      <c r="J13405">
        <v>10836965</v>
      </c>
      <c r="K13405">
        <v>0</v>
      </c>
      <c r="L13405" s="12">
        <v>19.5</v>
      </c>
      <c r="M13405" s="13" t="s">
        <v>2210</v>
      </c>
      <c r="N13405" s="24" t="s">
        <v>627</v>
      </c>
      <c r="R13405" s="36"/>
      <c r="S13405" s="37"/>
      <c r="U13405" s="36"/>
      <c r="Y13405" s="38"/>
      <c r="AS13405" s="17"/>
      <c r="AW13405" s="9"/>
    </row>
    <row r="13406" spans="1:49" x14ac:dyDescent="0.2">
      <c r="A13406" s="4" t="s">
        <v>878</v>
      </c>
      <c r="B13406" t="s">
        <v>922</v>
      </c>
      <c r="C13406" t="s">
        <v>943</v>
      </c>
      <c r="D13406" t="s">
        <v>944</v>
      </c>
      <c r="E13406" t="s">
        <v>887</v>
      </c>
      <c r="F13406" t="s">
        <v>973</v>
      </c>
      <c r="G13406" t="s">
        <v>974</v>
      </c>
      <c r="I13406" s="9">
        <v>44216</v>
      </c>
      <c r="J13406">
        <v>10840120</v>
      </c>
      <c r="K13406">
        <v>0</v>
      </c>
      <c r="L13406" s="12">
        <v>19.5</v>
      </c>
      <c r="M13406" s="13" t="s">
        <v>2210</v>
      </c>
      <c r="N13406" s="24" t="s">
        <v>627</v>
      </c>
      <c r="R13406" s="36"/>
      <c r="S13406" s="37"/>
      <c r="U13406" s="36"/>
      <c r="Y13406" s="38"/>
      <c r="AS13406" s="17"/>
      <c r="AW13406" s="9"/>
    </row>
    <row r="13407" spans="1:49" x14ac:dyDescent="0.2">
      <c r="A13407" s="4" t="s">
        <v>878</v>
      </c>
      <c r="B13407" t="s">
        <v>922</v>
      </c>
      <c r="C13407" t="s">
        <v>943</v>
      </c>
      <c r="D13407" t="s">
        <v>944</v>
      </c>
      <c r="E13407" t="s">
        <v>887</v>
      </c>
      <c r="F13407" t="s">
        <v>973</v>
      </c>
      <c r="G13407" t="s">
        <v>974</v>
      </c>
      <c r="I13407" s="9">
        <v>44223</v>
      </c>
      <c r="J13407">
        <v>10842900</v>
      </c>
      <c r="K13407">
        <v>0</v>
      </c>
      <c r="L13407" s="12">
        <v>19.5</v>
      </c>
      <c r="M13407" s="13" t="s">
        <v>2210</v>
      </c>
      <c r="N13407" s="24" t="s">
        <v>627</v>
      </c>
      <c r="R13407" s="36"/>
      <c r="S13407" s="37"/>
      <c r="U13407" s="36"/>
      <c r="Y13407" s="38"/>
      <c r="AS13407" s="17"/>
      <c r="AW13407" s="9"/>
    </row>
    <row r="13408" spans="1:49" x14ac:dyDescent="0.2">
      <c r="A13408" s="4" t="s">
        <v>878</v>
      </c>
      <c r="B13408" t="s">
        <v>922</v>
      </c>
      <c r="C13408" t="s">
        <v>943</v>
      </c>
      <c r="D13408" t="s">
        <v>944</v>
      </c>
      <c r="E13408" t="s">
        <v>887</v>
      </c>
      <c r="F13408" t="s">
        <v>973</v>
      </c>
      <c r="G13408" t="s">
        <v>974</v>
      </c>
      <c r="I13408" s="9">
        <v>44201</v>
      </c>
      <c r="J13408">
        <v>10834377</v>
      </c>
      <c r="K13408">
        <v>0</v>
      </c>
      <c r="L13408" s="12">
        <v>39</v>
      </c>
      <c r="M13408" s="13" t="s">
        <v>2210</v>
      </c>
      <c r="N13408" s="24" t="s">
        <v>627</v>
      </c>
      <c r="R13408" s="36"/>
      <c r="S13408" s="37"/>
      <c r="U13408" s="36"/>
      <c r="Y13408" s="38"/>
      <c r="AS13408" s="17"/>
      <c r="AW13408" s="9"/>
    </row>
    <row r="13409" spans="1:49" x14ac:dyDescent="0.2">
      <c r="A13409" s="4" t="s">
        <v>878</v>
      </c>
      <c r="B13409" t="s">
        <v>922</v>
      </c>
      <c r="C13409" t="s">
        <v>943</v>
      </c>
      <c r="D13409" t="s">
        <v>944</v>
      </c>
      <c r="E13409" t="s">
        <v>887</v>
      </c>
      <c r="F13409" t="s">
        <v>973</v>
      </c>
      <c r="G13409" t="s">
        <v>974</v>
      </c>
      <c r="I13409" s="9">
        <v>44209</v>
      </c>
      <c r="J13409">
        <v>10837317</v>
      </c>
      <c r="K13409">
        <v>0</v>
      </c>
      <c r="L13409" s="12">
        <v>19.5</v>
      </c>
      <c r="M13409" s="13" t="s">
        <v>2210</v>
      </c>
      <c r="N13409" s="24" t="s">
        <v>627</v>
      </c>
      <c r="R13409" s="36"/>
      <c r="S13409" s="37"/>
      <c r="U13409" s="36"/>
      <c r="Y13409" s="38"/>
      <c r="AS13409" s="17"/>
      <c r="AW13409" s="9"/>
    </row>
    <row r="13410" spans="1:49" x14ac:dyDescent="0.2">
      <c r="A13410" s="4" t="s">
        <v>878</v>
      </c>
      <c r="B13410" t="s">
        <v>922</v>
      </c>
      <c r="C13410" t="s">
        <v>943</v>
      </c>
      <c r="D13410" t="s">
        <v>944</v>
      </c>
      <c r="E13410" t="s">
        <v>887</v>
      </c>
      <c r="F13410" t="s">
        <v>973</v>
      </c>
      <c r="G13410" t="s">
        <v>974</v>
      </c>
      <c r="I13410" s="9">
        <v>44216</v>
      </c>
      <c r="J13410">
        <v>10840472</v>
      </c>
      <c r="K13410">
        <v>0</v>
      </c>
      <c r="L13410" s="12">
        <v>19.5</v>
      </c>
      <c r="M13410" s="13" t="s">
        <v>2210</v>
      </c>
      <c r="N13410" s="24" t="s">
        <v>627</v>
      </c>
      <c r="R13410" s="36"/>
      <c r="S13410" s="37"/>
      <c r="U13410" s="36"/>
      <c r="Y13410" s="38"/>
      <c r="AS13410" s="17"/>
      <c r="AW13410" s="9"/>
    </row>
    <row r="13411" spans="1:49" x14ac:dyDescent="0.2">
      <c r="A13411" s="4" t="s">
        <v>878</v>
      </c>
      <c r="B13411" t="s">
        <v>922</v>
      </c>
      <c r="C13411" t="s">
        <v>943</v>
      </c>
      <c r="D13411" t="s">
        <v>944</v>
      </c>
      <c r="E13411" t="s">
        <v>887</v>
      </c>
      <c r="F13411" t="s">
        <v>973</v>
      </c>
      <c r="G13411" t="s">
        <v>974</v>
      </c>
      <c r="I13411" s="9">
        <v>44223</v>
      </c>
      <c r="J13411">
        <v>10843252</v>
      </c>
      <c r="K13411">
        <v>0</v>
      </c>
      <c r="L13411" s="12">
        <v>19.5</v>
      </c>
      <c r="M13411" s="13" t="s">
        <v>2210</v>
      </c>
      <c r="N13411" s="24" t="s">
        <v>627</v>
      </c>
      <c r="R13411" s="36"/>
      <c r="S13411" s="37"/>
      <c r="U13411" s="36"/>
      <c r="Y13411" s="38"/>
      <c r="AS13411" s="17"/>
      <c r="AW13411" s="9"/>
    </row>
    <row r="13412" spans="1:49" x14ac:dyDescent="0.2">
      <c r="A13412" s="4" t="s">
        <v>878</v>
      </c>
      <c r="B13412" t="s">
        <v>922</v>
      </c>
      <c r="C13412" t="s">
        <v>943</v>
      </c>
      <c r="D13412" t="s">
        <v>944</v>
      </c>
      <c r="E13412" t="s">
        <v>887</v>
      </c>
      <c r="F13412" t="s">
        <v>973</v>
      </c>
      <c r="G13412" t="s">
        <v>974</v>
      </c>
      <c r="I13412" s="9">
        <v>44216</v>
      </c>
      <c r="J13412">
        <v>10841547</v>
      </c>
      <c r="K13412">
        <v>0</v>
      </c>
      <c r="L13412" s="12">
        <v>19.5</v>
      </c>
      <c r="M13412" s="13" t="s">
        <v>2210</v>
      </c>
      <c r="N13412" s="24" t="s">
        <v>627</v>
      </c>
      <c r="R13412" s="36"/>
      <c r="S13412" s="37"/>
      <c r="U13412" s="36"/>
      <c r="Y13412" s="38"/>
      <c r="AS13412" s="17"/>
      <c r="AW13412" s="9"/>
    </row>
    <row r="13413" spans="1:49" x14ac:dyDescent="0.2">
      <c r="A13413" s="4" t="s">
        <v>878</v>
      </c>
      <c r="B13413" t="s">
        <v>922</v>
      </c>
      <c r="C13413" t="s">
        <v>943</v>
      </c>
      <c r="D13413" t="s">
        <v>944</v>
      </c>
      <c r="E13413" t="s">
        <v>887</v>
      </c>
      <c r="F13413" t="s">
        <v>973</v>
      </c>
      <c r="G13413" t="s">
        <v>974</v>
      </c>
      <c r="I13413" s="9">
        <v>44223</v>
      </c>
      <c r="J13413">
        <v>10844327</v>
      </c>
      <c r="K13413">
        <v>0</v>
      </c>
      <c r="L13413" s="12">
        <v>19.5</v>
      </c>
      <c r="M13413" s="13" t="s">
        <v>2210</v>
      </c>
      <c r="N13413" s="24" t="s">
        <v>627</v>
      </c>
      <c r="R13413" s="36"/>
      <c r="S13413" s="37"/>
      <c r="U13413" s="36"/>
      <c r="Y13413" s="38"/>
      <c r="AS13413" s="17"/>
      <c r="AW13413" s="9"/>
    </row>
    <row r="13414" spans="1:49" x14ac:dyDescent="0.2">
      <c r="A13414" s="4" t="s">
        <v>878</v>
      </c>
      <c r="B13414" t="s">
        <v>922</v>
      </c>
      <c r="C13414" t="s">
        <v>943</v>
      </c>
      <c r="D13414" t="s">
        <v>944</v>
      </c>
      <c r="E13414" t="s">
        <v>887</v>
      </c>
      <c r="F13414" t="s">
        <v>973</v>
      </c>
      <c r="G13414" t="s">
        <v>974</v>
      </c>
      <c r="I13414" s="9">
        <v>44209</v>
      </c>
      <c r="J13414">
        <v>10838394</v>
      </c>
      <c r="K13414">
        <v>0</v>
      </c>
      <c r="L13414" s="12">
        <v>19.5</v>
      </c>
      <c r="M13414" s="13" t="s">
        <v>2210</v>
      </c>
      <c r="N13414" s="24" t="s">
        <v>627</v>
      </c>
      <c r="R13414" s="36"/>
      <c r="S13414" s="37"/>
      <c r="U13414" s="36"/>
      <c r="Y13414" s="38"/>
      <c r="AS13414" s="17"/>
      <c r="AW13414" s="9"/>
    </row>
    <row r="13415" spans="1:49" x14ac:dyDescent="0.2">
      <c r="A13415" s="4" t="s">
        <v>878</v>
      </c>
      <c r="B13415" t="s">
        <v>922</v>
      </c>
      <c r="C13415" t="s">
        <v>943</v>
      </c>
      <c r="D13415" t="s">
        <v>944</v>
      </c>
      <c r="E13415" t="s">
        <v>887</v>
      </c>
      <c r="F13415" t="s">
        <v>973</v>
      </c>
      <c r="G13415" t="s">
        <v>974</v>
      </c>
      <c r="I13415" s="9">
        <v>44201</v>
      </c>
      <c r="J13415">
        <v>10835460</v>
      </c>
      <c r="K13415">
        <v>0</v>
      </c>
      <c r="L13415" s="12">
        <v>39</v>
      </c>
      <c r="M13415" s="13" t="s">
        <v>2210</v>
      </c>
      <c r="N13415" s="24" t="s">
        <v>627</v>
      </c>
      <c r="R13415" s="36"/>
      <c r="S13415" s="37"/>
      <c r="U13415" s="36"/>
      <c r="Y13415" s="38"/>
      <c r="AS13415" s="17"/>
      <c r="AW13415" s="9"/>
    </row>
    <row r="13416" spans="1:49" x14ac:dyDescent="0.2">
      <c r="A13416" s="4" t="s">
        <v>878</v>
      </c>
      <c r="B13416" t="s">
        <v>922</v>
      </c>
      <c r="C13416" t="s">
        <v>943</v>
      </c>
      <c r="D13416" t="s">
        <v>944</v>
      </c>
      <c r="E13416" t="s">
        <v>887</v>
      </c>
      <c r="F13416" t="s">
        <v>973</v>
      </c>
      <c r="G13416" t="s">
        <v>974</v>
      </c>
      <c r="I13416" s="9">
        <v>44201</v>
      </c>
      <c r="J13416">
        <v>10834303</v>
      </c>
      <c r="K13416">
        <v>0</v>
      </c>
      <c r="L13416" s="12">
        <v>39</v>
      </c>
      <c r="M13416" s="13" t="s">
        <v>2210</v>
      </c>
      <c r="N13416" s="24" t="s">
        <v>627</v>
      </c>
      <c r="R13416" s="36"/>
      <c r="S13416" s="37"/>
      <c r="U13416" s="36"/>
      <c r="Y13416" s="38"/>
      <c r="AS13416" s="17"/>
      <c r="AW13416" s="9"/>
    </row>
    <row r="13417" spans="1:49" x14ac:dyDescent="0.2">
      <c r="A13417" s="4" t="s">
        <v>878</v>
      </c>
      <c r="B13417" t="s">
        <v>922</v>
      </c>
      <c r="C13417" t="s">
        <v>943</v>
      </c>
      <c r="D13417" t="s">
        <v>944</v>
      </c>
      <c r="E13417" t="s">
        <v>887</v>
      </c>
      <c r="F13417" t="s">
        <v>973</v>
      </c>
      <c r="G13417" t="s">
        <v>974</v>
      </c>
      <c r="I13417" s="9">
        <v>44209</v>
      </c>
      <c r="J13417">
        <v>10837243</v>
      </c>
      <c r="K13417">
        <v>0</v>
      </c>
      <c r="L13417" s="12">
        <v>19.5</v>
      </c>
      <c r="M13417" s="13" t="s">
        <v>2210</v>
      </c>
      <c r="N13417" s="24" t="s">
        <v>627</v>
      </c>
      <c r="R13417" s="36"/>
      <c r="S13417" s="37"/>
      <c r="U13417" s="36"/>
      <c r="Y13417" s="38"/>
      <c r="AS13417" s="17"/>
      <c r="AW13417" s="9"/>
    </row>
    <row r="13418" spans="1:49" x14ac:dyDescent="0.2">
      <c r="A13418" s="4" t="s">
        <v>878</v>
      </c>
      <c r="B13418" t="s">
        <v>922</v>
      </c>
      <c r="C13418" t="s">
        <v>943</v>
      </c>
      <c r="D13418" t="s">
        <v>944</v>
      </c>
      <c r="E13418" t="s">
        <v>887</v>
      </c>
      <c r="F13418" t="s">
        <v>973</v>
      </c>
      <c r="G13418" t="s">
        <v>974</v>
      </c>
      <c r="I13418" s="9">
        <v>44223</v>
      </c>
      <c r="J13418">
        <v>10843178</v>
      </c>
      <c r="K13418">
        <v>0</v>
      </c>
      <c r="L13418" s="12">
        <v>19.5</v>
      </c>
      <c r="M13418" s="13" t="s">
        <v>2210</v>
      </c>
      <c r="N13418" s="24" t="s">
        <v>627</v>
      </c>
      <c r="R13418" s="36"/>
      <c r="S13418" s="37"/>
      <c r="U13418" s="36"/>
      <c r="Y13418" s="38"/>
      <c r="AS13418" s="17"/>
      <c r="AW13418" s="9"/>
    </row>
    <row r="13419" spans="1:49" x14ac:dyDescent="0.2">
      <c r="A13419" s="4" t="s">
        <v>878</v>
      </c>
      <c r="B13419" t="s">
        <v>922</v>
      </c>
      <c r="C13419" t="s">
        <v>943</v>
      </c>
      <c r="D13419" t="s">
        <v>944</v>
      </c>
      <c r="E13419" t="s">
        <v>887</v>
      </c>
      <c r="F13419" t="s">
        <v>973</v>
      </c>
      <c r="G13419" t="s">
        <v>974</v>
      </c>
      <c r="I13419" s="9">
        <v>44216</v>
      </c>
      <c r="J13419">
        <v>10840398</v>
      </c>
      <c r="K13419">
        <v>0</v>
      </c>
      <c r="L13419" s="12">
        <v>19.5</v>
      </c>
      <c r="M13419" s="13" t="s">
        <v>2210</v>
      </c>
      <c r="N13419" s="24" t="s">
        <v>627</v>
      </c>
      <c r="R13419" s="36"/>
      <c r="S13419" s="37"/>
      <c r="U13419" s="36"/>
      <c r="Y13419" s="38"/>
      <c r="AS13419" s="17"/>
      <c r="AW13419" s="9"/>
    </row>
    <row r="13420" spans="1:49" x14ac:dyDescent="0.2">
      <c r="A13420" s="4" t="s">
        <v>878</v>
      </c>
      <c r="B13420" t="s">
        <v>922</v>
      </c>
      <c r="C13420" t="s">
        <v>943</v>
      </c>
      <c r="D13420" t="s">
        <v>944</v>
      </c>
      <c r="E13420" t="s">
        <v>887</v>
      </c>
      <c r="F13420" t="s">
        <v>973</v>
      </c>
      <c r="G13420" t="s">
        <v>974</v>
      </c>
      <c r="I13420" s="9">
        <v>44216</v>
      </c>
      <c r="J13420">
        <v>10840904</v>
      </c>
      <c r="K13420">
        <v>0</v>
      </c>
      <c r="L13420" s="12">
        <v>19.5</v>
      </c>
      <c r="M13420" s="13" t="s">
        <v>2210</v>
      </c>
      <c r="N13420" s="24" t="s">
        <v>627</v>
      </c>
      <c r="R13420" s="36"/>
      <c r="S13420" s="37"/>
      <c r="U13420" s="36"/>
      <c r="Y13420" s="38"/>
      <c r="AS13420" s="17"/>
      <c r="AW13420" s="9"/>
    </row>
    <row r="13421" spans="1:49" x14ac:dyDescent="0.2">
      <c r="A13421" s="4" t="s">
        <v>878</v>
      </c>
      <c r="B13421" t="s">
        <v>922</v>
      </c>
      <c r="C13421" t="s">
        <v>943</v>
      </c>
      <c r="D13421" t="s">
        <v>944</v>
      </c>
      <c r="E13421" t="s">
        <v>887</v>
      </c>
      <c r="F13421" t="s">
        <v>973</v>
      </c>
      <c r="G13421" t="s">
        <v>974</v>
      </c>
      <c r="I13421" s="9">
        <v>44223</v>
      </c>
      <c r="J13421">
        <v>10843684</v>
      </c>
      <c r="K13421">
        <v>0</v>
      </c>
      <c r="L13421" s="12">
        <v>19.5</v>
      </c>
      <c r="M13421" s="13" t="s">
        <v>2210</v>
      </c>
      <c r="N13421" s="24" t="s">
        <v>627</v>
      </c>
      <c r="R13421" s="36"/>
      <c r="S13421" s="37"/>
      <c r="U13421" s="36"/>
      <c r="Y13421" s="38"/>
      <c r="AS13421" s="17"/>
      <c r="AW13421" s="9"/>
    </row>
    <row r="13422" spans="1:49" x14ac:dyDescent="0.2">
      <c r="A13422" s="4" t="s">
        <v>878</v>
      </c>
      <c r="B13422" t="s">
        <v>922</v>
      </c>
      <c r="C13422" t="s">
        <v>943</v>
      </c>
      <c r="D13422" t="s">
        <v>944</v>
      </c>
      <c r="E13422" t="s">
        <v>887</v>
      </c>
      <c r="F13422" t="s">
        <v>973</v>
      </c>
      <c r="G13422" t="s">
        <v>974</v>
      </c>
      <c r="I13422" s="9">
        <v>44209</v>
      </c>
      <c r="J13422">
        <v>10837749</v>
      </c>
      <c r="K13422">
        <v>0</v>
      </c>
      <c r="L13422" s="12">
        <v>19.5</v>
      </c>
      <c r="M13422" s="13" t="s">
        <v>2210</v>
      </c>
      <c r="N13422" s="24" t="s">
        <v>627</v>
      </c>
      <c r="R13422" s="36"/>
      <c r="S13422" s="37"/>
      <c r="U13422" s="36"/>
      <c r="Y13422" s="38"/>
      <c r="AS13422" s="17"/>
      <c r="AW13422" s="9"/>
    </row>
    <row r="13423" spans="1:49" x14ac:dyDescent="0.2">
      <c r="A13423" s="4" t="s">
        <v>878</v>
      </c>
      <c r="B13423" t="s">
        <v>922</v>
      </c>
      <c r="C13423" t="s">
        <v>943</v>
      </c>
      <c r="D13423" t="s">
        <v>944</v>
      </c>
      <c r="E13423" t="s">
        <v>887</v>
      </c>
      <c r="F13423" t="s">
        <v>973</v>
      </c>
      <c r="G13423" t="s">
        <v>974</v>
      </c>
      <c r="I13423" s="9">
        <v>44201</v>
      </c>
      <c r="J13423">
        <v>10834812</v>
      </c>
      <c r="K13423">
        <v>0</v>
      </c>
      <c r="L13423" s="12">
        <v>39</v>
      </c>
      <c r="M13423" s="13" t="s">
        <v>2210</v>
      </c>
      <c r="N13423" s="24" t="s">
        <v>627</v>
      </c>
      <c r="R13423" s="36"/>
      <c r="S13423" s="37"/>
      <c r="U13423" s="36"/>
      <c r="Y13423" s="38"/>
      <c r="AS13423" s="17"/>
      <c r="AW13423" s="9"/>
    </row>
    <row r="13424" spans="1:49" x14ac:dyDescent="0.2">
      <c r="A13424" s="4" t="s">
        <v>878</v>
      </c>
      <c r="B13424" t="s">
        <v>922</v>
      </c>
      <c r="C13424" t="s">
        <v>943</v>
      </c>
      <c r="D13424" t="s">
        <v>944</v>
      </c>
      <c r="E13424" t="s">
        <v>887</v>
      </c>
      <c r="F13424" t="s">
        <v>973</v>
      </c>
      <c r="G13424" t="s">
        <v>974</v>
      </c>
      <c r="I13424" s="9">
        <v>44201</v>
      </c>
      <c r="J13424">
        <v>10834374</v>
      </c>
      <c r="K13424">
        <v>0</v>
      </c>
      <c r="L13424" s="12">
        <v>39</v>
      </c>
      <c r="M13424" s="13" t="s">
        <v>2210</v>
      </c>
      <c r="N13424" s="24" t="s">
        <v>627</v>
      </c>
      <c r="R13424" s="36"/>
      <c r="S13424" s="37"/>
      <c r="U13424" s="36"/>
      <c r="Y13424" s="38"/>
      <c r="AS13424" s="17"/>
      <c r="AW13424" s="9"/>
    </row>
    <row r="13425" spans="1:49" x14ac:dyDescent="0.2">
      <c r="A13425" s="4" t="s">
        <v>878</v>
      </c>
      <c r="B13425" t="s">
        <v>922</v>
      </c>
      <c r="C13425" t="s">
        <v>943</v>
      </c>
      <c r="D13425" t="s">
        <v>944</v>
      </c>
      <c r="E13425" t="s">
        <v>887</v>
      </c>
      <c r="F13425" t="s">
        <v>973</v>
      </c>
      <c r="G13425" t="s">
        <v>974</v>
      </c>
      <c r="I13425" s="9">
        <v>44209</v>
      </c>
      <c r="J13425">
        <v>10837314</v>
      </c>
      <c r="K13425">
        <v>0</v>
      </c>
      <c r="L13425" s="12">
        <v>19.5</v>
      </c>
      <c r="M13425" s="13" t="s">
        <v>2210</v>
      </c>
      <c r="N13425" s="24" t="s">
        <v>627</v>
      </c>
      <c r="R13425" s="36"/>
      <c r="S13425" s="37"/>
      <c r="U13425" s="36"/>
      <c r="Y13425" s="38"/>
      <c r="AS13425" s="17"/>
      <c r="AW13425" s="9"/>
    </row>
    <row r="13426" spans="1:49" x14ac:dyDescent="0.2">
      <c r="A13426" s="4" t="s">
        <v>878</v>
      </c>
      <c r="B13426" t="s">
        <v>922</v>
      </c>
      <c r="C13426" t="s">
        <v>943</v>
      </c>
      <c r="D13426" t="s">
        <v>944</v>
      </c>
      <c r="E13426" t="s">
        <v>887</v>
      </c>
      <c r="F13426" t="s">
        <v>973</v>
      </c>
      <c r="G13426" t="s">
        <v>974</v>
      </c>
      <c r="I13426" s="9">
        <v>44216</v>
      </c>
      <c r="J13426">
        <v>10840469</v>
      </c>
      <c r="K13426">
        <v>0</v>
      </c>
      <c r="L13426" s="12">
        <v>19.5</v>
      </c>
      <c r="M13426" s="13" t="s">
        <v>2210</v>
      </c>
      <c r="N13426" s="24" t="s">
        <v>627</v>
      </c>
      <c r="R13426" s="36"/>
      <c r="S13426" s="37"/>
      <c r="U13426" s="36"/>
      <c r="Y13426" s="38"/>
      <c r="AS13426" s="17"/>
      <c r="AW13426" s="9"/>
    </row>
    <row r="13427" spans="1:49" x14ac:dyDescent="0.2">
      <c r="A13427" s="4" t="s">
        <v>878</v>
      </c>
      <c r="B13427" t="s">
        <v>922</v>
      </c>
      <c r="C13427" t="s">
        <v>943</v>
      </c>
      <c r="D13427" t="s">
        <v>944</v>
      </c>
      <c r="E13427" t="s">
        <v>887</v>
      </c>
      <c r="F13427" t="s">
        <v>973</v>
      </c>
      <c r="G13427" t="s">
        <v>974</v>
      </c>
      <c r="I13427" s="9">
        <v>44223</v>
      </c>
      <c r="J13427">
        <v>10843249</v>
      </c>
      <c r="K13427">
        <v>0</v>
      </c>
      <c r="L13427" s="12">
        <v>19.5</v>
      </c>
      <c r="M13427" s="13" t="s">
        <v>2210</v>
      </c>
      <c r="N13427" s="24" t="s">
        <v>627</v>
      </c>
      <c r="R13427" s="36"/>
      <c r="S13427" s="37"/>
      <c r="U13427" s="36"/>
      <c r="Y13427" s="38"/>
      <c r="AS13427" s="17"/>
      <c r="AW13427" s="9"/>
    </row>
    <row r="13428" spans="1:49" x14ac:dyDescent="0.2">
      <c r="A13428" s="4" t="s">
        <v>878</v>
      </c>
      <c r="B13428" t="s">
        <v>922</v>
      </c>
      <c r="C13428" t="s">
        <v>943</v>
      </c>
      <c r="D13428" t="s">
        <v>944</v>
      </c>
      <c r="E13428" t="s">
        <v>887</v>
      </c>
      <c r="F13428" t="s">
        <v>973</v>
      </c>
      <c r="G13428" t="s">
        <v>974</v>
      </c>
      <c r="I13428" s="9">
        <v>44201</v>
      </c>
      <c r="J13428">
        <v>10834375</v>
      </c>
      <c r="K13428">
        <v>0</v>
      </c>
      <c r="L13428" s="12">
        <v>39</v>
      </c>
      <c r="M13428" s="13" t="s">
        <v>2210</v>
      </c>
      <c r="N13428" s="24" t="s">
        <v>627</v>
      </c>
      <c r="R13428" s="36"/>
      <c r="S13428" s="37"/>
      <c r="U13428" s="36"/>
      <c r="Y13428" s="38"/>
      <c r="AS13428" s="17"/>
      <c r="AW13428" s="9"/>
    </row>
    <row r="13429" spans="1:49" x14ac:dyDescent="0.2">
      <c r="A13429" s="4" t="s">
        <v>878</v>
      </c>
      <c r="B13429" t="s">
        <v>922</v>
      </c>
      <c r="C13429" t="s">
        <v>943</v>
      </c>
      <c r="D13429" t="s">
        <v>944</v>
      </c>
      <c r="E13429" t="s">
        <v>887</v>
      </c>
      <c r="F13429" t="s">
        <v>973</v>
      </c>
      <c r="G13429" t="s">
        <v>974</v>
      </c>
      <c r="I13429" s="9">
        <v>44209</v>
      </c>
      <c r="J13429">
        <v>10837315</v>
      </c>
      <c r="K13429">
        <v>0</v>
      </c>
      <c r="L13429" s="12">
        <v>19.5</v>
      </c>
      <c r="M13429" s="13" t="s">
        <v>2210</v>
      </c>
      <c r="N13429" s="24" t="s">
        <v>627</v>
      </c>
      <c r="R13429" s="36"/>
      <c r="S13429" s="37"/>
      <c r="U13429" s="36"/>
      <c r="Y13429" s="38"/>
      <c r="AS13429" s="17"/>
      <c r="AW13429" s="9"/>
    </row>
    <row r="13430" spans="1:49" x14ac:dyDescent="0.2">
      <c r="A13430" s="4" t="s">
        <v>878</v>
      </c>
      <c r="B13430" t="s">
        <v>922</v>
      </c>
      <c r="C13430" t="s">
        <v>943</v>
      </c>
      <c r="D13430" t="s">
        <v>944</v>
      </c>
      <c r="E13430" t="s">
        <v>887</v>
      </c>
      <c r="F13430" t="s">
        <v>973</v>
      </c>
      <c r="G13430" t="s">
        <v>974</v>
      </c>
      <c r="I13430" s="9">
        <v>44216</v>
      </c>
      <c r="J13430">
        <v>10840470</v>
      </c>
      <c r="K13430">
        <v>0</v>
      </c>
      <c r="L13430" s="12">
        <v>19.5</v>
      </c>
      <c r="M13430" s="13" t="s">
        <v>2210</v>
      </c>
      <c r="N13430" s="24" t="s">
        <v>627</v>
      </c>
      <c r="R13430" s="36"/>
      <c r="S13430" s="37"/>
      <c r="U13430" s="36"/>
      <c r="Y13430" s="38"/>
      <c r="AS13430" s="17"/>
      <c r="AW13430" s="9"/>
    </row>
    <row r="13431" spans="1:49" x14ac:dyDescent="0.2">
      <c r="A13431" s="4" t="s">
        <v>878</v>
      </c>
      <c r="B13431" t="s">
        <v>922</v>
      </c>
      <c r="C13431" t="s">
        <v>943</v>
      </c>
      <c r="D13431" t="s">
        <v>944</v>
      </c>
      <c r="E13431" t="s">
        <v>887</v>
      </c>
      <c r="F13431" t="s">
        <v>973</v>
      </c>
      <c r="G13431" t="s">
        <v>974</v>
      </c>
      <c r="I13431" s="9">
        <v>44223</v>
      </c>
      <c r="J13431">
        <v>10843250</v>
      </c>
      <c r="K13431">
        <v>0</v>
      </c>
      <c r="L13431" s="12">
        <v>19.5</v>
      </c>
      <c r="M13431" s="13" t="s">
        <v>2210</v>
      </c>
      <c r="N13431" s="24" t="s">
        <v>627</v>
      </c>
      <c r="R13431" s="36"/>
      <c r="S13431" s="37"/>
      <c r="U13431" s="36"/>
      <c r="Y13431" s="38"/>
      <c r="AS13431" s="17"/>
      <c r="AW13431" s="9"/>
    </row>
    <row r="13432" spans="1:49" x14ac:dyDescent="0.2">
      <c r="A13432" s="4" t="s">
        <v>878</v>
      </c>
      <c r="B13432" t="s">
        <v>922</v>
      </c>
      <c r="C13432" t="s">
        <v>943</v>
      </c>
      <c r="D13432" t="s">
        <v>944</v>
      </c>
      <c r="E13432" t="s">
        <v>887</v>
      </c>
      <c r="F13432" t="s">
        <v>973</v>
      </c>
      <c r="G13432" t="s">
        <v>974</v>
      </c>
      <c r="I13432" s="9">
        <v>44201</v>
      </c>
      <c r="J13432">
        <v>10834022</v>
      </c>
      <c r="K13432">
        <v>0</v>
      </c>
      <c r="L13432" s="12">
        <v>39</v>
      </c>
      <c r="M13432" s="13" t="s">
        <v>2210</v>
      </c>
      <c r="N13432" s="24" t="s">
        <v>627</v>
      </c>
      <c r="R13432" s="36"/>
      <c r="S13432" s="37"/>
      <c r="U13432" s="36"/>
      <c r="Y13432" s="38"/>
      <c r="AS13432" s="17"/>
      <c r="AW13432" s="9"/>
    </row>
    <row r="13433" spans="1:49" x14ac:dyDescent="0.2">
      <c r="A13433" s="4" t="s">
        <v>878</v>
      </c>
      <c r="B13433" t="s">
        <v>922</v>
      </c>
      <c r="C13433" t="s">
        <v>943</v>
      </c>
      <c r="D13433" t="s">
        <v>944</v>
      </c>
      <c r="E13433" t="s">
        <v>887</v>
      </c>
      <c r="F13433" t="s">
        <v>973</v>
      </c>
      <c r="G13433" t="s">
        <v>974</v>
      </c>
      <c r="I13433" s="9">
        <v>44209</v>
      </c>
      <c r="J13433">
        <v>10836962</v>
      </c>
      <c r="K13433">
        <v>0</v>
      </c>
      <c r="L13433" s="12">
        <v>19.5</v>
      </c>
      <c r="M13433" s="13" t="s">
        <v>2210</v>
      </c>
      <c r="N13433" s="24" t="s">
        <v>627</v>
      </c>
      <c r="R13433" s="36"/>
      <c r="S13433" s="37"/>
      <c r="U13433" s="36"/>
      <c r="Y13433" s="38"/>
      <c r="AS13433" s="17"/>
      <c r="AW13433" s="9"/>
    </row>
    <row r="13434" spans="1:49" x14ac:dyDescent="0.2">
      <c r="A13434" s="4" t="s">
        <v>878</v>
      </c>
      <c r="B13434" t="s">
        <v>922</v>
      </c>
      <c r="C13434" t="s">
        <v>943</v>
      </c>
      <c r="D13434" t="s">
        <v>944</v>
      </c>
      <c r="E13434" t="s">
        <v>887</v>
      </c>
      <c r="F13434" t="s">
        <v>973</v>
      </c>
      <c r="G13434" t="s">
        <v>974</v>
      </c>
      <c r="I13434" s="9">
        <v>44216</v>
      </c>
      <c r="J13434">
        <v>10840117</v>
      </c>
      <c r="K13434">
        <v>0</v>
      </c>
      <c r="L13434" s="12">
        <v>19.5</v>
      </c>
      <c r="M13434" s="13" t="s">
        <v>2210</v>
      </c>
      <c r="N13434" s="24" t="s">
        <v>627</v>
      </c>
      <c r="R13434" s="36"/>
      <c r="S13434" s="37"/>
      <c r="U13434" s="36"/>
      <c r="Y13434" s="38"/>
      <c r="AS13434" s="17"/>
      <c r="AW13434" s="9"/>
    </row>
    <row r="13435" spans="1:49" x14ac:dyDescent="0.2">
      <c r="A13435" s="4" t="s">
        <v>878</v>
      </c>
      <c r="B13435" t="s">
        <v>922</v>
      </c>
      <c r="C13435" t="s">
        <v>943</v>
      </c>
      <c r="D13435" t="s">
        <v>944</v>
      </c>
      <c r="E13435" t="s">
        <v>887</v>
      </c>
      <c r="F13435" t="s">
        <v>973</v>
      </c>
      <c r="G13435" t="s">
        <v>974</v>
      </c>
      <c r="I13435" s="9">
        <v>44223</v>
      </c>
      <c r="J13435">
        <v>10842897</v>
      </c>
      <c r="K13435">
        <v>0</v>
      </c>
      <c r="L13435" s="12">
        <v>19.5</v>
      </c>
      <c r="M13435" s="13" t="s">
        <v>2210</v>
      </c>
      <c r="N13435" s="24" t="s">
        <v>627</v>
      </c>
      <c r="R13435" s="36"/>
      <c r="S13435" s="37"/>
      <c r="U13435" s="36"/>
      <c r="Y13435" s="38"/>
      <c r="AS13435" s="17"/>
      <c r="AW13435" s="9"/>
    </row>
    <row r="13436" spans="1:49" x14ac:dyDescent="0.2">
      <c r="A13436" s="4" t="s">
        <v>878</v>
      </c>
      <c r="B13436" t="s">
        <v>922</v>
      </c>
      <c r="C13436" t="s">
        <v>943</v>
      </c>
      <c r="D13436" t="s">
        <v>944</v>
      </c>
      <c r="E13436" t="s">
        <v>887</v>
      </c>
      <c r="F13436" t="s">
        <v>973</v>
      </c>
      <c r="G13436" t="s">
        <v>974</v>
      </c>
      <c r="I13436" s="9">
        <v>44209</v>
      </c>
      <c r="J13436">
        <v>10837762</v>
      </c>
      <c r="K13436">
        <v>0</v>
      </c>
      <c r="L13436" s="12">
        <v>19.5</v>
      </c>
      <c r="M13436" s="13" t="s">
        <v>2210</v>
      </c>
      <c r="N13436" s="24" t="s">
        <v>627</v>
      </c>
      <c r="R13436" s="36"/>
      <c r="S13436" s="37"/>
      <c r="U13436" s="36"/>
      <c r="Y13436" s="38"/>
      <c r="AS13436" s="17"/>
      <c r="AW13436" s="9"/>
    </row>
    <row r="13437" spans="1:49" x14ac:dyDescent="0.2">
      <c r="A13437" s="4" t="s">
        <v>878</v>
      </c>
      <c r="B13437" t="s">
        <v>922</v>
      </c>
      <c r="C13437" t="s">
        <v>943</v>
      </c>
      <c r="D13437" t="s">
        <v>944</v>
      </c>
      <c r="E13437" t="s">
        <v>887</v>
      </c>
      <c r="F13437" t="s">
        <v>973</v>
      </c>
      <c r="G13437" t="s">
        <v>974</v>
      </c>
      <c r="I13437" s="9">
        <v>44216</v>
      </c>
      <c r="J13437">
        <v>10840917</v>
      </c>
      <c r="K13437">
        <v>0</v>
      </c>
      <c r="L13437" s="12">
        <v>19.5</v>
      </c>
      <c r="M13437" s="13" t="s">
        <v>2210</v>
      </c>
      <c r="N13437" s="24" t="s">
        <v>627</v>
      </c>
      <c r="R13437" s="36"/>
      <c r="S13437" s="37"/>
      <c r="U13437" s="36"/>
      <c r="Y13437" s="38"/>
      <c r="AS13437" s="17"/>
      <c r="AW13437" s="9"/>
    </row>
    <row r="13438" spans="1:49" x14ac:dyDescent="0.2">
      <c r="A13438" s="4" t="s">
        <v>878</v>
      </c>
      <c r="B13438" t="s">
        <v>922</v>
      </c>
      <c r="C13438" t="s">
        <v>943</v>
      </c>
      <c r="D13438" t="s">
        <v>944</v>
      </c>
      <c r="E13438" t="s">
        <v>887</v>
      </c>
      <c r="F13438" t="s">
        <v>973</v>
      </c>
      <c r="G13438" t="s">
        <v>974</v>
      </c>
      <c r="I13438" s="9">
        <v>44223</v>
      </c>
      <c r="J13438">
        <v>10843697</v>
      </c>
      <c r="K13438">
        <v>0</v>
      </c>
      <c r="L13438" s="12">
        <v>19.5</v>
      </c>
      <c r="M13438" s="13" t="s">
        <v>2210</v>
      </c>
      <c r="N13438" s="24" t="s">
        <v>627</v>
      </c>
      <c r="R13438" s="36"/>
      <c r="S13438" s="37"/>
      <c r="U13438" s="36"/>
      <c r="Y13438" s="38"/>
      <c r="AS13438" s="17"/>
      <c r="AW13438" s="9"/>
    </row>
    <row r="13439" spans="1:49" x14ac:dyDescent="0.2">
      <c r="A13439" s="4" t="s">
        <v>878</v>
      </c>
      <c r="B13439" t="s">
        <v>922</v>
      </c>
      <c r="C13439" t="s">
        <v>943</v>
      </c>
      <c r="D13439" t="s">
        <v>944</v>
      </c>
      <c r="E13439" t="s">
        <v>887</v>
      </c>
      <c r="F13439" t="s">
        <v>973</v>
      </c>
      <c r="G13439" t="s">
        <v>974</v>
      </c>
      <c r="I13439" s="9">
        <v>44216</v>
      </c>
      <c r="J13439">
        <v>10840918</v>
      </c>
      <c r="K13439">
        <v>0</v>
      </c>
      <c r="L13439" s="12">
        <v>19.5</v>
      </c>
      <c r="M13439" s="13" t="s">
        <v>2210</v>
      </c>
      <c r="N13439" s="24" t="s">
        <v>627</v>
      </c>
      <c r="R13439" s="36"/>
      <c r="S13439" s="37"/>
      <c r="U13439" s="36"/>
      <c r="Y13439" s="38"/>
      <c r="AS13439" s="17"/>
      <c r="AW13439" s="9"/>
    </row>
    <row r="13440" spans="1:49" x14ac:dyDescent="0.2">
      <c r="A13440" s="4" t="s">
        <v>878</v>
      </c>
      <c r="B13440" t="s">
        <v>922</v>
      </c>
      <c r="C13440" t="s">
        <v>943</v>
      </c>
      <c r="D13440" t="s">
        <v>944</v>
      </c>
      <c r="E13440" t="s">
        <v>887</v>
      </c>
      <c r="F13440" t="s">
        <v>973</v>
      </c>
      <c r="G13440" t="s">
        <v>974</v>
      </c>
      <c r="I13440" s="9">
        <v>44223</v>
      </c>
      <c r="J13440">
        <v>10843698</v>
      </c>
      <c r="K13440">
        <v>0</v>
      </c>
      <c r="L13440" s="12">
        <v>19.5</v>
      </c>
      <c r="M13440" s="13" t="s">
        <v>2210</v>
      </c>
      <c r="N13440" s="24" t="s">
        <v>627</v>
      </c>
      <c r="R13440" s="36"/>
      <c r="S13440" s="37"/>
      <c r="U13440" s="36"/>
      <c r="Y13440" s="38"/>
      <c r="AS13440" s="17"/>
      <c r="AW13440" s="9"/>
    </row>
    <row r="13441" spans="1:49" x14ac:dyDescent="0.2">
      <c r="A13441" s="4" t="s">
        <v>878</v>
      </c>
      <c r="B13441" t="s">
        <v>922</v>
      </c>
      <c r="C13441" t="s">
        <v>943</v>
      </c>
      <c r="D13441" t="s">
        <v>944</v>
      </c>
      <c r="E13441" t="s">
        <v>887</v>
      </c>
      <c r="F13441" t="s">
        <v>973</v>
      </c>
      <c r="G13441" t="s">
        <v>974</v>
      </c>
      <c r="I13441" s="9">
        <v>44209</v>
      </c>
      <c r="J13441">
        <v>10837763</v>
      </c>
      <c r="K13441">
        <v>0</v>
      </c>
      <c r="L13441" s="12">
        <v>19.5</v>
      </c>
      <c r="M13441" s="13" t="s">
        <v>2210</v>
      </c>
      <c r="N13441" s="24" t="s">
        <v>627</v>
      </c>
      <c r="R13441" s="36"/>
      <c r="S13441" s="37"/>
      <c r="U13441" s="36"/>
      <c r="Y13441" s="38"/>
      <c r="AS13441" s="17"/>
      <c r="AW13441" s="9"/>
    </row>
    <row r="13442" spans="1:49" x14ac:dyDescent="0.2">
      <c r="A13442" s="4" t="s">
        <v>878</v>
      </c>
      <c r="B13442" t="s">
        <v>922</v>
      </c>
      <c r="C13442" t="s">
        <v>943</v>
      </c>
      <c r="D13442" t="s">
        <v>944</v>
      </c>
      <c r="E13442" t="s">
        <v>887</v>
      </c>
      <c r="F13442" t="s">
        <v>973</v>
      </c>
      <c r="G13442" t="s">
        <v>974</v>
      </c>
      <c r="I13442" s="9">
        <v>44201</v>
      </c>
      <c r="J13442">
        <v>10834825</v>
      </c>
      <c r="K13442">
        <v>0</v>
      </c>
      <c r="L13442" s="12">
        <v>39</v>
      </c>
      <c r="M13442" s="13" t="s">
        <v>2210</v>
      </c>
      <c r="N13442" s="24" t="s">
        <v>627</v>
      </c>
      <c r="R13442" s="36"/>
      <c r="S13442" s="37"/>
      <c r="U13442" s="36"/>
      <c r="Y13442" s="38"/>
      <c r="AS13442" s="17"/>
      <c r="AW13442" s="9"/>
    </row>
    <row r="13443" spans="1:49" x14ac:dyDescent="0.2">
      <c r="A13443" s="4" t="s">
        <v>878</v>
      </c>
      <c r="B13443" t="s">
        <v>922</v>
      </c>
      <c r="C13443" t="s">
        <v>943</v>
      </c>
      <c r="D13443" t="s">
        <v>944</v>
      </c>
      <c r="E13443" t="s">
        <v>887</v>
      </c>
      <c r="F13443" t="s">
        <v>973</v>
      </c>
      <c r="G13443" t="s">
        <v>974</v>
      </c>
      <c r="I13443" s="9">
        <v>44201</v>
      </c>
      <c r="J13443">
        <v>10834826</v>
      </c>
      <c r="K13443">
        <v>0</v>
      </c>
      <c r="L13443" s="12">
        <v>39</v>
      </c>
      <c r="M13443" s="13" t="s">
        <v>2210</v>
      </c>
      <c r="N13443" s="24" t="s">
        <v>627</v>
      </c>
      <c r="R13443" s="36"/>
      <c r="S13443" s="37"/>
      <c r="U13443" s="36"/>
      <c r="Y13443" s="38"/>
      <c r="AS13443" s="17"/>
      <c r="AW13443" s="9"/>
    </row>
    <row r="13444" spans="1:49" x14ac:dyDescent="0.2">
      <c r="A13444" s="4" t="s">
        <v>878</v>
      </c>
      <c r="B13444" t="s">
        <v>922</v>
      </c>
      <c r="C13444" t="s">
        <v>943</v>
      </c>
      <c r="D13444" t="s">
        <v>944</v>
      </c>
      <c r="E13444" t="s">
        <v>887</v>
      </c>
      <c r="F13444" t="s">
        <v>973</v>
      </c>
      <c r="G13444" t="s">
        <v>974</v>
      </c>
      <c r="I13444" s="9">
        <v>44216</v>
      </c>
      <c r="J13444">
        <v>10840888</v>
      </c>
      <c r="K13444">
        <v>0</v>
      </c>
      <c r="L13444" s="12">
        <v>19.5</v>
      </c>
      <c r="M13444" s="13" t="s">
        <v>2210</v>
      </c>
      <c r="N13444" s="24" t="s">
        <v>627</v>
      </c>
      <c r="R13444" s="36"/>
      <c r="S13444" s="37"/>
      <c r="U13444" s="36"/>
      <c r="Y13444" s="38"/>
      <c r="AS13444" s="17"/>
      <c r="AW13444" s="9"/>
    </row>
    <row r="13445" spans="1:49" x14ac:dyDescent="0.2">
      <c r="A13445" s="4" t="s">
        <v>878</v>
      </c>
      <c r="B13445" t="s">
        <v>922</v>
      </c>
      <c r="C13445" t="s">
        <v>943</v>
      </c>
      <c r="D13445" t="s">
        <v>944</v>
      </c>
      <c r="E13445" t="s">
        <v>887</v>
      </c>
      <c r="F13445" t="s">
        <v>973</v>
      </c>
      <c r="G13445" t="s">
        <v>974</v>
      </c>
      <c r="I13445" s="9">
        <v>44223</v>
      </c>
      <c r="J13445">
        <v>10843668</v>
      </c>
      <c r="K13445">
        <v>0</v>
      </c>
      <c r="L13445" s="12">
        <v>19.5</v>
      </c>
      <c r="M13445" s="13" t="s">
        <v>2210</v>
      </c>
      <c r="N13445" s="24" t="s">
        <v>627</v>
      </c>
      <c r="R13445" s="36"/>
      <c r="S13445" s="37"/>
      <c r="U13445" s="36"/>
      <c r="Y13445" s="38"/>
      <c r="AS13445" s="17"/>
      <c r="AW13445" s="9"/>
    </row>
    <row r="13446" spans="1:49" x14ac:dyDescent="0.2">
      <c r="A13446" s="4" t="s">
        <v>878</v>
      </c>
      <c r="B13446" t="s">
        <v>922</v>
      </c>
      <c r="C13446" t="s">
        <v>943</v>
      </c>
      <c r="D13446" t="s">
        <v>944</v>
      </c>
      <c r="E13446" t="s">
        <v>887</v>
      </c>
      <c r="F13446" t="s">
        <v>973</v>
      </c>
      <c r="G13446" t="s">
        <v>974</v>
      </c>
      <c r="I13446" s="9">
        <v>44209</v>
      </c>
      <c r="J13446">
        <v>10837733</v>
      </c>
      <c r="K13446">
        <v>0</v>
      </c>
      <c r="L13446" s="12">
        <v>19.5</v>
      </c>
      <c r="M13446" s="13" t="s">
        <v>2210</v>
      </c>
      <c r="N13446" s="24" t="s">
        <v>627</v>
      </c>
      <c r="R13446" s="36"/>
      <c r="S13446" s="37"/>
      <c r="U13446" s="36"/>
      <c r="Y13446" s="38"/>
      <c r="AS13446" s="17"/>
      <c r="AW13446" s="9"/>
    </row>
    <row r="13447" spans="1:49" x14ac:dyDescent="0.2">
      <c r="A13447" s="4" t="s">
        <v>878</v>
      </c>
      <c r="B13447" t="s">
        <v>922</v>
      </c>
      <c r="C13447" t="s">
        <v>943</v>
      </c>
      <c r="D13447" t="s">
        <v>944</v>
      </c>
      <c r="E13447" t="s">
        <v>887</v>
      </c>
      <c r="F13447" t="s">
        <v>973</v>
      </c>
      <c r="G13447" t="s">
        <v>974</v>
      </c>
      <c r="I13447" s="9">
        <v>44201</v>
      </c>
      <c r="J13447">
        <v>10834796</v>
      </c>
      <c r="K13447">
        <v>0</v>
      </c>
      <c r="L13447" s="12">
        <v>39</v>
      </c>
      <c r="M13447" s="13" t="s">
        <v>2210</v>
      </c>
      <c r="N13447" s="24" t="s">
        <v>627</v>
      </c>
      <c r="R13447" s="36"/>
      <c r="S13447" s="37"/>
      <c r="U13447" s="36"/>
      <c r="Y13447" s="38"/>
      <c r="AS13447" s="17"/>
      <c r="AW13447" s="9"/>
    </row>
    <row r="13448" spans="1:49" x14ac:dyDescent="0.2">
      <c r="A13448" s="4" t="s">
        <v>878</v>
      </c>
      <c r="B13448" t="s">
        <v>924</v>
      </c>
      <c r="C13448" t="s">
        <v>997</v>
      </c>
      <c r="D13448" t="s">
        <v>922</v>
      </c>
      <c r="E13448" t="s">
        <v>887</v>
      </c>
      <c r="F13448" t="s">
        <v>973</v>
      </c>
      <c r="G13448" t="s">
        <v>974</v>
      </c>
      <c r="I13448" s="9">
        <v>44201</v>
      </c>
      <c r="J13448">
        <v>10835613</v>
      </c>
      <c r="K13448">
        <v>0</v>
      </c>
      <c r="L13448" s="12">
        <v>500</v>
      </c>
      <c r="M13448" s="13" t="s">
        <v>2210</v>
      </c>
      <c r="N13448" s="24" t="s">
        <v>627</v>
      </c>
      <c r="R13448" s="36"/>
      <c r="S13448" s="37"/>
      <c r="U13448" s="36"/>
      <c r="Y13448" s="38"/>
      <c r="AS13448" s="17"/>
      <c r="AW13448" s="9"/>
    </row>
    <row r="13449" spans="1:49" x14ac:dyDescent="0.2">
      <c r="A13449" s="4" t="s">
        <v>878</v>
      </c>
      <c r="B13449" t="s">
        <v>924</v>
      </c>
      <c r="C13449" t="s">
        <v>997</v>
      </c>
      <c r="D13449" t="s">
        <v>922</v>
      </c>
      <c r="E13449" t="s">
        <v>887</v>
      </c>
      <c r="F13449" t="s">
        <v>973</v>
      </c>
      <c r="G13449" t="s">
        <v>974</v>
      </c>
      <c r="I13449" s="9">
        <v>44208</v>
      </c>
      <c r="J13449">
        <v>10836678</v>
      </c>
      <c r="K13449">
        <v>0</v>
      </c>
      <c r="L13449" s="12">
        <v>500</v>
      </c>
      <c r="M13449" s="13" t="s">
        <v>2210</v>
      </c>
      <c r="N13449" s="24" t="s">
        <v>627</v>
      </c>
      <c r="R13449" s="36"/>
      <c r="S13449" s="37"/>
      <c r="U13449" s="36"/>
      <c r="Y13449" s="38"/>
      <c r="AS13449" s="17"/>
      <c r="AW13449" s="9"/>
    </row>
    <row r="13450" spans="1:49" x14ac:dyDescent="0.2">
      <c r="A13450" s="4" t="s">
        <v>878</v>
      </c>
      <c r="B13450" t="s">
        <v>922</v>
      </c>
      <c r="C13450" t="s">
        <v>943</v>
      </c>
      <c r="D13450" t="s">
        <v>944</v>
      </c>
      <c r="E13450" t="s">
        <v>887</v>
      </c>
      <c r="F13450" t="s">
        <v>973</v>
      </c>
      <c r="G13450" t="s">
        <v>974</v>
      </c>
      <c r="I13450" s="9">
        <v>44216</v>
      </c>
      <c r="J13450">
        <v>10841508</v>
      </c>
      <c r="K13450">
        <v>0</v>
      </c>
      <c r="L13450" s="12">
        <v>19.5</v>
      </c>
      <c r="M13450" s="13" t="s">
        <v>2210</v>
      </c>
      <c r="N13450" s="24" t="s">
        <v>627</v>
      </c>
      <c r="R13450" s="36"/>
      <c r="S13450" s="37"/>
      <c r="U13450" s="36"/>
      <c r="Y13450" s="38"/>
      <c r="AS13450" s="17"/>
      <c r="AW13450" s="9"/>
    </row>
    <row r="13451" spans="1:49" x14ac:dyDescent="0.2">
      <c r="A13451" s="4" t="s">
        <v>878</v>
      </c>
      <c r="B13451" t="s">
        <v>922</v>
      </c>
      <c r="C13451" t="s">
        <v>943</v>
      </c>
      <c r="D13451" t="s">
        <v>944</v>
      </c>
      <c r="E13451" t="s">
        <v>887</v>
      </c>
      <c r="F13451" t="s">
        <v>973</v>
      </c>
      <c r="G13451" t="s">
        <v>974</v>
      </c>
      <c r="I13451" s="9">
        <v>44223</v>
      </c>
      <c r="J13451">
        <v>10844288</v>
      </c>
      <c r="K13451">
        <v>0</v>
      </c>
      <c r="L13451" s="12">
        <v>19.5</v>
      </c>
      <c r="M13451" s="13" t="s">
        <v>2210</v>
      </c>
      <c r="N13451" s="24" t="s">
        <v>627</v>
      </c>
      <c r="R13451" s="36"/>
      <c r="S13451" s="37"/>
      <c r="U13451" s="36"/>
      <c r="Y13451" s="38"/>
      <c r="AS13451" s="17"/>
      <c r="AW13451" s="9"/>
    </row>
    <row r="13452" spans="1:49" x14ac:dyDescent="0.2">
      <c r="A13452" s="4" t="s">
        <v>878</v>
      </c>
      <c r="B13452" t="s">
        <v>922</v>
      </c>
      <c r="C13452" t="s">
        <v>943</v>
      </c>
      <c r="D13452" t="s">
        <v>944</v>
      </c>
      <c r="E13452" t="s">
        <v>887</v>
      </c>
      <c r="F13452" t="s">
        <v>973</v>
      </c>
      <c r="G13452" t="s">
        <v>974</v>
      </c>
      <c r="I13452" s="9">
        <v>44209</v>
      </c>
      <c r="J13452">
        <v>10838355</v>
      </c>
      <c r="K13452">
        <v>0</v>
      </c>
      <c r="L13452" s="12">
        <v>19.5</v>
      </c>
      <c r="M13452" s="13" t="s">
        <v>2210</v>
      </c>
      <c r="N13452" s="24" t="s">
        <v>627</v>
      </c>
      <c r="R13452" s="36"/>
      <c r="S13452" s="37"/>
      <c r="U13452" s="36"/>
      <c r="Y13452" s="38"/>
      <c r="AS13452" s="17"/>
      <c r="AW13452" s="9"/>
    </row>
    <row r="13453" spans="1:49" x14ac:dyDescent="0.2">
      <c r="A13453" s="4" t="s">
        <v>878</v>
      </c>
      <c r="B13453" t="s">
        <v>922</v>
      </c>
      <c r="C13453" t="s">
        <v>943</v>
      </c>
      <c r="D13453" t="s">
        <v>944</v>
      </c>
      <c r="E13453" t="s">
        <v>887</v>
      </c>
      <c r="F13453" t="s">
        <v>973</v>
      </c>
      <c r="G13453" t="s">
        <v>974</v>
      </c>
      <c r="I13453" s="9">
        <v>44201</v>
      </c>
      <c r="J13453">
        <v>10835421</v>
      </c>
      <c r="K13453">
        <v>0</v>
      </c>
      <c r="L13453" s="12">
        <v>39</v>
      </c>
      <c r="M13453" s="13" t="s">
        <v>2210</v>
      </c>
      <c r="N13453" s="24" t="s">
        <v>627</v>
      </c>
      <c r="R13453" s="36"/>
      <c r="S13453" s="37"/>
      <c r="U13453" s="36"/>
      <c r="Y13453" s="38"/>
      <c r="AS13453" s="17"/>
      <c r="AW13453" s="9"/>
    </row>
    <row r="13454" spans="1:49" x14ac:dyDescent="0.2">
      <c r="A13454" s="4" t="s">
        <v>878</v>
      </c>
      <c r="B13454" t="s">
        <v>922</v>
      </c>
      <c r="C13454" t="s">
        <v>943</v>
      </c>
      <c r="D13454" t="s">
        <v>944</v>
      </c>
      <c r="E13454" t="s">
        <v>887</v>
      </c>
      <c r="F13454" t="s">
        <v>973</v>
      </c>
      <c r="G13454" t="s">
        <v>974</v>
      </c>
      <c r="I13454" s="9">
        <v>44216</v>
      </c>
      <c r="J13454">
        <v>10841235</v>
      </c>
      <c r="K13454">
        <v>0</v>
      </c>
      <c r="L13454" s="12">
        <v>19.5</v>
      </c>
      <c r="M13454" s="13" t="s">
        <v>2210</v>
      </c>
      <c r="N13454" s="24" t="s">
        <v>627</v>
      </c>
      <c r="R13454" s="36"/>
      <c r="S13454" s="37"/>
      <c r="U13454" s="36"/>
      <c r="Y13454" s="38"/>
      <c r="AS13454" s="17"/>
      <c r="AW13454" s="9"/>
    </row>
    <row r="13455" spans="1:49" x14ac:dyDescent="0.2">
      <c r="A13455" s="4" t="s">
        <v>878</v>
      </c>
      <c r="B13455" t="s">
        <v>922</v>
      </c>
      <c r="C13455" t="s">
        <v>943</v>
      </c>
      <c r="D13455" t="s">
        <v>944</v>
      </c>
      <c r="E13455" t="s">
        <v>887</v>
      </c>
      <c r="F13455" t="s">
        <v>973</v>
      </c>
      <c r="G13455" t="s">
        <v>974</v>
      </c>
      <c r="I13455" s="9">
        <v>44223</v>
      </c>
      <c r="J13455">
        <v>10844015</v>
      </c>
      <c r="K13455">
        <v>0</v>
      </c>
      <c r="L13455" s="12">
        <v>19.5</v>
      </c>
      <c r="M13455" s="13" t="s">
        <v>2210</v>
      </c>
      <c r="N13455" s="24" t="s">
        <v>627</v>
      </c>
      <c r="R13455" s="36"/>
      <c r="S13455" s="37"/>
      <c r="U13455" s="36"/>
      <c r="Y13455" s="38"/>
      <c r="AS13455" s="17"/>
      <c r="AW13455" s="9"/>
    </row>
    <row r="13456" spans="1:49" x14ac:dyDescent="0.2">
      <c r="A13456" s="4" t="s">
        <v>878</v>
      </c>
      <c r="B13456" t="s">
        <v>922</v>
      </c>
      <c r="C13456" t="s">
        <v>943</v>
      </c>
      <c r="D13456" t="s">
        <v>944</v>
      </c>
      <c r="E13456" t="s">
        <v>887</v>
      </c>
      <c r="F13456" t="s">
        <v>973</v>
      </c>
      <c r="G13456" t="s">
        <v>974</v>
      </c>
      <c r="I13456" s="9">
        <v>44209</v>
      </c>
      <c r="J13456">
        <v>10838081</v>
      </c>
      <c r="K13456">
        <v>0</v>
      </c>
      <c r="L13456" s="12">
        <v>19.5</v>
      </c>
      <c r="M13456" s="13" t="s">
        <v>2210</v>
      </c>
      <c r="N13456" s="24" t="s">
        <v>627</v>
      </c>
      <c r="R13456" s="36"/>
      <c r="S13456" s="37"/>
      <c r="U13456" s="36"/>
      <c r="Y13456" s="38"/>
      <c r="AS13456" s="17"/>
      <c r="AW13456" s="9"/>
    </row>
    <row r="13457" spans="1:49" x14ac:dyDescent="0.2">
      <c r="A13457" s="4" t="s">
        <v>878</v>
      </c>
      <c r="B13457" t="s">
        <v>922</v>
      </c>
      <c r="C13457" t="s">
        <v>943</v>
      </c>
      <c r="D13457" t="s">
        <v>944</v>
      </c>
      <c r="E13457" t="s">
        <v>887</v>
      </c>
      <c r="F13457" t="s">
        <v>973</v>
      </c>
      <c r="G13457" t="s">
        <v>974</v>
      </c>
      <c r="I13457" s="9">
        <v>44223</v>
      </c>
      <c r="J13457">
        <v>10844016</v>
      </c>
      <c r="K13457">
        <v>0</v>
      </c>
      <c r="L13457" s="12">
        <v>19.5</v>
      </c>
      <c r="M13457" s="13" t="s">
        <v>2210</v>
      </c>
      <c r="N13457" s="24" t="s">
        <v>627</v>
      </c>
      <c r="R13457" s="36"/>
      <c r="S13457" s="37"/>
      <c r="U13457" s="36"/>
      <c r="Y13457" s="38"/>
      <c r="AS13457" s="17"/>
      <c r="AW13457" s="9"/>
    </row>
    <row r="13458" spans="1:49" x14ac:dyDescent="0.2">
      <c r="A13458" s="4" t="s">
        <v>878</v>
      </c>
      <c r="B13458" t="s">
        <v>922</v>
      </c>
      <c r="C13458" t="s">
        <v>943</v>
      </c>
      <c r="D13458" t="s">
        <v>944</v>
      </c>
      <c r="E13458" t="s">
        <v>887</v>
      </c>
      <c r="F13458" t="s">
        <v>973</v>
      </c>
      <c r="G13458" t="s">
        <v>974</v>
      </c>
      <c r="I13458" s="9">
        <v>44216</v>
      </c>
      <c r="J13458">
        <v>10841236</v>
      </c>
      <c r="K13458">
        <v>0</v>
      </c>
      <c r="L13458" s="12">
        <v>19.5</v>
      </c>
      <c r="M13458" s="13" t="s">
        <v>2210</v>
      </c>
      <c r="N13458" s="24" t="s">
        <v>627</v>
      </c>
      <c r="R13458" s="36"/>
      <c r="S13458" s="37"/>
      <c r="U13458" s="36"/>
      <c r="Y13458" s="38"/>
      <c r="AS13458" s="17"/>
      <c r="AW13458" s="9"/>
    </row>
    <row r="13459" spans="1:49" x14ac:dyDescent="0.2">
      <c r="A13459" s="4" t="s">
        <v>878</v>
      </c>
      <c r="B13459" t="s">
        <v>922</v>
      </c>
      <c r="C13459" t="s">
        <v>943</v>
      </c>
      <c r="D13459" t="s">
        <v>944</v>
      </c>
      <c r="E13459" t="s">
        <v>887</v>
      </c>
      <c r="F13459" t="s">
        <v>973</v>
      </c>
      <c r="G13459" t="s">
        <v>974</v>
      </c>
      <c r="I13459" s="9">
        <v>44209</v>
      </c>
      <c r="J13459">
        <v>10838082</v>
      </c>
      <c r="K13459">
        <v>0</v>
      </c>
      <c r="L13459" s="12">
        <v>19.5</v>
      </c>
      <c r="M13459" s="13" t="s">
        <v>2210</v>
      </c>
      <c r="N13459" s="24" t="s">
        <v>627</v>
      </c>
      <c r="R13459" s="36"/>
      <c r="S13459" s="37"/>
      <c r="U13459" s="36"/>
      <c r="Y13459" s="38"/>
      <c r="AS13459" s="17"/>
      <c r="AW13459" s="9"/>
    </row>
    <row r="13460" spans="1:49" x14ac:dyDescent="0.2">
      <c r="A13460" s="4" t="s">
        <v>878</v>
      </c>
      <c r="B13460" t="s">
        <v>922</v>
      </c>
      <c r="C13460" t="s">
        <v>943</v>
      </c>
      <c r="D13460" t="s">
        <v>944</v>
      </c>
      <c r="E13460" t="s">
        <v>887</v>
      </c>
      <c r="F13460" t="s">
        <v>973</v>
      </c>
      <c r="G13460" t="s">
        <v>974</v>
      </c>
      <c r="I13460" s="9">
        <v>44201</v>
      </c>
      <c r="J13460">
        <v>10835145</v>
      </c>
      <c r="K13460">
        <v>0</v>
      </c>
      <c r="L13460" s="12">
        <v>39</v>
      </c>
      <c r="M13460" s="13" t="s">
        <v>2210</v>
      </c>
      <c r="N13460" s="24" t="s">
        <v>627</v>
      </c>
      <c r="R13460" s="36"/>
      <c r="S13460" s="37"/>
      <c r="U13460" s="36"/>
      <c r="Y13460" s="38"/>
      <c r="AS13460" s="17"/>
      <c r="AW13460" s="9"/>
    </row>
    <row r="13461" spans="1:49" x14ac:dyDescent="0.2">
      <c r="A13461" s="4" t="s">
        <v>878</v>
      </c>
      <c r="B13461" t="s">
        <v>922</v>
      </c>
      <c r="C13461" t="s">
        <v>943</v>
      </c>
      <c r="D13461" t="s">
        <v>944</v>
      </c>
      <c r="E13461" t="s">
        <v>887</v>
      </c>
      <c r="F13461" t="s">
        <v>973</v>
      </c>
      <c r="G13461" t="s">
        <v>974</v>
      </c>
      <c r="I13461" s="9">
        <v>44201</v>
      </c>
      <c r="J13461">
        <v>10835146</v>
      </c>
      <c r="K13461">
        <v>0</v>
      </c>
      <c r="L13461" s="12">
        <v>39</v>
      </c>
      <c r="M13461" s="13" t="s">
        <v>2210</v>
      </c>
      <c r="N13461" s="24" t="s">
        <v>627</v>
      </c>
      <c r="R13461" s="36"/>
      <c r="S13461" s="37"/>
      <c r="U13461" s="36"/>
      <c r="Y13461" s="38"/>
      <c r="AS13461" s="17"/>
      <c r="AW13461" s="9"/>
    </row>
    <row r="13462" spans="1:49" x14ac:dyDescent="0.2">
      <c r="A13462" s="4" t="s">
        <v>878</v>
      </c>
      <c r="B13462" t="s">
        <v>922</v>
      </c>
      <c r="C13462" t="s">
        <v>943</v>
      </c>
      <c r="D13462" t="s">
        <v>944</v>
      </c>
      <c r="E13462" t="s">
        <v>887</v>
      </c>
      <c r="F13462" t="s">
        <v>973</v>
      </c>
      <c r="G13462" t="s">
        <v>974</v>
      </c>
      <c r="I13462" s="9">
        <v>44216</v>
      </c>
      <c r="J13462">
        <v>10841283</v>
      </c>
      <c r="K13462">
        <v>0</v>
      </c>
      <c r="L13462" s="12">
        <v>19.5</v>
      </c>
      <c r="M13462" s="13" t="s">
        <v>2210</v>
      </c>
      <c r="N13462" s="24" t="s">
        <v>627</v>
      </c>
      <c r="R13462" s="36"/>
      <c r="S13462" s="37"/>
      <c r="U13462" s="36"/>
      <c r="Y13462" s="38"/>
      <c r="AS13462" s="17"/>
      <c r="AW13462" s="9"/>
    </row>
    <row r="13463" spans="1:49" x14ac:dyDescent="0.2">
      <c r="A13463" s="4" t="s">
        <v>878</v>
      </c>
      <c r="B13463" t="s">
        <v>922</v>
      </c>
      <c r="C13463" t="s">
        <v>943</v>
      </c>
      <c r="D13463" t="s">
        <v>944</v>
      </c>
      <c r="E13463" t="s">
        <v>887</v>
      </c>
      <c r="F13463" t="s">
        <v>973</v>
      </c>
      <c r="G13463" t="s">
        <v>974</v>
      </c>
      <c r="I13463" s="9">
        <v>44223</v>
      </c>
      <c r="J13463">
        <v>10844063</v>
      </c>
      <c r="K13463">
        <v>0</v>
      </c>
      <c r="L13463" s="12">
        <v>19.5</v>
      </c>
      <c r="M13463" s="13" t="s">
        <v>2210</v>
      </c>
      <c r="N13463" s="24" t="s">
        <v>627</v>
      </c>
      <c r="R13463" s="36"/>
      <c r="S13463" s="37"/>
      <c r="U13463" s="36"/>
      <c r="Y13463" s="38"/>
      <c r="AS13463" s="17"/>
      <c r="AW13463" s="9"/>
    </row>
    <row r="13464" spans="1:49" x14ac:dyDescent="0.2">
      <c r="A13464" s="4" t="s">
        <v>878</v>
      </c>
      <c r="B13464" t="s">
        <v>922</v>
      </c>
      <c r="C13464" t="s">
        <v>943</v>
      </c>
      <c r="D13464" t="s">
        <v>944</v>
      </c>
      <c r="E13464" t="s">
        <v>887</v>
      </c>
      <c r="F13464" t="s">
        <v>973</v>
      </c>
      <c r="G13464" t="s">
        <v>974</v>
      </c>
      <c r="I13464" s="9">
        <v>44209</v>
      </c>
      <c r="J13464">
        <v>10838129</v>
      </c>
      <c r="K13464">
        <v>0</v>
      </c>
      <c r="L13464" s="12">
        <v>19.5</v>
      </c>
      <c r="M13464" s="13" t="s">
        <v>2210</v>
      </c>
      <c r="N13464" s="24" t="s">
        <v>627</v>
      </c>
      <c r="R13464" s="36"/>
      <c r="S13464" s="37"/>
      <c r="U13464" s="36"/>
      <c r="Y13464" s="38"/>
      <c r="AS13464" s="17"/>
      <c r="AW13464" s="9"/>
    </row>
    <row r="13465" spans="1:49" x14ac:dyDescent="0.2">
      <c r="A13465" s="4" t="s">
        <v>878</v>
      </c>
      <c r="B13465" t="s">
        <v>922</v>
      </c>
      <c r="C13465" t="s">
        <v>943</v>
      </c>
      <c r="D13465" t="s">
        <v>944</v>
      </c>
      <c r="E13465" t="s">
        <v>887</v>
      </c>
      <c r="F13465" t="s">
        <v>973</v>
      </c>
      <c r="G13465" t="s">
        <v>974</v>
      </c>
      <c r="I13465" s="9">
        <v>44216</v>
      </c>
      <c r="J13465">
        <v>10841284</v>
      </c>
      <c r="K13465">
        <v>0</v>
      </c>
      <c r="L13465" s="12">
        <v>19.5</v>
      </c>
      <c r="M13465" s="13" t="s">
        <v>2210</v>
      </c>
      <c r="N13465" s="24" t="s">
        <v>627</v>
      </c>
      <c r="R13465" s="36"/>
      <c r="S13465" s="37"/>
      <c r="U13465" s="36"/>
      <c r="Y13465" s="38"/>
      <c r="AS13465" s="17"/>
      <c r="AW13465" s="9"/>
    </row>
    <row r="13466" spans="1:49" x14ac:dyDescent="0.2">
      <c r="A13466" s="4" t="s">
        <v>878</v>
      </c>
      <c r="B13466" t="s">
        <v>922</v>
      </c>
      <c r="C13466" t="s">
        <v>943</v>
      </c>
      <c r="D13466" t="s">
        <v>944</v>
      </c>
      <c r="E13466" t="s">
        <v>887</v>
      </c>
      <c r="F13466" t="s">
        <v>973</v>
      </c>
      <c r="G13466" t="s">
        <v>974</v>
      </c>
      <c r="I13466" s="9">
        <v>44223</v>
      </c>
      <c r="J13466">
        <v>10844064</v>
      </c>
      <c r="K13466">
        <v>0</v>
      </c>
      <c r="L13466" s="12">
        <v>19.5</v>
      </c>
      <c r="M13466" s="13" t="s">
        <v>2210</v>
      </c>
      <c r="N13466" s="24" t="s">
        <v>627</v>
      </c>
      <c r="R13466" s="36"/>
      <c r="S13466" s="37"/>
      <c r="U13466" s="36"/>
      <c r="Y13466" s="38"/>
      <c r="AS13466" s="17"/>
      <c r="AW13466" s="9"/>
    </row>
    <row r="13467" spans="1:49" x14ac:dyDescent="0.2">
      <c r="A13467" s="4" t="s">
        <v>878</v>
      </c>
      <c r="B13467" t="s">
        <v>922</v>
      </c>
      <c r="C13467" t="s">
        <v>943</v>
      </c>
      <c r="D13467" t="s">
        <v>944</v>
      </c>
      <c r="E13467" t="s">
        <v>887</v>
      </c>
      <c r="F13467" t="s">
        <v>973</v>
      </c>
      <c r="G13467" t="s">
        <v>974</v>
      </c>
      <c r="I13467" s="9">
        <v>44209</v>
      </c>
      <c r="J13467">
        <v>10838130</v>
      </c>
      <c r="K13467">
        <v>0</v>
      </c>
      <c r="L13467" s="12">
        <v>19.5</v>
      </c>
      <c r="M13467" s="13" t="s">
        <v>2210</v>
      </c>
      <c r="N13467" s="24" t="s">
        <v>627</v>
      </c>
      <c r="R13467" s="36"/>
      <c r="S13467" s="37"/>
      <c r="U13467" s="36"/>
      <c r="Y13467" s="38"/>
      <c r="AS13467" s="17"/>
      <c r="AW13467" s="9"/>
    </row>
    <row r="13468" spans="1:49" x14ac:dyDescent="0.2">
      <c r="A13468" s="4" t="s">
        <v>878</v>
      </c>
      <c r="B13468" t="s">
        <v>922</v>
      </c>
      <c r="C13468" t="s">
        <v>943</v>
      </c>
      <c r="D13468" t="s">
        <v>944</v>
      </c>
      <c r="E13468" t="s">
        <v>887</v>
      </c>
      <c r="F13468" t="s">
        <v>973</v>
      </c>
      <c r="G13468" t="s">
        <v>974</v>
      </c>
      <c r="I13468" s="9">
        <v>44216</v>
      </c>
      <c r="J13468">
        <v>10841285</v>
      </c>
      <c r="K13468">
        <v>0</v>
      </c>
      <c r="L13468" s="12">
        <v>19.5</v>
      </c>
      <c r="M13468" s="13" t="s">
        <v>2210</v>
      </c>
      <c r="N13468" s="24" t="s">
        <v>627</v>
      </c>
      <c r="R13468" s="36"/>
      <c r="S13468" s="37"/>
      <c r="U13468" s="36"/>
      <c r="Y13468" s="38"/>
      <c r="AS13468" s="17"/>
      <c r="AW13468" s="9"/>
    </row>
    <row r="13469" spans="1:49" x14ac:dyDescent="0.2">
      <c r="A13469" s="4" t="s">
        <v>878</v>
      </c>
      <c r="B13469" t="s">
        <v>922</v>
      </c>
      <c r="C13469" t="s">
        <v>943</v>
      </c>
      <c r="D13469" t="s">
        <v>944</v>
      </c>
      <c r="E13469" t="s">
        <v>887</v>
      </c>
      <c r="F13469" t="s">
        <v>973</v>
      </c>
      <c r="G13469" t="s">
        <v>974</v>
      </c>
      <c r="I13469" s="9">
        <v>44223</v>
      </c>
      <c r="J13469">
        <v>10844065</v>
      </c>
      <c r="K13469">
        <v>0</v>
      </c>
      <c r="L13469" s="12">
        <v>19.5</v>
      </c>
      <c r="M13469" s="13" t="s">
        <v>2210</v>
      </c>
      <c r="N13469" s="24" t="s">
        <v>627</v>
      </c>
      <c r="R13469" s="36"/>
      <c r="S13469" s="37"/>
      <c r="U13469" s="36"/>
      <c r="Y13469" s="38"/>
      <c r="AS13469" s="17"/>
      <c r="AW13469" s="9"/>
    </row>
    <row r="13470" spans="1:49" x14ac:dyDescent="0.2">
      <c r="A13470" s="4" t="s">
        <v>878</v>
      </c>
      <c r="B13470" t="s">
        <v>922</v>
      </c>
      <c r="C13470" t="s">
        <v>943</v>
      </c>
      <c r="D13470" t="s">
        <v>944</v>
      </c>
      <c r="E13470" t="s">
        <v>887</v>
      </c>
      <c r="F13470" t="s">
        <v>973</v>
      </c>
      <c r="G13470" t="s">
        <v>974</v>
      </c>
      <c r="I13470" s="9">
        <v>44209</v>
      </c>
      <c r="J13470">
        <v>10838131</v>
      </c>
      <c r="K13470">
        <v>0</v>
      </c>
      <c r="L13470" s="12">
        <v>19.5</v>
      </c>
      <c r="M13470" s="13" t="s">
        <v>2210</v>
      </c>
      <c r="N13470" s="24" t="s">
        <v>627</v>
      </c>
      <c r="R13470" s="36"/>
      <c r="S13470" s="37"/>
      <c r="U13470" s="36"/>
      <c r="Y13470" s="38"/>
      <c r="AS13470" s="17"/>
      <c r="AW13470" s="9"/>
    </row>
    <row r="13471" spans="1:49" x14ac:dyDescent="0.2">
      <c r="A13471" s="4" t="s">
        <v>878</v>
      </c>
      <c r="B13471" t="s">
        <v>922</v>
      </c>
      <c r="C13471" t="s">
        <v>943</v>
      </c>
      <c r="D13471" t="s">
        <v>944</v>
      </c>
      <c r="E13471" t="s">
        <v>887</v>
      </c>
      <c r="F13471" t="s">
        <v>973</v>
      </c>
      <c r="G13471" t="s">
        <v>974</v>
      </c>
      <c r="I13471" s="9">
        <v>44201</v>
      </c>
      <c r="J13471">
        <v>10835195</v>
      </c>
      <c r="K13471">
        <v>0</v>
      </c>
      <c r="L13471" s="12">
        <v>39</v>
      </c>
      <c r="M13471" s="13" t="s">
        <v>2210</v>
      </c>
      <c r="N13471" s="24" t="s">
        <v>627</v>
      </c>
      <c r="R13471" s="36"/>
      <c r="S13471" s="37"/>
      <c r="U13471" s="36"/>
      <c r="Y13471" s="38"/>
      <c r="AS13471" s="17"/>
      <c r="AW13471" s="9"/>
    </row>
    <row r="13472" spans="1:49" x14ac:dyDescent="0.2">
      <c r="A13472" s="4" t="s">
        <v>878</v>
      </c>
      <c r="B13472" t="s">
        <v>922</v>
      </c>
      <c r="C13472" t="s">
        <v>943</v>
      </c>
      <c r="D13472" t="s">
        <v>944</v>
      </c>
      <c r="E13472" t="s">
        <v>887</v>
      </c>
      <c r="F13472" t="s">
        <v>973</v>
      </c>
      <c r="G13472" t="s">
        <v>974</v>
      </c>
      <c r="I13472" s="9">
        <v>44201</v>
      </c>
      <c r="J13472">
        <v>10835196</v>
      </c>
      <c r="K13472">
        <v>0</v>
      </c>
      <c r="L13472" s="12">
        <v>39</v>
      </c>
      <c r="M13472" s="13" t="s">
        <v>2210</v>
      </c>
      <c r="N13472" s="24" t="s">
        <v>627</v>
      </c>
      <c r="R13472" s="36"/>
      <c r="S13472" s="37"/>
      <c r="U13472" s="36"/>
      <c r="Y13472" s="38"/>
      <c r="AS13472" s="17"/>
      <c r="AW13472" s="9"/>
    </row>
    <row r="13473" spans="1:49" x14ac:dyDescent="0.2">
      <c r="A13473" s="4" t="s">
        <v>878</v>
      </c>
      <c r="B13473" t="s">
        <v>922</v>
      </c>
      <c r="C13473" t="s">
        <v>943</v>
      </c>
      <c r="D13473" t="s">
        <v>944</v>
      </c>
      <c r="E13473" t="s">
        <v>887</v>
      </c>
      <c r="F13473" t="s">
        <v>973</v>
      </c>
      <c r="G13473" t="s">
        <v>974</v>
      </c>
      <c r="I13473" s="9">
        <v>44201</v>
      </c>
      <c r="J13473">
        <v>10835197</v>
      </c>
      <c r="K13473">
        <v>0</v>
      </c>
      <c r="L13473" s="12">
        <v>39</v>
      </c>
      <c r="M13473" s="13" t="s">
        <v>2210</v>
      </c>
      <c r="N13473" s="24" t="s">
        <v>627</v>
      </c>
      <c r="R13473" s="36"/>
      <c r="S13473" s="37"/>
      <c r="U13473" s="36"/>
      <c r="Y13473" s="38"/>
      <c r="AS13473" s="17"/>
      <c r="AW13473" s="9"/>
    </row>
    <row r="13474" spans="1:49" x14ac:dyDescent="0.2">
      <c r="A13474" s="4" t="s">
        <v>878</v>
      </c>
      <c r="B13474" t="s">
        <v>922</v>
      </c>
      <c r="C13474" t="s">
        <v>943</v>
      </c>
      <c r="D13474" t="s">
        <v>944</v>
      </c>
      <c r="E13474" t="s">
        <v>887</v>
      </c>
      <c r="F13474" t="s">
        <v>973</v>
      </c>
      <c r="G13474" t="s">
        <v>974</v>
      </c>
      <c r="I13474" s="9">
        <v>44209</v>
      </c>
      <c r="J13474">
        <v>10837533</v>
      </c>
      <c r="K13474">
        <v>0</v>
      </c>
      <c r="L13474" s="12">
        <v>19.5</v>
      </c>
      <c r="M13474" s="13" t="s">
        <v>2210</v>
      </c>
      <c r="N13474" s="24" t="s">
        <v>627</v>
      </c>
      <c r="R13474" s="36"/>
      <c r="S13474" s="37"/>
      <c r="U13474" s="36"/>
      <c r="Y13474" s="38"/>
      <c r="AS13474" s="17"/>
      <c r="AW13474" s="9"/>
    </row>
    <row r="13475" spans="1:49" x14ac:dyDescent="0.2">
      <c r="A13475" s="4" t="s">
        <v>878</v>
      </c>
      <c r="B13475" t="s">
        <v>922</v>
      </c>
      <c r="C13475" t="s">
        <v>943</v>
      </c>
      <c r="D13475" t="s">
        <v>944</v>
      </c>
      <c r="E13475" t="s">
        <v>887</v>
      </c>
      <c r="F13475" t="s">
        <v>973</v>
      </c>
      <c r="G13475" t="s">
        <v>974</v>
      </c>
      <c r="I13475" s="9">
        <v>44223</v>
      </c>
      <c r="J13475">
        <v>10843468</v>
      </c>
      <c r="K13475">
        <v>0</v>
      </c>
      <c r="L13475" s="12">
        <v>19.5</v>
      </c>
      <c r="M13475" s="13" t="s">
        <v>2210</v>
      </c>
      <c r="N13475" s="24" t="s">
        <v>627</v>
      </c>
      <c r="R13475" s="36"/>
      <c r="S13475" s="37"/>
      <c r="U13475" s="36"/>
      <c r="Y13475" s="38"/>
      <c r="AS13475" s="17"/>
      <c r="AW13475" s="9"/>
    </row>
    <row r="13476" spans="1:49" x14ac:dyDescent="0.2">
      <c r="A13476" s="4" t="s">
        <v>878</v>
      </c>
      <c r="B13476" t="s">
        <v>922</v>
      </c>
      <c r="C13476" t="s">
        <v>943</v>
      </c>
      <c r="D13476" t="s">
        <v>944</v>
      </c>
      <c r="E13476" t="s">
        <v>887</v>
      </c>
      <c r="F13476" t="s">
        <v>973</v>
      </c>
      <c r="G13476" t="s">
        <v>974</v>
      </c>
      <c r="I13476" s="9">
        <v>44216</v>
      </c>
      <c r="J13476">
        <v>10840688</v>
      </c>
      <c r="K13476">
        <v>0</v>
      </c>
      <c r="L13476" s="12">
        <v>19.5</v>
      </c>
      <c r="M13476" s="13" t="s">
        <v>2210</v>
      </c>
      <c r="N13476" s="24" t="s">
        <v>627</v>
      </c>
      <c r="R13476" s="36"/>
      <c r="S13476" s="37"/>
      <c r="U13476" s="36"/>
      <c r="Y13476" s="38"/>
      <c r="AS13476" s="17"/>
      <c r="AW13476" s="9"/>
    </row>
    <row r="13477" spans="1:49" x14ac:dyDescent="0.2">
      <c r="A13477" s="4" t="s">
        <v>878</v>
      </c>
      <c r="B13477" t="s">
        <v>922</v>
      </c>
      <c r="C13477" t="s">
        <v>943</v>
      </c>
      <c r="D13477" t="s">
        <v>944</v>
      </c>
      <c r="E13477" t="s">
        <v>887</v>
      </c>
      <c r="F13477" t="s">
        <v>973</v>
      </c>
      <c r="G13477" t="s">
        <v>974</v>
      </c>
      <c r="I13477" s="9">
        <v>44201</v>
      </c>
      <c r="J13477">
        <v>10834595</v>
      </c>
      <c r="K13477">
        <v>0</v>
      </c>
      <c r="L13477" s="12">
        <v>39</v>
      </c>
      <c r="M13477" s="13" t="s">
        <v>2210</v>
      </c>
      <c r="N13477" s="24" t="s">
        <v>627</v>
      </c>
      <c r="R13477" s="36"/>
      <c r="S13477" s="37"/>
      <c r="U13477" s="36"/>
      <c r="Y13477" s="38"/>
      <c r="AS13477" s="17"/>
      <c r="AW13477" s="9"/>
    </row>
    <row r="13478" spans="1:49" x14ac:dyDescent="0.2">
      <c r="A13478" s="4" t="s">
        <v>878</v>
      </c>
      <c r="B13478" t="s">
        <v>922</v>
      </c>
      <c r="C13478" t="s">
        <v>943</v>
      </c>
      <c r="D13478" t="s">
        <v>944</v>
      </c>
      <c r="E13478" t="s">
        <v>887</v>
      </c>
      <c r="F13478" t="s">
        <v>973</v>
      </c>
      <c r="G13478" t="s">
        <v>974</v>
      </c>
      <c r="I13478" s="9">
        <v>44201</v>
      </c>
      <c r="J13478">
        <v>10834393</v>
      </c>
      <c r="K13478">
        <v>0</v>
      </c>
      <c r="L13478" s="12">
        <v>39</v>
      </c>
      <c r="M13478" s="13" t="s">
        <v>2210</v>
      </c>
      <c r="N13478" s="24" t="s">
        <v>627</v>
      </c>
      <c r="R13478" s="36"/>
      <c r="S13478" s="37"/>
      <c r="U13478" s="36"/>
      <c r="Y13478" s="38"/>
      <c r="AS13478" s="17"/>
      <c r="AW13478" s="9"/>
    </row>
    <row r="13479" spans="1:49" x14ac:dyDescent="0.2">
      <c r="A13479" s="4" t="s">
        <v>878</v>
      </c>
      <c r="B13479" t="s">
        <v>922</v>
      </c>
      <c r="C13479" t="s">
        <v>943</v>
      </c>
      <c r="D13479" t="s">
        <v>944</v>
      </c>
      <c r="E13479" t="s">
        <v>887</v>
      </c>
      <c r="F13479" t="s">
        <v>973</v>
      </c>
      <c r="G13479" t="s">
        <v>974</v>
      </c>
      <c r="I13479" s="9">
        <v>44209</v>
      </c>
      <c r="J13479">
        <v>10837333</v>
      </c>
      <c r="K13479">
        <v>0</v>
      </c>
      <c r="L13479" s="12">
        <v>19.5</v>
      </c>
      <c r="M13479" s="13" t="s">
        <v>2210</v>
      </c>
      <c r="N13479" s="24" t="s">
        <v>627</v>
      </c>
      <c r="R13479" s="36"/>
      <c r="S13479" s="37"/>
      <c r="U13479" s="36"/>
      <c r="Y13479" s="38"/>
      <c r="AS13479" s="17"/>
      <c r="AW13479" s="9"/>
    </row>
    <row r="13480" spans="1:49" x14ac:dyDescent="0.2">
      <c r="A13480" s="4" t="s">
        <v>878</v>
      </c>
      <c r="B13480" t="s">
        <v>922</v>
      </c>
      <c r="C13480" t="s">
        <v>943</v>
      </c>
      <c r="D13480" t="s">
        <v>944</v>
      </c>
      <c r="E13480" t="s">
        <v>887</v>
      </c>
      <c r="F13480" t="s">
        <v>973</v>
      </c>
      <c r="G13480" t="s">
        <v>974</v>
      </c>
      <c r="I13480" s="9">
        <v>44216</v>
      </c>
      <c r="J13480">
        <v>10840488</v>
      </c>
      <c r="K13480">
        <v>0</v>
      </c>
      <c r="L13480" s="12">
        <v>19.5</v>
      </c>
      <c r="M13480" s="13" t="s">
        <v>2210</v>
      </c>
      <c r="N13480" s="24" t="s">
        <v>627</v>
      </c>
      <c r="R13480" s="36"/>
      <c r="S13480" s="37"/>
      <c r="U13480" s="36"/>
      <c r="Y13480" s="38"/>
      <c r="AS13480" s="17"/>
      <c r="AW13480" s="9"/>
    </row>
    <row r="13481" spans="1:49" x14ac:dyDescent="0.2">
      <c r="A13481" s="4" t="s">
        <v>878</v>
      </c>
      <c r="B13481" t="s">
        <v>922</v>
      </c>
      <c r="C13481" t="s">
        <v>943</v>
      </c>
      <c r="D13481" t="s">
        <v>944</v>
      </c>
      <c r="E13481" t="s">
        <v>887</v>
      </c>
      <c r="F13481" t="s">
        <v>973</v>
      </c>
      <c r="G13481" t="s">
        <v>974</v>
      </c>
      <c r="I13481" s="9">
        <v>44223</v>
      </c>
      <c r="J13481">
        <v>10843268</v>
      </c>
      <c r="K13481">
        <v>0</v>
      </c>
      <c r="L13481" s="12">
        <v>19.5</v>
      </c>
      <c r="M13481" s="13" t="s">
        <v>2210</v>
      </c>
      <c r="N13481" s="24" t="s">
        <v>627</v>
      </c>
      <c r="R13481" s="36"/>
      <c r="S13481" s="37"/>
      <c r="U13481" s="36"/>
      <c r="Y13481" s="38"/>
      <c r="AS13481" s="17"/>
      <c r="AW13481" s="9"/>
    </row>
    <row r="13482" spans="1:49" x14ac:dyDescent="0.2">
      <c r="A13482" s="4" t="s">
        <v>878</v>
      </c>
      <c r="B13482" t="s">
        <v>922</v>
      </c>
      <c r="C13482" t="s">
        <v>943</v>
      </c>
      <c r="D13482" t="s">
        <v>944</v>
      </c>
      <c r="E13482" t="s">
        <v>887</v>
      </c>
      <c r="F13482" t="s">
        <v>973</v>
      </c>
      <c r="G13482" t="s">
        <v>974</v>
      </c>
      <c r="I13482" s="9">
        <v>44216</v>
      </c>
      <c r="J13482">
        <v>10841545</v>
      </c>
      <c r="K13482">
        <v>0</v>
      </c>
      <c r="L13482" s="12">
        <v>19.5</v>
      </c>
      <c r="M13482" s="13" t="s">
        <v>2210</v>
      </c>
      <c r="N13482" s="24" t="s">
        <v>627</v>
      </c>
      <c r="R13482" s="36"/>
      <c r="S13482" s="37"/>
      <c r="U13482" s="36"/>
      <c r="Y13482" s="38"/>
      <c r="AS13482" s="17"/>
      <c r="AW13482" s="9"/>
    </row>
    <row r="13483" spans="1:49" x14ac:dyDescent="0.2">
      <c r="A13483" s="4" t="s">
        <v>878</v>
      </c>
      <c r="B13483" t="s">
        <v>922</v>
      </c>
      <c r="C13483" t="s">
        <v>943</v>
      </c>
      <c r="D13483" t="s">
        <v>944</v>
      </c>
      <c r="E13483" t="s">
        <v>887</v>
      </c>
      <c r="F13483" t="s">
        <v>973</v>
      </c>
      <c r="G13483" t="s">
        <v>974</v>
      </c>
      <c r="I13483" s="9">
        <v>44223</v>
      </c>
      <c r="J13483">
        <v>10844325</v>
      </c>
      <c r="K13483">
        <v>0</v>
      </c>
      <c r="L13483" s="12">
        <v>19.5</v>
      </c>
      <c r="M13483" s="13" t="s">
        <v>2210</v>
      </c>
      <c r="N13483" s="24" t="s">
        <v>627</v>
      </c>
      <c r="R13483" s="36"/>
      <c r="S13483" s="37"/>
      <c r="U13483" s="36"/>
      <c r="Y13483" s="38"/>
      <c r="AS13483" s="17"/>
      <c r="AW13483" s="9"/>
    </row>
    <row r="13484" spans="1:49" x14ac:dyDescent="0.2">
      <c r="A13484" s="4" t="s">
        <v>878</v>
      </c>
      <c r="B13484" t="s">
        <v>922</v>
      </c>
      <c r="C13484" t="s">
        <v>943</v>
      </c>
      <c r="D13484" t="s">
        <v>944</v>
      </c>
      <c r="E13484" t="s">
        <v>887</v>
      </c>
      <c r="F13484" t="s">
        <v>973</v>
      </c>
      <c r="G13484" t="s">
        <v>974</v>
      </c>
      <c r="I13484" s="9">
        <v>44209</v>
      </c>
      <c r="J13484">
        <v>10838392</v>
      </c>
      <c r="K13484">
        <v>0</v>
      </c>
      <c r="L13484" s="12">
        <v>19.5</v>
      </c>
      <c r="M13484" s="13" t="s">
        <v>2210</v>
      </c>
      <c r="N13484" s="24" t="s">
        <v>627</v>
      </c>
      <c r="R13484" s="36"/>
      <c r="S13484" s="37"/>
      <c r="U13484" s="36"/>
      <c r="Y13484" s="38"/>
      <c r="AS13484" s="17"/>
      <c r="AW13484" s="9"/>
    </row>
    <row r="13485" spans="1:49" x14ac:dyDescent="0.2">
      <c r="A13485" s="4" t="s">
        <v>878</v>
      </c>
      <c r="B13485" t="s">
        <v>922</v>
      </c>
      <c r="C13485" t="s">
        <v>943</v>
      </c>
      <c r="D13485" t="s">
        <v>944</v>
      </c>
      <c r="E13485" t="s">
        <v>887</v>
      </c>
      <c r="F13485" t="s">
        <v>973</v>
      </c>
      <c r="G13485" t="s">
        <v>974</v>
      </c>
      <c r="I13485" s="9">
        <v>44201</v>
      </c>
      <c r="J13485">
        <v>10835458</v>
      </c>
      <c r="K13485">
        <v>0</v>
      </c>
      <c r="L13485" s="12">
        <v>39</v>
      </c>
      <c r="M13485" s="13" t="s">
        <v>2210</v>
      </c>
      <c r="N13485" s="24" t="s">
        <v>627</v>
      </c>
      <c r="R13485" s="36"/>
      <c r="S13485" s="37"/>
      <c r="U13485" s="36"/>
      <c r="Y13485" s="38"/>
      <c r="AS13485" s="17"/>
      <c r="AW13485" s="9"/>
    </row>
    <row r="13486" spans="1:49" x14ac:dyDescent="0.2">
      <c r="A13486" s="4" t="s">
        <v>878</v>
      </c>
      <c r="B13486" t="s">
        <v>922</v>
      </c>
      <c r="C13486" t="s">
        <v>943</v>
      </c>
      <c r="D13486" t="s">
        <v>944</v>
      </c>
      <c r="E13486" t="s">
        <v>887</v>
      </c>
      <c r="F13486" t="s">
        <v>973</v>
      </c>
      <c r="G13486" t="s">
        <v>974</v>
      </c>
      <c r="I13486" s="9">
        <v>44223</v>
      </c>
      <c r="J13486">
        <v>10844449</v>
      </c>
      <c r="K13486">
        <v>0</v>
      </c>
      <c r="L13486" s="12">
        <v>19.5</v>
      </c>
      <c r="M13486" s="13" t="s">
        <v>2210</v>
      </c>
      <c r="N13486" s="24" t="s">
        <v>627</v>
      </c>
      <c r="R13486" s="36"/>
      <c r="S13486" s="37"/>
      <c r="U13486" s="36"/>
      <c r="Y13486" s="38"/>
      <c r="AS13486" s="17"/>
      <c r="AW13486" s="9"/>
    </row>
    <row r="13487" spans="1:49" x14ac:dyDescent="0.2">
      <c r="A13487" s="4" t="s">
        <v>878</v>
      </c>
      <c r="B13487" t="s">
        <v>922</v>
      </c>
      <c r="C13487" t="s">
        <v>943</v>
      </c>
      <c r="D13487" t="s">
        <v>944</v>
      </c>
      <c r="E13487" t="s">
        <v>887</v>
      </c>
      <c r="F13487" t="s">
        <v>973</v>
      </c>
      <c r="G13487" t="s">
        <v>974</v>
      </c>
      <c r="I13487" s="9">
        <v>44216</v>
      </c>
      <c r="J13487">
        <v>10841669</v>
      </c>
      <c r="K13487">
        <v>0</v>
      </c>
      <c r="L13487" s="12">
        <v>19.5</v>
      </c>
      <c r="M13487" s="13" t="s">
        <v>2210</v>
      </c>
      <c r="N13487" s="24" t="s">
        <v>627</v>
      </c>
      <c r="R13487" s="36"/>
      <c r="S13487" s="37"/>
      <c r="U13487" s="36"/>
      <c r="Y13487" s="38"/>
      <c r="AS13487" s="17"/>
      <c r="AW13487" s="9"/>
    </row>
    <row r="13488" spans="1:49" x14ac:dyDescent="0.2">
      <c r="A13488" s="4" t="s">
        <v>878</v>
      </c>
      <c r="B13488" t="s">
        <v>922</v>
      </c>
      <c r="C13488" t="s">
        <v>943</v>
      </c>
      <c r="D13488" t="s">
        <v>944</v>
      </c>
      <c r="E13488" t="s">
        <v>887</v>
      </c>
      <c r="F13488" t="s">
        <v>973</v>
      </c>
      <c r="G13488" t="s">
        <v>974</v>
      </c>
      <c r="I13488" s="9">
        <v>44209</v>
      </c>
      <c r="J13488">
        <v>10838516</v>
      </c>
      <c r="K13488">
        <v>0</v>
      </c>
      <c r="L13488" s="12">
        <v>19.5</v>
      </c>
      <c r="M13488" s="13" t="s">
        <v>2210</v>
      </c>
      <c r="N13488" s="24" t="s">
        <v>627</v>
      </c>
      <c r="R13488" s="36"/>
      <c r="S13488" s="37"/>
      <c r="U13488" s="36"/>
      <c r="Y13488" s="38"/>
      <c r="AS13488" s="17"/>
      <c r="AW13488" s="9"/>
    </row>
    <row r="13489" spans="1:49" x14ac:dyDescent="0.2">
      <c r="A13489" s="4" t="s">
        <v>878</v>
      </c>
      <c r="B13489" t="s">
        <v>922</v>
      </c>
      <c r="C13489" t="s">
        <v>943</v>
      </c>
      <c r="D13489" t="s">
        <v>944</v>
      </c>
      <c r="E13489" t="s">
        <v>887</v>
      </c>
      <c r="F13489" t="s">
        <v>973</v>
      </c>
      <c r="G13489" t="s">
        <v>974</v>
      </c>
      <c r="I13489" s="9">
        <v>44201</v>
      </c>
      <c r="J13489">
        <v>10835584</v>
      </c>
      <c r="K13489">
        <v>0</v>
      </c>
      <c r="L13489" s="12">
        <v>39</v>
      </c>
      <c r="M13489" s="13" t="s">
        <v>2210</v>
      </c>
      <c r="N13489" s="24" t="s">
        <v>627</v>
      </c>
      <c r="R13489" s="36"/>
      <c r="S13489" s="37"/>
      <c r="U13489" s="36"/>
      <c r="Y13489" s="38"/>
      <c r="AS13489" s="17"/>
      <c r="AW13489" s="9"/>
    </row>
    <row r="13490" spans="1:49" x14ac:dyDescent="0.2">
      <c r="A13490" s="4" t="s">
        <v>878</v>
      </c>
      <c r="B13490" t="s">
        <v>924</v>
      </c>
      <c r="C13490" t="s">
        <v>997</v>
      </c>
      <c r="D13490" t="s">
        <v>922</v>
      </c>
      <c r="E13490" t="s">
        <v>887</v>
      </c>
      <c r="F13490" t="s">
        <v>973</v>
      </c>
      <c r="G13490" t="s">
        <v>974</v>
      </c>
      <c r="I13490" s="9">
        <v>44208</v>
      </c>
      <c r="J13490">
        <v>10836702</v>
      </c>
      <c r="K13490">
        <v>0</v>
      </c>
      <c r="L13490" s="12">
        <v>500</v>
      </c>
      <c r="M13490" s="13" t="s">
        <v>2210</v>
      </c>
      <c r="N13490" s="24" t="s">
        <v>627</v>
      </c>
      <c r="R13490" s="36"/>
      <c r="S13490" s="37"/>
      <c r="U13490" s="36"/>
      <c r="Y13490" s="38"/>
      <c r="AS13490" s="17"/>
      <c r="AW13490" s="9"/>
    </row>
    <row r="13491" spans="1:49" x14ac:dyDescent="0.2">
      <c r="A13491" s="4" t="s">
        <v>878</v>
      </c>
      <c r="B13491" t="s">
        <v>922</v>
      </c>
      <c r="C13491" t="s">
        <v>943</v>
      </c>
      <c r="D13491" t="s">
        <v>944</v>
      </c>
      <c r="E13491" t="s">
        <v>887</v>
      </c>
      <c r="F13491" t="s">
        <v>973</v>
      </c>
      <c r="G13491" t="s">
        <v>974</v>
      </c>
      <c r="I13491" s="9">
        <v>44216</v>
      </c>
      <c r="J13491">
        <v>10841685</v>
      </c>
      <c r="K13491">
        <v>0</v>
      </c>
      <c r="L13491" s="12">
        <v>19.5</v>
      </c>
      <c r="M13491" s="13" t="s">
        <v>2210</v>
      </c>
      <c r="N13491" s="24" t="s">
        <v>627</v>
      </c>
      <c r="R13491" s="36"/>
      <c r="S13491" s="37"/>
      <c r="U13491" s="36"/>
      <c r="Y13491" s="38"/>
      <c r="AS13491" s="17"/>
      <c r="AW13491" s="9"/>
    </row>
    <row r="13492" spans="1:49" x14ac:dyDescent="0.2">
      <c r="A13492" s="4" t="s">
        <v>878</v>
      </c>
      <c r="B13492" t="s">
        <v>922</v>
      </c>
      <c r="C13492" t="s">
        <v>943</v>
      </c>
      <c r="D13492" t="s">
        <v>944</v>
      </c>
      <c r="E13492" t="s">
        <v>887</v>
      </c>
      <c r="F13492" t="s">
        <v>973</v>
      </c>
      <c r="G13492" t="s">
        <v>974</v>
      </c>
      <c r="I13492" s="9">
        <v>44223</v>
      </c>
      <c r="J13492">
        <v>10844465</v>
      </c>
      <c r="K13492">
        <v>0</v>
      </c>
      <c r="L13492" s="12">
        <v>19.5</v>
      </c>
      <c r="M13492" s="13" t="s">
        <v>2210</v>
      </c>
      <c r="N13492" s="24" t="s">
        <v>627</v>
      </c>
      <c r="R13492" s="36"/>
      <c r="S13492" s="37"/>
      <c r="U13492" s="36"/>
      <c r="Y13492" s="38"/>
      <c r="AS13492" s="17"/>
      <c r="AW13492" s="9"/>
    </row>
    <row r="13493" spans="1:49" x14ac:dyDescent="0.2">
      <c r="A13493" s="4" t="s">
        <v>878</v>
      </c>
      <c r="B13493" t="s">
        <v>922</v>
      </c>
      <c r="C13493" t="s">
        <v>943</v>
      </c>
      <c r="D13493" t="s">
        <v>944</v>
      </c>
      <c r="E13493" t="s">
        <v>887</v>
      </c>
      <c r="F13493" t="s">
        <v>973</v>
      </c>
      <c r="G13493" t="s">
        <v>974</v>
      </c>
      <c r="I13493" s="9">
        <v>44209</v>
      </c>
      <c r="J13493">
        <v>10838533</v>
      </c>
      <c r="K13493">
        <v>0</v>
      </c>
      <c r="L13493" s="12">
        <v>19.5</v>
      </c>
      <c r="M13493" s="13" t="s">
        <v>2210</v>
      </c>
      <c r="N13493" s="24" t="s">
        <v>627</v>
      </c>
      <c r="R13493" s="36"/>
      <c r="S13493" s="37"/>
      <c r="U13493" s="36"/>
      <c r="Y13493" s="38"/>
      <c r="AS13493" s="17"/>
      <c r="AW13493" s="9"/>
    </row>
    <row r="13494" spans="1:49" x14ac:dyDescent="0.2">
      <c r="A13494" s="4" t="s">
        <v>878</v>
      </c>
      <c r="B13494" t="s">
        <v>922</v>
      </c>
      <c r="C13494" t="s">
        <v>943</v>
      </c>
      <c r="D13494" t="s">
        <v>944</v>
      </c>
      <c r="E13494" t="s">
        <v>887</v>
      </c>
      <c r="F13494" t="s">
        <v>973</v>
      </c>
      <c r="G13494" t="s">
        <v>974</v>
      </c>
      <c r="I13494" s="9">
        <v>44216</v>
      </c>
      <c r="J13494">
        <v>10840691</v>
      </c>
      <c r="K13494">
        <v>0</v>
      </c>
      <c r="L13494" s="12">
        <v>19.5</v>
      </c>
      <c r="M13494" s="13" t="s">
        <v>2210</v>
      </c>
      <c r="N13494" s="24" t="s">
        <v>627</v>
      </c>
      <c r="R13494" s="36"/>
      <c r="S13494" s="37"/>
      <c r="U13494" s="36"/>
      <c r="Y13494" s="38"/>
      <c r="AS13494" s="17"/>
      <c r="AW13494" s="9"/>
    </row>
    <row r="13495" spans="1:49" x14ac:dyDescent="0.2">
      <c r="A13495" s="4" t="s">
        <v>878</v>
      </c>
      <c r="B13495" t="s">
        <v>922</v>
      </c>
      <c r="C13495" t="s">
        <v>943</v>
      </c>
      <c r="D13495" t="s">
        <v>944</v>
      </c>
      <c r="E13495" t="s">
        <v>887</v>
      </c>
      <c r="F13495" t="s">
        <v>973</v>
      </c>
      <c r="G13495" t="s">
        <v>974</v>
      </c>
      <c r="I13495" s="9">
        <v>44209</v>
      </c>
      <c r="J13495">
        <v>10837536</v>
      </c>
      <c r="K13495">
        <v>0</v>
      </c>
      <c r="L13495" s="12">
        <v>19.5</v>
      </c>
      <c r="M13495" s="13" t="s">
        <v>2210</v>
      </c>
      <c r="N13495" s="24" t="s">
        <v>627</v>
      </c>
      <c r="R13495" s="36"/>
      <c r="S13495" s="37"/>
      <c r="U13495" s="36"/>
      <c r="Y13495" s="38"/>
      <c r="AS13495" s="17"/>
      <c r="AW13495" s="9"/>
    </row>
    <row r="13496" spans="1:49" x14ac:dyDescent="0.2">
      <c r="A13496" s="4" t="s">
        <v>878</v>
      </c>
      <c r="B13496" t="s">
        <v>922</v>
      </c>
      <c r="C13496" t="s">
        <v>943</v>
      </c>
      <c r="D13496" t="s">
        <v>944</v>
      </c>
      <c r="E13496" t="s">
        <v>887</v>
      </c>
      <c r="F13496" t="s">
        <v>973</v>
      </c>
      <c r="G13496" t="s">
        <v>974</v>
      </c>
      <c r="I13496" s="9">
        <v>44223</v>
      </c>
      <c r="J13496">
        <v>10843471</v>
      </c>
      <c r="K13496">
        <v>0</v>
      </c>
      <c r="L13496" s="12">
        <v>19.5</v>
      </c>
      <c r="M13496" s="13" t="s">
        <v>2210</v>
      </c>
      <c r="N13496" s="24" t="s">
        <v>627</v>
      </c>
      <c r="R13496" s="36"/>
      <c r="S13496" s="37"/>
      <c r="U13496" s="36"/>
      <c r="Y13496" s="38"/>
      <c r="AS13496" s="17"/>
      <c r="AW13496" s="9"/>
    </row>
    <row r="13497" spans="1:49" x14ac:dyDescent="0.2">
      <c r="A13497" s="4" t="s">
        <v>878</v>
      </c>
      <c r="B13497" t="s">
        <v>922</v>
      </c>
      <c r="C13497" t="s">
        <v>943</v>
      </c>
      <c r="D13497" t="s">
        <v>944</v>
      </c>
      <c r="E13497" t="s">
        <v>887</v>
      </c>
      <c r="F13497" t="s">
        <v>973</v>
      </c>
      <c r="G13497" t="s">
        <v>974</v>
      </c>
      <c r="I13497" s="9">
        <v>44201</v>
      </c>
      <c r="J13497">
        <v>10834598</v>
      </c>
      <c r="K13497">
        <v>0</v>
      </c>
      <c r="L13497" s="12">
        <v>39</v>
      </c>
      <c r="M13497" s="13" t="s">
        <v>2210</v>
      </c>
      <c r="N13497" s="24" t="s">
        <v>627</v>
      </c>
      <c r="R13497" s="36"/>
      <c r="S13497" s="37"/>
      <c r="U13497" s="36"/>
      <c r="Y13497" s="38"/>
      <c r="AS13497" s="17"/>
      <c r="AW13497" s="9"/>
    </row>
    <row r="13498" spans="1:49" x14ac:dyDescent="0.2">
      <c r="A13498" s="4" t="s">
        <v>878</v>
      </c>
      <c r="B13498" t="s">
        <v>922</v>
      </c>
      <c r="C13498" t="s">
        <v>943</v>
      </c>
      <c r="D13498" t="s">
        <v>944</v>
      </c>
      <c r="E13498" t="s">
        <v>887</v>
      </c>
      <c r="F13498" t="s">
        <v>973</v>
      </c>
      <c r="G13498" t="s">
        <v>974</v>
      </c>
      <c r="I13498" s="9">
        <v>44216</v>
      </c>
      <c r="J13498">
        <v>10841505</v>
      </c>
      <c r="K13498">
        <v>0</v>
      </c>
      <c r="L13498" s="12">
        <v>19.5</v>
      </c>
      <c r="M13498" s="13" t="s">
        <v>2210</v>
      </c>
      <c r="N13498" s="24" t="s">
        <v>627</v>
      </c>
      <c r="R13498" s="36"/>
      <c r="S13498" s="37"/>
      <c r="U13498" s="36"/>
      <c r="Y13498" s="38"/>
      <c r="AS13498" s="17"/>
      <c r="AW13498" s="9"/>
    </row>
    <row r="13499" spans="1:49" x14ac:dyDescent="0.2">
      <c r="A13499" s="4" t="s">
        <v>878</v>
      </c>
      <c r="B13499" t="s">
        <v>922</v>
      </c>
      <c r="C13499" t="s">
        <v>943</v>
      </c>
      <c r="D13499" t="s">
        <v>944</v>
      </c>
      <c r="E13499" t="s">
        <v>887</v>
      </c>
      <c r="F13499" t="s">
        <v>973</v>
      </c>
      <c r="G13499" t="s">
        <v>974</v>
      </c>
      <c r="I13499" s="9">
        <v>44223</v>
      </c>
      <c r="J13499">
        <v>10844285</v>
      </c>
      <c r="K13499">
        <v>0</v>
      </c>
      <c r="L13499" s="12">
        <v>19.5</v>
      </c>
      <c r="M13499" s="13" t="s">
        <v>2210</v>
      </c>
      <c r="N13499" s="24" t="s">
        <v>627</v>
      </c>
      <c r="R13499" s="36"/>
      <c r="S13499" s="37"/>
      <c r="U13499" s="36"/>
      <c r="Y13499" s="38"/>
      <c r="AS13499" s="17"/>
      <c r="AW13499" s="9"/>
    </row>
    <row r="13500" spans="1:49" x14ac:dyDescent="0.2">
      <c r="A13500" s="4" t="s">
        <v>878</v>
      </c>
      <c r="B13500" t="s">
        <v>922</v>
      </c>
      <c r="C13500" t="s">
        <v>943</v>
      </c>
      <c r="D13500" t="s">
        <v>944</v>
      </c>
      <c r="E13500" t="s">
        <v>887</v>
      </c>
      <c r="F13500" t="s">
        <v>973</v>
      </c>
      <c r="G13500" t="s">
        <v>974</v>
      </c>
      <c r="I13500" s="9">
        <v>44216</v>
      </c>
      <c r="J13500">
        <v>10841506</v>
      </c>
      <c r="K13500">
        <v>0</v>
      </c>
      <c r="L13500" s="12">
        <v>19.5</v>
      </c>
      <c r="M13500" s="13" t="s">
        <v>2210</v>
      </c>
      <c r="N13500" s="24" t="s">
        <v>627</v>
      </c>
      <c r="R13500" s="36"/>
      <c r="S13500" s="37"/>
      <c r="U13500" s="36"/>
      <c r="Y13500" s="38"/>
      <c r="AS13500" s="17"/>
      <c r="AW13500" s="9"/>
    </row>
    <row r="13501" spans="1:49" x14ac:dyDescent="0.2">
      <c r="A13501" s="4" t="s">
        <v>878</v>
      </c>
      <c r="B13501" t="s">
        <v>922</v>
      </c>
      <c r="C13501" t="s">
        <v>943</v>
      </c>
      <c r="D13501" t="s">
        <v>944</v>
      </c>
      <c r="E13501" t="s">
        <v>887</v>
      </c>
      <c r="F13501" t="s">
        <v>973</v>
      </c>
      <c r="G13501" t="s">
        <v>974</v>
      </c>
      <c r="I13501" s="9">
        <v>44223</v>
      </c>
      <c r="J13501">
        <v>10844286</v>
      </c>
      <c r="K13501">
        <v>0</v>
      </c>
      <c r="L13501" s="12">
        <v>19.5</v>
      </c>
      <c r="M13501" s="13" t="s">
        <v>2210</v>
      </c>
      <c r="N13501" s="24" t="s">
        <v>627</v>
      </c>
      <c r="R13501" s="36"/>
      <c r="S13501" s="37"/>
      <c r="U13501" s="36"/>
      <c r="Y13501" s="38"/>
      <c r="AS13501" s="17"/>
      <c r="AW13501" s="9"/>
    </row>
    <row r="13502" spans="1:49" x14ac:dyDescent="0.2">
      <c r="A13502" s="4" t="s">
        <v>878</v>
      </c>
      <c r="B13502" t="s">
        <v>922</v>
      </c>
      <c r="C13502" t="s">
        <v>943</v>
      </c>
      <c r="D13502" t="s">
        <v>944</v>
      </c>
      <c r="E13502" t="s">
        <v>887</v>
      </c>
      <c r="F13502" t="s">
        <v>973</v>
      </c>
      <c r="G13502" t="s">
        <v>974</v>
      </c>
      <c r="I13502" s="9">
        <v>44209</v>
      </c>
      <c r="J13502">
        <v>10838352</v>
      </c>
      <c r="K13502">
        <v>0</v>
      </c>
      <c r="L13502" s="12">
        <v>19.5</v>
      </c>
      <c r="M13502" s="13" t="s">
        <v>2210</v>
      </c>
      <c r="N13502" s="24" t="s">
        <v>627</v>
      </c>
      <c r="R13502" s="36"/>
      <c r="S13502" s="37"/>
      <c r="U13502" s="36"/>
      <c r="Y13502" s="38"/>
      <c r="AS13502" s="17"/>
      <c r="AW13502" s="9"/>
    </row>
    <row r="13503" spans="1:49" x14ac:dyDescent="0.2">
      <c r="A13503" s="4" t="s">
        <v>878</v>
      </c>
      <c r="B13503" t="s">
        <v>922</v>
      </c>
      <c r="C13503" t="s">
        <v>943</v>
      </c>
      <c r="D13503" t="s">
        <v>944</v>
      </c>
      <c r="E13503" t="s">
        <v>887</v>
      </c>
      <c r="F13503" t="s">
        <v>973</v>
      </c>
      <c r="G13503" t="s">
        <v>974</v>
      </c>
      <c r="I13503" s="9">
        <v>44216</v>
      </c>
      <c r="J13503">
        <v>10841507</v>
      </c>
      <c r="K13503">
        <v>0</v>
      </c>
      <c r="L13503" s="12">
        <v>19.5</v>
      </c>
      <c r="M13503" s="13" t="s">
        <v>2210</v>
      </c>
      <c r="N13503" s="24" t="s">
        <v>627</v>
      </c>
      <c r="R13503" s="36"/>
      <c r="S13503" s="37"/>
      <c r="U13503" s="36"/>
      <c r="Y13503" s="38"/>
      <c r="AS13503" s="17"/>
      <c r="AW13503" s="9"/>
    </row>
    <row r="13504" spans="1:49" x14ac:dyDescent="0.2">
      <c r="A13504" s="4" t="s">
        <v>878</v>
      </c>
      <c r="B13504" t="s">
        <v>922</v>
      </c>
      <c r="C13504" t="s">
        <v>943</v>
      </c>
      <c r="D13504" t="s">
        <v>944</v>
      </c>
      <c r="E13504" t="s">
        <v>887</v>
      </c>
      <c r="F13504" t="s">
        <v>973</v>
      </c>
      <c r="G13504" t="s">
        <v>974</v>
      </c>
      <c r="I13504" s="9">
        <v>44223</v>
      </c>
      <c r="J13504">
        <v>10844287</v>
      </c>
      <c r="K13504">
        <v>0</v>
      </c>
      <c r="L13504" s="12">
        <v>19.5</v>
      </c>
      <c r="M13504" s="13" t="s">
        <v>2210</v>
      </c>
      <c r="N13504" s="24" t="s">
        <v>627</v>
      </c>
      <c r="R13504" s="36"/>
      <c r="S13504" s="37"/>
      <c r="U13504" s="36"/>
      <c r="Y13504" s="38"/>
      <c r="AS13504" s="17"/>
      <c r="AW13504" s="9"/>
    </row>
    <row r="13505" spans="1:49" x14ac:dyDescent="0.2">
      <c r="A13505" s="4" t="s">
        <v>878</v>
      </c>
      <c r="B13505" t="s">
        <v>922</v>
      </c>
      <c r="C13505" t="s">
        <v>943</v>
      </c>
      <c r="D13505" t="s">
        <v>944</v>
      </c>
      <c r="E13505" t="s">
        <v>887</v>
      </c>
      <c r="F13505" t="s">
        <v>973</v>
      </c>
      <c r="G13505" t="s">
        <v>974</v>
      </c>
      <c r="I13505" s="9">
        <v>44209</v>
      </c>
      <c r="J13505">
        <v>10838353</v>
      </c>
      <c r="K13505">
        <v>0</v>
      </c>
      <c r="L13505" s="12">
        <v>19.5</v>
      </c>
      <c r="M13505" s="13" t="s">
        <v>2210</v>
      </c>
      <c r="N13505" s="24" t="s">
        <v>627</v>
      </c>
      <c r="R13505" s="36"/>
      <c r="S13505" s="37"/>
      <c r="U13505" s="36"/>
      <c r="Y13505" s="38"/>
      <c r="AS13505" s="17"/>
      <c r="AW13505" s="9"/>
    </row>
    <row r="13506" spans="1:49" x14ac:dyDescent="0.2">
      <c r="A13506" s="4" t="s">
        <v>878</v>
      </c>
      <c r="B13506" t="s">
        <v>922</v>
      </c>
      <c r="C13506" t="s">
        <v>943</v>
      </c>
      <c r="D13506" t="s">
        <v>944</v>
      </c>
      <c r="E13506" t="s">
        <v>887</v>
      </c>
      <c r="F13506" t="s">
        <v>973</v>
      </c>
      <c r="G13506" t="s">
        <v>974</v>
      </c>
      <c r="I13506" s="9">
        <v>44209</v>
      </c>
      <c r="J13506">
        <v>10838354</v>
      </c>
      <c r="K13506">
        <v>0</v>
      </c>
      <c r="L13506" s="12">
        <v>19.5</v>
      </c>
      <c r="M13506" s="13" t="s">
        <v>2210</v>
      </c>
      <c r="N13506" s="24" t="s">
        <v>627</v>
      </c>
      <c r="R13506" s="36"/>
      <c r="S13506" s="37"/>
      <c r="U13506" s="36"/>
      <c r="Y13506" s="38"/>
      <c r="AS13506" s="17"/>
      <c r="AW13506" s="9"/>
    </row>
    <row r="13507" spans="1:49" x14ac:dyDescent="0.2">
      <c r="A13507" s="4" t="s">
        <v>878</v>
      </c>
      <c r="B13507" t="s">
        <v>922</v>
      </c>
      <c r="C13507" t="s">
        <v>943</v>
      </c>
      <c r="D13507" t="s">
        <v>944</v>
      </c>
      <c r="E13507" t="s">
        <v>887</v>
      </c>
      <c r="F13507" t="s">
        <v>973</v>
      </c>
      <c r="G13507" t="s">
        <v>974</v>
      </c>
      <c r="I13507" s="9">
        <v>44201</v>
      </c>
      <c r="J13507">
        <v>10835418</v>
      </c>
      <c r="K13507">
        <v>0</v>
      </c>
      <c r="L13507" s="12">
        <v>39</v>
      </c>
      <c r="M13507" s="13" t="s">
        <v>2210</v>
      </c>
      <c r="N13507" s="24" t="s">
        <v>627</v>
      </c>
      <c r="R13507" s="36"/>
      <c r="S13507" s="37"/>
      <c r="U13507" s="36"/>
      <c r="Y13507" s="38"/>
      <c r="AS13507" s="17"/>
      <c r="AW13507" s="9"/>
    </row>
    <row r="13508" spans="1:49" x14ac:dyDescent="0.2">
      <c r="A13508" s="4" t="s">
        <v>878</v>
      </c>
      <c r="B13508" t="s">
        <v>922</v>
      </c>
      <c r="C13508" t="s">
        <v>943</v>
      </c>
      <c r="D13508" t="s">
        <v>944</v>
      </c>
      <c r="E13508" t="s">
        <v>887</v>
      </c>
      <c r="F13508" t="s">
        <v>973</v>
      </c>
      <c r="G13508" t="s">
        <v>974</v>
      </c>
      <c r="I13508" s="9">
        <v>44201</v>
      </c>
      <c r="J13508">
        <v>10835419</v>
      </c>
      <c r="K13508">
        <v>0</v>
      </c>
      <c r="L13508" s="12">
        <v>39</v>
      </c>
      <c r="M13508" s="13" t="s">
        <v>2210</v>
      </c>
      <c r="N13508" s="24" t="s">
        <v>627</v>
      </c>
      <c r="R13508" s="36"/>
      <c r="S13508" s="37"/>
      <c r="U13508" s="36"/>
      <c r="Y13508" s="38"/>
      <c r="AS13508" s="17"/>
      <c r="AW13508" s="9"/>
    </row>
    <row r="13509" spans="1:49" x14ac:dyDescent="0.2">
      <c r="A13509" s="4" t="s">
        <v>878</v>
      </c>
      <c r="B13509" t="s">
        <v>922</v>
      </c>
      <c r="C13509" t="s">
        <v>943</v>
      </c>
      <c r="D13509" t="s">
        <v>944</v>
      </c>
      <c r="E13509" t="s">
        <v>887</v>
      </c>
      <c r="F13509" t="s">
        <v>973</v>
      </c>
      <c r="G13509" t="s">
        <v>974</v>
      </c>
      <c r="I13509" s="9">
        <v>44201</v>
      </c>
      <c r="J13509">
        <v>10835420</v>
      </c>
      <c r="K13509">
        <v>0</v>
      </c>
      <c r="L13509" s="12">
        <v>39</v>
      </c>
      <c r="M13509" s="13" t="s">
        <v>2210</v>
      </c>
      <c r="N13509" s="24" t="s">
        <v>627</v>
      </c>
      <c r="R13509" s="36"/>
      <c r="S13509" s="37"/>
      <c r="U13509" s="36"/>
      <c r="Y13509" s="38"/>
      <c r="AS13509" s="17"/>
      <c r="AW13509" s="9"/>
    </row>
    <row r="13510" spans="1:49" x14ac:dyDescent="0.2">
      <c r="A13510" s="4" t="s">
        <v>878</v>
      </c>
      <c r="B13510" t="s">
        <v>922</v>
      </c>
      <c r="C13510" t="s">
        <v>943</v>
      </c>
      <c r="D13510" t="s">
        <v>944</v>
      </c>
      <c r="E13510" t="s">
        <v>887</v>
      </c>
      <c r="F13510" t="s">
        <v>973</v>
      </c>
      <c r="G13510" t="s">
        <v>974</v>
      </c>
      <c r="I13510" s="9">
        <v>44216</v>
      </c>
      <c r="J13510">
        <v>10841343</v>
      </c>
      <c r="K13510">
        <v>0</v>
      </c>
      <c r="L13510" s="12">
        <v>19.5</v>
      </c>
      <c r="M13510" s="13" t="s">
        <v>2210</v>
      </c>
      <c r="N13510" s="24" t="s">
        <v>627</v>
      </c>
      <c r="R13510" s="36"/>
      <c r="S13510" s="37"/>
      <c r="U13510" s="36"/>
      <c r="Y13510" s="38"/>
      <c r="AS13510" s="17"/>
      <c r="AW13510" s="9"/>
    </row>
    <row r="13511" spans="1:49" x14ac:dyDescent="0.2">
      <c r="A13511" s="4" t="s">
        <v>878</v>
      </c>
      <c r="B13511" t="s">
        <v>922</v>
      </c>
      <c r="C13511" t="s">
        <v>943</v>
      </c>
      <c r="D13511" t="s">
        <v>944</v>
      </c>
      <c r="E13511" t="s">
        <v>887</v>
      </c>
      <c r="F13511" t="s">
        <v>973</v>
      </c>
      <c r="G13511" t="s">
        <v>974</v>
      </c>
      <c r="I13511" s="9">
        <v>44223</v>
      </c>
      <c r="J13511">
        <v>10844123</v>
      </c>
      <c r="K13511">
        <v>0</v>
      </c>
      <c r="L13511" s="12">
        <v>19.5</v>
      </c>
      <c r="M13511" s="13" t="s">
        <v>2210</v>
      </c>
      <c r="N13511" s="24" t="s">
        <v>627</v>
      </c>
      <c r="R13511" s="36"/>
      <c r="S13511" s="37"/>
      <c r="U13511" s="36"/>
      <c r="Y13511" s="38"/>
      <c r="AS13511" s="17"/>
      <c r="AW13511" s="9"/>
    </row>
    <row r="13512" spans="1:49" x14ac:dyDescent="0.2">
      <c r="A13512" s="4" t="s">
        <v>878</v>
      </c>
      <c r="B13512" t="s">
        <v>922</v>
      </c>
      <c r="C13512" t="s">
        <v>943</v>
      </c>
      <c r="D13512" t="s">
        <v>944</v>
      </c>
      <c r="E13512" t="s">
        <v>887</v>
      </c>
      <c r="F13512" t="s">
        <v>973</v>
      </c>
      <c r="G13512" t="s">
        <v>974</v>
      </c>
      <c r="I13512" s="9">
        <v>44216</v>
      </c>
      <c r="J13512">
        <v>10841344</v>
      </c>
      <c r="K13512">
        <v>0</v>
      </c>
      <c r="L13512" s="12">
        <v>19.5</v>
      </c>
      <c r="M13512" s="13" t="s">
        <v>2210</v>
      </c>
      <c r="N13512" s="24" t="s">
        <v>627</v>
      </c>
      <c r="R13512" s="36"/>
      <c r="S13512" s="37"/>
      <c r="U13512" s="36"/>
      <c r="Y13512" s="38"/>
      <c r="AS13512" s="17"/>
      <c r="AW13512" s="9"/>
    </row>
    <row r="13513" spans="1:49" x14ac:dyDescent="0.2">
      <c r="A13513" s="4" t="s">
        <v>878</v>
      </c>
      <c r="B13513" t="s">
        <v>922</v>
      </c>
      <c r="C13513" t="s">
        <v>943</v>
      </c>
      <c r="D13513" t="s">
        <v>944</v>
      </c>
      <c r="E13513" t="s">
        <v>887</v>
      </c>
      <c r="F13513" t="s">
        <v>973</v>
      </c>
      <c r="G13513" t="s">
        <v>974</v>
      </c>
      <c r="I13513" s="9">
        <v>44223</v>
      </c>
      <c r="J13513">
        <v>10844124</v>
      </c>
      <c r="K13513">
        <v>0</v>
      </c>
      <c r="L13513" s="12">
        <v>19.5</v>
      </c>
      <c r="M13513" s="13" t="s">
        <v>2210</v>
      </c>
      <c r="N13513" s="24" t="s">
        <v>627</v>
      </c>
      <c r="R13513" s="36"/>
      <c r="S13513" s="37"/>
      <c r="U13513" s="36"/>
      <c r="Y13513" s="38"/>
      <c r="AS13513" s="17"/>
      <c r="AW13513" s="9"/>
    </row>
    <row r="13514" spans="1:49" x14ac:dyDescent="0.2">
      <c r="A13514" s="4" t="s">
        <v>878</v>
      </c>
      <c r="B13514" t="s">
        <v>922</v>
      </c>
      <c r="C13514" t="s">
        <v>943</v>
      </c>
      <c r="D13514" t="s">
        <v>944</v>
      </c>
      <c r="E13514" t="s">
        <v>887</v>
      </c>
      <c r="F13514" t="s">
        <v>973</v>
      </c>
      <c r="G13514" t="s">
        <v>974</v>
      </c>
      <c r="I13514" s="9">
        <v>44209</v>
      </c>
      <c r="J13514">
        <v>10838189</v>
      </c>
      <c r="K13514">
        <v>0</v>
      </c>
      <c r="L13514" s="12">
        <v>19.5</v>
      </c>
      <c r="M13514" s="13" t="s">
        <v>2210</v>
      </c>
      <c r="N13514" s="24" t="s">
        <v>627</v>
      </c>
      <c r="R13514" s="36"/>
      <c r="S13514" s="37"/>
      <c r="U13514" s="36"/>
      <c r="Y13514" s="38"/>
      <c r="AS13514" s="17"/>
      <c r="AW13514" s="9"/>
    </row>
    <row r="13515" spans="1:49" x14ac:dyDescent="0.2">
      <c r="A13515" s="4" t="s">
        <v>878</v>
      </c>
      <c r="B13515" t="s">
        <v>922</v>
      </c>
      <c r="C13515" t="s">
        <v>943</v>
      </c>
      <c r="D13515" t="s">
        <v>944</v>
      </c>
      <c r="E13515" t="s">
        <v>887</v>
      </c>
      <c r="F13515" t="s">
        <v>973</v>
      </c>
      <c r="G13515" t="s">
        <v>974</v>
      </c>
      <c r="I13515" s="9">
        <v>44209</v>
      </c>
      <c r="J13515">
        <v>10838190</v>
      </c>
      <c r="K13515">
        <v>0</v>
      </c>
      <c r="L13515" s="12">
        <v>19.5</v>
      </c>
      <c r="M13515" s="13" t="s">
        <v>2210</v>
      </c>
      <c r="N13515" s="24" t="s">
        <v>627</v>
      </c>
      <c r="R13515" s="36"/>
      <c r="S13515" s="37"/>
      <c r="U13515" s="36"/>
      <c r="Y13515" s="38"/>
      <c r="AS13515" s="17"/>
      <c r="AW13515" s="9"/>
    </row>
    <row r="13516" spans="1:49" x14ac:dyDescent="0.2">
      <c r="A13516" s="4" t="s">
        <v>878</v>
      </c>
      <c r="B13516" t="s">
        <v>922</v>
      </c>
      <c r="C13516" t="s">
        <v>943</v>
      </c>
      <c r="D13516" t="s">
        <v>944</v>
      </c>
      <c r="E13516" t="s">
        <v>887</v>
      </c>
      <c r="F13516" t="s">
        <v>973</v>
      </c>
      <c r="G13516" t="s">
        <v>974</v>
      </c>
      <c r="I13516" s="9">
        <v>44216</v>
      </c>
      <c r="J13516">
        <v>10841345</v>
      </c>
      <c r="K13516">
        <v>0</v>
      </c>
      <c r="L13516" s="12">
        <v>19.5</v>
      </c>
      <c r="M13516" s="13" t="s">
        <v>2210</v>
      </c>
      <c r="N13516" s="24" t="s">
        <v>627</v>
      </c>
      <c r="R13516" s="36"/>
      <c r="S13516" s="37"/>
      <c r="U13516" s="36"/>
      <c r="Y13516" s="38"/>
      <c r="AS13516" s="17"/>
      <c r="AW13516" s="9"/>
    </row>
    <row r="13517" spans="1:49" x14ac:dyDescent="0.2">
      <c r="A13517" s="4" t="s">
        <v>878</v>
      </c>
      <c r="B13517" t="s">
        <v>922</v>
      </c>
      <c r="C13517" t="s">
        <v>943</v>
      </c>
      <c r="D13517" t="s">
        <v>944</v>
      </c>
      <c r="E13517" t="s">
        <v>887</v>
      </c>
      <c r="F13517" t="s">
        <v>973</v>
      </c>
      <c r="G13517" t="s">
        <v>974</v>
      </c>
      <c r="I13517" s="9">
        <v>44223</v>
      </c>
      <c r="J13517">
        <v>10844125</v>
      </c>
      <c r="K13517">
        <v>0</v>
      </c>
      <c r="L13517" s="12">
        <v>19.5</v>
      </c>
      <c r="M13517" s="13" t="s">
        <v>2210</v>
      </c>
      <c r="N13517" s="24" t="s">
        <v>627</v>
      </c>
      <c r="R13517" s="36"/>
      <c r="S13517" s="37"/>
      <c r="U13517" s="36"/>
      <c r="Y13517" s="38"/>
      <c r="AS13517" s="17"/>
      <c r="AW13517" s="9"/>
    </row>
    <row r="13518" spans="1:49" x14ac:dyDescent="0.2">
      <c r="A13518" s="4" t="s">
        <v>878</v>
      </c>
      <c r="B13518" t="s">
        <v>922</v>
      </c>
      <c r="C13518" t="s">
        <v>943</v>
      </c>
      <c r="D13518" t="s">
        <v>944</v>
      </c>
      <c r="E13518" t="s">
        <v>887</v>
      </c>
      <c r="F13518" t="s">
        <v>973</v>
      </c>
      <c r="G13518" t="s">
        <v>974</v>
      </c>
      <c r="I13518" s="9">
        <v>44216</v>
      </c>
      <c r="J13518">
        <v>10841346</v>
      </c>
      <c r="K13518">
        <v>0</v>
      </c>
      <c r="L13518" s="12">
        <v>19.5</v>
      </c>
      <c r="M13518" s="13" t="s">
        <v>2210</v>
      </c>
      <c r="N13518" s="24" t="s">
        <v>627</v>
      </c>
      <c r="R13518" s="36"/>
      <c r="S13518" s="37"/>
      <c r="U13518" s="36"/>
      <c r="Y13518" s="38"/>
      <c r="AS13518" s="17"/>
      <c r="AW13518" s="9"/>
    </row>
    <row r="13519" spans="1:49" x14ac:dyDescent="0.2">
      <c r="A13519" s="4" t="s">
        <v>878</v>
      </c>
      <c r="B13519" t="s">
        <v>922</v>
      </c>
      <c r="C13519" t="s">
        <v>943</v>
      </c>
      <c r="D13519" t="s">
        <v>944</v>
      </c>
      <c r="E13519" t="s">
        <v>887</v>
      </c>
      <c r="F13519" t="s">
        <v>973</v>
      </c>
      <c r="G13519" t="s">
        <v>974</v>
      </c>
      <c r="I13519" s="9">
        <v>44223</v>
      </c>
      <c r="J13519">
        <v>10844126</v>
      </c>
      <c r="K13519">
        <v>0</v>
      </c>
      <c r="L13519" s="12">
        <v>19.5</v>
      </c>
      <c r="M13519" s="13" t="s">
        <v>2210</v>
      </c>
      <c r="N13519" s="24" t="s">
        <v>627</v>
      </c>
      <c r="R13519" s="36"/>
      <c r="S13519" s="37"/>
      <c r="U13519" s="36"/>
      <c r="Y13519" s="38"/>
      <c r="AS13519" s="17"/>
      <c r="AW13519" s="9"/>
    </row>
    <row r="13520" spans="1:49" x14ac:dyDescent="0.2">
      <c r="A13520" s="4" t="s">
        <v>878</v>
      </c>
      <c r="B13520" t="s">
        <v>922</v>
      </c>
      <c r="C13520" t="s">
        <v>943</v>
      </c>
      <c r="D13520" t="s">
        <v>944</v>
      </c>
      <c r="E13520" t="s">
        <v>887</v>
      </c>
      <c r="F13520" t="s">
        <v>973</v>
      </c>
      <c r="G13520" t="s">
        <v>974</v>
      </c>
      <c r="I13520" s="9">
        <v>44209</v>
      </c>
      <c r="J13520">
        <v>10838191</v>
      </c>
      <c r="K13520">
        <v>0</v>
      </c>
      <c r="L13520" s="12">
        <v>19.5</v>
      </c>
      <c r="M13520" s="13" t="s">
        <v>2210</v>
      </c>
      <c r="N13520" s="24" t="s">
        <v>627</v>
      </c>
      <c r="R13520" s="36"/>
      <c r="S13520" s="37"/>
      <c r="U13520" s="36"/>
      <c r="Y13520" s="38"/>
      <c r="AS13520" s="17"/>
      <c r="AW13520" s="9"/>
    </row>
    <row r="13521" spans="1:49" x14ac:dyDescent="0.2">
      <c r="A13521" s="4" t="s">
        <v>878</v>
      </c>
      <c r="B13521" t="s">
        <v>922</v>
      </c>
      <c r="C13521" t="s">
        <v>943</v>
      </c>
      <c r="D13521" t="s">
        <v>944</v>
      </c>
      <c r="E13521" t="s">
        <v>887</v>
      </c>
      <c r="F13521" t="s">
        <v>973</v>
      </c>
      <c r="G13521" t="s">
        <v>974</v>
      </c>
      <c r="I13521" s="9">
        <v>44209</v>
      </c>
      <c r="J13521">
        <v>10838192</v>
      </c>
      <c r="K13521">
        <v>0</v>
      </c>
      <c r="L13521" s="12">
        <v>19.5</v>
      </c>
      <c r="M13521" s="13" t="s">
        <v>2210</v>
      </c>
      <c r="N13521" s="24" t="s">
        <v>627</v>
      </c>
      <c r="R13521" s="36"/>
      <c r="S13521" s="37"/>
      <c r="U13521" s="36"/>
      <c r="Y13521" s="38"/>
      <c r="AS13521" s="17"/>
      <c r="AW13521" s="9"/>
    </row>
    <row r="13522" spans="1:49" x14ac:dyDescent="0.2">
      <c r="A13522" s="4" t="s">
        <v>878</v>
      </c>
      <c r="B13522" t="s">
        <v>922</v>
      </c>
      <c r="C13522" t="s">
        <v>943</v>
      </c>
      <c r="D13522" t="s">
        <v>944</v>
      </c>
      <c r="E13522" t="s">
        <v>887</v>
      </c>
      <c r="F13522" t="s">
        <v>973</v>
      </c>
      <c r="G13522" t="s">
        <v>974</v>
      </c>
      <c r="I13522" s="9">
        <v>44201</v>
      </c>
      <c r="J13522">
        <v>10835255</v>
      </c>
      <c r="K13522">
        <v>0</v>
      </c>
      <c r="L13522" s="12">
        <v>39</v>
      </c>
      <c r="M13522" s="13" t="s">
        <v>2210</v>
      </c>
      <c r="N13522" s="24" t="s">
        <v>627</v>
      </c>
      <c r="R13522" s="36"/>
      <c r="S13522" s="37"/>
      <c r="U13522" s="36"/>
      <c r="Y13522" s="38"/>
      <c r="AS13522" s="17"/>
      <c r="AW13522" s="9"/>
    </row>
    <row r="13523" spans="1:49" x14ac:dyDescent="0.2">
      <c r="A13523" s="4" t="s">
        <v>878</v>
      </c>
      <c r="B13523" t="s">
        <v>922</v>
      </c>
      <c r="C13523" t="s">
        <v>943</v>
      </c>
      <c r="D13523" t="s">
        <v>944</v>
      </c>
      <c r="E13523" t="s">
        <v>887</v>
      </c>
      <c r="F13523" t="s">
        <v>973</v>
      </c>
      <c r="G13523" t="s">
        <v>974</v>
      </c>
      <c r="I13523" s="9">
        <v>44201</v>
      </c>
      <c r="J13523">
        <v>10835256</v>
      </c>
      <c r="K13523">
        <v>0</v>
      </c>
      <c r="L13523" s="12">
        <v>39</v>
      </c>
      <c r="M13523" s="13" t="s">
        <v>2210</v>
      </c>
      <c r="N13523" s="24" t="s">
        <v>627</v>
      </c>
      <c r="R13523" s="36"/>
      <c r="S13523" s="37"/>
      <c r="U13523" s="36"/>
      <c r="Y13523" s="38"/>
      <c r="AS13523" s="17"/>
      <c r="AW13523" s="9"/>
    </row>
    <row r="13524" spans="1:49" x14ac:dyDescent="0.2">
      <c r="A13524" s="4" t="s">
        <v>878</v>
      </c>
      <c r="B13524" t="s">
        <v>922</v>
      </c>
      <c r="C13524" t="s">
        <v>943</v>
      </c>
      <c r="D13524" t="s">
        <v>944</v>
      </c>
      <c r="E13524" t="s">
        <v>887</v>
      </c>
      <c r="F13524" t="s">
        <v>973</v>
      </c>
      <c r="G13524" t="s">
        <v>974</v>
      </c>
      <c r="I13524" s="9">
        <v>44201</v>
      </c>
      <c r="J13524">
        <v>10835257</v>
      </c>
      <c r="K13524">
        <v>0</v>
      </c>
      <c r="L13524" s="12">
        <v>39</v>
      </c>
      <c r="M13524" s="13" t="s">
        <v>2210</v>
      </c>
      <c r="N13524" s="24" t="s">
        <v>627</v>
      </c>
      <c r="R13524" s="36"/>
      <c r="S13524" s="37"/>
      <c r="U13524" s="36"/>
      <c r="Y13524" s="38"/>
      <c r="AS13524" s="17"/>
      <c r="AW13524" s="9"/>
    </row>
    <row r="13525" spans="1:49" x14ac:dyDescent="0.2">
      <c r="A13525" s="4" t="s">
        <v>878</v>
      </c>
      <c r="B13525" t="s">
        <v>922</v>
      </c>
      <c r="C13525" t="s">
        <v>943</v>
      </c>
      <c r="D13525" t="s">
        <v>944</v>
      </c>
      <c r="E13525" t="s">
        <v>887</v>
      </c>
      <c r="F13525" t="s">
        <v>973</v>
      </c>
      <c r="G13525" t="s">
        <v>974</v>
      </c>
      <c r="I13525" s="9">
        <v>44201</v>
      </c>
      <c r="J13525">
        <v>10835258</v>
      </c>
      <c r="K13525">
        <v>0</v>
      </c>
      <c r="L13525" s="12">
        <v>39</v>
      </c>
      <c r="M13525" s="13" t="s">
        <v>2210</v>
      </c>
      <c r="N13525" s="24" t="s">
        <v>627</v>
      </c>
      <c r="R13525" s="36"/>
      <c r="S13525" s="37"/>
      <c r="U13525" s="36"/>
      <c r="Y13525" s="38"/>
      <c r="AS13525" s="17"/>
      <c r="AW13525" s="9"/>
    </row>
    <row r="13526" spans="1:49" x14ac:dyDescent="0.2">
      <c r="A13526" s="4" t="s">
        <v>878</v>
      </c>
      <c r="B13526" t="s">
        <v>922</v>
      </c>
      <c r="C13526" t="s">
        <v>943</v>
      </c>
      <c r="D13526" t="s">
        <v>944</v>
      </c>
      <c r="E13526" t="s">
        <v>887</v>
      </c>
      <c r="F13526" t="s">
        <v>973</v>
      </c>
      <c r="G13526" t="s">
        <v>974</v>
      </c>
      <c r="I13526" s="9">
        <v>44201</v>
      </c>
      <c r="J13526">
        <v>10834038</v>
      </c>
      <c r="K13526">
        <v>0</v>
      </c>
      <c r="L13526" s="12">
        <v>39</v>
      </c>
      <c r="M13526" s="13" t="s">
        <v>2210</v>
      </c>
      <c r="N13526" s="24" t="s">
        <v>627</v>
      </c>
      <c r="R13526" s="36"/>
      <c r="S13526" s="37"/>
      <c r="U13526" s="36"/>
      <c r="Y13526" s="38"/>
      <c r="AS13526" s="17"/>
      <c r="AW13526" s="9"/>
    </row>
    <row r="13527" spans="1:49" x14ac:dyDescent="0.2">
      <c r="A13527" s="4" t="s">
        <v>878</v>
      </c>
      <c r="B13527" t="s">
        <v>922</v>
      </c>
      <c r="C13527" t="s">
        <v>943</v>
      </c>
      <c r="D13527" t="s">
        <v>944</v>
      </c>
      <c r="E13527" t="s">
        <v>887</v>
      </c>
      <c r="F13527" t="s">
        <v>973</v>
      </c>
      <c r="G13527" t="s">
        <v>974</v>
      </c>
      <c r="I13527" s="9">
        <v>44209</v>
      </c>
      <c r="J13527">
        <v>10836978</v>
      </c>
      <c r="K13527">
        <v>0</v>
      </c>
      <c r="L13527" s="12">
        <v>19.5</v>
      </c>
      <c r="M13527" s="13" t="s">
        <v>2210</v>
      </c>
      <c r="N13527" s="24" t="s">
        <v>627</v>
      </c>
      <c r="R13527" s="36"/>
      <c r="S13527" s="37"/>
      <c r="U13527" s="36"/>
      <c r="Y13527" s="38"/>
      <c r="AS13527" s="17"/>
      <c r="AW13527" s="9"/>
    </row>
    <row r="13528" spans="1:49" x14ac:dyDescent="0.2">
      <c r="A13528" s="4" t="s">
        <v>878</v>
      </c>
      <c r="B13528" t="s">
        <v>922</v>
      </c>
      <c r="C13528" t="s">
        <v>943</v>
      </c>
      <c r="D13528" t="s">
        <v>944</v>
      </c>
      <c r="E13528" t="s">
        <v>887</v>
      </c>
      <c r="F13528" t="s">
        <v>973</v>
      </c>
      <c r="G13528" t="s">
        <v>974</v>
      </c>
      <c r="I13528" s="9">
        <v>44216</v>
      </c>
      <c r="J13528">
        <v>10840133</v>
      </c>
      <c r="K13528">
        <v>0</v>
      </c>
      <c r="L13528" s="12">
        <v>19.5</v>
      </c>
      <c r="M13528" s="13" t="s">
        <v>2210</v>
      </c>
      <c r="N13528" s="24" t="s">
        <v>627</v>
      </c>
      <c r="R13528" s="36"/>
      <c r="S13528" s="37"/>
      <c r="U13528" s="36"/>
      <c r="Y13528" s="38"/>
      <c r="AS13528" s="17"/>
      <c r="AW13528" s="9"/>
    </row>
    <row r="13529" spans="1:49" x14ac:dyDescent="0.2">
      <c r="A13529" s="4" t="s">
        <v>878</v>
      </c>
      <c r="B13529" t="s">
        <v>922</v>
      </c>
      <c r="C13529" t="s">
        <v>943</v>
      </c>
      <c r="D13529" t="s">
        <v>944</v>
      </c>
      <c r="E13529" t="s">
        <v>887</v>
      </c>
      <c r="F13529" t="s">
        <v>973</v>
      </c>
      <c r="G13529" t="s">
        <v>974</v>
      </c>
      <c r="I13529" s="9">
        <v>44223</v>
      </c>
      <c r="J13529">
        <v>10842913</v>
      </c>
      <c r="K13529">
        <v>0</v>
      </c>
      <c r="L13529" s="12">
        <v>19.5</v>
      </c>
      <c r="M13529" s="13" t="s">
        <v>2210</v>
      </c>
      <c r="N13529" s="24" t="s">
        <v>627</v>
      </c>
      <c r="R13529" s="36"/>
      <c r="S13529" s="37"/>
      <c r="U13529" s="36"/>
      <c r="Y13529" s="38"/>
      <c r="AS13529" s="17"/>
      <c r="AW13529" s="9"/>
    </row>
    <row r="13530" spans="1:49" x14ac:dyDescent="0.2">
      <c r="A13530" s="4" t="s">
        <v>878</v>
      </c>
      <c r="B13530" t="s">
        <v>922</v>
      </c>
      <c r="C13530" t="s">
        <v>943</v>
      </c>
      <c r="D13530" t="s">
        <v>944</v>
      </c>
      <c r="E13530" t="s">
        <v>887</v>
      </c>
      <c r="F13530" t="s">
        <v>973</v>
      </c>
      <c r="G13530" t="s">
        <v>974</v>
      </c>
      <c r="I13530" s="9">
        <v>44201</v>
      </c>
      <c r="J13530">
        <v>10834270</v>
      </c>
      <c r="K13530">
        <v>0</v>
      </c>
      <c r="L13530" s="12">
        <v>39</v>
      </c>
      <c r="M13530" s="13" t="s">
        <v>2210</v>
      </c>
      <c r="N13530" s="24" t="s">
        <v>627</v>
      </c>
      <c r="R13530" s="36"/>
      <c r="S13530" s="37"/>
      <c r="U13530" s="36"/>
      <c r="Y13530" s="38"/>
      <c r="AS13530" s="17"/>
      <c r="AW13530" s="9"/>
    </row>
    <row r="13531" spans="1:49" x14ac:dyDescent="0.2">
      <c r="A13531" s="4" t="s">
        <v>878</v>
      </c>
      <c r="B13531" t="s">
        <v>922</v>
      </c>
      <c r="C13531" t="s">
        <v>943</v>
      </c>
      <c r="D13531" t="s">
        <v>944</v>
      </c>
      <c r="E13531" t="s">
        <v>887</v>
      </c>
      <c r="F13531" t="s">
        <v>973</v>
      </c>
      <c r="G13531" t="s">
        <v>974</v>
      </c>
      <c r="I13531" s="9">
        <v>44223</v>
      </c>
      <c r="J13531">
        <v>10843145</v>
      </c>
      <c r="K13531">
        <v>0</v>
      </c>
      <c r="L13531" s="12">
        <v>19.5</v>
      </c>
      <c r="M13531" s="13" t="s">
        <v>2210</v>
      </c>
      <c r="N13531" s="24" t="s">
        <v>627</v>
      </c>
      <c r="R13531" s="36"/>
      <c r="S13531" s="37"/>
      <c r="U13531" s="36"/>
      <c r="Y13531" s="38"/>
      <c r="AS13531" s="17"/>
      <c r="AW13531" s="9"/>
    </row>
    <row r="13532" spans="1:49" x14ac:dyDescent="0.2">
      <c r="A13532" s="4" t="s">
        <v>878</v>
      </c>
      <c r="B13532" t="s">
        <v>922</v>
      </c>
      <c r="C13532" t="s">
        <v>943</v>
      </c>
      <c r="D13532" t="s">
        <v>944</v>
      </c>
      <c r="E13532" t="s">
        <v>887</v>
      </c>
      <c r="F13532" t="s">
        <v>973</v>
      </c>
      <c r="G13532" t="s">
        <v>974</v>
      </c>
      <c r="I13532" s="9">
        <v>44209</v>
      </c>
      <c r="J13532">
        <v>10837210</v>
      </c>
      <c r="K13532">
        <v>0</v>
      </c>
      <c r="L13532" s="12">
        <v>19.5</v>
      </c>
      <c r="M13532" s="13" t="s">
        <v>2210</v>
      </c>
      <c r="N13532" s="24" t="s">
        <v>627</v>
      </c>
      <c r="R13532" s="36"/>
      <c r="S13532" s="37"/>
      <c r="U13532" s="36"/>
      <c r="Y13532" s="38"/>
      <c r="AS13532" s="17"/>
      <c r="AW13532" s="9"/>
    </row>
    <row r="13533" spans="1:49" x14ac:dyDescent="0.2">
      <c r="A13533" s="4" t="s">
        <v>878</v>
      </c>
      <c r="B13533" t="s">
        <v>922</v>
      </c>
      <c r="C13533" t="s">
        <v>943</v>
      </c>
      <c r="D13533" t="s">
        <v>944</v>
      </c>
      <c r="E13533" t="s">
        <v>887</v>
      </c>
      <c r="F13533" t="s">
        <v>973</v>
      </c>
      <c r="G13533" t="s">
        <v>974</v>
      </c>
      <c r="I13533" s="9">
        <v>44216</v>
      </c>
      <c r="J13533">
        <v>10840365</v>
      </c>
      <c r="K13533">
        <v>0</v>
      </c>
      <c r="L13533" s="12">
        <v>19.5</v>
      </c>
      <c r="M13533" s="13" t="s">
        <v>2210</v>
      </c>
      <c r="N13533" s="24" t="s">
        <v>627</v>
      </c>
      <c r="R13533" s="36"/>
      <c r="S13533" s="37"/>
      <c r="U13533" s="36"/>
      <c r="Y13533" s="38"/>
      <c r="AS13533" s="17"/>
      <c r="AW13533" s="9"/>
    </row>
    <row r="13534" spans="1:49" x14ac:dyDescent="0.2">
      <c r="A13534" s="4" t="s">
        <v>878</v>
      </c>
      <c r="B13534" t="s">
        <v>922</v>
      </c>
      <c r="C13534" t="s">
        <v>943</v>
      </c>
      <c r="D13534" t="s">
        <v>944</v>
      </c>
      <c r="E13534" t="s">
        <v>887</v>
      </c>
      <c r="F13534" t="s">
        <v>973</v>
      </c>
      <c r="G13534" t="s">
        <v>974</v>
      </c>
      <c r="I13534" s="9">
        <v>44209</v>
      </c>
      <c r="J13534">
        <v>10837211</v>
      </c>
      <c r="K13534">
        <v>0</v>
      </c>
      <c r="L13534" s="12">
        <v>19.5</v>
      </c>
      <c r="M13534" s="13" t="s">
        <v>2210</v>
      </c>
      <c r="N13534" s="24" t="s">
        <v>627</v>
      </c>
      <c r="R13534" s="36"/>
      <c r="S13534" s="37"/>
      <c r="U13534" s="36"/>
      <c r="Y13534" s="38"/>
      <c r="AS13534" s="17"/>
      <c r="AW13534" s="9"/>
    </row>
    <row r="13535" spans="1:49" x14ac:dyDescent="0.2">
      <c r="A13535" s="4" t="s">
        <v>878</v>
      </c>
      <c r="B13535" t="s">
        <v>922</v>
      </c>
      <c r="C13535" t="s">
        <v>943</v>
      </c>
      <c r="D13535" t="s">
        <v>944</v>
      </c>
      <c r="E13535" t="s">
        <v>887</v>
      </c>
      <c r="F13535" t="s">
        <v>973</v>
      </c>
      <c r="G13535" t="s">
        <v>974</v>
      </c>
      <c r="I13535" s="9">
        <v>44216</v>
      </c>
      <c r="J13535">
        <v>10840366</v>
      </c>
      <c r="K13535">
        <v>0</v>
      </c>
      <c r="L13535" s="12">
        <v>19.5</v>
      </c>
      <c r="M13535" s="13" t="s">
        <v>2210</v>
      </c>
      <c r="N13535" s="24" t="s">
        <v>627</v>
      </c>
      <c r="R13535" s="36"/>
      <c r="S13535" s="37"/>
      <c r="U13535" s="36"/>
      <c r="Y13535" s="38"/>
      <c r="AS13535" s="17"/>
      <c r="AW13535" s="9"/>
    </row>
    <row r="13536" spans="1:49" x14ac:dyDescent="0.2">
      <c r="A13536" s="4" t="s">
        <v>878</v>
      </c>
      <c r="B13536" t="s">
        <v>922</v>
      </c>
      <c r="C13536" t="s">
        <v>943</v>
      </c>
      <c r="D13536" t="s">
        <v>944</v>
      </c>
      <c r="E13536" t="s">
        <v>887</v>
      </c>
      <c r="F13536" t="s">
        <v>973</v>
      </c>
      <c r="G13536" t="s">
        <v>974</v>
      </c>
      <c r="I13536" s="9">
        <v>44201</v>
      </c>
      <c r="J13536">
        <v>10834271</v>
      </c>
      <c r="K13536">
        <v>0</v>
      </c>
      <c r="L13536" s="12">
        <v>39</v>
      </c>
      <c r="M13536" s="13" t="s">
        <v>2210</v>
      </c>
      <c r="N13536" s="24" t="s">
        <v>627</v>
      </c>
      <c r="R13536" s="36"/>
      <c r="S13536" s="37"/>
      <c r="U13536" s="36"/>
      <c r="Y13536" s="38"/>
      <c r="AS13536" s="17"/>
      <c r="AW13536" s="9"/>
    </row>
    <row r="13537" spans="1:49" x14ac:dyDescent="0.2">
      <c r="A13537" s="4" t="s">
        <v>878</v>
      </c>
      <c r="B13537" t="s">
        <v>922</v>
      </c>
      <c r="C13537" t="s">
        <v>943</v>
      </c>
      <c r="D13537" t="s">
        <v>944</v>
      </c>
      <c r="E13537" t="s">
        <v>887</v>
      </c>
      <c r="F13537" t="s">
        <v>973</v>
      </c>
      <c r="G13537" t="s">
        <v>974</v>
      </c>
      <c r="I13537" s="9">
        <v>44223</v>
      </c>
      <c r="J13537">
        <v>10843146</v>
      </c>
      <c r="K13537">
        <v>0</v>
      </c>
      <c r="L13537" s="12">
        <v>19.5</v>
      </c>
      <c r="M13537" s="13" t="s">
        <v>2210</v>
      </c>
      <c r="N13537" s="24" t="s">
        <v>627</v>
      </c>
      <c r="R13537" s="36"/>
      <c r="S13537" s="37"/>
      <c r="U13537" s="36"/>
      <c r="Y13537" s="38"/>
      <c r="AS13537" s="17"/>
      <c r="AW13537" s="9"/>
    </row>
    <row r="13538" spans="1:49" x14ac:dyDescent="0.2">
      <c r="A13538" s="4" t="s">
        <v>878</v>
      </c>
      <c r="B13538" t="s">
        <v>922</v>
      </c>
      <c r="C13538" t="s">
        <v>943</v>
      </c>
      <c r="D13538" t="s">
        <v>944</v>
      </c>
      <c r="E13538" t="s">
        <v>887</v>
      </c>
      <c r="F13538" t="s">
        <v>973</v>
      </c>
      <c r="G13538" t="s">
        <v>974</v>
      </c>
      <c r="I13538" s="9">
        <v>44223</v>
      </c>
      <c r="J13538">
        <v>10844447</v>
      </c>
      <c r="K13538">
        <v>0</v>
      </c>
      <c r="L13538" s="12">
        <v>19.5</v>
      </c>
      <c r="M13538" s="13" t="s">
        <v>2210</v>
      </c>
      <c r="N13538" s="24" t="s">
        <v>627</v>
      </c>
      <c r="R13538" s="36"/>
      <c r="S13538" s="37"/>
      <c r="U13538" s="36"/>
      <c r="Y13538" s="38"/>
      <c r="AS13538" s="17"/>
      <c r="AW13538" s="9"/>
    </row>
    <row r="13539" spans="1:49" x14ac:dyDescent="0.2">
      <c r="A13539" s="4" t="s">
        <v>878</v>
      </c>
      <c r="B13539" t="s">
        <v>922</v>
      </c>
      <c r="C13539" t="s">
        <v>943</v>
      </c>
      <c r="D13539" t="s">
        <v>944</v>
      </c>
      <c r="E13539" t="s">
        <v>887</v>
      </c>
      <c r="F13539" t="s">
        <v>973</v>
      </c>
      <c r="G13539" t="s">
        <v>974</v>
      </c>
      <c r="I13539" s="9">
        <v>44216</v>
      </c>
      <c r="J13539">
        <v>10841667</v>
      </c>
      <c r="K13539">
        <v>0</v>
      </c>
      <c r="L13539" s="12">
        <v>19.5</v>
      </c>
      <c r="M13539" s="13" t="s">
        <v>2210</v>
      </c>
      <c r="N13539" s="24" t="s">
        <v>627</v>
      </c>
      <c r="R13539" s="36"/>
      <c r="S13539" s="37"/>
      <c r="U13539" s="36"/>
      <c r="Y13539" s="38"/>
      <c r="AS13539" s="17"/>
      <c r="AW13539" s="9"/>
    </row>
    <row r="13540" spans="1:49" x14ac:dyDescent="0.2">
      <c r="A13540" s="4" t="s">
        <v>878</v>
      </c>
      <c r="B13540" t="s">
        <v>922</v>
      </c>
      <c r="C13540" t="s">
        <v>943</v>
      </c>
      <c r="D13540" t="s">
        <v>944</v>
      </c>
      <c r="E13540" t="s">
        <v>887</v>
      </c>
      <c r="F13540" t="s">
        <v>973</v>
      </c>
      <c r="G13540" t="s">
        <v>974</v>
      </c>
      <c r="I13540" s="9">
        <v>44216</v>
      </c>
      <c r="J13540">
        <v>10841668</v>
      </c>
      <c r="K13540">
        <v>0</v>
      </c>
      <c r="L13540" s="12">
        <v>19.5</v>
      </c>
      <c r="M13540" s="13" t="s">
        <v>2210</v>
      </c>
      <c r="N13540" s="24" t="s">
        <v>627</v>
      </c>
      <c r="R13540" s="36"/>
      <c r="S13540" s="37"/>
      <c r="U13540" s="36"/>
      <c r="Y13540" s="38"/>
      <c r="AS13540" s="17"/>
      <c r="AW13540" s="9"/>
    </row>
    <row r="13541" spans="1:49" x14ac:dyDescent="0.2">
      <c r="A13541" s="4" t="s">
        <v>878</v>
      </c>
      <c r="B13541" t="s">
        <v>922</v>
      </c>
      <c r="C13541" t="s">
        <v>943</v>
      </c>
      <c r="D13541" t="s">
        <v>944</v>
      </c>
      <c r="E13541" t="s">
        <v>887</v>
      </c>
      <c r="F13541" t="s">
        <v>973</v>
      </c>
      <c r="G13541" t="s">
        <v>974</v>
      </c>
      <c r="I13541" s="9">
        <v>44223</v>
      </c>
      <c r="J13541">
        <v>10844448</v>
      </c>
      <c r="K13541">
        <v>0</v>
      </c>
      <c r="L13541" s="12">
        <v>19.5</v>
      </c>
      <c r="M13541" s="13" t="s">
        <v>2210</v>
      </c>
      <c r="N13541" s="24" t="s">
        <v>627</v>
      </c>
      <c r="R13541" s="36"/>
      <c r="S13541" s="37"/>
      <c r="U13541" s="36"/>
      <c r="Y13541" s="38"/>
      <c r="AS13541" s="17"/>
      <c r="AW13541" s="9"/>
    </row>
    <row r="13542" spans="1:49" x14ac:dyDescent="0.2">
      <c r="A13542" s="4" t="s">
        <v>878</v>
      </c>
      <c r="B13542" t="s">
        <v>922</v>
      </c>
      <c r="C13542" t="s">
        <v>943</v>
      </c>
      <c r="D13542" t="s">
        <v>944</v>
      </c>
      <c r="E13542" t="s">
        <v>887</v>
      </c>
      <c r="F13542" t="s">
        <v>973</v>
      </c>
      <c r="G13542" t="s">
        <v>974</v>
      </c>
      <c r="I13542" s="9">
        <v>44209</v>
      </c>
      <c r="J13542">
        <v>10838514</v>
      </c>
      <c r="K13542">
        <v>0</v>
      </c>
      <c r="L13542" s="12">
        <v>19.5</v>
      </c>
      <c r="M13542" s="13" t="s">
        <v>2210</v>
      </c>
      <c r="N13542" s="24" t="s">
        <v>627</v>
      </c>
      <c r="R13542" s="36"/>
      <c r="S13542" s="37"/>
      <c r="U13542" s="36"/>
      <c r="Y13542" s="38"/>
      <c r="AS13542" s="17"/>
      <c r="AW13542" s="9"/>
    </row>
    <row r="13543" spans="1:49" x14ac:dyDescent="0.2">
      <c r="A13543" s="4" t="s">
        <v>878</v>
      </c>
      <c r="B13543" t="s">
        <v>922</v>
      </c>
      <c r="C13543" t="s">
        <v>943</v>
      </c>
      <c r="D13543" t="s">
        <v>944</v>
      </c>
      <c r="E13543" t="s">
        <v>887</v>
      </c>
      <c r="F13543" t="s">
        <v>973</v>
      </c>
      <c r="G13543" t="s">
        <v>974</v>
      </c>
      <c r="I13543" s="9">
        <v>44209</v>
      </c>
      <c r="J13543">
        <v>10838515</v>
      </c>
      <c r="K13543">
        <v>0</v>
      </c>
      <c r="L13543" s="12">
        <v>19.5</v>
      </c>
      <c r="M13543" s="13" t="s">
        <v>2210</v>
      </c>
      <c r="N13543" s="24" t="s">
        <v>627</v>
      </c>
      <c r="R13543" s="36"/>
      <c r="S13543" s="37"/>
      <c r="U13543" s="36"/>
      <c r="Y13543" s="38"/>
      <c r="AS13543" s="17"/>
      <c r="AW13543" s="9"/>
    </row>
    <row r="13544" spans="1:49" x14ac:dyDescent="0.2">
      <c r="A13544" s="4" t="s">
        <v>878</v>
      </c>
      <c r="B13544" t="s">
        <v>922</v>
      </c>
      <c r="C13544" t="s">
        <v>943</v>
      </c>
      <c r="D13544" t="s">
        <v>944</v>
      </c>
      <c r="E13544" t="s">
        <v>887</v>
      </c>
      <c r="F13544" t="s">
        <v>973</v>
      </c>
      <c r="G13544" t="s">
        <v>974</v>
      </c>
      <c r="I13544" s="9">
        <v>44201</v>
      </c>
      <c r="J13544">
        <v>10835582</v>
      </c>
      <c r="K13544">
        <v>0</v>
      </c>
      <c r="L13544" s="12">
        <v>39</v>
      </c>
      <c r="M13544" s="13" t="s">
        <v>2210</v>
      </c>
      <c r="N13544" s="24" t="s">
        <v>627</v>
      </c>
      <c r="R13544" s="36"/>
      <c r="S13544" s="37"/>
      <c r="U13544" s="36"/>
      <c r="Y13544" s="38"/>
      <c r="AS13544" s="17"/>
      <c r="AW13544" s="9"/>
    </row>
    <row r="13545" spans="1:49" x14ac:dyDescent="0.2">
      <c r="A13545" s="4" t="s">
        <v>878</v>
      </c>
      <c r="B13545" t="s">
        <v>922</v>
      </c>
      <c r="C13545" t="s">
        <v>943</v>
      </c>
      <c r="D13545" t="s">
        <v>944</v>
      </c>
      <c r="E13545" t="s">
        <v>887</v>
      </c>
      <c r="F13545" t="s">
        <v>973</v>
      </c>
      <c r="G13545" t="s">
        <v>974</v>
      </c>
      <c r="I13545" s="9">
        <v>44201</v>
      </c>
      <c r="J13545">
        <v>10835583</v>
      </c>
      <c r="K13545">
        <v>0</v>
      </c>
      <c r="L13545" s="12">
        <v>39</v>
      </c>
      <c r="M13545" s="13" t="s">
        <v>2210</v>
      </c>
      <c r="N13545" s="24" t="s">
        <v>627</v>
      </c>
      <c r="R13545" s="36"/>
      <c r="S13545" s="37"/>
      <c r="U13545" s="36"/>
      <c r="Y13545" s="38"/>
      <c r="AS13545" s="17"/>
      <c r="AW13545" s="9"/>
    </row>
    <row r="13546" spans="1:49" x14ac:dyDescent="0.2">
      <c r="A13546" s="4" t="s">
        <v>878</v>
      </c>
      <c r="B13546" t="s">
        <v>924</v>
      </c>
      <c r="C13546" t="s">
        <v>997</v>
      </c>
      <c r="D13546" t="s">
        <v>922</v>
      </c>
      <c r="E13546" t="s">
        <v>887</v>
      </c>
      <c r="F13546" t="s">
        <v>973</v>
      </c>
      <c r="G13546" t="s">
        <v>974</v>
      </c>
      <c r="I13546" s="9">
        <v>44222</v>
      </c>
      <c r="J13546">
        <v>10842663</v>
      </c>
      <c r="K13546">
        <v>0</v>
      </c>
      <c r="L13546" s="12">
        <v>500</v>
      </c>
      <c r="M13546" s="13" t="s">
        <v>2210</v>
      </c>
      <c r="N13546" s="24" t="s">
        <v>627</v>
      </c>
      <c r="R13546" s="36"/>
      <c r="S13546" s="37"/>
      <c r="U13546" s="36"/>
      <c r="Y13546" s="38"/>
      <c r="AS13546" s="17"/>
      <c r="AW13546" s="9"/>
    </row>
    <row r="13547" spans="1:49" x14ac:dyDescent="0.2">
      <c r="A13547" s="4" t="s">
        <v>878</v>
      </c>
      <c r="B13547" t="s">
        <v>922</v>
      </c>
      <c r="C13547" t="s">
        <v>943</v>
      </c>
      <c r="D13547" t="s">
        <v>944</v>
      </c>
      <c r="E13547" t="s">
        <v>887</v>
      </c>
      <c r="F13547" t="s">
        <v>973</v>
      </c>
      <c r="G13547" t="s">
        <v>974</v>
      </c>
      <c r="I13547" s="9">
        <v>44216</v>
      </c>
      <c r="J13547">
        <v>10841295</v>
      </c>
      <c r="K13547">
        <v>0</v>
      </c>
      <c r="L13547" s="12">
        <v>19.5</v>
      </c>
      <c r="M13547" s="13" t="s">
        <v>2210</v>
      </c>
      <c r="N13547" s="24" t="s">
        <v>627</v>
      </c>
      <c r="R13547" s="36"/>
      <c r="S13547" s="37"/>
      <c r="U13547" s="36"/>
      <c r="Y13547" s="38"/>
      <c r="AS13547" s="17"/>
      <c r="AW13547" s="9"/>
    </row>
    <row r="13548" spans="1:49" x14ac:dyDescent="0.2">
      <c r="A13548" s="4" t="s">
        <v>878</v>
      </c>
      <c r="B13548" t="s">
        <v>922</v>
      </c>
      <c r="C13548" t="s">
        <v>943</v>
      </c>
      <c r="D13548" t="s">
        <v>944</v>
      </c>
      <c r="E13548" t="s">
        <v>887</v>
      </c>
      <c r="F13548" t="s">
        <v>973</v>
      </c>
      <c r="G13548" t="s">
        <v>974</v>
      </c>
      <c r="I13548" s="9">
        <v>44223</v>
      </c>
      <c r="J13548">
        <v>10844075</v>
      </c>
      <c r="K13548">
        <v>0</v>
      </c>
      <c r="L13548" s="12">
        <v>19.5</v>
      </c>
      <c r="M13548" s="13" t="s">
        <v>2210</v>
      </c>
      <c r="N13548" s="24" t="s">
        <v>627</v>
      </c>
      <c r="R13548" s="36"/>
      <c r="S13548" s="37"/>
      <c r="U13548" s="36"/>
      <c r="Y13548" s="38"/>
      <c r="AS13548" s="17"/>
      <c r="AW13548" s="9"/>
    </row>
    <row r="13549" spans="1:49" x14ac:dyDescent="0.2">
      <c r="A13549" s="4" t="s">
        <v>878</v>
      </c>
      <c r="B13549" t="s">
        <v>922</v>
      </c>
      <c r="C13549" t="s">
        <v>943</v>
      </c>
      <c r="D13549" t="s">
        <v>944</v>
      </c>
      <c r="E13549" t="s">
        <v>887</v>
      </c>
      <c r="F13549" t="s">
        <v>973</v>
      </c>
      <c r="G13549" t="s">
        <v>974</v>
      </c>
      <c r="I13549" s="9">
        <v>44209</v>
      </c>
      <c r="J13549">
        <v>10838141</v>
      </c>
      <c r="K13549">
        <v>0</v>
      </c>
      <c r="L13549" s="12">
        <v>19.5</v>
      </c>
      <c r="M13549" s="13" t="s">
        <v>2210</v>
      </c>
      <c r="N13549" s="24" t="s">
        <v>627</v>
      </c>
      <c r="R13549" s="36"/>
      <c r="S13549" s="37"/>
      <c r="U13549" s="36"/>
      <c r="Y13549" s="38"/>
      <c r="AS13549" s="17"/>
      <c r="AW13549" s="9"/>
    </row>
    <row r="13550" spans="1:49" x14ac:dyDescent="0.2">
      <c r="A13550" s="4" t="s">
        <v>878</v>
      </c>
      <c r="B13550" t="s">
        <v>922</v>
      </c>
      <c r="C13550" t="s">
        <v>943</v>
      </c>
      <c r="D13550" t="s">
        <v>944</v>
      </c>
      <c r="E13550" t="s">
        <v>887</v>
      </c>
      <c r="F13550" t="s">
        <v>973</v>
      </c>
      <c r="G13550" t="s">
        <v>974</v>
      </c>
      <c r="I13550" s="9">
        <v>44216</v>
      </c>
      <c r="J13550">
        <v>10841296</v>
      </c>
      <c r="K13550">
        <v>0</v>
      </c>
      <c r="L13550" s="12">
        <v>19.5</v>
      </c>
      <c r="M13550" s="13" t="s">
        <v>2210</v>
      </c>
      <c r="N13550" s="24" t="s">
        <v>627</v>
      </c>
      <c r="R13550" s="36"/>
      <c r="S13550" s="37"/>
      <c r="U13550" s="36"/>
      <c r="Y13550" s="38"/>
      <c r="AS13550" s="17"/>
      <c r="AW13550" s="9"/>
    </row>
    <row r="13551" spans="1:49" x14ac:dyDescent="0.2">
      <c r="A13551" s="4" t="s">
        <v>878</v>
      </c>
      <c r="B13551" t="s">
        <v>922</v>
      </c>
      <c r="C13551" t="s">
        <v>943</v>
      </c>
      <c r="D13551" t="s">
        <v>944</v>
      </c>
      <c r="E13551" t="s">
        <v>887</v>
      </c>
      <c r="F13551" t="s">
        <v>973</v>
      </c>
      <c r="G13551" t="s">
        <v>974</v>
      </c>
      <c r="I13551" s="9">
        <v>44223</v>
      </c>
      <c r="J13551">
        <v>10844076</v>
      </c>
      <c r="K13551">
        <v>0</v>
      </c>
      <c r="L13551" s="12">
        <v>19.5</v>
      </c>
      <c r="M13551" s="13" t="s">
        <v>2210</v>
      </c>
      <c r="N13551" s="24" t="s">
        <v>627</v>
      </c>
      <c r="R13551" s="36"/>
      <c r="S13551" s="37"/>
      <c r="U13551" s="36"/>
      <c r="Y13551" s="38"/>
      <c r="AS13551" s="17"/>
      <c r="AW13551" s="9"/>
    </row>
    <row r="13552" spans="1:49" x14ac:dyDescent="0.2">
      <c r="A13552" s="4" t="s">
        <v>878</v>
      </c>
      <c r="B13552" t="s">
        <v>922</v>
      </c>
      <c r="C13552" t="s">
        <v>943</v>
      </c>
      <c r="D13552" t="s">
        <v>944</v>
      </c>
      <c r="E13552" t="s">
        <v>887</v>
      </c>
      <c r="F13552" t="s">
        <v>973</v>
      </c>
      <c r="G13552" t="s">
        <v>974</v>
      </c>
      <c r="I13552" s="9">
        <v>44209</v>
      </c>
      <c r="J13552">
        <v>10838142</v>
      </c>
      <c r="K13552">
        <v>0</v>
      </c>
      <c r="L13552" s="12">
        <v>19.5</v>
      </c>
      <c r="M13552" s="13" t="s">
        <v>2210</v>
      </c>
      <c r="N13552" s="24" t="s">
        <v>627</v>
      </c>
      <c r="R13552" s="36"/>
      <c r="S13552" s="37"/>
      <c r="U13552" s="36"/>
      <c r="Y13552" s="38"/>
      <c r="AS13552" s="17"/>
      <c r="AW13552" s="9"/>
    </row>
    <row r="13553" spans="1:49" x14ac:dyDescent="0.2">
      <c r="A13553" s="4" t="s">
        <v>878</v>
      </c>
      <c r="B13553" t="s">
        <v>922</v>
      </c>
      <c r="C13553" t="s">
        <v>943</v>
      </c>
      <c r="D13553" t="s">
        <v>944</v>
      </c>
      <c r="E13553" t="s">
        <v>887</v>
      </c>
      <c r="F13553" t="s">
        <v>973</v>
      </c>
      <c r="G13553" t="s">
        <v>974</v>
      </c>
      <c r="I13553" s="9">
        <v>44201</v>
      </c>
      <c r="J13553">
        <v>10835207</v>
      </c>
      <c r="K13553">
        <v>0</v>
      </c>
      <c r="L13553" s="12">
        <v>39</v>
      </c>
      <c r="M13553" s="13" t="s">
        <v>2210</v>
      </c>
      <c r="N13553" s="24" t="s">
        <v>627</v>
      </c>
      <c r="R13553" s="36"/>
      <c r="S13553" s="37"/>
      <c r="U13553" s="36"/>
      <c r="Y13553" s="38"/>
      <c r="AS13553" s="17"/>
      <c r="AW13553" s="9"/>
    </row>
    <row r="13554" spans="1:49" x14ac:dyDescent="0.2">
      <c r="A13554" s="4" t="s">
        <v>878</v>
      </c>
      <c r="B13554" t="s">
        <v>922</v>
      </c>
      <c r="C13554" t="s">
        <v>943</v>
      </c>
      <c r="D13554" t="s">
        <v>944</v>
      </c>
      <c r="E13554" t="s">
        <v>887</v>
      </c>
      <c r="F13554" t="s">
        <v>973</v>
      </c>
      <c r="G13554" t="s">
        <v>974</v>
      </c>
      <c r="I13554" s="9">
        <v>44201</v>
      </c>
      <c r="J13554">
        <v>10835208</v>
      </c>
      <c r="K13554">
        <v>0</v>
      </c>
      <c r="L13554" s="12">
        <v>39</v>
      </c>
      <c r="M13554" s="13" t="s">
        <v>2210</v>
      </c>
      <c r="N13554" s="24" t="s">
        <v>627</v>
      </c>
      <c r="R13554" s="36"/>
      <c r="S13554" s="37"/>
      <c r="U13554" s="36"/>
      <c r="Y13554" s="38"/>
      <c r="AS13554" s="17"/>
      <c r="AW13554" s="9"/>
    </row>
    <row r="13555" spans="1:49" x14ac:dyDescent="0.2">
      <c r="A13555" s="4" t="s">
        <v>878</v>
      </c>
      <c r="B13555" t="s">
        <v>922</v>
      </c>
      <c r="C13555" t="s">
        <v>943</v>
      </c>
      <c r="D13555" t="s">
        <v>944</v>
      </c>
      <c r="E13555" t="s">
        <v>887</v>
      </c>
      <c r="F13555" t="s">
        <v>973</v>
      </c>
      <c r="G13555" t="s">
        <v>974</v>
      </c>
      <c r="I13555" s="9">
        <v>44216</v>
      </c>
      <c r="J13555">
        <v>10841088</v>
      </c>
      <c r="K13555">
        <v>0</v>
      </c>
      <c r="L13555" s="12">
        <v>19.5</v>
      </c>
      <c r="M13555" s="13" t="s">
        <v>2210</v>
      </c>
      <c r="N13555" s="24" t="s">
        <v>627</v>
      </c>
      <c r="R13555" s="36"/>
      <c r="S13555" s="37"/>
      <c r="U13555" s="36"/>
      <c r="Y13555" s="38"/>
      <c r="AS13555" s="17"/>
      <c r="AW13555" s="9"/>
    </row>
    <row r="13556" spans="1:49" x14ac:dyDescent="0.2">
      <c r="A13556" s="4" t="s">
        <v>878</v>
      </c>
      <c r="B13556" t="s">
        <v>922</v>
      </c>
      <c r="C13556" t="s">
        <v>943</v>
      </c>
      <c r="D13556" t="s">
        <v>944</v>
      </c>
      <c r="E13556" t="s">
        <v>887</v>
      </c>
      <c r="F13556" t="s">
        <v>973</v>
      </c>
      <c r="G13556" t="s">
        <v>974</v>
      </c>
      <c r="I13556" s="9">
        <v>44223</v>
      </c>
      <c r="J13556">
        <v>10843868</v>
      </c>
      <c r="K13556">
        <v>0</v>
      </c>
      <c r="L13556" s="12">
        <v>19.5</v>
      </c>
      <c r="M13556" s="13" t="s">
        <v>2210</v>
      </c>
      <c r="N13556" s="24" t="s">
        <v>627</v>
      </c>
      <c r="R13556" s="36"/>
      <c r="S13556" s="37"/>
      <c r="U13556" s="36"/>
      <c r="Y13556" s="38"/>
      <c r="AS13556" s="17"/>
      <c r="AW13556" s="9"/>
    </row>
    <row r="13557" spans="1:49" x14ac:dyDescent="0.2">
      <c r="A13557" s="4" t="s">
        <v>878</v>
      </c>
      <c r="B13557" t="s">
        <v>922</v>
      </c>
      <c r="C13557" t="s">
        <v>943</v>
      </c>
      <c r="D13557" t="s">
        <v>944</v>
      </c>
      <c r="E13557" t="s">
        <v>887</v>
      </c>
      <c r="F13557" t="s">
        <v>973</v>
      </c>
      <c r="G13557" t="s">
        <v>974</v>
      </c>
      <c r="I13557" s="9">
        <v>44209</v>
      </c>
      <c r="J13557">
        <v>10837934</v>
      </c>
      <c r="K13557">
        <v>0</v>
      </c>
      <c r="L13557" s="12">
        <v>19.5</v>
      </c>
      <c r="M13557" s="13" t="s">
        <v>2210</v>
      </c>
      <c r="N13557" s="24" t="s">
        <v>627</v>
      </c>
      <c r="R13557" s="36"/>
      <c r="S13557" s="37"/>
      <c r="U13557" s="36"/>
      <c r="Y13557" s="38"/>
      <c r="AS13557" s="17"/>
      <c r="AW13557" s="9"/>
    </row>
    <row r="13558" spans="1:49" x14ac:dyDescent="0.2">
      <c r="A13558" s="4" t="s">
        <v>878</v>
      </c>
      <c r="B13558" t="s">
        <v>922</v>
      </c>
      <c r="C13558" t="s">
        <v>943</v>
      </c>
      <c r="D13558" t="s">
        <v>944</v>
      </c>
      <c r="E13558" t="s">
        <v>887</v>
      </c>
      <c r="F13558" t="s">
        <v>973</v>
      </c>
      <c r="G13558" t="s">
        <v>974</v>
      </c>
      <c r="I13558" s="9">
        <v>44201</v>
      </c>
      <c r="J13558">
        <v>10834997</v>
      </c>
      <c r="K13558">
        <v>0</v>
      </c>
      <c r="L13558" s="12">
        <v>39</v>
      </c>
      <c r="M13558" s="13" t="s">
        <v>2210</v>
      </c>
      <c r="N13558" s="24" t="s">
        <v>627</v>
      </c>
      <c r="R13558" s="36"/>
      <c r="S13558" s="37"/>
      <c r="U13558" s="36"/>
      <c r="Y13558" s="38"/>
      <c r="AS13558" s="17"/>
      <c r="AW13558" s="9"/>
    </row>
    <row r="13559" spans="1:49" x14ac:dyDescent="0.2">
      <c r="A13559" s="4" t="s">
        <v>878</v>
      </c>
      <c r="B13559" t="s">
        <v>922</v>
      </c>
      <c r="C13559" t="s">
        <v>943</v>
      </c>
      <c r="D13559" t="s">
        <v>944</v>
      </c>
      <c r="E13559" t="s">
        <v>887</v>
      </c>
      <c r="F13559" t="s">
        <v>973</v>
      </c>
      <c r="G13559" t="s">
        <v>974</v>
      </c>
      <c r="I13559" s="9">
        <v>44216</v>
      </c>
      <c r="J13559">
        <v>10840934</v>
      </c>
      <c r="K13559">
        <v>0</v>
      </c>
      <c r="L13559" s="12">
        <v>19.5</v>
      </c>
      <c r="M13559" s="13" t="s">
        <v>2210</v>
      </c>
      <c r="N13559" s="24" t="s">
        <v>627</v>
      </c>
      <c r="R13559" s="36"/>
      <c r="S13559" s="37"/>
      <c r="U13559" s="36"/>
      <c r="Y13559" s="38"/>
      <c r="AS13559" s="17"/>
      <c r="AW13559" s="9"/>
    </row>
    <row r="13560" spans="1:49" x14ac:dyDescent="0.2">
      <c r="A13560" s="4" t="s">
        <v>878</v>
      </c>
      <c r="B13560" t="s">
        <v>922</v>
      </c>
      <c r="C13560" t="s">
        <v>943</v>
      </c>
      <c r="D13560" t="s">
        <v>944</v>
      </c>
      <c r="E13560" t="s">
        <v>887</v>
      </c>
      <c r="F13560" t="s">
        <v>973</v>
      </c>
      <c r="G13560" t="s">
        <v>974</v>
      </c>
      <c r="I13560" s="9">
        <v>44223</v>
      </c>
      <c r="J13560">
        <v>10843714</v>
      </c>
      <c r="K13560">
        <v>0</v>
      </c>
      <c r="L13560" s="12">
        <v>19.5</v>
      </c>
      <c r="M13560" s="13" t="s">
        <v>2210</v>
      </c>
      <c r="N13560" s="24" t="s">
        <v>627</v>
      </c>
      <c r="R13560" s="36"/>
      <c r="S13560" s="37"/>
      <c r="U13560" s="36"/>
      <c r="Y13560" s="38"/>
      <c r="AS13560" s="17"/>
      <c r="AW13560" s="9"/>
    </row>
    <row r="13561" spans="1:49" x14ac:dyDescent="0.2">
      <c r="A13561" s="4" t="s">
        <v>878</v>
      </c>
      <c r="B13561" t="s">
        <v>922</v>
      </c>
      <c r="C13561" t="s">
        <v>943</v>
      </c>
      <c r="D13561" t="s">
        <v>944</v>
      </c>
      <c r="E13561" t="s">
        <v>887</v>
      </c>
      <c r="F13561" t="s">
        <v>973</v>
      </c>
      <c r="G13561" t="s">
        <v>974</v>
      </c>
      <c r="I13561" s="9">
        <v>44209</v>
      </c>
      <c r="J13561">
        <v>10837780</v>
      </c>
      <c r="K13561">
        <v>0</v>
      </c>
      <c r="L13561" s="12">
        <v>19.5</v>
      </c>
      <c r="M13561" s="13" t="s">
        <v>2210</v>
      </c>
      <c r="N13561" s="24" t="s">
        <v>627</v>
      </c>
      <c r="R13561" s="36"/>
      <c r="S13561" s="37"/>
      <c r="U13561" s="36"/>
      <c r="Y13561" s="38"/>
      <c r="AS13561" s="17"/>
      <c r="AW13561" s="9"/>
    </row>
    <row r="13562" spans="1:49" x14ac:dyDescent="0.2">
      <c r="A13562" s="4" t="s">
        <v>878</v>
      </c>
      <c r="B13562" t="s">
        <v>922</v>
      </c>
      <c r="C13562" t="s">
        <v>943</v>
      </c>
      <c r="D13562" t="s">
        <v>944</v>
      </c>
      <c r="E13562" t="s">
        <v>887</v>
      </c>
      <c r="F13562" t="s">
        <v>973</v>
      </c>
      <c r="G13562" t="s">
        <v>974</v>
      </c>
      <c r="I13562" s="9">
        <v>44201</v>
      </c>
      <c r="J13562">
        <v>10834843</v>
      </c>
      <c r="K13562">
        <v>0</v>
      </c>
      <c r="L13562" s="12">
        <v>39</v>
      </c>
      <c r="M13562" s="13" t="s">
        <v>2210</v>
      </c>
      <c r="N13562" s="24" t="s">
        <v>627</v>
      </c>
      <c r="R13562" s="36"/>
      <c r="S13562" s="37"/>
      <c r="U13562" s="36"/>
      <c r="Y13562" s="38"/>
      <c r="AS13562" s="17"/>
      <c r="AW13562" s="9"/>
    </row>
    <row r="13563" spans="1:49" x14ac:dyDescent="0.2">
      <c r="A13563" s="4" t="s">
        <v>878</v>
      </c>
      <c r="B13563" t="s">
        <v>922</v>
      </c>
      <c r="C13563" t="s">
        <v>943</v>
      </c>
      <c r="D13563" t="s">
        <v>944</v>
      </c>
      <c r="E13563" t="s">
        <v>887</v>
      </c>
      <c r="F13563" t="s">
        <v>973</v>
      </c>
      <c r="G13563" t="s">
        <v>974</v>
      </c>
      <c r="I13563" s="9">
        <v>44223</v>
      </c>
      <c r="J13563">
        <v>10844485</v>
      </c>
      <c r="K13563">
        <v>0</v>
      </c>
      <c r="L13563" s="12">
        <v>19.5</v>
      </c>
      <c r="M13563" s="13" t="s">
        <v>2210</v>
      </c>
      <c r="N13563" s="24" t="s">
        <v>627</v>
      </c>
      <c r="R13563" s="36"/>
      <c r="S13563" s="37"/>
      <c r="U13563" s="36"/>
      <c r="Y13563" s="38"/>
      <c r="AS13563" s="17"/>
      <c r="AW13563" s="9"/>
    </row>
    <row r="13564" spans="1:49" x14ac:dyDescent="0.2">
      <c r="A13564" s="4" t="s">
        <v>878</v>
      </c>
      <c r="B13564" t="s">
        <v>922</v>
      </c>
      <c r="C13564" t="s">
        <v>943</v>
      </c>
      <c r="D13564" t="s">
        <v>944</v>
      </c>
      <c r="E13564" t="s">
        <v>887</v>
      </c>
      <c r="F13564" t="s">
        <v>973</v>
      </c>
      <c r="G13564" t="s">
        <v>974</v>
      </c>
      <c r="I13564" s="9">
        <v>44223</v>
      </c>
      <c r="J13564">
        <v>10844486</v>
      </c>
      <c r="K13564">
        <v>0</v>
      </c>
      <c r="L13564" s="12">
        <v>19.5</v>
      </c>
      <c r="M13564" s="13" t="s">
        <v>2210</v>
      </c>
      <c r="N13564" s="24" t="s">
        <v>627</v>
      </c>
      <c r="R13564" s="36"/>
      <c r="S13564" s="37"/>
      <c r="U13564" s="36"/>
      <c r="Y13564" s="38"/>
      <c r="AS13564" s="17"/>
      <c r="AW13564" s="9"/>
    </row>
    <row r="13565" spans="1:49" x14ac:dyDescent="0.2">
      <c r="A13565" s="4" t="s">
        <v>878</v>
      </c>
      <c r="B13565" t="s">
        <v>922</v>
      </c>
      <c r="C13565" t="s">
        <v>943</v>
      </c>
      <c r="D13565" t="s">
        <v>944</v>
      </c>
      <c r="E13565" t="s">
        <v>887</v>
      </c>
      <c r="F13565" t="s">
        <v>973</v>
      </c>
      <c r="G13565" t="s">
        <v>974</v>
      </c>
      <c r="I13565" s="9">
        <v>44223</v>
      </c>
      <c r="J13565">
        <v>10844487</v>
      </c>
      <c r="K13565">
        <v>0</v>
      </c>
      <c r="L13565" s="12">
        <v>19.5</v>
      </c>
      <c r="M13565" s="13" t="s">
        <v>2210</v>
      </c>
      <c r="N13565" s="24" t="s">
        <v>627</v>
      </c>
      <c r="R13565" s="36"/>
      <c r="S13565" s="37"/>
      <c r="U13565" s="36"/>
      <c r="Y13565" s="38"/>
      <c r="AS13565" s="17"/>
      <c r="AW13565" s="9"/>
    </row>
    <row r="13566" spans="1:49" x14ac:dyDescent="0.2">
      <c r="A13566" s="4" t="s">
        <v>878</v>
      </c>
      <c r="B13566" t="s">
        <v>922</v>
      </c>
      <c r="C13566" t="s">
        <v>943</v>
      </c>
      <c r="D13566" t="s">
        <v>944</v>
      </c>
      <c r="E13566" t="s">
        <v>887</v>
      </c>
      <c r="F13566" t="s">
        <v>973</v>
      </c>
      <c r="G13566" t="s">
        <v>974</v>
      </c>
      <c r="I13566" s="9">
        <v>44201</v>
      </c>
      <c r="J13566">
        <v>10834154</v>
      </c>
      <c r="K13566">
        <v>0</v>
      </c>
      <c r="L13566" s="12">
        <v>39</v>
      </c>
      <c r="M13566" s="13" t="s">
        <v>2210</v>
      </c>
      <c r="N13566" s="24" t="s">
        <v>627</v>
      </c>
      <c r="R13566" s="36"/>
      <c r="S13566" s="37"/>
      <c r="U13566" s="36"/>
      <c r="Y13566" s="38"/>
      <c r="AS13566" s="17"/>
      <c r="AW13566" s="9"/>
    </row>
    <row r="13567" spans="1:49" x14ac:dyDescent="0.2">
      <c r="A13567" s="4" t="s">
        <v>878</v>
      </c>
      <c r="B13567" t="s">
        <v>922</v>
      </c>
      <c r="C13567" t="s">
        <v>943</v>
      </c>
      <c r="D13567" t="s">
        <v>944</v>
      </c>
      <c r="E13567" t="s">
        <v>887</v>
      </c>
      <c r="F13567" t="s">
        <v>973</v>
      </c>
      <c r="G13567" t="s">
        <v>974</v>
      </c>
      <c r="I13567" s="9">
        <v>44209</v>
      </c>
      <c r="J13567">
        <v>10837094</v>
      </c>
      <c r="K13567">
        <v>0</v>
      </c>
      <c r="L13567" s="12">
        <v>19.5</v>
      </c>
      <c r="M13567" s="13" t="s">
        <v>2210</v>
      </c>
      <c r="N13567" s="24" t="s">
        <v>627</v>
      </c>
      <c r="R13567" s="36"/>
      <c r="S13567" s="37"/>
      <c r="U13567" s="36"/>
      <c r="Y13567" s="38"/>
      <c r="AS13567" s="17"/>
      <c r="AW13567" s="9"/>
    </row>
    <row r="13568" spans="1:49" x14ac:dyDescent="0.2">
      <c r="A13568" s="4" t="s">
        <v>878</v>
      </c>
      <c r="B13568" t="s">
        <v>922</v>
      </c>
      <c r="C13568" t="s">
        <v>943</v>
      </c>
      <c r="D13568" t="s">
        <v>944</v>
      </c>
      <c r="E13568" t="s">
        <v>887</v>
      </c>
      <c r="F13568" t="s">
        <v>973</v>
      </c>
      <c r="G13568" t="s">
        <v>974</v>
      </c>
      <c r="I13568" s="9">
        <v>44216</v>
      </c>
      <c r="J13568">
        <v>10840249</v>
      </c>
      <c r="K13568">
        <v>0</v>
      </c>
      <c r="L13568" s="12">
        <v>19.5</v>
      </c>
      <c r="M13568" s="13" t="s">
        <v>2210</v>
      </c>
      <c r="N13568" s="24" t="s">
        <v>627</v>
      </c>
      <c r="R13568" s="36"/>
      <c r="S13568" s="37"/>
      <c r="U13568" s="36"/>
      <c r="Y13568" s="38"/>
      <c r="AS13568" s="17"/>
      <c r="AW13568" s="9"/>
    </row>
    <row r="13569" spans="1:49" x14ac:dyDescent="0.2">
      <c r="A13569" s="4" t="s">
        <v>878</v>
      </c>
      <c r="B13569" t="s">
        <v>922</v>
      </c>
      <c r="C13569" t="s">
        <v>943</v>
      </c>
      <c r="D13569" t="s">
        <v>944</v>
      </c>
      <c r="E13569" t="s">
        <v>887</v>
      </c>
      <c r="F13569" t="s">
        <v>973</v>
      </c>
      <c r="G13569" t="s">
        <v>974</v>
      </c>
      <c r="I13569" s="9">
        <v>44223</v>
      </c>
      <c r="J13569">
        <v>10843029</v>
      </c>
      <c r="K13569">
        <v>0</v>
      </c>
      <c r="L13569" s="12">
        <v>19.5</v>
      </c>
      <c r="M13569" s="13" t="s">
        <v>2210</v>
      </c>
      <c r="N13569" s="24" t="s">
        <v>627</v>
      </c>
      <c r="R13569" s="36"/>
      <c r="S13569" s="37"/>
      <c r="U13569" s="36"/>
      <c r="Y13569" s="38"/>
      <c r="AS13569" s="17"/>
      <c r="AW13569" s="9"/>
    </row>
    <row r="13570" spans="1:49" x14ac:dyDescent="0.2">
      <c r="A13570" s="4" t="s">
        <v>878</v>
      </c>
      <c r="B13570" t="s">
        <v>922</v>
      </c>
      <c r="C13570" t="s">
        <v>943</v>
      </c>
      <c r="D13570" t="s">
        <v>944</v>
      </c>
      <c r="E13570" t="s">
        <v>887</v>
      </c>
      <c r="F13570" t="s">
        <v>973</v>
      </c>
      <c r="G13570" t="s">
        <v>974</v>
      </c>
      <c r="I13570" s="9">
        <v>44209</v>
      </c>
      <c r="J13570">
        <v>10837187</v>
      </c>
      <c r="K13570">
        <v>0</v>
      </c>
      <c r="L13570" s="12">
        <v>19.5</v>
      </c>
      <c r="M13570" s="13" t="s">
        <v>2210</v>
      </c>
      <c r="N13570" s="24" t="s">
        <v>627</v>
      </c>
      <c r="R13570" s="36"/>
      <c r="S13570" s="37"/>
      <c r="U13570" s="36"/>
      <c r="Y13570" s="38"/>
      <c r="AS13570" s="17"/>
      <c r="AW13570" s="9"/>
    </row>
    <row r="13571" spans="1:49" x14ac:dyDescent="0.2">
      <c r="A13571" s="4" t="s">
        <v>878</v>
      </c>
      <c r="B13571" t="s">
        <v>922</v>
      </c>
      <c r="C13571" t="s">
        <v>943</v>
      </c>
      <c r="D13571" t="s">
        <v>944</v>
      </c>
      <c r="E13571" t="s">
        <v>887</v>
      </c>
      <c r="F13571" t="s">
        <v>973</v>
      </c>
      <c r="G13571" t="s">
        <v>974</v>
      </c>
      <c r="I13571" s="9">
        <v>44216</v>
      </c>
      <c r="J13571">
        <v>10840342</v>
      </c>
      <c r="K13571">
        <v>0</v>
      </c>
      <c r="L13571" s="12">
        <v>19.5</v>
      </c>
      <c r="M13571" s="13" t="s">
        <v>2210</v>
      </c>
      <c r="N13571" s="24" t="s">
        <v>627</v>
      </c>
      <c r="R13571" s="36"/>
      <c r="S13571" s="37"/>
      <c r="U13571" s="36"/>
      <c r="Y13571" s="38"/>
      <c r="AS13571" s="17"/>
      <c r="AW13571" s="9"/>
    </row>
    <row r="13572" spans="1:49" x14ac:dyDescent="0.2">
      <c r="A13572" s="4" t="s">
        <v>878</v>
      </c>
      <c r="B13572" t="s">
        <v>922</v>
      </c>
      <c r="C13572" t="s">
        <v>943</v>
      </c>
      <c r="D13572" t="s">
        <v>944</v>
      </c>
      <c r="E13572" t="s">
        <v>887</v>
      </c>
      <c r="F13572" t="s">
        <v>973</v>
      </c>
      <c r="G13572" t="s">
        <v>974</v>
      </c>
      <c r="I13572" s="9">
        <v>44201</v>
      </c>
      <c r="J13572">
        <v>10834247</v>
      </c>
      <c r="K13572">
        <v>0</v>
      </c>
      <c r="L13572" s="12">
        <v>39</v>
      </c>
      <c r="M13572" s="13" t="s">
        <v>2210</v>
      </c>
      <c r="N13572" s="24" t="s">
        <v>627</v>
      </c>
      <c r="R13572" s="36"/>
      <c r="S13572" s="37"/>
      <c r="U13572" s="36"/>
      <c r="Y13572" s="38"/>
      <c r="AS13572" s="17"/>
      <c r="AW13572" s="9"/>
    </row>
    <row r="13573" spans="1:49" x14ac:dyDescent="0.2">
      <c r="A13573" s="4" t="s">
        <v>878</v>
      </c>
      <c r="B13573" t="s">
        <v>922</v>
      </c>
      <c r="C13573" t="s">
        <v>943</v>
      </c>
      <c r="D13573" t="s">
        <v>944</v>
      </c>
      <c r="E13573" t="s">
        <v>887</v>
      </c>
      <c r="F13573" t="s">
        <v>973</v>
      </c>
      <c r="G13573" t="s">
        <v>974</v>
      </c>
      <c r="I13573" s="9">
        <v>44223</v>
      </c>
      <c r="J13573">
        <v>10843122</v>
      </c>
      <c r="K13573">
        <v>0</v>
      </c>
      <c r="L13573" s="12">
        <v>19.5</v>
      </c>
      <c r="M13573" s="13" t="s">
        <v>2210</v>
      </c>
      <c r="N13573" s="24" t="s">
        <v>627</v>
      </c>
      <c r="R13573" s="36"/>
      <c r="S13573" s="37"/>
      <c r="U13573" s="36"/>
      <c r="Y13573" s="38"/>
      <c r="AS13573" s="17"/>
      <c r="AW13573" s="9"/>
    </row>
    <row r="13574" spans="1:49" x14ac:dyDescent="0.2">
      <c r="A13574" s="4" t="s">
        <v>878</v>
      </c>
      <c r="B13574" t="s">
        <v>922</v>
      </c>
      <c r="C13574" t="s">
        <v>943</v>
      </c>
      <c r="D13574" t="s">
        <v>944</v>
      </c>
      <c r="E13574" t="s">
        <v>887</v>
      </c>
      <c r="F13574" t="s">
        <v>973</v>
      </c>
      <c r="G13574" t="s">
        <v>974</v>
      </c>
      <c r="I13574" s="9">
        <v>44201</v>
      </c>
      <c r="J13574">
        <v>10834248</v>
      </c>
      <c r="K13574">
        <v>0</v>
      </c>
      <c r="L13574" s="12">
        <v>39</v>
      </c>
      <c r="M13574" s="13" t="s">
        <v>2210</v>
      </c>
      <c r="N13574" s="24" t="s">
        <v>627</v>
      </c>
      <c r="R13574" s="36"/>
      <c r="S13574" s="37"/>
      <c r="U13574" s="36"/>
      <c r="Y13574" s="38"/>
      <c r="AS13574" s="17"/>
      <c r="AW13574" s="9"/>
    </row>
    <row r="13575" spans="1:49" x14ac:dyDescent="0.2">
      <c r="A13575" s="4" t="s">
        <v>878</v>
      </c>
      <c r="B13575" t="s">
        <v>922</v>
      </c>
      <c r="C13575" t="s">
        <v>943</v>
      </c>
      <c r="D13575" t="s">
        <v>944</v>
      </c>
      <c r="E13575" t="s">
        <v>887</v>
      </c>
      <c r="F13575" t="s">
        <v>973</v>
      </c>
      <c r="G13575" t="s">
        <v>974</v>
      </c>
      <c r="I13575" s="9">
        <v>44223</v>
      </c>
      <c r="J13575">
        <v>10843123</v>
      </c>
      <c r="K13575">
        <v>0</v>
      </c>
      <c r="L13575" s="12">
        <v>19.5</v>
      </c>
      <c r="M13575" s="13" t="s">
        <v>2210</v>
      </c>
      <c r="N13575" s="24" t="s">
        <v>627</v>
      </c>
      <c r="R13575" s="36"/>
      <c r="S13575" s="37"/>
      <c r="U13575" s="36"/>
      <c r="Y13575" s="38"/>
      <c r="AS13575" s="17"/>
      <c r="AW13575" s="9"/>
    </row>
    <row r="13576" spans="1:49" x14ac:dyDescent="0.2">
      <c r="A13576" s="4" t="s">
        <v>878</v>
      </c>
      <c r="B13576" t="s">
        <v>922</v>
      </c>
      <c r="C13576" t="s">
        <v>943</v>
      </c>
      <c r="D13576" t="s">
        <v>944</v>
      </c>
      <c r="E13576" t="s">
        <v>887</v>
      </c>
      <c r="F13576" t="s">
        <v>973</v>
      </c>
      <c r="G13576" t="s">
        <v>974</v>
      </c>
      <c r="I13576" s="9">
        <v>44209</v>
      </c>
      <c r="J13576">
        <v>10837188</v>
      </c>
      <c r="K13576">
        <v>0</v>
      </c>
      <c r="L13576" s="12">
        <v>19.5</v>
      </c>
      <c r="M13576" s="13" t="s">
        <v>2210</v>
      </c>
      <c r="N13576" s="24" t="s">
        <v>627</v>
      </c>
      <c r="R13576" s="36"/>
      <c r="S13576" s="37"/>
      <c r="U13576" s="36"/>
      <c r="Y13576" s="38"/>
      <c r="AS13576" s="17"/>
      <c r="AW13576" s="9"/>
    </row>
    <row r="13577" spans="1:49" x14ac:dyDescent="0.2">
      <c r="A13577" s="4" t="s">
        <v>878</v>
      </c>
      <c r="B13577" t="s">
        <v>922</v>
      </c>
      <c r="C13577" t="s">
        <v>943</v>
      </c>
      <c r="D13577" t="s">
        <v>944</v>
      </c>
      <c r="E13577" t="s">
        <v>887</v>
      </c>
      <c r="F13577" t="s">
        <v>973</v>
      </c>
      <c r="G13577" t="s">
        <v>974</v>
      </c>
      <c r="I13577" s="9">
        <v>44216</v>
      </c>
      <c r="J13577">
        <v>10840343</v>
      </c>
      <c r="K13577">
        <v>0</v>
      </c>
      <c r="L13577" s="12">
        <v>19.5</v>
      </c>
      <c r="M13577" s="13" t="s">
        <v>2210</v>
      </c>
      <c r="N13577" s="24" t="s">
        <v>627</v>
      </c>
      <c r="R13577" s="36"/>
      <c r="S13577" s="37"/>
      <c r="U13577" s="36"/>
      <c r="Y13577" s="38"/>
      <c r="AS13577" s="17"/>
      <c r="AW13577" s="9"/>
    </row>
    <row r="13578" spans="1:49" x14ac:dyDescent="0.2">
      <c r="A13578" s="4" t="s">
        <v>878</v>
      </c>
      <c r="B13578" t="s">
        <v>922</v>
      </c>
      <c r="C13578" t="s">
        <v>943</v>
      </c>
      <c r="D13578" t="s">
        <v>944</v>
      </c>
      <c r="E13578" t="s">
        <v>887</v>
      </c>
      <c r="F13578" t="s">
        <v>973</v>
      </c>
      <c r="G13578" t="s">
        <v>974</v>
      </c>
      <c r="I13578" s="9">
        <v>44209</v>
      </c>
      <c r="J13578">
        <v>10837189</v>
      </c>
      <c r="K13578">
        <v>0</v>
      </c>
      <c r="L13578" s="12">
        <v>19.5</v>
      </c>
      <c r="M13578" s="13" t="s">
        <v>2210</v>
      </c>
      <c r="N13578" s="24" t="s">
        <v>627</v>
      </c>
      <c r="R13578" s="36"/>
      <c r="S13578" s="37"/>
      <c r="U13578" s="36"/>
      <c r="Y13578" s="38"/>
      <c r="AS13578" s="17"/>
      <c r="AW13578" s="9"/>
    </row>
    <row r="13579" spans="1:49" x14ac:dyDescent="0.2">
      <c r="A13579" s="4" t="s">
        <v>878</v>
      </c>
      <c r="B13579" t="s">
        <v>922</v>
      </c>
      <c r="C13579" t="s">
        <v>943</v>
      </c>
      <c r="D13579" t="s">
        <v>944</v>
      </c>
      <c r="E13579" t="s">
        <v>887</v>
      </c>
      <c r="F13579" t="s">
        <v>973</v>
      </c>
      <c r="G13579" t="s">
        <v>974</v>
      </c>
      <c r="I13579" s="9">
        <v>44216</v>
      </c>
      <c r="J13579">
        <v>10840344</v>
      </c>
      <c r="K13579">
        <v>0</v>
      </c>
      <c r="L13579" s="12">
        <v>19.5</v>
      </c>
      <c r="M13579" s="13" t="s">
        <v>2210</v>
      </c>
      <c r="N13579" s="24" t="s">
        <v>627</v>
      </c>
      <c r="R13579" s="36"/>
      <c r="S13579" s="37"/>
      <c r="U13579" s="36"/>
      <c r="Y13579" s="38"/>
      <c r="AS13579" s="17"/>
      <c r="AW13579" s="9"/>
    </row>
    <row r="13580" spans="1:49" x14ac:dyDescent="0.2">
      <c r="A13580" s="4" t="s">
        <v>878</v>
      </c>
      <c r="B13580" t="s">
        <v>922</v>
      </c>
      <c r="C13580" t="s">
        <v>943</v>
      </c>
      <c r="D13580" t="s">
        <v>944</v>
      </c>
      <c r="E13580" t="s">
        <v>887</v>
      </c>
      <c r="F13580" t="s">
        <v>973</v>
      </c>
      <c r="G13580" t="s">
        <v>974</v>
      </c>
      <c r="I13580" s="9">
        <v>44201</v>
      </c>
      <c r="J13580">
        <v>10834249</v>
      </c>
      <c r="K13580">
        <v>0</v>
      </c>
      <c r="L13580" s="12">
        <v>39</v>
      </c>
      <c r="M13580" s="13" t="s">
        <v>2210</v>
      </c>
      <c r="N13580" s="24" t="s">
        <v>627</v>
      </c>
      <c r="R13580" s="36"/>
      <c r="S13580" s="37"/>
      <c r="U13580" s="36"/>
      <c r="Y13580" s="38"/>
      <c r="AS13580" s="17"/>
      <c r="AW13580" s="9"/>
    </row>
    <row r="13581" spans="1:49" x14ac:dyDescent="0.2">
      <c r="A13581" s="4" t="s">
        <v>878</v>
      </c>
      <c r="B13581" t="s">
        <v>922</v>
      </c>
      <c r="C13581" t="s">
        <v>943</v>
      </c>
      <c r="D13581" t="s">
        <v>944</v>
      </c>
      <c r="E13581" t="s">
        <v>887</v>
      </c>
      <c r="F13581" t="s">
        <v>973</v>
      </c>
      <c r="G13581" t="s">
        <v>974</v>
      </c>
      <c r="I13581" s="9">
        <v>44223</v>
      </c>
      <c r="J13581">
        <v>10843124</v>
      </c>
      <c r="K13581">
        <v>0</v>
      </c>
      <c r="L13581" s="12">
        <v>19.5</v>
      </c>
      <c r="M13581" s="13" t="s">
        <v>2210</v>
      </c>
      <c r="N13581" s="24" t="s">
        <v>627</v>
      </c>
      <c r="R13581" s="36"/>
      <c r="S13581" s="37"/>
      <c r="U13581" s="36"/>
      <c r="Y13581" s="38"/>
      <c r="AS13581" s="17"/>
      <c r="AW13581" s="9"/>
    </row>
    <row r="13582" spans="1:49" x14ac:dyDescent="0.2">
      <c r="A13582" s="4" t="s">
        <v>878</v>
      </c>
      <c r="B13582" t="s">
        <v>922</v>
      </c>
      <c r="C13582" t="s">
        <v>943</v>
      </c>
      <c r="D13582" t="s">
        <v>944</v>
      </c>
      <c r="E13582" t="s">
        <v>887</v>
      </c>
      <c r="F13582" t="s">
        <v>973</v>
      </c>
      <c r="G13582" t="s">
        <v>974</v>
      </c>
      <c r="I13582" s="9">
        <v>44201</v>
      </c>
      <c r="J13582">
        <v>10834250</v>
      </c>
      <c r="K13582">
        <v>0</v>
      </c>
      <c r="L13582" s="12">
        <v>39</v>
      </c>
      <c r="M13582" s="13" t="s">
        <v>2210</v>
      </c>
      <c r="N13582" s="24" t="s">
        <v>627</v>
      </c>
      <c r="R13582" s="36"/>
      <c r="S13582" s="37"/>
      <c r="U13582" s="36"/>
      <c r="Y13582" s="38"/>
      <c r="AS13582" s="17"/>
      <c r="AW13582" s="9"/>
    </row>
    <row r="13583" spans="1:49" x14ac:dyDescent="0.2">
      <c r="A13583" s="4" t="s">
        <v>878</v>
      </c>
      <c r="B13583" t="s">
        <v>922</v>
      </c>
      <c r="C13583" t="s">
        <v>943</v>
      </c>
      <c r="D13583" t="s">
        <v>944</v>
      </c>
      <c r="E13583" t="s">
        <v>887</v>
      </c>
      <c r="F13583" t="s">
        <v>973</v>
      </c>
      <c r="G13583" t="s">
        <v>974</v>
      </c>
      <c r="I13583" s="9">
        <v>44223</v>
      </c>
      <c r="J13583">
        <v>10843125</v>
      </c>
      <c r="K13583">
        <v>0</v>
      </c>
      <c r="L13583" s="12">
        <v>19.5</v>
      </c>
      <c r="M13583" s="13" t="s">
        <v>2210</v>
      </c>
      <c r="N13583" s="24" t="s">
        <v>627</v>
      </c>
      <c r="R13583" s="36"/>
      <c r="S13583" s="37"/>
      <c r="U13583" s="36"/>
      <c r="Y13583" s="38"/>
      <c r="AS13583" s="17"/>
      <c r="AW13583" s="9"/>
    </row>
    <row r="13584" spans="1:49" x14ac:dyDescent="0.2">
      <c r="A13584" s="4" t="s">
        <v>878</v>
      </c>
      <c r="B13584" t="s">
        <v>922</v>
      </c>
      <c r="C13584" t="s">
        <v>943</v>
      </c>
      <c r="D13584" t="s">
        <v>944</v>
      </c>
      <c r="E13584" t="s">
        <v>887</v>
      </c>
      <c r="F13584" t="s">
        <v>973</v>
      </c>
      <c r="G13584" t="s">
        <v>974</v>
      </c>
      <c r="I13584" s="9">
        <v>44209</v>
      </c>
      <c r="J13584">
        <v>10837190</v>
      </c>
      <c r="K13584">
        <v>0</v>
      </c>
      <c r="L13584" s="12">
        <v>19.5</v>
      </c>
      <c r="M13584" s="13" t="s">
        <v>2210</v>
      </c>
      <c r="N13584" s="24" t="s">
        <v>627</v>
      </c>
      <c r="R13584" s="36"/>
      <c r="S13584" s="37"/>
      <c r="U13584" s="36"/>
      <c r="Y13584" s="38"/>
      <c r="AS13584" s="17"/>
      <c r="AW13584" s="9"/>
    </row>
    <row r="13585" spans="1:49" x14ac:dyDescent="0.2">
      <c r="A13585" s="4" t="s">
        <v>878</v>
      </c>
      <c r="B13585" t="s">
        <v>922</v>
      </c>
      <c r="C13585" t="s">
        <v>943</v>
      </c>
      <c r="D13585" t="s">
        <v>944</v>
      </c>
      <c r="E13585" t="s">
        <v>887</v>
      </c>
      <c r="F13585" t="s">
        <v>973</v>
      </c>
      <c r="G13585" t="s">
        <v>974</v>
      </c>
      <c r="I13585" s="9">
        <v>44216</v>
      </c>
      <c r="J13585">
        <v>10840345</v>
      </c>
      <c r="K13585">
        <v>0</v>
      </c>
      <c r="L13585" s="12">
        <v>19.5</v>
      </c>
      <c r="M13585" s="13" t="s">
        <v>2210</v>
      </c>
      <c r="N13585" s="24" t="s">
        <v>627</v>
      </c>
      <c r="R13585" s="36"/>
      <c r="S13585" s="37"/>
      <c r="U13585" s="36"/>
      <c r="Y13585" s="38"/>
      <c r="AS13585" s="17"/>
      <c r="AW13585" s="9"/>
    </row>
    <row r="13586" spans="1:49" x14ac:dyDescent="0.2">
      <c r="A13586" s="4" t="s">
        <v>878</v>
      </c>
      <c r="B13586" t="s">
        <v>924</v>
      </c>
      <c r="C13586" t="s">
        <v>997</v>
      </c>
      <c r="D13586" t="s">
        <v>922</v>
      </c>
      <c r="E13586" t="s">
        <v>887</v>
      </c>
      <c r="F13586" t="s">
        <v>973</v>
      </c>
      <c r="G13586" t="s">
        <v>974</v>
      </c>
      <c r="I13586" s="9">
        <v>44208</v>
      </c>
      <c r="J13586">
        <v>10836703</v>
      </c>
      <c r="K13586">
        <v>0</v>
      </c>
      <c r="L13586" s="12">
        <v>500</v>
      </c>
      <c r="M13586" s="13" t="s">
        <v>2210</v>
      </c>
      <c r="N13586" s="24" t="s">
        <v>627</v>
      </c>
      <c r="R13586" s="36"/>
      <c r="S13586" s="37"/>
      <c r="U13586" s="36"/>
      <c r="Y13586" s="38"/>
      <c r="AS13586" s="17"/>
      <c r="AW13586" s="9"/>
    </row>
    <row r="13587" spans="1:49" x14ac:dyDescent="0.2">
      <c r="A13587" s="4" t="s">
        <v>878</v>
      </c>
      <c r="B13587" t="s">
        <v>922</v>
      </c>
      <c r="C13587" t="s">
        <v>943</v>
      </c>
      <c r="D13587" t="s">
        <v>944</v>
      </c>
      <c r="E13587" t="s">
        <v>887</v>
      </c>
      <c r="F13587" t="s">
        <v>973</v>
      </c>
      <c r="G13587" t="s">
        <v>974</v>
      </c>
      <c r="I13587" s="9">
        <v>44216</v>
      </c>
      <c r="J13587">
        <v>10840863</v>
      </c>
      <c r="K13587">
        <v>0</v>
      </c>
      <c r="L13587" s="12">
        <v>19.5</v>
      </c>
      <c r="M13587" s="13" t="s">
        <v>2210</v>
      </c>
      <c r="N13587" s="24" t="s">
        <v>627</v>
      </c>
      <c r="R13587" s="36"/>
      <c r="S13587" s="37"/>
      <c r="U13587" s="36"/>
      <c r="Y13587" s="38"/>
      <c r="AS13587" s="17"/>
      <c r="AW13587" s="9"/>
    </row>
    <row r="13588" spans="1:49" x14ac:dyDescent="0.2">
      <c r="A13588" s="4" t="s">
        <v>878</v>
      </c>
      <c r="B13588" t="s">
        <v>922</v>
      </c>
      <c r="C13588" t="s">
        <v>943</v>
      </c>
      <c r="D13588" t="s">
        <v>944</v>
      </c>
      <c r="E13588" t="s">
        <v>887</v>
      </c>
      <c r="F13588" t="s">
        <v>973</v>
      </c>
      <c r="G13588" t="s">
        <v>974</v>
      </c>
      <c r="I13588" s="9">
        <v>44209</v>
      </c>
      <c r="J13588">
        <v>10837708</v>
      </c>
      <c r="K13588">
        <v>0</v>
      </c>
      <c r="L13588" s="12">
        <v>19.5</v>
      </c>
      <c r="M13588" s="13" t="s">
        <v>2210</v>
      </c>
      <c r="N13588" s="24" t="s">
        <v>627</v>
      </c>
      <c r="R13588" s="36"/>
      <c r="S13588" s="37"/>
      <c r="U13588" s="36"/>
      <c r="Y13588" s="38"/>
      <c r="AS13588" s="17"/>
      <c r="AW13588" s="9"/>
    </row>
    <row r="13589" spans="1:49" x14ac:dyDescent="0.2">
      <c r="A13589" s="4" t="s">
        <v>878</v>
      </c>
      <c r="B13589" t="s">
        <v>922</v>
      </c>
      <c r="C13589" t="s">
        <v>943</v>
      </c>
      <c r="D13589" t="s">
        <v>944</v>
      </c>
      <c r="E13589" t="s">
        <v>887</v>
      </c>
      <c r="F13589" t="s">
        <v>973</v>
      </c>
      <c r="G13589" t="s">
        <v>974</v>
      </c>
      <c r="I13589" s="9">
        <v>44223</v>
      </c>
      <c r="J13589">
        <v>10843643</v>
      </c>
      <c r="K13589">
        <v>0</v>
      </c>
      <c r="L13589" s="12">
        <v>19.5</v>
      </c>
      <c r="M13589" s="13" t="s">
        <v>2210</v>
      </c>
      <c r="N13589" s="24" t="s">
        <v>627</v>
      </c>
      <c r="R13589" s="36"/>
      <c r="S13589" s="37"/>
      <c r="U13589" s="36"/>
      <c r="Y13589" s="38"/>
      <c r="AS13589" s="17"/>
      <c r="AW13589" s="9"/>
    </row>
    <row r="13590" spans="1:49" x14ac:dyDescent="0.2">
      <c r="A13590" s="4" t="s">
        <v>878</v>
      </c>
      <c r="B13590" t="s">
        <v>922</v>
      </c>
      <c r="C13590" t="s">
        <v>943</v>
      </c>
      <c r="D13590" t="s">
        <v>944</v>
      </c>
      <c r="E13590" t="s">
        <v>887</v>
      </c>
      <c r="F13590" t="s">
        <v>973</v>
      </c>
      <c r="G13590" t="s">
        <v>974</v>
      </c>
      <c r="I13590" s="9">
        <v>44201</v>
      </c>
      <c r="J13590">
        <v>10834770</v>
      </c>
      <c r="K13590">
        <v>0</v>
      </c>
      <c r="L13590" s="12">
        <v>39</v>
      </c>
      <c r="M13590" s="13" t="s">
        <v>2210</v>
      </c>
      <c r="N13590" s="24" t="s">
        <v>627</v>
      </c>
      <c r="R13590" s="36"/>
      <c r="S13590" s="37"/>
      <c r="U13590" s="36"/>
      <c r="Y13590" s="38"/>
      <c r="AS13590" s="17"/>
      <c r="AW13590" s="9"/>
    </row>
    <row r="13591" spans="1:49" x14ac:dyDescent="0.2">
      <c r="A13591" s="4" t="s">
        <v>878</v>
      </c>
      <c r="B13591" t="s">
        <v>922</v>
      </c>
      <c r="C13591" t="s">
        <v>943</v>
      </c>
      <c r="D13591" t="s">
        <v>944</v>
      </c>
      <c r="E13591" t="s">
        <v>887</v>
      </c>
      <c r="F13591" t="s">
        <v>973</v>
      </c>
      <c r="G13591" t="s">
        <v>974</v>
      </c>
      <c r="I13591" s="9">
        <v>44216</v>
      </c>
      <c r="J13591">
        <v>10841274</v>
      </c>
      <c r="K13591">
        <v>0</v>
      </c>
      <c r="L13591" s="12">
        <v>19.5</v>
      </c>
      <c r="M13591" s="13" t="s">
        <v>2210</v>
      </c>
      <c r="N13591" s="24" t="s">
        <v>627</v>
      </c>
      <c r="R13591" s="36"/>
      <c r="S13591" s="37"/>
      <c r="U13591" s="36"/>
      <c r="Y13591" s="38"/>
      <c r="AS13591" s="17"/>
      <c r="AW13591" s="9"/>
    </row>
    <row r="13592" spans="1:49" x14ac:dyDescent="0.2">
      <c r="A13592" s="4" t="s">
        <v>878</v>
      </c>
      <c r="B13592" t="s">
        <v>922</v>
      </c>
      <c r="C13592" t="s">
        <v>943</v>
      </c>
      <c r="D13592" t="s">
        <v>944</v>
      </c>
      <c r="E13592" t="s">
        <v>887</v>
      </c>
      <c r="F13592" t="s">
        <v>973</v>
      </c>
      <c r="G13592" t="s">
        <v>974</v>
      </c>
      <c r="I13592" s="9">
        <v>44223</v>
      </c>
      <c r="J13592">
        <v>10844054</v>
      </c>
      <c r="K13592">
        <v>0</v>
      </c>
      <c r="L13592" s="12">
        <v>19.5</v>
      </c>
      <c r="M13592" s="13" t="s">
        <v>2210</v>
      </c>
      <c r="N13592" s="24" t="s">
        <v>627</v>
      </c>
      <c r="R13592" s="36"/>
      <c r="S13592" s="37"/>
      <c r="U13592" s="36"/>
      <c r="Y13592" s="38"/>
      <c r="AS13592" s="17"/>
      <c r="AW13592" s="9"/>
    </row>
    <row r="13593" spans="1:49" x14ac:dyDescent="0.2">
      <c r="A13593" s="4" t="s">
        <v>878</v>
      </c>
      <c r="B13593" t="s">
        <v>922</v>
      </c>
      <c r="C13593" t="s">
        <v>943</v>
      </c>
      <c r="D13593" t="s">
        <v>944</v>
      </c>
      <c r="E13593" t="s">
        <v>887</v>
      </c>
      <c r="F13593" t="s">
        <v>973</v>
      </c>
      <c r="G13593" t="s">
        <v>974</v>
      </c>
      <c r="I13593" s="9">
        <v>44209</v>
      </c>
      <c r="J13593">
        <v>10838120</v>
      </c>
      <c r="K13593">
        <v>0</v>
      </c>
      <c r="L13593" s="12">
        <v>19.5</v>
      </c>
      <c r="M13593" s="13" t="s">
        <v>2210</v>
      </c>
      <c r="N13593" s="24" t="s">
        <v>627</v>
      </c>
      <c r="R13593" s="36"/>
      <c r="S13593" s="37"/>
      <c r="U13593" s="36"/>
      <c r="Y13593" s="38"/>
      <c r="AS13593" s="17"/>
      <c r="AW13593" s="9"/>
    </row>
    <row r="13594" spans="1:49" x14ac:dyDescent="0.2">
      <c r="A13594" s="4" t="s">
        <v>878</v>
      </c>
      <c r="B13594" t="s">
        <v>922</v>
      </c>
      <c r="C13594" t="s">
        <v>943</v>
      </c>
      <c r="D13594" t="s">
        <v>944</v>
      </c>
      <c r="E13594" t="s">
        <v>887</v>
      </c>
      <c r="F13594" t="s">
        <v>973</v>
      </c>
      <c r="G13594" t="s">
        <v>974</v>
      </c>
      <c r="I13594" s="9">
        <v>44201</v>
      </c>
      <c r="J13594">
        <v>10835186</v>
      </c>
      <c r="K13594">
        <v>0</v>
      </c>
      <c r="L13594" s="12">
        <v>39</v>
      </c>
      <c r="M13594" s="13" t="s">
        <v>2210</v>
      </c>
      <c r="N13594" s="24" t="s">
        <v>627</v>
      </c>
      <c r="R13594" s="36"/>
      <c r="S13594" s="37"/>
      <c r="U13594" s="36"/>
      <c r="Y13594" s="38"/>
      <c r="AS13594" s="17"/>
      <c r="AW13594" s="9"/>
    </row>
    <row r="13595" spans="1:49" x14ac:dyDescent="0.2">
      <c r="A13595" s="4" t="s">
        <v>878</v>
      </c>
      <c r="B13595" t="s">
        <v>922</v>
      </c>
      <c r="C13595" t="s">
        <v>943</v>
      </c>
      <c r="D13595" t="s">
        <v>944</v>
      </c>
      <c r="E13595" t="s">
        <v>887</v>
      </c>
      <c r="F13595" t="s">
        <v>973</v>
      </c>
      <c r="G13595" t="s">
        <v>974</v>
      </c>
      <c r="I13595" s="9">
        <v>44223</v>
      </c>
      <c r="J13595">
        <v>10844441</v>
      </c>
      <c r="K13595">
        <v>0</v>
      </c>
      <c r="L13595" s="12">
        <v>19.5</v>
      </c>
      <c r="M13595" s="13" t="s">
        <v>2210</v>
      </c>
      <c r="N13595" s="24" t="s">
        <v>627</v>
      </c>
      <c r="R13595" s="36"/>
      <c r="S13595" s="37"/>
      <c r="U13595" s="36"/>
      <c r="Y13595" s="38"/>
      <c r="AS13595" s="17"/>
      <c r="AW13595" s="9"/>
    </row>
    <row r="13596" spans="1:49" x14ac:dyDescent="0.2">
      <c r="A13596" s="4" t="s">
        <v>878</v>
      </c>
      <c r="B13596" t="s">
        <v>922</v>
      </c>
      <c r="C13596" t="s">
        <v>943</v>
      </c>
      <c r="D13596" t="s">
        <v>944</v>
      </c>
      <c r="E13596" t="s">
        <v>887</v>
      </c>
      <c r="F13596" t="s">
        <v>973</v>
      </c>
      <c r="G13596" t="s">
        <v>974</v>
      </c>
      <c r="I13596" s="9">
        <v>44216</v>
      </c>
      <c r="J13596">
        <v>10841661</v>
      </c>
      <c r="K13596">
        <v>0</v>
      </c>
      <c r="L13596" s="12">
        <v>19.5</v>
      </c>
      <c r="M13596" s="13" t="s">
        <v>2210</v>
      </c>
      <c r="N13596" s="24" t="s">
        <v>627</v>
      </c>
      <c r="R13596" s="36"/>
      <c r="S13596" s="37"/>
      <c r="U13596" s="36"/>
      <c r="Y13596" s="38"/>
      <c r="AS13596" s="17"/>
      <c r="AW13596" s="9"/>
    </row>
    <row r="13597" spans="1:49" x14ac:dyDescent="0.2">
      <c r="A13597" s="4" t="s">
        <v>878</v>
      </c>
      <c r="B13597" t="s">
        <v>922</v>
      </c>
      <c r="C13597" t="s">
        <v>943</v>
      </c>
      <c r="D13597" t="s">
        <v>944</v>
      </c>
      <c r="E13597" t="s">
        <v>887</v>
      </c>
      <c r="F13597" t="s">
        <v>973</v>
      </c>
      <c r="G13597" t="s">
        <v>974</v>
      </c>
      <c r="I13597" s="9">
        <v>44216</v>
      </c>
      <c r="J13597">
        <v>10841662</v>
      </c>
      <c r="K13597">
        <v>0</v>
      </c>
      <c r="L13597" s="12">
        <v>19.5</v>
      </c>
      <c r="M13597" s="13" t="s">
        <v>2210</v>
      </c>
      <c r="N13597" s="24" t="s">
        <v>627</v>
      </c>
      <c r="R13597" s="36"/>
      <c r="S13597" s="37"/>
      <c r="U13597" s="36"/>
      <c r="Y13597" s="38"/>
      <c r="AS13597" s="17"/>
      <c r="AW13597" s="9"/>
    </row>
    <row r="13598" spans="1:49" x14ac:dyDescent="0.2">
      <c r="A13598" s="4" t="s">
        <v>878</v>
      </c>
      <c r="B13598" t="s">
        <v>922</v>
      </c>
      <c r="C13598" t="s">
        <v>943</v>
      </c>
      <c r="D13598" t="s">
        <v>944</v>
      </c>
      <c r="E13598" t="s">
        <v>887</v>
      </c>
      <c r="F13598" t="s">
        <v>973</v>
      </c>
      <c r="G13598" t="s">
        <v>974</v>
      </c>
      <c r="I13598" s="9">
        <v>44223</v>
      </c>
      <c r="J13598">
        <v>10844442</v>
      </c>
      <c r="K13598">
        <v>0</v>
      </c>
      <c r="L13598" s="12">
        <v>19.5</v>
      </c>
      <c r="M13598" s="13" t="s">
        <v>2210</v>
      </c>
      <c r="N13598" s="24" t="s">
        <v>627</v>
      </c>
      <c r="R13598" s="36"/>
      <c r="S13598" s="37"/>
      <c r="U13598" s="36"/>
      <c r="Y13598" s="38"/>
      <c r="AS13598" s="17"/>
      <c r="AW13598" s="9"/>
    </row>
    <row r="13599" spans="1:49" x14ac:dyDescent="0.2">
      <c r="A13599" s="4" t="s">
        <v>878</v>
      </c>
      <c r="B13599" t="s">
        <v>922</v>
      </c>
      <c r="C13599" t="s">
        <v>943</v>
      </c>
      <c r="D13599" t="s">
        <v>944</v>
      </c>
      <c r="E13599" t="s">
        <v>887</v>
      </c>
      <c r="F13599" t="s">
        <v>973</v>
      </c>
      <c r="G13599" t="s">
        <v>974</v>
      </c>
      <c r="I13599" s="9">
        <v>44209</v>
      </c>
      <c r="J13599">
        <v>10838508</v>
      </c>
      <c r="K13599">
        <v>0</v>
      </c>
      <c r="L13599" s="12">
        <v>19.5</v>
      </c>
      <c r="M13599" s="13" t="s">
        <v>2210</v>
      </c>
      <c r="N13599" s="24" t="s">
        <v>627</v>
      </c>
      <c r="R13599" s="36"/>
      <c r="S13599" s="37"/>
      <c r="U13599" s="36"/>
      <c r="Y13599" s="38"/>
      <c r="AS13599" s="17"/>
      <c r="AW13599" s="9"/>
    </row>
    <row r="13600" spans="1:49" x14ac:dyDescent="0.2">
      <c r="A13600" s="4" t="s">
        <v>878</v>
      </c>
      <c r="B13600" t="s">
        <v>922</v>
      </c>
      <c r="C13600" t="s">
        <v>943</v>
      </c>
      <c r="D13600" t="s">
        <v>944</v>
      </c>
      <c r="E13600" t="s">
        <v>887</v>
      </c>
      <c r="F13600" t="s">
        <v>973</v>
      </c>
      <c r="G13600" t="s">
        <v>974</v>
      </c>
      <c r="I13600" s="9">
        <v>44209</v>
      </c>
      <c r="J13600">
        <v>10838509</v>
      </c>
      <c r="K13600">
        <v>0</v>
      </c>
      <c r="L13600" s="12">
        <v>19.5</v>
      </c>
      <c r="M13600" s="13" t="s">
        <v>2210</v>
      </c>
      <c r="N13600" s="24" t="s">
        <v>627</v>
      </c>
      <c r="R13600" s="36"/>
      <c r="S13600" s="37"/>
      <c r="U13600" s="36"/>
      <c r="Y13600" s="38"/>
      <c r="AS13600" s="17"/>
      <c r="AW13600" s="9"/>
    </row>
    <row r="13601" spans="1:49" x14ac:dyDescent="0.2">
      <c r="A13601" s="4" t="s">
        <v>878</v>
      </c>
      <c r="B13601" t="s">
        <v>922</v>
      </c>
      <c r="C13601" t="s">
        <v>943</v>
      </c>
      <c r="D13601" t="s">
        <v>944</v>
      </c>
      <c r="E13601" t="s">
        <v>887</v>
      </c>
      <c r="F13601" t="s">
        <v>973</v>
      </c>
      <c r="G13601" t="s">
        <v>974</v>
      </c>
      <c r="I13601" s="9">
        <v>44201</v>
      </c>
      <c r="J13601">
        <v>10835574</v>
      </c>
      <c r="K13601">
        <v>0</v>
      </c>
      <c r="L13601" s="12">
        <v>39</v>
      </c>
      <c r="M13601" s="13" t="s">
        <v>2210</v>
      </c>
      <c r="N13601" s="24" t="s">
        <v>627</v>
      </c>
      <c r="R13601" s="36"/>
      <c r="S13601" s="37"/>
      <c r="U13601" s="36"/>
      <c r="Y13601" s="38"/>
      <c r="AS13601" s="17"/>
      <c r="AW13601" s="9"/>
    </row>
    <row r="13602" spans="1:49" x14ac:dyDescent="0.2">
      <c r="A13602" s="4" t="s">
        <v>878</v>
      </c>
      <c r="B13602" t="s">
        <v>922</v>
      </c>
      <c r="C13602" t="s">
        <v>943</v>
      </c>
      <c r="D13602" t="s">
        <v>944</v>
      </c>
      <c r="E13602" t="s">
        <v>887</v>
      </c>
      <c r="F13602" t="s">
        <v>973</v>
      </c>
      <c r="G13602" t="s">
        <v>974</v>
      </c>
      <c r="I13602" s="9">
        <v>44201</v>
      </c>
      <c r="J13602">
        <v>10835575</v>
      </c>
      <c r="K13602">
        <v>0</v>
      </c>
      <c r="L13602" s="12">
        <v>39</v>
      </c>
      <c r="M13602" s="13" t="s">
        <v>2210</v>
      </c>
      <c r="N13602" s="24" t="s">
        <v>627</v>
      </c>
      <c r="R13602" s="36"/>
      <c r="S13602" s="37"/>
      <c r="U13602" s="36"/>
      <c r="Y13602" s="38"/>
      <c r="AS13602" s="17"/>
      <c r="AW13602" s="9"/>
    </row>
    <row r="13603" spans="1:49" x14ac:dyDescent="0.2">
      <c r="A13603" s="4" t="s">
        <v>878</v>
      </c>
      <c r="B13603" t="s">
        <v>922</v>
      </c>
      <c r="C13603" t="s">
        <v>943</v>
      </c>
      <c r="D13603" t="s">
        <v>944</v>
      </c>
      <c r="E13603" t="s">
        <v>887</v>
      </c>
      <c r="F13603" t="s">
        <v>973</v>
      </c>
      <c r="G13603" t="s">
        <v>974</v>
      </c>
      <c r="I13603" s="9">
        <v>44216</v>
      </c>
      <c r="J13603">
        <v>10840218</v>
      </c>
      <c r="K13603">
        <v>0</v>
      </c>
      <c r="L13603" s="12">
        <v>19.5</v>
      </c>
      <c r="M13603" s="13" t="s">
        <v>2210</v>
      </c>
      <c r="N13603" s="24" t="s">
        <v>627</v>
      </c>
      <c r="R13603" s="36"/>
      <c r="S13603" s="37"/>
      <c r="U13603" s="36"/>
      <c r="Y13603" s="38"/>
      <c r="AS13603" s="17"/>
      <c r="AW13603" s="9"/>
    </row>
    <row r="13604" spans="1:49" x14ac:dyDescent="0.2">
      <c r="A13604" s="4" t="s">
        <v>878</v>
      </c>
      <c r="B13604" t="s">
        <v>922</v>
      </c>
      <c r="C13604" t="s">
        <v>943</v>
      </c>
      <c r="D13604" t="s">
        <v>944</v>
      </c>
      <c r="E13604" t="s">
        <v>887</v>
      </c>
      <c r="F13604" t="s">
        <v>973</v>
      </c>
      <c r="G13604" t="s">
        <v>974</v>
      </c>
      <c r="I13604" s="9">
        <v>44223</v>
      </c>
      <c r="J13604">
        <v>10842998</v>
      </c>
      <c r="K13604">
        <v>0</v>
      </c>
      <c r="L13604" s="12">
        <v>19.5</v>
      </c>
      <c r="M13604" s="13" t="s">
        <v>2210</v>
      </c>
      <c r="N13604" s="24" t="s">
        <v>627</v>
      </c>
      <c r="R13604" s="36"/>
      <c r="S13604" s="37"/>
      <c r="U13604" s="36"/>
      <c r="Y13604" s="38"/>
      <c r="AS13604" s="17"/>
      <c r="AW13604" s="9"/>
    </row>
    <row r="13605" spans="1:49" x14ac:dyDescent="0.2">
      <c r="A13605" s="4" t="s">
        <v>878</v>
      </c>
      <c r="B13605" t="s">
        <v>922</v>
      </c>
      <c r="C13605" t="s">
        <v>943</v>
      </c>
      <c r="D13605" t="s">
        <v>944</v>
      </c>
      <c r="E13605" t="s">
        <v>887</v>
      </c>
      <c r="F13605" t="s">
        <v>973</v>
      </c>
      <c r="G13605" t="s">
        <v>974</v>
      </c>
      <c r="I13605" s="9">
        <v>44201</v>
      </c>
      <c r="J13605">
        <v>10834123</v>
      </c>
      <c r="K13605">
        <v>0</v>
      </c>
      <c r="L13605" s="12">
        <v>39</v>
      </c>
      <c r="M13605" s="13" t="s">
        <v>2210</v>
      </c>
      <c r="N13605" s="24" t="s">
        <v>627</v>
      </c>
      <c r="R13605" s="36"/>
      <c r="S13605" s="37"/>
      <c r="U13605" s="36"/>
      <c r="Y13605" s="38"/>
      <c r="AS13605" s="17"/>
      <c r="AW13605" s="9"/>
    </row>
    <row r="13606" spans="1:49" x14ac:dyDescent="0.2">
      <c r="A13606" s="4" t="s">
        <v>878</v>
      </c>
      <c r="B13606" t="s">
        <v>922</v>
      </c>
      <c r="C13606" t="s">
        <v>943</v>
      </c>
      <c r="D13606" t="s">
        <v>944</v>
      </c>
      <c r="E13606" t="s">
        <v>887</v>
      </c>
      <c r="F13606" t="s">
        <v>973</v>
      </c>
      <c r="G13606" t="s">
        <v>974</v>
      </c>
      <c r="I13606" s="9">
        <v>44209</v>
      </c>
      <c r="J13606">
        <v>10837063</v>
      </c>
      <c r="K13606">
        <v>0</v>
      </c>
      <c r="L13606" s="12">
        <v>19.5</v>
      </c>
      <c r="M13606" s="13" t="s">
        <v>2210</v>
      </c>
      <c r="N13606" s="24" t="s">
        <v>627</v>
      </c>
      <c r="R13606" s="36"/>
      <c r="S13606" s="37"/>
      <c r="U13606" s="36"/>
      <c r="Y13606" s="38"/>
      <c r="AS13606" s="17"/>
      <c r="AW13606" s="9"/>
    </row>
    <row r="13607" spans="1:49" x14ac:dyDescent="0.2">
      <c r="A13607" s="4" t="s">
        <v>878</v>
      </c>
      <c r="B13607" t="s">
        <v>922</v>
      </c>
      <c r="C13607" t="s">
        <v>943</v>
      </c>
      <c r="D13607" t="s">
        <v>944</v>
      </c>
      <c r="E13607" t="s">
        <v>887</v>
      </c>
      <c r="F13607" t="s">
        <v>973</v>
      </c>
      <c r="G13607" t="s">
        <v>974</v>
      </c>
      <c r="I13607" s="9">
        <v>44201</v>
      </c>
      <c r="J13607">
        <v>10834354</v>
      </c>
      <c r="K13607">
        <v>0</v>
      </c>
      <c r="L13607" s="12">
        <v>39</v>
      </c>
      <c r="M13607" s="13" t="s">
        <v>2210</v>
      </c>
      <c r="N13607" s="24" t="s">
        <v>627</v>
      </c>
      <c r="R13607" s="36"/>
      <c r="S13607" s="37"/>
      <c r="U13607" s="36"/>
      <c r="Y13607" s="38"/>
      <c r="AS13607" s="17"/>
      <c r="AW13607" s="9"/>
    </row>
    <row r="13608" spans="1:49" x14ac:dyDescent="0.2">
      <c r="A13608" s="4" t="s">
        <v>878</v>
      </c>
      <c r="B13608" t="s">
        <v>922</v>
      </c>
      <c r="C13608" t="s">
        <v>943</v>
      </c>
      <c r="D13608" t="s">
        <v>944</v>
      </c>
      <c r="E13608" t="s">
        <v>887</v>
      </c>
      <c r="F13608" t="s">
        <v>973</v>
      </c>
      <c r="G13608" t="s">
        <v>974</v>
      </c>
      <c r="I13608" s="9">
        <v>44209</v>
      </c>
      <c r="J13608">
        <v>10837294</v>
      </c>
      <c r="K13608">
        <v>0</v>
      </c>
      <c r="L13608" s="12">
        <v>19.5</v>
      </c>
      <c r="M13608" s="13" t="s">
        <v>2210</v>
      </c>
      <c r="N13608" s="24" t="s">
        <v>627</v>
      </c>
      <c r="R13608" s="36"/>
      <c r="S13608" s="37"/>
      <c r="U13608" s="36"/>
      <c r="Y13608" s="38"/>
      <c r="AS13608" s="17"/>
      <c r="AW13608" s="9"/>
    </row>
    <row r="13609" spans="1:49" x14ac:dyDescent="0.2">
      <c r="A13609" s="4" t="s">
        <v>878</v>
      </c>
      <c r="B13609" t="s">
        <v>922</v>
      </c>
      <c r="C13609" t="s">
        <v>943</v>
      </c>
      <c r="D13609" t="s">
        <v>944</v>
      </c>
      <c r="E13609" t="s">
        <v>887</v>
      </c>
      <c r="F13609" t="s">
        <v>973</v>
      </c>
      <c r="G13609" t="s">
        <v>974</v>
      </c>
      <c r="I13609" s="9">
        <v>44216</v>
      </c>
      <c r="J13609">
        <v>10840449</v>
      </c>
      <c r="K13609">
        <v>0</v>
      </c>
      <c r="L13609" s="12">
        <v>19.5</v>
      </c>
      <c r="M13609" s="13" t="s">
        <v>2210</v>
      </c>
      <c r="N13609" s="24" t="s">
        <v>627</v>
      </c>
      <c r="R13609" s="36"/>
      <c r="S13609" s="37"/>
      <c r="U13609" s="36"/>
      <c r="Y13609" s="38"/>
      <c r="AS13609" s="17"/>
      <c r="AW13609" s="9"/>
    </row>
    <row r="13610" spans="1:49" x14ac:dyDescent="0.2">
      <c r="A13610" s="4" t="s">
        <v>878</v>
      </c>
      <c r="B13610" t="s">
        <v>922</v>
      </c>
      <c r="C13610" t="s">
        <v>943</v>
      </c>
      <c r="D13610" t="s">
        <v>944</v>
      </c>
      <c r="E13610" t="s">
        <v>887</v>
      </c>
      <c r="F13610" t="s">
        <v>973</v>
      </c>
      <c r="G13610" t="s">
        <v>974</v>
      </c>
      <c r="I13610" s="9">
        <v>44223</v>
      </c>
      <c r="J13610">
        <v>10843229</v>
      </c>
      <c r="K13610">
        <v>0</v>
      </c>
      <c r="L13610" s="12">
        <v>19.5</v>
      </c>
      <c r="M13610" s="13" t="s">
        <v>2210</v>
      </c>
      <c r="N13610" s="24" t="s">
        <v>627</v>
      </c>
      <c r="R13610" s="36"/>
      <c r="S13610" s="37"/>
      <c r="U13610" s="36"/>
      <c r="Y13610" s="38"/>
      <c r="AS13610" s="17"/>
      <c r="AW13610" s="9"/>
    </row>
    <row r="13611" spans="1:49" x14ac:dyDescent="0.2">
      <c r="A13611" s="4" t="s">
        <v>878</v>
      </c>
      <c r="B13611" t="s">
        <v>922</v>
      </c>
      <c r="C13611" t="s">
        <v>943</v>
      </c>
      <c r="D13611" t="s">
        <v>944</v>
      </c>
      <c r="E13611" t="s">
        <v>887</v>
      </c>
      <c r="F13611" t="s">
        <v>973</v>
      </c>
      <c r="G13611" t="s">
        <v>974</v>
      </c>
      <c r="I13611" s="9">
        <v>44209</v>
      </c>
      <c r="J13611">
        <v>10837295</v>
      </c>
      <c r="K13611">
        <v>0</v>
      </c>
      <c r="L13611" s="12">
        <v>19.5</v>
      </c>
      <c r="M13611" s="13" t="s">
        <v>2210</v>
      </c>
      <c r="N13611" s="24" t="s">
        <v>627</v>
      </c>
      <c r="R13611" s="36"/>
      <c r="S13611" s="37"/>
      <c r="U13611" s="36"/>
      <c r="Y13611" s="38"/>
      <c r="AS13611" s="17"/>
      <c r="AW13611" s="9"/>
    </row>
    <row r="13612" spans="1:49" x14ac:dyDescent="0.2">
      <c r="A13612" s="4" t="s">
        <v>878</v>
      </c>
      <c r="B13612" t="s">
        <v>922</v>
      </c>
      <c r="C13612" t="s">
        <v>943</v>
      </c>
      <c r="D13612" t="s">
        <v>944</v>
      </c>
      <c r="E13612" t="s">
        <v>887</v>
      </c>
      <c r="F13612" t="s">
        <v>973</v>
      </c>
      <c r="G13612" t="s">
        <v>974</v>
      </c>
      <c r="I13612" s="9">
        <v>44216</v>
      </c>
      <c r="J13612">
        <v>10840450</v>
      </c>
      <c r="K13612">
        <v>0</v>
      </c>
      <c r="L13612" s="12">
        <v>19.5</v>
      </c>
      <c r="M13612" s="13" t="s">
        <v>2210</v>
      </c>
      <c r="N13612" s="24" t="s">
        <v>627</v>
      </c>
      <c r="R13612" s="36"/>
      <c r="S13612" s="37"/>
      <c r="U13612" s="36"/>
      <c r="Y13612" s="38"/>
      <c r="AS13612" s="17"/>
      <c r="AW13612" s="9"/>
    </row>
    <row r="13613" spans="1:49" x14ac:dyDescent="0.2">
      <c r="A13613" s="4" t="s">
        <v>878</v>
      </c>
      <c r="B13613" t="s">
        <v>922</v>
      </c>
      <c r="C13613" t="s">
        <v>943</v>
      </c>
      <c r="D13613" t="s">
        <v>944</v>
      </c>
      <c r="E13613" t="s">
        <v>887</v>
      </c>
      <c r="F13613" t="s">
        <v>973</v>
      </c>
      <c r="G13613" t="s">
        <v>974</v>
      </c>
      <c r="I13613" s="9">
        <v>44223</v>
      </c>
      <c r="J13613">
        <v>10843230</v>
      </c>
      <c r="K13613">
        <v>0</v>
      </c>
      <c r="L13613" s="12">
        <v>19.5</v>
      </c>
      <c r="M13613" s="13" t="s">
        <v>2210</v>
      </c>
      <c r="N13613" s="24" t="s">
        <v>627</v>
      </c>
      <c r="R13613" s="36"/>
      <c r="S13613" s="37"/>
      <c r="U13613" s="36"/>
      <c r="Y13613" s="38"/>
      <c r="AS13613" s="17"/>
      <c r="AW13613" s="9"/>
    </row>
    <row r="13614" spans="1:49" x14ac:dyDescent="0.2">
      <c r="A13614" s="4" t="s">
        <v>878</v>
      </c>
      <c r="B13614" t="s">
        <v>922</v>
      </c>
      <c r="C13614" t="s">
        <v>943</v>
      </c>
      <c r="D13614" t="s">
        <v>944</v>
      </c>
      <c r="E13614" t="s">
        <v>887</v>
      </c>
      <c r="F13614" t="s">
        <v>973</v>
      </c>
      <c r="G13614" t="s">
        <v>974</v>
      </c>
      <c r="I13614" s="9">
        <v>44201</v>
      </c>
      <c r="J13614">
        <v>10834355</v>
      </c>
      <c r="K13614">
        <v>0</v>
      </c>
      <c r="L13614" s="12">
        <v>39</v>
      </c>
      <c r="M13614" s="13" t="s">
        <v>2210</v>
      </c>
      <c r="N13614" s="24" t="s">
        <v>627</v>
      </c>
      <c r="R13614" s="36"/>
      <c r="S13614" s="37"/>
      <c r="U13614" s="36"/>
      <c r="Y13614" s="38"/>
      <c r="AS13614" s="17"/>
      <c r="AW13614" s="9"/>
    </row>
    <row r="13615" spans="1:49" x14ac:dyDescent="0.2">
      <c r="A13615" s="4" t="s">
        <v>878</v>
      </c>
      <c r="B13615" t="s">
        <v>922</v>
      </c>
      <c r="C13615" t="s">
        <v>943</v>
      </c>
      <c r="D13615" t="s">
        <v>944</v>
      </c>
      <c r="E13615" t="s">
        <v>887</v>
      </c>
      <c r="F13615" t="s">
        <v>973</v>
      </c>
      <c r="G13615" t="s">
        <v>974</v>
      </c>
      <c r="I13615" s="9">
        <v>44209</v>
      </c>
      <c r="J13615">
        <v>10837730</v>
      </c>
      <c r="K13615">
        <v>0</v>
      </c>
      <c r="L13615" s="12">
        <v>19.5</v>
      </c>
      <c r="M13615" s="13" t="s">
        <v>2210</v>
      </c>
      <c r="N13615" s="24" t="s">
        <v>627</v>
      </c>
      <c r="R13615" s="36"/>
      <c r="S13615" s="37"/>
      <c r="U13615" s="36"/>
      <c r="Y13615" s="38"/>
      <c r="AS13615" s="17"/>
      <c r="AW13615" s="9"/>
    </row>
    <row r="13616" spans="1:49" x14ac:dyDescent="0.2">
      <c r="A13616" s="4" t="s">
        <v>878</v>
      </c>
      <c r="B13616" t="s">
        <v>922</v>
      </c>
      <c r="C13616" t="s">
        <v>943</v>
      </c>
      <c r="D13616" t="s">
        <v>944</v>
      </c>
      <c r="E13616" t="s">
        <v>887</v>
      </c>
      <c r="F13616" t="s">
        <v>973</v>
      </c>
      <c r="G13616" t="s">
        <v>974</v>
      </c>
      <c r="I13616" s="9">
        <v>44216</v>
      </c>
      <c r="J13616">
        <v>10840885</v>
      </c>
      <c r="K13616">
        <v>0</v>
      </c>
      <c r="L13616" s="12">
        <v>19.5</v>
      </c>
      <c r="M13616" s="13" t="s">
        <v>2210</v>
      </c>
      <c r="N13616" s="24" t="s">
        <v>627</v>
      </c>
      <c r="R13616" s="36"/>
      <c r="S13616" s="37"/>
      <c r="U13616" s="36"/>
      <c r="Y13616" s="38"/>
      <c r="AS13616" s="17"/>
      <c r="AW13616" s="9"/>
    </row>
    <row r="13617" spans="1:49" x14ac:dyDescent="0.2">
      <c r="A13617" s="4" t="s">
        <v>878</v>
      </c>
      <c r="B13617" t="s">
        <v>922</v>
      </c>
      <c r="C13617" t="s">
        <v>943</v>
      </c>
      <c r="D13617" t="s">
        <v>944</v>
      </c>
      <c r="E13617" t="s">
        <v>887</v>
      </c>
      <c r="F13617" t="s">
        <v>973</v>
      </c>
      <c r="G13617" t="s">
        <v>974</v>
      </c>
      <c r="I13617" s="9">
        <v>44223</v>
      </c>
      <c r="J13617">
        <v>10843665</v>
      </c>
      <c r="K13617">
        <v>0</v>
      </c>
      <c r="L13617" s="12">
        <v>19.5</v>
      </c>
      <c r="M13617" s="13" t="s">
        <v>2210</v>
      </c>
      <c r="N13617" s="24" t="s">
        <v>627</v>
      </c>
      <c r="R13617" s="36"/>
      <c r="S13617" s="37"/>
      <c r="U13617" s="36"/>
      <c r="Y13617" s="38"/>
      <c r="AS13617" s="17"/>
      <c r="AW13617" s="9"/>
    </row>
    <row r="13618" spans="1:49" x14ac:dyDescent="0.2">
      <c r="A13618" s="4" t="s">
        <v>878</v>
      </c>
      <c r="B13618" t="s">
        <v>922</v>
      </c>
      <c r="C13618" t="s">
        <v>943</v>
      </c>
      <c r="D13618" t="s">
        <v>944</v>
      </c>
      <c r="E13618" t="s">
        <v>887</v>
      </c>
      <c r="F13618" t="s">
        <v>973</v>
      </c>
      <c r="G13618" t="s">
        <v>974</v>
      </c>
      <c r="I13618" s="9">
        <v>44216</v>
      </c>
      <c r="J13618">
        <v>10840886</v>
      </c>
      <c r="K13618">
        <v>0</v>
      </c>
      <c r="L13618" s="12">
        <v>19.5</v>
      </c>
      <c r="M13618" s="13" t="s">
        <v>2210</v>
      </c>
      <c r="N13618" s="24" t="s">
        <v>627</v>
      </c>
      <c r="R13618" s="36"/>
      <c r="S13618" s="37"/>
      <c r="U13618" s="36"/>
      <c r="Y13618" s="38"/>
      <c r="AS13618" s="17"/>
      <c r="AW13618" s="9"/>
    </row>
    <row r="13619" spans="1:49" x14ac:dyDescent="0.2">
      <c r="A13619" s="4" t="s">
        <v>878</v>
      </c>
      <c r="B13619" t="s">
        <v>922</v>
      </c>
      <c r="C13619" t="s">
        <v>943</v>
      </c>
      <c r="D13619" t="s">
        <v>944</v>
      </c>
      <c r="E13619" t="s">
        <v>887</v>
      </c>
      <c r="F13619" t="s">
        <v>973</v>
      </c>
      <c r="G13619" t="s">
        <v>974</v>
      </c>
      <c r="I13619" s="9">
        <v>44223</v>
      </c>
      <c r="J13619">
        <v>10843666</v>
      </c>
      <c r="K13619">
        <v>0</v>
      </c>
      <c r="L13619" s="12">
        <v>19.5</v>
      </c>
      <c r="M13619" s="13" t="s">
        <v>2210</v>
      </c>
      <c r="N13619" s="24" t="s">
        <v>627</v>
      </c>
      <c r="R13619" s="36"/>
      <c r="S13619" s="37"/>
      <c r="U13619" s="36"/>
      <c r="Y13619" s="38"/>
      <c r="AS13619" s="17"/>
      <c r="AW13619" s="9"/>
    </row>
    <row r="13620" spans="1:49" x14ac:dyDescent="0.2">
      <c r="A13620" s="4" t="s">
        <v>878</v>
      </c>
      <c r="B13620" t="s">
        <v>922</v>
      </c>
      <c r="C13620" t="s">
        <v>943</v>
      </c>
      <c r="D13620" t="s">
        <v>944</v>
      </c>
      <c r="E13620" t="s">
        <v>887</v>
      </c>
      <c r="F13620" t="s">
        <v>973</v>
      </c>
      <c r="G13620" t="s">
        <v>974</v>
      </c>
      <c r="I13620" s="9">
        <v>44209</v>
      </c>
      <c r="J13620">
        <v>10837731</v>
      </c>
      <c r="K13620">
        <v>0</v>
      </c>
      <c r="L13620" s="12">
        <v>19.5</v>
      </c>
      <c r="M13620" s="13" t="s">
        <v>2210</v>
      </c>
      <c r="N13620" s="24" t="s">
        <v>627</v>
      </c>
      <c r="R13620" s="36"/>
      <c r="S13620" s="37"/>
      <c r="U13620" s="36"/>
      <c r="Y13620" s="38"/>
      <c r="AS13620" s="17"/>
      <c r="AW13620" s="9"/>
    </row>
    <row r="13621" spans="1:49" x14ac:dyDescent="0.2">
      <c r="A13621" s="4" t="s">
        <v>878</v>
      </c>
      <c r="B13621" t="s">
        <v>922</v>
      </c>
      <c r="C13621" t="s">
        <v>943</v>
      </c>
      <c r="D13621" t="s">
        <v>944</v>
      </c>
      <c r="E13621" t="s">
        <v>887</v>
      </c>
      <c r="F13621" t="s">
        <v>973</v>
      </c>
      <c r="G13621" t="s">
        <v>974</v>
      </c>
      <c r="I13621" s="9">
        <v>44201</v>
      </c>
      <c r="J13621">
        <v>10834792</v>
      </c>
      <c r="K13621">
        <v>0</v>
      </c>
      <c r="L13621" s="12">
        <v>39</v>
      </c>
      <c r="M13621" s="13" t="s">
        <v>2210</v>
      </c>
      <c r="N13621" s="24" t="s">
        <v>627</v>
      </c>
      <c r="R13621" s="36"/>
      <c r="S13621" s="37"/>
      <c r="U13621" s="36"/>
      <c r="Y13621" s="38"/>
      <c r="AS13621" s="17"/>
      <c r="AW13621" s="9"/>
    </row>
    <row r="13622" spans="1:49" x14ac:dyDescent="0.2">
      <c r="A13622" s="4" t="s">
        <v>878</v>
      </c>
      <c r="B13622" t="s">
        <v>922</v>
      </c>
      <c r="C13622" t="s">
        <v>943</v>
      </c>
      <c r="D13622" t="s">
        <v>944</v>
      </c>
      <c r="E13622" t="s">
        <v>887</v>
      </c>
      <c r="F13622" t="s">
        <v>973</v>
      </c>
      <c r="G13622" t="s">
        <v>974</v>
      </c>
      <c r="I13622" s="9">
        <v>44209</v>
      </c>
      <c r="J13622">
        <v>10837732</v>
      </c>
      <c r="K13622">
        <v>0</v>
      </c>
      <c r="L13622" s="12">
        <v>19.5</v>
      </c>
      <c r="M13622" s="13" t="s">
        <v>2210</v>
      </c>
      <c r="N13622" s="24" t="s">
        <v>627</v>
      </c>
      <c r="R13622" s="36"/>
      <c r="S13622" s="37"/>
      <c r="U13622" s="36"/>
      <c r="Y13622" s="38"/>
      <c r="AS13622" s="17"/>
      <c r="AW13622" s="9"/>
    </row>
    <row r="13623" spans="1:49" x14ac:dyDescent="0.2">
      <c r="A13623" s="4" t="s">
        <v>878</v>
      </c>
      <c r="B13623" t="s">
        <v>922</v>
      </c>
      <c r="C13623" t="s">
        <v>943</v>
      </c>
      <c r="D13623" t="s">
        <v>944</v>
      </c>
      <c r="E13623" t="s">
        <v>887</v>
      </c>
      <c r="F13623" t="s">
        <v>973</v>
      </c>
      <c r="G13623" t="s">
        <v>974</v>
      </c>
      <c r="I13623" s="9">
        <v>44216</v>
      </c>
      <c r="J13623">
        <v>10840887</v>
      </c>
      <c r="K13623">
        <v>0</v>
      </c>
      <c r="L13623" s="12">
        <v>19.5</v>
      </c>
      <c r="M13623" s="13" t="s">
        <v>2210</v>
      </c>
      <c r="N13623" s="24" t="s">
        <v>627</v>
      </c>
      <c r="R13623" s="36"/>
      <c r="S13623" s="37"/>
      <c r="U13623" s="36"/>
      <c r="Y13623" s="38"/>
      <c r="AS13623" s="17"/>
      <c r="AW13623" s="9"/>
    </row>
    <row r="13624" spans="1:49" x14ac:dyDescent="0.2">
      <c r="A13624" s="4" t="s">
        <v>878</v>
      </c>
      <c r="B13624" t="s">
        <v>922</v>
      </c>
      <c r="C13624" t="s">
        <v>943</v>
      </c>
      <c r="D13624" t="s">
        <v>944</v>
      </c>
      <c r="E13624" t="s">
        <v>887</v>
      </c>
      <c r="F13624" t="s">
        <v>973</v>
      </c>
      <c r="G13624" t="s">
        <v>974</v>
      </c>
      <c r="I13624" s="9">
        <v>44223</v>
      </c>
      <c r="J13624">
        <v>10843667</v>
      </c>
      <c r="K13624">
        <v>0</v>
      </c>
      <c r="L13624" s="12">
        <v>19.5</v>
      </c>
      <c r="M13624" s="13" t="s">
        <v>2210</v>
      </c>
      <c r="N13624" s="24" t="s">
        <v>627</v>
      </c>
      <c r="R13624" s="36"/>
      <c r="S13624" s="37"/>
      <c r="U13624" s="36"/>
      <c r="Y13624" s="38"/>
      <c r="AS13624" s="17"/>
      <c r="AW13624" s="9"/>
    </row>
    <row r="13625" spans="1:49" x14ac:dyDescent="0.2">
      <c r="A13625" s="4" t="s">
        <v>878</v>
      </c>
      <c r="B13625" t="s">
        <v>922</v>
      </c>
      <c r="C13625" t="s">
        <v>943</v>
      </c>
      <c r="D13625" t="s">
        <v>944</v>
      </c>
      <c r="E13625" t="s">
        <v>887</v>
      </c>
      <c r="F13625" t="s">
        <v>973</v>
      </c>
      <c r="G13625" t="s">
        <v>974</v>
      </c>
      <c r="I13625" s="9">
        <v>44201</v>
      </c>
      <c r="J13625">
        <v>10834793</v>
      </c>
      <c r="K13625">
        <v>0</v>
      </c>
      <c r="L13625" s="12">
        <v>39</v>
      </c>
      <c r="M13625" s="13" t="s">
        <v>2210</v>
      </c>
      <c r="N13625" s="24" t="s">
        <v>627</v>
      </c>
      <c r="R13625" s="36"/>
      <c r="S13625" s="37"/>
      <c r="U13625" s="36"/>
      <c r="Y13625" s="38"/>
      <c r="AS13625" s="17"/>
      <c r="AW13625" s="9"/>
    </row>
    <row r="13626" spans="1:49" x14ac:dyDescent="0.2">
      <c r="A13626" s="4" t="s">
        <v>878</v>
      </c>
      <c r="B13626" t="s">
        <v>922</v>
      </c>
      <c r="C13626" t="s">
        <v>943</v>
      </c>
      <c r="D13626" t="s">
        <v>944</v>
      </c>
      <c r="E13626" t="s">
        <v>887</v>
      </c>
      <c r="F13626" t="s">
        <v>973</v>
      </c>
      <c r="G13626" t="s">
        <v>974</v>
      </c>
      <c r="I13626" s="9">
        <v>44201</v>
      </c>
      <c r="J13626">
        <v>10834794</v>
      </c>
      <c r="K13626">
        <v>0</v>
      </c>
      <c r="L13626" s="12">
        <v>39</v>
      </c>
      <c r="M13626" s="13" t="s">
        <v>2210</v>
      </c>
      <c r="N13626" s="24" t="s">
        <v>627</v>
      </c>
      <c r="R13626" s="36"/>
      <c r="S13626" s="37"/>
      <c r="U13626" s="36"/>
      <c r="Y13626" s="38"/>
      <c r="AS13626" s="17"/>
      <c r="AW13626" s="9"/>
    </row>
    <row r="13627" spans="1:49" x14ac:dyDescent="0.2">
      <c r="A13627" s="4" t="s">
        <v>878</v>
      </c>
      <c r="B13627" t="s">
        <v>922</v>
      </c>
      <c r="C13627" t="s">
        <v>943</v>
      </c>
      <c r="D13627" t="s">
        <v>944</v>
      </c>
      <c r="E13627" t="s">
        <v>887</v>
      </c>
      <c r="F13627" t="s">
        <v>973</v>
      </c>
      <c r="G13627" t="s">
        <v>974</v>
      </c>
      <c r="I13627" s="9">
        <v>44209</v>
      </c>
      <c r="J13627">
        <v>10837760</v>
      </c>
      <c r="K13627">
        <v>0</v>
      </c>
      <c r="L13627" s="12">
        <v>19.5</v>
      </c>
      <c r="M13627" s="13" t="s">
        <v>2210</v>
      </c>
      <c r="N13627" s="24" t="s">
        <v>627</v>
      </c>
      <c r="R13627" s="36"/>
      <c r="S13627" s="37"/>
      <c r="U13627" s="36"/>
      <c r="Y13627" s="38"/>
      <c r="AS13627" s="17"/>
      <c r="AW13627" s="9"/>
    </row>
    <row r="13628" spans="1:49" x14ac:dyDescent="0.2">
      <c r="A13628" s="4" t="s">
        <v>878</v>
      </c>
      <c r="B13628" t="s">
        <v>922</v>
      </c>
      <c r="C13628" t="s">
        <v>943</v>
      </c>
      <c r="D13628" t="s">
        <v>944</v>
      </c>
      <c r="E13628" t="s">
        <v>887</v>
      </c>
      <c r="F13628" t="s">
        <v>973</v>
      </c>
      <c r="G13628" t="s">
        <v>974</v>
      </c>
      <c r="I13628" s="9">
        <v>44216</v>
      </c>
      <c r="J13628">
        <v>10840915</v>
      </c>
      <c r="K13628">
        <v>0</v>
      </c>
      <c r="L13628" s="12">
        <v>19.5</v>
      </c>
      <c r="M13628" s="13" t="s">
        <v>2210</v>
      </c>
      <c r="N13628" s="24" t="s">
        <v>627</v>
      </c>
      <c r="R13628" s="36"/>
      <c r="S13628" s="37"/>
      <c r="U13628" s="36"/>
      <c r="Y13628" s="38"/>
      <c r="AS13628" s="17"/>
      <c r="AW13628" s="9"/>
    </row>
    <row r="13629" spans="1:49" x14ac:dyDescent="0.2">
      <c r="A13629" s="4" t="s">
        <v>878</v>
      </c>
      <c r="B13629" t="s">
        <v>922</v>
      </c>
      <c r="C13629" t="s">
        <v>943</v>
      </c>
      <c r="D13629" t="s">
        <v>944</v>
      </c>
      <c r="E13629" t="s">
        <v>887</v>
      </c>
      <c r="F13629" t="s">
        <v>973</v>
      </c>
      <c r="G13629" t="s">
        <v>974</v>
      </c>
      <c r="I13629" s="9">
        <v>44223</v>
      </c>
      <c r="J13629">
        <v>10843695</v>
      </c>
      <c r="K13629">
        <v>0</v>
      </c>
      <c r="L13629" s="12">
        <v>19.5</v>
      </c>
      <c r="M13629" s="13" t="s">
        <v>2210</v>
      </c>
      <c r="N13629" s="24" t="s">
        <v>627</v>
      </c>
      <c r="R13629" s="36"/>
      <c r="S13629" s="37"/>
      <c r="U13629" s="36"/>
      <c r="Y13629" s="38"/>
      <c r="AS13629" s="17"/>
      <c r="AW13629" s="9"/>
    </row>
    <row r="13630" spans="1:49" x14ac:dyDescent="0.2">
      <c r="A13630" s="4" t="s">
        <v>878</v>
      </c>
      <c r="B13630" t="s">
        <v>922</v>
      </c>
      <c r="C13630" t="s">
        <v>943</v>
      </c>
      <c r="D13630" t="s">
        <v>944</v>
      </c>
      <c r="E13630" t="s">
        <v>887</v>
      </c>
      <c r="F13630" t="s">
        <v>973</v>
      </c>
      <c r="G13630" t="s">
        <v>974</v>
      </c>
      <c r="I13630" s="9">
        <v>44201</v>
      </c>
      <c r="J13630">
        <v>10834823</v>
      </c>
      <c r="K13630">
        <v>0</v>
      </c>
      <c r="L13630" s="12">
        <v>39</v>
      </c>
      <c r="M13630" s="13" t="s">
        <v>2210</v>
      </c>
      <c r="N13630" s="24" t="s">
        <v>627</v>
      </c>
      <c r="R13630" s="36"/>
      <c r="S13630" s="37"/>
      <c r="U13630" s="36"/>
      <c r="Y13630" s="38"/>
      <c r="AS13630" s="17"/>
      <c r="AW13630" s="9"/>
    </row>
    <row r="13631" spans="1:49" x14ac:dyDescent="0.2">
      <c r="A13631" s="4" t="s">
        <v>878</v>
      </c>
      <c r="B13631" t="s">
        <v>922</v>
      </c>
      <c r="C13631" t="s">
        <v>943</v>
      </c>
      <c r="D13631" t="s">
        <v>944</v>
      </c>
      <c r="E13631" t="s">
        <v>887</v>
      </c>
      <c r="F13631" t="s">
        <v>973</v>
      </c>
      <c r="G13631" t="s">
        <v>974</v>
      </c>
      <c r="I13631" s="9">
        <v>44209</v>
      </c>
      <c r="J13631">
        <v>10837529</v>
      </c>
      <c r="K13631">
        <v>0</v>
      </c>
      <c r="L13631" s="12">
        <v>19.5</v>
      </c>
      <c r="M13631" s="13" t="s">
        <v>2210</v>
      </c>
      <c r="N13631" s="24" t="s">
        <v>627</v>
      </c>
      <c r="R13631" s="36"/>
      <c r="S13631" s="37"/>
      <c r="U13631" s="36"/>
      <c r="Y13631" s="38"/>
      <c r="AS13631" s="17"/>
      <c r="AW13631" s="9"/>
    </row>
    <row r="13632" spans="1:49" x14ac:dyDescent="0.2">
      <c r="A13632" s="4" t="s">
        <v>878</v>
      </c>
      <c r="B13632" t="s">
        <v>922</v>
      </c>
      <c r="C13632" t="s">
        <v>943</v>
      </c>
      <c r="D13632" t="s">
        <v>944</v>
      </c>
      <c r="E13632" t="s">
        <v>887</v>
      </c>
      <c r="F13632" t="s">
        <v>973</v>
      </c>
      <c r="G13632" t="s">
        <v>974</v>
      </c>
      <c r="I13632" s="9">
        <v>44223</v>
      </c>
      <c r="J13632">
        <v>10843464</v>
      </c>
      <c r="K13632">
        <v>0</v>
      </c>
      <c r="L13632" s="12">
        <v>19.5</v>
      </c>
      <c r="M13632" s="13" t="s">
        <v>2210</v>
      </c>
      <c r="N13632" s="24" t="s">
        <v>627</v>
      </c>
      <c r="R13632" s="36"/>
      <c r="S13632" s="37"/>
      <c r="U13632" s="36"/>
      <c r="Y13632" s="38"/>
      <c r="AS13632" s="17"/>
      <c r="AW13632" s="9"/>
    </row>
    <row r="13633" spans="1:49" x14ac:dyDescent="0.2">
      <c r="A13633" s="4" t="s">
        <v>878</v>
      </c>
      <c r="B13633" t="s">
        <v>922</v>
      </c>
      <c r="C13633" t="s">
        <v>943</v>
      </c>
      <c r="D13633" t="s">
        <v>944</v>
      </c>
      <c r="E13633" t="s">
        <v>887</v>
      </c>
      <c r="F13633" t="s">
        <v>973</v>
      </c>
      <c r="G13633" t="s">
        <v>974</v>
      </c>
      <c r="I13633" s="9">
        <v>44216</v>
      </c>
      <c r="J13633">
        <v>10840684</v>
      </c>
      <c r="K13633">
        <v>0</v>
      </c>
      <c r="L13633" s="12">
        <v>19.5</v>
      </c>
      <c r="M13633" s="13" t="s">
        <v>2210</v>
      </c>
      <c r="N13633" s="24" t="s">
        <v>627</v>
      </c>
      <c r="R13633" s="36"/>
      <c r="S13633" s="37"/>
      <c r="U13633" s="36"/>
      <c r="Y13633" s="38"/>
      <c r="AS13633" s="17"/>
      <c r="AW13633" s="9"/>
    </row>
    <row r="13634" spans="1:49" x14ac:dyDescent="0.2">
      <c r="A13634" s="4" t="s">
        <v>878</v>
      </c>
      <c r="B13634" t="s">
        <v>922</v>
      </c>
      <c r="C13634" t="s">
        <v>943</v>
      </c>
      <c r="D13634" t="s">
        <v>944</v>
      </c>
      <c r="E13634" t="s">
        <v>887</v>
      </c>
      <c r="F13634" t="s">
        <v>973</v>
      </c>
      <c r="G13634" t="s">
        <v>974</v>
      </c>
      <c r="I13634" s="9">
        <v>44201</v>
      </c>
      <c r="J13634">
        <v>10834591</v>
      </c>
      <c r="K13634">
        <v>0</v>
      </c>
      <c r="L13634" s="12">
        <v>39</v>
      </c>
      <c r="M13634" s="13" t="s">
        <v>2210</v>
      </c>
      <c r="N13634" s="24" t="s">
        <v>627</v>
      </c>
      <c r="R13634" s="36"/>
      <c r="S13634" s="37"/>
      <c r="U13634" s="36"/>
      <c r="Y13634" s="38"/>
      <c r="AS13634" s="17"/>
      <c r="AW13634" s="9"/>
    </row>
    <row r="13635" spans="1:49" x14ac:dyDescent="0.2">
      <c r="A13635" s="4" t="s">
        <v>878</v>
      </c>
      <c r="B13635" t="s">
        <v>922</v>
      </c>
      <c r="C13635" t="s">
        <v>943</v>
      </c>
      <c r="D13635" t="s">
        <v>944</v>
      </c>
      <c r="E13635" t="s">
        <v>887</v>
      </c>
      <c r="F13635" t="s">
        <v>973</v>
      </c>
      <c r="G13635" t="s">
        <v>974</v>
      </c>
      <c r="I13635" s="9">
        <v>44216</v>
      </c>
      <c r="J13635">
        <v>10841319</v>
      </c>
      <c r="K13635">
        <v>0</v>
      </c>
      <c r="L13635" s="12">
        <v>19.5</v>
      </c>
      <c r="M13635" s="13" t="s">
        <v>2210</v>
      </c>
      <c r="N13635" s="24" t="s">
        <v>627</v>
      </c>
      <c r="R13635" s="36"/>
      <c r="S13635" s="37"/>
      <c r="U13635" s="36"/>
      <c r="Y13635" s="38"/>
      <c r="AS13635" s="17"/>
      <c r="AW13635" s="9"/>
    </row>
    <row r="13636" spans="1:49" x14ac:dyDescent="0.2">
      <c r="A13636" s="4" t="s">
        <v>878</v>
      </c>
      <c r="B13636" t="s">
        <v>922</v>
      </c>
      <c r="C13636" t="s">
        <v>943</v>
      </c>
      <c r="D13636" t="s">
        <v>944</v>
      </c>
      <c r="E13636" t="s">
        <v>887</v>
      </c>
      <c r="F13636" t="s">
        <v>973</v>
      </c>
      <c r="G13636" t="s">
        <v>974</v>
      </c>
      <c r="I13636" s="9">
        <v>44223</v>
      </c>
      <c r="J13636">
        <v>10844099</v>
      </c>
      <c r="K13636">
        <v>0</v>
      </c>
      <c r="L13636" s="12">
        <v>19.5</v>
      </c>
      <c r="M13636" s="13" t="s">
        <v>2210</v>
      </c>
      <c r="N13636" s="24" t="s">
        <v>627</v>
      </c>
      <c r="R13636" s="36"/>
      <c r="S13636" s="37"/>
      <c r="U13636" s="36"/>
      <c r="Y13636" s="38"/>
      <c r="AS13636" s="17"/>
      <c r="AW13636" s="9"/>
    </row>
    <row r="13637" spans="1:49" x14ac:dyDescent="0.2">
      <c r="A13637" s="4" t="s">
        <v>878</v>
      </c>
      <c r="B13637" t="s">
        <v>922</v>
      </c>
      <c r="C13637" t="s">
        <v>943</v>
      </c>
      <c r="D13637" t="s">
        <v>944</v>
      </c>
      <c r="E13637" t="s">
        <v>887</v>
      </c>
      <c r="F13637" t="s">
        <v>973</v>
      </c>
      <c r="G13637" t="s">
        <v>974</v>
      </c>
      <c r="I13637" s="9">
        <v>44209</v>
      </c>
      <c r="J13637">
        <v>10838165</v>
      </c>
      <c r="K13637">
        <v>0</v>
      </c>
      <c r="L13637" s="12">
        <v>19.5</v>
      </c>
      <c r="M13637" s="13" t="s">
        <v>2210</v>
      </c>
      <c r="N13637" s="24" t="s">
        <v>627</v>
      </c>
      <c r="R13637" s="36"/>
      <c r="S13637" s="37"/>
      <c r="U13637" s="36"/>
      <c r="Y13637" s="38"/>
      <c r="AS13637" s="17"/>
      <c r="AW13637" s="9"/>
    </row>
    <row r="13638" spans="1:49" x14ac:dyDescent="0.2">
      <c r="A13638" s="4" t="s">
        <v>878</v>
      </c>
      <c r="B13638" t="s">
        <v>922</v>
      </c>
      <c r="C13638" t="s">
        <v>943</v>
      </c>
      <c r="D13638" t="s">
        <v>944</v>
      </c>
      <c r="E13638" t="s">
        <v>887</v>
      </c>
      <c r="F13638" t="s">
        <v>973</v>
      </c>
      <c r="G13638" t="s">
        <v>974</v>
      </c>
      <c r="I13638" s="9">
        <v>44201</v>
      </c>
      <c r="J13638">
        <v>10835231</v>
      </c>
      <c r="K13638">
        <v>0</v>
      </c>
      <c r="L13638" s="12">
        <v>39</v>
      </c>
      <c r="M13638" s="13" t="s">
        <v>2210</v>
      </c>
      <c r="N13638" s="24" t="s">
        <v>627</v>
      </c>
      <c r="R13638" s="36"/>
      <c r="S13638" s="37"/>
      <c r="U13638" s="36"/>
      <c r="Y13638" s="38"/>
      <c r="AS13638" s="17"/>
      <c r="AW13638" s="9"/>
    </row>
    <row r="13639" spans="1:49" x14ac:dyDescent="0.2">
      <c r="A13639" s="4" t="s">
        <v>878</v>
      </c>
      <c r="B13639" t="s">
        <v>922</v>
      </c>
      <c r="C13639" t="s">
        <v>943</v>
      </c>
      <c r="D13639" t="s">
        <v>944</v>
      </c>
      <c r="E13639" t="s">
        <v>887</v>
      </c>
      <c r="F13639" t="s">
        <v>973</v>
      </c>
      <c r="G13639" t="s">
        <v>974</v>
      </c>
      <c r="I13639" s="9">
        <v>44223</v>
      </c>
      <c r="J13639">
        <v>10843030</v>
      </c>
      <c r="K13639">
        <v>0</v>
      </c>
      <c r="L13639" s="12">
        <v>19.5</v>
      </c>
      <c r="M13639" s="13" t="s">
        <v>2210</v>
      </c>
      <c r="N13639" s="24" t="s">
        <v>627</v>
      </c>
      <c r="R13639" s="36"/>
      <c r="S13639" s="37"/>
      <c r="U13639" s="36"/>
      <c r="Y13639" s="38"/>
      <c r="AS13639" s="17"/>
      <c r="AW13639" s="9"/>
    </row>
    <row r="13640" spans="1:49" x14ac:dyDescent="0.2">
      <c r="A13640" s="4" t="s">
        <v>878</v>
      </c>
      <c r="B13640" t="s">
        <v>922</v>
      </c>
      <c r="C13640" t="s">
        <v>943</v>
      </c>
      <c r="D13640" t="s">
        <v>944</v>
      </c>
      <c r="E13640" t="s">
        <v>887</v>
      </c>
      <c r="F13640" t="s">
        <v>973</v>
      </c>
      <c r="G13640" t="s">
        <v>974</v>
      </c>
      <c r="I13640" s="9">
        <v>44201</v>
      </c>
      <c r="J13640">
        <v>10834155</v>
      </c>
      <c r="K13640">
        <v>0</v>
      </c>
      <c r="L13640" s="12">
        <v>39</v>
      </c>
      <c r="M13640" s="13" t="s">
        <v>2210</v>
      </c>
      <c r="N13640" s="24" t="s">
        <v>627</v>
      </c>
      <c r="R13640" s="36"/>
      <c r="S13640" s="37"/>
      <c r="U13640" s="36"/>
      <c r="Y13640" s="38"/>
      <c r="AS13640" s="17"/>
      <c r="AW13640" s="9"/>
    </row>
    <row r="13641" spans="1:49" x14ac:dyDescent="0.2">
      <c r="A13641" s="4" t="s">
        <v>878</v>
      </c>
      <c r="B13641" t="s">
        <v>922</v>
      </c>
      <c r="C13641" t="s">
        <v>943</v>
      </c>
      <c r="D13641" t="s">
        <v>944</v>
      </c>
      <c r="E13641" t="s">
        <v>887</v>
      </c>
      <c r="F13641" t="s">
        <v>973</v>
      </c>
      <c r="G13641" t="s">
        <v>974</v>
      </c>
      <c r="I13641" s="9">
        <v>44209</v>
      </c>
      <c r="J13641">
        <v>10837095</v>
      </c>
      <c r="K13641">
        <v>0</v>
      </c>
      <c r="L13641" s="12">
        <v>19.5</v>
      </c>
      <c r="M13641" s="13" t="s">
        <v>2210</v>
      </c>
      <c r="N13641" s="24" t="s">
        <v>627</v>
      </c>
      <c r="R13641" s="36"/>
      <c r="S13641" s="37"/>
      <c r="U13641" s="36"/>
      <c r="Y13641" s="38"/>
      <c r="AS13641" s="17"/>
      <c r="AW13641" s="9"/>
    </row>
    <row r="13642" spans="1:49" x14ac:dyDescent="0.2">
      <c r="A13642" s="4" t="s">
        <v>878</v>
      </c>
      <c r="B13642" t="s">
        <v>922</v>
      </c>
      <c r="C13642" t="s">
        <v>943</v>
      </c>
      <c r="D13642" t="s">
        <v>944</v>
      </c>
      <c r="E13642" t="s">
        <v>887</v>
      </c>
      <c r="F13642" t="s">
        <v>973</v>
      </c>
      <c r="G13642" t="s">
        <v>974</v>
      </c>
      <c r="I13642" s="9">
        <v>44216</v>
      </c>
      <c r="J13642">
        <v>10840250</v>
      </c>
      <c r="K13642">
        <v>0</v>
      </c>
      <c r="L13642" s="12">
        <v>19.5</v>
      </c>
      <c r="M13642" s="13" t="s">
        <v>2210</v>
      </c>
      <c r="N13642" s="24" t="s">
        <v>627</v>
      </c>
      <c r="R13642" s="36"/>
      <c r="S13642" s="37"/>
      <c r="U13642" s="36"/>
      <c r="Y13642" s="38"/>
      <c r="AS13642" s="17"/>
      <c r="AW13642" s="9"/>
    </row>
    <row r="13643" spans="1:49" x14ac:dyDescent="0.2">
      <c r="A13643" s="4" t="s">
        <v>878</v>
      </c>
      <c r="B13643" t="s">
        <v>922</v>
      </c>
      <c r="C13643" t="s">
        <v>943</v>
      </c>
      <c r="D13643" t="s">
        <v>944</v>
      </c>
      <c r="E13643" t="s">
        <v>887</v>
      </c>
      <c r="F13643" t="s">
        <v>973</v>
      </c>
      <c r="G13643" t="s">
        <v>974</v>
      </c>
      <c r="I13643" s="9">
        <v>44209</v>
      </c>
      <c r="J13643">
        <v>10837697</v>
      </c>
      <c r="K13643">
        <v>0</v>
      </c>
      <c r="L13643" s="12">
        <v>19.5</v>
      </c>
      <c r="M13643" s="13" t="s">
        <v>2210</v>
      </c>
      <c r="N13643" s="24" t="s">
        <v>627</v>
      </c>
      <c r="R13643" s="36"/>
      <c r="S13643" s="37"/>
      <c r="U13643" s="36"/>
      <c r="Y13643" s="38"/>
      <c r="AS13643" s="17"/>
      <c r="AW13643" s="9"/>
    </row>
    <row r="13644" spans="1:49" x14ac:dyDescent="0.2">
      <c r="A13644" s="4" t="s">
        <v>878</v>
      </c>
      <c r="B13644" t="s">
        <v>922</v>
      </c>
      <c r="C13644" t="s">
        <v>943</v>
      </c>
      <c r="D13644" t="s">
        <v>944</v>
      </c>
      <c r="E13644" t="s">
        <v>887</v>
      </c>
      <c r="F13644" t="s">
        <v>973</v>
      </c>
      <c r="G13644" t="s">
        <v>974</v>
      </c>
      <c r="I13644" s="9">
        <v>44223</v>
      </c>
      <c r="J13644">
        <v>10843632</v>
      </c>
      <c r="K13644">
        <v>0</v>
      </c>
      <c r="L13644" s="12">
        <v>19.5</v>
      </c>
      <c r="M13644" s="13" t="s">
        <v>2210</v>
      </c>
      <c r="N13644" s="24" t="s">
        <v>627</v>
      </c>
      <c r="R13644" s="36"/>
      <c r="S13644" s="37"/>
      <c r="U13644" s="36"/>
      <c r="Y13644" s="38"/>
      <c r="AS13644" s="17"/>
      <c r="AW13644" s="9"/>
    </row>
    <row r="13645" spans="1:49" x14ac:dyDescent="0.2">
      <c r="A13645" s="4" t="s">
        <v>878</v>
      </c>
      <c r="B13645" t="s">
        <v>922</v>
      </c>
      <c r="C13645" t="s">
        <v>943</v>
      </c>
      <c r="D13645" t="s">
        <v>944</v>
      </c>
      <c r="E13645" t="s">
        <v>887</v>
      </c>
      <c r="F13645" t="s">
        <v>973</v>
      </c>
      <c r="G13645" t="s">
        <v>974</v>
      </c>
      <c r="I13645" s="9">
        <v>44216</v>
      </c>
      <c r="J13645">
        <v>10840852</v>
      </c>
      <c r="K13645">
        <v>0</v>
      </c>
      <c r="L13645" s="12">
        <v>19.5</v>
      </c>
      <c r="M13645" s="13" t="s">
        <v>2210</v>
      </c>
      <c r="N13645" s="24" t="s">
        <v>627</v>
      </c>
      <c r="R13645" s="36"/>
      <c r="S13645" s="37"/>
      <c r="U13645" s="36"/>
      <c r="Y13645" s="38"/>
      <c r="AS13645" s="17"/>
      <c r="AW13645" s="9"/>
    </row>
    <row r="13646" spans="1:49" x14ac:dyDescent="0.2">
      <c r="A13646" s="4" t="s">
        <v>878</v>
      </c>
      <c r="B13646" t="s">
        <v>922</v>
      </c>
      <c r="C13646" t="s">
        <v>943</v>
      </c>
      <c r="D13646" t="s">
        <v>944</v>
      </c>
      <c r="E13646" t="s">
        <v>887</v>
      </c>
      <c r="F13646" t="s">
        <v>973</v>
      </c>
      <c r="G13646" t="s">
        <v>974</v>
      </c>
      <c r="I13646" s="9">
        <v>44216</v>
      </c>
      <c r="J13646">
        <v>10840853</v>
      </c>
      <c r="K13646">
        <v>0</v>
      </c>
      <c r="L13646" s="12">
        <v>19.5</v>
      </c>
      <c r="M13646" s="13" t="s">
        <v>2210</v>
      </c>
      <c r="N13646" s="24" t="s">
        <v>627</v>
      </c>
      <c r="R13646" s="36"/>
      <c r="S13646" s="37"/>
      <c r="U13646" s="36"/>
      <c r="Y13646" s="38"/>
      <c r="AS13646" s="17"/>
      <c r="AW13646" s="9"/>
    </row>
    <row r="13647" spans="1:49" x14ac:dyDescent="0.2">
      <c r="A13647" s="4" t="s">
        <v>878</v>
      </c>
      <c r="B13647" t="s">
        <v>922</v>
      </c>
      <c r="C13647" t="s">
        <v>943</v>
      </c>
      <c r="D13647" t="s">
        <v>944</v>
      </c>
      <c r="E13647" t="s">
        <v>887</v>
      </c>
      <c r="F13647" t="s">
        <v>973</v>
      </c>
      <c r="G13647" t="s">
        <v>974</v>
      </c>
      <c r="I13647" s="9">
        <v>44209</v>
      </c>
      <c r="J13647">
        <v>10837698</v>
      </c>
      <c r="K13647">
        <v>0</v>
      </c>
      <c r="L13647" s="12">
        <v>19.5</v>
      </c>
      <c r="M13647" s="13" t="s">
        <v>2210</v>
      </c>
      <c r="N13647" s="24" t="s">
        <v>627</v>
      </c>
      <c r="R13647" s="36"/>
      <c r="S13647" s="37"/>
      <c r="U13647" s="36"/>
      <c r="Y13647" s="38"/>
      <c r="AS13647" s="17"/>
      <c r="AW13647" s="9"/>
    </row>
    <row r="13648" spans="1:49" x14ac:dyDescent="0.2">
      <c r="A13648" s="4" t="s">
        <v>878</v>
      </c>
      <c r="B13648" t="s">
        <v>922</v>
      </c>
      <c r="C13648" t="s">
        <v>943</v>
      </c>
      <c r="D13648" t="s">
        <v>944</v>
      </c>
      <c r="E13648" t="s">
        <v>887</v>
      </c>
      <c r="F13648" t="s">
        <v>973</v>
      </c>
      <c r="G13648" t="s">
        <v>974</v>
      </c>
      <c r="I13648" s="9">
        <v>44223</v>
      </c>
      <c r="J13648">
        <v>10843633</v>
      </c>
      <c r="K13648">
        <v>0</v>
      </c>
      <c r="L13648" s="12">
        <v>19.5</v>
      </c>
      <c r="M13648" s="13" t="s">
        <v>2210</v>
      </c>
      <c r="N13648" s="24" t="s">
        <v>627</v>
      </c>
      <c r="R13648" s="36"/>
      <c r="S13648" s="37"/>
      <c r="U13648" s="36"/>
      <c r="Y13648" s="38"/>
      <c r="AS13648" s="17"/>
      <c r="AW13648" s="9"/>
    </row>
    <row r="13649" spans="1:49" x14ac:dyDescent="0.2">
      <c r="A13649" s="4" t="s">
        <v>878</v>
      </c>
      <c r="B13649" t="s">
        <v>922</v>
      </c>
      <c r="C13649" t="s">
        <v>943</v>
      </c>
      <c r="D13649" t="s">
        <v>944</v>
      </c>
      <c r="E13649" t="s">
        <v>887</v>
      </c>
      <c r="F13649" t="s">
        <v>973</v>
      </c>
      <c r="G13649" t="s">
        <v>974</v>
      </c>
      <c r="I13649" s="9">
        <v>44201</v>
      </c>
      <c r="J13649">
        <v>10834759</v>
      </c>
      <c r="K13649">
        <v>0</v>
      </c>
      <c r="L13649" s="12">
        <v>39</v>
      </c>
      <c r="M13649" s="13" t="s">
        <v>2210</v>
      </c>
      <c r="N13649" s="24" t="s">
        <v>627</v>
      </c>
      <c r="R13649" s="36"/>
      <c r="S13649" s="37"/>
      <c r="U13649" s="36"/>
      <c r="Y13649" s="38"/>
      <c r="AS13649" s="17"/>
      <c r="AW13649" s="9"/>
    </row>
    <row r="13650" spans="1:49" x14ac:dyDescent="0.2">
      <c r="A13650" s="4" t="s">
        <v>878</v>
      </c>
      <c r="B13650" t="s">
        <v>922</v>
      </c>
      <c r="C13650" t="s">
        <v>943</v>
      </c>
      <c r="D13650" t="s">
        <v>944</v>
      </c>
      <c r="E13650" t="s">
        <v>887</v>
      </c>
      <c r="F13650" t="s">
        <v>973</v>
      </c>
      <c r="G13650" t="s">
        <v>974</v>
      </c>
      <c r="I13650" s="9">
        <v>44201</v>
      </c>
      <c r="J13650">
        <v>10834760</v>
      </c>
      <c r="K13650">
        <v>0</v>
      </c>
      <c r="L13650" s="12">
        <v>39</v>
      </c>
      <c r="M13650" s="13" t="s">
        <v>2210</v>
      </c>
      <c r="N13650" s="24" t="s">
        <v>627</v>
      </c>
      <c r="R13650" s="36"/>
      <c r="S13650" s="37"/>
      <c r="U13650" s="36"/>
      <c r="Y13650" s="38"/>
      <c r="AS13650" s="17"/>
      <c r="AW13650" s="9"/>
    </row>
    <row r="13651" spans="1:49" x14ac:dyDescent="0.2">
      <c r="A13651" s="4" t="s">
        <v>878</v>
      </c>
      <c r="B13651" t="s">
        <v>922</v>
      </c>
      <c r="C13651" t="s">
        <v>943</v>
      </c>
      <c r="D13651" t="s">
        <v>944</v>
      </c>
      <c r="E13651" t="s">
        <v>887</v>
      </c>
      <c r="F13651" t="s">
        <v>973</v>
      </c>
      <c r="G13651" t="s">
        <v>974</v>
      </c>
      <c r="I13651" s="9">
        <v>44201</v>
      </c>
      <c r="J13651">
        <v>10834344</v>
      </c>
      <c r="K13651">
        <v>0</v>
      </c>
      <c r="L13651" s="12">
        <v>39</v>
      </c>
      <c r="M13651" s="13" t="s">
        <v>2210</v>
      </c>
      <c r="N13651" s="24" t="s">
        <v>627</v>
      </c>
      <c r="R13651" s="36"/>
      <c r="S13651" s="37"/>
      <c r="U13651" s="36"/>
      <c r="Y13651" s="38"/>
      <c r="AS13651" s="17"/>
      <c r="AW13651" s="9"/>
    </row>
    <row r="13652" spans="1:49" x14ac:dyDescent="0.2">
      <c r="A13652" s="4" t="s">
        <v>878</v>
      </c>
      <c r="B13652" t="s">
        <v>922</v>
      </c>
      <c r="C13652" t="s">
        <v>943</v>
      </c>
      <c r="D13652" t="s">
        <v>944</v>
      </c>
      <c r="E13652" t="s">
        <v>887</v>
      </c>
      <c r="F13652" t="s">
        <v>973</v>
      </c>
      <c r="G13652" t="s">
        <v>974</v>
      </c>
      <c r="I13652" s="9">
        <v>44209</v>
      </c>
      <c r="J13652">
        <v>10837284</v>
      </c>
      <c r="K13652">
        <v>0</v>
      </c>
      <c r="L13652" s="12">
        <v>19.5</v>
      </c>
      <c r="M13652" s="13" t="s">
        <v>2210</v>
      </c>
      <c r="N13652" s="24" t="s">
        <v>627</v>
      </c>
      <c r="R13652" s="36"/>
      <c r="S13652" s="37"/>
      <c r="U13652" s="36"/>
      <c r="Y13652" s="38"/>
      <c r="AS13652" s="17"/>
      <c r="AW13652" s="9"/>
    </row>
    <row r="13653" spans="1:49" x14ac:dyDescent="0.2">
      <c r="A13653" s="4" t="s">
        <v>878</v>
      </c>
      <c r="B13653" t="s">
        <v>922</v>
      </c>
      <c r="C13653" t="s">
        <v>943</v>
      </c>
      <c r="D13653" t="s">
        <v>944</v>
      </c>
      <c r="E13653" t="s">
        <v>887</v>
      </c>
      <c r="F13653" t="s">
        <v>973</v>
      </c>
      <c r="G13653" t="s">
        <v>974</v>
      </c>
      <c r="I13653" s="9">
        <v>44216</v>
      </c>
      <c r="J13653">
        <v>10840439</v>
      </c>
      <c r="K13653">
        <v>0</v>
      </c>
      <c r="L13653" s="12">
        <v>19.5</v>
      </c>
      <c r="M13653" s="13" t="s">
        <v>2210</v>
      </c>
      <c r="N13653" s="24" t="s">
        <v>627</v>
      </c>
      <c r="R13653" s="36"/>
      <c r="S13653" s="37"/>
      <c r="U13653" s="36"/>
      <c r="Y13653" s="38"/>
      <c r="AS13653" s="17"/>
      <c r="AW13653" s="9"/>
    </row>
    <row r="13654" spans="1:49" x14ac:dyDescent="0.2">
      <c r="A13654" s="4" t="s">
        <v>878</v>
      </c>
      <c r="B13654" t="s">
        <v>922</v>
      </c>
      <c r="C13654" t="s">
        <v>943</v>
      </c>
      <c r="D13654" t="s">
        <v>944</v>
      </c>
      <c r="E13654" t="s">
        <v>887</v>
      </c>
      <c r="F13654" t="s">
        <v>973</v>
      </c>
      <c r="G13654" t="s">
        <v>974</v>
      </c>
      <c r="I13654" s="9">
        <v>44223</v>
      </c>
      <c r="J13654">
        <v>10843219</v>
      </c>
      <c r="K13654">
        <v>0</v>
      </c>
      <c r="L13654" s="12">
        <v>19.5</v>
      </c>
      <c r="M13654" s="13" t="s">
        <v>2210</v>
      </c>
      <c r="N13654" s="24" t="s">
        <v>627</v>
      </c>
      <c r="R13654" s="36"/>
      <c r="S13654" s="37"/>
      <c r="U13654" s="36"/>
      <c r="Y13654" s="38"/>
      <c r="AS13654" s="17"/>
      <c r="AW13654" s="9"/>
    </row>
    <row r="13655" spans="1:49" x14ac:dyDescent="0.2">
      <c r="A13655" s="4" t="s">
        <v>878</v>
      </c>
      <c r="B13655" t="s">
        <v>922</v>
      </c>
      <c r="C13655" t="s">
        <v>943</v>
      </c>
      <c r="D13655" t="s">
        <v>944</v>
      </c>
      <c r="E13655" t="s">
        <v>887</v>
      </c>
      <c r="F13655" t="s">
        <v>973</v>
      </c>
      <c r="G13655" t="s">
        <v>974</v>
      </c>
      <c r="I13655" s="9">
        <v>44216</v>
      </c>
      <c r="J13655">
        <v>10840963</v>
      </c>
      <c r="K13655">
        <v>0</v>
      </c>
      <c r="L13655" s="12">
        <v>19.5</v>
      </c>
      <c r="M13655" s="13" t="s">
        <v>2210</v>
      </c>
      <c r="N13655" s="24" t="s">
        <v>627</v>
      </c>
      <c r="R13655" s="36"/>
      <c r="S13655" s="37"/>
      <c r="U13655" s="36"/>
      <c r="Y13655" s="38"/>
      <c r="AS13655" s="17"/>
      <c r="AW13655" s="9"/>
    </row>
    <row r="13656" spans="1:49" x14ac:dyDescent="0.2">
      <c r="A13656" s="4" t="s">
        <v>878</v>
      </c>
      <c r="B13656" t="s">
        <v>922</v>
      </c>
      <c r="C13656" t="s">
        <v>943</v>
      </c>
      <c r="D13656" t="s">
        <v>944</v>
      </c>
      <c r="E13656" t="s">
        <v>887</v>
      </c>
      <c r="F13656" t="s">
        <v>973</v>
      </c>
      <c r="G13656" t="s">
        <v>974</v>
      </c>
      <c r="I13656" s="9">
        <v>44223</v>
      </c>
      <c r="J13656">
        <v>10843743</v>
      </c>
      <c r="K13656">
        <v>0</v>
      </c>
      <c r="L13656" s="12">
        <v>19.5</v>
      </c>
      <c r="M13656" s="13" t="s">
        <v>2210</v>
      </c>
      <c r="N13656" s="24" t="s">
        <v>627</v>
      </c>
      <c r="R13656" s="36"/>
      <c r="S13656" s="37"/>
      <c r="U13656" s="36"/>
      <c r="Y13656" s="38"/>
      <c r="AS13656" s="17"/>
      <c r="AW13656" s="9"/>
    </row>
    <row r="13657" spans="1:49" x14ac:dyDescent="0.2">
      <c r="A13657" s="4" t="s">
        <v>878</v>
      </c>
      <c r="B13657" t="s">
        <v>922</v>
      </c>
      <c r="C13657" t="s">
        <v>943</v>
      </c>
      <c r="D13657" t="s">
        <v>944</v>
      </c>
      <c r="E13657" t="s">
        <v>887</v>
      </c>
      <c r="F13657" t="s">
        <v>973</v>
      </c>
      <c r="G13657" t="s">
        <v>974</v>
      </c>
      <c r="I13657" s="9">
        <v>44209</v>
      </c>
      <c r="J13657">
        <v>10837809</v>
      </c>
      <c r="K13657">
        <v>0</v>
      </c>
      <c r="L13657" s="12">
        <v>19.5</v>
      </c>
      <c r="M13657" s="13" t="s">
        <v>2210</v>
      </c>
      <c r="N13657" s="24" t="s">
        <v>627</v>
      </c>
      <c r="R13657" s="36"/>
      <c r="S13657" s="37"/>
      <c r="U13657" s="36"/>
      <c r="Y13657" s="38"/>
      <c r="AS13657" s="17"/>
      <c r="AW13657" s="9"/>
    </row>
    <row r="13658" spans="1:49" x14ac:dyDescent="0.2">
      <c r="A13658" s="4" t="s">
        <v>878</v>
      </c>
      <c r="B13658" t="s">
        <v>922</v>
      </c>
      <c r="C13658" t="s">
        <v>943</v>
      </c>
      <c r="D13658" t="s">
        <v>944</v>
      </c>
      <c r="E13658" t="s">
        <v>887</v>
      </c>
      <c r="F13658" t="s">
        <v>973</v>
      </c>
      <c r="G13658" t="s">
        <v>974</v>
      </c>
      <c r="I13658" s="9">
        <v>44201</v>
      </c>
      <c r="J13658">
        <v>10834872</v>
      </c>
      <c r="K13658">
        <v>0</v>
      </c>
      <c r="L13658" s="12">
        <v>39</v>
      </c>
      <c r="M13658" s="13" t="s">
        <v>2210</v>
      </c>
      <c r="N13658" s="24" t="s">
        <v>627</v>
      </c>
      <c r="R13658" s="36"/>
      <c r="S13658" s="37"/>
      <c r="U13658" s="36"/>
      <c r="Y13658" s="38"/>
      <c r="AS13658" s="17"/>
      <c r="AW13658" s="9"/>
    </row>
    <row r="13659" spans="1:49" x14ac:dyDescent="0.2">
      <c r="A13659" s="4" t="s">
        <v>878</v>
      </c>
      <c r="B13659" t="s">
        <v>922</v>
      </c>
      <c r="C13659" t="s">
        <v>943</v>
      </c>
      <c r="D13659" t="s">
        <v>944</v>
      </c>
      <c r="E13659" t="s">
        <v>887</v>
      </c>
      <c r="F13659" t="s">
        <v>973</v>
      </c>
      <c r="G13659" t="s">
        <v>974</v>
      </c>
      <c r="I13659" s="9">
        <v>44209</v>
      </c>
      <c r="J13659">
        <v>10837516</v>
      </c>
      <c r="K13659">
        <v>0</v>
      </c>
      <c r="L13659" s="12">
        <v>19.5</v>
      </c>
      <c r="M13659" s="13" t="s">
        <v>2210</v>
      </c>
      <c r="N13659" s="24" t="s">
        <v>627</v>
      </c>
      <c r="R13659" s="36"/>
      <c r="S13659" s="37"/>
      <c r="U13659" s="36"/>
      <c r="Y13659" s="38"/>
      <c r="AS13659" s="17"/>
      <c r="AW13659" s="9"/>
    </row>
    <row r="13660" spans="1:49" x14ac:dyDescent="0.2">
      <c r="A13660" s="4" t="s">
        <v>878</v>
      </c>
      <c r="B13660" t="s">
        <v>922</v>
      </c>
      <c r="C13660" t="s">
        <v>943</v>
      </c>
      <c r="D13660" t="s">
        <v>944</v>
      </c>
      <c r="E13660" t="s">
        <v>887</v>
      </c>
      <c r="F13660" t="s">
        <v>973</v>
      </c>
      <c r="G13660" t="s">
        <v>974</v>
      </c>
      <c r="I13660" s="9">
        <v>44216</v>
      </c>
      <c r="J13660">
        <v>10840671</v>
      </c>
      <c r="K13660">
        <v>0</v>
      </c>
      <c r="L13660" s="12">
        <v>19.5</v>
      </c>
      <c r="M13660" s="13" t="s">
        <v>2210</v>
      </c>
      <c r="N13660" s="24" t="s">
        <v>627</v>
      </c>
      <c r="R13660" s="36"/>
      <c r="S13660" s="37"/>
      <c r="U13660" s="36"/>
      <c r="Y13660" s="38"/>
      <c r="AS13660" s="17"/>
      <c r="AW13660" s="9"/>
    </row>
    <row r="13661" spans="1:49" x14ac:dyDescent="0.2">
      <c r="A13661" s="4" t="s">
        <v>878</v>
      </c>
      <c r="B13661" t="s">
        <v>922</v>
      </c>
      <c r="C13661" t="s">
        <v>943</v>
      </c>
      <c r="D13661" t="s">
        <v>944</v>
      </c>
      <c r="E13661" t="s">
        <v>887</v>
      </c>
      <c r="F13661" t="s">
        <v>973</v>
      </c>
      <c r="G13661" t="s">
        <v>974</v>
      </c>
      <c r="I13661" s="9">
        <v>44223</v>
      </c>
      <c r="J13661">
        <v>10843451</v>
      </c>
      <c r="K13661">
        <v>0</v>
      </c>
      <c r="L13661" s="12">
        <v>19.5</v>
      </c>
      <c r="M13661" s="13" t="s">
        <v>2210</v>
      </c>
      <c r="N13661" s="24" t="s">
        <v>627</v>
      </c>
      <c r="R13661" s="36"/>
      <c r="S13661" s="37"/>
      <c r="U13661" s="36"/>
      <c r="Y13661" s="38"/>
      <c r="AS13661" s="17"/>
      <c r="AW13661" s="9"/>
    </row>
    <row r="13662" spans="1:49" x14ac:dyDescent="0.2">
      <c r="A13662" s="4" t="s">
        <v>878</v>
      </c>
      <c r="B13662" t="s">
        <v>922</v>
      </c>
      <c r="C13662" t="s">
        <v>943</v>
      </c>
      <c r="D13662" t="s">
        <v>944</v>
      </c>
      <c r="E13662" t="s">
        <v>887</v>
      </c>
      <c r="F13662" t="s">
        <v>973</v>
      </c>
      <c r="G13662" t="s">
        <v>974</v>
      </c>
      <c r="I13662" s="9">
        <v>44223</v>
      </c>
      <c r="J13662">
        <v>10843452</v>
      </c>
      <c r="K13662">
        <v>0</v>
      </c>
      <c r="L13662" s="12">
        <v>19.5</v>
      </c>
      <c r="M13662" s="13" t="s">
        <v>2210</v>
      </c>
      <c r="N13662" s="24" t="s">
        <v>627</v>
      </c>
      <c r="R13662" s="36"/>
      <c r="S13662" s="37"/>
      <c r="U13662" s="36"/>
      <c r="Y13662" s="38"/>
      <c r="AS13662" s="17"/>
      <c r="AW13662" s="9"/>
    </row>
    <row r="13663" spans="1:49" x14ac:dyDescent="0.2">
      <c r="A13663" s="4" t="s">
        <v>878</v>
      </c>
      <c r="B13663" t="s">
        <v>922</v>
      </c>
      <c r="C13663" t="s">
        <v>943</v>
      </c>
      <c r="D13663" t="s">
        <v>944</v>
      </c>
      <c r="E13663" t="s">
        <v>887</v>
      </c>
      <c r="F13663" t="s">
        <v>973</v>
      </c>
      <c r="G13663" t="s">
        <v>974</v>
      </c>
      <c r="I13663" s="9">
        <v>44209</v>
      </c>
      <c r="J13663">
        <v>10837517</v>
      </c>
      <c r="K13663">
        <v>0</v>
      </c>
      <c r="L13663" s="12">
        <v>19.5</v>
      </c>
      <c r="M13663" s="13" t="s">
        <v>2210</v>
      </c>
      <c r="N13663" s="24" t="s">
        <v>627</v>
      </c>
      <c r="R13663" s="36"/>
      <c r="S13663" s="37"/>
      <c r="U13663" s="36"/>
      <c r="Y13663" s="38"/>
      <c r="AS13663" s="17"/>
      <c r="AW13663" s="9"/>
    </row>
    <row r="13664" spans="1:49" x14ac:dyDescent="0.2">
      <c r="A13664" s="4" t="s">
        <v>878</v>
      </c>
      <c r="B13664" t="s">
        <v>922</v>
      </c>
      <c r="C13664" t="s">
        <v>943</v>
      </c>
      <c r="D13664" t="s">
        <v>944</v>
      </c>
      <c r="E13664" t="s">
        <v>887</v>
      </c>
      <c r="F13664" t="s">
        <v>973</v>
      </c>
      <c r="G13664" t="s">
        <v>974</v>
      </c>
      <c r="I13664" s="9">
        <v>44216</v>
      </c>
      <c r="J13664">
        <v>10840672</v>
      </c>
      <c r="K13664">
        <v>0</v>
      </c>
      <c r="L13664" s="12">
        <v>19.5</v>
      </c>
      <c r="M13664" s="13" t="s">
        <v>2210</v>
      </c>
      <c r="N13664" s="24" t="s">
        <v>627</v>
      </c>
      <c r="R13664" s="36"/>
      <c r="S13664" s="37"/>
      <c r="U13664" s="36"/>
      <c r="Y13664" s="38"/>
      <c r="AS13664" s="17"/>
      <c r="AW13664" s="9"/>
    </row>
    <row r="13665" spans="1:49" x14ac:dyDescent="0.2">
      <c r="A13665" s="4" t="s">
        <v>878</v>
      </c>
      <c r="B13665" t="s">
        <v>922</v>
      </c>
      <c r="C13665" t="s">
        <v>943</v>
      </c>
      <c r="D13665" t="s">
        <v>944</v>
      </c>
      <c r="E13665" t="s">
        <v>887</v>
      </c>
      <c r="F13665" t="s">
        <v>973</v>
      </c>
      <c r="G13665" t="s">
        <v>974</v>
      </c>
      <c r="I13665" s="9">
        <v>44201</v>
      </c>
      <c r="J13665">
        <v>10834578</v>
      </c>
      <c r="K13665">
        <v>0</v>
      </c>
      <c r="L13665" s="12">
        <v>39</v>
      </c>
      <c r="M13665" s="13" t="s">
        <v>2210</v>
      </c>
      <c r="N13665" s="24" t="s">
        <v>627</v>
      </c>
      <c r="R13665" s="36"/>
      <c r="S13665" s="37"/>
      <c r="U13665" s="36"/>
      <c r="Y13665" s="38"/>
      <c r="AS13665" s="17"/>
      <c r="AW13665" s="9"/>
    </row>
    <row r="13666" spans="1:49" x14ac:dyDescent="0.2">
      <c r="A13666" s="4" t="s">
        <v>878</v>
      </c>
      <c r="B13666" t="s">
        <v>922</v>
      </c>
      <c r="C13666" t="s">
        <v>943</v>
      </c>
      <c r="D13666" t="s">
        <v>944</v>
      </c>
      <c r="E13666" t="s">
        <v>887</v>
      </c>
      <c r="F13666" t="s">
        <v>973</v>
      </c>
      <c r="G13666" t="s">
        <v>974</v>
      </c>
      <c r="I13666" s="9">
        <v>44201</v>
      </c>
      <c r="J13666">
        <v>10834579</v>
      </c>
      <c r="K13666">
        <v>0</v>
      </c>
      <c r="L13666" s="12">
        <v>39</v>
      </c>
      <c r="M13666" s="13" t="s">
        <v>2210</v>
      </c>
      <c r="N13666" s="24" t="s">
        <v>627</v>
      </c>
      <c r="R13666" s="36"/>
      <c r="S13666" s="37"/>
      <c r="U13666" s="36"/>
      <c r="Y13666" s="38"/>
      <c r="AS13666" s="17"/>
      <c r="AW13666" s="9"/>
    </row>
    <row r="13667" spans="1:49" x14ac:dyDescent="0.2">
      <c r="A13667" s="4" t="s">
        <v>878</v>
      </c>
      <c r="B13667" t="s">
        <v>922</v>
      </c>
      <c r="C13667" t="s">
        <v>943</v>
      </c>
      <c r="D13667" t="s">
        <v>944</v>
      </c>
      <c r="E13667" t="s">
        <v>887</v>
      </c>
      <c r="F13667" t="s">
        <v>973</v>
      </c>
      <c r="G13667" t="s">
        <v>974</v>
      </c>
      <c r="I13667" s="9">
        <v>44203</v>
      </c>
      <c r="J13667">
        <v>10836049</v>
      </c>
      <c r="K13667">
        <v>0</v>
      </c>
      <c r="L13667" s="12">
        <v>15.6</v>
      </c>
      <c r="M13667" s="13" t="s">
        <v>2210</v>
      </c>
      <c r="N13667" s="24" t="s">
        <v>627</v>
      </c>
      <c r="R13667" s="36"/>
      <c r="S13667" s="37"/>
      <c r="U13667" s="36"/>
      <c r="Y13667" s="38"/>
      <c r="AS13667" s="17"/>
      <c r="AW13667" s="9"/>
    </row>
    <row r="13668" spans="1:49" x14ac:dyDescent="0.2">
      <c r="A13668" s="4" t="s">
        <v>878</v>
      </c>
      <c r="B13668" t="s">
        <v>922</v>
      </c>
      <c r="C13668" t="s">
        <v>943</v>
      </c>
      <c r="D13668" t="s">
        <v>944</v>
      </c>
      <c r="E13668" t="s">
        <v>887</v>
      </c>
      <c r="F13668" t="s">
        <v>973</v>
      </c>
      <c r="G13668" t="s">
        <v>974</v>
      </c>
      <c r="I13668" s="9">
        <v>44223</v>
      </c>
      <c r="J13668">
        <v>10844470</v>
      </c>
      <c r="K13668">
        <v>0</v>
      </c>
      <c r="L13668" s="12">
        <v>19.5</v>
      </c>
      <c r="M13668" s="13" t="s">
        <v>2210</v>
      </c>
      <c r="N13668" s="24" t="s">
        <v>627</v>
      </c>
      <c r="R13668" s="36"/>
      <c r="S13668" s="37"/>
      <c r="U13668" s="36"/>
      <c r="Y13668" s="38"/>
      <c r="AS13668" s="17"/>
      <c r="AW13668" s="9"/>
    </row>
    <row r="13669" spans="1:49" x14ac:dyDescent="0.2">
      <c r="A13669" s="4" t="s">
        <v>878</v>
      </c>
      <c r="B13669" t="s">
        <v>922</v>
      </c>
      <c r="C13669" t="s">
        <v>943</v>
      </c>
      <c r="D13669" t="s">
        <v>944</v>
      </c>
      <c r="E13669" t="s">
        <v>887</v>
      </c>
      <c r="F13669" t="s">
        <v>973</v>
      </c>
      <c r="G13669" t="s">
        <v>974</v>
      </c>
      <c r="I13669" s="9">
        <v>44216</v>
      </c>
      <c r="J13669">
        <v>10841690</v>
      </c>
      <c r="K13669">
        <v>0</v>
      </c>
      <c r="L13669" s="12">
        <v>19.5</v>
      </c>
      <c r="M13669" s="13" t="s">
        <v>2210</v>
      </c>
      <c r="N13669" s="24" t="s">
        <v>627</v>
      </c>
      <c r="R13669" s="36"/>
      <c r="S13669" s="37"/>
      <c r="U13669" s="36"/>
      <c r="Y13669" s="38"/>
      <c r="AS13669" s="17"/>
      <c r="AW13669" s="9"/>
    </row>
    <row r="13670" spans="1:49" x14ac:dyDescent="0.2">
      <c r="A13670" s="4" t="s">
        <v>878</v>
      </c>
      <c r="B13670" t="s">
        <v>922</v>
      </c>
      <c r="C13670" t="s">
        <v>943</v>
      </c>
      <c r="D13670" t="s">
        <v>944</v>
      </c>
      <c r="E13670" t="s">
        <v>887</v>
      </c>
      <c r="F13670" t="s">
        <v>973</v>
      </c>
      <c r="G13670" t="s">
        <v>974</v>
      </c>
      <c r="I13670" s="9">
        <v>44209</v>
      </c>
      <c r="J13670">
        <v>10838538</v>
      </c>
      <c r="K13670">
        <v>0</v>
      </c>
      <c r="L13670" s="12">
        <v>19.5</v>
      </c>
      <c r="M13670" s="13" t="s">
        <v>2210</v>
      </c>
      <c r="N13670" s="24" t="s">
        <v>627</v>
      </c>
      <c r="R13670" s="36"/>
      <c r="S13670" s="37"/>
      <c r="U13670" s="36"/>
      <c r="Y13670" s="38"/>
      <c r="AS13670" s="17"/>
      <c r="AW13670" s="9"/>
    </row>
    <row r="13671" spans="1:49" x14ac:dyDescent="0.2">
      <c r="A13671" s="4" t="s">
        <v>878</v>
      </c>
      <c r="B13671" t="s">
        <v>924</v>
      </c>
      <c r="C13671" t="s">
        <v>997</v>
      </c>
      <c r="D13671" t="s">
        <v>922</v>
      </c>
      <c r="E13671" t="s">
        <v>887</v>
      </c>
      <c r="F13671" t="s">
        <v>973</v>
      </c>
      <c r="G13671" t="s">
        <v>974</v>
      </c>
      <c r="I13671" s="9">
        <v>44201</v>
      </c>
      <c r="J13671">
        <v>10835600</v>
      </c>
      <c r="K13671">
        <v>0</v>
      </c>
      <c r="L13671" s="12">
        <v>500</v>
      </c>
      <c r="M13671" s="13" t="s">
        <v>2210</v>
      </c>
      <c r="N13671" s="24" t="s">
        <v>627</v>
      </c>
      <c r="R13671" s="36"/>
      <c r="S13671" s="37"/>
      <c r="U13671" s="36"/>
      <c r="Y13671" s="38"/>
      <c r="AS13671" s="17"/>
      <c r="AW13671" s="9"/>
    </row>
    <row r="13672" spans="1:49" x14ac:dyDescent="0.2">
      <c r="A13672" s="4" t="s">
        <v>878</v>
      </c>
      <c r="B13672" t="s">
        <v>924</v>
      </c>
      <c r="C13672" t="s">
        <v>997</v>
      </c>
      <c r="D13672" t="s">
        <v>922</v>
      </c>
      <c r="E13672" t="s">
        <v>887</v>
      </c>
      <c r="F13672" t="s">
        <v>973</v>
      </c>
      <c r="G13672" t="s">
        <v>974</v>
      </c>
      <c r="I13672" s="9">
        <v>44201</v>
      </c>
      <c r="J13672">
        <v>10835617</v>
      </c>
      <c r="K13672">
        <v>0</v>
      </c>
      <c r="L13672" s="12">
        <v>500</v>
      </c>
      <c r="M13672" s="13" t="s">
        <v>2210</v>
      </c>
      <c r="N13672" s="24" t="s">
        <v>627</v>
      </c>
      <c r="R13672" s="36"/>
      <c r="S13672" s="37"/>
      <c r="U13672" s="36"/>
      <c r="Y13672" s="38"/>
      <c r="AS13672" s="17"/>
      <c r="AW13672" s="9"/>
    </row>
    <row r="13673" spans="1:49" x14ac:dyDescent="0.2">
      <c r="A13673" s="4" t="s">
        <v>878</v>
      </c>
      <c r="B13673" t="s">
        <v>922</v>
      </c>
      <c r="C13673" t="s">
        <v>943</v>
      </c>
      <c r="D13673" t="s">
        <v>944</v>
      </c>
      <c r="E13673" t="s">
        <v>887</v>
      </c>
      <c r="F13673" t="s">
        <v>973</v>
      </c>
      <c r="G13673" t="s">
        <v>974</v>
      </c>
      <c r="I13673" s="9">
        <v>44216</v>
      </c>
      <c r="J13673">
        <v>10841456</v>
      </c>
      <c r="K13673">
        <v>0</v>
      </c>
      <c r="L13673" s="12">
        <v>19.5</v>
      </c>
      <c r="M13673" s="13" t="s">
        <v>2210</v>
      </c>
      <c r="N13673" s="24" t="s">
        <v>627</v>
      </c>
      <c r="R13673" s="36"/>
      <c r="S13673" s="37"/>
      <c r="U13673" s="36"/>
      <c r="Y13673" s="38"/>
      <c r="AS13673" s="17"/>
      <c r="AW13673" s="9"/>
    </row>
    <row r="13674" spans="1:49" x14ac:dyDescent="0.2">
      <c r="A13674" s="4" t="s">
        <v>878</v>
      </c>
      <c r="B13674" t="s">
        <v>922</v>
      </c>
      <c r="C13674" t="s">
        <v>943</v>
      </c>
      <c r="D13674" t="s">
        <v>944</v>
      </c>
      <c r="E13674" t="s">
        <v>887</v>
      </c>
      <c r="F13674" t="s">
        <v>973</v>
      </c>
      <c r="G13674" t="s">
        <v>974</v>
      </c>
      <c r="I13674" s="9">
        <v>44223</v>
      </c>
      <c r="J13674">
        <v>10844236</v>
      </c>
      <c r="K13674">
        <v>0</v>
      </c>
      <c r="L13674" s="12">
        <v>19.5</v>
      </c>
      <c r="M13674" s="13" t="s">
        <v>2210</v>
      </c>
      <c r="N13674" s="24" t="s">
        <v>627</v>
      </c>
      <c r="R13674" s="36"/>
      <c r="S13674" s="37"/>
      <c r="U13674" s="36"/>
      <c r="Y13674" s="38"/>
      <c r="AS13674" s="17"/>
      <c r="AW13674" s="9"/>
    </row>
    <row r="13675" spans="1:49" x14ac:dyDescent="0.2">
      <c r="A13675" s="4" t="s">
        <v>878</v>
      </c>
      <c r="B13675" t="s">
        <v>922</v>
      </c>
      <c r="C13675" t="s">
        <v>943</v>
      </c>
      <c r="D13675" t="s">
        <v>944</v>
      </c>
      <c r="E13675" t="s">
        <v>887</v>
      </c>
      <c r="F13675" t="s">
        <v>973</v>
      </c>
      <c r="G13675" t="s">
        <v>974</v>
      </c>
      <c r="I13675" s="9">
        <v>44209</v>
      </c>
      <c r="J13675">
        <v>10838303</v>
      </c>
      <c r="K13675">
        <v>0</v>
      </c>
      <c r="L13675" s="12">
        <v>19.5</v>
      </c>
      <c r="M13675" s="13" t="s">
        <v>2210</v>
      </c>
      <c r="N13675" s="24" t="s">
        <v>627</v>
      </c>
      <c r="R13675" s="36"/>
      <c r="S13675" s="37"/>
      <c r="U13675" s="36"/>
      <c r="Y13675" s="38"/>
      <c r="AS13675" s="17"/>
      <c r="AW13675" s="9"/>
    </row>
    <row r="13676" spans="1:49" x14ac:dyDescent="0.2">
      <c r="A13676" s="4" t="s">
        <v>878</v>
      </c>
      <c r="B13676" t="s">
        <v>922</v>
      </c>
      <c r="C13676" t="s">
        <v>943</v>
      </c>
      <c r="D13676" t="s">
        <v>944</v>
      </c>
      <c r="E13676" t="s">
        <v>887</v>
      </c>
      <c r="F13676" t="s">
        <v>973</v>
      </c>
      <c r="G13676" t="s">
        <v>974</v>
      </c>
      <c r="I13676" s="9">
        <v>44201</v>
      </c>
      <c r="J13676">
        <v>10835369</v>
      </c>
      <c r="K13676">
        <v>0</v>
      </c>
      <c r="L13676" s="12">
        <v>39</v>
      </c>
      <c r="M13676" s="13" t="s">
        <v>2210</v>
      </c>
      <c r="N13676" s="24" t="s">
        <v>627</v>
      </c>
      <c r="R13676" s="36"/>
      <c r="S13676" s="37"/>
      <c r="U13676" s="36"/>
      <c r="Y13676" s="38"/>
      <c r="AS13676" s="17"/>
      <c r="AW13676" s="9"/>
    </row>
    <row r="13677" spans="1:49" x14ac:dyDescent="0.2">
      <c r="A13677" s="4" t="s">
        <v>878</v>
      </c>
      <c r="B13677" t="s">
        <v>922</v>
      </c>
      <c r="C13677" t="s">
        <v>943</v>
      </c>
      <c r="D13677" t="s">
        <v>944</v>
      </c>
      <c r="E13677" t="s">
        <v>887</v>
      </c>
      <c r="F13677" t="s">
        <v>973</v>
      </c>
      <c r="G13677" t="s">
        <v>974</v>
      </c>
      <c r="I13677" s="9">
        <v>44216</v>
      </c>
      <c r="J13677">
        <v>10841116</v>
      </c>
      <c r="K13677">
        <v>0</v>
      </c>
      <c r="L13677" s="12">
        <v>19.5</v>
      </c>
      <c r="M13677" s="13" t="s">
        <v>2210</v>
      </c>
      <c r="N13677" s="24" t="s">
        <v>627</v>
      </c>
      <c r="R13677" s="36"/>
      <c r="S13677" s="37"/>
      <c r="U13677" s="36"/>
      <c r="Y13677" s="38"/>
      <c r="AS13677" s="17"/>
      <c r="AW13677" s="9"/>
    </row>
    <row r="13678" spans="1:49" x14ac:dyDescent="0.2">
      <c r="A13678" s="4" t="s">
        <v>878</v>
      </c>
      <c r="B13678" t="s">
        <v>922</v>
      </c>
      <c r="C13678" t="s">
        <v>943</v>
      </c>
      <c r="D13678" t="s">
        <v>944</v>
      </c>
      <c r="E13678" t="s">
        <v>887</v>
      </c>
      <c r="F13678" t="s">
        <v>973</v>
      </c>
      <c r="G13678" t="s">
        <v>974</v>
      </c>
      <c r="I13678" s="9">
        <v>44223</v>
      </c>
      <c r="J13678">
        <v>10843896</v>
      </c>
      <c r="K13678">
        <v>0</v>
      </c>
      <c r="L13678" s="12">
        <v>19.5</v>
      </c>
      <c r="M13678" s="13" t="s">
        <v>2210</v>
      </c>
      <c r="N13678" s="24" t="s">
        <v>627</v>
      </c>
      <c r="R13678" s="36"/>
      <c r="S13678" s="37"/>
      <c r="U13678" s="36"/>
      <c r="Y13678" s="38"/>
      <c r="AS13678" s="17"/>
      <c r="AW13678" s="9"/>
    </row>
    <row r="13679" spans="1:49" x14ac:dyDescent="0.2">
      <c r="A13679" s="4" t="s">
        <v>878</v>
      </c>
      <c r="B13679" t="s">
        <v>922</v>
      </c>
      <c r="C13679" t="s">
        <v>943</v>
      </c>
      <c r="D13679" t="s">
        <v>944</v>
      </c>
      <c r="E13679" t="s">
        <v>887</v>
      </c>
      <c r="F13679" t="s">
        <v>973</v>
      </c>
      <c r="G13679" t="s">
        <v>974</v>
      </c>
      <c r="I13679" s="9">
        <v>44223</v>
      </c>
      <c r="J13679">
        <v>10843897</v>
      </c>
      <c r="K13679">
        <v>0</v>
      </c>
      <c r="L13679" s="12">
        <v>19.5</v>
      </c>
      <c r="M13679" s="13" t="s">
        <v>2210</v>
      </c>
      <c r="N13679" s="24" t="s">
        <v>627</v>
      </c>
      <c r="R13679" s="36"/>
      <c r="S13679" s="37"/>
      <c r="U13679" s="36"/>
      <c r="Y13679" s="38"/>
      <c r="AS13679" s="17"/>
      <c r="AW13679" s="9"/>
    </row>
    <row r="13680" spans="1:49" x14ac:dyDescent="0.2">
      <c r="A13680" s="4" t="s">
        <v>878</v>
      </c>
      <c r="B13680" t="s">
        <v>922</v>
      </c>
      <c r="C13680" t="s">
        <v>943</v>
      </c>
      <c r="D13680" t="s">
        <v>944</v>
      </c>
      <c r="E13680" t="s">
        <v>887</v>
      </c>
      <c r="F13680" t="s">
        <v>973</v>
      </c>
      <c r="G13680" t="s">
        <v>974</v>
      </c>
      <c r="I13680" s="9">
        <v>44209</v>
      </c>
      <c r="J13680">
        <v>10837962</v>
      </c>
      <c r="K13680">
        <v>0</v>
      </c>
      <c r="L13680" s="12">
        <v>19.5</v>
      </c>
      <c r="M13680" s="13" t="s">
        <v>2210</v>
      </c>
      <c r="N13680" s="24" t="s">
        <v>627</v>
      </c>
      <c r="R13680" s="36"/>
      <c r="S13680" s="37"/>
      <c r="U13680" s="36"/>
      <c r="Y13680" s="38"/>
      <c r="AS13680" s="17"/>
      <c r="AW13680" s="9"/>
    </row>
    <row r="13681" spans="1:49" x14ac:dyDescent="0.2">
      <c r="A13681" s="4" t="s">
        <v>878</v>
      </c>
      <c r="B13681" t="s">
        <v>922</v>
      </c>
      <c r="C13681" t="s">
        <v>943</v>
      </c>
      <c r="D13681" t="s">
        <v>944</v>
      </c>
      <c r="E13681" t="s">
        <v>887</v>
      </c>
      <c r="F13681" t="s">
        <v>973</v>
      </c>
      <c r="G13681" t="s">
        <v>974</v>
      </c>
      <c r="I13681" s="9">
        <v>44216</v>
      </c>
      <c r="J13681">
        <v>10841117</v>
      </c>
      <c r="K13681">
        <v>0</v>
      </c>
      <c r="L13681" s="12">
        <v>19.5</v>
      </c>
      <c r="M13681" s="13" t="s">
        <v>2210</v>
      </c>
      <c r="N13681" s="24" t="s">
        <v>627</v>
      </c>
      <c r="R13681" s="36"/>
      <c r="S13681" s="37"/>
      <c r="U13681" s="36"/>
      <c r="Y13681" s="38"/>
      <c r="AS13681" s="17"/>
      <c r="AW13681" s="9"/>
    </row>
    <row r="13682" spans="1:49" x14ac:dyDescent="0.2">
      <c r="A13682" s="4" t="s">
        <v>878</v>
      </c>
      <c r="B13682" t="s">
        <v>922</v>
      </c>
      <c r="C13682" t="s">
        <v>943</v>
      </c>
      <c r="D13682" t="s">
        <v>944</v>
      </c>
      <c r="E13682" t="s">
        <v>887</v>
      </c>
      <c r="F13682" t="s">
        <v>973</v>
      </c>
      <c r="G13682" t="s">
        <v>974</v>
      </c>
      <c r="I13682" s="9">
        <v>44209</v>
      </c>
      <c r="J13682">
        <v>10837963</v>
      </c>
      <c r="K13682">
        <v>0</v>
      </c>
      <c r="L13682" s="12">
        <v>19.5</v>
      </c>
      <c r="M13682" s="13" t="s">
        <v>2210</v>
      </c>
      <c r="N13682" s="24" t="s">
        <v>627</v>
      </c>
      <c r="R13682" s="36"/>
      <c r="S13682" s="37"/>
      <c r="U13682" s="36"/>
      <c r="Y13682" s="38"/>
      <c r="AS13682" s="17"/>
      <c r="AW13682" s="9"/>
    </row>
    <row r="13683" spans="1:49" x14ac:dyDescent="0.2">
      <c r="A13683" s="4" t="s">
        <v>878</v>
      </c>
      <c r="B13683" t="s">
        <v>922</v>
      </c>
      <c r="C13683" t="s">
        <v>943</v>
      </c>
      <c r="D13683" t="s">
        <v>944</v>
      </c>
      <c r="E13683" t="s">
        <v>887</v>
      </c>
      <c r="F13683" t="s">
        <v>973</v>
      </c>
      <c r="G13683" t="s">
        <v>974</v>
      </c>
      <c r="I13683" s="9">
        <v>44201</v>
      </c>
      <c r="J13683">
        <v>10835025</v>
      </c>
      <c r="K13683">
        <v>0</v>
      </c>
      <c r="L13683" s="12">
        <v>39</v>
      </c>
      <c r="M13683" s="13" t="s">
        <v>2210</v>
      </c>
      <c r="N13683" s="24" t="s">
        <v>627</v>
      </c>
      <c r="R13683" s="36"/>
      <c r="S13683" s="37"/>
      <c r="U13683" s="36"/>
      <c r="Y13683" s="38"/>
      <c r="AS13683" s="17"/>
      <c r="AW13683" s="9"/>
    </row>
    <row r="13684" spans="1:49" x14ac:dyDescent="0.2">
      <c r="A13684" s="4" t="s">
        <v>878</v>
      </c>
      <c r="B13684" t="s">
        <v>922</v>
      </c>
      <c r="C13684" t="s">
        <v>943</v>
      </c>
      <c r="D13684" t="s">
        <v>944</v>
      </c>
      <c r="E13684" t="s">
        <v>887</v>
      </c>
      <c r="F13684" t="s">
        <v>973</v>
      </c>
      <c r="G13684" t="s">
        <v>974</v>
      </c>
      <c r="I13684" s="9">
        <v>44201</v>
      </c>
      <c r="J13684">
        <v>10835026</v>
      </c>
      <c r="K13684">
        <v>0</v>
      </c>
      <c r="L13684" s="12">
        <v>39</v>
      </c>
      <c r="M13684" s="13" t="s">
        <v>2210</v>
      </c>
      <c r="N13684" s="24" t="s">
        <v>627</v>
      </c>
      <c r="R13684" s="36"/>
      <c r="S13684" s="37"/>
      <c r="U13684" s="36"/>
      <c r="Y13684" s="38"/>
      <c r="AS13684" s="17"/>
      <c r="AW13684" s="9"/>
    </row>
    <row r="13685" spans="1:49" x14ac:dyDescent="0.2">
      <c r="A13685" s="4" t="s">
        <v>878</v>
      </c>
      <c r="B13685" t="s">
        <v>922</v>
      </c>
      <c r="C13685" t="s">
        <v>943</v>
      </c>
      <c r="D13685" t="s">
        <v>944</v>
      </c>
      <c r="E13685" t="s">
        <v>887</v>
      </c>
      <c r="F13685" t="s">
        <v>973</v>
      </c>
      <c r="G13685" t="s">
        <v>974</v>
      </c>
      <c r="I13685" s="9">
        <v>44201</v>
      </c>
      <c r="J13685">
        <v>10834166</v>
      </c>
      <c r="K13685">
        <v>0</v>
      </c>
      <c r="L13685" s="12">
        <v>39</v>
      </c>
      <c r="M13685" s="13" t="s">
        <v>2210</v>
      </c>
      <c r="N13685" s="24" t="s">
        <v>627</v>
      </c>
      <c r="R13685" s="36"/>
      <c r="S13685" s="37"/>
      <c r="U13685" s="36"/>
      <c r="Y13685" s="38"/>
      <c r="AS13685" s="17"/>
      <c r="AW13685" s="9"/>
    </row>
    <row r="13686" spans="1:49" x14ac:dyDescent="0.2">
      <c r="A13686" s="4" t="s">
        <v>878</v>
      </c>
      <c r="B13686" t="s">
        <v>922</v>
      </c>
      <c r="C13686" t="s">
        <v>943</v>
      </c>
      <c r="D13686" t="s">
        <v>944</v>
      </c>
      <c r="E13686" t="s">
        <v>887</v>
      </c>
      <c r="F13686" t="s">
        <v>973</v>
      </c>
      <c r="G13686" t="s">
        <v>974</v>
      </c>
      <c r="I13686" s="9">
        <v>44209</v>
      </c>
      <c r="J13686">
        <v>10837106</v>
      </c>
      <c r="K13686">
        <v>0</v>
      </c>
      <c r="L13686" s="12">
        <v>19.5</v>
      </c>
      <c r="M13686" s="13" t="s">
        <v>2210</v>
      </c>
      <c r="N13686" s="24" t="s">
        <v>627</v>
      </c>
      <c r="R13686" s="36"/>
      <c r="S13686" s="37"/>
      <c r="U13686" s="36"/>
      <c r="Y13686" s="38"/>
      <c r="AS13686" s="17"/>
      <c r="AW13686" s="9"/>
    </row>
    <row r="13687" spans="1:49" x14ac:dyDescent="0.2">
      <c r="A13687" s="4" t="s">
        <v>878</v>
      </c>
      <c r="B13687" t="s">
        <v>922</v>
      </c>
      <c r="C13687" t="s">
        <v>943</v>
      </c>
      <c r="D13687" t="s">
        <v>944</v>
      </c>
      <c r="E13687" t="s">
        <v>887</v>
      </c>
      <c r="F13687" t="s">
        <v>973</v>
      </c>
      <c r="G13687" t="s">
        <v>974</v>
      </c>
      <c r="I13687" s="9">
        <v>44216</v>
      </c>
      <c r="J13687">
        <v>10840261</v>
      </c>
      <c r="K13687">
        <v>0</v>
      </c>
      <c r="L13687" s="12">
        <v>19.5</v>
      </c>
      <c r="M13687" s="13" t="s">
        <v>2210</v>
      </c>
      <c r="N13687" s="24" t="s">
        <v>627</v>
      </c>
      <c r="R13687" s="36"/>
      <c r="S13687" s="37"/>
      <c r="U13687" s="36"/>
      <c r="Y13687" s="38"/>
      <c r="AS13687" s="17"/>
      <c r="AW13687" s="9"/>
    </row>
    <row r="13688" spans="1:49" x14ac:dyDescent="0.2">
      <c r="A13688" s="4" t="s">
        <v>878</v>
      </c>
      <c r="B13688" t="s">
        <v>922</v>
      </c>
      <c r="C13688" t="s">
        <v>943</v>
      </c>
      <c r="D13688" t="s">
        <v>944</v>
      </c>
      <c r="E13688" t="s">
        <v>887</v>
      </c>
      <c r="F13688" t="s">
        <v>973</v>
      </c>
      <c r="G13688" t="s">
        <v>974</v>
      </c>
      <c r="I13688" s="9">
        <v>44223</v>
      </c>
      <c r="J13688">
        <v>10843041</v>
      </c>
      <c r="K13688">
        <v>0</v>
      </c>
      <c r="L13688" s="12">
        <v>19.5</v>
      </c>
      <c r="M13688" s="13" t="s">
        <v>2210</v>
      </c>
      <c r="N13688" s="24" t="s">
        <v>627</v>
      </c>
      <c r="R13688" s="36"/>
      <c r="S13688" s="37"/>
      <c r="U13688" s="36"/>
      <c r="Y13688" s="38"/>
      <c r="AS13688" s="17"/>
      <c r="AW13688" s="9"/>
    </row>
    <row r="13689" spans="1:49" x14ac:dyDescent="0.2">
      <c r="A13689" s="4" t="s">
        <v>878</v>
      </c>
      <c r="B13689" t="s">
        <v>922</v>
      </c>
      <c r="C13689" t="s">
        <v>943</v>
      </c>
      <c r="D13689" t="s">
        <v>944</v>
      </c>
      <c r="E13689" t="s">
        <v>887</v>
      </c>
      <c r="F13689" t="s">
        <v>973</v>
      </c>
      <c r="G13689" t="s">
        <v>974</v>
      </c>
      <c r="I13689" s="9">
        <v>44216</v>
      </c>
      <c r="J13689">
        <v>10841181</v>
      </c>
      <c r="K13689">
        <v>0</v>
      </c>
      <c r="L13689" s="12">
        <v>19.5</v>
      </c>
      <c r="M13689" s="13" t="s">
        <v>2210</v>
      </c>
      <c r="N13689" s="24" t="s">
        <v>627</v>
      </c>
      <c r="R13689" s="36"/>
      <c r="S13689" s="37"/>
      <c r="U13689" s="36"/>
      <c r="Y13689" s="38"/>
      <c r="AS13689" s="17"/>
      <c r="AW13689" s="9"/>
    </row>
    <row r="13690" spans="1:49" x14ac:dyDescent="0.2">
      <c r="A13690" s="4" t="s">
        <v>878</v>
      </c>
      <c r="B13690" t="s">
        <v>922</v>
      </c>
      <c r="C13690" t="s">
        <v>943</v>
      </c>
      <c r="D13690" t="s">
        <v>944</v>
      </c>
      <c r="E13690" t="s">
        <v>887</v>
      </c>
      <c r="F13690" t="s">
        <v>973</v>
      </c>
      <c r="G13690" t="s">
        <v>974</v>
      </c>
      <c r="I13690" s="9">
        <v>44223</v>
      </c>
      <c r="J13690">
        <v>10843961</v>
      </c>
      <c r="K13690">
        <v>0</v>
      </c>
      <c r="L13690" s="12">
        <v>19.5</v>
      </c>
      <c r="M13690" s="13" t="s">
        <v>2210</v>
      </c>
      <c r="N13690" s="24" t="s">
        <v>627</v>
      </c>
      <c r="R13690" s="36"/>
      <c r="S13690" s="37"/>
      <c r="U13690" s="36"/>
      <c r="Y13690" s="38"/>
      <c r="AS13690" s="17"/>
      <c r="AW13690" s="9"/>
    </row>
    <row r="13691" spans="1:49" x14ac:dyDescent="0.2">
      <c r="A13691" s="4" t="s">
        <v>878</v>
      </c>
      <c r="B13691" t="s">
        <v>922</v>
      </c>
      <c r="C13691" t="s">
        <v>943</v>
      </c>
      <c r="D13691" t="s">
        <v>944</v>
      </c>
      <c r="E13691" t="s">
        <v>887</v>
      </c>
      <c r="F13691" t="s">
        <v>973</v>
      </c>
      <c r="G13691" t="s">
        <v>974</v>
      </c>
      <c r="I13691" s="9">
        <v>44209</v>
      </c>
      <c r="J13691">
        <v>10838027</v>
      </c>
      <c r="K13691">
        <v>0</v>
      </c>
      <c r="L13691" s="12">
        <v>19.5</v>
      </c>
      <c r="M13691" s="13" t="s">
        <v>2210</v>
      </c>
      <c r="N13691" s="24" t="s">
        <v>627</v>
      </c>
      <c r="R13691" s="36"/>
      <c r="S13691" s="37"/>
      <c r="U13691" s="36"/>
      <c r="Y13691" s="38"/>
      <c r="AS13691" s="17"/>
      <c r="AW13691" s="9"/>
    </row>
    <row r="13692" spans="1:49" x14ac:dyDescent="0.2">
      <c r="A13692" s="4" t="s">
        <v>878</v>
      </c>
      <c r="B13692" t="s">
        <v>922</v>
      </c>
      <c r="C13692" t="s">
        <v>943</v>
      </c>
      <c r="D13692" t="s">
        <v>944</v>
      </c>
      <c r="E13692" t="s">
        <v>887</v>
      </c>
      <c r="F13692" t="s">
        <v>973</v>
      </c>
      <c r="G13692" t="s">
        <v>974</v>
      </c>
      <c r="I13692" s="9">
        <v>44201</v>
      </c>
      <c r="J13692">
        <v>10835090</v>
      </c>
      <c r="K13692">
        <v>0</v>
      </c>
      <c r="L13692" s="12">
        <v>39</v>
      </c>
      <c r="M13692" s="13" t="s">
        <v>2210</v>
      </c>
      <c r="N13692" s="24" t="s">
        <v>627</v>
      </c>
      <c r="R13692" s="36"/>
      <c r="S13692" s="37"/>
      <c r="U13692" s="36"/>
      <c r="Y13692" s="38"/>
      <c r="AS13692" s="17"/>
      <c r="AW13692" s="9"/>
    </row>
    <row r="13693" spans="1:49" x14ac:dyDescent="0.2">
      <c r="A13693" s="4" t="s">
        <v>878</v>
      </c>
      <c r="B13693" t="s">
        <v>922</v>
      </c>
      <c r="C13693" t="s">
        <v>943</v>
      </c>
      <c r="D13693" t="s">
        <v>944</v>
      </c>
      <c r="E13693" t="s">
        <v>887</v>
      </c>
      <c r="F13693" t="s">
        <v>973</v>
      </c>
      <c r="G13693" t="s">
        <v>974</v>
      </c>
      <c r="I13693" s="9">
        <v>44216</v>
      </c>
      <c r="J13693">
        <v>10841330</v>
      </c>
      <c r="K13693">
        <v>0</v>
      </c>
      <c r="L13693" s="12">
        <v>19.5</v>
      </c>
      <c r="M13693" s="13" t="s">
        <v>2210</v>
      </c>
      <c r="N13693" s="24" t="s">
        <v>627</v>
      </c>
      <c r="R13693" s="36"/>
      <c r="S13693" s="37"/>
      <c r="U13693" s="36"/>
      <c r="Y13693" s="38"/>
      <c r="AS13693" s="17"/>
      <c r="AW13693" s="9"/>
    </row>
    <row r="13694" spans="1:49" x14ac:dyDescent="0.2">
      <c r="A13694" s="4" t="s">
        <v>878</v>
      </c>
      <c r="B13694" t="s">
        <v>922</v>
      </c>
      <c r="C13694" t="s">
        <v>943</v>
      </c>
      <c r="D13694" t="s">
        <v>944</v>
      </c>
      <c r="E13694" t="s">
        <v>887</v>
      </c>
      <c r="F13694" t="s">
        <v>973</v>
      </c>
      <c r="G13694" t="s">
        <v>974</v>
      </c>
      <c r="I13694" s="9">
        <v>44223</v>
      </c>
      <c r="J13694">
        <v>10844110</v>
      </c>
      <c r="K13694">
        <v>0</v>
      </c>
      <c r="L13694" s="12">
        <v>19.5</v>
      </c>
      <c r="M13694" s="13" t="s">
        <v>2210</v>
      </c>
      <c r="N13694" s="24" t="s">
        <v>627</v>
      </c>
      <c r="R13694" s="36"/>
      <c r="S13694" s="37"/>
      <c r="U13694" s="36"/>
      <c r="Y13694" s="38"/>
      <c r="AS13694" s="17"/>
      <c r="AW13694" s="9"/>
    </row>
    <row r="13695" spans="1:49" x14ac:dyDescent="0.2">
      <c r="A13695" s="4" t="s">
        <v>878</v>
      </c>
      <c r="B13695" t="s">
        <v>922</v>
      </c>
      <c r="C13695" t="s">
        <v>943</v>
      </c>
      <c r="D13695" t="s">
        <v>944</v>
      </c>
      <c r="E13695" t="s">
        <v>887</v>
      </c>
      <c r="F13695" t="s">
        <v>973</v>
      </c>
      <c r="G13695" t="s">
        <v>974</v>
      </c>
      <c r="I13695" s="9">
        <v>44209</v>
      </c>
      <c r="J13695">
        <v>10838176</v>
      </c>
      <c r="K13695">
        <v>0</v>
      </c>
      <c r="L13695" s="12">
        <v>19.5</v>
      </c>
      <c r="M13695" s="13" t="s">
        <v>2210</v>
      </c>
      <c r="N13695" s="24" t="s">
        <v>627</v>
      </c>
      <c r="R13695" s="36"/>
      <c r="S13695" s="37"/>
      <c r="U13695" s="36"/>
      <c r="Y13695" s="38"/>
      <c r="AS13695" s="17"/>
      <c r="AW13695" s="9"/>
    </row>
    <row r="13696" spans="1:49" x14ac:dyDescent="0.2">
      <c r="A13696" s="4" t="s">
        <v>878</v>
      </c>
      <c r="B13696" t="s">
        <v>922</v>
      </c>
      <c r="C13696" t="s">
        <v>943</v>
      </c>
      <c r="D13696" t="s">
        <v>944</v>
      </c>
      <c r="E13696" t="s">
        <v>887</v>
      </c>
      <c r="F13696" t="s">
        <v>973</v>
      </c>
      <c r="G13696" t="s">
        <v>974</v>
      </c>
      <c r="I13696" s="9">
        <v>44201</v>
      </c>
      <c r="J13696">
        <v>10835242</v>
      </c>
      <c r="K13696">
        <v>0</v>
      </c>
      <c r="L13696" s="12">
        <v>39</v>
      </c>
      <c r="M13696" s="13" t="s">
        <v>2210</v>
      </c>
      <c r="N13696" s="24" t="s">
        <v>627</v>
      </c>
      <c r="R13696" s="36"/>
      <c r="S13696" s="37"/>
      <c r="U13696" s="36"/>
      <c r="Y13696" s="38"/>
      <c r="AS13696" s="17"/>
      <c r="AW13696" s="9"/>
    </row>
    <row r="13697" spans="1:49" x14ac:dyDescent="0.2">
      <c r="A13697" s="4" t="s">
        <v>878</v>
      </c>
      <c r="B13697" t="s">
        <v>922</v>
      </c>
      <c r="C13697" t="s">
        <v>943</v>
      </c>
      <c r="D13697" t="s">
        <v>944</v>
      </c>
      <c r="E13697" t="s">
        <v>887</v>
      </c>
      <c r="F13697" t="s">
        <v>973</v>
      </c>
      <c r="G13697" t="s">
        <v>974</v>
      </c>
      <c r="I13697" s="9">
        <v>44216</v>
      </c>
      <c r="J13697">
        <v>10840937</v>
      </c>
      <c r="K13697">
        <v>0</v>
      </c>
      <c r="L13697" s="12">
        <v>19.5</v>
      </c>
      <c r="M13697" s="13" t="s">
        <v>2210</v>
      </c>
      <c r="N13697" s="24" t="s">
        <v>627</v>
      </c>
      <c r="R13697" s="36"/>
      <c r="S13697" s="37"/>
      <c r="U13697" s="36"/>
      <c r="Y13697" s="38"/>
      <c r="AS13697" s="17"/>
      <c r="AW13697" s="9"/>
    </row>
    <row r="13698" spans="1:49" x14ac:dyDescent="0.2">
      <c r="A13698" s="4" t="s">
        <v>878</v>
      </c>
      <c r="B13698" t="s">
        <v>922</v>
      </c>
      <c r="C13698" t="s">
        <v>943</v>
      </c>
      <c r="D13698" t="s">
        <v>944</v>
      </c>
      <c r="E13698" t="s">
        <v>887</v>
      </c>
      <c r="F13698" t="s">
        <v>973</v>
      </c>
      <c r="G13698" t="s">
        <v>974</v>
      </c>
      <c r="I13698" s="9">
        <v>44223</v>
      </c>
      <c r="J13698">
        <v>10843717</v>
      </c>
      <c r="K13698">
        <v>0</v>
      </c>
      <c r="L13698" s="12">
        <v>19.5</v>
      </c>
      <c r="M13698" s="13" t="s">
        <v>2210</v>
      </c>
      <c r="N13698" s="24" t="s">
        <v>627</v>
      </c>
      <c r="R13698" s="36"/>
      <c r="S13698" s="37"/>
      <c r="U13698" s="36"/>
      <c r="Y13698" s="38"/>
      <c r="AS13698" s="17"/>
      <c r="AW13698" s="9"/>
    </row>
    <row r="13699" spans="1:49" x14ac:dyDescent="0.2">
      <c r="A13699" s="4" t="s">
        <v>878</v>
      </c>
      <c r="B13699" t="s">
        <v>922</v>
      </c>
      <c r="C13699" t="s">
        <v>943</v>
      </c>
      <c r="D13699" t="s">
        <v>944</v>
      </c>
      <c r="E13699" t="s">
        <v>887</v>
      </c>
      <c r="F13699" t="s">
        <v>973</v>
      </c>
      <c r="G13699" t="s">
        <v>974</v>
      </c>
      <c r="I13699" s="9">
        <v>44209</v>
      </c>
      <c r="J13699">
        <v>10837783</v>
      </c>
      <c r="K13699">
        <v>0</v>
      </c>
      <c r="L13699" s="12">
        <v>19.5</v>
      </c>
      <c r="M13699" s="13" t="s">
        <v>2210</v>
      </c>
      <c r="N13699" s="24" t="s">
        <v>627</v>
      </c>
      <c r="R13699" s="36"/>
      <c r="S13699" s="37"/>
      <c r="U13699" s="36"/>
      <c r="Y13699" s="38"/>
      <c r="AS13699" s="17"/>
      <c r="AW13699" s="9"/>
    </row>
    <row r="13700" spans="1:49" x14ac:dyDescent="0.2">
      <c r="A13700" s="4" t="s">
        <v>878</v>
      </c>
      <c r="B13700" t="s">
        <v>922</v>
      </c>
      <c r="C13700" t="s">
        <v>943</v>
      </c>
      <c r="D13700" t="s">
        <v>944</v>
      </c>
      <c r="E13700" t="s">
        <v>887</v>
      </c>
      <c r="F13700" t="s">
        <v>973</v>
      </c>
      <c r="G13700" t="s">
        <v>974</v>
      </c>
      <c r="I13700" s="9">
        <v>44201</v>
      </c>
      <c r="J13700">
        <v>10834846</v>
      </c>
      <c r="K13700">
        <v>0</v>
      </c>
      <c r="L13700" s="12">
        <v>39</v>
      </c>
      <c r="M13700" s="13" t="s">
        <v>2210</v>
      </c>
      <c r="N13700" s="24" t="s">
        <v>627</v>
      </c>
      <c r="R13700" s="36"/>
      <c r="S13700" s="37"/>
      <c r="U13700" s="36"/>
      <c r="Y13700" s="38"/>
      <c r="AS13700" s="17"/>
      <c r="AW13700" s="9"/>
    </row>
    <row r="13701" spans="1:49" x14ac:dyDescent="0.2">
      <c r="A13701" s="4" t="s">
        <v>878</v>
      </c>
      <c r="B13701" t="s">
        <v>922</v>
      </c>
      <c r="C13701" t="s">
        <v>943</v>
      </c>
      <c r="D13701" t="s">
        <v>944</v>
      </c>
      <c r="E13701" t="s">
        <v>887</v>
      </c>
      <c r="F13701" t="s">
        <v>973</v>
      </c>
      <c r="G13701" t="s">
        <v>974</v>
      </c>
      <c r="I13701" s="9">
        <v>44216</v>
      </c>
      <c r="J13701">
        <v>10841413</v>
      </c>
      <c r="K13701">
        <v>0</v>
      </c>
      <c r="L13701" s="12">
        <v>19.5</v>
      </c>
      <c r="M13701" s="13" t="s">
        <v>2210</v>
      </c>
      <c r="N13701" s="24" t="s">
        <v>627</v>
      </c>
      <c r="R13701" s="36"/>
      <c r="S13701" s="37"/>
      <c r="U13701" s="36"/>
      <c r="Y13701" s="38"/>
      <c r="AS13701" s="17"/>
      <c r="AW13701" s="9"/>
    </row>
    <row r="13702" spans="1:49" x14ac:dyDescent="0.2">
      <c r="A13702" s="4" t="s">
        <v>878</v>
      </c>
      <c r="B13702" t="s">
        <v>922</v>
      </c>
      <c r="C13702" t="s">
        <v>943</v>
      </c>
      <c r="D13702" t="s">
        <v>944</v>
      </c>
      <c r="E13702" t="s">
        <v>887</v>
      </c>
      <c r="F13702" t="s">
        <v>973</v>
      </c>
      <c r="G13702" t="s">
        <v>974</v>
      </c>
      <c r="I13702" s="9">
        <v>44223</v>
      </c>
      <c r="J13702">
        <v>10844193</v>
      </c>
      <c r="K13702">
        <v>0</v>
      </c>
      <c r="L13702" s="12">
        <v>19.5</v>
      </c>
      <c r="M13702" s="13" t="s">
        <v>2210</v>
      </c>
      <c r="N13702" s="24" t="s">
        <v>627</v>
      </c>
      <c r="R13702" s="36"/>
      <c r="S13702" s="37"/>
      <c r="U13702" s="36"/>
      <c r="Y13702" s="38"/>
      <c r="AS13702" s="17"/>
      <c r="AW13702" s="9"/>
    </row>
    <row r="13703" spans="1:49" x14ac:dyDescent="0.2">
      <c r="A13703" s="4" t="s">
        <v>878</v>
      </c>
      <c r="B13703" t="s">
        <v>922</v>
      </c>
      <c r="C13703" t="s">
        <v>943</v>
      </c>
      <c r="D13703" t="s">
        <v>944</v>
      </c>
      <c r="E13703" t="s">
        <v>887</v>
      </c>
      <c r="F13703" t="s">
        <v>973</v>
      </c>
      <c r="G13703" t="s">
        <v>974</v>
      </c>
      <c r="I13703" s="9">
        <v>44209</v>
      </c>
      <c r="J13703">
        <v>10838259</v>
      </c>
      <c r="K13703">
        <v>0</v>
      </c>
      <c r="L13703" s="12">
        <v>19.5</v>
      </c>
      <c r="M13703" s="13" t="s">
        <v>2210</v>
      </c>
      <c r="N13703" s="24" t="s">
        <v>627</v>
      </c>
      <c r="R13703" s="36"/>
      <c r="S13703" s="37"/>
      <c r="U13703" s="36"/>
      <c r="Y13703" s="38"/>
      <c r="AS13703" s="17"/>
      <c r="AW13703" s="9"/>
    </row>
    <row r="13704" spans="1:49" x14ac:dyDescent="0.2">
      <c r="A13704" s="4" t="s">
        <v>878</v>
      </c>
      <c r="B13704" t="s">
        <v>922</v>
      </c>
      <c r="C13704" t="s">
        <v>943</v>
      </c>
      <c r="D13704" t="s">
        <v>944</v>
      </c>
      <c r="E13704" t="s">
        <v>887</v>
      </c>
      <c r="F13704" t="s">
        <v>973</v>
      </c>
      <c r="G13704" t="s">
        <v>974</v>
      </c>
      <c r="I13704" s="9">
        <v>44201</v>
      </c>
      <c r="J13704">
        <v>10835325</v>
      </c>
      <c r="K13704">
        <v>0</v>
      </c>
      <c r="L13704" s="12">
        <v>39</v>
      </c>
      <c r="M13704" s="13" t="s">
        <v>2210</v>
      </c>
      <c r="N13704" s="24" t="s">
        <v>627</v>
      </c>
      <c r="R13704" s="36"/>
      <c r="S13704" s="37"/>
      <c r="U13704" s="36"/>
      <c r="Y13704" s="38"/>
      <c r="AS13704" s="17"/>
      <c r="AW13704" s="9"/>
    </row>
    <row r="13705" spans="1:49" x14ac:dyDescent="0.2">
      <c r="A13705" s="4" t="s">
        <v>878</v>
      </c>
      <c r="B13705" t="s">
        <v>922</v>
      </c>
      <c r="C13705" t="s">
        <v>943</v>
      </c>
      <c r="D13705" t="s">
        <v>944</v>
      </c>
      <c r="E13705" t="s">
        <v>887</v>
      </c>
      <c r="F13705" t="s">
        <v>973</v>
      </c>
      <c r="G13705" t="s">
        <v>974</v>
      </c>
      <c r="I13705" s="9">
        <v>44223</v>
      </c>
      <c r="J13705">
        <v>10844483</v>
      </c>
      <c r="K13705">
        <v>0</v>
      </c>
      <c r="L13705" s="12">
        <v>19.5</v>
      </c>
      <c r="M13705" s="13" t="s">
        <v>2210</v>
      </c>
      <c r="N13705" s="24" t="s">
        <v>627</v>
      </c>
      <c r="R13705" s="36"/>
      <c r="S13705" s="37"/>
      <c r="U13705" s="36"/>
      <c r="Y13705" s="38"/>
      <c r="AS13705" s="17"/>
      <c r="AW13705" s="9"/>
    </row>
    <row r="13706" spans="1:49" x14ac:dyDescent="0.2">
      <c r="A13706" s="4" t="s">
        <v>878</v>
      </c>
      <c r="B13706" t="s">
        <v>922</v>
      </c>
      <c r="C13706" t="s">
        <v>943</v>
      </c>
      <c r="D13706" t="s">
        <v>944</v>
      </c>
      <c r="E13706" t="s">
        <v>887</v>
      </c>
      <c r="F13706" t="s">
        <v>973</v>
      </c>
      <c r="G13706" t="s">
        <v>974</v>
      </c>
      <c r="I13706" s="9">
        <v>44209</v>
      </c>
      <c r="J13706">
        <v>10837433</v>
      </c>
      <c r="K13706">
        <v>0</v>
      </c>
      <c r="L13706" s="12">
        <v>19.5</v>
      </c>
      <c r="M13706" s="13" t="s">
        <v>2210</v>
      </c>
      <c r="N13706" s="24" t="s">
        <v>627</v>
      </c>
      <c r="R13706" s="36"/>
      <c r="S13706" s="37"/>
      <c r="U13706" s="36"/>
      <c r="Y13706" s="38"/>
      <c r="AS13706" s="17"/>
      <c r="AW13706" s="9"/>
    </row>
    <row r="13707" spans="1:49" x14ac:dyDescent="0.2">
      <c r="A13707" s="4" t="s">
        <v>878</v>
      </c>
      <c r="B13707" t="s">
        <v>922</v>
      </c>
      <c r="C13707" t="s">
        <v>943</v>
      </c>
      <c r="D13707" t="s">
        <v>944</v>
      </c>
      <c r="E13707" t="s">
        <v>887</v>
      </c>
      <c r="F13707" t="s">
        <v>973</v>
      </c>
      <c r="G13707" t="s">
        <v>974</v>
      </c>
      <c r="I13707" s="9">
        <v>44216</v>
      </c>
      <c r="J13707">
        <v>10840588</v>
      </c>
      <c r="K13707">
        <v>0</v>
      </c>
      <c r="L13707" s="12">
        <v>19.5</v>
      </c>
      <c r="M13707" s="13" t="s">
        <v>2210</v>
      </c>
      <c r="N13707" s="24" t="s">
        <v>627</v>
      </c>
      <c r="R13707" s="36"/>
      <c r="S13707" s="37"/>
      <c r="U13707" s="36"/>
      <c r="Y13707" s="38"/>
      <c r="AS13707" s="17"/>
      <c r="AW13707" s="9"/>
    </row>
    <row r="13708" spans="1:49" x14ac:dyDescent="0.2">
      <c r="A13708" s="4" t="s">
        <v>878</v>
      </c>
      <c r="B13708" t="s">
        <v>922</v>
      </c>
      <c r="C13708" t="s">
        <v>943</v>
      </c>
      <c r="D13708" t="s">
        <v>944</v>
      </c>
      <c r="E13708" t="s">
        <v>887</v>
      </c>
      <c r="F13708" t="s">
        <v>973</v>
      </c>
      <c r="G13708" t="s">
        <v>974</v>
      </c>
      <c r="I13708" s="9">
        <v>44223</v>
      </c>
      <c r="J13708">
        <v>10843368</v>
      </c>
      <c r="K13708">
        <v>0</v>
      </c>
      <c r="L13708" s="12">
        <v>19.5</v>
      </c>
      <c r="M13708" s="13" t="s">
        <v>2210</v>
      </c>
      <c r="N13708" s="24" t="s">
        <v>627</v>
      </c>
      <c r="R13708" s="36"/>
      <c r="S13708" s="37"/>
      <c r="U13708" s="36"/>
      <c r="Y13708" s="38"/>
      <c r="AS13708" s="17"/>
      <c r="AW13708" s="9"/>
    </row>
    <row r="13709" spans="1:49" x14ac:dyDescent="0.2">
      <c r="A13709" s="4" t="s">
        <v>878</v>
      </c>
      <c r="B13709" t="s">
        <v>922</v>
      </c>
      <c r="C13709" t="s">
        <v>943</v>
      </c>
      <c r="D13709" t="s">
        <v>944</v>
      </c>
      <c r="E13709" t="s">
        <v>887</v>
      </c>
      <c r="F13709" t="s">
        <v>973</v>
      </c>
      <c r="G13709" t="s">
        <v>974</v>
      </c>
      <c r="I13709" s="9">
        <v>44216</v>
      </c>
      <c r="J13709">
        <v>10840589</v>
      </c>
      <c r="K13709">
        <v>0</v>
      </c>
      <c r="L13709" s="12">
        <v>19.5</v>
      </c>
      <c r="M13709" s="13" t="s">
        <v>2210</v>
      </c>
      <c r="N13709" s="24" t="s">
        <v>627</v>
      </c>
      <c r="R13709" s="36"/>
      <c r="S13709" s="37"/>
      <c r="U13709" s="36"/>
      <c r="Y13709" s="38"/>
      <c r="AS13709" s="17"/>
      <c r="AW13709" s="9"/>
    </row>
    <row r="13710" spans="1:49" x14ac:dyDescent="0.2">
      <c r="A13710" s="4" t="s">
        <v>878</v>
      </c>
      <c r="B13710" t="s">
        <v>922</v>
      </c>
      <c r="C13710" t="s">
        <v>943</v>
      </c>
      <c r="D13710" t="s">
        <v>944</v>
      </c>
      <c r="E13710" t="s">
        <v>887</v>
      </c>
      <c r="F13710" t="s">
        <v>973</v>
      </c>
      <c r="G13710" t="s">
        <v>974</v>
      </c>
      <c r="I13710" s="9">
        <v>44223</v>
      </c>
      <c r="J13710">
        <v>10843369</v>
      </c>
      <c r="K13710">
        <v>0</v>
      </c>
      <c r="L13710" s="12">
        <v>19.5</v>
      </c>
      <c r="M13710" s="13" t="s">
        <v>2210</v>
      </c>
      <c r="N13710" s="24" t="s">
        <v>627</v>
      </c>
      <c r="R13710" s="36"/>
      <c r="S13710" s="37"/>
      <c r="U13710" s="36"/>
      <c r="Y13710" s="38"/>
      <c r="AS13710" s="17"/>
      <c r="AW13710" s="9"/>
    </row>
    <row r="13711" spans="1:49" x14ac:dyDescent="0.2">
      <c r="A13711" s="4" t="s">
        <v>878</v>
      </c>
      <c r="B13711" t="s">
        <v>922</v>
      </c>
      <c r="C13711" t="s">
        <v>943</v>
      </c>
      <c r="D13711" t="s">
        <v>944</v>
      </c>
      <c r="E13711" t="s">
        <v>887</v>
      </c>
      <c r="F13711" t="s">
        <v>973</v>
      </c>
      <c r="G13711" t="s">
        <v>974</v>
      </c>
      <c r="I13711" s="9">
        <v>44209</v>
      </c>
      <c r="J13711">
        <v>10837434</v>
      </c>
      <c r="K13711">
        <v>0</v>
      </c>
      <c r="L13711" s="12">
        <v>19.5</v>
      </c>
      <c r="M13711" s="13" t="s">
        <v>2210</v>
      </c>
      <c r="N13711" s="24" t="s">
        <v>627</v>
      </c>
      <c r="R13711" s="36"/>
      <c r="S13711" s="37"/>
      <c r="U13711" s="36"/>
      <c r="Y13711" s="38"/>
      <c r="AS13711" s="17"/>
      <c r="AW13711" s="9"/>
    </row>
    <row r="13712" spans="1:49" x14ac:dyDescent="0.2">
      <c r="A13712" s="4" t="s">
        <v>878</v>
      </c>
      <c r="B13712" t="s">
        <v>922</v>
      </c>
      <c r="C13712" t="s">
        <v>943</v>
      </c>
      <c r="D13712" t="s">
        <v>944</v>
      </c>
      <c r="E13712" t="s">
        <v>887</v>
      </c>
      <c r="F13712" t="s">
        <v>973</v>
      </c>
      <c r="G13712" t="s">
        <v>974</v>
      </c>
      <c r="I13712" s="9">
        <v>44201</v>
      </c>
      <c r="J13712">
        <v>10834495</v>
      </c>
      <c r="K13712">
        <v>0</v>
      </c>
      <c r="L13712" s="12">
        <v>39</v>
      </c>
      <c r="M13712" s="13" t="s">
        <v>2210</v>
      </c>
      <c r="N13712" s="24" t="s">
        <v>627</v>
      </c>
      <c r="R13712" s="36"/>
      <c r="S13712" s="37"/>
      <c r="U13712" s="36"/>
      <c r="Y13712" s="38"/>
      <c r="AS13712" s="17"/>
      <c r="AW13712" s="9"/>
    </row>
    <row r="13713" spans="1:49" x14ac:dyDescent="0.2">
      <c r="A13713" s="4" t="s">
        <v>878</v>
      </c>
      <c r="B13713" t="s">
        <v>922</v>
      </c>
      <c r="C13713" t="s">
        <v>943</v>
      </c>
      <c r="D13713" t="s">
        <v>944</v>
      </c>
      <c r="E13713" t="s">
        <v>887</v>
      </c>
      <c r="F13713" t="s">
        <v>973</v>
      </c>
      <c r="G13713" t="s">
        <v>974</v>
      </c>
      <c r="I13713" s="9">
        <v>44201</v>
      </c>
      <c r="J13713">
        <v>10834496</v>
      </c>
      <c r="K13713">
        <v>0</v>
      </c>
      <c r="L13713" s="12">
        <v>39</v>
      </c>
      <c r="M13713" s="13" t="s">
        <v>2210</v>
      </c>
      <c r="N13713" s="24" t="s">
        <v>627</v>
      </c>
      <c r="R13713" s="36"/>
      <c r="S13713" s="37"/>
      <c r="U13713" s="36"/>
      <c r="Y13713" s="38"/>
      <c r="AS13713" s="17"/>
      <c r="AW13713" s="9"/>
    </row>
    <row r="13714" spans="1:49" x14ac:dyDescent="0.2">
      <c r="A13714" s="4" t="s">
        <v>878</v>
      </c>
      <c r="B13714" t="s">
        <v>922</v>
      </c>
      <c r="C13714" t="s">
        <v>943</v>
      </c>
      <c r="D13714" t="s">
        <v>944</v>
      </c>
      <c r="E13714" t="s">
        <v>887</v>
      </c>
      <c r="F13714" t="s">
        <v>973</v>
      </c>
      <c r="G13714" t="s">
        <v>974</v>
      </c>
      <c r="I13714" s="9">
        <v>44216</v>
      </c>
      <c r="J13714">
        <v>10841643</v>
      </c>
      <c r="K13714">
        <v>0</v>
      </c>
      <c r="L13714" s="12">
        <v>19.5</v>
      </c>
      <c r="M13714" s="13" t="s">
        <v>2210</v>
      </c>
      <c r="N13714" s="24" t="s">
        <v>627</v>
      </c>
      <c r="R13714" s="36"/>
      <c r="S13714" s="37"/>
      <c r="U13714" s="36"/>
      <c r="Y13714" s="38"/>
      <c r="AS13714" s="17"/>
      <c r="AW13714" s="9"/>
    </row>
    <row r="13715" spans="1:49" x14ac:dyDescent="0.2">
      <c r="A13715" s="4" t="s">
        <v>878</v>
      </c>
      <c r="B13715" t="s">
        <v>922</v>
      </c>
      <c r="C13715" t="s">
        <v>943</v>
      </c>
      <c r="D13715" t="s">
        <v>944</v>
      </c>
      <c r="E13715" t="s">
        <v>887</v>
      </c>
      <c r="F13715" t="s">
        <v>973</v>
      </c>
      <c r="G13715" t="s">
        <v>974</v>
      </c>
      <c r="I13715" s="9">
        <v>44223</v>
      </c>
      <c r="J13715">
        <v>10844423</v>
      </c>
      <c r="K13715">
        <v>0</v>
      </c>
      <c r="L13715" s="12">
        <v>19.5</v>
      </c>
      <c r="M13715" s="13" t="s">
        <v>2210</v>
      </c>
      <c r="N13715" s="24" t="s">
        <v>627</v>
      </c>
      <c r="R13715" s="36"/>
      <c r="S13715" s="37"/>
      <c r="U13715" s="36"/>
      <c r="Y13715" s="38"/>
      <c r="AS13715" s="17"/>
      <c r="AW13715" s="9"/>
    </row>
    <row r="13716" spans="1:49" x14ac:dyDescent="0.2">
      <c r="A13716" s="4" t="s">
        <v>878</v>
      </c>
      <c r="B13716" t="s">
        <v>922</v>
      </c>
      <c r="C13716" t="s">
        <v>943</v>
      </c>
      <c r="D13716" t="s">
        <v>944</v>
      </c>
      <c r="E13716" t="s">
        <v>887</v>
      </c>
      <c r="F13716" t="s">
        <v>973</v>
      </c>
      <c r="G13716" t="s">
        <v>974</v>
      </c>
      <c r="I13716" s="9">
        <v>44216</v>
      </c>
      <c r="J13716">
        <v>10841644</v>
      </c>
      <c r="K13716">
        <v>0</v>
      </c>
      <c r="L13716" s="12">
        <v>19.5</v>
      </c>
      <c r="M13716" s="13" t="s">
        <v>2210</v>
      </c>
      <c r="N13716" s="24" t="s">
        <v>627</v>
      </c>
      <c r="R13716" s="36"/>
      <c r="S13716" s="37"/>
      <c r="U13716" s="36"/>
      <c r="Y13716" s="38"/>
      <c r="AS13716" s="17"/>
      <c r="AW13716" s="9"/>
    </row>
    <row r="13717" spans="1:49" x14ac:dyDescent="0.2">
      <c r="A13717" s="4" t="s">
        <v>878</v>
      </c>
      <c r="B13717" t="s">
        <v>922</v>
      </c>
      <c r="C13717" t="s">
        <v>943</v>
      </c>
      <c r="D13717" t="s">
        <v>944</v>
      </c>
      <c r="E13717" t="s">
        <v>887</v>
      </c>
      <c r="F13717" t="s">
        <v>973</v>
      </c>
      <c r="G13717" t="s">
        <v>974</v>
      </c>
      <c r="I13717" s="9">
        <v>44223</v>
      </c>
      <c r="J13717">
        <v>10844424</v>
      </c>
      <c r="K13717">
        <v>0</v>
      </c>
      <c r="L13717" s="12">
        <v>19.5</v>
      </c>
      <c r="M13717" s="13" t="s">
        <v>2210</v>
      </c>
      <c r="N13717" s="24" t="s">
        <v>627</v>
      </c>
      <c r="R13717" s="36"/>
      <c r="S13717" s="37"/>
      <c r="U13717" s="36"/>
      <c r="Y13717" s="38"/>
      <c r="AS13717" s="17"/>
      <c r="AW13717" s="9"/>
    </row>
    <row r="13718" spans="1:49" x14ac:dyDescent="0.2">
      <c r="A13718" s="4" t="s">
        <v>878</v>
      </c>
      <c r="B13718" t="s">
        <v>922</v>
      </c>
      <c r="C13718" t="s">
        <v>943</v>
      </c>
      <c r="D13718" t="s">
        <v>944</v>
      </c>
      <c r="E13718" t="s">
        <v>887</v>
      </c>
      <c r="F13718" t="s">
        <v>973</v>
      </c>
      <c r="G13718" t="s">
        <v>974</v>
      </c>
      <c r="I13718" s="9">
        <v>44209</v>
      </c>
      <c r="J13718">
        <v>10838490</v>
      </c>
      <c r="K13718">
        <v>0</v>
      </c>
      <c r="L13718" s="12">
        <v>19.5</v>
      </c>
      <c r="M13718" s="13" t="s">
        <v>2210</v>
      </c>
      <c r="N13718" s="24" t="s">
        <v>627</v>
      </c>
      <c r="R13718" s="36"/>
      <c r="S13718" s="37"/>
      <c r="U13718" s="36"/>
      <c r="Y13718" s="38"/>
      <c r="AS13718" s="17"/>
      <c r="AW13718" s="9"/>
    </row>
    <row r="13719" spans="1:49" x14ac:dyDescent="0.2">
      <c r="A13719" s="4" t="s">
        <v>878</v>
      </c>
      <c r="B13719" t="s">
        <v>922</v>
      </c>
      <c r="C13719" t="s">
        <v>943</v>
      </c>
      <c r="D13719" t="s">
        <v>944</v>
      </c>
      <c r="E13719" t="s">
        <v>887</v>
      </c>
      <c r="F13719" t="s">
        <v>973</v>
      </c>
      <c r="G13719" t="s">
        <v>974</v>
      </c>
      <c r="I13719" s="9">
        <v>44209</v>
      </c>
      <c r="J13719">
        <v>10838491</v>
      </c>
      <c r="K13719">
        <v>0</v>
      </c>
      <c r="L13719" s="12">
        <v>19.5</v>
      </c>
      <c r="M13719" s="13" t="s">
        <v>2210</v>
      </c>
      <c r="N13719" s="24" t="s">
        <v>627</v>
      </c>
      <c r="R13719" s="36"/>
      <c r="S13719" s="37"/>
      <c r="U13719" s="36"/>
      <c r="Y13719" s="38"/>
      <c r="AS13719" s="17"/>
      <c r="AW13719" s="9"/>
    </row>
    <row r="13720" spans="1:49" x14ac:dyDescent="0.2">
      <c r="A13720" s="4" t="s">
        <v>878</v>
      </c>
      <c r="B13720" t="s">
        <v>922</v>
      </c>
      <c r="C13720" t="s">
        <v>943</v>
      </c>
      <c r="D13720" t="s">
        <v>944</v>
      </c>
      <c r="E13720" t="s">
        <v>887</v>
      </c>
      <c r="F13720" t="s">
        <v>973</v>
      </c>
      <c r="G13720" t="s">
        <v>974</v>
      </c>
      <c r="I13720" s="9">
        <v>44201</v>
      </c>
      <c r="J13720">
        <v>10835556</v>
      </c>
      <c r="K13720">
        <v>0</v>
      </c>
      <c r="L13720" s="12">
        <v>39</v>
      </c>
      <c r="M13720" s="13" t="s">
        <v>2210</v>
      </c>
      <c r="N13720" s="24" t="s">
        <v>627</v>
      </c>
      <c r="R13720" s="36"/>
      <c r="S13720" s="37"/>
      <c r="U13720" s="36"/>
      <c r="Y13720" s="38"/>
      <c r="AS13720" s="17"/>
      <c r="AW13720" s="9"/>
    </row>
    <row r="13721" spans="1:49" x14ac:dyDescent="0.2">
      <c r="A13721" s="4" t="s">
        <v>878</v>
      </c>
      <c r="B13721" t="s">
        <v>922</v>
      </c>
      <c r="C13721" t="s">
        <v>943</v>
      </c>
      <c r="D13721" t="s">
        <v>944</v>
      </c>
      <c r="E13721" t="s">
        <v>887</v>
      </c>
      <c r="F13721" t="s">
        <v>973</v>
      </c>
      <c r="G13721" t="s">
        <v>974</v>
      </c>
      <c r="I13721" s="9">
        <v>44201</v>
      </c>
      <c r="J13721">
        <v>10835557</v>
      </c>
      <c r="K13721">
        <v>0</v>
      </c>
      <c r="L13721" s="12">
        <v>39</v>
      </c>
      <c r="M13721" s="13" t="s">
        <v>2210</v>
      </c>
      <c r="N13721" s="24" t="s">
        <v>627</v>
      </c>
      <c r="R13721" s="36"/>
      <c r="S13721" s="37"/>
      <c r="U13721" s="36"/>
      <c r="Y13721" s="38"/>
      <c r="AS13721" s="17"/>
      <c r="AW13721" s="9"/>
    </row>
    <row r="13722" spans="1:49" x14ac:dyDescent="0.2">
      <c r="A13722" s="4" t="s">
        <v>878</v>
      </c>
      <c r="B13722" t="s">
        <v>922</v>
      </c>
      <c r="C13722" t="s">
        <v>943</v>
      </c>
      <c r="D13722" t="s">
        <v>944</v>
      </c>
      <c r="E13722" t="s">
        <v>887</v>
      </c>
      <c r="F13722" t="s">
        <v>973</v>
      </c>
      <c r="G13722" t="s">
        <v>974</v>
      </c>
      <c r="I13722" s="9">
        <v>44223</v>
      </c>
      <c r="J13722">
        <v>10843899</v>
      </c>
      <c r="K13722">
        <v>0</v>
      </c>
      <c r="L13722" s="12">
        <v>19.5</v>
      </c>
      <c r="M13722" s="13" t="s">
        <v>2210</v>
      </c>
      <c r="N13722" s="24" t="s">
        <v>627</v>
      </c>
      <c r="R13722" s="36"/>
      <c r="S13722" s="37"/>
      <c r="U13722" s="36"/>
      <c r="Y13722" s="38"/>
      <c r="AS13722" s="17"/>
      <c r="AW13722" s="9"/>
    </row>
    <row r="13723" spans="1:49" x14ac:dyDescent="0.2">
      <c r="A13723" s="4" t="s">
        <v>878</v>
      </c>
      <c r="B13723" t="s">
        <v>922</v>
      </c>
      <c r="C13723" t="s">
        <v>943</v>
      </c>
      <c r="D13723" t="s">
        <v>944</v>
      </c>
      <c r="E13723" t="s">
        <v>887</v>
      </c>
      <c r="F13723" t="s">
        <v>973</v>
      </c>
      <c r="G13723" t="s">
        <v>974</v>
      </c>
      <c r="I13723" s="9">
        <v>44216</v>
      </c>
      <c r="J13723">
        <v>10841119</v>
      </c>
      <c r="K13723">
        <v>0</v>
      </c>
      <c r="L13723" s="12">
        <v>19.5</v>
      </c>
      <c r="M13723" s="13" t="s">
        <v>2210</v>
      </c>
      <c r="N13723" s="24" t="s">
        <v>627</v>
      </c>
      <c r="R13723" s="36"/>
      <c r="S13723" s="37"/>
      <c r="U13723" s="36"/>
      <c r="Y13723" s="38"/>
      <c r="AS13723" s="17"/>
      <c r="AW13723" s="9"/>
    </row>
    <row r="13724" spans="1:49" x14ac:dyDescent="0.2">
      <c r="A13724" s="4" t="s">
        <v>878</v>
      </c>
      <c r="B13724" t="s">
        <v>922</v>
      </c>
      <c r="C13724" t="s">
        <v>943</v>
      </c>
      <c r="D13724" t="s">
        <v>944</v>
      </c>
      <c r="E13724" t="s">
        <v>887</v>
      </c>
      <c r="F13724" t="s">
        <v>973</v>
      </c>
      <c r="G13724" t="s">
        <v>974</v>
      </c>
      <c r="I13724" s="9">
        <v>44209</v>
      </c>
      <c r="J13724">
        <v>10837965</v>
      </c>
      <c r="K13724">
        <v>0</v>
      </c>
      <c r="L13724" s="12">
        <v>19.5</v>
      </c>
      <c r="M13724" s="13" t="s">
        <v>2210</v>
      </c>
      <c r="N13724" s="24" t="s">
        <v>627</v>
      </c>
      <c r="R13724" s="36"/>
      <c r="S13724" s="37"/>
      <c r="U13724" s="36"/>
      <c r="Y13724" s="38"/>
      <c r="AS13724" s="17"/>
      <c r="AW13724" s="9"/>
    </row>
    <row r="13725" spans="1:49" x14ac:dyDescent="0.2">
      <c r="A13725" s="4" t="s">
        <v>878</v>
      </c>
      <c r="B13725" t="s">
        <v>922</v>
      </c>
      <c r="C13725" t="s">
        <v>943</v>
      </c>
      <c r="D13725" t="s">
        <v>944</v>
      </c>
      <c r="E13725" t="s">
        <v>887</v>
      </c>
      <c r="F13725" t="s">
        <v>973</v>
      </c>
      <c r="G13725" t="s">
        <v>974</v>
      </c>
      <c r="I13725" s="9">
        <v>44201</v>
      </c>
      <c r="J13725">
        <v>10835028</v>
      </c>
      <c r="K13725">
        <v>0</v>
      </c>
      <c r="L13725" s="12">
        <v>39</v>
      </c>
      <c r="M13725" s="13" t="s">
        <v>2210</v>
      </c>
      <c r="N13725" s="24" t="s">
        <v>627</v>
      </c>
      <c r="R13725" s="36"/>
      <c r="S13725" s="37"/>
      <c r="U13725" s="36"/>
      <c r="Y13725" s="38"/>
      <c r="AS13725" s="17"/>
      <c r="AW13725" s="9"/>
    </row>
    <row r="13726" spans="1:49" x14ac:dyDescent="0.2">
      <c r="A13726" s="4" t="s">
        <v>878</v>
      </c>
      <c r="B13726" t="s">
        <v>922</v>
      </c>
      <c r="C13726" t="s">
        <v>943</v>
      </c>
      <c r="D13726" t="s">
        <v>944</v>
      </c>
      <c r="E13726" t="s">
        <v>887</v>
      </c>
      <c r="F13726" t="s">
        <v>973</v>
      </c>
      <c r="G13726" t="s">
        <v>974</v>
      </c>
      <c r="I13726" s="9">
        <v>44216</v>
      </c>
      <c r="J13726">
        <v>10841397</v>
      </c>
      <c r="K13726">
        <v>0</v>
      </c>
      <c r="L13726" s="12">
        <v>19.5</v>
      </c>
      <c r="M13726" s="13" t="s">
        <v>2210</v>
      </c>
      <c r="N13726" s="24" t="s">
        <v>627</v>
      </c>
      <c r="R13726" s="36"/>
      <c r="S13726" s="37"/>
      <c r="U13726" s="36"/>
      <c r="Y13726" s="38"/>
      <c r="AS13726" s="17"/>
      <c r="AW13726" s="9"/>
    </row>
    <row r="13727" spans="1:49" x14ac:dyDescent="0.2">
      <c r="A13727" s="4" t="s">
        <v>878</v>
      </c>
      <c r="B13727" t="s">
        <v>922</v>
      </c>
      <c r="C13727" t="s">
        <v>943</v>
      </c>
      <c r="D13727" t="s">
        <v>944</v>
      </c>
      <c r="E13727" t="s">
        <v>887</v>
      </c>
      <c r="F13727" t="s">
        <v>973</v>
      </c>
      <c r="G13727" t="s">
        <v>974</v>
      </c>
      <c r="I13727" s="9">
        <v>44223</v>
      </c>
      <c r="J13727">
        <v>10844177</v>
      </c>
      <c r="K13727">
        <v>0</v>
      </c>
      <c r="L13727" s="12">
        <v>19.5</v>
      </c>
      <c r="M13727" s="13" t="s">
        <v>2210</v>
      </c>
      <c r="N13727" s="24" t="s">
        <v>627</v>
      </c>
      <c r="R13727" s="36"/>
      <c r="S13727" s="37"/>
      <c r="U13727" s="36"/>
      <c r="Y13727" s="38"/>
      <c r="AS13727" s="17"/>
      <c r="AW13727" s="9"/>
    </row>
    <row r="13728" spans="1:49" x14ac:dyDescent="0.2">
      <c r="A13728" s="4" t="s">
        <v>878</v>
      </c>
      <c r="B13728" t="s">
        <v>922</v>
      </c>
      <c r="C13728" t="s">
        <v>943</v>
      </c>
      <c r="D13728" t="s">
        <v>944</v>
      </c>
      <c r="E13728" t="s">
        <v>887</v>
      </c>
      <c r="F13728" t="s">
        <v>973</v>
      </c>
      <c r="G13728" t="s">
        <v>974</v>
      </c>
      <c r="I13728" s="9">
        <v>44209</v>
      </c>
      <c r="J13728">
        <v>10838243</v>
      </c>
      <c r="K13728">
        <v>0</v>
      </c>
      <c r="L13728" s="12">
        <v>19.5</v>
      </c>
      <c r="M13728" s="13" t="s">
        <v>2210</v>
      </c>
      <c r="N13728" s="24" t="s">
        <v>627</v>
      </c>
      <c r="R13728" s="36"/>
      <c r="S13728" s="37"/>
      <c r="U13728" s="36"/>
      <c r="Y13728" s="38"/>
      <c r="AS13728" s="17"/>
      <c r="AW13728" s="9"/>
    </row>
    <row r="13729" spans="1:49" x14ac:dyDescent="0.2">
      <c r="A13729" s="4" t="s">
        <v>878</v>
      </c>
      <c r="B13729" t="s">
        <v>922</v>
      </c>
      <c r="C13729" t="s">
        <v>943</v>
      </c>
      <c r="D13729" t="s">
        <v>944</v>
      </c>
      <c r="E13729" t="s">
        <v>887</v>
      </c>
      <c r="F13729" t="s">
        <v>973</v>
      </c>
      <c r="G13729" t="s">
        <v>974</v>
      </c>
      <c r="I13729" s="9">
        <v>44223</v>
      </c>
      <c r="J13729">
        <v>10844178</v>
      </c>
      <c r="K13729">
        <v>0</v>
      </c>
      <c r="L13729" s="12">
        <v>19.5</v>
      </c>
      <c r="M13729" s="13" t="s">
        <v>2210</v>
      </c>
      <c r="N13729" s="24" t="s">
        <v>627</v>
      </c>
      <c r="R13729" s="36"/>
      <c r="S13729" s="37"/>
      <c r="U13729" s="36"/>
      <c r="Y13729" s="38"/>
      <c r="AS13729" s="17"/>
      <c r="AW13729" s="9"/>
    </row>
    <row r="13730" spans="1:49" x14ac:dyDescent="0.2">
      <c r="A13730" s="4" t="s">
        <v>878</v>
      </c>
      <c r="B13730" t="s">
        <v>922</v>
      </c>
      <c r="C13730" t="s">
        <v>943</v>
      </c>
      <c r="D13730" t="s">
        <v>944</v>
      </c>
      <c r="E13730" t="s">
        <v>887</v>
      </c>
      <c r="F13730" t="s">
        <v>973</v>
      </c>
      <c r="G13730" t="s">
        <v>974</v>
      </c>
      <c r="I13730" s="9">
        <v>44216</v>
      </c>
      <c r="J13730">
        <v>10841398</v>
      </c>
      <c r="K13730">
        <v>0</v>
      </c>
      <c r="L13730" s="12">
        <v>19.5</v>
      </c>
      <c r="M13730" s="13" t="s">
        <v>2210</v>
      </c>
      <c r="N13730" s="24" t="s">
        <v>627</v>
      </c>
      <c r="R13730" s="36"/>
      <c r="S13730" s="37"/>
      <c r="U13730" s="36"/>
      <c r="Y13730" s="38"/>
      <c r="AS13730" s="17"/>
      <c r="AW13730" s="9"/>
    </row>
    <row r="13731" spans="1:49" x14ac:dyDescent="0.2">
      <c r="A13731" s="4" t="s">
        <v>878</v>
      </c>
      <c r="B13731" t="s">
        <v>922</v>
      </c>
      <c r="C13731" t="s">
        <v>943</v>
      </c>
      <c r="D13731" t="s">
        <v>944</v>
      </c>
      <c r="E13731" t="s">
        <v>887</v>
      </c>
      <c r="F13731" t="s">
        <v>973</v>
      </c>
      <c r="G13731" t="s">
        <v>974</v>
      </c>
      <c r="I13731" s="9">
        <v>44209</v>
      </c>
      <c r="J13731">
        <v>10838244</v>
      </c>
      <c r="K13731">
        <v>0</v>
      </c>
      <c r="L13731" s="12">
        <v>19.5</v>
      </c>
      <c r="M13731" s="13" t="s">
        <v>2210</v>
      </c>
      <c r="N13731" s="24" t="s">
        <v>627</v>
      </c>
      <c r="R13731" s="36"/>
      <c r="S13731" s="37"/>
      <c r="U13731" s="36"/>
      <c r="Y13731" s="38"/>
      <c r="AS13731" s="17"/>
      <c r="AW13731" s="9"/>
    </row>
    <row r="13732" spans="1:49" x14ac:dyDescent="0.2">
      <c r="A13732" s="4" t="s">
        <v>878</v>
      </c>
      <c r="B13732" t="s">
        <v>922</v>
      </c>
      <c r="C13732" t="s">
        <v>943</v>
      </c>
      <c r="D13732" t="s">
        <v>944</v>
      </c>
      <c r="E13732" t="s">
        <v>887</v>
      </c>
      <c r="F13732" t="s">
        <v>973</v>
      </c>
      <c r="G13732" t="s">
        <v>974</v>
      </c>
      <c r="I13732" s="9">
        <v>44201</v>
      </c>
      <c r="J13732">
        <v>10835309</v>
      </c>
      <c r="K13732">
        <v>0</v>
      </c>
      <c r="L13732" s="12">
        <v>39</v>
      </c>
      <c r="M13732" s="13" t="s">
        <v>2210</v>
      </c>
      <c r="N13732" s="24" t="s">
        <v>627</v>
      </c>
      <c r="R13732" s="36"/>
      <c r="S13732" s="37"/>
      <c r="U13732" s="36"/>
      <c r="Y13732" s="38"/>
      <c r="AS13732" s="17"/>
      <c r="AW13732" s="9"/>
    </row>
    <row r="13733" spans="1:49" x14ac:dyDescent="0.2">
      <c r="A13733" s="4" t="s">
        <v>878</v>
      </c>
      <c r="B13733" t="s">
        <v>922</v>
      </c>
      <c r="C13733" t="s">
        <v>943</v>
      </c>
      <c r="D13733" t="s">
        <v>944</v>
      </c>
      <c r="E13733" t="s">
        <v>887</v>
      </c>
      <c r="F13733" t="s">
        <v>973</v>
      </c>
      <c r="G13733" t="s">
        <v>974</v>
      </c>
      <c r="I13733" s="9">
        <v>44201</v>
      </c>
      <c r="J13733">
        <v>10835310</v>
      </c>
      <c r="K13733">
        <v>0</v>
      </c>
      <c r="L13733" s="12">
        <v>39</v>
      </c>
      <c r="M13733" s="13" t="s">
        <v>2210</v>
      </c>
      <c r="N13733" s="24" t="s">
        <v>627</v>
      </c>
      <c r="R13733" s="36"/>
      <c r="S13733" s="37"/>
      <c r="U13733" s="36"/>
      <c r="Y13733" s="38"/>
      <c r="AS13733" s="17"/>
      <c r="AW13733" s="9"/>
    </row>
    <row r="13734" spans="1:49" x14ac:dyDescent="0.2">
      <c r="A13734" s="4" t="s">
        <v>878</v>
      </c>
      <c r="B13734" t="s">
        <v>922</v>
      </c>
      <c r="C13734" t="s">
        <v>943</v>
      </c>
      <c r="D13734" t="s">
        <v>944</v>
      </c>
      <c r="E13734" t="s">
        <v>887</v>
      </c>
      <c r="F13734" t="s">
        <v>973</v>
      </c>
      <c r="G13734" t="s">
        <v>974</v>
      </c>
      <c r="I13734" s="9">
        <v>44216</v>
      </c>
      <c r="J13734">
        <v>10841182</v>
      </c>
      <c r="K13734">
        <v>0</v>
      </c>
      <c r="L13734" s="12">
        <v>19.5</v>
      </c>
      <c r="M13734" s="13" t="s">
        <v>2210</v>
      </c>
      <c r="N13734" s="24" t="s">
        <v>627</v>
      </c>
      <c r="R13734" s="36"/>
      <c r="S13734" s="37"/>
      <c r="U13734" s="36"/>
      <c r="Y13734" s="38"/>
      <c r="AS13734" s="17"/>
      <c r="AW13734" s="9"/>
    </row>
    <row r="13735" spans="1:49" x14ac:dyDescent="0.2">
      <c r="A13735" s="4" t="s">
        <v>878</v>
      </c>
      <c r="B13735" t="s">
        <v>922</v>
      </c>
      <c r="C13735" t="s">
        <v>943</v>
      </c>
      <c r="D13735" t="s">
        <v>944</v>
      </c>
      <c r="E13735" t="s">
        <v>887</v>
      </c>
      <c r="F13735" t="s">
        <v>973</v>
      </c>
      <c r="G13735" t="s">
        <v>974</v>
      </c>
      <c r="I13735" s="9">
        <v>44223</v>
      </c>
      <c r="J13735">
        <v>10843962</v>
      </c>
      <c r="K13735">
        <v>0</v>
      </c>
      <c r="L13735" s="12">
        <v>19.5</v>
      </c>
      <c r="M13735" s="13" t="s">
        <v>2210</v>
      </c>
      <c r="N13735" s="24" t="s">
        <v>627</v>
      </c>
      <c r="R13735" s="36"/>
      <c r="S13735" s="37"/>
      <c r="U13735" s="36"/>
      <c r="Y13735" s="38"/>
      <c r="AS13735" s="17"/>
      <c r="AW13735" s="9"/>
    </row>
    <row r="13736" spans="1:49" x14ac:dyDescent="0.2">
      <c r="A13736" s="4" t="s">
        <v>878</v>
      </c>
      <c r="B13736" t="s">
        <v>922</v>
      </c>
      <c r="C13736" t="s">
        <v>943</v>
      </c>
      <c r="D13736" t="s">
        <v>944</v>
      </c>
      <c r="E13736" t="s">
        <v>887</v>
      </c>
      <c r="F13736" t="s">
        <v>973</v>
      </c>
      <c r="G13736" t="s">
        <v>974</v>
      </c>
      <c r="I13736" s="9">
        <v>44209</v>
      </c>
      <c r="J13736">
        <v>10838028</v>
      </c>
      <c r="K13736">
        <v>0</v>
      </c>
      <c r="L13736" s="12">
        <v>19.5</v>
      </c>
      <c r="M13736" s="13" t="s">
        <v>2210</v>
      </c>
      <c r="N13736" s="24" t="s">
        <v>627</v>
      </c>
      <c r="R13736" s="36"/>
      <c r="S13736" s="37"/>
      <c r="U13736" s="36"/>
      <c r="Y13736" s="38"/>
      <c r="AS13736" s="17"/>
      <c r="AW13736" s="9"/>
    </row>
    <row r="13737" spans="1:49" x14ac:dyDescent="0.2">
      <c r="A13737" s="4" t="s">
        <v>878</v>
      </c>
      <c r="B13737" t="s">
        <v>922</v>
      </c>
      <c r="C13737" t="s">
        <v>943</v>
      </c>
      <c r="D13737" t="s">
        <v>944</v>
      </c>
      <c r="E13737" t="s">
        <v>887</v>
      </c>
      <c r="F13737" t="s">
        <v>973</v>
      </c>
      <c r="G13737" t="s">
        <v>974</v>
      </c>
      <c r="I13737" s="9">
        <v>44216</v>
      </c>
      <c r="J13737">
        <v>10841183</v>
      </c>
      <c r="K13737">
        <v>0</v>
      </c>
      <c r="L13737" s="12">
        <v>19.5</v>
      </c>
      <c r="M13737" s="13" t="s">
        <v>2210</v>
      </c>
      <c r="N13737" s="24" t="s">
        <v>627</v>
      </c>
      <c r="R13737" s="36"/>
      <c r="S13737" s="37"/>
      <c r="U13737" s="36"/>
      <c r="Y13737" s="38"/>
      <c r="AS13737" s="17"/>
      <c r="AW13737" s="9"/>
    </row>
    <row r="13738" spans="1:49" x14ac:dyDescent="0.2">
      <c r="A13738" s="4" t="s">
        <v>878</v>
      </c>
      <c r="B13738" t="s">
        <v>922</v>
      </c>
      <c r="C13738" t="s">
        <v>943</v>
      </c>
      <c r="D13738" t="s">
        <v>944</v>
      </c>
      <c r="E13738" t="s">
        <v>887</v>
      </c>
      <c r="F13738" t="s">
        <v>973</v>
      </c>
      <c r="G13738" t="s">
        <v>974</v>
      </c>
      <c r="I13738" s="9">
        <v>44223</v>
      </c>
      <c r="J13738">
        <v>10843963</v>
      </c>
      <c r="K13738">
        <v>0</v>
      </c>
      <c r="L13738" s="12">
        <v>19.5</v>
      </c>
      <c r="M13738" s="13" t="s">
        <v>2210</v>
      </c>
      <c r="N13738" s="24" t="s">
        <v>627</v>
      </c>
      <c r="R13738" s="36"/>
      <c r="S13738" s="37"/>
      <c r="U13738" s="36"/>
      <c r="Y13738" s="38"/>
      <c r="AS13738" s="17"/>
      <c r="AW13738" s="9"/>
    </row>
    <row r="13739" spans="1:49" x14ac:dyDescent="0.2">
      <c r="A13739" s="4" t="s">
        <v>878</v>
      </c>
      <c r="B13739" t="s">
        <v>922</v>
      </c>
      <c r="C13739" t="s">
        <v>943</v>
      </c>
      <c r="D13739" t="s">
        <v>944</v>
      </c>
      <c r="E13739" t="s">
        <v>887</v>
      </c>
      <c r="F13739" t="s">
        <v>973</v>
      </c>
      <c r="G13739" t="s">
        <v>974</v>
      </c>
      <c r="I13739" s="9">
        <v>44209</v>
      </c>
      <c r="J13739">
        <v>10838029</v>
      </c>
      <c r="K13739">
        <v>0</v>
      </c>
      <c r="L13739" s="12">
        <v>19.5</v>
      </c>
      <c r="M13739" s="13" t="s">
        <v>2210</v>
      </c>
      <c r="N13739" s="24" t="s">
        <v>627</v>
      </c>
      <c r="R13739" s="36"/>
      <c r="S13739" s="37"/>
      <c r="U13739" s="36"/>
      <c r="Y13739" s="38"/>
      <c r="AS13739" s="17"/>
      <c r="AW13739" s="9"/>
    </row>
    <row r="13740" spans="1:49" x14ac:dyDescent="0.2">
      <c r="A13740" s="4" t="s">
        <v>878</v>
      </c>
      <c r="B13740" t="s">
        <v>922</v>
      </c>
      <c r="C13740" t="s">
        <v>943</v>
      </c>
      <c r="D13740" t="s">
        <v>944</v>
      </c>
      <c r="E13740" t="s">
        <v>887</v>
      </c>
      <c r="F13740" t="s">
        <v>973</v>
      </c>
      <c r="G13740" t="s">
        <v>974</v>
      </c>
      <c r="I13740" s="9">
        <v>44201</v>
      </c>
      <c r="J13740">
        <v>10835091</v>
      </c>
      <c r="K13740">
        <v>0</v>
      </c>
      <c r="L13740" s="12">
        <v>39</v>
      </c>
      <c r="M13740" s="13" t="s">
        <v>2210</v>
      </c>
      <c r="N13740" s="24" t="s">
        <v>627</v>
      </c>
      <c r="R13740" s="36"/>
      <c r="S13740" s="37"/>
      <c r="U13740" s="36"/>
      <c r="Y13740" s="38"/>
      <c r="AS13740" s="17"/>
      <c r="AW13740" s="9"/>
    </row>
    <row r="13741" spans="1:49" x14ac:dyDescent="0.2">
      <c r="A13741" s="4" t="s">
        <v>878</v>
      </c>
      <c r="B13741" t="s">
        <v>922</v>
      </c>
      <c r="C13741" t="s">
        <v>943</v>
      </c>
      <c r="D13741" t="s">
        <v>944</v>
      </c>
      <c r="E13741" t="s">
        <v>887</v>
      </c>
      <c r="F13741" t="s">
        <v>973</v>
      </c>
      <c r="G13741" t="s">
        <v>974</v>
      </c>
      <c r="I13741" s="9">
        <v>44201</v>
      </c>
      <c r="J13741">
        <v>10835092</v>
      </c>
      <c r="K13741">
        <v>0</v>
      </c>
      <c r="L13741" s="12">
        <v>39</v>
      </c>
      <c r="M13741" s="13" t="s">
        <v>2210</v>
      </c>
      <c r="N13741" s="24" t="s">
        <v>627</v>
      </c>
      <c r="R13741" s="36"/>
      <c r="S13741" s="37"/>
      <c r="U13741" s="36"/>
      <c r="Y13741" s="38"/>
      <c r="AS13741" s="17"/>
      <c r="AW13741" s="9"/>
    </row>
    <row r="13742" spans="1:49" x14ac:dyDescent="0.2">
      <c r="A13742" s="4" t="s">
        <v>878</v>
      </c>
      <c r="B13742" t="s">
        <v>922</v>
      </c>
      <c r="C13742" t="s">
        <v>943</v>
      </c>
      <c r="D13742" t="s">
        <v>944</v>
      </c>
      <c r="E13742" t="s">
        <v>887</v>
      </c>
      <c r="F13742" t="s">
        <v>973</v>
      </c>
      <c r="G13742" t="s">
        <v>974</v>
      </c>
      <c r="I13742" s="9">
        <v>44201</v>
      </c>
      <c r="J13742">
        <v>10834151</v>
      </c>
      <c r="K13742">
        <v>0</v>
      </c>
      <c r="L13742" s="12">
        <v>39</v>
      </c>
      <c r="M13742" s="13" t="s">
        <v>2210</v>
      </c>
      <c r="N13742" s="24" t="s">
        <v>627</v>
      </c>
      <c r="R13742" s="36"/>
      <c r="S13742" s="37"/>
      <c r="U13742" s="36"/>
      <c r="Y13742" s="38"/>
      <c r="AS13742" s="17"/>
      <c r="AW13742" s="9"/>
    </row>
    <row r="13743" spans="1:49" x14ac:dyDescent="0.2">
      <c r="A13743" s="4" t="s">
        <v>878</v>
      </c>
      <c r="B13743" t="s">
        <v>922</v>
      </c>
      <c r="C13743" t="s">
        <v>943</v>
      </c>
      <c r="D13743" t="s">
        <v>944</v>
      </c>
      <c r="E13743" t="s">
        <v>887</v>
      </c>
      <c r="F13743" t="s">
        <v>973</v>
      </c>
      <c r="G13743" t="s">
        <v>974</v>
      </c>
      <c r="I13743" s="9">
        <v>44209</v>
      </c>
      <c r="J13743">
        <v>10837091</v>
      </c>
      <c r="K13743">
        <v>0</v>
      </c>
      <c r="L13743" s="12">
        <v>19.5</v>
      </c>
      <c r="M13743" s="13" t="s">
        <v>2210</v>
      </c>
      <c r="N13743" s="24" t="s">
        <v>627</v>
      </c>
      <c r="R13743" s="36"/>
      <c r="S13743" s="37"/>
      <c r="U13743" s="36"/>
      <c r="Y13743" s="38"/>
      <c r="AS13743" s="17"/>
      <c r="AW13743" s="9"/>
    </row>
    <row r="13744" spans="1:49" x14ac:dyDescent="0.2">
      <c r="A13744" s="4" t="s">
        <v>878</v>
      </c>
      <c r="B13744" t="s">
        <v>922</v>
      </c>
      <c r="C13744" t="s">
        <v>943</v>
      </c>
      <c r="D13744" t="s">
        <v>944</v>
      </c>
      <c r="E13744" t="s">
        <v>887</v>
      </c>
      <c r="F13744" t="s">
        <v>973</v>
      </c>
      <c r="G13744" t="s">
        <v>974</v>
      </c>
      <c r="I13744" s="9">
        <v>44216</v>
      </c>
      <c r="J13744">
        <v>10840246</v>
      </c>
      <c r="K13744">
        <v>0</v>
      </c>
      <c r="L13744" s="12">
        <v>19.5</v>
      </c>
      <c r="M13744" s="13" t="s">
        <v>2210</v>
      </c>
      <c r="N13744" s="24" t="s">
        <v>627</v>
      </c>
      <c r="R13744" s="36"/>
      <c r="S13744" s="37"/>
      <c r="U13744" s="36"/>
      <c r="Y13744" s="38"/>
      <c r="AS13744" s="17"/>
      <c r="AW13744" s="9"/>
    </row>
    <row r="13745" spans="1:49" x14ac:dyDescent="0.2">
      <c r="A13745" s="4" t="s">
        <v>878</v>
      </c>
      <c r="B13745" t="s">
        <v>922</v>
      </c>
      <c r="C13745" t="s">
        <v>943</v>
      </c>
      <c r="D13745" t="s">
        <v>944</v>
      </c>
      <c r="E13745" t="s">
        <v>887</v>
      </c>
      <c r="F13745" t="s">
        <v>973</v>
      </c>
      <c r="G13745" t="s">
        <v>974</v>
      </c>
      <c r="I13745" s="9">
        <v>44223</v>
      </c>
      <c r="J13745">
        <v>10843026</v>
      </c>
      <c r="K13745">
        <v>0</v>
      </c>
      <c r="L13745" s="12">
        <v>19.5</v>
      </c>
      <c r="M13745" s="13" t="s">
        <v>2210</v>
      </c>
      <c r="N13745" s="24" t="s">
        <v>627</v>
      </c>
      <c r="R13745" s="36"/>
      <c r="S13745" s="37"/>
      <c r="U13745" s="36"/>
      <c r="Y13745" s="38"/>
      <c r="AS13745" s="17"/>
      <c r="AW13745" s="9"/>
    </row>
    <row r="13746" spans="1:49" x14ac:dyDescent="0.2">
      <c r="A13746" s="4" t="s">
        <v>878</v>
      </c>
      <c r="B13746" t="s">
        <v>922</v>
      </c>
      <c r="C13746" t="s">
        <v>943</v>
      </c>
      <c r="D13746" t="s">
        <v>944</v>
      </c>
      <c r="E13746" t="s">
        <v>887</v>
      </c>
      <c r="F13746" t="s">
        <v>973</v>
      </c>
      <c r="G13746" t="s">
        <v>974</v>
      </c>
      <c r="I13746" s="9">
        <v>44216</v>
      </c>
      <c r="J13746">
        <v>10841058</v>
      </c>
      <c r="K13746">
        <v>0</v>
      </c>
      <c r="L13746" s="12">
        <v>19.5</v>
      </c>
      <c r="M13746" s="13" t="s">
        <v>2210</v>
      </c>
      <c r="N13746" s="24" t="s">
        <v>627</v>
      </c>
      <c r="R13746" s="36"/>
      <c r="S13746" s="37"/>
      <c r="U13746" s="36"/>
      <c r="Y13746" s="38"/>
      <c r="AS13746" s="17"/>
      <c r="AW13746" s="9"/>
    </row>
    <row r="13747" spans="1:49" x14ac:dyDescent="0.2">
      <c r="A13747" s="4" t="s">
        <v>878</v>
      </c>
      <c r="B13747" t="s">
        <v>922</v>
      </c>
      <c r="C13747" t="s">
        <v>943</v>
      </c>
      <c r="D13747" t="s">
        <v>944</v>
      </c>
      <c r="E13747" t="s">
        <v>887</v>
      </c>
      <c r="F13747" t="s">
        <v>973</v>
      </c>
      <c r="G13747" t="s">
        <v>974</v>
      </c>
      <c r="I13747" s="9">
        <v>44223</v>
      </c>
      <c r="J13747">
        <v>10843838</v>
      </c>
      <c r="K13747">
        <v>0</v>
      </c>
      <c r="L13747" s="12">
        <v>19.5</v>
      </c>
      <c r="M13747" s="13" t="s">
        <v>2210</v>
      </c>
      <c r="N13747" s="24" t="s">
        <v>627</v>
      </c>
      <c r="R13747" s="36"/>
      <c r="S13747" s="37"/>
      <c r="U13747" s="36"/>
      <c r="Y13747" s="38"/>
      <c r="AS13747" s="17"/>
      <c r="AW13747" s="9"/>
    </row>
    <row r="13748" spans="1:49" x14ac:dyDescent="0.2">
      <c r="A13748" s="4" t="s">
        <v>878</v>
      </c>
      <c r="B13748" t="s">
        <v>922</v>
      </c>
      <c r="C13748" t="s">
        <v>943</v>
      </c>
      <c r="D13748" t="s">
        <v>944</v>
      </c>
      <c r="E13748" t="s">
        <v>887</v>
      </c>
      <c r="F13748" t="s">
        <v>973</v>
      </c>
      <c r="G13748" t="s">
        <v>974</v>
      </c>
      <c r="I13748" s="9">
        <v>44209</v>
      </c>
      <c r="J13748">
        <v>10837904</v>
      </c>
      <c r="K13748">
        <v>0</v>
      </c>
      <c r="L13748" s="12">
        <v>19.5</v>
      </c>
      <c r="M13748" s="13" t="s">
        <v>2210</v>
      </c>
      <c r="N13748" s="24" t="s">
        <v>627</v>
      </c>
      <c r="R13748" s="36"/>
      <c r="S13748" s="37"/>
      <c r="U13748" s="36"/>
      <c r="Y13748" s="38"/>
      <c r="AS13748" s="17"/>
      <c r="AW13748" s="9"/>
    </row>
    <row r="13749" spans="1:49" x14ac:dyDescent="0.2">
      <c r="A13749" s="4" t="s">
        <v>878</v>
      </c>
      <c r="B13749" t="s">
        <v>922</v>
      </c>
      <c r="C13749" t="s">
        <v>943</v>
      </c>
      <c r="D13749" t="s">
        <v>944</v>
      </c>
      <c r="E13749" t="s">
        <v>887</v>
      </c>
      <c r="F13749" t="s">
        <v>973</v>
      </c>
      <c r="G13749" t="s">
        <v>974</v>
      </c>
      <c r="I13749" s="9">
        <v>44201</v>
      </c>
      <c r="J13749">
        <v>10834967</v>
      </c>
      <c r="K13749">
        <v>0</v>
      </c>
      <c r="L13749" s="12">
        <v>39</v>
      </c>
      <c r="M13749" s="13" t="s">
        <v>2210</v>
      </c>
      <c r="N13749" s="24" t="s">
        <v>627</v>
      </c>
      <c r="R13749" s="36"/>
      <c r="S13749" s="37"/>
      <c r="U13749" s="36"/>
      <c r="Y13749" s="38"/>
      <c r="AS13749" s="17"/>
      <c r="AW13749" s="9"/>
    </row>
    <row r="13750" spans="1:49" x14ac:dyDescent="0.2">
      <c r="A13750" s="4" t="s">
        <v>878</v>
      </c>
      <c r="B13750" t="s">
        <v>922</v>
      </c>
      <c r="C13750" t="s">
        <v>943</v>
      </c>
      <c r="D13750" t="s">
        <v>944</v>
      </c>
      <c r="E13750" t="s">
        <v>887</v>
      </c>
      <c r="F13750" t="s">
        <v>973</v>
      </c>
      <c r="G13750" t="s">
        <v>974</v>
      </c>
      <c r="I13750" s="9">
        <v>44216</v>
      </c>
      <c r="J13750">
        <v>10840214</v>
      </c>
      <c r="K13750">
        <v>0</v>
      </c>
      <c r="L13750" s="12">
        <v>19.5</v>
      </c>
      <c r="M13750" s="13" t="s">
        <v>2210</v>
      </c>
      <c r="N13750" s="24" t="s">
        <v>627</v>
      </c>
      <c r="R13750" s="36"/>
      <c r="S13750" s="37"/>
      <c r="U13750" s="36"/>
      <c r="Y13750" s="38"/>
      <c r="AS13750" s="17"/>
      <c r="AW13750" s="9"/>
    </row>
    <row r="13751" spans="1:49" x14ac:dyDescent="0.2">
      <c r="A13751" s="4" t="s">
        <v>878</v>
      </c>
      <c r="B13751" t="s">
        <v>922</v>
      </c>
      <c r="C13751" t="s">
        <v>943</v>
      </c>
      <c r="D13751" t="s">
        <v>944</v>
      </c>
      <c r="E13751" t="s">
        <v>887</v>
      </c>
      <c r="F13751" t="s">
        <v>973</v>
      </c>
      <c r="G13751" t="s">
        <v>974</v>
      </c>
      <c r="I13751" s="9">
        <v>44223</v>
      </c>
      <c r="J13751">
        <v>10842994</v>
      </c>
      <c r="K13751">
        <v>0</v>
      </c>
      <c r="L13751" s="12">
        <v>19.5</v>
      </c>
      <c r="M13751" s="13" t="s">
        <v>2210</v>
      </c>
      <c r="N13751" s="24" t="s">
        <v>627</v>
      </c>
      <c r="R13751" s="36"/>
      <c r="S13751" s="37"/>
      <c r="U13751" s="36"/>
      <c r="Y13751" s="38"/>
      <c r="AS13751" s="17"/>
      <c r="AW13751" s="9"/>
    </row>
    <row r="13752" spans="1:49" x14ac:dyDescent="0.2">
      <c r="A13752" s="4" t="s">
        <v>878</v>
      </c>
      <c r="B13752" t="s">
        <v>922</v>
      </c>
      <c r="C13752" t="s">
        <v>943</v>
      </c>
      <c r="D13752" t="s">
        <v>944</v>
      </c>
      <c r="E13752" t="s">
        <v>887</v>
      </c>
      <c r="F13752" t="s">
        <v>973</v>
      </c>
      <c r="G13752" t="s">
        <v>974</v>
      </c>
      <c r="I13752" s="9">
        <v>44201</v>
      </c>
      <c r="J13752">
        <v>10834119</v>
      </c>
      <c r="K13752">
        <v>0</v>
      </c>
      <c r="L13752" s="12">
        <v>39</v>
      </c>
      <c r="M13752" s="13" t="s">
        <v>2210</v>
      </c>
      <c r="N13752" s="24" t="s">
        <v>627</v>
      </c>
      <c r="R13752" s="36"/>
      <c r="S13752" s="37"/>
      <c r="U13752" s="36"/>
      <c r="Y13752" s="38"/>
      <c r="AS13752" s="17"/>
      <c r="AW13752" s="9"/>
    </row>
    <row r="13753" spans="1:49" x14ac:dyDescent="0.2">
      <c r="A13753" s="4" t="s">
        <v>878</v>
      </c>
      <c r="B13753" t="s">
        <v>922</v>
      </c>
      <c r="C13753" t="s">
        <v>943</v>
      </c>
      <c r="D13753" t="s">
        <v>944</v>
      </c>
      <c r="E13753" t="s">
        <v>887</v>
      </c>
      <c r="F13753" t="s">
        <v>973</v>
      </c>
      <c r="G13753" t="s">
        <v>974</v>
      </c>
      <c r="I13753" s="9">
        <v>44209</v>
      </c>
      <c r="J13753">
        <v>10837059</v>
      </c>
      <c r="K13753">
        <v>0</v>
      </c>
      <c r="L13753" s="12">
        <v>19.5</v>
      </c>
      <c r="M13753" s="13" t="s">
        <v>2210</v>
      </c>
      <c r="N13753" s="24" t="s">
        <v>627</v>
      </c>
      <c r="R13753" s="36"/>
      <c r="S13753" s="37"/>
      <c r="U13753" s="36"/>
      <c r="Y13753" s="38"/>
      <c r="AS13753" s="17"/>
      <c r="AW13753" s="9"/>
    </row>
    <row r="13754" spans="1:49" x14ac:dyDescent="0.2">
      <c r="A13754" s="4" t="s">
        <v>878</v>
      </c>
      <c r="B13754" t="s">
        <v>922</v>
      </c>
      <c r="C13754" t="s">
        <v>943</v>
      </c>
      <c r="D13754" t="s">
        <v>944</v>
      </c>
      <c r="E13754" t="s">
        <v>887</v>
      </c>
      <c r="F13754" t="s">
        <v>973</v>
      </c>
      <c r="G13754" t="s">
        <v>974</v>
      </c>
      <c r="I13754" s="9">
        <v>44201</v>
      </c>
      <c r="J13754">
        <v>10834120</v>
      </c>
      <c r="K13754">
        <v>0</v>
      </c>
      <c r="L13754" s="12">
        <v>39</v>
      </c>
      <c r="M13754" s="13" t="s">
        <v>2210</v>
      </c>
      <c r="N13754" s="24" t="s">
        <v>627</v>
      </c>
      <c r="R13754" s="36"/>
      <c r="S13754" s="37"/>
      <c r="U13754" s="36"/>
      <c r="Y13754" s="38"/>
      <c r="AS13754" s="17"/>
      <c r="AW13754" s="9"/>
    </row>
    <row r="13755" spans="1:49" x14ac:dyDescent="0.2">
      <c r="A13755" s="4" t="s">
        <v>878</v>
      </c>
      <c r="B13755" t="s">
        <v>922</v>
      </c>
      <c r="C13755" t="s">
        <v>943</v>
      </c>
      <c r="D13755" t="s">
        <v>944</v>
      </c>
      <c r="E13755" t="s">
        <v>887</v>
      </c>
      <c r="F13755" t="s">
        <v>973</v>
      </c>
      <c r="G13755" t="s">
        <v>974</v>
      </c>
      <c r="I13755" s="9">
        <v>44209</v>
      </c>
      <c r="J13755">
        <v>10837060</v>
      </c>
      <c r="K13755">
        <v>0</v>
      </c>
      <c r="L13755" s="12">
        <v>19.5</v>
      </c>
      <c r="M13755" s="13" t="s">
        <v>2210</v>
      </c>
      <c r="N13755" s="24" t="s">
        <v>627</v>
      </c>
      <c r="R13755" s="36"/>
      <c r="S13755" s="37"/>
      <c r="U13755" s="36"/>
      <c r="Y13755" s="38"/>
      <c r="AS13755" s="17"/>
      <c r="AW13755" s="9"/>
    </row>
    <row r="13756" spans="1:49" x14ac:dyDescent="0.2">
      <c r="A13756" s="4" t="s">
        <v>878</v>
      </c>
      <c r="B13756" t="s">
        <v>922</v>
      </c>
      <c r="C13756" t="s">
        <v>943</v>
      </c>
      <c r="D13756" t="s">
        <v>944</v>
      </c>
      <c r="E13756" t="s">
        <v>887</v>
      </c>
      <c r="F13756" t="s">
        <v>973</v>
      </c>
      <c r="G13756" t="s">
        <v>974</v>
      </c>
      <c r="I13756" s="9">
        <v>44216</v>
      </c>
      <c r="J13756">
        <v>10840215</v>
      </c>
      <c r="K13756">
        <v>0</v>
      </c>
      <c r="L13756" s="12">
        <v>19.5</v>
      </c>
      <c r="M13756" s="13" t="s">
        <v>2210</v>
      </c>
      <c r="N13756" s="24" t="s">
        <v>627</v>
      </c>
      <c r="R13756" s="36"/>
      <c r="S13756" s="37"/>
      <c r="U13756" s="36"/>
      <c r="Y13756" s="38"/>
      <c r="AS13756" s="17"/>
      <c r="AW13756" s="9"/>
    </row>
    <row r="13757" spans="1:49" x14ac:dyDescent="0.2">
      <c r="A13757" s="4" t="s">
        <v>878</v>
      </c>
      <c r="B13757" t="s">
        <v>922</v>
      </c>
      <c r="C13757" t="s">
        <v>943</v>
      </c>
      <c r="D13757" t="s">
        <v>944</v>
      </c>
      <c r="E13757" t="s">
        <v>887</v>
      </c>
      <c r="F13757" t="s">
        <v>973</v>
      </c>
      <c r="G13757" t="s">
        <v>974</v>
      </c>
      <c r="I13757" s="9">
        <v>44223</v>
      </c>
      <c r="J13757">
        <v>10842995</v>
      </c>
      <c r="K13757">
        <v>0</v>
      </c>
      <c r="L13757" s="12">
        <v>19.5</v>
      </c>
      <c r="M13757" s="13" t="s">
        <v>2210</v>
      </c>
      <c r="N13757" s="24" t="s">
        <v>627</v>
      </c>
      <c r="R13757" s="36"/>
      <c r="S13757" s="37"/>
      <c r="U13757" s="36"/>
      <c r="Y13757" s="38"/>
      <c r="AS13757" s="17"/>
      <c r="AW13757" s="9"/>
    </row>
    <row r="13758" spans="1:49" x14ac:dyDescent="0.2">
      <c r="A13758" s="4" t="s">
        <v>878</v>
      </c>
      <c r="B13758" t="s">
        <v>922</v>
      </c>
      <c r="C13758" t="s">
        <v>943</v>
      </c>
      <c r="D13758" t="s">
        <v>944</v>
      </c>
      <c r="E13758" t="s">
        <v>887</v>
      </c>
      <c r="F13758" t="s">
        <v>973</v>
      </c>
      <c r="G13758" t="s">
        <v>974</v>
      </c>
      <c r="I13758" s="9">
        <v>44216</v>
      </c>
      <c r="J13758">
        <v>10840216</v>
      </c>
      <c r="K13758">
        <v>0</v>
      </c>
      <c r="L13758" s="12">
        <v>19.5</v>
      </c>
      <c r="M13758" s="13" t="s">
        <v>2210</v>
      </c>
      <c r="N13758" s="24" t="s">
        <v>627</v>
      </c>
      <c r="R13758" s="36"/>
      <c r="S13758" s="37"/>
      <c r="U13758" s="36"/>
      <c r="Y13758" s="38"/>
      <c r="AS13758" s="17"/>
      <c r="AW13758" s="9"/>
    </row>
    <row r="13759" spans="1:49" x14ac:dyDescent="0.2">
      <c r="A13759" s="4" t="s">
        <v>878</v>
      </c>
      <c r="B13759" t="s">
        <v>922</v>
      </c>
      <c r="C13759" t="s">
        <v>943</v>
      </c>
      <c r="D13759" t="s">
        <v>944</v>
      </c>
      <c r="E13759" t="s">
        <v>887</v>
      </c>
      <c r="F13759" t="s">
        <v>973</v>
      </c>
      <c r="G13759" t="s">
        <v>974</v>
      </c>
      <c r="I13759" s="9">
        <v>44223</v>
      </c>
      <c r="J13759">
        <v>10842996</v>
      </c>
      <c r="K13759">
        <v>0</v>
      </c>
      <c r="L13759" s="12">
        <v>19.5</v>
      </c>
      <c r="M13759" s="13" t="s">
        <v>2210</v>
      </c>
      <c r="N13759" s="24" t="s">
        <v>627</v>
      </c>
      <c r="R13759" s="36"/>
      <c r="S13759" s="37"/>
      <c r="U13759" s="36"/>
      <c r="Y13759" s="38"/>
      <c r="AS13759" s="17"/>
      <c r="AW13759" s="9"/>
    </row>
    <row r="13760" spans="1:49" x14ac:dyDescent="0.2">
      <c r="A13760" s="4" t="s">
        <v>878</v>
      </c>
      <c r="B13760" t="s">
        <v>922</v>
      </c>
      <c r="C13760" t="s">
        <v>943</v>
      </c>
      <c r="D13760" t="s">
        <v>944</v>
      </c>
      <c r="E13760" t="s">
        <v>887</v>
      </c>
      <c r="F13760" t="s">
        <v>973</v>
      </c>
      <c r="G13760" t="s">
        <v>974</v>
      </c>
      <c r="I13760" s="9">
        <v>44201</v>
      </c>
      <c r="J13760">
        <v>10834121</v>
      </c>
      <c r="K13760">
        <v>0</v>
      </c>
      <c r="L13760" s="12">
        <v>39</v>
      </c>
      <c r="M13760" s="13" t="s">
        <v>2210</v>
      </c>
      <c r="N13760" s="24" t="s">
        <v>627</v>
      </c>
      <c r="R13760" s="36"/>
      <c r="S13760" s="37"/>
      <c r="U13760" s="36"/>
      <c r="Y13760" s="38"/>
      <c r="AS13760" s="17"/>
      <c r="AW13760" s="9"/>
    </row>
    <row r="13761" spans="1:49" x14ac:dyDescent="0.2">
      <c r="A13761" s="4" t="s">
        <v>878</v>
      </c>
      <c r="B13761" t="s">
        <v>922</v>
      </c>
      <c r="C13761" t="s">
        <v>943</v>
      </c>
      <c r="D13761" t="s">
        <v>944</v>
      </c>
      <c r="E13761" t="s">
        <v>887</v>
      </c>
      <c r="F13761" t="s">
        <v>973</v>
      </c>
      <c r="G13761" t="s">
        <v>974</v>
      </c>
      <c r="I13761" s="9">
        <v>44209</v>
      </c>
      <c r="J13761">
        <v>10837061</v>
      </c>
      <c r="K13761">
        <v>0</v>
      </c>
      <c r="L13761" s="12">
        <v>19.5</v>
      </c>
      <c r="M13761" s="13" t="s">
        <v>2210</v>
      </c>
      <c r="N13761" s="24" t="s">
        <v>627</v>
      </c>
      <c r="R13761" s="36"/>
      <c r="S13761" s="37"/>
      <c r="U13761" s="36"/>
      <c r="Y13761" s="38"/>
      <c r="AS13761" s="17"/>
      <c r="AW13761" s="9"/>
    </row>
    <row r="13762" spans="1:49" x14ac:dyDescent="0.2">
      <c r="A13762" s="4" t="s">
        <v>878</v>
      </c>
      <c r="B13762" t="s">
        <v>922</v>
      </c>
      <c r="C13762" t="s">
        <v>943</v>
      </c>
      <c r="D13762" t="s">
        <v>944</v>
      </c>
      <c r="E13762" t="s">
        <v>887</v>
      </c>
      <c r="F13762" t="s">
        <v>973</v>
      </c>
      <c r="G13762" t="s">
        <v>974</v>
      </c>
      <c r="I13762" s="9">
        <v>44201</v>
      </c>
      <c r="J13762">
        <v>10834122</v>
      </c>
      <c r="K13762">
        <v>0</v>
      </c>
      <c r="L13762" s="12">
        <v>39</v>
      </c>
      <c r="M13762" s="13" t="s">
        <v>2210</v>
      </c>
      <c r="N13762" s="24" t="s">
        <v>627</v>
      </c>
      <c r="R13762" s="36"/>
      <c r="S13762" s="37"/>
      <c r="U13762" s="36"/>
      <c r="Y13762" s="38"/>
      <c r="AS13762" s="17"/>
      <c r="AW13762" s="9"/>
    </row>
    <row r="13763" spans="1:49" x14ac:dyDescent="0.2">
      <c r="A13763" s="4" t="s">
        <v>878</v>
      </c>
      <c r="B13763" t="s">
        <v>922</v>
      </c>
      <c r="C13763" t="s">
        <v>943</v>
      </c>
      <c r="D13763" t="s">
        <v>944</v>
      </c>
      <c r="E13763" t="s">
        <v>887</v>
      </c>
      <c r="F13763" t="s">
        <v>973</v>
      </c>
      <c r="G13763" t="s">
        <v>974</v>
      </c>
      <c r="I13763" s="9">
        <v>44209</v>
      </c>
      <c r="J13763">
        <v>10837062</v>
      </c>
      <c r="K13763">
        <v>0</v>
      </c>
      <c r="L13763" s="12">
        <v>19.5</v>
      </c>
      <c r="M13763" s="13" t="s">
        <v>2210</v>
      </c>
      <c r="N13763" s="24" t="s">
        <v>627</v>
      </c>
      <c r="R13763" s="36"/>
      <c r="S13763" s="37"/>
      <c r="U13763" s="36"/>
      <c r="Y13763" s="38"/>
      <c r="AS13763" s="17"/>
      <c r="AW13763" s="9"/>
    </row>
    <row r="13764" spans="1:49" x14ac:dyDescent="0.2">
      <c r="A13764" s="4" t="s">
        <v>878</v>
      </c>
      <c r="B13764" t="s">
        <v>922</v>
      </c>
      <c r="C13764" t="s">
        <v>943</v>
      </c>
      <c r="D13764" t="s">
        <v>944</v>
      </c>
      <c r="E13764" t="s">
        <v>887</v>
      </c>
      <c r="F13764" t="s">
        <v>973</v>
      </c>
      <c r="G13764" t="s">
        <v>974</v>
      </c>
      <c r="I13764" s="9">
        <v>44216</v>
      </c>
      <c r="J13764">
        <v>10840217</v>
      </c>
      <c r="K13764">
        <v>0</v>
      </c>
      <c r="L13764" s="12">
        <v>19.5</v>
      </c>
      <c r="M13764" s="13" t="s">
        <v>2210</v>
      </c>
      <c r="N13764" s="24" t="s">
        <v>627</v>
      </c>
      <c r="R13764" s="36"/>
      <c r="S13764" s="37"/>
      <c r="U13764" s="36"/>
      <c r="Y13764" s="38"/>
      <c r="AS13764" s="17"/>
      <c r="AW13764" s="9"/>
    </row>
    <row r="13765" spans="1:49" x14ac:dyDescent="0.2">
      <c r="A13765" s="4" t="s">
        <v>878</v>
      </c>
      <c r="B13765" t="s">
        <v>922</v>
      </c>
      <c r="C13765" t="s">
        <v>943</v>
      </c>
      <c r="D13765" t="s">
        <v>944</v>
      </c>
      <c r="E13765" t="s">
        <v>887</v>
      </c>
      <c r="F13765" t="s">
        <v>973</v>
      </c>
      <c r="G13765" t="s">
        <v>974</v>
      </c>
      <c r="I13765" s="9">
        <v>44223</v>
      </c>
      <c r="J13765">
        <v>10842997</v>
      </c>
      <c r="K13765">
        <v>0</v>
      </c>
      <c r="L13765" s="12">
        <v>19.5</v>
      </c>
      <c r="M13765" s="13" t="s">
        <v>2210</v>
      </c>
      <c r="N13765" s="24" t="s">
        <v>627</v>
      </c>
      <c r="R13765" s="36"/>
      <c r="S13765" s="37"/>
      <c r="U13765" s="36"/>
      <c r="Y13765" s="38"/>
      <c r="AS13765" s="17"/>
      <c r="AW13765" s="9"/>
    </row>
    <row r="13766" spans="1:49" x14ac:dyDescent="0.2">
      <c r="A13766" s="4" t="s">
        <v>878</v>
      </c>
      <c r="B13766" t="s">
        <v>922</v>
      </c>
      <c r="C13766" t="s">
        <v>943</v>
      </c>
      <c r="D13766" t="s">
        <v>944</v>
      </c>
      <c r="E13766" t="s">
        <v>887</v>
      </c>
      <c r="F13766" t="s">
        <v>973</v>
      </c>
      <c r="G13766" t="s">
        <v>974</v>
      </c>
      <c r="I13766" s="9">
        <v>44201</v>
      </c>
      <c r="J13766">
        <v>10834226</v>
      </c>
      <c r="K13766">
        <v>0</v>
      </c>
      <c r="L13766" s="12">
        <v>39</v>
      </c>
      <c r="M13766" s="13" t="s">
        <v>2210</v>
      </c>
      <c r="N13766" s="24" t="s">
        <v>627</v>
      </c>
      <c r="R13766" s="36"/>
      <c r="S13766" s="37"/>
      <c r="U13766" s="36"/>
      <c r="Y13766" s="38"/>
      <c r="AS13766" s="17"/>
      <c r="AW13766" s="9"/>
    </row>
    <row r="13767" spans="1:49" x14ac:dyDescent="0.2">
      <c r="A13767" s="4" t="s">
        <v>878</v>
      </c>
      <c r="B13767" t="s">
        <v>922</v>
      </c>
      <c r="C13767" t="s">
        <v>943</v>
      </c>
      <c r="D13767" t="s">
        <v>944</v>
      </c>
      <c r="E13767" t="s">
        <v>887</v>
      </c>
      <c r="F13767" t="s">
        <v>973</v>
      </c>
      <c r="G13767" t="s">
        <v>974</v>
      </c>
      <c r="I13767" s="9">
        <v>44209</v>
      </c>
      <c r="J13767">
        <v>10837166</v>
      </c>
      <c r="K13767">
        <v>0</v>
      </c>
      <c r="L13767" s="12">
        <v>19.5</v>
      </c>
      <c r="M13767" s="13" t="s">
        <v>2210</v>
      </c>
      <c r="N13767" s="24" t="s">
        <v>627</v>
      </c>
      <c r="R13767" s="36"/>
      <c r="S13767" s="37"/>
      <c r="U13767" s="36"/>
      <c r="Y13767" s="38"/>
      <c r="AS13767" s="17"/>
      <c r="AW13767" s="9"/>
    </row>
    <row r="13768" spans="1:49" x14ac:dyDescent="0.2">
      <c r="A13768" s="4" t="s">
        <v>878</v>
      </c>
      <c r="B13768" t="s">
        <v>922</v>
      </c>
      <c r="C13768" t="s">
        <v>943</v>
      </c>
      <c r="D13768" t="s">
        <v>944</v>
      </c>
      <c r="E13768" t="s">
        <v>887</v>
      </c>
      <c r="F13768" t="s">
        <v>973</v>
      </c>
      <c r="G13768" t="s">
        <v>974</v>
      </c>
      <c r="I13768" s="9">
        <v>44216</v>
      </c>
      <c r="J13768">
        <v>10840321</v>
      </c>
      <c r="K13768">
        <v>0</v>
      </c>
      <c r="L13768" s="12">
        <v>19.5</v>
      </c>
      <c r="M13768" s="13" t="s">
        <v>2210</v>
      </c>
      <c r="N13768" s="24" t="s">
        <v>627</v>
      </c>
      <c r="R13768" s="36"/>
      <c r="S13768" s="37"/>
      <c r="U13768" s="36"/>
      <c r="Y13768" s="38"/>
      <c r="AS13768" s="17"/>
      <c r="AW13768" s="9"/>
    </row>
    <row r="13769" spans="1:49" x14ac:dyDescent="0.2">
      <c r="A13769" s="4" t="s">
        <v>878</v>
      </c>
      <c r="B13769" t="s">
        <v>922</v>
      </c>
      <c r="C13769" t="s">
        <v>943</v>
      </c>
      <c r="D13769" t="s">
        <v>944</v>
      </c>
      <c r="E13769" t="s">
        <v>887</v>
      </c>
      <c r="F13769" t="s">
        <v>973</v>
      </c>
      <c r="G13769" t="s">
        <v>974</v>
      </c>
      <c r="I13769" s="9">
        <v>44223</v>
      </c>
      <c r="J13769">
        <v>10843101</v>
      </c>
      <c r="K13769">
        <v>0</v>
      </c>
      <c r="L13769" s="12">
        <v>19.5</v>
      </c>
      <c r="M13769" s="13" t="s">
        <v>2210</v>
      </c>
      <c r="N13769" s="24" t="s">
        <v>627</v>
      </c>
      <c r="R13769" s="36"/>
      <c r="S13769" s="37"/>
      <c r="U13769" s="36"/>
      <c r="Y13769" s="38"/>
      <c r="AS13769" s="17"/>
      <c r="AW13769" s="9"/>
    </row>
    <row r="13770" spans="1:49" x14ac:dyDescent="0.2">
      <c r="A13770" s="4" t="s">
        <v>878</v>
      </c>
      <c r="B13770" t="s">
        <v>922</v>
      </c>
      <c r="C13770" t="s">
        <v>943</v>
      </c>
      <c r="D13770" t="s">
        <v>944</v>
      </c>
      <c r="E13770" t="s">
        <v>887</v>
      </c>
      <c r="F13770" t="s">
        <v>973</v>
      </c>
      <c r="G13770" t="s">
        <v>974</v>
      </c>
      <c r="I13770" s="9">
        <v>44201</v>
      </c>
      <c r="J13770">
        <v>10834227</v>
      </c>
      <c r="K13770">
        <v>0</v>
      </c>
      <c r="L13770" s="12">
        <v>39</v>
      </c>
      <c r="M13770" s="13" t="s">
        <v>2210</v>
      </c>
      <c r="N13770" s="24" t="s">
        <v>627</v>
      </c>
      <c r="R13770" s="36"/>
      <c r="S13770" s="37"/>
      <c r="U13770" s="36"/>
      <c r="Y13770" s="38"/>
      <c r="AS13770" s="17"/>
      <c r="AW13770" s="9"/>
    </row>
    <row r="13771" spans="1:49" x14ac:dyDescent="0.2">
      <c r="A13771" s="4" t="s">
        <v>878</v>
      </c>
      <c r="B13771" t="s">
        <v>922</v>
      </c>
      <c r="C13771" t="s">
        <v>943</v>
      </c>
      <c r="D13771" t="s">
        <v>944</v>
      </c>
      <c r="E13771" t="s">
        <v>887</v>
      </c>
      <c r="F13771" t="s">
        <v>973</v>
      </c>
      <c r="G13771" t="s">
        <v>974</v>
      </c>
      <c r="I13771" s="9">
        <v>44209</v>
      </c>
      <c r="J13771">
        <v>10837167</v>
      </c>
      <c r="K13771">
        <v>0</v>
      </c>
      <c r="L13771" s="12">
        <v>19.5</v>
      </c>
      <c r="M13771" s="13" t="s">
        <v>2210</v>
      </c>
      <c r="N13771" s="24" t="s">
        <v>627</v>
      </c>
      <c r="R13771" s="36"/>
      <c r="S13771" s="37"/>
      <c r="U13771" s="36"/>
      <c r="Y13771" s="38"/>
      <c r="AS13771" s="17"/>
      <c r="AW13771" s="9"/>
    </row>
    <row r="13772" spans="1:49" x14ac:dyDescent="0.2">
      <c r="A13772" s="4" t="s">
        <v>878</v>
      </c>
      <c r="B13772" t="s">
        <v>922</v>
      </c>
      <c r="C13772" t="s">
        <v>943</v>
      </c>
      <c r="D13772" t="s">
        <v>944</v>
      </c>
      <c r="E13772" t="s">
        <v>887</v>
      </c>
      <c r="F13772" t="s">
        <v>973</v>
      </c>
      <c r="G13772" t="s">
        <v>974</v>
      </c>
      <c r="I13772" s="9">
        <v>44216</v>
      </c>
      <c r="J13772">
        <v>10840322</v>
      </c>
      <c r="K13772">
        <v>0</v>
      </c>
      <c r="L13772" s="12">
        <v>19.5</v>
      </c>
      <c r="M13772" s="13" t="s">
        <v>2210</v>
      </c>
      <c r="N13772" s="24" t="s">
        <v>627</v>
      </c>
      <c r="R13772" s="36"/>
      <c r="S13772" s="37"/>
      <c r="U13772" s="36"/>
      <c r="Y13772" s="38"/>
      <c r="AS13772" s="17"/>
      <c r="AW13772" s="9"/>
    </row>
    <row r="13773" spans="1:49" x14ac:dyDescent="0.2">
      <c r="A13773" s="4" t="s">
        <v>878</v>
      </c>
      <c r="B13773" t="s">
        <v>922</v>
      </c>
      <c r="C13773" t="s">
        <v>943</v>
      </c>
      <c r="D13773" t="s">
        <v>944</v>
      </c>
      <c r="E13773" t="s">
        <v>887</v>
      </c>
      <c r="F13773" t="s">
        <v>973</v>
      </c>
      <c r="G13773" t="s">
        <v>974</v>
      </c>
      <c r="I13773" s="9">
        <v>44223</v>
      </c>
      <c r="J13773">
        <v>10843102</v>
      </c>
      <c r="K13773">
        <v>0</v>
      </c>
      <c r="L13773" s="12">
        <v>19.5</v>
      </c>
      <c r="M13773" s="13" t="s">
        <v>2210</v>
      </c>
      <c r="N13773" s="24" t="s">
        <v>627</v>
      </c>
      <c r="R13773" s="36"/>
      <c r="S13773" s="37"/>
      <c r="U13773" s="36"/>
      <c r="Y13773" s="38"/>
      <c r="AS13773" s="17"/>
      <c r="AW13773" s="9"/>
    </row>
    <row r="13774" spans="1:49" x14ac:dyDescent="0.2">
      <c r="A13774" s="4" t="s">
        <v>878</v>
      </c>
      <c r="B13774" t="s">
        <v>922</v>
      </c>
      <c r="C13774" t="s">
        <v>943</v>
      </c>
      <c r="D13774" t="s">
        <v>944</v>
      </c>
      <c r="E13774" t="s">
        <v>887</v>
      </c>
      <c r="F13774" t="s">
        <v>973</v>
      </c>
      <c r="G13774" t="s">
        <v>974</v>
      </c>
      <c r="I13774" s="9">
        <v>44216</v>
      </c>
      <c r="J13774">
        <v>10841464</v>
      </c>
      <c r="K13774">
        <v>0</v>
      </c>
      <c r="L13774" s="12">
        <v>19.5</v>
      </c>
      <c r="M13774" s="13" t="s">
        <v>2210</v>
      </c>
      <c r="N13774" s="24" t="s">
        <v>627</v>
      </c>
      <c r="R13774" s="36"/>
      <c r="S13774" s="37"/>
      <c r="U13774" s="36"/>
      <c r="Y13774" s="38"/>
      <c r="AS13774" s="17"/>
      <c r="AW13774" s="9"/>
    </row>
    <row r="13775" spans="1:49" x14ac:dyDescent="0.2">
      <c r="A13775" s="4" t="s">
        <v>878</v>
      </c>
      <c r="B13775" t="s">
        <v>922</v>
      </c>
      <c r="C13775" t="s">
        <v>943</v>
      </c>
      <c r="D13775" t="s">
        <v>944</v>
      </c>
      <c r="E13775" t="s">
        <v>887</v>
      </c>
      <c r="F13775" t="s">
        <v>973</v>
      </c>
      <c r="G13775" t="s">
        <v>974</v>
      </c>
      <c r="I13775" s="9">
        <v>44223</v>
      </c>
      <c r="J13775">
        <v>10844244</v>
      </c>
      <c r="K13775">
        <v>0</v>
      </c>
      <c r="L13775" s="12">
        <v>19.5</v>
      </c>
      <c r="M13775" s="13" t="s">
        <v>2210</v>
      </c>
      <c r="N13775" s="24" t="s">
        <v>627</v>
      </c>
      <c r="R13775" s="36"/>
      <c r="S13775" s="37"/>
      <c r="U13775" s="36"/>
      <c r="Y13775" s="38"/>
      <c r="AS13775" s="17"/>
      <c r="AW13775" s="9"/>
    </row>
    <row r="13776" spans="1:49" x14ac:dyDescent="0.2">
      <c r="A13776" s="4" t="s">
        <v>878</v>
      </c>
      <c r="B13776" t="s">
        <v>922</v>
      </c>
      <c r="C13776" t="s">
        <v>943</v>
      </c>
      <c r="D13776" t="s">
        <v>944</v>
      </c>
      <c r="E13776" t="s">
        <v>887</v>
      </c>
      <c r="F13776" t="s">
        <v>973</v>
      </c>
      <c r="G13776" t="s">
        <v>974</v>
      </c>
      <c r="I13776" s="9">
        <v>44216</v>
      </c>
      <c r="J13776">
        <v>10841465</v>
      </c>
      <c r="K13776">
        <v>0</v>
      </c>
      <c r="L13776" s="12">
        <v>19.5</v>
      </c>
      <c r="M13776" s="13" t="s">
        <v>2210</v>
      </c>
      <c r="N13776" s="24" t="s">
        <v>627</v>
      </c>
      <c r="R13776" s="36"/>
      <c r="S13776" s="37"/>
      <c r="U13776" s="36"/>
      <c r="Y13776" s="38"/>
      <c r="AS13776" s="17"/>
      <c r="AW13776" s="9"/>
    </row>
    <row r="13777" spans="1:49" x14ac:dyDescent="0.2">
      <c r="A13777" s="4" t="s">
        <v>878</v>
      </c>
      <c r="B13777" t="s">
        <v>922</v>
      </c>
      <c r="C13777" t="s">
        <v>943</v>
      </c>
      <c r="D13777" t="s">
        <v>944</v>
      </c>
      <c r="E13777" t="s">
        <v>887</v>
      </c>
      <c r="F13777" t="s">
        <v>973</v>
      </c>
      <c r="G13777" t="s">
        <v>974</v>
      </c>
      <c r="I13777" s="9">
        <v>44223</v>
      </c>
      <c r="J13777">
        <v>10844245</v>
      </c>
      <c r="K13777">
        <v>0</v>
      </c>
      <c r="L13777" s="12">
        <v>19.5</v>
      </c>
      <c r="M13777" s="13" t="s">
        <v>2210</v>
      </c>
      <c r="N13777" s="24" t="s">
        <v>627</v>
      </c>
      <c r="R13777" s="36"/>
      <c r="S13777" s="37"/>
      <c r="U13777" s="36"/>
      <c r="Y13777" s="38"/>
      <c r="AS13777" s="17"/>
      <c r="AW13777" s="9"/>
    </row>
    <row r="13778" spans="1:49" x14ac:dyDescent="0.2">
      <c r="A13778" s="4" t="s">
        <v>878</v>
      </c>
      <c r="B13778" t="s">
        <v>922</v>
      </c>
      <c r="C13778" t="s">
        <v>943</v>
      </c>
      <c r="D13778" t="s">
        <v>944</v>
      </c>
      <c r="E13778" t="s">
        <v>887</v>
      </c>
      <c r="F13778" t="s">
        <v>973</v>
      </c>
      <c r="G13778" t="s">
        <v>974</v>
      </c>
      <c r="I13778" s="9">
        <v>44209</v>
      </c>
      <c r="J13778">
        <v>10838311</v>
      </c>
      <c r="K13778">
        <v>0</v>
      </c>
      <c r="L13778" s="12">
        <v>19.5</v>
      </c>
      <c r="M13778" s="13" t="s">
        <v>2210</v>
      </c>
      <c r="N13778" s="24" t="s">
        <v>627</v>
      </c>
      <c r="R13778" s="36"/>
      <c r="S13778" s="37"/>
      <c r="U13778" s="36"/>
      <c r="Y13778" s="38"/>
      <c r="AS13778" s="17"/>
      <c r="AW13778" s="9"/>
    </row>
    <row r="13779" spans="1:49" x14ac:dyDescent="0.2">
      <c r="A13779" s="4" t="s">
        <v>878</v>
      </c>
      <c r="B13779" t="s">
        <v>922</v>
      </c>
      <c r="C13779" t="s">
        <v>943</v>
      </c>
      <c r="D13779" t="s">
        <v>944</v>
      </c>
      <c r="E13779" t="s">
        <v>887</v>
      </c>
      <c r="F13779" t="s">
        <v>973</v>
      </c>
      <c r="G13779" t="s">
        <v>974</v>
      </c>
      <c r="I13779" s="9">
        <v>44209</v>
      </c>
      <c r="J13779">
        <v>10838312</v>
      </c>
      <c r="K13779">
        <v>0</v>
      </c>
      <c r="L13779" s="12">
        <v>19.5</v>
      </c>
      <c r="M13779" s="13" t="s">
        <v>2210</v>
      </c>
      <c r="N13779" s="24" t="s">
        <v>627</v>
      </c>
      <c r="R13779" s="36"/>
      <c r="S13779" s="37"/>
      <c r="U13779" s="36"/>
      <c r="Y13779" s="38"/>
      <c r="AS13779" s="17"/>
      <c r="AW13779" s="9"/>
    </row>
    <row r="13780" spans="1:49" x14ac:dyDescent="0.2">
      <c r="A13780" s="4" t="s">
        <v>878</v>
      </c>
      <c r="B13780" t="s">
        <v>922</v>
      </c>
      <c r="C13780" t="s">
        <v>943</v>
      </c>
      <c r="D13780" t="s">
        <v>944</v>
      </c>
      <c r="E13780" t="s">
        <v>887</v>
      </c>
      <c r="F13780" t="s">
        <v>973</v>
      </c>
      <c r="G13780" t="s">
        <v>974</v>
      </c>
      <c r="I13780" s="9">
        <v>44201</v>
      </c>
      <c r="J13780">
        <v>10835377</v>
      </c>
      <c r="K13780">
        <v>0</v>
      </c>
      <c r="L13780" s="12">
        <v>39</v>
      </c>
      <c r="M13780" s="13" t="s">
        <v>2210</v>
      </c>
      <c r="N13780" s="24" t="s">
        <v>627</v>
      </c>
      <c r="R13780" s="36"/>
      <c r="S13780" s="37"/>
      <c r="U13780" s="36"/>
      <c r="Y13780" s="38"/>
      <c r="AS13780" s="17"/>
      <c r="AW13780" s="9"/>
    </row>
    <row r="13781" spans="1:49" x14ac:dyDescent="0.2">
      <c r="A13781" s="4" t="s">
        <v>878</v>
      </c>
      <c r="B13781" t="s">
        <v>922</v>
      </c>
      <c r="C13781" t="s">
        <v>943</v>
      </c>
      <c r="D13781" t="s">
        <v>944</v>
      </c>
      <c r="E13781" t="s">
        <v>887</v>
      </c>
      <c r="F13781" t="s">
        <v>973</v>
      </c>
      <c r="G13781" t="s">
        <v>974</v>
      </c>
      <c r="I13781" s="9">
        <v>44201</v>
      </c>
      <c r="J13781">
        <v>10835378</v>
      </c>
      <c r="K13781">
        <v>0</v>
      </c>
      <c r="L13781" s="12">
        <v>39</v>
      </c>
      <c r="M13781" s="13" t="s">
        <v>2210</v>
      </c>
      <c r="N13781" s="24" t="s">
        <v>627</v>
      </c>
      <c r="R13781" s="36"/>
      <c r="S13781" s="37"/>
      <c r="U13781" s="36"/>
      <c r="Y13781" s="38"/>
      <c r="AS13781" s="17"/>
      <c r="AW13781" s="9"/>
    </row>
    <row r="13782" spans="1:49" x14ac:dyDescent="0.2">
      <c r="A13782" s="4" t="s">
        <v>878</v>
      </c>
      <c r="B13782" t="s">
        <v>922</v>
      </c>
      <c r="C13782" t="s">
        <v>943</v>
      </c>
      <c r="D13782" t="s">
        <v>944</v>
      </c>
      <c r="E13782" t="s">
        <v>887</v>
      </c>
      <c r="F13782" t="s">
        <v>973</v>
      </c>
      <c r="G13782" t="s">
        <v>974</v>
      </c>
      <c r="I13782" s="9">
        <v>44209</v>
      </c>
      <c r="J13782">
        <v>10837397</v>
      </c>
      <c r="K13782">
        <v>0</v>
      </c>
      <c r="L13782" s="12">
        <v>19.5</v>
      </c>
      <c r="M13782" s="13" t="s">
        <v>2210</v>
      </c>
      <c r="N13782" s="24" t="s">
        <v>627</v>
      </c>
      <c r="R13782" s="36"/>
      <c r="S13782" s="37"/>
      <c r="U13782" s="36"/>
      <c r="Y13782" s="38"/>
      <c r="AS13782" s="17"/>
      <c r="AW13782" s="9"/>
    </row>
    <row r="13783" spans="1:49" x14ac:dyDescent="0.2">
      <c r="A13783" s="4" t="s">
        <v>878</v>
      </c>
      <c r="B13783" t="s">
        <v>922</v>
      </c>
      <c r="C13783" t="s">
        <v>943</v>
      </c>
      <c r="D13783" t="s">
        <v>944</v>
      </c>
      <c r="E13783" t="s">
        <v>887</v>
      </c>
      <c r="F13783" t="s">
        <v>973</v>
      </c>
      <c r="G13783" t="s">
        <v>974</v>
      </c>
      <c r="I13783" s="9">
        <v>44216</v>
      </c>
      <c r="J13783">
        <v>10840552</v>
      </c>
      <c r="K13783">
        <v>0</v>
      </c>
      <c r="L13783" s="12">
        <v>19.5</v>
      </c>
      <c r="M13783" s="13" t="s">
        <v>2210</v>
      </c>
      <c r="N13783" s="24" t="s">
        <v>627</v>
      </c>
      <c r="R13783" s="36"/>
      <c r="S13783" s="37"/>
      <c r="U13783" s="36"/>
      <c r="Y13783" s="38"/>
      <c r="AS13783" s="17"/>
      <c r="AW13783" s="9"/>
    </row>
    <row r="13784" spans="1:49" x14ac:dyDescent="0.2">
      <c r="A13784" s="4" t="s">
        <v>878</v>
      </c>
      <c r="B13784" t="s">
        <v>922</v>
      </c>
      <c r="C13784" t="s">
        <v>943</v>
      </c>
      <c r="D13784" t="s">
        <v>944</v>
      </c>
      <c r="E13784" t="s">
        <v>887</v>
      </c>
      <c r="F13784" t="s">
        <v>973</v>
      </c>
      <c r="G13784" t="s">
        <v>974</v>
      </c>
      <c r="I13784" s="9">
        <v>44223</v>
      </c>
      <c r="J13784">
        <v>10843332</v>
      </c>
      <c r="K13784">
        <v>0</v>
      </c>
      <c r="L13784" s="12">
        <v>19.5</v>
      </c>
      <c r="M13784" s="13" t="s">
        <v>2210</v>
      </c>
      <c r="N13784" s="24" t="s">
        <v>627</v>
      </c>
      <c r="R13784" s="36"/>
      <c r="S13784" s="37"/>
      <c r="U13784" s="36"/>
      <c r="Y13784" s="38"/>
      <c r="AS13784" s="17"/>
      <c r="AW13784" s="9"/>
    </row>
    <row r="13785" spans="1:49" x14ac:dyDescent="0.2">
      <c r="A13785" s="4" t="s">
        <v>878</v>
      </c>
      <c r="B13785" t="s">
        <v>922</v>
      </c>
      <c r="C13785" t="s">
        <v>943</v>
      </c>
      <c r="D13785" t="s">
        <v>944</v>
      </c>
      <c r="E13785" t="s">
        <v>887</v>
      </c>
      <c r="F13785" t="s">
        <v>973</v>
      </c>
      <c r="G13785" t="s">
        <v>974</v>
      </c>
      <c r="I13785" s="9">
        <v>44201</v>
      </c>
      <c r="J13785">
        <v>10834458</v>
      </c>
      <c r="K13785">
        <v>0</v>
      </c>
      <c r="L13785" s="12">
        <v>39</v>
      </c>
      <c r="M13785" s="13" t="s">
        <v>2210</v>
      </c>
      <c r="N13785" s="24" t="s">
        <v>627</v>
      </c>
      <c r="R13785" s="36"/>
      <c r="S13785" s="37"/>
      <c r="U13785" s="36"/>
      <c r="Y13785" s="38"/>
      <c r="AS13785" s="17"/>
      <c r="AW13785" s="9"/>
    </row>
    <row r="13786" spans="1:49" x14ac:dyDescent="0.2">
      <c r="A13786" s="4" t="s">
        <v>878</v>
      </c>
      <c r="B13786" t="s">
        <v>922</v>
      </c>
      <c r="C13786" t="s">
        <v>943</v>
      </c>
      <c r="D13786" t="s">
        <v>944</v>
      </c>
      <c r="E13786" t="s">
        <v>887</v>
      </c>
      <c r="F13786" t="s">
        <v>973</v>
      </c>
      <c r="G13786" t="s">
        <v>974</v>
      </c>
      <c r="I13786" s="9">
        <v>44216</v>
      </c>
      <c r="J13786">
        <v>10841275</v>
      </c>
      <c r="K13786">
        <v>0</v>
      </c>
      <c r="L13786" s="12">
        <v>19.5</v>
      </c>
      <c r="M13786" s="13" t="s">
        <v>2210</v>
      </c>
      <c r="N13786" s="24" t="s">
        <v>627</v>
      </c>
      <c r="R13786" s="36"/>
      <c r="S13786" s="37"/>
      <c r="U13786" s="36"/>
      <c r="Y13786" s="38"/>
      <c r="AS13786" s="17"/>
      <c r="AW13786" s="9"/>
    </row>
    <row r="13787" spans="1:49" x14ac:dyDescent="0.2">
      <c r="A13787" s="4" t="s">
        <v>878</v>
      </c>
      <c r="B13787" t="s">
        <v>922</v>
      </c>
      <c r="C13787" t="s">
        <v>943</v>
      </c>
      <c r="D13787" t="s">
        <v>944</v>
      </c>
      <c r="E13787" t="s">
        <v>887</v>
      </c>
      <c r="F13787" t="s">
        <v>973</v>
      </c>
      <c r="G13787" t="s">
        <v>974</v>
      </c>
      <c r="I13787" s="9">
        <v>44223</v>
      </c>
      <c r="J13787">
        <v>10844055</v>
      </c>
      <c r="K13787">
        <v>0</v>
      </c>
      <c r="L13787" s="12">
        <v>19.5</v>
      </c>
      <c r="M13787" s="13" t="s">
        <v>2210</v>
      </c>
      <c r="N13787" s="24" t="s">
        <v>627</v>
      </c>
      <c r="R13787" s="36"/>
      <c r="S13787" s="37"/>
      <c r="U13787" s="36"/>
      <c r="Y13787" s="38"/>
      <c r="AS13787" s="17"/>
      <c r="AW13787" s="9"/>
    </row>
    <row r="13788" spans="1:49" x14ac:dyDescent="0.2">
      <c r="A13788" s="4" t="s">
        <v>878</v>
      </c>
      <c r="B13788" t="s">
        <v>922</v>
      </c>
      <c r="C13788" t="s">
        <v>943</v>
      </c>
      <c r="D13788" t="s">
        <v>944</v>
      </c>
      <c r="E13788" t="s">
        <v>887</v>
      </c>
      <c r="F13788" t="s">
        <v>973</v>
      </c>
      <c r="G13788" t="s">
        <v>974</v>
      </c>
      <c r="I13788" s="9">
        <v>44209</v>
      </c>
      <c r="J13788">
        <v>10838121</v>
      </c>
      <c r="K13788">
        <v>0</v>
      </c>
      <c r="L13788" s="12">
        <v>19.5</v>
      </c>
      <c r="M13788" s="13" t="s">
        <v>2210</v>
      </c>
      <c r="N13788" s="24" t="s">
        <v>627</v>
      </c>
      <c r="R13788" s="36"/>
      <c r="S13788" s="37"/>
      <c r="U13788" s="36"/>
      <c r="Y13788" s="38"/>
      <c r="AS13788" s="17"/>
      <c r="AW13788" s="9"/>
    </row>
    <row r="13789" spans="1:49" x14ac:dyDescent="0.2">
      <c r="A13789" s="4" t="s">
        <v>878</v>
      </c>
      <c r="B13789" t="s">
        <v>922</v>
      </c>
      <c r="C13789" t="s">
        <v>943</v>
      </c>
      <c r="D13789" t="s">
        <v>944</v>
      </c>
      <c r="E13789" t="s">
        <v>887</v>
      </c>
      <c r="F13789" t="s">
        <v>973</v>
      </c>
      <c r="G13789" t="s">
        <v>974</v>
      </c>
      <c r="I13789" s="9">
        <v>44216</v>
      </c>
      <c r="J13789">
        <v>10841276</v>
      </c>
      <c r="K13789">
        <v>0</v>
      </c>
      <c r="L13789" s="12">
        <v>19.5</v>
      </c>
      <c r="M13789" s="13" t="s">
        <v>2210</v>
      </c>
      <c r="N13789" s="24" t="s">
        <v>627</v>
      </c>
      <c r="R13789" s="36"/>
      <c r="S13789" s="37"/>
      <c r="U13789" s="36"/>
      <c r="Y13789" s="38"/>
      <c r="AS13789" s="17"/>
      <c r="AW13789" s="9"/>
    </row>
    <row r="13790" spans="1:49" x14ac:dyDescent="0.2">
      <c r="A13790" s="4" t="s">
        <v>878</v>
      </c>
      <c r="B13790" t="s">
        <v>922</v>
      </c>
      <c r="C13790" t="s">
        <v>943</v>
      </c>
      <c r="D13790" t="s">
        <v>944</v>
      </c>
      <c r="E13790" t="s">
        <v>887</v>
      </c>
      <c r="F13790" t="s">
        <v>973</v>
      </c>
      <c r="G13790" t="s">
        <v>974</v>
      </c>
      <c r="I13790" s="9">
        <v>44223</v>
      </c>
      <c r="J13790">
        <v>10844056</v>
      </c>
      <c r="K13790">
        <v>0</v>
      </c>
      <c r="L13790" s="12">
        <v>19.5</v>
      </c>
      <c r="M13790" s="13" t="s">
        <v>2210</v>
      </c>
      <c r="N13790" s="24" t="s">
        <v>627</v>
      </c>
      <c r="R13790" s="36"/>
      <c r="S13790" s="37"/>
      <c r="U13790" s="36"/>
      <c r="Y13790" s="38"/>
      <c r="AS13790" s="17"/>
      <c r="AW13790" s="9"/>
    </row>
    <row r="13791" spans="1:49" x14ac:dyDescent="0.2">
      <c r="A13791" s="4" t="s">
        <v>878</v>
      </c>
      <c r="B13791" t="s">
        <v>922</v>
      </c>
      <c r="C13791" t="s">
        <v>943</v>
      </c>
      <c r="D13791" t="s">
        <v>944</v>
      </c>
      <c r="E13791" t="s">
        <v>887</v>
      </c>
      <c r="F13791" t="s">
        <v>973</v>
      </c>
      <c r="G13791" t="s">
        <v>974</v>
      </c>
      <c r="I13791" s="9">
        <v>44209</v>
      </c>
      <c r="J13791">
        <v>10838122</v>
      </c>
      <c r="K13791">
        <v>0</v>
      </c>
      <c r="L13791" s="12">
        <v>19.5</v>
      </c>
      <c r="M13791" s="13" t="s">
        <v>2210</v>
      </c>
      <c r="N13791" s="24" t="s">
        <v>627</v>
      </c>
      <c r="R13791" s="36"/>
      <c r="S13791" s="37"/>
      <c r="U13791" s="36"/>
      <c r="Y13791" s="38"/>
      <c r="AS13791" s="17"/>
      <c r="AW13791" s="9"/>
    </row>
    <row r="13792" spans="1:49" x14ac:dyDescent="0.2">
      <c r="A13792" s="4" t="s">
        <v>878</v>
      </c>
      <c r="B13792" t="s">
        <v>922</v>
      </c>
      <c r="C13792" t="s">
        <v>943</v>
      </c>
      <c r="D13792" t="s">
        <v>944</v>
      </c>
      <c r="E13792" t="s">
        <v>887</v>
      </c>
      <c r="F13792" t="s">
        <v>973</v>
      </c>
      <c r="G13792" t="s">
        <v>974</v>
      </c>
      <c r="I13792" s="9">
        <v>44201</v>
      </c>
      <c r="J13792">
        <v>10835187</v>
      </c>
      <c r="K13792">
        <v>0</v>
      </c>
      <c r="L13792" s="12">
        <v>39</v>
      </c>
      <c r="M13792" s="13" t="s">
        <v>2210</v>
      </c>
      <c r="N13792" s="24" t="s">
        <v>627</v>
      </c>
      <c r="R13792" s="36"/>
      <c r="S13792" s="37"/>
      <c r="U13792" s="36"/>
      <c r="Y13792" s="38"/>
      <c r="AS13792" s="17"/>
      <c r="AW13792" s="9"/>
    </row>
    <row r="13793" spans="1:49" x14ac:dyDescent="0.2">
      <c r="A13793" s="4" t="s">
        <v>878</v>
      </c>
      <c r="B13793" t="s">
        <v>922</v>
      </c>
      <c r="C13793" t="s">
        <v>943</v>
      </c>
      <c r="D13793" t="s">
        <v>944</v>
      </c>
      <c r="E13793" t="s">
        <v>887</v>
      </c>
      <c r="F13793" t="s">
        <v>973</v>
      </c>
      <c r="G13793" t="s">
        <v>974</v>
      </c>
      <c r="I13793" s="9">
        <v>44201</v>
      </c>
      <c r="J13793">
        <v>10835188</v>
      </c>
      <c r="K13793">
        <v>0</v>
      </c>
      <c r="L13793" s="12">
        <v>39</v>
      </c>
      <c r="M13793" s="13" t="s">
        <v>2210</v>
      </c>
      <c r="N13793" s="24" t="s">
        <v>627</v>
      </c>
      <c r="R13793" s="36"/>
      <c r="S13793" s="37"/>
      <c r="U13793" s="36"/>
      <c r="Y13793" s="38"/>
      <c r="AS13793" s="17"/>
      <c r="AW13793" s="9"/>
    </row>
    <row r="13794" spans="1:49" x14ac:dyDescent="0.2">
      <c r="A13794" s="4" t="s">
        <v>878</v>
      </c>
      <c r="B13794" t="s">
        <v>922</v>
      </c>
      <c r="C13794" t="s">
        <v>943</v>
      </c>
      <c r="D13794" t="s">
        <v>944</v>
      </c>
      <c r="E13794" t="s">
        <v>887</v>
      </c>
      <c r="F13794" t="s">
        <v>973</v>
      </c>
      <c r="G13794" t="s">
        <v>974</v>
      </c>
      <c r="I13794" s="9">
        <v>44216</v>
      </c>
      <c r="J13794">
        <v>10841173</v>
      </c>
      <c r="K13794">
        <v>0</v>
      </c>
      <c r="L13794" s="12">
        <v>19.5</v>
      </c>
      <c r="M13794" s="13" t="s">
        <v>2210</v>
      </c>
      <c r="N13794" s="24" t="s">
        <v>627</v>
      </c>
      <c r="R13794" s="36"/>
      <c r="S13794" s="37"/>
      <c r="U13794" s="36"/>
      <c r="Y13794" s="38"/>
      <c r="AS13794" s="17"/>
      <c r="AW13794" s="9"/>
    </row>
    <row r="13795" spans="1:49" x14ac:dyDescent="0.2">
      <c r="A13795" s="4" t="s">
        <v>878</v>
      </c>
      <c r="B13795" t="s">
        <v>922</v>
      </c>
      <c r="C13795" t="s">
        <v>943</v>
      </c>
      <c r="D13795" t="s">
        <v>944</v>
      </c>
      <c r="E13795" t="s">
        <v>887</v>
      </c>
      <c r="F13795" t="s">
        <v>973</v>
      </c>
      <c r="G13795" t="s">
        <v>974</v>
      </c>
      <c r="I13795" s="9">
        <v>44223</v>
      </c>
      <c r="J13795">
        <v>10843953</v>
      </c>
      <c r="K13795">
        <v>0</v>
      </c>
      <c r="L13795" s="12">
        <v>19.5</v>
      </c>
      <c r="M13795" s="13" t="s">
        <v>2210</v>
      </c>
      <c r="N13795" s="24" t="s">
        <v>627</v>
      </c>
      <c r="R13795" s="36"/>
      <c r="S13795" s="37"/>
      <c r="U13795" s="36"/>
      <c r="Y13795" s="38"/>
      <c r="AS13795" s="17"/>
      <c r="AW13795" s="9"/>
    </row>
    <row r="13796" spans="1:49" x14ac:dyDescent="0.2">
      <c r="A13796" s="4" t="s">
        <v>878</v>
      </c>
      <c r="B13796" t="s">
        <v>922</v>
      </c>
      <c r="C13796" t="s">
        <v>943</v>
      </c>
      <c r="D13796" t="s">
        <v>944</v>
      </c>
      <c r="E13796" t="s">
        <v>887</v>
      </c>
      <c r="F13796" t="s">
        <v>973</v>
      </c>
      <c r="G13796" t="s">
        <v>974</v>
      </c>
      <c r="I13796" s="9">
        <v>44216</v>
      </c>
      <c r="J13796">
        <v>10841174</v>
      </c>
      <c r="K13796">
        <v>0</v>
      </c>
      <c r="L13796" s="12">
        <v>19.5</v>
      </c>
      <c r="M13796" s="13" t="s">
        <v>2210</v>
      </c>
      <c r="N13796" s="24" t="s">
        <v>627</v>
      </c>
      <c r="R13796" s="36"/>
      <c r="S13796" s="37"/>
      <c r="U13796" s="36"/>
      <c r="Y13796" s="38"/>
      <c r="AS13796" s="17"/>
      <c r="AW13796" s="9"/>
    </row>
    <row r="13797" spans="1:49" x14ac:dyDescent="0.2">
      <c r="A13797" s="4" t="s">
        <v>878</v>
      </c>
      <c r="B13797" t="s">
        <v>922</v>
      </c>
      <c r="C13797" t="s">
        <v>943</v>
      </c>
      <c r="D13797" t="s">
        <v>944</v>
      </c>
      <c r="E13797" t="s">
        <v>887</v>
      </c>
      <c r="F13797" t="s">
        <v>973</v>
      </c>
      <c r="G13797" t="s">
        <v>974</v>
      </c>
      <c r="I13797" s="9">
        <v>44223</v>
      </c>
      <c r="J13797">
        <v>10843954</v>
      </c>
      <c r="K13797">
        <v>0</v>
      </c>
      <c r="L13797" s="12">
        <v>19.5</v>
      </c>
      <c r="M13797" s="13" t="s">
        <v>2210</v>
      </c>
      <c r="N13797" s="24" t="s">
        <v>627</v>
      </c>
      <c r="R13797" s="36"/>
      <c r="S13797" s="37"/>
      <c r="U13797" s="36"/>
      <c r="Y13797" s="38"/>
      <c r="AS13797" s="17"/>
      <c r="AW13797" s="9"/>
    </row>
    <row r="13798" spans="1:49" x14ac:dyDescent="0.2">
      <c r="A13798" s="4" t="s">
        <v>878</v>
      </c>
      <c r="B13798" t="s">
        <v>922</v>
      </c>
      <c r="C13798" t="s">
        <v>943</v>
      </c>
      <c r="D13798" t="s">
        <v>944</v>
      </c>
      <c r="E13798" t="s">
        <v>887</v>
      </c>
      <c r="F13798" t="s">
        <v>973</v>
      </c>
      <c r="G13798" t="s">
        <v>974</v>
      </c>
      <c r="I13798" s="9">
        <v>44209</v>
      </c>
      <c r="J13798">
        <v>10838019</v>
      </c>
      <c r="K13798">
        <v>0</v>
      </c>
      <c r="L13798" s="12">
        <v>19.5</v>
      </c>
      <c r="M13798" s="13" t="s">
        <v>2210</v>
      </c>
      <c r="N13798" s="24" t="s">
        <v>627</v>
      </c>
      <c r="R13798" s="36"/>
      <c r="S13798" s="37"/>
      <c r="U13798" s="36"/>
      <c r="Y13798" s="38"/>
      <c r="AS13798" s="17"/>
      <c r="AW13798" s="9"/>
    </row>
    <row r="13799" spans="1:49" x14ac:dyDescent="0.2">
      <c r="A13799" s="4" t="s">
        <v>878</v>
      </c>
      <c r="B13799" t="s">
        <v>922</v>
      </c>
      <c r="C13799" t="s">
        <v>943</v>
      </c>
      <c r="D13799" t="s">
        <v>944</v>
      </c>
      <c r="E13799" t="s">
        <v>887</v>
      </c>
      <c r="F13799" t="s">
        <v>973</v>
      </c>
      <c r="G13799" t="s">
        <v>974</v>
      </c>
      <c r="I13799" s="9">
        <v>44209</v>
      </c>
      <c r="J13799">
        <v>10838020</v>
      </c>
      <c r="K13799">
        <v>0</v>
      </c>
      <c r="L13799" s="12">
        <v>19.5</v>
      </c>
      <c r="M13799" s="13" t="s">
        <v>2210</v>
      </c>
      <c r="N13799" s="24" t="s">
        <v>627</v>
      </c>
      <c r="R13799" s="36"/>
      <c r="S13799" s="37"/>
      <c r="U13799" s="36"/>
      <c r="Y13799" s="38"/>
      <c r="AS13799" s="17"/>
      <c r="AW13799" s="9"/>
    </row>
    <row r="13800" spans="1:49" x14ac:dyDescent="0.2">
      <c r="A13800" s="4" t="s">
        <v>878</v>
      </c>
      <c r="B13800" t="s">
        <v>922</v>
      </c>
      <c r="C13800" t="s">
        <v>943</v>
      </c>
      <c r="D13800" t="s">
        <v>944</v>
      </c>
      <c r="E13800" t="s">
        <v>887</v>
      </c>
      <c r="F13800" t="s">
        <v>973</v>
      </c>
      <c r="G13800" t="s">
        <v>974</v>
      </c>
      <c r="I13800" s="9">
        <v>44201</v>
      </c>
      <c r="J13800">
        <v>10835082</v>
      </c>
      <c r="K13800">
        <v>0</v>
      </c>
      <c r="L13800" s="12">
        <v>39</v>
      </c>
      <c r="M13800" s="13" t="s">
        <v>2210</v>
      </c>
      <c r="N13800" s="24" t="s">
        <v>627</v>
      </c>
      <c r="R13800" s="36"/>
      <c r="S13800" s="37"/>
      <c r="U13800" s="36"/>
      <c r="Y13800" s="38"/>
      <c r="AS13800" s="17"/>
      <c r="AW13800" s="9"/>
    </row>
    <row r="13801" spans="1:49" x14ac:dyDescent="0.2">
      <c r="A13801" s="4" t="s">
        <v>878</v>
      </c>
      <c r="B13801" t="s">
        <v>922</v>
      </c>
      <c r="C13801" t="s">
        <v>943</v>
      </c>
      <c r="D13801" t="s">
        <v>944</v>
      </c>
      <c r="E13801" t="s">
        <v>887</v>
      </c>
      <c r="F13801" t="s">
        <v>973</v>
      </c>
      <c r="G13801" t="s">
        <v>974</v>
      </c>
      <c r="I13801" s="9">
        <v>44201</v>
      </c>
      <c r="J13801">
        <v>10835083</v>
      </c>
      <c r="K13801">
        <v>0</v>
      </c>
      <c r="L13801" s="12">
        <v>39</v>
      </c>
      <c r="M13801" s="13" t="s">
        <v>2210</v>
      </c>
      <c r="N13801" s="24" t="s">
        <v>627</v>
      </c>
      <c r="R13801" s="36"/>
      <c r="S13801" s="37"/>
      <c r="U13801" s="36"/>
      <c r="Y13801" s="38"/>
      <c r="AS13801" s="17"/>
      <c r="AW13801" s="9"/>
    </row>
    <row r="13802" spans="1:49" x14ac:dyDescent="0.2">
      <c r="A13802" s="4" t="s">
        <v>878</v>
      </c>
      <c r="B13802" t="s">
        <v>922</v>
      </c>
      <c r="C13802" t="s">
        <v>943</v>
      </c>
      <c r="D13802" t="s">
        <v>944</v>
      </c>
      <c r="E13802" t="s">
        <v>887</v>
      </c>
      <c r="F13802" t="s">
        <v>973</v>
      </c>
      <c r="G13802" t="s">
        <v>974</v>
      </c>
      <c r="I13802" s="9">
        <v>44216</v>
      </c>
      <c r="J13802">
        <v>10841611</v>
      </c>
      <c r="K13802">
        <v>0</v>
      </c>
      <c r="L13802" s="12">
        <v>19.5</v>
      </c>
      <c r="M13802" s="13" t="s">
        <v>2210</v>
      </c>
      <c r="N13802" s="24" t="s">
        <v>627</v>
      </c>
      <c r="R13802" s="36"/>
      <c r="S13802" s="37"/>
      <c r="U13802" s="36"/>
      <c r="Y13802" s="38"/>
      <c r="AS13802" s="17"/>
      <c r="AW13802" s="9"/>
    </row>
    <row r="13803" spans="1:49" x14ac:dyDescent="0.2">
      <c r="A13803" s="4" t="s">
        <v>878</v>
      </c>
      <c r="B13803" t="s">
        <v>922</v>
      </c>
      <c r="C13803" t="s">
        <v>943</v>
      </c>
      <c r="D13803" t="s">
        <v>944</v>
      </c>
      <c r="E13803" t="s">
        <v>887</v>
      </c>
      <c r="F13803" t="s">
        <v>973</v>
      </c>
      <c r="G13803" t="s">
        <v>974</v>
      </c>
      <c r="I13803" s="9">
        <v>44223</v>
      </c>
      <c r="J13803">
        <v>10844391</v>
      </c>
      <c r="K13803">
        <v>0</v>
      </c>
      <c r="L13803" s="12">
        <v>19.5</v>
      </c>
      <c r="M13803" s="13" t="s">
        <v>2210</v>
      </c>
      <c r="N13803" s="24" t="s">
        <v>627</v>
      </c>
      <c r="R13803" s="36"/>
      <c r="S13803" s="37"/>
      <c r="U13803" s="36"/>
      <c r="Y13803" s="38"/>
      <c r="AS13803" s="17"/>
      <c r="AW13803" s="9"/>
    </row>
    <row r="13804" spans="1:49" x14ac:dyDescent="0.2">
      <c r="A13804" s="4" t="s">
        <v>878</v>
      </c>
      <c r="B13804" t="s">
        <v>922</v>
      </c>
      <c r="C13804" t="s">
        <v>943</v>
      </c>
      <c r="D13804" t="s">
        <v>944</v>
      </c>
      <c r="E13804" t="s">
        <v>887</v>
      </c>
      <c r="F13804" t="s">
        <v>973</v>
      </c>
      <c r="G13804" t="s">
        <v>974</v>
      </c>
      <c r="I13804" s="9">
        <v>44223</v>
      </c>
      <c r="J13804">
        <v>10844392</v>
      </c>
      <c r="K13804">
        <v>0</v>
      </c>
      <c r="L13804" s="12">
        <v>19.5</v>
      </c>
      <c r="M13804" s="13" t="s">
        <v>2210</v>
      </c>
      <c r="N13804" s="24" t="s">
        <v>627</v>
      </c>
      <c r="R13804" s="36"/>
      <c r="S13804" s="37"/>
      <c r="U13804" s="36"/>
      <c r="Y13804" s="38"/>
      <c r="AS13804" s="17"/>
      <c r="AW13804" s="9"/>
    </row>
    <row r="13805" spans="1:49" x14ac:dyDescent="0.2">
      <c r="A13805" s="4" t="s">
        <v>878</v>
      </c>
      <c r="B13805" t="s">
        <v>922</v>
      </c>
      <c r="C13805" t="s">
        <v>943</v>
      </c>
      <c r="D13805" t="s">
        <v>944</v>
      </c>
      <c r="E13805" t="s">
        <v>887</v>
      </c>
      <c r="F13805" t="s">
        <v>973</v>
      </c>
      <c r="G13805" t="s">
        <v>974</v>
      </c>
      <c r="I13805" s="9">
        <v>44216</v>
      </c>
      <c r="J13805">
        <v>10841612</v>
      </c>
      <c r="K13805">
        <v>0</v>
      </c>
      <c r="L13805" s="12">
        <v>19.5</v>
      </c>
      <c r="M13805" s="13" t="s">
        <v>2210</v>
      </c>
      <c r="N13805" s="24" t="s">
        <v>627</v>
      </c>
      <c r="R13805" s="36"/>
      <c r="S13805" s="37"/>
      <c r="U13805" s="36"/>
      <c r="Y13805" s="38"/>
      <c r="AS13805" s="17"/>
      <c r="AW13805" s="9"/>
    </row>
    <row r="13806" spans="1:49" x14ac:dyDescent="0.2">
      <c r="A13806" s="4" t="s">
        <v>878</v>
      </c>
      <c r="B13806" t="s">
        <v>922</v>
      </c>
      <c r="C13806" t="s">
        <v>943</v>
      </c>
      <c r="D13806" t="s">
        <v>944</v>
      </c>
      <c r="E13806" t="s">
        <v>887</v>
      </c>
      <c r="F13806" t="s">
        <v>973</v>
      </c>
      <c r="G13806" t="s">
        <v>974</v>
      </c>
      <c r="I13806" s="9">
        <v>44209</v>
      </c>
      <c r="J13806">
        <v>10838458</v>
      </c>
      <c r="K13806">
        <v>0</v>
      </c>
      <c r="L13806" s="12">
        <v>19.5</v>
      </c>
      <c r="M13806" s="13" t="s">
        <v>2210</v>
      </c>
      <c r="N13806" s="24" t="s">
        <v>627</v>
      </c>
      <c r="R13806" s="36"/>
      <c r="S13806" s="37"/>
      <c r="U13806" s="36"/>
      <c r="Y13806" s="38"/>
      <c r="AS13806" s="17"/>
      <c r="AW13806" s="9"/>
    </row>
    <row r="13807" spans="1:49" x14ac:dyDescent="0.2">
      <c r="A13807" s="4" t="s">
        <v>878</v>
      </c>
      <c r="B13807" t="s">
        <v>922</v>
      </c>
      <c r="C13807" t="s">
        <v>943</v>
      </c>
      <c r="D13807" t="s">
        <v>944</v>
      </c>
      <c r="E13807" t="s">
        <v>887</v>
      </c>
      <c r="F13807" t="s">
        <v>973</v>
      </c>
      <c r="G13807" t="s">
        <v>974</v>
      </c>
      <c r="I13807" s="9">
        <v>44209</v>
      </c>
      <c r="J13807">
        <v>10838459</v>
      </c>
      <c r="K13807">
        <v>0</v>
      </c>
      <c r="L13807" s="12">
        <v>19.5</v>
      </c>
      <c r="M13807" s="13" t="s">
        <v>2210</v>
      </c>
      <c r="N13807" s="24" t="s">
        <v>627</v>
      </c>
      <c r="R13807" s="36"/>
      <c r="S13807" s="37"/>
      <c r="U13807" s="36"/>
      <c r="Y13807" s="38"/>
      <c r="AS13807" s="17"/>
      <c r="AW13807" s="9"/>
    </row>
    <row r="13808" spans="1:49" x14ac:dyDescent="0.2">
      <c r="A13808" s="4" t="s">
        <v>878</v>
      </c>
      <c r="B13808" t="s">
        <v>922</v>
      </c>
      <c r="C13808" t="s">
        <v>943</v>
      </c>
      <c r="D13808" t="s">
        <v>944</v>
      </c>
      <c r="E13808" t="s">
        <v>887</v>
      </c>
      <c r="F13808" t="s">
        <v>973</v>
      </c>
      <c r="G13808" t="s">
        <v>974</v>
      </c>
      <c r="I13808" s="9">
        <v>44201</v>
      </c>
      <c r="J13808">
        <v>10835524</v>
      </c>
      <c r="K13808">
        <v>0</v>
      </c>
      <c r="L13808" s="12">
        <v>39</v>
      </c>
      <c r="M13808" s="13" t="s">
        <v>2210</v>
      </c>
      <c r="N13808" s="24" t="s">
        <v>627</v>
      </c>
      <c r="R13808" s="36"/>
      <c r="S13808" s="37"/>
      <c r="U13808" s="36"/>
      <c r="Y13808" s="38"/>
      <c r="AS13808" s="17"/>
      <c r="AW13808" s="9"/>
    </row>
    <row r="13809" spans="1:49" x14ac:dyDescent="0.2">
      <c r="A13809" s="4" t="s">
        <v>878</v>
      </c>
      <c r="B13809" t="s">
        <v>922</v>
      </c>
      <c r="C13809" t="s">
        <v>943</v>
      </c>
      <c r="D13809" t="s">
        <v>944</v>
      </c>
      <c r="E13809" t="s">
        <v>887</v>
      </c>
      <c r="F13809" t="s">
        <v>973</v>
      </c>
      <c r="G13809" t="s">
        <v>974</v>
      </c>
      <c r="I13809" s="9">
        <v>44201</v>
      </c>
      <c r="J13809">
        <v>10835525</v>
      </c>
      <c r="K13809">
        <v>0</v>
      </c>
      <c r="L13809" s="12">
        <v>39</v>
      </c>
      <c r="M13809" s="13" t="s">
        <v>2210</v>
      </c>
      <c r="N13809" s="24" t="s">
        <v>627</v>
      </c>
      <c r="R13809" s="36"/>
      <c r="S13809" s="37"/>
      <c r="U13809" s="36"/>
      <c r="Y13809" s="38"/>
      <c r="AS13809" s="17"/>
      <c r="AW13809" s="9"/>
    </row>
    <row r="13810" spans="1:49" x14ac:dyDescent="0.2">
      <c r="A13810" s="4" t="s">
        <v>878</v>
      </c>
      <c r="B13810" t="s">
        <v>922</v>
      </c>
      <c r="C13810" t="s">
        <v>943</v>
      </c>
      <c r="D13810" t="s">
        <v>944</v>
      </c>
      <c r="E13810" t="s">
        <v>887</v>
      </c>
      <c r="F13810" t="s">
        <v>973</v>
      </c>
      <c r="G13810" t="s">
        <v>974</v>
      </c>
      <c r="I13810" s="9">
        <v>44223</v>
      </c>
      <c r="J13810">
        <v>10844445</v>
      </c>
      <c r="K13810">
        <v>0</v>
      </c>
      <c r="L13810" s="12">
        <v>19.5</v>
      </c>
      <c r="M13810" s="13" t="s">
        <v>2210</v>
      </c>
      <c r="N13810" s="24" t="s">
        <v>627</v>
      </c>
      <c r="R13810" s="36"/>
      <c r="S13810" s="37"/>
      <c r="U13810" s="36"/>
      <c r="Y13810" s="38"/>
      <c r="AS13810" s="17"/>
      <c r="AW13810" s="9"/>
    </row>
    <row r="13811" spans="1:49" x14ac:dyDescent="0.2">
      <c r="A13811" s="4" t="s">
        <v>878</v>
      </c>
      <c r="B13811" t="s">
        <v>922</v>
      </c>
      <c r="C13811" t="s">
        <v>943</v>
      </c>
      <c r="D13811" t="s">
        <v>944</v>
      </c>
      <c r="E13811" t="s">
        <v>887</v>
      </c>
      <c r="F13811" t="s">
        <v>973</v>
      </c>
      <c r="G13811" t="s">
        <v>974</v>
      </c>
      <c r="I13811" s="9">
        <v>44216</v>
      </c>
      <c r="J13811">
        <v>10841665</v>
      </c>
      <c r="K13811">
        <v>0</v>
      </c>
      <c r="L13811" s="12">
        <v>19.5</v>
      </c>
      <c r="M13811" s="13" t="s">
        <v>2210</v>
      </c>
      <c r="N13811" s="24" t="s">
        <v>627</v>
      </c>
      <c r="R13811" s="36"/>
      <c r="S13811" s="37"/>
      <c r="U13811" s="36"/>
      <c r="Y13811" s="38"/>
      <c r="AS13811" s="17"/>
      <c r="AW13811" s="9"/>
    </row>
    <row r="13812" spans="1:49" x14ac:dyDescent="0.2">
      <c r="A13812" s="4" t="s">
        <v>878</v>
      </c>
      <c r="B13812" t="s">
        <v>922</v>
      </c>
      <c r="C13812" t="s">
        <v>943</v>
      </c>
      <c r="D13812" t="s">
        <v>944</v>
      </c>
      <c r="E13812" t="s">
        <v>887</v>
      </c>
      <c r="F13812" t="s">
        <v>973</v>
      </c>
      <c r="G13812" t="s">
        <v>974</v>
      </c>
      <c r="I13812" s="9">
        <v>44209</v>
      </c>
      <c r="J13812">
        <v>10838512</v>
      </c>
      <c r="K13812">
        <v>0</v>
      </c>
      <c r="L13812" s="12">
        <v>19.5</v>
      </c>
      <c r="M13812" s="13" t="s">
        <v>2210</v>
      </c>
      <c r="N13812" s="24" t="s">
        <v>627</v>
      </c>
      <c r="R13812" s="36"/>
      <c r="S13812" s="37"/>
      <c r="U13812" s="36"/>
      <c r="Y13812" s="38"/>
      <c r="AS13812" s="17"/>
      <c r="AW13812" s="9"/>
    </row>
    <row r="13813" spans="1:49" x14ac:dyDescent="0.2">
      <c r="A13813" s="4" t="s">
        <v>878</v>
      </c>
      <c r="B13813" t="s">
        <v>922</v>
      </c>
      <c r="C13813" t="s">
        <v>943</v>
      </c>
      <c r="D13813" t="s">
        <v>944</v>
      </c>
      <c r="E13813" t="s">
        <v>887</v>
      </c>
      <c r="F13813" t="s">
        <v>973</v>
      </c>
      <c r="G13813" t="s">
        <v>974</v>
      </c>
      <c r="I13813" s="9">
        <v>44201</v>
      </c>
      <c r="J13813">
        <v>10835578</v>
      </c>
      <c r="K13813">
        <v>0</v>
      </c>
      <c r="L13813" s="12">
        <v>39</v>
      </c>
      <c r="M13813" s="13" t="s">
        <v>2210</v>
      </c>
      <c r="N13813" s="24" t="s">
        <v>627</v>
      </c>
      <c r="R13813" s="36"/>
      <c r="S13813" s="37"/>
      <c r="U13813" s="36"/>
      <c r="Y13813" s="38"/>
      <c r="AS13813" s="17"/>
      <c r="AW13813" s="9"/>
    </row>
    <row r="13814" spans="1:49" x14ac:dyDescent="0.2">
      <c r="A13814" s="4" t="s">
        <v>878</v>
      </c>
      <c r="B13814" t="s">
        <v>922</v>
      </c>
      <c r="C13814" t="s">
        <v>943</v>
      </c>
      <c r="D13814" t="s">
        <v>944</v>
      </c>
      <c r="E13814" t="s">
        <v>887</v>
      </c>
      <c r="F13814" t="s">
        <v>973</v>
      </c>
      <c r="G13814" t="s">
        <v>974</v>
      </c>
      <c r="I13814" s="9">
        <v>44216</v>
      </c>
      <c r="J13814">
        <v>10841347</v>
      </c>
      <c r="K13814">
        <v>0</v>
      </c>
      <c r="L13814" s="12">
        <v>19.5</v>
      </c>
      <c r="M13814" s="13" t="s">
        <v>2210</v>
      </c>
      <c r="N13814" s="24" t="s">
        <v>627</v>
      </c>
      <c r="R13814" s="36"/>
      <c r="S13814" s="37"/>
      <c r="U13814" s="36"/>
      <c r="Y13814" s="38"/>
      <c r="AS13814" s="17"/>
      <c r="AW13814" s="9"/>
    </row>
    <row r="13815" spans="1:49" x14ac:dyDescent="0.2">
      <c r="A13815" s="4" t="s">
        <v>878</v>
      </c>
      <c r="B13815" t="s">
        <v>922</v>
      </c>
      <c r="C13815" t="s">
        <v>943</v>
      </c>
      <c r="D13815" t="s">
        <v>944</v>
      </c>
      <c r="E13815" t="s">
        <v>887</v>
      </c>
      <c r="F13815" t="s">
        <v>973</v>
      </c>
      <c r="G13815" t="s">
        <v>974</v>
      </c>
      <c r="I13815" s="9">
        <v>44223</v>
      </c>
      <c r="J13815">
        <v>10844127</v>
      </c>
      <c r="K13815">
        <v>0</v>
      </c>
      <c r="L13815" s="12">
        <v>19.5</v>
      </c>
      <c r="M13815" s="13" t="s">
        <v>2210</v>
      </c>
      <c r="N13815" s="24" t="s">
        <v>627</v>
      </c>
      <c r="R13815" s="36"/>
      <c r="S13815" s="37"/>
      <c r="U13815" s="36"/>
      <c r="Y13815" s="38"/>
      <c r="AS13815" s="17"/>
      <c r="AW13815" s="9"/>
    </row>
    <row r="13816" spans="1:49" x14ac:dyDescent="0.2">
      <c r="A13816" s="4" t="s">
        <v>878</v>
      </c>
      <c r="B13816" t="s">
        <v>922</v>
      </c>
      <c r="C13816" t="s">
        <v>943</v>
      </c>
      <c r="D13816" t="s">
        <v>944</v>
      </c>
      <c r="E13816" t="s">
        <v>887</v>
      </c>
      <c r="F13816" t="s">
        <v>973</v>
      </c>
      <c r="G13816" t="s">
        <v>974</v>
      </c>
      <c r="I13816" s="9">
        <v>44216</v>
      </c>
      <c r="J13816">
        <v>10841348</v>
      </c>
      <c r="K13816">
        <v>0</v>
      </c>
      <c r="L13816" s="12">
        <v>19.5</v>
      </c>
      <c r="M13816" s="13" t="s">
        <v>2210</v>
      </c>
      <c r="N13816" s="24" t="s">
        <v>627</v>
      </c>
      <c r="R13816" s="36"/>
      <c r="S13816" s="37"/>
      <c r="U13816" s="36"/>
      <c r="Y13816" s="38"/>
      <c r="AS13816" s="17"/>
      <c r="AW13816" s="9"/>
    </row>
    <row r="13817" spans="1:49" x14ac:dyDescent="0.2">
      <c r="A13817" s="4" t="s">
        <v>878</v>
      </c>
      <c r="B13817" t="s">
        <v>922</v>
      </c>
      <c r="C13817" t="s">
        <v>943</v>
      </c>
      <c r="D13817" t="s">
        <v>944</v>
      </c>
      <c r="E13817" t="s">
        <v>887</v>
      </c>
      <c r="F13817" t="s">
        <v>973</v>
      </c>
      <c r="G13817" t="s">
        <v>974</v>
      </c>
      <c r="I13817" s="9">
        <v>44223</v>
      </c>
      <c r="J13817">
        <v>10844128</v>
      </c>
      <c r="K13817">
        <v>0</v>
      </c>
      <c r="L13817" s="12">
        <v>19.5</v>
      </c>
      <c r="M13817" s="13" t="s">
        <v>2210</v>
      </c>
      <c r="N13817" s="24" t="s">
        <v>627</v>
      </c>
      <c r="R13817" s="36"/>
      <c r="S13817" s="37"/>
      <c r="U13817" s="36"/>
      <c r="Y13817" s="38"/>
      <c r="AS13817" s="17"/>
      <c r="AW13817" s="9"/>
    </row>
    <row r="13818" spans="1:49" x14ac:dyDescent="0.2">
      <c r="A13818" s="4" t="s">
        <v>878</v>
      </c>
      <c r="B13818" t="s">
        <v>922</v>
      </c>
      <c r="C13818" t="s">
        <v>943</v>
      </c>
      <c r="D13818" t="s">
        <v>944</v>
      </c>
      <c r="E13818" t="s">
        <v>887</v>
      </c>
      <c r="F13818" t="s">
        <v>973</v>
      </c>
      <c r="G13818" t="s">
        <v>974</v>
      </c>
      <c r="I13818" s="9">
        <v>44209</v>
      </c>
      <c r="J13818">
        <v>10838193</v>
      </c>
      <c r="K13818">
        <v>0</v>
      </c>
      <c r="L13818" s="12">
        <v>19.5</v>
      </c>
      <c r="M13818" s="13" t="s">
        <v>2210</v>
      </c>
      <c r="N13818" s="24" t="s">
        <v>627</v>
      </c>
      <c r="R13818" s="36"/>
      <c r="S13818" s="37"/>
      <c r="U13818" s="36"/>
      <c r="Y13818" s="38"/>
      <c r="AS13818" s="17"/>
      <c r="AW13818" s="9"/>
    </row>
    <row r="13819" spans="1:49" x14ac:dyDescent="0.2">
      <c r="A13819" s="4" t="s">
        <v>878</v>
      </c>
      <c r="B13819" t="s">
        <v>922</v>
      </c>
      <c r="C13819" t="s">
        <v>943</v>
      </c>
      <c r="D13819" t="s">
        <v>944</v>
      </c>
      <c r="E13819" t="s">
        <v>887</v>
      </c>
      <c r="F13819" t="s">
        <v>973</v>
      </c>
      <c r="G13819" t="s">
        <v>974</v>
      </c>
      <c r="I13819" s="9">
        <v>44209</v>
      </c>
      <c r="J13819">
        <v>10838194</v>
      </c>
      <c r="K13819">
        <v>0</v>
      </c>
      <c r="L13819" s="12">
        <v>19.5</v>
      </c>
      <c r="M13819" s="13" t="s">
        <v>2210</v>
      </c>
      <c r="N13819" s="24" t="s">
        <v>627</v>
      </c>
      <c r="R13819" s="36"/>
      <c r="S13819" s="37"/>
      <c r="U13819" s="36"/>
      <c r="Y13819" s="38"/>
      <c r="AS13819" s="17"/>
      <c r="AW13819" s="9"/>
    </row>
    <row r="13820" spans="1:49" x14ac:dyDescent="0.2">
      <c r="A13820" s="4" t="s">
        <v>878</v>
      </c>
      <c r="B13820" t="s">
        <v>922</v>
      </c>
      <c r="C13820" t="s">
        <v>943</v>
      </c>
      <c r="D13820" t="s">
        <v>944</v>
      </c>
      <c r="E13820" t="s">
        <v>887</v>
      </c>
      <c r="F13820" t="s">
        <v>973</v>
      </c>
      <c r="G13820" t="s">
        <v>974</v>
      </c>
      <c r="I13820" s="9">
        <v>44201</v>
      </c>
      <c r="J13820">
        <v>10835259</v>
      </c>
      <c r="K13820">
        <v>0</v>
      </c>
      <c r="L13820" s="12">
        <v>39</v>
      </c>
      <c r="M13820" s="13" t="s">
        <v>2210</v>
      </c>
      <c r="N13820" s="24" t="s">
        <v>627</v>
      </c>
      <c r="R13820" s="36"/>
      <c r="S13820" s="37"/>
      <c r="U13820" s="36"/>
      <c r="Y13820" s="38"/>
      <c r="AS13820" s="17"/>
      <c r="AW13820" s="9"/>
    </row>
    <row r="13821" spans="1:49" x14ac:dyDescent="0.2">
      <c r="A13821" s="4" t="s">
        <v>878</v>
      </c>
      <c r="B13821" t="s">
        <v>922</v>
      </c>
      <c r="C13821" t="s">
        <v>943</v>
      </c>
      <c r="D13821" t="s">
        <v>944</v>
      </c>
      <c r="E13821" t="s">
        <v>887</v>
      </c>
      <c r="F13821" t="s">
        <v>973</v>
      </c>
      <c r="G13821" t="s">
        <v>974</v>
      </c>
      <c r="I13821" s="9">
        <v>44201</v>
      </c>
      <c r="J13821">
        <v>10835260</v>
      </c>
      <c r="K13821">
        <v>0</v>
      </c>
      <c r="L13821" s="12">
        <v>39</v>
      </c>
      <c r="M13821" s="13" t="s">
        <v>2210</v>
      </c>
      <c r="N13821" s="24" t="s">
        <v>627</v>
      </c>
      <c r="R13821" s="36"/>
      <c r="S13821" s="37"/>
      <c r="U13821" s="36"/>
      <c r="Y13821" s="38"/>
      <c r="AS13821" s="17"/>
      <c r="AW13821" s="9"/>
    </row>
    <row r="13822" spans="1:49" x14ac:dyDescent="0.2">
      <c r="A13822" s="4" t="s">
        <v>878</v>
      </c>
      <c r="B13822" t="s">
        <v>922</v>
      </c>
      <c r="C13822" t="s">
        <v>943</v>
      </c>
      <c r="D13822" t="s">
        <v>944</v>
      </c>
      <c r="E13822" t="s">
        <v>887</v>
      </c>
      <c r="F13822" t="s">
        <v>973</v>
      </c>
      <c r="G13822" t="s">
        <v>974</v>
      </c>
      <c r="I13822" s="9">
        <v>44209</v>
      </c>
      <c r="J13822">
        <v>10837557</v>
      </c>
      <c r="K13822">
        <v>0</v>
      </c>
      <c r="L13822" s="12">
        <v>19.5</v>
      </c>
      <c r="M13822" s="13" t="s">
        <v>2210</v>
      </c>
      <c r="N13822" s="24" t="s">
        <v>627</v>
      </c>
      <c r="R13822" s="36"/>
      <c r="S13822" s="37"/>
      <c r="U13822" s="36"/>
      <c r="Y13822" s="38"/>
      <c r="AS13822" s="17"/>
      <c r="AW13822" s="9"/>
    </row>
    <row r="13823" spans="1:49" x14ac:dyDescent="0.2">
      <c r="A13823" s="4" t="s">
        <v>878</v>
      </c>
      <c r="B13823" t="s">
        <v>922</v>
      </c>
      <c r="C13823" t="s">
        <v>943</v>
      </c>
      <c r="D13823" t="s">
        <v>944</v>
      </c>
      <c r="E13823" t="s">
        <v>887</v>
      </c>
      <c r="F13823" t="s">
        <v>973</v>
      </c>
      <c r="G13823" t="s">
        <v>974</v>
      </c>
      <c r="I13823" s="9">
        <v>44216</v>
      </c>
      <c r="J13823">
        <v>10840712</v>
      </c>
      <c r="K13823">
        <v>0</v>
      </c>
      <c r="L13823" s="12">
        <v>19.5</v>
      </c>
      <c r="M13823" s="13" t="s">
        <v>2210</v>
      </c>
      <c r="N13823" s="24" t="s">
        <v>627</v>
      </c>
      <c r="R13823" s="36"/>
      <c r="S13823" s="37"/>
      <c r="U13823" s="36"/>
      <c r="Y13823" s="38"/>
      <c r="AS13823" s="17"/>
      <c r="AW13823" s="9"/>
    </row>
    <row r="13824" spans="1:49" x14ac:dyDescent="0.2">
      <c r="A13824" s="4" t="s">
        <v>878</v>
      </c>
      <c r="B13824" t="s">
        <v>922</v>
      </c>
      <c r="C13824" t="s">
        <v>943</v>
      </c>
      <c r="D13824" t="s">
        <v>944</v>
      </c>
      <c r="E13824" t="s">
        <v>887</v>
      </c>
      <c r="F13824" t="s">
        <v>973</v>
      </c>
      <c r="G13824" t="s">
        <v>974</v>
      </c>
      <c r="I13824" s="9">
        <v>44223</v>
      </c>
      <c r="J13824">
        <v>10843492</v>
      </c>
      <c r="K13824">
        <v>0</v>
      </c>
      <c r="L13824" s="12">
        <v>19.5</v>
      </c>
      <c r="M13824" s="13" t="s">
        <v>2210</v>
      </c>
      <c r="N13824" s="24" t="s">
        <v>627</v>
      </c>
      <c r="R13824" s="36"/>
      <c r="S13824" s="37"/>
      <c r="U13824" s="36"/>
      <c r="Y13824" s="38"/>
      <c r="AS13824" s="17"/>
      <c r="AW13824" s="9"/>
    </row>
    <row r="13825" spans="1:49" x14ac:dyDescent="0.2">
      <c r="A13825" s="4" t="s">
        <v>878</v>
      </c>
      <c r="B13825" t="s">
        <v>922</v>
      </c>
      <c r="C13825" t="s">
        <v>943</v>
      </c>
      <c r="D13825" t="s">
        <v>944</v>
      </c>
      <c r="E13825" t="s">
        <v>887</v>
      </c>
      <c r="F13825" t="s">
        <v>973</v>
      </c>
      <c r="G13825" t="s">
        <v>974</v>
      </c>
      <c r="I13825" s="9">
        <v>44201</v>
      </c>
      <c r="J13825">
        <v>10834619</v>
      </c>
      <c r="K13825">
        <v>0</v>
      </c>
      <c r="L13825" s="12">
        <v>39</v>
      </c>
      <c r="M13825" s="13" t="s">
        <v>2210</v>
      </c>
      <c r="N13825" s="24" t="s">
        <v>627</v>
      </c>
      <c r="R13825" s="36"/>
      <c r="S13825" s="37"/>
      <c r="U13825" s="36"/>
      <c r="Y13825" s="38"/>
      <c r="AS13825" s="17"/>
      <c r="AW13825" s="9"/>
    </row>
    <row r="13826" spans="1:49" x14ac:dyDescent="0.2">
      <c r="A13826" s="4" t="s">
        <v>878</v>
      </c>
      <c r="B13826" t="s">
        <v>922</v>
      </c>
      <c r="C13826" t="s">
        <v>943</v>
      </c>
      <c r="D13826" t="s">
        <v>944</v>
      </c>
      <c r="E13826" t="s">
        <v>887</v>
      </c>
      <c r="F13826" t="s">
        <v>973</v>
      </c>
      <c r="G13826" t="s">
        <v>974</v>
      </c>
      <c r="I13826" s="9">
        <v>44216</v>
      </c>
      <c r="J13826">
        <v>10841009</v>
      </c>
      <c r="K13826">
        <v>0</v>
      </c>
      <c r="L13826" s="12">
        <v>19.5</v>
      </c>
      <c r="M13826" s="13" t="s">
        <v>2210</v>
      </c>
      <c r="N13826" s="24" t="s">
        <v>627</v>
      </c>
      <c r="R13826" s="36"/>
      <c r="S13826" s="37"/>
      <c r="U13826" s="36"/>
      <c r="Y13826" s="38"/>
      <c r="AS13826" s="17"/>
      <c r="AW13826" s="9"/>
    </row>
    <row r="13827" spans="1:49" x14ac:dyDescent="0.2">
      <c r="A13827" s="4" t="s">
        <v>878</v>
      </c>
      <c r="B13827" t="s">
        <v>922</v>
      </c>
      <c r="C13827" t="s">
        <v>943</v>
      </c>
      <c r="D13827" t="s">
        <v>944</v>
      </c>
      <c r="E13827" t="s">
        <v>887</v>
      </c>
      <c r="F13827" t="s">
        <v>973</v>
      </c>
      <c r="G13827" t="s">
        <v>974</v>
      </c>
      <c r="I13827" s="9">
        <v>44223</v>
      </c>
      <c r="J13827">
        <v>10843789</v>
      </c>
      <c r="K13827">
        <v>0</v>
      </c>
      <c r="L13827" s="12">
        <v>19.5</v>
      </c>
      <c r="M13827" s="13" t="s">
        <v>2210</v>
      </c>
      <c r="N13827" s="24" t="s">
        <v>627</v>
      </c>
      <c r="R13827" s="36"/>
      <c r="S13827" s="37"/>
      <c r="U13827" s="36"/>
      <c r="Y13827" s="38"/>
      <c r="AS13827" s="17"/>
      <c r="AW13827" s="9"/>
    </row>
    <row r="13828" spans="1:49" x14ac:dyDescent="0.2">
      <c r="A13828" s="4" t="s">
        <v>878</v>
      </c>
      <c r="B13828" t="s">
        <v>922</v>
      </c>
      <c r="C13828" t="s">
        <v>943</v>
      </c>
      <c r="D13828" t="s">
        <v>944</v>
      </c>
      <c r="E13828" t="s">
        <v>887</v>
      </c>
      <c r="F13828" t="s">
        <v>973</v>
      </c>
      <c r="G13828" t="s">
        <v>974</v>
      </c>
      <c r="I13828" s="9">
        <v>44209</v>
      </c>
      <c r="J13828">
        <v>10837855</v>
      </c>
      <c r="K13828">
        <v>0</v>
      </c>
      <c r="L13828" s="12">
        <v>19.5</v>
      </c>
      <c r="M13828" s="13" t="s">
        <v>2210</v>
      </c>
      <c r="N13828" s="24" t="s">
        <v>627</v>
      </c>
      <c r="R13828" s="36"/>
      <c r="S13828" s="37"/>
      <c r="U13828" s="36"/>
      <c r="Y13828" s="38"/>
      <c r="AS13828" s="17"/>
      <c r="AW13828" s="9"/>
    </row>
    <row r="13829" spans="1:49" x14ac:dyDescent="0.2">
      <c r="A13829" s="4" t="s">
        <v>878</v>
      </c>
      <c r="B13829" t="s">
        <v>922</v>
      </c>
      <c r="C13829" t="s">
        <v>943</v>
      </c>
      <c r="D13829" t="s">
        <v>944</v>
      </c>
      <c r="E13829" t="s">
        <v>887</v>
      </c>
      <c r="F13829" t="s">
        <v>973</v>
      </c>
      <c r="G13829" t="s">
        <v>974</v>
      </c>
      <c r="I13829" s="9">
        <v>44201</v>
      </c>
      <c r="J13829">
        <v>10834918</v>
      </c>
      <c r="K13829">
        <v>0</v>
      </c>
      <c r="L13829" s="12">
        <v>39</v>
      </c>
      <c r="M13829" s="13" t="s">
        <v>2210</v>
      </c>
      <c r="N13829" s="24" t="s">
        <v>627</v>
      </c>
      <c r="R13829" s="36"/>
      <c r="S13829" s="37"/>
      <c r="U13829" s="36"/>
      <c r="Y13829" s="38"/>
      <c r="AS13829" s="17"/>
      <c r="AW13829" s="9"/>
    </row>
    <row r="13830" spans="1:49" x14ac:dyDescent="0.2">
      <c r="A13830" s="4" t="s">
        <v>878</v>
      </c>
      <c r="B13830" t="s">
        <v>922</v>
      </c>
      <c r="C13830" t="s">
        <v>943</v>
      </c>
      <c r="D13830" t="s">
        <v>944</v>
      </c>
      <c r="E13830" t="s">
        <v>887</v>
      </c>
      <c r="F13830" t="s">
        <v>973</v>
      </c>
      <c r="G13830" t="s">
        <v>974</v>
      </c>
      <c r="I13830" s="9">
        <v>44216</v>
      </c>
      <c r="J13830">
        <v>10841468</v>
      </c>
      <c r="K13830">
        <v>0</v>
      </c>
      <c r="L13830" s="12">
        <v>19.5</v>
      </c>
      <c r="M13830" s="13" t="s">
        <v>2210</v>
      </c>
      <c r="N13830" s="24" t="s">
        <v>627</v>
      </c>
      <c r="R13830" s="36"/>
      <c r="S13830" s="37"/>
      <c r="U13830" s="36"/>
      <c r="Y13830" s="38"/>
      <c r="AS13830" s="17"/>
      <c r="AW13830" s="9"/>
    </row>
    <row r="13831" spans="1:49" x14ac:dyDescent="0.2">
      <c r="A13831" s="4" t="s">
        <v>878</v>
      </c>
      <c r="B13831" t="s">
        <v>922</v>
      </c>
      <c r="C13831" t="s">
        <v>943</v>
      </c>
      <c r="D13831" t="s">
        <v>944</v>
      </c>
      <c r="E13831" t="s">
        <v>887</v>
      </c>
      <c r="F13831" t="s">
        <v>973</v>
      </c>
      <c r="G13831" t="s">
        <v>974</v>
      </c>
      <c r="I13831" s="9">
        <v>44223</v>
      </c>
      <c r="J13831">
        <v>10844248</v>
      </c>
      <c r="K13831">
        <v>0</v>
      </c>
      <c r="L13831" s="12">
        <v>19.5</v>
      </c>
      <c r="M13831" s="13" t="s">
        <v>2210</v>
      </c>
      <c r="N13831" s="24" t="s">
        <v>627</v>
      </c>
      <c r="R13831" s="36"/>
      <c r="S13831" s="37"/>
      <c r="U13831" s="36"/>
      <c r="Y13831" s="38"/>
      <c r="AS13831" s="17"/>
      <c r="AW13831" s="9"/>
    </row>
    <row r="13832" spans="1:49" x14ac:dyDescent="0.2">
      <c r="A13832" s="4" t="s">
        <v>878</v>
      </c>
      <c r="B13832" t="s">
        <v>922</v>
      </c>
      <c r="C13832" t="s">
        <v>943</v>
      </c>
      <c r="D13832" t="s">
        <v>944</v>
      </c>
      <c r="E13832" t="s">
        <v>887</v>
      </c>
      <c r="F13832" t="s">
        <v>973</v>
      </c>
      <c r="G13832" t="s">
        <v>974</v>
      </c>
      <c r="I13832" s="9">
        <v>44209</v>
      </c>
      <c r="J13832">
        <v>10838315</v>
      </c>
      <c r="K13832">
        <v>0</v>
      </c>
      <c r="L13832" s="12">
        <v>19.5</v>
      </c>
      <c r="M13832" s="13" t="s">
        <v>2210</v>
      </c>
      <c r="N13832" s="24" t="s">
        <v>627</v>
      </c>
      <c r="R13832" s="36"/>
      <c r="S13832" s="37"/>
      <c r="U13832" s="36"/>
      <c r="Y13832" s="38"/>
      <c r="AS13832" s="17"/>
      <c r="AW13832" s="9"/>
    </row>
    <row r="13833" spans="1:49" x14ac:dyDescent="0.2">
      <c r="A13833" s="4" t="s">
        <v>878</v>
      </c>
      <c r="B13833" t="s">
        <v>922</v>
      </c>
      <c r="C13833" t="s">
        <v>943</v>
      </c>
      <c r="D13833" t="s">
        <v>944</v>
      </c>
      <c r="E13833" t="s">
        <v>887</v>
      </c>
      <c r="F13833" t="s">
        <v>973</v>
      </c>
      <c r="G13833" t="s">
        <v>974</v>
      </c>
      <c r="I13833" s="9">
        <v>44201</v>
      </c>
      <c r="J13833">
        <v>10835381</v>
      </c>
      <c r="K13833">
        <v>0</v>
      </c>
      <c r="L13833" s="12">
        <v>39</v>
      </c>
      <c r="M13833" s="13" t="s">
        <v>2210</v>
      </c>
      <c r="N13833" s="24" t="s">
        <v>627</v>
      </c>
      <c r="R13833" s="36"/>
      <c r="S13833" s="37"/>
      <c r="U13833" s="36"/>
      <c r="Y13833" s="38"/>
      <c r="AS13833" s="17"/>
      <c r="AW13833" s="9"/>
    </row>
    <row r="13834" spans="1:49" x14ac:dyDescent="0.2">
      <c r="A13834" s="4" t="s">
        <v>878</v>
      </c>
      <c r="B13834" t="s">
        <v>922</v>
      </c>
      <c r="C13834" t="s">
        <v>943</v>
      </c>
      <c r="D13834" t="s">
        <v>944</v>
      </c>
      <c r="E13834" t="s">
        <v>887</v>
      </c>
      <c r="F13834" t="s">
        <v>973</v>
      </c>
      <c r="G13834" t="s">
        <v>974</v>
      </c>
      <c r="I13834" s="9">
        <v>44216</v>
      </c>
      <c r="J13834">
        <v>10840896</v>
      </c>
      <c r="K13834">
        <v>0</v>
      </c>
      <c r="L13834" s="12">
        <v>19.5</v>
      </c>
      <c r="M13834" s="13" t="s">
        <v>2210</v>
      </c>
      <c r="N13834" s="24" t="s">
        <v>627</v>
      </c>
      <c r="R13834" s="36"/>
      <c r="S13834" s="37"/>
      <c r="U13834" s="36"/>
      <c r="Y13834" s="38"/>
      <c r="AS13834" s="17"/>
      <c r="AW13834" s="9"/>
    </row>
    <row r="13835" spans="1:49" x14ac:dyDescent="0.2">
      <c r="A13835" s="4" t="s">
        <v>878</v>
      </c>
      <c r="B13835" t="s">
        <v>922</v>
      </c>
      <c r="C13835" t="s">
        <v>943</v>
      </c>
      <c r="D13835" t="s">
        <v>944</v>
      </c>
      <c r="E13835" t="s">
        <v>887</v>
      </c>
      <c r="F13835" t="s">
        <v>973</v>
      </c>
      <c r="G13835" t="s">
        <v>974</v>
      </c>
      <c r="I13835" s="9">
        <v>44223</v>
      </c>
      <c r="J13835">
        <v>10843676</v>
      </c>
      <c r="K13835">
        <v>0</v>
      </c>
      <c r="L13835" s="12">
        <v>19.5</v>
      </c>
      <c r="M13835" s="13" t="s">
        <v>2210</v>
      </c>
      <c r="N13835" s="24" t="s">
        <v>627</v>
      </c>
      <c r="R13835" s="36"/>
      <c r="S13835" s="37"/>
      <c r="U13835" s="36"/>
      <c r="Y13835" s="38"/>
      <c r="AS13835" s="17"/>
      <c r="AW13835" s="9"/>
    </row>
    <row r="13836" spans="1:49" x14ac:dyDescent="0.2">
      <c r="A13836" s="4" t="s">
        <v>878</v>
      </c>
      <c r="B13836" t="s">
        <v>922</v>
      </c>
      <c r="C13836" t="s">
        <v>943</v>
      </c>
      <c r="D13836" t="s">
        <v>944</v>
      </c>
      <c r="E13836" t="s">
        <v>887</v>
      </c>
      <c r="F13836" t="s">
        <v>973</v>
      </c>
      <c r="G13836" t="s">
        <v>974</v>
      </c>
      <c r="I13836" s="9">
        <v>44209</v>
      </c>
      <c r="J13836">
        <v>10837741</v>
      </c>
      <c r="K13836">
        <v>0</v>
      </c>
      <c r="L13836" s="12">
        <v>19.5</v>
      </c>
      <c r="M13836" s="13" t="s">
        <v>2210</v>
      </c>
      <c r="N13836" s="24" t="s">
        <v>627</v>
      </c>
      <c r="R13836" s="36"/>
      <c r="S13836" s="37"/>
      <c r="U13836" s="36"/>
      <c r="Y13836" s="38"/>
      <c r="AS13836" s="17"/>
      <c r="AW13836" s="9"/>
    </row>
    <row r="13837" spans="1:49" x14ac:dyDescent="0.2">
      <c r="A13837" s="4" t="s">
        <v>878</v>
      </c>
      <c r="B13837" t="s">
        <v>922</v>
      </c>
      <c r="C13837" t="s">
        <v>943</v>
      </c>
      <c r="D13837" t="s">
        <v>944</v>
      </c>
      <c r="E13837" t="s">
        <v>887</v>
      </c>
      <c r="F13837" t="s">
        <v>973</v>
      </c>
      <c r="G13837" t="s">
        <v>974</v>
      </c>
      <c r="I13837" s="9">
        <v>44201</v>
      </c>
      <c r="J13837">
        <v>10834804</v>
      </c>
      <c r="K13837">
        <v>0</v>
      </c>
      <c r="L13837" s="12">
        <v>39</v>
      </c>
      <c r="M13837" s="13" t="s">
        <v>2210</v>
      </c>
      <c r="N13837" s="24" t="s">
        <v>627</v>
      </c>
      <c r="R13837" s="36"/>
      <c r="S13837" s="37"/>
      <c r="U13837" s="36"/>
      <c r="Y13837" s="38"/>
      <c r="AS13837" s="17"/>
      <c r="AW13837" s="9"/>
    </row>
    <row r="13838" spans="1:49" x14ac:dyDescent="0.2">
      <c r="A13838" s="4" t="s">
        <v>878</v>
      </c>
      <c r="B13838" t="s">
        <v>922</v>
      </c>
      <c r="C13838" t="s">
        <v>943</v>
      </c>
      <c r="D13838" t="s">
        <v>944</v>
      </c>
      <c r="E13838" t="s">
        <v>887</v>
      </c>
      <c r="F13838" t="s">
        <v>973</v>
      </c>
      <c r="G13838" t="s">
        <v>974</v>
      </c>
      <c r="I13838" s="9">
        <v>44209</v>
      </c>
      <c r="J13838">
        <v>10837460</v>
      </c>
      <c r="K13838">
        <v>0</v>
      </c>
      <c r="L13838" s="12">
        <v>19.5</v>
      </c>
      <c r="M13838" s="13" t="s">
        <v>2210</v>
      </c>
      <c r="N13838" s="24" t="s">
        <v>627</v>
      </c>
      <c r="R13838" s="36"/>
      <c r="S13838" s="37"/>
      <c r="U13838" s="36"/>
      <c r="Y13838" s="38"/>
      <c r="AS13838" s="17"/>
      <c r="AW13838" s="9"/>
    </row>
    <row r="13839" spans="1:49" x14ac:dyDescent="0.2">
      <c r="A13839" s="4" t="s">
        <v>878</v>
      </c>
      <c r="B13839" t="s">
        <v>922</v>
      </c>
      <c r="C13839" t="s">
        <v>943</v>
      </c>
      <c r="D13839" t="s">
        <v>944</v>
      </c>
      <c r="E13839" t="s">
        <v>887</v>
      </c>
      <c r="F13839" t="s">
        <v>973</v>
      </c>
      <c r="G13839" t="s">
        <v>974</v>
      </c>
      <c r="I13839" s="9">
        <v>44216</v>
      </c>
      <c r="J13839">
        <v>10840615</v>
      </c>
      <c r="K13839">
        <v>0</v>
      </c>
      <c r="L13839" s="12">
        <v>19.5</v>
      </c>
      <c r="M13839" s="13" t="s">
        <v>2210</v>
      </c>
      <c r="N13839" s="24" t="s">
        <v>627</v>
      </c>
      <c r="R13839" s="36"/>
      <c r="S13839" s="37"/>
      <c r="U13839" s="36"/>
      <c r="Y13839" s="38"/>
      <c r="AS13839" s="17"/>
      <c r="AW13839" s="9"/>
    </row>
    <row r="13840" spans="1:49" x14ac:dyDescent="0.2">
      <c r="A13840" s="4" t="s">
        <v>878</v>
      </c>
      <c r="B13840" t="s">
        <v>922</v>
      </c>
      <c r="C13840" t="s">
        <v>943</v>
      </c>
      <c r="D13840" t="s">
        <v>944</v>
      </c>
      <c r="E13840" t="s">
        <v>887</v>
      </c>
      <c r="F13840" t="s">
        <v>973</v>
      </c>
      <c r="G13840" t="s">
        <v>974</v>
      </c>
      <c r="I13840" s="9">
        <v>44223</v>
      </c>
      <c r="J13840">
        <v>10843395</v>
      </c>
      <c r="K13840">
        <v>0</v>
      </c>
      <c r="L13840" s="12">
        <v>19.5</v>
      </c>
      <c r="M13840" s="13" t="s">
        <v>2210</v>
      </c>
      <c r="N13840" s="24" t="s">
        <v>627</v>
      </c>
      <c r="R13840" s="36"/>
      <c r="S13840" s="37"/>
      <c r="U13840" s="36"/>
      <c r="Y13840" s="38"/>
      <c r="AS13840" s="17"/>
      <c r="AW13840" s="9"/>
    </row>
    <row r="13841" spans="1:49" x14ac:dyDescent="0.2">
      <c r="A13841" s="4" t="s">
        <v>878</v>
      </c>
      <c r="B13841" t="s">
        <v>922</v>
      </c>
      <c r="C13841" t="s">
        <v>943</v>
      </c>
      <c r="D13841" t="s">
        <v>944</v>
      </c>
      <c r="E13841" t="s">
        <v>887</v>
      </c>
      <c r="F13841" t="s">
        <v>973</v>
      </c>
      <c r="G13841" t="s">
        <v>974</v>
      </c>
      <c r="I13841" s="9">
        <v>44201</v>
      </c>
      <c r="J13841">
        <v>10834522</v>
      </c>
      <c r="K13841">
        <v>0</v>
      </c>
      <c r="L13841" s="12">
        <v>39</v>
      </c>
      <c r="M13841" s="13" t="s">
        <v>2210</v>
      </c>
      <c r="N13841" s="24" t="s">
        <v>627</v>
      </c>
      <c r="R13841" s="36"/>
      <c r="S13841" s="37"/>
      <c r="U13841" s="36"/>
      <c r="Y13841" s="38"/>
      <c r="AS13841" s="17"/>
      <c r="AW13841" s="9"/>
    </row>
    <row r="13842" spans="1:49" x14ac:dyDescent="0.2">
      <c r="A13842" s="4" t="s">
        <v>878</v>
      </c>
      <c r="B13842" t="s">
        <v>895</v>
      </c>
      <c r="C13842" t="s">
        <v>11151</v>
      </c>
      <c r="D13842" t="s">
        <v>894</v>
      </c>
      <c r="E13842" t="s">
        <v>881</v>
      </c>
      <c r="F13842" t="s">
        <v>12118</v>
      </c>
      <c r="G13842" t="s">
        <v>12119</v>
      </c>
      <c r="I13842" s="9">
        <v>44222</v>
      </c>
      <c r="J13842">
        <v>10842407</v>
      </c>
      <c r="K13842">
        <v>0</v>
      </c>
      <c r="L13842" s="12">
        <v>100</v>
      </c>
      <c r="M13842" s="13" t="s">
        <v>2210</v>
      </c>
      <c r="N13842" s="24" t="s">
        <v>627</v>
      </c>
      <c r="R13842" s="36"/>
      <c r="S13842" s="37"/>
      <c r="U13842" s="36"/>
      <c r="Y13842" s="38"/>
      <c r="AS13842" s="17"/>
      <c r="AW13842" s="9"/>
    </row>
    <row r="13843" spans="1:49" x14ac:dyDescent="0.2">
      <c r="A13843" s="4" t="s">
        <v>878</v>
      </c>
      <c r="B13843" t="s">
        <v>922</v>
      </c>
      <c r="C13843" t="s">
        <v>943</v>
      </c>
      <c r="D13843" t="s">
        <v>944</v>
      </c>
      <c r="E13843" t="s">
        <v>887</v>
      </c>
      <c r="F13843" t="s">
        <v>973</v>
      </c>
      <c r="G13843" t="s">
        <v>974</v>
      </c>
      <c r="I13843" s="9">
        <v>44223</v>
      </c>
      <c r="J13843">
        <v>10844378</v>
      </c>
      <c r="K13843">
        <v>0</v>
      </c>
      <c r="L13843" s="12">
        <v>19.5</v>
      </c>
      <c r="M13843" s="13" t="s">
        <v>2210</v>
      </c>
      <c r="N13843" s="24" t="s">
        <v>627</v>
      </c>
      <c r="R13843" s="36"/>
      <c r="S13843" s="37"/>
      <c r="U13843" s="36"/>
      <c r="Y13843" s="38"/>
      <c r="AS13843" s="17"/>
      <c r="AW13843" s="9"/>
    </row>
    <row r="13844" spans="1:49" x14ac:dyDescent="0.2">
      <c r="A13844" s="4" t="s">
        <v>878</v>
      </c>
      <c r="B13844" t="s">
        <v>922</v>
      </c>
      <c r="C13844" t="s">
        <v>943</v>
      </c>
      <c r="D13844" t="s">
        <v>944</v>
      </c>
      <c r="E13844" t="s">
        <v>887</v>
      </c>
      <c r="F13844" t="s">
        <v>973</v>
      </c>
      <c r="G13844" t="s">
        <v>974</v>
      </c>
      <c r="I13844" s="9">
        <v>44216</v>
      </c>
      <c r="J13844">
        <v>10841598</v>
      </c>
      <c r="K13844">
        <v>0</v>
      </c>
      <c r="L13844" s="12">
        <v>19.5</v>
      </c>
      <c r="M13844" s="13" t="s">
        <v>2210</v>
      </c>
      <c r="N13844" s="24" t="s">
        <v>627</v>
      </c>
      <c r="R13844" s="36"/>
      <c r="S13844" s="37"/>
      <c r="U13844" s="36"/>
      <c r="Y13844" s="38"/>
      <c r="AS13844" s="17"/>
      <c r="AW13844" s="9"/>
    </row>
    <row r="13845" spans="1:49" x14ac:dyDescent="0.2">
      <c r="A13845" s="4" t="s">
        <v>878</v>
      </c>
      <c r="B13845" t="s">
        <v>922</v>
      </c>
      <c r="C13845" t="s">
        <v>943</v>
      </c>
      <c r="D13845" t="s">
        <v>944</v>
      </c>
      <c r="E13845" t="s">
        <v>887</v>
      </c>
      <c r="F13845" t="s">
        <v>973</v>
      </c>
      <c r="G13845" t="s">
        <v>974</v>
      </c>
      <c r="I13845" s="9">
        <v>44209</v>
      </c>
      <c r="J13845">
        <v>10838445</v>
      </c>
      <c r="K13845">
        <v>0</v>
      </c>
      <c r="L13845" s="12">
        <v>19.5</v>
      </c>
      <c r="M13845" s="13" t="s">
        <v>2210</v>
      </c>
      <c r="N13845" s="24" t="s">
        <v>627</v>
      </c>
      <c r="R13845" s="36"/>
      <c r="S13845" s="37"/>
      <c r="U13845" s="36"/>
      <c r="Y13845" s="38"/>
      <c r="AS13845" s="17"/>
      <c r="AW13845" s="9"/>
    </row>
    <row r="13846" spans="1:49" x14ac:dyDescent="0.2">
      <c r="A13846" s="4" t="s">
        <v>878</v>
      </c>
      <c r="B13846" t="s">
        <v>922</v>
      </c>
      <c r="C13846" t="s">
        <v>943</v>
      </c>
      <c r="D13846" t="s">
        <v>944</v>
      </c>
      <c r="E13846" t="s">
        <v>887</v>
      </c>
      <c r="F13846" t="s">
        <v>973</v>
      </c>
      <c r="G13846" t="s">
        <v>974</v>
      </c>
      <c r="I13846" s="9">
        <v>44201</v>
      </c>
      <c r="J13846">
        <v>10835511</v>
      </c>
      <c r="K13846">
        <v>0</v>
      </c>
      <c r="L13846" s="12">
        <v>39</v>
      </c>
      <c r="M13846" s="13" t="s">
        <v>2210</v>
      </c>
      <c r="N13846" s="24" t="s">
        <v>627</v>
      </c>
      <c r="R13846" s="36"/>
      <c r="S13846" s="37"/>
      <c r="U13846" s="36"/>
      <c r="Y13846" s="38"/>
      <c r="AS13846" s="17"/>
      <c r="AW13846" s="9"/>
    </row>
    <row r="13847" spans="1:49" x14ac:dyDescent="0.2">
      <c r="A13847" s="4" t="s">
        <v>878</v>
      </c>
      <c r="B13847" t="s">
        <v>922</v>
      </c>
      <c r="C13847" t="s">
        <v>943</v>
      </c>
      <c r="D13847" t="s">
        <v>944</v>
      </c>
      <c r="E13847" t="s">
        <v>887</v>
      </c>
      <c r="F13847" t="s">
        <v>973</v>
      </c>
      <c r="G13847" t="s">
        <v>974</v>
      </c>
      <c r="I13847" s="9">
        <v>44223</v>
      </c>
      <c r="J13847">
        <v>10844306</v>
      </c>
      <c r="K13847">
        <v>0</v>
      </c>
      <c r="L13847" s="12">
        <v>19.5</v>
      </c>
      <c r="M13847" s="13" t="s">
        <v>2210</v>
      </c>
      <c r="N13847" s="24" t="s">
        <v>627</v>
      </c>
      <c r="R13847" s="36"/>
      <c r="S13847" s="37"/>
      <c r="U13847" s="36"/>
      <c r="Y13847" s="38"/>
      <c r="AS13847" s="17"/>
      <c r="AW13847" s="9"/>
    </row>
    <row r="13848" spans="1:49" x14ac:dyDescent="0.2">
      <c r="A13848" s="4" t="s">
        <v>878</v>
      </c>
      <c r="B13848" t="s">
        <v>922</v>
      </c>
      <c r="C13848" t="s">
        <v>943</v>
      </c>
      <c r="D13848" t="s">
        <v>944</v>
      </c>
      <c r="E13848" t="s">
        <v>887</v>
      </c>
      <c r="F13848" t="s">
        <v>973</v>
      </c>
      <c r="G13848" t="s">
        <v>974</v>
      </c>
      <c r="I13848" s="9">
        <v>44216</v>
      </c>
      <c r="J13848">
        <v>10841526</v>
      </c>
      <c r="K13848">
        <v>0</v>
      </c>
      <c r="L13848" s="12">
        <v>19.5</v>
      </c>
      <c r="M13848" s="13" t="s">
        <v>2210</v>
      </c>
      <c r="N13848" s="24" t="s">
        <v>627</v>
      </c>
      <c r="R13848" s="36"/>
      <c r="S13848" s="37"/>
      <c r="U13848" s="36"/>
      <c r="Y13848" s="38"/>
      <c r="AS13848" s="17"/>
      <c r="AW13848" s="9"/>
    </row>
    <row r="13849" spans="1:49" x14ac:dyDescent="0.2">
      <c r="A13849" s="4" t="s">
        <v>878</v>
      </c>
      <c r="B13849" t="s">
        <v>922</v>
      </c>
      <c r="C13849" t="s">
        <v>943</v>
      </c>
      <c r="D13849" t="s">
        <v>944</v>
      </c>
      <c r="E13849" t="s">
        <v>887</v>
      </c>
      <c r="F13849" t="s">
        <v>973</v>
      </c>
      <c r="G13849" t="s">
        <v>974</v>
      </c>
      <c r="I13849" s="9">
        <v>44209</v>
      </c>
      <c r="J13849">
        <v>10838373</v>
      </c>
      <c r="K13849">
        <v>0</v>
      </c>
      <c r="L13849" s="12">
        <v>19.5</v>
      </c>
      <c r="M13849" s="13" t="s">
        <v>2210</v>
      </c>
      <c r="N13849" s="24" t="s">
        <v>627</v>
      </c>
      <c r="R13849" s="36"/>
      <c r="S13849" s="37"/>
      <c r="U13849" s="36"/>
      <c r="Y13849" s="38"/>
      <c r="AS13849" s="17"/>
      <c r="AW13849" s="9"/>
    </row>
    <row r="13850" spans="1:49" x14ac:dyDescent="0.2">
      <c r="A13850" s="4" t="s">
        <v>878</v>
      </c>
      <c r="B13850" t="s">
        <v>922</v>
      </c>
      <c r="C13850" t="s">
        <v>943</v>
      </c>
      <c r="D13850" t="s">
        <v>944</v>
      </c>
      <c r="E13850" t="s">
        <v>887</v>
      </c>
      <c r="F13850" t="s">
        <v>973</v>
      </c>
      <c r="G13850" t="s">
        <v>974</v>
      </c>
      <c r="I13850" s="9">
        <v>44201</v>
      </c>
      <c r="J13850">
        <v>10835439</v>
      </c>
      <c r="K13850">
        <v>0</v>
      </c>
      <c r="L13850" s="12">
        <v>39</v>
      </c>
      <c r="M13850" s="13" t="s">
        <v>2210</v>
      </c>
      <c r="N13850" s="24" t="s">
        <v>627</v>
      </c>
      <c r="R13850" s="36"/>
      <c r="S13850" s="37"/>
      <c r="U13850" s="36"/>
      <c r="Y13850" s="38"/>
      <c r="AS13850" s="17"/>
      <c r="AW13850" s="9"/>
    </row>
    <row r="13851" spans="1:49" x14ac:dyDescent="0.2">
      <c r="A13851" s="4" t="s">
        <v>878</v>
      </c>
      <c r="B13851" t="s">
        <v>922</v>
      </c>
      <c r="C13851" t="s">
        <v>943</v>
      </c>
      <c r="D13851" t="s">
        <v>944</v>
      </c>
      <c r="E13851" t="s">
        <v>887</v>
      </c>
      <c r="F13851" t="s">
        <v>973</v>
      </c>
      <c r="G13851" t="s">
        <v>974</v>
      </c>
      <c r="I13851" s="9">
        <v>44216</v>
      </c>
      <c r="J13851">
        <v>10841154</v>
      </c>
      <c r="K13851">
        <v>0</v>
      </c>
      <c r="L13851" s="12">
        <v>19.5</v>
      </c>
      <c r="M13851" s="13" t="s">
        <v>2210</v>
      </c>
      <c r="N13851" s="24" t="s">
        <v>627</v>
      </c>
      <c r="R13851" s="36"/>
      <c r="S13851" s="37"/>
      <c r="U13851" s="36"/>
      <c r="Y13851" s="38"/>
      <c r="AS13851" s="17"/>
      <c r="AW13851" s="9"/>
    </row>
    <row r="13852" spans="1:49" x14ac:dyDescent="0.2">
      <c r="A13852" s="4" t="s">
        <v>878</v>
      </c>
      <c r="B13852" t="s">
        <v>922</v>
      </c>
      <c r="C13852" t="s">
        <v>943</v>
      </c>
      <c r="D13852" t="s">
        <v>944</v>
      </c>
      <c r="E13852" t="s">
        <v>887</v>
      </c>
      <c r="F13852" t="s">
        <v>973</v>
      </c>
      <c r="G13852" t="s">
        <v>974</v>
      </c>
      <c r="I13852" s="9">
        <v>44223</v>
      </c>
      <c r="J13852">
        <v>10843934</v>
      </c>
      <c r="K13852">
        <v>0</v>
      </c>
      <c r="L13852" s="12">
        <v>19.5</v>
      </c>
      <c r="M13852" s="13" t="s">
        <v>2210</v>
      </c>
      <c r="N13852" s="24" t="s">
        <v>627</v>
      </c>
      <c r="R13852" s="36"/>
      <c r="S13852" s="37"/>
      <c r="U13852" s="36"/>
      <c r="Y13852" s="38"/>
      <c r="AS13852" s="17"/>
      <c r="AW13852" s="9"/>
    </row>
    <row r="13853" spans="1:49" x14ac:dyDescent="0.2">
      <c r="A13853" s="4" t="s">
        <v>878</v>
      </c>
      <c r="B13853" t="s">
        <v>922</v>
      </c>
      <c r="C13853" t="s">
        <v>943</v>
      </c>
      <c r="D13853" t="s">
        <v>944</v>
      </c>
      <c r="E13853" t="s">
        <v>887</v>
      </c>
      <c r="F13853" t="s">
        <v>973</v>
      </c>
      <c r="G13853" t="s">
        <v>974</v>
      </c>
      <c r="I13853" s="9">
        <v>44223</v>
      </c>
      <c r="J13853">
        <v>10843935</v>
      </c>
      <c r="K13853">
        <v>0</v>
      </c>
      <c r="L13853" s="12">
        <v>19.5</v>
      </c>
      <c r="M13853" s="13" t="s">
        <v>2210</v>
      </c>
      <c r="N13853" s="24" t="s">
        <v>627</v>
      </c>
      <c r="R13853" s="36"/>
      <c r="S13853" s="37"/>
      <c r="U13853" s="36"/>
      <c r="Y13853" s="38"/>
      <c r="AS13853" s="17"/>
      <c r="AW13853" s="9"/>
    </row>
    <row r="13854" spans="1:49" x14ac:dyDescent="0.2">
      <c r="A13854" s="4" t="s">
        <v>878</v>
      </c>
      <c r="B13854" t="s">
        <v>922</v>
      </c>
      <c r="C13854" t="s">
        <v>943</v>
      </c>
      <c r="D13854" t="s">
        <v>944</v>
      </c>
      <c r="E13854" t="s">
        <v>887</v>
      </c>
      <c r="F13854" t="s">
        <v>973</v>
      </c>
      <c r="G13854" t="s">
        <v>974</v>
      </c>
      <c r="I13854" s="9">
        <v>44209</v>
      </c>
      <c r="J13854">
        <v>10838000</v>
      </c>
      <c r="K13854">
        <v>0</v>
      </c>
      <c r="L13854" s="12">
        <v>19.5</v>
      </c>
      <c r="M13854" s="13" t="s">
        <v>2210</v>
      </c>
      <c r="N13854" s="24" t="s">
        <v>627</v>
      </c>
      <c r="R13854" s="36"/>
      <c r="S13854" s="37"/>
      <c r="U13854" s="36"/>
      <c r="Y13854" s="38"/>
      <c r="AS13854" s="17"/>
      <c r="AW13854" s="9"/>
    </row>
    <row r="13855" spans="1:49" x14ac:dyDescent="0.2">
      <c r="A13855" s="4" t="s">
        <v>878</v>
      </c>
      <c r="B13855" t="s">
        <v>922</v>
      </c>
      <c r="C13855" t="s">
        <v>943</v>
      </c>
      <c r="D13855" t="s">
        <v>944</v>
      </c>
      <c r="E13855" t="s">
        <v>887</v>
      </c>
      <c r="F13855" t="s">
        <v>973</v>
      </c>
      <c r="G13855" t="s">
        <v>974</v>
      </c>
      <c r="I13855" s="9">
        <v>44216</v>
      </c>
      <c r="J13855">
        <v>10841155</v>
      </c>
      <c r="K13855">
        <v>0</v>
      </c>
      <c r="L13855" s="12">
        <v>19.5</v>
      </c>
      <c r="M13855" s="13" t="s">
        <v>2210</v>
      </c>
      <c r="N13855" s="24" t="s">
        <v>627</v>
      </c>
      <c r="R13855" s="36"/>
      <c r="S13855" s="37"/>
      <c r="U13855" s="36"/>
      <c r="Y13855" s="38"/>
      <c r="AS13855" s="17"/>
      <c r="AW13855" s="9"/>
    </row>
    <row r="13856" spans="1:49" x14ac:dyDescent="0.2">
      <c r="A13856" s="4" t="s">
        <v>878</v>
      </c>
      <c r="B13856" t="s">
        <v>922</v>
      </c>
      <c r="C13856" t="s">
        <v>943</v>
      </c>
      <c r="D13856" t="s">
        <v>944</v>
      </c>
      <c r="E13856" t="s">
        <v>887</v>
      </c>
      <c r="F13856" t="s">
        <v>973</v>
      </c>
      <c r="G13856" t="s">
        <v>974</v>
      </c>
      <c r="I13856" s="9">
        <v>44209</v>
      </c>
      <c r="J13856">
        <v>10838001</v>
      </c>
      <c r="K13856">
        <v>0</v>
      </c>
      <c r="L13856" s="12">
        <v>19.5</v>
      </c>
      <c r="M13856" s="13" t="s">
        <v>2210</v>
      </c>
      <c r="N13856" s="24" t="s">
        <v>627</v>
      </c>
      <c r="R13856" s="36"/>
      <c r="S13856" s="37"/>
      <c r="U13856" s="36"/>
      <c r="Y13856" s="38"/>
      <c r="AS13856" s="17"/>
      <c r="AW13856" s="9"/>
    </row>
    <row r="13857" spans="1:49" x14ac:dyDescent="0.2">
      <c r="A13857" s="4" t="s">
        <v>878</v>
      </c>
      <c r="B13857" t="s">
        <v>922</v>
      </c>
      <c r="C13857" t="s">
        <v>943</v>
      </c>
      <c r="D13857" t="s">
        <v>944</v>
      </c>
      <c r="E13857" t="s">
        <v>887</v>
      </c>
      <c r="F13857" t="s">
        <v>973</v>
      </c>
      <c r="G13857" t="s">
        <v>974</v>
      </c>
      <c r="I13857" s="9">
        <v>44216</v>
      </c>
      <c r="J13857">
        <v>10841156</v>
      </c>
      <c r="K13857">
        <v>0</v>
      </c>
      <c r="L13857" s="12">
        <v>19.5</v>
      </c>
      <c r="M13857" s="13" t="s">
        <v>2210</v>
      </c>
      <c r="N13857" s="24" t="s">
        <v>627</v>
      </c>
      <c r="R13857" s="36"/>
      <c r="S13857" s="37"/>
      <c r="U13857" s="36"/>
      <c r="Y13857" s="38"/>
      <c r="AS13857" s="17"/>
      <c r="AW13857" s="9"/>
    </row>
    <row r="13858" spans="1:49" x14ac:dyDescent="0.2">
      <c r="A13858" s="4" t="s">
        <v>878</v>
      </c>
      <c r="B13858" t="s">
        <v>922</v>
      </c>
      <c r="C13858" t="s">
        <v>943</v>
      </c>
      <c r="D13858" t="s">
        <v>944</v>
      </c>
      <c r="E13858" t="s">
        <v>887</v>
      </c>
      <c r="F13858" t="s">
        <v>973</v>
      </c>
      <c r="G13858" t="s">
        <v>974</v>
      </c>
      <c r="I13858" s="9">
        <v>44223</v>
      </c>
      <c r="J13858">
        <v>10843936</v>
      </c>
      <c r="K13858">
        <v>0</v>
      </c>
      <c r="L13858" s="12">
        <v>19.5</v>
      </c>
      <c r="M13858" s="13" t="s">
        <v>2210</v>
      </c>
      <c r="N13858" s="24" t="s">
        <v>627</v>
      </c>
      <c r="R13858" s="36"/>
      <c r="S13858" s="37"/>
      <c r="U13858" s="36"/>
      <c r="Y13858" s="38"/>
      <c r="AS13858" s="17"/>
      <c r="AW13858" s="9"/>
    </row>
    <row r="13859" spans="1:49" x14ac:dyDescent="0.2">
      <c r="A13859" s="4" t="s">
        <v>878</v>
      </c>
      <c r="B13859" t="s">
        <v>922</v>
      </c>
      <c r="C13859" t="s">
        <v>943</v>
      </c>
      <c r="D13859" t="s">
        <v>944</v>
      </c>
      <c r="E13859" t="s">
        <v>887</v>
      </c>
      <c r="F13859" t="s">
        <v>973</v>
      </c>
      <c r="G13859" t="s">
        <v>974</v>
      </c>
      <c r="I13859" s="9">
        <v>44209</v>
      </c>
      <c r="J13859">
        <v>10838002</v>
      </c>
      <c r="K13859">
        <v>0</v>
      </c>
      <c r="L13859" s="12">
        <v>19.5</v>
      </c>
      <c r="M13859" s="13" t="s">
        <v>2210</v>
      </c>
      <c r="N13859" s="24" t="s">
        <v>627</v>
      </c>
      <c r="R13859" s="36"/>
      <c r="S13859" s="37"/>
      <c r="U13859" s="36"/>
      <c r="Y13859" s="38"/>
      <c r="AS13859" s="17"/>
      <c r="AW13859" s="9"/>
    </row>
    <row r="13860" spans="1:49" x14ac:dyDescent="0.2">
      <c r="A13860" s="4" t="s">
        <v>878</v>
      </c>
      <c r="B13860" t="s">
        <v>922</v>
      </c>
      <c r="C13860" t="s">
        <v>943</v>
      </c>
      <c r="D13860" t="s">
        <v>944</v>
      </c>
      <c r="E13860" t="s">
        <v>887</v>
      </c>
      <c r="F13860" t="s">
        <v>973</v>
      </c>
      <c r="G13860" t="s">
        <v>974</v>
      </c>
      <c r="I13860" s="9">
        <v>44201</v>
      </c>
      <c r="J13860">
        <v>10835063</v>
      </c>
      <c r="K13860">
        <v>0</v>
      </c>
      <c r="L13860" s="12">
        <v>39</v>
      </c>
      <c r="M13860" s="13" t="s">
        <v>2210</v>
      </c>
      <c r="N13860" s="24" t="s">
        <v>627</v>
      </c>
      <c r="R13860" s="36"/>
      <c r="S13860" s="37"/>
      <c r="U13860" s="36"/>
      <c r="Y13860" s="38"/>
      <c r="AS13860" s="17"/>
      <c r="AW13860" s="9"/>
    </row>
    <row r="13861" spans="1:49" x14ac:dyDescent="0.2">
      <c r="A13861" s="4" t="s">
        <v>878</v>
      </c>
      <c r="B13861" t="s">
        <v>922</v>
      </c>
      <c r="C13861" t="s">
        <v>943</v>
      </c>
      <c r="D13861" t="s">
        <v>944</v>
      </c>
      <c r="E13861" t="s">
        <v>887</v>
      </c>
      <c r="F13861" t="s">
        <v>973</v>
      </c>
      <c r="G13861" t="s">
        <v>974</v>
      </c>
      <c r="I13861" s="9">
        <v>44201</v>
      </c>
      <c r="J13861">
        <v>10835064</v>
      </c>
      <c r="K13861">
        <v>0</v>
      </c>
      <c r="L13861" s="12">
        <v>39</v>
      </c>
      <c r="M13861" s="13" t="s">
        <v>2210</v>
      </c>
      <c r="N13861" s="24" t="s">
        <v>627</v>
      </c>
      <c r="R13861" s="36"/>
      <c r="S13861" s="37"/>
      <c r="U13861" s="36"/>
      <c r="Y13861" s="38"/>
      <c r="AS13861" s="17"/>
      <c r="AW13861" s="9"/>
    </row>
    <row r="13862" spans="1:49" x14ac:dyDescent="0.2">
      <c r="A13862" s="4" t="s">
        <v>878</v>
      </c>
      <c r="B13862" t="s">
        <v>922</v>
      </c>
      <c r="C13862" t="s">
        <v>943</v>
      </c>
      <c r="D13862" t="s">
        <v>944</v>
      </c>
      <c r="E13862" t="s">
        <v>887</v>
      </c>
      <c r="F13862" t="s">
        <v>973</v>
      </c>
      <c r="G13862" t="s">
        <v>974</v>
      </c>
      <c r="I13862" s="9">
        <v>44201</v>
      </c>
      <c r="J13862">
        <v>10835065</v>
      </c>
      <c r="K13862">
        <v>0</v>
      </c>
      <c r="L13862" s="12">
        <v>39</v>
      </c>
      <c r="M13862" s="13" t="s">
        <v>2210</v>
      </c>
      <c r="N13862" s="24" t="s">
        <v>627</v>
      </c>
      <c r="R13862" s="36"/>
      <c r="S13862" s="37"/>
      <c r="U13862" s="36"/>
      <c r="Y13862" s="38"/>
      <c r="AS13862" s="17"/>
      <c r="AW13862" s="9"/>
    </row>
    <row r="13863" spans="1:49" x14ac:dyDescent="0.2">
      <c r="A13863" s="4" t="s">
        <v>878</v>
      </c>
      <c r="B13863" t="s">
        <v>922</v>
      </c>
      <c r="C13863" t="s">
        <v>943</v>
      </c>
      <c r="D13863" t="s">
        <v>944</v>
      </c>
      <c r="E13863" t="s">
        <v>887</v>
      </c>
      <c r="F13863" t="s">
        <v>973</v>
      </c>
      <c r="G13863" t="s">
        <v>974</v>
      </c>
      <c r="I13863" s="9">
        <v>44223</v>
      </c>
      <c r="J13863">
        <v>10844014</v>
      </c>
      <c r="K13863">
        <v>0</v>
      </c>
      <c r="L13863" s="12">
        <v>19.5</v>
      </c>
      <c r="M13863" s="13" t="s">
        <v>2210</v>
      </c>
      <c r="N13863" s="24" t="s">
        <v>627</v>
      </c>
      <c r="R13863" s="36"/>
      <c r="S13863" s="37"/>
      <c r="U13863" s="36"/>
      <c r="Y13863" s="38"/>
      <c r="AS13863" s="17"/>
      <c r="AW13863" s="9"/>
    </row>
    <row r="13864" spans="1:49" x14ac:dyDescent="0.2">
      <c r="A13864" s="4" t="s">
        <v>878</v>
      </c>
      <c r="B13864" t="s">
        <v>922</v>
      </c>
      <c r="C13864" t="s">
        <v>943</v>
      </c>
      <c r="D13864" t="s">
        <v>944</v>
      </c>
      <c r="E13864" t="s">
        <v>887</v>
      </c>
      <c r="F13864" t="s">
        <v>973</v>
      </c>
      <c r="G13864" t="s">
        <v>974</v>
      </c>
      <c r="I13864" s="9">
        <v>44216</v>
      </c>
      <c r="J13864">
        <v>10841234</v>
      </c>
      <c r="K13864">
        <v>0</v>
      </c>
      <c r="L13864" s="12">
        <v>19.5</v>
      </c>
      <c r="M13864" s="13" t="s">
        <v>2210</v>
      </c>
      <c r="N13864" s="24" t="s">
        <v>627</v>
      </c>
      <c r="R13864" s="36"/>
      <c r="S13864" s="37"/>
      <c r="U13864" s="36"/>
      <c r="Y13864" s="38"/>
      <c r="AS13864" s="17"/>
      <c r="AW13864" s="9"/>
    </row>
    <row r="13865" spans="1:49" x14ac:dyDescent="0.2">
      <c r="A13865" s="4" t="s">
        <v>878</v>
      </c>
      <c r="B13865" t="s">
        <v>922</v>
      </c>
      <c r="C13865" t="s">
        <v>943</v>
      </c>
      <c r="D13865" t="s">
        <v>944</v>
      </c>
      <c r="E13865" t="s">
        <v>887</v>
      </c>
      <c r="F13865" t="s">
        <v>973</v>
      </c>
      <c r="G13865" t="s">
        <v>974</v>
      </c>
      <c r="I13865" s="9">
        <v>44209</v>
      </c>
      <c r="J13865">
        <v>10838080</v>
      </c>
      <c r="K13865">
        <v>0</v>
      </c>
      <c r="L13865" s="12">
        <v>19.5</v>
      </c>
      <c r="M13865" s="13" t="s">
        <v>2210</v>
      </c>
      <c r="N13865" s="24" t="s">
        <v>627</v>
      </c>
      <c r="R13865" s="36"/>
      <c r="S13865" s="37"/>
      <c r="U13865" s="36"/>
      <c r="Y13865" s="38"/>
      <c r="AS13865" s="17"/>
      <c r="AW13865" s="9"/>
    </row>
    <row r="13866" spans="1:49" x14ac:dyDescent="0.2">
      <c r="A13866" s="4" t="s">
        <v>878</v>
      </c>
      <c r="B13866" t="s">
        <v>922</v>
      </c>
      <c r="C13866" t="s">
        <v>943</v>
      </c>
      <c r="D13866" t="s">
        <v>944</v>
      </c>
      <c r="E13866" t="s">
        <v>887</v>
      </c>
      <c r="F13866" t="s">
        <v>973</v>
      </c>
      <c r="G13866" t="s">
        <v>974</v>
      </c>
      <c r="I13866" s="9">
        <v>44201</v>
      </c>
      <c r="J13866">
        <v>10835144</v>
      </c>
      <c r="K13866">
        <v>0</v>
      </c>
      <c r="L13866" s="12">
        <v>39</v>
      </c>
      <c r="M13866" s="13" t="s">
        <v>2210</v>
      </c>
      <c r="N13866" s="24" t="s">
        <v>627</v>
      </c>
      <c r="R13866" s="36"/>
      <c r="S13866" s="37"/>
      <c r="U13866" s="36"/>
      <c r="Y13866" s="38"/>
      <c r="AS13866" s="17"/>
      <c r="AW13866" s="9"/>
    </row>
    <row r="13867" spans="1:49" x14ac:dyDescent="0.2">
      <c r="A13867" s="4" t="s">
        <v>878</v>
      </c>
      <c r="B13867" t="s">
        <v>922</v>
      </c>
      <c r="C13867" t="s">
        <v>943</v>
      </c>
      <c r="D13867" t="s">
        <v>944</v>
      </c>
      <c r="E13867" t="s">
        <v>887</v>
      </c>
      <c r="F13867" t="s">
        <v>973</v>
      </c>
      <c r="G13867" t="s">
        <v>974</v>
      </c>
      <c r="I13867" s="9">
        <v>44223</v>
      </c>
      <c r="J13867">
        <v>10843925</v>
      </c>
      <c r="K13867">
        <v>0</v>
      </c>
      <c r="L13867" s="12">
        <v>19.5</v>
      </c>
      <c r="M13867" s="13" t="s">
        <v>2210</v>
      </c>
      <c r="N13867" s="24" t="s">
        <v>627</v>
      </c>
      <c r="R13867" s="36"/>
      <c r="S13867" s="37"/>
      <c r="U13867" s="36"/>
      <c r="Y13867" s="38"/>
      <c r="AS13867" s="17"/>
      <c r="AW13867" s="9"/>
    </row>
    <row r="13868" spans="1:49" x14ac:dyDescent="0.2">
      <c r="A13868" s="4" t="s">
        <v>878</v>
      </c>
      <c r="B13868" t="s">
        <v>922</v>
      </c>
      <c r="C13868" t="s">
        <v>943</v>
      </c>
      <c r="D13868" t="s">
        <v>944</v>
      </c>
      <c r="E13868" t="s">
        <v>887</v>
      </c>
      <c r="F13868" t="s">
        <v>973</v>
      </c>
      <c r="G13868" t="s">
        <v>974</v>
      </c>
      <c r="I13868" s="9">
        <v>44216</v>
      </c>
      <c r="J13868">
        <v>10841145</v>
      </c>
      <c r="K13868">
        <v>0</v>
      </c>
      <c r="L13868" s="12">
        <v>19.5</v>
      </c>
      <c r="M13868" s="13" t="s">
        <v>2210</v>
      </c>
      <c r="N13868" s="24" t="s">
        <v>627</v>
      </c>
      <c r="R13868" s="36"/>
      <c r="S13868" s="37"/>
      <c r="U13868" s="36"/>
      <c r="Y13868" s="38"/>
      <c r="AS13868" s="17"/>
      <c r="AW13868" s="9"/>
    </row>
    <row r="13869" spans="1:49" x14ac:dyDescent="0.2">
      <c r="A13869" s="4" t="s">
        <v>878</v>
      </c>
      <c r="B13869" t="s">
        <v>922</v>
      </c>
      <c r="C13869" t="s">
        <v>943</v>
      </c>
      <c r="D13869" t="s">
        <v>944</v>
      </c>
      <c r="E13869" t="s">
        <v>887</v>
      </c>
      <c r="F13869" t="s">
        <v>973</v>
      </c>
      <c r="G13869" t="s">
        <v>974</v>
      </c>
      <c r="I13869" s="9">
        <v>44209</v>
      </c>
      <c r="J13869">
        <v>10837991</v>
      </c>
      <c r="K13869">
        <v>0</v>
      </c>
      <c r="L13869" s="12">
        <v>19.5</v>
      </c>
      <c r="M13869" s="13" t="s">
        <v>2210</v>
      </c>
      <c r="N13869" s="24" t="s">
        <v>627</v>
      </c>
      <c r="R13869" s="36"/>
      <c r="S13869" s="37"/>
      <c r="U13869" s="36"/>
      <c r="Y13869" s="38"/>
      <c r="AS13869" s="17"/>
      <c r="AW13869" s="9"/>
    </row>
    <row r="13870" spans="1:49" x14ac:dyDescent="0.2">
      <c r="A13870" s="4" t="s">
        <v>878</v>
      </c>
      <c r="B13870" t="s">
        <v>922</v>
      </c>
      <c r="C13870" t="s">
        <v>943</v>
      </c>
      <c r="D13870" t="s">
        <v>944</v>
      </c>
      <c r="E13870" t="s">
        <v>887</v>
      </c>
      <c r="F13870" t="s">
        <v>973</v>
      </c>
      <c r="G13870" t="s">
        <v>974</v>
      </c>
      <c r="I13870" s="9">
        <v>44216</v>
      </c>
      <c r="J13870">
        <v>10841146</v>
      </c>
      <c r="K13870">
        <v>0</v>
      </c>
      <c r="L13870" s="12">
        <v>19.5</v>
      </c>
      <c r="M13870" s="13" t="s">
        <v>2210</v>
      </c>
      <c r="N13870" s="24" t="s">
        <v>627</v>
      </c>
      <c r="R13870" s="36"/>
      <c r="S13870" s="37"/>
      <c r="U13870" s="36"/>
      <c r="Y13870" s="38"/>
      <c r="AS13870" s="17"/>
      <c r="AW13870" s="9"/>
    </row>
    <row r="13871" spans="1:49" x14ac:dyDescent="0.2">
      <c r="A13871" s="4" t="s">
        <v>878</v>
      </c>
      <c r="B13871" t="s">
        <v>922</v>
      </c>
      <c r="C13871" t="s">
        <v>943</v>
      </c>
      <c r="D13871" t="s">
        <v>944</v>
      </c>
      <c r="E13871" t="s">
        <v>887</v>
      </c>
      <c r="F13871" t="s">
        <v>973</v>
      </c>
      <c r="G13871" t="s">
        <v>974</v>
      </c>
      <c r="I13871" s="9">
        <v>44223</v>
      </c>
      <c r="J13871">
        <v>10843926</v>
      </c>
      <c r="K13871">
        <v>0</v>
      </c>
      <c r="L13871" s="12">
        <v>19.5</v>
      </c>
      <c r="M13871" s="13" t="s">
        <v>2210</v>
      </c>
      <c r="N13871" s="24" t="s">
        <v>627</v>
      </c>
      <c r="R13871" s="36"/>
      <c r="S13871" s="37"/>
      <c r="U13871" s="36"/>
      <c r="Y13871" s="38"/>
      <c r="AS13871" s="17"/>
      <c r="AW13871" s="9"/>
    </row>
    <row r="13872" spans="1:49" x14ac:dyDescent="0.2">
      <c r="A13872" s="4" t="s">
        <v>878</v>
      </c>
      <c r="B13872" t="s">
        <v>922</v>
      </c>
      <c r="C13872" t="s">
        <v>943</v>
      </c>
      <c r="D13872" t="s">
        <v>944</v>
      </c>
      <c r="E13872" t="s">
        <v>887</v>
      </c>
      <c r="F13872" t="s">
        <v>973</v>
      </c>
      <c r="G13872" t="s">
        <v>974</v>
      </c>
      <c r="I13872" s="9">
        <v>44223</v>
      </c>
      <c r="J13872">
        <v>10843927</v>
      </c>
      <c r="K13872">
        <v>0</v>
      </c>
      <c r="L13872" s="12">
        <v>19.5</v>
      </c>
      <c r="M13872" s="13" t="s">
        <v>2210</v>
      </c>
      <c r="N13872" s="24" t="s">
        <v>627</v>
      </c>
      <c r="R13872" s="36"/>
      <c r="S13872" s="37"/>
      <c r="U13872" s="36"/>
      <c r="Y13872" s="38"/>
      <c r="AS13872" s="17"/>
      <c r="AW13872" s="9"/>
    </row>
    <row r="13873" spans="1:49" x14ac:dyDescent="0.2">
      <c r="A13873" s="4" t="s">
        <v>878</v>
      </c>
      <c r="B13873" t="s">
        <v>922</v>
      </c>
      <c r="C13873" t="s">
        <v>943</v>
      </c>
      <c r="D13873" t="s">
        <v>944</v>
      </c>
      <c r="E13873" t="s">
        <v>887</v>
      </c>
      <c r="F13873" t="s">
        <v>973</v>
      </c>
      <c r="G13873" t="s">
        <v>974</v>
      </c>
      <c r="I13873" s="9">
        <v>44209</v>
      </c>
      <c r="J13873">
        <v>10837992</v>
      </c>
      <c r="K13873">
        <v>0</v>
      </c>
      <c r="L13873" s="12">
        <v>19.5</v>
      </c>
      <c r="M13873" s="13" t="s">
        <v>2210</v>
      </c>
      <c r="N13873" s="24" t="s">
        <v>627</v>
      </c>
      <c r="R13873" s="36"/>
      <c r="S13873" s="37"/>
      <c r="U13873" s="36"/>
      <c r="Y13873" s="38"/>
      <c r="AS13873" s="17"/>
      <c r="AW13873" s="9"/>
    </row>
    <row r="13874" spans="1:49" x14ac:dyDescent="0.2">
      <c r="A13874" s="4" t="s">
        <v>878</v>
      </c>
      <c r="B13874" t="s">
        <v>922</v>
      </c>
      <c r="C13874" t="s">
        <v>943</v>
      </c>
      <c r="D13874" t="s">
        <v>944</v>
      </c>
      <c r="E13874" t="s">
        <v>887</v>
      </c>
      <c r="F13874" t="s">
        <v>973</v>
      </c>
      <c r="G13874" t="s">
        <v>974</v>
      </c>
      <c r="I13874" s="9">
        <v>44216</v>
      </c>
      <c r="J13874">
        <v>10841147</v>
      </c>
      <c r="K13874">
        <v>0</v>
      </c>
      <c r="L13874" s="12">
        <v>19.5</v>
      </c>
      <c r="M13874" s="13" t="s">
        <v>2210</v>
      </c>
      <c r="N13874" s="24" t="s">
        <v>627</v>
      </c>
      <c r="R13874" s="36"/>
      <c r="S13874" s="37"/>
      <c r="U13874" s="36"/>
      <c r="Y13874" s="38"/>
      <c r="AS13874" s="17"/>
      <c r="AW13874" s="9"/>
    </row>
    <row r="13875" spans="1:49" x14ac:dyDescent="0.2">
      <c r="A13875" s="4" t="s">
        <v>878</v>
      </c>
      <c r="B13875" t="s">
        <v>922</v>
      </c>
      <c r="C13875" t="s">
        <v>943</v>
      </c>
      <c r="D13875" t="s">
        <v>944</v>
      </c>
      <c r="E13875" t="s">
        <v>887</v>
      </c>
      <c r="F13875" t="s">
        <v>973</v>
      </c>
      <c r="G13875" t="s">
        <v>974</v>
      </c>
      <c r="I13875" s="9">
        <v>44209</v>
      </c>
      <c r="J13875">
        <v>10837993</v>
      </c>
      <c r="K13875">
        <v>0</v>
      </c>
      <c r="L13875" s="12">
        <v>19.5</v>
      </c>
      <c r="M13875" s="13" t="s">
        <v>2210</v>
      </c>
      <c r="N13875" s="24" t="s">
        <v>627</v>
      </c>
      <c r="R13875" s="36"/>
      <c r="S13875" s="37"/>
      <c r="U13875" s="36"/>
      <c r="Y13875" s="38"/>
      <c r="AS13875" s="17"/>
      <c r="AW13875" s="9"/>
    </row>
    <row r="13876" spans="1:49" x14ac:dyDescent="0.2">
      <c r="A13876" s="4" t="s">
        <v>878</v>
      </c>
      <c r="B13876" t="s">
        <v>922</v>
      </c>
      <c r="C13876" t="s">
        <v>943</v>
      </c>
      <c r="D13876" t="s">
        <v>944</v>
      </c>
      <c r="E13876" t="s">
        <v>887</v>
      </c>
      <c r="F13876" t="s">
        <v>973</v>
      </c>
      <c r="G13876" t="s">
        <v>974</v>
      </c>
      <c r="I13876" s="9">
        <v>44201</v>
      </c>
      <c r="J13876">
        <v>10835054</v>
      </c>
      <c r="K13876">
        <v>0</v>
      </c>
      <c r="L13876" s="12">
        <v>39</v>
      </c>
      <c r="M13876" s="13" t="s">
        <v>2210</v>
      </c>
      <c r="N13876" s="24" t="s">
        <v>627</v>
      </c>
      <c r="R13876" s="36"/>
      <c r="S13876" s="37"/>
      <c r="U13876" s="36"/>
      <c r="Y13876" s="38"/>
      <c r="AS13876" s="17"/>
      <c r="AW13876" s="9"/>
    </row>
    <row r="13877" spans="1:49" x14ac:dyDescent="0.2">
      <c r="A13877" s="4" t="s">
        <v>878</v>
      </c>
      <c r="B13877" t="s">
        <v>922</v>
      </c>
      <c r="C13877" t="s">
        <v>943</v>
      </c>
      <c r="D13877" t="s">
        <v>944</v>
      </c>
      <c r="E13877" t="s">
        <v>887</v>
      </c>
      <c r="F13877" t="s">
        <v>973</v>
      </c>
      <c r="G13877" t="s">
        <v>974</v>
      </c>
      <c r="I13877" s="9">
        <v>44201</v>
      </c>
      <c r="J13877">
        <v>10835055</v>
      </c>
      <c r="K13877">
        <v>0</v>
      </c>
      <c r="L13877" s="12">
        <v>39</v>
      </c>
      <c r="M13877" s="13" t="s">
        <v>2210</v>
      </c>
      <c r="N13877" s="24" t="s">
        <v>627</v>
      </c>
      <c r="R13877" s="36"/>
      <c r="S13877" s="37"/>
      <c r="U13877" s="36"/>
      <c r="Y13877" s="38"/>
      <c r="AS13877" s="17"/>
      <c r="AW13877" s="9"/>
    </row>
    <row r="13878" spans="1:49" x14ac:dyDescent="0.2">
      <c r="A13878" s="4" t="s">
        <v>878</v>
      </c>
      <c r="B13878" t="s">
        <v>922</v>
      </c>
      <c r="C13878" t="s">
        <v>943</v>
      </c>
      <c r="D13878" t="s">
        <v>944</v>
      </c>
      <c r="E13878" t="s">
        <v>887</v>
      </c>
      <c r="F13878" t="s">
        <v>973</v>
      </c>
      <c r="G13878" t="s">
        <v>974</v>
      </c>
      <c r="I13878" s="9">
        <v>44201</v>
      </c>
      <c r="J13878">
        <v>10835056</v>
      </c>
      <c r="K13878">
        <v>0</v>
      </c>
      <c r="L13878" s="12">
        <v>39</v>
      </c>
      <c r="M13878" s="13" t="s">
        <v>2210</v>
      </c>
      <c r="N13878" s="24" t="s">
        <v>627</v>
      </c>
      <c r="R13878" s="36"/>
      <c r="S13878" s="37"/>
      <c r="U13878" s="36"/>
      <c r="Y13878" s="38"/>
      <c r="AS13878" s="17"/>
      <c r="AW13878" s="9"/>
    </row>
    <row r="13879" spans="1:49" x14ac:dyDescent="0.2">
      <c r="A13879" s="4" t="s">
        <v>878</v>
      </c>
      <c r="B13879" t="s">
        <v>922</v>
      </c>
      <c r="C13879" t="s">
        <v>943</v>
      </c>
      <c r="D13879" t="s">
        <v>944</v>
      </c>
      <c r="E13879" t="s">
        <v>887</v>
      </c>
      <c r="F13879" t="s">
        <v>973</v>
      </c>
      <c r="G13879" t="s">
        <v>974</v>
      </c>
      <c r="I13879" s="9">
        <v>44216</v>
      </c>
      <c r="J13879">
        <v>10841374</v>
      </c>
      <c r="K13879">
        <v>0</v>
      </c>
      <c r="L13879" s="12">
        <v>19.5</v>
      </c>
      <c r="M13879" s="13" t="s">
        <v>2210</v>
      </c>
      <c r="N13879" s="24" t="s">
        <v>627</v>
      </c>
      <c r="R13879" s="36"/>
      <c r="S13879" s="37"/>
      <c r="U13879" s="36"/>
      <c r="Y13879" s="38"/>
      <c r="AS13879" s="17"/>
      <c r="AW13879" s="9"/>
    </row>
    <row r="13880" spans="1:49" x14ac:dyDescent="0.2">
      <c r="A13880" s="4" t="s">
        <v>878</v>
      </c>
      <c r="B13880" t="s">
        <v>922</v>
      </c>
      <c r="C13880" t="s">
        <v>943</v>
      </c>
      <c r="D13880" t="s">
        <v>944</v>
      </c>
      <c r="E13880" t="s">
        <v>887</v>
      </c>
      <c r="F13880" t="s">
        <v>973</v>
      </c>
      <c r="G13880" t="s">
        <v>974</v>
      </c>
      <c r="I13880" s="9">
        <v>44223</v>
      </c>
      <c r="J13880">
        <v>10844154</v>
      </c>
      <c r="K13880">
        <v>0</v>
      </c>
      <c r="L13880" s="12">
        <v>19.5</v>
      </c>
      <c r="M13880" s="13" t="s">
        <v>2210</v>
      </c>
      <c r="N13880" s="24" t="s">
        <v>627</v>
      </c>
      <c r="R13880" s="36"/>
      <c r="S13880" s="37"/>
      <c r="U13880" s="36"/>
      <c r="Y13880" s="38"/>
      <c r="AS13880" s="17"/>
      <c r="AW13880" s="9"/>
    </row>
    <row r="13881" spans="1:49" x14ac:dyDescent="0.2">
      <c r="A13881" s="4" t="s">
        <v>878</v>
      </c>
      <c r="B13881" t="s">
        <v>922</v>
      </c>
      <c r="C13881" t="s">
        <v>943</v>
      </c>
      <c r="D13881" t="s">
        <v>944</v>
      </c>
      <c r="E13881" t="s">
        <v>887</v>
      </c>
      <c r="F13881" t="s">
        <v>973</v>
      </c>
      <c r="G13881" t="s">
        <v>974</v>
      </c>
      <c r="I13881" s="9">
        <v>44216</v>
      </c>
      <c r="J13881">
        <v>10841375</v>
      </c>
      <c r="K13881">
        <v>0</v>
      </c>
      <c r="L13881" s="12">
        <v>19.5</v>
      </c>
      <c r="M13881" s="13" t="s">
        <v>2210</v>
      </c>
      <c r="N13881" s="24" t="s">
        <v>627</v>
      </c>
      <c r="R13881" s="36"/>
      <c r="S13881" s="37"/>
      <c r="U13881" s="36"/>
      <c r="Y13881" s="38"/>
      <c r="AS13881" s="17"/>
      <c r="AW13881" s="9"/>
    </row>
    <row r="13882" spans="1:49" x14ac:dyDescent="0.2">
      <c r="A13882" s="4" t="s">
        <v>878</v>
      </c>
      <c r="B13882" t="s">
        <v>922</v>
      </c>
      <c r="C13882" t="s">
        <v>943</v>
      </c>
      <c r="D13882" t="s">
        <v>944</v>
      </c>
      <c r="E13882" t="s">
        <v>887</v>
      </c>
      <c r="F13882" t="s">
        <v>973</v>
      </c>
      <c r="G13882" t="s">
        <v>974</v>
      </c>
      <c r="I13882" s="9">
        <v>44223</v>
      </c>
      <c r="J13882">
        <v>10844155</v>
      </c>
      <c r="K13882">
        <v>0</v>
      </c>
      <c r="L13882" s="12">
        <v>19.5</v>
      </c>
      <c r="M13882" s="13" t="s">
        <v>2210</v>
      </c>
      <c r="N13882" s="24" t="s">
        <v>627</v>
      </c>
      <c r="R13882" s="36"/>
      <c r="S13882" s="37"/>
      <c r="U13882" s="36"/>
      <c r="Y13882" s="38"/>
      <c r="AS13882" s="17"/>
      <c r="AW13882" s="9"/>
    </row>
    <row r="13883" spans="1:49" x14ac:dyDescent="0.2">
      <c r="A13883" s="4" t="s">
        <v>878</v>
      </c>
      <c r="B13883" t="s">
        <v>922</v>
      </c>
      <c r="C13883" t="s">
        <v>943</v>
      </c>
      <c r="D13883" t="s">
        <v>944</v>
      </c>
      <c r="E13883" t="s">
        <v>887</v>
      </c>
      <c r="F13883" t="s">
        <v>973</v>
      </c>
      <c r="G13883" t="s">
        <v>974</v>
      </c>
      <c r="I13883" s="9">
        <v>44209</v>
      </c>
      <c r="J13883">
        <v>10838220</v>
      </c>
      <c r="K13883">
        <v>0</v>
      </c>
      <c r="L13883" s="12">
        <v>19.5</v>
      </c>
      <c r="M13883" s="13" t="s">
        <v>2210</v>
      </c>
      <c r="N13883" s="24" t="s">
        <v>627</v>
      </c>
      <c r="R13883" s="36"/>
      <c r="S13883" s="37"/>
      <c r="U13883" s="36"/>
      <c r="Y13883" s="38"/>
      <c r="AS13883" s="17"/>
      <c r="AW13883" s="9"/>
    </row>
    <row r="13884" spans="1:49" x14ac:dyDescent="0.2">
      <c r="A13884" s="4" t="s">
        <v>878</v>
      </c>
      <c r="B13884" t="s">
        <v>922</v>
      </c>
      <c r="C13884" t="s">
        <v>943</v>
      </c>
      <c r="D13884" t="s">
        <v>944</v>
      </c>
      <c r="E13884" t="s">
        <v>887</v>
      </c>
      <c r="F13884" t="s">
        <v>973</v>
      </c>
      <c r="G13884" t="s">
        <v>974</v>
      </c>
      <c r="I13884" s="9">
        <v>44209</v>
      </c>
      <c r="J13884">
        <v>10838221</v>
      </c>
      <c r="K13884">
        <v>0</v>
      </c>
      <c r="L13884" s="12">
        <v>19.5</v>
      </c>
      <c r="M13884" s="13" t="s">
        <v>2210</v>
      </c>
      <c r="N13884" s="24" t="s">
        <v>627</v>
      </c>
      <c r="R13884" s="36"/>
      <c r="S13884" s="37"/>
      <c r="U13884" s="36"/>
      <c r="Y13884" s="38"/>
      <c r="AS13884" s="17"/>
      <c r="AW13884" s="9"/>
    </row>
    <row r="13885" spans="1:49" x14ac:dyDescent="0.2">
      <c r="A13885" s="4" t="s">
        <v>878</v>
      </c>
      <c r="B13885" t="s">
        <v>922</v>
      </c>
      <c r="C13885" t="s">
        <v>943</v>
      </c>
      <c r="D13885" t="s">
        <v>944</v>
      </c>
      <c r="E13885" t="s">
        <v>887</v>
      </c>
      <c r="F13885" t="s">
        <v>973</v>
      </c>
      <c r="G13885" t="s">
        <v>974</v>
      </c>
      <c r="I13885" s="9">
        <v>44201</v>
      </c>
      <c r="J13885">
        <v>10835286</v>
      </c>
      <c r="K13885">
        <v>0</v>
      </c>
      <c r="L13885" s="12">
        <v>39</v>
      </c>
      <c r="M13885" s="13" t="s">
        <v>2210</v>
      </c>
      <c r="N13885" s="24" t="s">
        <v>627</v>
      </c>
      <c r="R13885" s="36"/>
      <c r="S13885" s="37"/>
      <c r="U13885" s="36"/>
      <c r="Y13885" s="38"/>
      <c r="AS13885" s="17"/>
      <c r="AW13885" s="9"/>
    </row>
    <row r="13886" spans="1:49" x14ac:dyDescent="0.2">
      <c r="A13886" s="4" t="s">
        <v>878</v>
      </c>
      <c r="B13886" t="s">
        <v>922</v>
      </c>
      <c r="C13886" t="s">
        <v>943</v>
      </c>
      <c r="D13886" t="s">
        <v>944</v>
      </c>
      <c r="E13886" t="s">
        <v>887</v>
      </c>
      <c r="F13886" t="s">
        <v>973</v>
      </c>
      <c r="G13886" t="s">
        <v>974</v>
      </c>
      <c r="I13886" s="9">
        <v>44201</v>
      </c>
      <c r="J13886">
        <v>10835287</v>
      </c>
      <c r="K13886">
        <v>0</v>
      </c>
      <c r="L13886" s="12">
        <v>39</v>
      </c>
      <c r="M13886" s="13" t="s">
        <v>2210</v>
      </c>
      <c r="N13886" s="24" t="s">
        <v>627</v>
      </c>
      <c r="R13886" s="36"/>
      <c r="S13886" s="37"/>
      <c r="U13886" s="36"/>
      <c r="Y13886" s="38"/>
      <c r="AS13886" s="17"/>
      <c r="AW13886" s="9"/>
    </row>
    <row r="13887" spans="1:49" x14ac:dyDescent="0.2">
      <c r="A13887" s="4" t="s">
        <v>878</v>
      </c>
      <c r="B13887" t="s">
        <v>922</v>
      </c>
      <c r="C13887" t="s">
        <v>943</v>
      </c>
      <c r="D13887" t="s">
        <v>944</v>
      </c>
      <c r="E13887" t="s">
        <v>887</v>
      </c>
      <c r="F13887" t="s">
        <v>973</v>
      </c>
      <c r="G13887" t="s">
        <v>974</v>
      </c>
      <c r="I13887" s="9">
        <v>44201</v>
      </c>
      <c r="J13887">
        <v>10834203</v>
      </c>
      <c r="K13887">
        <v>0</v>
      </c>
      <c r="L13887" s="12">
        <v>39</v>
      </c>
      <c r="M13887" s="13" t="s">
        <v>2210</v>
      </c>
      <c r="N13887" s="24" t="s">
        <v>627</v>
      </c>
      <c r="R13887" s="36"/>
      <c r="S13887" s="37"/>
      <c r="U13887" s="36"/>
      <c r="Y13887" s="38"/>
      <c r="AS13887" s="17"/>
      <c r="AW13887" s="9"/>
    </row>
    <row r="13888" spans="1:49" x14ac:dyDescent="0.2">
      <c r="A13888" s="4" t="s">
        <v>878</v>
      </c>
      <c r="B13888" t="s">
        <v>922</v>
      </c>
      <c r="C13888" t="s">
        <v>943</v>
      </c>
      <c r="D13888" t="s">
        <v>944</v>
      </c>
      <c r="E13888" t="s">
        <v>887</v>
      </c>
      <c r="F13888" t="s">
        <v>973</v>
      </c>
      <c r="G13888" t="s">
        <v>974</v>
      </c>
      <c r="I13888" s="9">
        <v>44209</v>
      </c>
      <c r="J13888">
        <v>10837143</v>
      </c>
      <c r="K13888">
        <v>0</v>
      </c>
      <c r="L13888" s="12">
        <v>19.5</v>
      </c>
      <c r="M13888" s="13" t="s">
        <v>2210</v>
      </c>
      <c r="N13888" s="24" t="s">
        <v>627</v>
      </c>
      <c r="R13888" s="36"/>
      <c r="S13888" s="37"/>
      <c r="U13888" s="36"/>
      <c r="Y13888" s="38"/>
      <c r="AS13888" s="17"/>
      <c r="AW13888" s="9"/>
    </row>
    <row r="13889" spans="1:49" x14ac:dyDescent="0.2">
      <c r="A13889" s="4" t="s">
        <v>878</v>
      </c>
      <c r="B13889" t="s">
        <v>922</v>
      </c>
      <c r="C13889" t="s">
        <v>943</v>
      </c>
      <c r="D13889" t="s">
        <v>944</v>
      </c>
      <c r="E13889" t="s">
        <v>887</v>
      </c>
      <c r="F13889" t="s">
        <v>973</v>
      </c>
      <c r="G13889" t="s">
        <v>974</v>
      </c>
      <c r="I13889" s="9">
        <v>44216</v>
      </c>
      <c r="J13889">
        <v>10840298</v>
      </c>
      <c r="K13889">
        <v>0</v>
      </c>
      <c r="L13889" s="12">
        <v>19.5</v>
      </c>
      <c r="M13889" s="13" t="s">
        <v>2210</v>
      </c>
      <c r="N13889" s="24" t="s">
        <v>627</v>
      </c>
      <c r="R13889" s="36"/>
      <c r="S13889" s="37"/>
      <c r="U13889" s="36"/>
      <c r="Y13889" s="38"/>
      <c r="AS13889" s="17"/>
      <c r="AW13889" s="9"/>
    </row>
    <row r="13890" spans="1:49" x14ac:dyDescent="0.2">
      <c r="A13890" s="4" t="s">
        <v>878</v>
      </c>
      <c r="B13890" t="s">
        <v>922</v>
      </c>
      <c r="C13890" t="s">
        <v>943</v>
      </c>
      <c r="D13890" t="s">
        <v>944</v>
      </c>
      <c r="E13890" t="s">
        <v>887</v>
      </c>
      <c r="F13890" t="s">
        <v>973</v>
      </c>
      <c r="G13890" t="s">
        <v>974</v>
      </c>
      <c r="I13890" s="9">
        <v>44223</v>
      </c>
      <c r="J13890">
        <v>10843078</v>
      </c>
      <c r="K13890">
        <v>0</v>
      </c>
      <c r="L13890" s="12">
        <v>19.5</v>
      </c>
      <c r="M13890" s="13" t="s">
        <v>2210</v>
      </c>
      <c r="N13890" s="24" t="s">
        <v>627</v>
      </c>
      <c r="R13890" s="36"/>
      <c r="S13890" s="37"/>
      <c r="U13890" s="36"/>
      <c r="Y13890" s="38"/>
      <c r="AS13890" s="17"/>
      <c r="AW13890" s="9"/>
    </row>
    <row r="13891" spans="1:49" x14ac:dyDescent="0.2">
      <c r="A13891" s="4" t="s">
        <v>878</v>
      </c>
      <c r="B13891" t="s">
        <v>922</v>
      </c>
      <c r="C13891" t="s">
        <v>943</v>
      </c>
      <c r="D13891" t="s">
        <v>944</v>
      </c>
      <c r="E13891" t="s">
        <v>887</v>
      </c>
      <c r="F13891" t="s">
        <v>973</v>
      </c>
      <c r="G13891" t="s">
        <v>974</v>
      </c>
      <c r="I13891" s="9">
        <v>44223</v>
      </c>
      <c r="J13891">
        <v>10843713</v>
      </c>
      <c r="K13891">
        <v>0</v>
      </c>
      <c r="L13891" s="12">
        <v>19.5</v>
      </c>
      <c r="M13891" s="13" t="s">
        <v>2210</v>
      </c>
      <c r="N13891" s="24" t="s">
        <v>627</v>
      </c>
      <c r="R13891" s="36"/>
      <c r="S13891" s="37"/>
      <c r="U13891" s="36"/>
      <c r="Y13891" s="38"/>
      <c r="AS13891" s="17"/>
      <c r="AW13891" s="9"/>
    </row>
    <row r="13892" spans="1:49" x14ac:dyDescent="0.2">
      <c r="A13892" s="4" t="s">
        <v>878</v>
      </c>
      <c r="B13892" t="s">
        <v>922</v>
      </c>
      <c r="C13892" t="s">
        <v>943</v>
      </c>
      <c r="D13892" t="s">
        <v>944</v>
      </c>
      <c r="E13892" t="s">
        <v>887</v>
      </c>
      <c r="F13892" t="s">
        <v>973</v>
      </c>
      <c r="G13892" t="s">
        <v>974</v>
      </c>
      <c r="I13892" s="9">
        <v>44216</v>
      </c>
      <c r="J13892">
        <v>10840933</v>
      </c>
      <c r="K13892">
        <v>0</v>
      </c>
      <c r="L13892" s="12">
        <v>19.5</v>
      </c>
      <c r="M13892" s="13" t="s">
        <v>2210</v>
      </c>
      <c r="N13892" s="24" t="s">
        <v>627</v>
      </c>
      <c r="R13892" s="36"/>
      <c r="S13892" s="37"/>
      <c r="U13892" s="36"/>
      <c r="Y13892" s="38"/>
      <c r="AS13892" s="17"/>
      <c r="AW13892" s="9"/>
    </row>
    <row r="13893" spans="1:49" x14ac:dyDescent="0.2">
      <c r="A13893" s="4" t="s">
        <v>878</v>
      </c>
      <c r="B13893" t="s">
        <v>922</v>
      </c>
      <c r="C13893" t="s">
        <v>943</v>
      </c>
      <c r="D13893" t="s">
        <v>944</v>
      </c>
      <c r="E13893" t="s">
        <v>887</v>
      </c>
      <c r="F13893" t="s">
        <v>973</v>
      </c>
      <c r="G13893" t="s">
        <v>974</v>
      </c>
      <c r="I13893" s="9">
        <v>44209</v>
      </c>
      <c r="J13893">
        <v>10837779</v>
      </c>
      <c r="K13893">
        <v>0</v>
      </c>
      <c r="L13893" s="12">
        <v>19.5</v>
      </c>
      <c r="M13893" s="13" t="s">
        <v>2210</v>
      </c>
      <c r="N13893" s="24" t="s">
        <v>627</v>
      </c>
      <c r="R13893" s="36"/>
      <c r="S13893" s="37"/>
      <c r="U13893" s="36"/>
      <c r="Y13893" s="38"/>
      <c r="AS13893" s="17"/>
      <c r="AW13893" s="9"/>
    </row>
    <row r="13894" spans="1:49" x14ac:dyDescent="0.2">
      <c r="A13894" s="4" t="s">
        <v>878</v>
      </c>
      <c r="B13894" t="s">
        <v>922</v>
      </c>
      <c r="C13894" t="s">
        <v>943</v>
      </c>
      <c r="D13894" t="s">
        <v>944</v>
      </c>
      <c r="E13894" t="s">
        <v>887</v>
      </c>
      <c r="F13894" t="s">
        <v>973</v>
      </c>
      <c r="G13894" t="s">
        <v>974</v>
      </c>
      <c r="I13894" s="9">
        <v>44201</v>
      </c>
      <c r="J13894">
        <v>10834842</v>
      </c>
      <c r="K13894">
        <v>0</v>
      </c>
      <c r="L13894" s="12">
        <v>39</v>
      </c>
      <c r="M13894" s="13" t="s">
        <v>2210</v>
      </c>
      <c r="N13894" s="24" t="s">
        <v>627</v>
      </c>
      <c r="R13894" s="36"/>
      <c r="S13894" s="37"/>
      <c r="U13894" s="36"/>
      <c r="Y13894" s="38"/>
      <c r="AS13894" s="17"/>
      <c r="AW13894" s="9"/>
    </row>
    <row r="13895" spans="1:49" x14ac:dyDescent="0.2">
      <c r="A13895" s="4" t="s">
        <v>878</v>
      </c>
      <c r="B13895" t="s">
        <v>922</v>
      </c>
      <c r="C13895" t="s">
        <v>943</v>
      </c>
      <c r="D13895" t="s">
        <v>944</v>
      </c>
      <c r="E13895" t="s">
        <v>887</v>
      </c>
      <c r="F13895" t="s">
        <v>973</v>
      </c>
      <c r="G13895" t="s">
        <v>974</v>
      </c>
      <c r="I13895" s="9">
        <v>44216</v>
      </c>
      <c r="J13895">
        <v>10841580</v>
      </c>
      <c r="K13895">
        <v>0</v>
      </c>
      <c r="L13895" s="12">
        <v>19.5</v>
      </c>
      <c r="M13895" s="13" t="s">
        <v>2210</v>
      </c>
      <c r="N13895" s="24" t="s">
        <v>627</v>
      </c>
      <c r="R13895" s="36"/>
      <c r="S13895" s="37"/>
      <c r="U13895" s="36"/>
      <c r="Y13895" s="38"/>
      <c r="AS13895" s="17"/>
      <c r="AW13895" s="9"/>
    </row>
    <row r="13896" spans="1:49" x14ac:dyDescent="0.2">
      <c r="A13896" s="4" t="s">
        <v>878</v>
      </c>
      <c r="B13896" t="s">
        <v>922</v>
      </c>
      <c r="C13896" t="s">
        <v>943</v>
      </c>
      <c r="D13896" t="s">
        <v>944</v>
      </c>
      <c r="E13896" t="s">
        <v>887</v>
      </c>
      <c r="F13896" t="s">
        <v>973</v>
      </c>
      <c r="G13896" t="s">
        <v>974</v>
      </c>
      <c r="I13896" s="9">
        <v>44223</v>
      </c>
      <c r="J13896">
        <v>10844360</v>
      </c>
      <c r="K13896">
        <v>0</v>
      </c>
      <c r="L13896" s="12">
        <v>19.5</v>
      </c>
      <c r="M13896" s="13" t="s">
        <v>2210</v>
      </c>
      <c r="N13896" s="24" t="s">
        <v>627</v>
      </c>
      <c r="R13896" s="36"/>
      <c r="S13896" s="37"/>
      <c r="U13896" s="36"/>
      <c r="Y13896" s="38"/>
      <c r="AS13896" s="17"/>
      <c r="AW13896" s="9"/>
    </row>
    <row r="13897" spans="1:49" x14ac:dyDescent="0.2">
      <c r="A13897" s="4" t="s">
        <v>878</v>
      </c>
      <c r="B13897" t="s">
        <v>922</v>
      </c>
      <c r="C13897" t="s">
        <v>943</v>
      </c>
      <c r="D13897" t="s">
        <v>944</v>
      </c>
      <c r="E13897" t="s">
        <v>887</v>
      </c>
      <c r="F13897" t="s">
        <v>973</v>
      </c>
      <c r="G13897" t="s">
        <v>974</v>
      </c>
      <c r="I13897" s="9">
        <v>44209</v>
      </c>
      <c r="J13897">
        <v>10838427</v>
      </c>
      <c r="K13897">
        <v>0</v>
      </c>
      <c r="L13897" s="12">
        <v>19.5</v>
      </c>
      <c r="M13897" s="13" t="s">
        <v>2210</v>
      </c>
      <c r="N13897" s="24" t="s">
        <v>627</v>
      </c>
      <c r="R13897" s="36"/>
      <c r="S13897" s="37"/>
      <c r="U13897" s="36"/>
      <c r="Y13897" s="38"/>
      <c r="AS13897" s="17"/>
      <c r="AW13897" s="9"/>
    </row>
    <row r="13898" spans="1:49" x14ac:dyDescent="0.2">
      <c r="A13898" s="4" t="s">
        <v>878</v>
      </c>
      <c r="B13898" t="s">
        <v>922</v>
      </c>
      <c r="C13898" t="s">
        <v>943</v>
      </c>
      <c r="D13898" t="s">
        <v>944</v>
      </c>
      <c r="E13898" t="s">
        <v>887</v>
      </c>
      <c r="F13898" t="s">
        <v>973</v>
      </c>
      <c r="G13898" t="s">
        <v>974</v>
      </c>
      <c r="I13898" s="9">
        <v>44201</v>
      </c>
      <c r="J13898">
        <v>10835493</v>
      </c>
      <c r="K13898">
        <v>0</v>
      </c>
      <c r="L13898" s="12">
        <v>39</v>
      </c>
      <c r="M13898" s="13" t="s">
        <v>2210</v>
      </c>
      <c r="N13898" s="24" t="s">
        <v>627</v>
      </c>
      <c r="R13898" s="36"/>
      <c r="S13898" s="37"/>
      <c r="U13898" s="36"/>
      <c r="Y13898" s="38"/>
      <c r="AS13898" s="17"/>
      <c r="AW13898" s="9"/>
    </row>
    <row r="13899" spans="1:49" x14ac:dyDescent="0.2">
      <c r="A13899" s="4" t="s">
        <v>878</v>
      </c>
      <c r="B13899" t="s">
        <v>922</v>
      </c>
      <c r="C13899" t="s">
        <v>943</v>
      </c>
      <c r="D13899" t="s">
        <v>944</v>
      </c>
      <c r="E13899" t="s">
        <v>887</v>
      </c>
      <c r="F13899" t="s">
        <v>973</v>
      </c>
      <c r="G13899" t="s">
        <v>974</v>
      </c>
      <c r="I13899" s="9">
        <v>44216</v>
      </c>
      <c r="J13899">
        <v>10841687</v>
      </c>
      <c r="K13899">
        <v>0</v>
      </c>
      <c r="L13899" s="12">
        <v>19.5</v>
      </c>
      <c r="M13899" s="13" t="s">
        <v>2210</v>
      </c>
      <c r="N13899" s="24" t="s">
        <v>627</v>
      </c>
      <c r="R13899" s="36"/>
      <c r="S13899" s="37"/>
      <c r="U13899" s="36"/>
      <c r="Y13899" s="38"/>
      <c r="AS13899" s="17"/>
      <c r="AW13899" s="9"/>
    </row>
    <row r="13900" spans="1:49" x14ac:dyDescent="0.2">
      <c r="A13900" s="4" t="s">
        <v>878</v>
      </c>
      <c r="B13900" t="s">
        <v>922</v>
      </c>
      <c r="C13900" t="s">
        <v>943</v>
      </c>
      <c r="D13900" t="s">
        <v>944</v>
      </c>
      <c r="E13900" t="s">
        <v>887</v>
      </c>
      <c r="F13900" t="s">
        <v>973</v>
      </c>
      <c r="G13900" t="s">
        <v>974</v>
      </c>
      <c r="I13900" s="9">
        <v>44223</v>
      </c>
      <c r="J13900">
        <v>10844467</v>
      </c>
      <c r="K13900">
        <v>0</v>
      </c>
      <c r="L13900" s="12">
        <v>19.5</v>
      </c>
      <c r="M13900" s="13" t="s">
        <v>2210</v>
      </c>
      <c r="N13900" s="24" t="s">
        <v>627</v>
      </c>
      <c r="R13900" s="36"/>
      <c r="S13900" s="37"/>
      <c r="U13900" s="36"/>
      <c r="Y13900" s="38"/>
      <c r="AS13900" s="17"/>
      <c r="AW13900" s="9"/>
    </row>
    <row r="13901" spans="1:49" x14ac:dyDescent="0.2">
      <c r="A13901" s="4" t="s">
        <v>878</v>
      </c>
      <c r="B13901" t="s">
        <v>922</v>
      </c>
      <c r="C13901" t="s">
        <v>943</v>
      </c>
      <c r="D13901" t="s">
        <v>944</v>
      </c>
      <c r="E13901" t="s">
        <v>887</v>
      </c>
      <c r="F13901" t="s">
        <v>973</v>
      </c>
      <c r="G13901" t="s">
        <v>974</v>
      </c>
      <c r="I13901" s="9">
        <v>44209</v>
      </c>
      <c r="J13901">
        <v>10838535</v>
      </c>
      <c r="K13901">
        <v>0</v>
      </c>
      <c r="L13901" s="12">
        <v>19.5</v>
      </c>
      <c r="M13901" s="13" t="s">
        <v>2210</v>
      </c>
      <c r="N13901" s="24" t="s">
        <v>627</v>
      </c>
      <c r="R13901" s="36"/>
      <c r="S13901" s="37"/>
      <c r="U13901" s="36"/>
      <c r="Y13901" s="38"/>
      <c r="AS13901" s="17"/>
      <c r="AW13901" s="9"/>
    </row>
    <row r="13902" spans="1:49" x14ac:dyDescent="0.2">
      <c r="A13902" s="4" t="s">
        <v>878</v>
      </c>
      <c r="B13902" t="s">
        <v>922</v>
      </c>
      <c r="C13902" t="s">
        <v>943</v>
      </c>
      <c r="D13902" t="s">
        <v>944</v>
      </c>
      <c r="E13902" t="s">
        <v>887</v>
      </c>
      <c r="F13902" t="s">
        <v>973</v>
      </c>
      <c r="G13902" t="s">
        <v>974</v>
      </c>
      <c r="I13902" s="9">
        <v>44208</v>
      </c>
      <c r="J13902">
        <v>10836720</v>
      </c>
      <c r="K13902">
        <v>0</v>
      </c>
      <c r="L13902" s="12">
        <v>125</v>
      </c>
      <c r="M13902" s="13" t="s">
        <v>2210</v>
      </c>
      <c r="N13902" s="24" t="s">
        <v>627</v>
      </c>
      <c r="R13902" s="36"/>
      <c r="S13902" s="37"/>
      <c r="U13902" s="36"/>
      <c r="Y13902" s="38"/>
      <c r="AS13902" s="17"/>
      <c r="AW13902" s="9"/>
    </row>
    <row r="13903" spans="1:49" x14ac:dyDescent="0.2">
      <c r="A13903" s="4" t="s">
        <v>878</v>
      </c>
      <c r="B13903" t="s">
        <v>922</v>
      </c>
      <c r="C13903" t="s">
        <v>943</v>
      </c>
      <c r="D13903" t="s">
        <v>944</v>
      </c>
      <c r="E13903" t="s">
        <v>887</v>
      </c>
      <c r="F13903" t="s">
        <v>973</v>
      </c>
      <c r="G13903" t="s">
        <v>974</v>
      </c>
      <c r="I13903" s="9">
        <v>44223</v>
      </c>
      <c r="J13903">
        <v>10844400</v>
      </c>
      <c r="K13903">
        <v>0</v>
      </c>
      <c r="L13903" s="12">
        <v>19.5</v>
      </c>
      <c r="M13903" s="13" t="s">
        <v>2210</v>
      </c>
      <c r="N13903" s="24" t="s">
        <v>627</v>
      </c>
      <c r="R13903" s="36"/>
      <c r="S13903" s="37"/>
      <c r="U13903" s="36"/>
      <c r="Y13903" s="38"/>
      <c r="AS13903" s="17"/>
      <c r="AW13903" s="9"/>
    </row>
    <row r="13904" spans="1:49" x14ac:dyDescent="0.2">
      <c r="A13904" s="4" t="s">
        <v>878</v>
      </c>
      <c r="B13904" t="s">
        <v>922</v>
      </c>
      <c r="C13904" t="s">
        <v>943</v>
      </c>
      <c r="D13904" t="s">
        <v>944</v>
      </c>
      <c r="E13904" t="s">
        <v>887</v>
      </c>
      <c r="F13904" t="s">
        <v>973</v>
      </c>
      <c r="G13904" t="s">
        <v>974</v>
      </c>
      <c r="I13904" s="9">
        <v>44216</v>
      </c>
      <c r="J13904">
        <v>10841620</v>
      </c>
      <c r="K13904">
        <v>0</v>
      </c>
      <c r="L13904" s="12">
        <v>19.5</v>
      </c>
      <c r="M13904" s="13" t="s">
        <v>2210</v>
      </c>
      <c r="N13904" s="24" t="s">
        <v>627</v>
      </c>
      <c r="R13904" s="36"/>
      <c r="S13904" s="37"/>
      <c r="U13904" s="36"/>
      <c r="Y13904" s="38"/>
      <c r="AS13904" s="17"/>
      <c r="AW13904" s="9"/>
    </row>
    <row r="13905" spans="1:49" x14ac:dyDescent="0.2">
      <c r="A13905" s="4" t="s">
        <v>878</v>
      </c>
      <c r="B13905" t="s">
        <v>922</v>
      </c>
      <c r="C13905" t="s">
        <v>943</v>
      </c>
      <c r="D13905" t="s">
        <v>944</v>
      </c>
      <c r="E13905" t="s">
        <v>887</v>
      </c>
      <c r="F13905" t="s">
        <v>973</v>
      </c>
      <c r="G13905" t="s">
        <v>974</v>
      </c>
      <c r="I13905" s="9">
        <v>44209</v>
      </c>
      <c r="J13905">
        <v>10838467</v>
      </c>
      <c r="K13905">
        <v>0</v>
      </c>
      <c r="L13905" s="12">
        <v>19.5</v>
      </c>
      <c r="M13905" s="13" t="s">
        <v>2210</v>
      </c>
      <c r="N13905" s="24" t="s">
        <v>627</v>
      </c>
      <c r="R13905" s="36"/>
      <c r="S13905" s="37"/>
      <c r="U13905" s="36"/>
      <c r="Y13905" s="38"/>
      <c r="AS13905" s="17"/>
      <c r="AW13905" s="9"/>
    </row>
    <row r="13906" spans="1:49" x14ac:dyDescent="0.2">
      <c r="A13906" s="4" t="s">
        <v>878</v>
      </c>
      <c r="B13906" t="s">
        <v>922</v>
      </c>
      <c r="C13906" t="s">
        <v>943</v>
      </c>
      <c r="D13906" t="s">
        <v>944</v>
      </c>
      <c r="E13906" t="s">
        <v>887</v>
      </c>
      <c r="F13906" t="s">
        <v>973</v>
      </c>
      <c r="G13906" t="s">
        <v>974</v>
      </c>
      <c r="I13906" s="9">
        <v>44201</v>
      </c>
      <c r="J13906">
        <v>10835533</v>
      </c>
      <c r="K13906">
        <v>0</v>
      </c>
      <c r="L13906" s="12">
        <v>39</v>
      </c>
      <c r="M13906" s="13" t="s">
        <v>2210</v>
      </c>
      <c r="N13906" s="24" t="s">
        <v>627</v>
      </c>
      <c r="R13906" s="36"/>
      <c r="S13906" s="37"/>
      <c r="U13906" s="36"/>
      <c r="Y13906" s="38"/>
      <c r="AS13906" s="17"/>
      <c r="AW13906" s="9"/>
    </row>
    <row r="13907" spans="1:49" x14ac:dyDescent="0.2">
      <c r="A13907" s="4" t="s">
        <v>878</v>
      </c>
      <c r="B13907" t="s">
        <v>922</v>
      </c>
      <c r="C13907" t="s">
        <v>943</v>
      </c>
      <c r="D13907" t="s">
        <v>944</v>
      </c>
      <c r="E13907" t="s">
        <v>887</v>
      </c>
      <c r="F13907" t="s">
        <v>973</v>
      </c>
      <c r="G13907" t="s">
        <v>974</v>
      </c>
      <c r="I13907" s="9">
        <v>44209</v>
      </c>
      <c r="J13907">
        <v>10837499</v>
      </c>
      <c r="K13907">
        <v>0</v>
      </c>
      <c r="L13907" s="12">
        <v>19.5</v>
      </c>
      <c r="M13907" s="13" t="s">
        <v>2210</v>
      </c>
      <c r="N13907" s="24" t="s">
        <v>627</v>
      </c>
      <c r="R13907" s="36"/>
      <c r="S13907" s="37"/>
      <c r="U13907" s="36"/>
      <c r="Y13907" s="38"/>
      <c r="AS13907" s="17"/>
      <c r="AW13907" s="9"/>
    </row>
    <row r="13908" spans="1:49" x14ac:dyDescent="0.2">
      <c r="A13908" s="4" t="s">
        <v>878</v>
      </c>
      <c r="B13908" t="s">
        <v>922</v>
      </c>
      <c r="C13908" t="s">
        <v>943</v>
      </c>
      <c r="D13908" t="s">
        <v>944</v>
      </c>
      <c r="E13908" t="s">
        <v>887</v>
      </c>
      <c r="F13908" t="s">
        <v>973</v>
      </c>
      <c r="G13908" t="s">
        <v>974</v>
      </c>
      <c r="I13908" s="9">
        <v>44216</v>
      </c>
      <c r="J13908">
        <v>10840654</v>
      </c>
      <c r="K13908">
        <v>0</v>
      </c>
      <c r="L13908" s="12">
        <v>19.5</v>
      </c>
      <c r="M13908" s="13" t="s">
        <v>2210</v>
      </c>
      <c r="N13908" s="24" t="s">
        <v>627</v>
      </c>
      <c r="R13908" s="36"/>
      <c r="S13908" s="37"/>
      <c r="U13908" s="36"/>
      <c r="Y13908" s="38"/>
      <c r="AS13908" s="17"/>
      <c r="AW13908" s="9"/>
    </row>
    <row r="13909" spans="1:49" x14ac:dyDescent="0.2">
      <c r="A13909" s="4" t="s">
        <v>878</v>
      </c>
      <c r="B13909" t="s">
        <v>922</v>
      </c>
      <c r="C13909" t="s">
        <v>943</v>
      </c>
      <c r="D13909" t="s">
        <v>944</v>
      </c>
      <c r="E13909" t="s">
        <v>887</v>
      </c>
      <c r="F13909" t="s">
        <v>973</v>
      </c>
      <c r="G13909" t="s">
        <v>974</v>
      </c>
      <c r="I13909" s="9">
        <v>44223</v>
      </c>
      <c r="J13909">
        <v>10843434</v>
      </c>
      <c r="K13909">
        <v>0</v>
      </c>
      <c r="L13909" s="12">
        <v>19.5</v>
      </c>
      <c r="M13909" s="13" t="s">
        <v>2210</v>
      </c>
      <c r="N13909" s="24" t="s">
        <v>627</v>
      </c>
      <c r="R13909" s="36"/>
      <c r="S13909" s="37"/>
      <c r="U13909" s="36"/>
      <c r="Y13909" s="38"/>
      <c r="AS13909" s="17"/>
      <c r="AW13909" s="9"/>
    </row>
    <row r="13910" spans="1:49" x14ac:dyDescent="0.2">
      <c r="A13910" s="4" t="s">
        <v>878</v>
      </c>
      <c r="B13910" t="s">
        <v>922</v>
      </c>
      <c r="C13910" t="s">
        <v>943</v>
      </c>
      <c r="D13910" t="s">
        <v>944</v>
      </c>
      <c r="E13910" t="s">
        <v>887</v>
      </c>
      <c r="F13910" t="s">
        <v>973</v>
      </c>
      <c r="G13910" t="s">
        <v>974</v>
      </c>
      <c r="I13910" s="9">
        <v>44201</v>
      </c>
      <c r="J13910">
        <v>10834561</v>
      </c>
      <c r="K13910">
        <v>0</v>
      </c>
      <c r="L13910" s="12">
        <v>39</v>
      </c>
      <c r="M13910" s="13" t="s">
        <v>2210</v>
      </c>
      <c r="N13910" s="24" t="s">
        <v>627</v>
      </c>
      <c r="R13910" s="36"/>
      <c r="S13910" s="37"/>
      <c r="U13910" s="36"/>
      <c r="Y13910" s="38"/>
      <c r="AS13910" s="17"/>
      <c r="AW13910" s="9"/>
    </row>
    <row r="13911" spans="1:49" x14ac:dyDescent="0.2">
      <c r="A13911" s="4" t="s">
        <v>878</v>
      </c>
      <c r="B13911" t="s">
        <v>922</v>
      </c>
      <c r="C13911" t="s">
        <v>943</v>
      </c>
      <c r="D13911" t="s">
        <v>944</v>
      </c>
      <c r="E13911" t="s">
        <v>887</v>
      </c>
      <c r="F13911" t="s">
        <v>973</v>
      </c>
      <c r="G13911" t="s">
        <v>974</v>
      </c>
      <c r="I13911" s="9">
        <v>44223</v>
      </c>
      <c r="J13911">
        <v>10843756</v>
      </c>
      <c r="K13911">
        <v>0</v>
      </c>
      <c r="L13911" s="12">
        <v>19.5</v>
      </c>
      <c r="M13911" s="13" t="s">
        <v>2210</v>
      </c>
      <c r="N13911" s="24" t="s">
        <v>627</v>
      </c>
      <c r="R13911" s="36"/>
      <c r="S13911" s="37"/>
      <c r="U13911" s="36"/>
      <c r="Y13911" s="38"/>
      <c r="AS13911" s="17"/>
      <c r="AW13911" s="9"/>
    </row>
    <row r="13912" spans="1:49" x14ac:dyDescent="0.2">
      <c r="A13912" s="4" t="s">
        <v>878</v>
      </c>
      <c r="B13912" t="s">
        <v>922</v>
      </c>
      <c r="C13912" t="s">
        <v>943</v>
      </c>
      <c r="D13912" t="s">
        <v>944</v>
      </c>
      <c r="E13912" t="s">
        <v>887</v>
      </c>
      <c r="F13912" t="s">
        <v>973</v>
      </c>
      <c r="G13912" t="s">
        <v>974</v>
      </c>
      <c r="I13912" s="9">
        <v>44216</v>
      </c>
      <c r="J13912">
        <v>10840976</v>
      </c>
      <c r="K13912">
        <v>0</v>
      </c>
      <c r="L13912" s="12">
        <v>19.5</v>
      </c>
      <c r="M13912" s="13" t="s">
        <v>2210</v>
      </c>
      <c r="N13912" s="24" t="s">
        <v>627</v>
      </c>
      <c r="R13912" s="36"/>
      <c r="S13912" s="37"/>
      <c r="U13912" s="36"/>
      <c r="Y13912" s="38"/>
      <c r="AS13912" s="17"/>
      <c r="AW13912" s="9"/>
    </row>
    <row r="13913" spans="1:49" x14ac:dyDescent="0.2">
      <c r="A13913" s="4" t="s">
        <v>878</v>
      </c>
      <c r="B13913" t="s">
        <v>922</v>
      </c>
      <c r="C13913" t="s">
        <v>943</v>
      </c>
      <c r="D13913" t="s">
        <v>944</v>
      </c>
      <c r="E13913" t="s">
        <v>887</v>
      </c>
      <c r="F13913" t="s">
        <v>973</v>
      </c>
      <c r="G13913" t="s">
        <v>974</v>
      </c>
      <c r="I13913" s="9">
        <v>44209</v>
      </c>
      <c r="J13913">
        <v>10837822</v>
      </c>
      <c r="K13913">
        <v>0</v>
      </c>
      <c r="L13913" s="12">
        <v>19.5</v>
      </c>
      <c r="M13913" s="13" t="s">
        <v>2210</v>
      </c>
      <c r="N13913" s="24" t="s">
        <v>627</v>
      </c>
      <c r="R13913" s="36"/>
      <c r="S13913" s="37"/>
      <c r="U13913" s="36"/>
      <c r="Y13913" s="38"/>
      <c r="AS13913" s="17"/>
      <c r="AW13913" s="9"/>
    </row>
    <row r="13914" spans="1:49" x14ac:dyDescent="0.2">
      <c r="A13914" s="4" t="s">
        <v>878</v>
      </c>
      <c r="B13914" t="s">
        <v>922</v>
      </c>
      <c r="C13914" t="s">
        <v>943</v>
      </c>
      <c r="D13914" t="s">
        <v>944</v>
      </c>
      <c r="E13914" t="s">
        <v>887</v>
      </c>
      <c r="F13914" t="s">
        <v>973</v>
      </c>
      <c r="G13914" t="s">
        <v>974</v>
      </c>
      <c r="I13914" s="9">
        <v>44201</v>
      </c>
      <c r="J13914">
        <v>10834885</v>
      </c>
      <c r="K13914">
        <v>0</v>
      </c>
      <c r="L13914" s="12">
        <v>39</v>
      </c>
      <c r="M13914" s="13" t="s">
        <v>2210</v>
      </c>
      <c r="N13914" s="24" t="s">
        <v>627</v>
      </c>
      <c r="R13914" s="36"/>
      <c r="S13914" s="37"/>
      <c r="U13914" s="36"/>
      <c r="Y13914" s="38"/>
      <c r="AS13914" s="17"/>
      <c r="AW13914" s="9"/>
    </row>
    <row r="13915" spans="1:49" x14ac:dyDescent="0.2">
      <c r="A13915" s="4" t="s">
        <v>878</v>
      </c>
      <c r="B13915" t="s">
        <v>924</v>
      </c>
      <c r="C13915" t="s">
        <v>997</v>
      </c>
      <c r="D13915" t="s">
        <v>922</v>
      </c>
      <c r="E13915" t="s">
        <v>887</v>
      </c>
      <c r="F13915" t="s">
        <v>973</v>
      </c>
      <c r="G13915" t="s">
        <v>974</v>
      </c>
      <c r="I13915" s="9">
        <v>44208</v>
      </c>
      <c r="J13915">
        <v>10836708</v>
      </c>
      <c r="K13915">
        <v>0</v>
      </c>
      <c r="L13915" s="12">
        <v>500</v>
      </c>
      <c r="M13915" s="13" t="s">
        <v>2210</v>
      </c>
      <c r="N13915" s="24" t="s">
        <v>627</v>
      </c>
      <c r="R13915" s="36"/>
      <c r="S13915" s="37"/>
      <c r="U13915" s="36"/>
      <c r="Y13915" s="38"/>
      <c r="AS13915" s="17"/>
      <c r="AW13915" s="9"/>
    </row>
    <row r="13916" spans="1:49" x14ac:dyDescent="0.2">
      <c r="A13916" s="4" t="s">
        <v>878</v>
      </c>
      <c r="B13916" t="s">
        <v>922</v>
      </c>
      <c r="C13916" t="s">
        <v>943</v>
      </c>
      <c r="D13916" t="s">
        <v>944</v>
      </c>
      <c r="E13916" t="s">
        <v>887</v>
      </c>
      <c r="F13916" t="s">
        <v>973</v>
      </c>
      <c r="G13916" t="s">
        <v>974</v>
      </c>
      <c r="I13916" s="9">
        <v>44201</v>
      </c>
      <c r="J13916">
        <v>10834064</v>
      </c>
      <c r="K13916">
        <v>0</v>
      </c>
      <c r="L13916" s="12">
        <v>39</v>
      </c>
      <c r="M13916" s="13" t="s">
        <v>2210</v>
      </c>
      <c r="N13916" s="24" t="s">
        <v>627</v>
      </c>
      <c r="R13916" s="36"/>
      <c r="S13916" s="37"/>
      <c r="U13916" s="36"/>
      <c r="Y13916" s="38"/>
      <c r="AS13916" s="17"/>
      <c r="AW13916" s="9"/>
    </row>
    <row r="13917" spans="1:49" x14ac:dyDescent="0.2">
      <c r="A13917" s="4" t="s">
        <v>878</v>
      </c>
      <c r="B13917" t="s">
        <v>922</v>
      </c>
      <c r="C13917" t="s">
        <v>943</v>
      </c>
      <c r="D13917" t="s">
        <v>944</v>
      </c>
      <c r="E13917" t="s">
        <v>887</v>
      </c>
      <c r="F13917" t="s">
        <v>973</v>
      </c>
      <c r="G13917" t="s">
        <v>974</v>
      </c>
      <c r="I13917" s="9">
        <v>44209</v>
      </c>
      <c r="J13917">
        <v>10837004</v>
      </c>
      <c r="K13917">
        <v>0</v>
      </c>
      <c r="L13917" s="12">
        <v>19.5</v>
      </c>
      <c r="M13917" s="13" t="s">
        <v>2210</v>
      </c>
      <c r="N13917" s="24" t="s">
        <v>627</v>
      </c>
      <c r="R13917" s="36"/>
      <c r="S13917" s="37"/>
      <c r="U13917" s="36"/>
      <c r="Y13917" s="38"/>
      <c r="AS13917" s="17"/>
      <c r="AW13917" s="9"/>
    </row>
    <row r="13918" spans="1:49" x14ac:dyDescent="0.2">
      <c r="A13918" s="4" t="s">
        <v>878</v>
      </c>
      <c r="B13918" t="s">
        <v>922</v>
      </c>
      <c r="C13918" t="s">
        <v>943</v>
      </c>
      <c r="D13918" t="s">
        <v>944</v>
      </c>
      <c r="E13918" t="s">
        <v>887</v>
      </c>
      <c r="F13918" t="s">
        <v>973</v>
      </c>
      <c r="G13918" t="s">
        <v>974</v>
      </c>
      <c r="I13918" s="9">
        <v>44216</v>
      </c>
      <c r="J13918">
        <v>10840159</v>
      </c>
      <c r="K13918">
        <v>0</v>
      </c>
      <c r="L13918" s="12">
        <v>19.5</v>
      </c>
      <c r="M13918" s="13" t="s">
        <v>2210</v>
      </c>
      <c r="N13918" s="24" t="s">
        <v>627</v>
      </c>
      <c r="R13918" s="36"/>
      <c r="S13918" s="37"/>
      <c r="U13918" s="36"/>
      <c r="Y13918" s="38"/>
      <c r="AS13918" s="17"/>
      <c r="AW13918" s="9"/>
    </row>
    <row r="13919" spans="1:49" x14ac:dyDescent="0.2">
      <c r="A13919" s="4" t="s">
        <v>878</v>
      </c>
      <c r="B13919" t="s">
        <v>922</v>
      </c>
      <c r="C13919" t="s">
        <v>943</v>
      </c>
      <c r="D13919" t="s">
        <v>944</v>
      </c>
      <c r="E13919" t="s">
        <v>887</v>
      </c>
      <c r="F13919" t="s">
        <v>973</v>
      </c>
      <c r="G13919" t="s">
        <v>974</v>
      </c>
      <c r="I13919" s="9">
        <v>44223</v>
      </c>
      <c r="J13919">
        <v>10842939</v>
      </c>
      <c r="K13919">
        <v>0</v>
      </c>
      <c r="L13919" s="12">
        <v>19.5</v>
      </c>
      <c r="M13919" s="13" t="s">
        <v>2210</v>
      </c>
      <c r="N13919" s="24" t="s">
        <v>627</v>
      </c>
      <c r="R13919" s="36"/>
      <c r="S13919" s="37"/>
      <c r="U13919" s="36"/>
      <c r="Y13919" s="38"/>
      <c r="AS13919" s="17"/>
      <c r="AW13919" s="9"/>
    </row>
    <row r="13920" spans="1:49" x14ac:dyDescent="0.2">
      <c r="A13920" s="4" t="s">
        <v>878</v>
      </c>
      <c r="B13920" t="s">
        <v>922</v>
      </c>
      <c r="C13920" t="s">
        <v>943</v>
      </c>
      <c r="D13920" t="s">
        <v>944</v>
      </c>
      <c r="E13920" t="s">
        <v>887</v>
      </c>
      <c r="F13920" t="s">
        <v>973</v>
      </c>
      <c r="G13920" t="s">
        <v>974</v>
      </c>
      <c r="I13920" s="9">
        <v>44216</v>
      </c>
      <c r="J13920">
        <v>10840160</v>
      </c>
      <c r="K13920">
        <v>0</v>
      </c>
      <c r="L13920" s="12">
        <v>19.5</v>
      </c>
      <c r="M13920" s="13" t="s">
        <v>2210</v>
      </c>
      <c r="N13920" s="24" t="s">
        <v>627</v>
      </c>
      <c r="R13920" s="36"/>
      <c r="S13920" s="37"/>
      <c r="U13920" s="36"/>
      <c r="Y13920" s="38"/>
      <c r="AS13920" s="17"/>
      <c r="AW13920" s="9"/>
    </row>
    <row r="13921" spans="1:49" x14ac:dyDescent="0.2">
      <c r="A13921" s="4" t="s">
        <v>878</v>
      </c>
      <c r="B13921" t="s">
        <v>922</v>
      </c>
      <c r="C13921" t="s">
        <v>943</v>
      </c>
      <c r="D13921" t="s">
        <v>944</v>
      </c>
      <c r="E13921" t="s">
        <v>887</v>
      </c>
      <c r="F13921" t="s">
        <v>973</v>
      </c>
      <c r="G13921" t="s">
        <v>974</v>
      </c>
      <c r="I13921" s="9">
        <v>44223</v>
      </c>
      <c r="J13921">
        <v>10842940</v>
      </c>
      <c r="K13921">
        <v>0</v>
      </c>
      <c r="L13921" s="12">
        <v>19.5</v>
      </c>
      <c r="M13921" s="13" t="s">
        <v>2210</v>
      </c>
      <c r="N13921" s="24" t="s">
        <v>627</v>
      </c>
      <c r="R13921" s="36"/>
      <c r="S13921" s="37"/>
      <c r="U13921" s="36"/>
      <c r="Y13921" s="38"/>
      <c r="AS13921" s="17"/>
      <c r="AW13921" s="9"/>
    </row>
    <row r="13922" spans="1:49" x14ac:dyDescent="0.2">
      <c r="A13922" s="4" t="s">
        <v>878</v>
      </c>
      <c r="B13922" t="s">
        <v>922</v>
      </c>
      <c r="C13922" t="s">
        <v>943</v>
      </c>
      <c r="D13922" t="s">
        <v>944</v>
      </c>
      <c r="E13922" t="s">
        <v>887</v>
      </c>
      <c r="F13922" t="s">
        <v>973</v>
      </c>
      <c r="G13922" t="s">
        <v>974</v>
      </c>
      <c r="I13922" s="9">
        <v>44201</v>
      </c>
      <c r="J13922">
        <v>10834065</v>
      </c>
      <c r="K13922">
        <v>0</v>
      </c>
      <c r="L13922" s="12">
        <v>39</v>
      </c>
      <c r="M13922" s="13" t="s">
        <v>2210</v>
      </c>
      <c r="N13922" s="24" t="s">
        <v>627</v>
      </c>
      <c r="R13922" s="36"/>
      <c r="S13922" s="37"/>
      <c r="U13922" s="36"/>
      <c r="Y13922" s="38"/>
      <c r="AS13922" s="17"/>
      <c r="AW13922" s="9"/>
    </row>
    <row r="13923" spans="1:49" x14ac:dyDescent="0.2">
      <c r="A13923" s="4" t="s">
        <v>878</v>
      </c>
      <c r="B13923" t="s">
        <v>922</v>
      </c>
      <c r="C13923" t="s">
        <v>943</v>
      </c>
      <c r="D13923" t="s">
        <v>944</v>
      </c>
      <c r="E13923" t="s">
        <v>887</v>
      </c>
      <c r="F13923" t="s">
        <v>973</v>
      </c>
      <c r="G13923" t="s">
        <v>974</v>
      </c>
      <c r="I13923" s="9">
        <v>44209</v>
      </c>
      <c r="J13923">
        <v>10837005</v>
      </c>
      <c r="K13923">
        <v>0</v>
      </c>
      <c r="L13923" s="12">
        <v>19.5</v>
      </c>
      <c r="M13923" s="13" t="s">
        <v>2210</v>
      </c>
      <c r="N13923" s="24" t="s">
        <v>627</v>
      </c>
      <c r="R13923" s="36"/>
      <c r="S13923" s="37"/>
      <c r="U13923" s="36"/>
      <c r="Y13923" s="38"/>
      <c r="AS13923" s="17"/>
      <c r="AW13923" s="9"/>
    </row>
    <row r="13924" spans="1:49" x14ac:dyDescent="0.2">
      <c r="A13924" s="4" t="s">
        <v>878</v>
      </c>
      <c r="B13924" t="s">
        <v>922</v>
      </c>
      <c r="C13924" t="s">
        <v>943</v>
      </c>
      <c r="D13924" t="s">
        <v>944</v>
      </c>
      <c r="E13924" t="s">
        <v>887</v>
      </c>
      <c r="F13924" t="s">
        <v>973</v>
      </c>
      <c r="G13924" t="s">
        <v>974</v>
      </c>
      <c r="I13924" s="9">
        <v>44216</v>
      </c>
      <c r="J13924">
        <v>10841074</v>
      </c>
      <c r="K13924">
        <v>0</v>
      </c>
      <c r="L13924" s="12">
        <v>19.5</v>
      </c>
      <c r="M13924" s="13" t="s">
        <v>2210</v>
      </c>
      <c r="N13924" s="24" t="s">
        <v>627</v>
      </c>
      <c r="R13924" s="36"/>
      <c r="S13924" s="37"/>
      <c r="U13924" s="36"/>
      <c r="Y13924" s="38"/>
      <c r="AS13924" s="17"/>
      <c r="AW13924" s="9"/>
    </row>
    <row r="13925" spans="1:49" x14ac:dyDescent="0.2">
      <c r="A13925" s="4" t="s">
        <v>878</v>
      </c>
      <c r="B13925" t="s">
        <v>922</v>
      </c>
      <c r="C13925" t="s">
        <v>943</v>
      </c>
      <c r="D13925" t="s">
        <v>944</v>
      </c>
      <c r="E13925" t="s">
        <v>887</v>
      </c>
      <c r="F13925" t="s">
        <v>973</v>
      </c>
      <c r="G13925" t="s">
        <v>974</v>
      </c>
      <c r="I13925" s="9">
        <v>44223</v>
      </c>
      <c r="J13925">
        <v>10843854</v>
      </c>
      <c r="K13925">
        <v>0</v>
      </c>
      <c r="L13925" s="12">
        <v>19.5</v>
      </c>
      <c r="M13925" s="13" t="s">
        <v>2210</v>
      </c>
      <c r="N13925" s="24" t="s">
        <v>627</v>
      </c>
      <c r="R13925" s="36"/>
      <c r="S13925" s="37"/>
      <c r="U13925" s="36"/>
      <c r="Y13925" s="38"/>
      <c r="AS13925" s="17"/>
      <c r="AW13925" s="9"/>
    </row>
    <row r="13926" spans="1:49" x14ac:dyDescent="0.2">
      <c r="A13926" s="4" t="s">
        <v>878</v>
      </c>
      <c r="B13926" t="s">
        <v>922</v>
      </c>
      <c r="C13926" t="s">
        <v>943</v>
      </c>
      <c r="D13926" t="s">
        <v>944</v>
      </c>
      <c r="E13926" t="s">
        <v>887</v>
      </c>
      <c r="F13926" t="s">
        <v>973</v>
      </c>
      <c r="G13926" t="s">
        <v>974</v>
      </c>
      <c r="I13926" s="9">
        <v>44209</v>
      </c>
      <c r="J13926">
        <v>10837920</v>
      </c>
      <c r="K13926">
        <v>0</v>
      </c>
      <c r="L13926" s="12">
        <v>19.5</v>
      </c>
      <c r="M13926" s="13" t="s">
        <v>2210</v>
      </c>
      <c r="N13926" s="24" t="s">
        <v>627</v>
      </c>
      <c r="R13926" s="36"/>
      <c r="S13926" s="37"/>
      <c r="U13926" s="36"/>
      <c r="Y13926" s="38"/>
      <c r="AS13926" s="17"/>
      <c r="AW13926" s="9"/>
    </row>
    <row r="13927" spans="1:49" x14ac:dyDescent="0.2">
      <c r="A13927" s="4" t="s">
        <v>878</v>
      </c>
      <c r="B13927" t="s">
        <v>922</v>
      </c>
      <c r="C13927" t="s">
        <v>943</v>
      </c>
      <c r="D13927" t="s">
        <v>944</v>
      </c>
      <c r="E13927" t="s">
        <v>887</v>
      </c>
      <c r="F13927" t="s">
        <v>973</v>
      </c>
      <c r="G13927" t="s">
        <v>974</v>
      </c>
      <c r="I13927" s="9">
        <v>44201</v>
      </c>
      <c r="J13927">
        <v>10834983</v>
      </c>
      <c r="K13927">
        <v>0</v>
      </c>
      <c r="L13927" s="12">
        <v>39</v>
      </c>
      <c r="M13927" s="13" t="s">
        <v>2210</v>
      </c>
      <c r="N13927" s="24" t="s">
        <v>627</v>
      </c>
      <c r="R13927" s="36"/>
      <c r="S13927" s="37"/>
      <c r="U13927" s="36"/>
      <c r="Y13927" s="38"/>
      <c r="AS13927" s="17"/>
      <c r="AW13927" s="9"/>
    </row>
    <row r="13928" spans="1:49" x14ac:dyDescent="0.2">
      <c r="A13928" s="4" t="s">
        <v>878</v>
      </c>
      <c r="B13928" t="s">
        <v>922</v>
      </c>
      <c r="C13928" t="s">
        <v>943</v>
      </c>
      <c r="D13928" t="s">
        <v>944</v>
      </c>
      <c r="E13928" t="s">
        <v>887</v>
      </c>
      <c r="F13928" t="s">
        <v>973</v>
      </c>
      <c r="G13928" t="s">
        <v>974</v>
      </c>
      <c r="I13928" s="9">
        <v>44201</v>
      </c>
      <c r="J13928">
        <v>10834385</v>
      </c>
      <c r="K13928">
        <v>0</v>
      </c>
      <c r="L13928" s="12">
        <v>39</v>
      </c>
      <c r="M13928" s="13" t="s">
        <v>2210</v>
      </c>
      <c r="N13928" s="24" t="s">
        <v>627</v>
      </c>
      <c r="R13928" s="36"/>
      <c r="S13928" s="37"/>
      <c r="U13928" s="36"/>
      <c r="Y13928" s="38"/>
      <c r="AS13928" s="17"/>
      <c r="AW13928" s="9"/>
    </row>
    <row r="13929" spans="1:49" x14ac:dyDescent="0.2">
      <c r="A13929" s="4" t="s">
        <v>878</v>
      </c>
      <c r="B13929" t="s">
        <v>922</v>
      </c>
      <c r="C13929" t="s">
        <v>943</v>
      </c>
      <c r="D13929" t="s">
        <v>944</v>
      </c>
      <c r="E13929" t="s">
        <v>887</v>
      </c>
      <c r="F13929" t="s">
        <v>973</v>
      </c>
      <c r="G13929" t="s">
        <v>974</v>
      </c>
      <c r="I13929" s="9">
        <v>44209</v>
      </c>
      <c r="J13929">
        <v>10837325</v>
      </c>
      <c r="K13929">
        <v>0</v>
      </c>
      <c r="L13929" s="12">
        <v>19.5</v>
      </c>
      <c r="M13929" s="13" t="s">
        <v>2210</v>
      </c>
      <c r="N13929" s="24" t="s">
        <v>627</v>
      </c>
      <c r="R13929" s="36"/>
      <c r="S13929" s="37"/>
      <c r="U13929" s="36"/>
      <c r="Y13929" s="38"/>
      <c r="AS13929" s="17"/>
      <c r="AW13929" s="9"/>
    </row>
    <row r="13930" spans="1:49" x14ac:dyDescent="0.2">
      <c r="A13930" s="4" t="s">
        <v>878</v>
      </c>
      <c r="B13930" t="s">
        <v>922</v>
      </c>
      <c r="C13930" t="s">
        <v>943</v>
      </c>
      <c r="D13930" t="s">
        <v>944</v>
      </c>
      <c r="E13930" t="s">
        <v>887</v>
      </c>
      <c r="F13930" t="s">
        <v>973</v>
      </c>
      <c r="G13930" t="s">
        <v>974</v>
      </c>
      <c r="I13930" s="9">
        <v>44216</v>
      </c>
      <c r="J13930">
        <v>10840480</v>
      </c>
      <c r="K13930">
        <v>0</v>
      </c>
      <c r="L13930" s="12">
        <v>19.5</v>
      </c>
      <c r="M13930" s="13" t="s">
        <v>2210</v>
      </c>
      <c r="N13930" s="24" t="s">
        <v>627</v>
      </c>
      <c r="R13930" s="36"/>
      <c r="S13930" s="37"/>
      <c r="U13930" s="36"/>
      <c r="Y13930" s="38"/>
      <c r="AS13930" s="17"/>
      <c r="AW13930" s="9"/>
    </row>
    <row r="13931" spans="1:49" x14ac:dyDescent="0.2">
      <c r="A13931" s="4" t="s">
        <v>878</v>
      </c>
      <c r="B13931" t="s">
        <v>922</v>
      </c>
      <c r="C13931" t="s">
        <v>943</v>
      </c>
      <c r="D13931" t="s">
        <v>944</v>
      </c>
      <c r="E13931" t="s">
        <v>887</v>
      </c>
      <c r="F13931" t="s">
        <v>973</v>
      </c>
      <c r="G13931" t="s">
        <v>974</v>
      </c>
      <c r="I13931" s="9">
        <v>44223</v>
      </c>
      <c r="J13931">
        <v>10843260</v>
      </c>
      <c r="K13931">
        <v>0</v>
      </c>
      <c r="L13931" s="12">
        <v>19.5</v>
      </c>
      <c r="M13931" s="13" t="s">
        <v>2210</v>
      </c>
      <c r="N13931" s="24" t="s">
        <v>627</v>
      </c>
      <c r="R13931" s="36"/>
      <c r="S13931" s="37"/>
      <c r="U13931" s="36"/>
      <c r="Y13931" s="38"/>
      <c r="AS13931" s="17"/>
      <c r="AW13931" s="9"/>
    </row>
    <row r="13932" spans="1:49" x14ac:dyDescent="0.2">
      <c r="A13932" s="4" t="s">
        <v>878</v>
      </c>
      <c r="B13932" t="s">
        <v>922</v>
      </c>
      <c r="C13932" t="s">
        <v>943</v>
      </c>
      <c r="D13932" t="s">
        <v>944</v>
      </c>
      <c r="E13932" t="s">
        <v>887</v>
      </c>
      <c r="F13932" t="s">
        <v>973</v>
      </c>
      <c r="G13932" t="s">
        <v>974</v>
      </c>
      <c r="I13932" s="9">
        <v>44201</v>
      </c>
      <c r="J13932">
        <v>10834386</v>
      </c>
      <c r="K13932">
        <v>0</v>
      </c>
      <c r="L13932" s="12">
        <v>39</v>
      </c>
      <c r="M13932" s="13" t="s">
        <v>2210</v>
      </c>
      <c r="N13932" s="24" t="s">
        <v>627</v>
      </c>
      <c r="R13932" s="36"/>
      <c r="S13932" s="37"/>
      <c r="U13932" s="36"/>
      <c r="Y13932" s="38"/>
      <c r="AS13932" s="17"/>
      <c r="AW13932" s="9"/>
    </row>
    <row r="13933" spans="1:49" x14ac:dyDescent="0.2">
      <c r="A13933" s="4" t="s">
        <v>878</v>
      </c>
      <c r="B13933" t="s">
        <v>922</v>
      </c>
      <c r="C13933" t="s">
        <v>943</v>
      </c>
      <c r="D13933" t="s">
        <v>944</v>
      </c>
      <c r="E13933" t="s">
        <v>887</v>
      </c>
      <c r="F13933" t="s">
        <v>973</v>
      </c>
      <c r="G13933" t="s">
        <v>974</v>
      </c>
      <c r="I13933" s="9">
        <v>44209</v>
      </c>
      <c r="J13933">
        <v>10837326</v>
      </c>
      <c r="K13933">
        <v>0</v>
      </c>
      <c r="L13933" s="12">
        <v>19.5</v>
      </c>
      <c r="M13933" s="13" t="s">
        <v>2210</v>
      </c>
      <c r="N13933" s="24" t="s">
        <v>627</v>
      </c>
      <c r="R13933" s="36"/>
      <c r="S13933" s="37"/>
      <c r="U13933" s="36"/>
      <c r="Y13933" s="38"/>
      <c r="AS13933" s="17"/>
      <c r="AW13933" s="9"/>
    </row>
    <row r="13934" spans="1:49" x14ac:dyDescent="0.2">
      <c r="A13934" s="4" t="s">
        <v>878</v>
      </c>
      <c r="B13934" t="s">
        <v>922</v>
      </c>
      <c r="C13934" t="s">
        <v>943</v>
      </c>
      <c r="D13934" t="s">
        <v>944</v>
      </c>
      <c r="E13934" t="s">
        <v>887</v>
      </c>
      <c r="F13934" t="s">
        <v>973</v>
      </c>
      <c r="G13934" t="s">
        <v>974</v>
      </c>
      <c r="I13934" s="9">
        <v>44216</v>
      </c>
      <c r="J13934">
        <v>10840481</v>
      </c>
      <c r="K13934">
        <v>0</v>
      </c>
      <c r="L13934" s="12">
        <v>19.5</v>
      </c>
      <c r="M13934" s="13" t="s">
        <v>2210</v>
      </c>
      <c r="N13934" s="24" t="s">
        <v>627</v>
      </c>
      <c r="R13934" s="36"/>
      <c r="S13934" s="37"/>
      <c r="U13934" s="36"/>
      <c r="Y13934" s="38"/>
      <c r="AS13934" s="17"/>
      <c r="AW13934" s="9"/>
    </row>
    <row r="13935" spans="1:49" x14ac:dyDescent="0.2">
      <c r="A13935" s="4" t="s">
        <v>878</v>
      </c>
      <c r="B13935" t="s">
        <v>922</v>
      </c>
      <c r="C13935" t="s">
        <v>943</v>
      </c>
      <c r="D13935" t="s">
        <v>944</v>
      </c>
      <c r="E13935" t="s">
        <v>887</v>
      </c>
      <c r="F13935" t="s">
        <v>973</v>
      </c>
      <c r="G13935" t="s">
        <v>974</v>
      </c>
      <c r="I13935" s="9">
        <v>44223</v>
      </c>
      <c r="J13935">
        <v>10843261</v>
      </c>
      <c r="K13935">
        <v>0</v>
      </c>
      <c r="L13935" s="12">
        <v>19.5</v>
      </c>
      <c r="M13935" s="13" t="s">
        <v>2210</v>
      </c>
      <c r="N13935" s="24" t="s">
        <v>627</v>
      </c>
      <c r="R13935" s="36"/>
      <c r="S13935" s="37"/>
      <c r="U13935" s="36"/>
      <c r="Y13935" s="38"/>
      <c r="AS13935" s="17"/>
      <c r="AW13935" s="9"/>
    </row>
    <row r="13936" spans="1:49" x14ac:dyDescent="0.2">
      <c r="A13936" s="4" t="s">
        <v>878</v>
      </c>
      <c r="B13936" t="s">
        <v>922</v>
      </c>
      <c r="C13936" t="s">
        <v>943</v>
      </c>
      <c r="D13936" t="s">
        <v>944</v>
      </c>
      <c r="E13936" t="s">
        <v>887</v>
      </c>
      <c r="F13936" t="s">
        <v>973</v>
      </c>
      <c r="G13936" t="s">
        <v>974</v>
      </c>
      <c r="I13936" s="9">
        <v>44201</v>
      </c>
      <c r="J13936">
        <v>10834387</v>
      </c>
      <c r="K13936">
        <v>0</v>
      </c>
      <c r="L13936" s="12">
        <v>39</v>
      </c>
      <c r="M13936" s="13" t="s">
        <v>2210</v>
      </c>
      <c r="N13936" s="24" t="s">
        <v>627</v>
      </c>
      <c r="R13936" s="36"/>
      <c r="S13936" s="37"/>
      <c r="U13936" s="36"/>
      <c r="Y13936" s="38"/>
      <c r="AS13936" s="17"/>
      <c r="AW13936" s="9"/>
    </row>
    <row r="13937" spans="1:49" x14ac:dyDescent="0.2">
      <c r="A13937" s="4" t="s">
        <v>878</v>
      </c>
      <c r="B13937" t="s">
        <v>922</v>
      </c>
      <c r="C13937" t="s">
        <v>943</v>
      </c>
      <c r="D13937" t="s">
        <v>944</v>
      </c>
      <c r="E13937" t="s">
        <v>887</v>
      </c>
      <c r="F13937" t="s">
        <v>973</v>
      </c>
      <c r="G13937" t="s">
        <v>974</v>
      </c>
      <c r="I13937" s="9">
        <v>44209</v>
      </c>
      <c r="J13937">
        <v>10837327</v>
      </c>
      <c r="K13937">
        <v>0</v>
      </c>
      <c r="L13937" s="12">
        <v>19.5</v>
      </c>
      <c r="M13937" s="13" t="s">
        <v>2210</v>
      </c>
      <c r="N13937" s="24" t="s">
        <v>627</v>
      </c>
      <c r="R13937" s="36"/>
      <c r="S13937" s="37"/>
      <c r="U13937" s="36"/>
      <c r="Y13937" s="38"/>
      <c r="AS13937" s="17"/>
      <c r="AW13937" s="9"/>
    </row>
    <row r="13938" spans="1:49" x14ac:dyDescent="0.2">
      <c r="A13938" s="4" t="s">
        <v>878</v>
      </c>
      <c r="B13938" t="s">
        <v>922</v>
      </c>
      <c r="C13938" t="s">
        <v>943</v>
      </c>
      <c r="D13938" t="s">
        <v>944</v>
      </c>
      <c r="E13938" t="s">
        <v>887</v>
      </c>
      <c r="F13938" t="s">
        <v>973</v>
      </c>
      <c r="G13938" t="s">
        <v>974</v>
      </c>
      <c r="I13938" s="9">
        <v>44216</v>
      </c>
      <c r="J13938">
        <v>10840482</v>
      </c>
      <c r="K13938">
        <v>0</v>
      </c>
      <c r="L13938" s="12">
        <v>19.5</v>
      </c>
      <c r="M13938" s="13" t="s">
        <v>2210</v>
      </c>
      <c r="N13938" s="24" t="s">
        <v>627</v>
      </c>
      <c r="R13938" s="36"/>
      <c r="S13938" s="37"/>
      <c r="U13938" s="36"/>
      <c r="Y13938" s="38"/>
      <c r="AS13938" s="17"/>
      <c r="AW13938" s="9"/>
    </row>
    <row r="13939" spans="1:49" x14ac:dyDescent="0.2">
      <c r="A13939" s="4" t="s">
        <v>878</v>
      </c>
      <c r="B13939" t="s">
        <v>922</v>
      </c>
      <c r="C13939" t="s">
        <v>943</v>
      </c>
      <c r="D13939" t="s">
        <v>944</v>
      </c>
      <c r="E13939" t="s">
        <v>887</v>
      </c>
      <c r="F13939" t="s">
        <v>973</v>
      </c>
      <c r="G13939" t="s">
        <v>974</v>
      </c>
      <c r="I13939" s="9">
        <v>44223</v>
      </c>
      <c r="J13939">
        <v>10843262</v>
      </c>
      <c r="K13939">
        <v>0</v>
      </c>
      <c r="L13939" s="12">
        <v>19.5</v>
      </c>
      <c r="M13939" s="13" t="s">
        <v>2210</v>
      </c>
      <c r="N13939" s="24" t="s">
        <v>627</v>
      </c>
      <c r="R13939" s="36"/>
      <c r="S13939" s="37"/>
      <c r="U13939" s="36"/>
      <c r="Y13939" s="38"/>
      <c r="AS13939" s="17"/>
      <c r="AW13939" s="9"/>
    </row>
    <row r="13940" spans="1:49" x14ac:dyDescent="0.2">
      <c r="A13940" s="4" t="s">
        <v>878</v>
      </c>
      <c r="B13940" t="s">
        <v>922</v>
      </c>
      <c r="C13940" t="s">
        <v>943</v>
      </c>
      <c r="D13940" t="s">
        <v>944</v>
      </c>
      <c r="E13940" t="s">
        <v>887</v>
      </c>
      <c r="F13940" t="s">
        <v>973</v>
      </c>
      <c r="G13940" t="s">
        <v>974</v>
      </c>
      <c r="I13940" s="9">
        <v>44201</v>
      </c>
      <c r="J13940">
        <v>10834388</v>
      </c>
      <c r="K13940">
        <v>0</v>
      </c>
      <c r="L13940" s="12">
        <v>39</v>
      </c>
      <c r="M13940" s="13" t="s">
        <v>2210</v>
      </c>
      <c r="N13940" s="24" t="s">
        <v>627</v>
      </c>
      <c r="R13940" s="36"/>
      <c r="S13940" s="37"/>
      <c r="U13940" s="36"/>
      <c r="Y13940" s="38"/>
      <c r="AS13940" s="17"/>
      <c r="AW13940" s="9"/>
    </row>
    <row r="13941" spans="1:49" x14ac:dyDescent="0.2">
      <c r="A13941" s="4" t="s">
        <v>878</v>
      </c>
      <c r="B13941" t="s">
        <v>922</v>
      </c>
      <c r="C13941" t="s">
        <v>943</v>
      </c>
      <c r="D13941" t="s">
        <v>944</v>
      </c>
      <c r="E13941" t="s">
        <v>887</v>
      </c>
      <c r="F13941" t="s">
        <v>973</v>
      </c>
      <c r="G13941" t="s">
        <v>974</v>
      </c>
      <c r="I13941" s="9">
        <v>44209</v>
      </c>
      <c r="J13941">
        <v>10837328</v>
      </c>
      <c r="K13941">
        <v>0</v>
      </c>
      <c r="L13941" s="12">
        <v>19.5</v>
      </c>
      <c r="M13941" s="13" t="s">
        <v>2210</v>
      </c>
      <c r="N13941" s="24" t="s">
        <v>627</v>
      </c>
      <c r="R13941" s="36"/>
      <c r="S13941" s="37"/>
      <c r="U13941" s="36"/>
      <c r="Y13941" s="38"/>
      <c r="AS13941" s="17"/>
      <c r="AW13941" s="9"/>
    </row>
    <row r="13942" spans="1:49" x14ac:dyDescent="0.2">
      <c r="A13942" s="4" t="s">
        <v>878</v>
      </c>
      <c r="B13942" t="s">
        <v>922</v>
      </c>
      <c r="C13942" t="s">
        <v>943</v>
      </c>
      <c r="D13942" t="s">
        <v>944</v>
      </c>
      <c r="E13942" t="s">
        <v>887</v>
      </c>
      <c r="F13942" t="s">
        <v>973</v>
      </c>
      <c r="G13942" t="s">
        <v>974</v>
      </c>
      <c r="I13942" s="9">
        <v>44216</v>
      </c>
      <c r="J13942">
        <v>10840483</v>
      </c>
      <c r="K13942">
        <v>0</v>
      </c>
      <c r="L13942" s="12">
        <v>19.5</v>
      </c>
      <c r="M13942" s="13" t="s">
        <v>2210</v>
      </c>
      <c r="N13942" s="24" t="s">
        <v>627</v>
      </c>
      <c r="R13942" s="36"/>
      <c r="S13942" s="37"/>
      <c r="U13942" s="36"/>
      <c r="Y13942" s="38"/>
      <c r="AS13942" s="17"/>
      <c r="AW13942" s="9"/>
    </row>
    <row r="13943" spans="1:49" x14ac:dyDescent="0.2">
      <c r="A13943" s="4" t="s">
        <v>878</v>
      </c>
      <c r="B13943" t="s">
        <v>922</v>
      </c>
      <c r="C13943" t="s">
        <v>943</v>
      </c>
      <c r="D13943" t="s">
        <v>944</v>
      </c>
      <c r="E13943" t="s">
        <v>887</v>
      </c>
      <c r="F13943" t="s">
        <v>973</v>
      </c>
      <c r="G13943" t="s">
        <v>974</v>
      </c>
      <c r="I13943" s="9">
        <v>44223</v>
      </c>
      <c r="J13943">
        <v>10843263</v>
      </c>
      <c r="K13943">
        <v>0</v>
      </c>
      <c r="L13943" s="12">
        <v>19.5</v>
      </c>
      <c r="M13943" s="13" t="s">
        <v>2210</v>
      </c>
      <c r="N13943" s="24" t="s">
        <v>627</v>
      </c>
      <c r="R13943" s="36"/>
      <c r="S13943" s="37"/>
      <c r="U13943" s="36"/>
      <c r="Y13943" s="38"/>
      <c r="AS13943" s="17"/>
      <c r="AW13943" s="9"/>
    </row>
    <row r="13944" spans="1:49" x14ac:dyDescent="0.2">
      <c r="A13944" s="4" t="s">
        <v>878</v>
      </c>
      <c r="B13944" t="s">
        <v>922</v>
      </c>
      <c r="C13944" t="s">
        <v>943</v>
      </c>
      <c r="D13944" t="s">
        <v>944</v>
      </c>
      <c r="E13944" t="s">
        <v>887</v>
      </c>
      <c r="F13944" t="s">
        <v>973</v>
      </c>
      <c r="G13944" t="s">
        <v>974</v>
      </c>
      <c r="I13944" s="9">
        <v>44209</v>
      </c>
      <c r="J13944">
        <v>10837544</v>
      </c>
      <c r="K13944">
        <v>0</v>
      </c>
      <c r="L13944" s="12">
        <v>19.5</v>
      </c>
      <c r="M13944" s="13" t="s">
        <v>2210</v>
      </c>
      <c r="N13944" s="24" t="s">
        <v>627</v>
      </c>
      <c r="R13944" s="36"/>
      <c r="S13944" s="37"/>
      <c r="U13944" s="36"/>
      <c r="Y13944" s="38"/>
      <c r="AS13944" s="17"/>
      <c r="AW13944" s="9"/>
    </row>
    <row r="13945" spans="1:49" x14ac:dyDescent="0.2">
      <c r="A13945" s="4" t="s">
        <v>878</v>
      </c>
      <c r="B13945" t="s">
        <v>922</v>
      </c>
      <c r="C13945" t="s">
        <v>943</v>
      </c>
      <c r="D13945" t="s">
        <v>944</v>
      </c>
      <c r="E13945" t="s">
        <v>887</v>
      </c>
      <c r="F13945" t="s">
        <v>973</v>
      </c>
      <c r="G13945" t="s">
        <v>974</v>
      </c>
      <c r="I13945" s="9">
        <v>44216</v>
      </c>
      <c r="J13945">
        <v>10840699</v>
      </c>
      <c r="K13945">
        <v>0</v>
      </c>
      <c r="L13945" s="12">
        <v>19.5</v>
      </c>
      <c r="M13945" s="13" t="s">
        <v>2210</v>
      </c>
      <c r="N13945" s="24" t="s">
        <v>627</v>
      </c>
      <c r="R13945" s="36"/>
      <c r="S13945" s="37"/>
      <c r="U13945" s="36"/>
      <c r="Y13945" s="38"/>
      <c r="AS13945" s="17"/>
      <c r="AW13945" s="9"/>
    </row>
    <row r="13946" spans="1:49" x14ac:dyDescent="0.2">
      <c r="A13946" s="4" t="s">
        <v>878</v>
      </c>
      <c r="B13946" t="s">
        <v>922</v>
      </c>
      <c r="C13946" t="s">
        <v>943</v>
      </c>
      <c r="D13946" t="s">
        <v>944</v>
      </c>
      <c r="E13946" t="s">
        <v>887</v>
      </c>
      <c r="F13946" t="s">
        <v>973</v>
      </c>
      <c r="G13946" t="s">
        <v>974</v>
      </c>
      <c r="I13946" s="9">
        <v>44223</v>
      </c>
      <c r="J13946">
        <v>10843479</v>
      </c>
      <c r="K13946">
        <v>0</v>
      </c>
      <c r="L13946" s="12">
        <v>19.5</v>
      </c>
      <c r="M13946" s="13" t="s">
        <v>2210</v>
      </c>
      <c r="N13946" s="24" t="s">
        <v>627</v>
      </c>
      <c r="R13946" s="36"/>
      <c r="S13946" s="37"/>
      <c r="U13946" s="36"/>
      <c r="Y13946" s="38"/>
      <c r="AS13946" s="17"/>
      <c r="AW13946" s="9"/>
    </row>
    <row r="13947" spans="1:49" x14ac:dyDescent="0.2">
      <c r="A13947" s="4" t="s">
        <v>878</v>
      </c>
      <c r="B13947" t="s">
        <v>922</v>
      </c>
      <c r="C13947" t="s">
        <v>943</v>
      </c>
      <c r="D13947" t="s">
        <v>944</v>
      </c>
      <c r="E13947" t="s">
        <v>887</v>
      </c>
      <c r="F13947" t="s">
        <v>973</v>
      </c>
      <c r="G13947" t="s">
        <v>974</v>
      </c>
      <c r="I13947" s="9">
        <v>44209</v>
      </c>
      <c r="J13947">
        <v>10837545</v>
      </c>
      <c r="K13947">
        <v>0</v>
      </c>
      <c r="L13947" s="12">
        <v>19.5</v>
      </c>
      <c r="M13947" s="13" t="s">
        <v>2210</v>
      </c>
      <c r="N13947" s="24" t="s">
        <v>627</v>
      </c>
      <c r="R13947" s="36"/>
      <c r="S13947" s="37"/>
      <c r="U13947" s="36"/>
      <c r="Y13947" s="38"/>
      <c r="AS13947" s="17"/>
      <c r="AW13947" s="9"/>
    </row>
    <row r="13948" spans="1:49" x14ac:dyDescent="0.2">
      <c r="A13948" s="4" t="s">
        <v>878</v>
      </c>
      <c r="B13948" t="s">
        <v>922</v>
      </c>
      <c r="C13948" t="s">
        <v>943</v>
      </c>
      <c r="D13948" t="s">
        <v>944</v>
      </c>
      <c r="E13948" t="s">
        <v>887</v>
      </c>
      <c r="F13948" t="s">
        <v>973</v>
      </c>
      <c r="G13948" t="s">
        <v>974</v>
      </c>
      <c r="I13948" s="9">
        <v>44223</v>
      </c>
      <c r="J13948">
        <v>10843480</v>
      </c>
      <c r="K13948">
        <v>0</v>
      </c>
      <c r="L13948" s="12">
        <v>19.5</v>
      </c>
      <c r="M13948" s="13" t="s">
        <v>2210</v>
      </c>
      <c r="N13948" s="24" t="s">
        <v>627</v>
      </c>
      <c r="R13948" s="36"/>
      <c r="S13948" s="37"/>
      <c r="U13948" s="36"/>
      <c r="Y13948" s="38"/>
      <c r="AS13948" s="17"/>
      <c r="AW13948" s="9"/>
    </row>
    <row r="13949" spans="1:49" x14ac:dyDescent="0.2">
      <c r="A13949" s="4" t="s">
        <v>878</v>
      </c>
      <c r="B13949" t="s">
        <v>922</v>
      </c>
      <c r="C13949" t="s">
        <v>943</v>
      </c>
      <c r="D13949" t="s">
        <v>944</v>
      </c>
      <c r="E13949" t="s">
        <v>887</v>
      </c>
      <c r="F13949" t="s">
        <v>973</v>
      </c>
      <c r="G13949" t="s">
        <v>974</v>
      </c>
      <c r="I13949" s="9">
        <v>44216</v>
      </c>
      <c r="J13949">
        <v>10840700</v>
      </c>
      <c r="K13949">
        <v>0</v>
      </c>
      <c r="L13949" s="12">
        <v>19.5</v>
      </c>
      <c r="M13949" s="13" t="s">
        <v>2210</v>
      </c>
      <c r="N13949" s="24" t="s">
        <v>627</v>
      </c>
      <c r="R13949" s="36"/>
      <c r="S13949" s="37"/>
      <c r="U13949" s="36"/>
      <c r="Y13949" s="38"/>
      <c r="AS13949" s="17"/>
      <c r="AW13949" s="9"/>
    </row>
    <row r="13950" spans="1:49" x14ac:dyDescent="0.2">
      <c r="A13950" s="4" t="s">
        <v>878</v>
      </c>
      <c r="B13950" t="s">
        <v>922</v>
      </c>
      <c r="C13950" t="s">
        <v>943</v>
      </c>
      <c r="D13950" t="s">
        <v>944</v>
      </c>
      <c r="E13950" t="s">
        <v>887</v>
      </c>
      <c r="F13950" t="s">
        <v>973</v>
      </c>
      <c r="G13950" t="s">
        <v>974</v>
      </c>
      <c r="I13950" s="9">
        <v>44201</v>
      </c>
      <c r="J13950">
        <v>10834606</v>
      </c>
      <c r="K13950">
        <v>0</v>
      </c>
      <c r="L13950" s="12">
        <v>39</v>
      </c>
      <c r="M13950" s="13" t="s">
        <v>2210</v>
      </c>
      <c r="N13950" s="24" t="s">
        <v>627</v>
      </c>
      <c r="R13950" s="36"/>
      <c r="S13950" s="37"/>
      <c r="U13950" s="36"/>
      <c r="Y13950" s="38"/>
      <c r="AS13950" s="17"/>
      <c r="AW13950" s="9"/>
    </row>
    <row r="13951" spans="1:49" x14ac:dyDescent="0.2">
      <c r="A13951" s="4" t="s">
        <v>878</v>
      </c>
      <c r="B13951" t="s">
        <v>922</v>
      </c>
      <c r="C13951" t="s">
        <v>943</v>
      </c>
      <c r="D13951" t="s">
        <v>944</v>
      </c>
      <c r="E13951" t="s">
        <v>887</v>
      </c>
      <c r="F13951" t="s">
        <v>973</v>
      </c>
      <c r="G13951" t="s">
        <v>974</v>
      </c>
      <c r="I13951" s="9">
        <v>44201</v>
      </c>
      <c r="J13951">
        <v>10834607</v>
      </c>
      <c r="K13951">
        <v>0</v>
      </c>
      <c r="L13951" s="12">
        <v>39</v>
      </c>
      <c r="M13951" s="13" t="s">
        <v>2210</v>
      </c>
      <c r="N13951" s="24" t="s">
        <v>627</v>
      </c>
      <c r="R13951" s="36"/>
      <c r="S13951" s="37"/>
      <c r="U13951" s="36"/>
      <c r="Y13951" s="38"/>
      <c r="AS13951" s="17"/>
      <c r="AW13951" s="9"/>
    </row>
    <row r="13952" spans="1:49" x14ac:dyDescent="0.2">
      <c r="A13952" s="4" t="s">
        <v>878</v>
      </c>
      <c r="B13952" t="s">
        <v>922</v>
      </c>
      <c r="C13952" t="s">
        <v>943</v>
      </c>
      <c r="D13952" t="s">
        <v>944</v>
      </c>
      <c r="E13952" t="s">
        <v>887</v>
      </c>
      <c r="F13952" t="s">
        <v>973</v>
      </c>
      <c r="G13952" t="s">
        <v>974</v>
      </c>
      <c r="I13952" s="9">
        <v>44216</v>
      </c>
      <c r="J13952">
        <v>10841631</v>
      </c>
      <c r="K13952">
        <v>0</v>
      </c>
      <c r="L13952" s="12">
        <v>19.5</v>
      </c>
      <c r="M13952" s="13" t="s">
        <v>2210</v>
      </c>
      <c r="N13952" s="24" t="s">
        <v>627</v>
      </c>
      <c r="R13952" s="36"/>
      <c r="S13952" s="37"/>
      <c r="U13952" s="36"/>
      <c r="Y13952" s="38"/>
      <c r="AS13952" s="17"/>
      <c r="AW13952" s="9"/>
    </row>
    <row r="13953" spans="1:49" x14ac:dyDescent="0.2">
      <c r="A13953" s="4" t="s">
        <v>878</v>
      </c>
      <c r="B13953" t="s">
        <v>922</v>
      </c>
      <c r="C13953" t="s">
        <v>943</v>
      </c>
      <c r="D13953" t="s">
        <v>944</v>
      </c>
      <c r="E13953" t="s">
        <v>887</v>
      </c>
      <c r="F13953" t="s">
        <v>973</v>
      </c>
      <c r="G13953" t="s">
        <v>974</v>
      </c>
      <c r="I13953" s="9">
        <v>44223</v>
      </c>
      <c r="J13953">
        <v>10844411</v>
      </c>
      <c r="K13953">
        <v>0</v>
      </c>
      <c r="L13953" s="12">
        <v>19.5</v>
      </c>
      <c r="M13953" s="13" t="s">
        <v>2210</v>
      </c>
      <c r="N13953" s="24" t="s">
        <v>627</v>
      </c>
      <c r="R13953" s="36"/>
      <c r="S13953" s="37"/>
      <c r="U13953" s="36"/>
      <c r="Y13953" s="38"/>
      <c r="AS13953" s="17"/>
      <c r="AW13953" s="9"/>
    </row>
    <row r="13954" spans="1:49" x14ac:dyDescent="0.2">
      <c r="A13954" s="4" t="s">
        <v>878</v>
      </c>
      <c r="B13954" t="s">
        <v>922</v>
      </c>
      <c r="C13954" t="s">
        <v>943</v>
      </c>
      <c r="D13954" t="s">
        <v>944</v>
      </c>
      <c r="E13954" t="s">
        <v>887</v>
      </c>
      <c r="F13954" t="s">
        <v>973</v>
      </c>
      <c r="G13954" t="s">
        <v>974</v>
      </c>
      <c r="I13954" s="9">
        <v>44223</v>
      </c>
      <c r="J13954">
        <v>10844412</v>
      </c>
      <c r="K13954">
        <v>0</v>
      </c>
      <c r="L13954" s="12">
        <v>19.5</v>
      </c>
      <c r="M13954" s="13" t="s">
        <v>2210</v>
      </c>
      <c r="N13954" s="24" t="s">
        <v>627</v>
      </c>
      <c r="R13954" s="36"/>
      <c r="S13954" s="37"/>
      <c r="U13954" s="36"/>
      <c r="Y13954" s="38"/>
      <c r="AS13954" s="17"/>
      <c r="AW13954" s="9"/>
    </row>
    <row r="13955" spans="1:49" x14ac:dyDescent="0.2">
      <c r="A13955" s="4" t="s">
        <v>878</v>
      </c>
      <c r="B13955" t="s">
        <v>922</v>
      </c>
      <c r="C13955" t="s">
        <v>943</v>
      </c>
      <c r="D13955" t="s">
        <v>944</v>
      </c>
      <c r="E13955" t="s">
        <v>887</v>
      </c>
      <c r="F13955" t="s">
        <v>973</v>
      </c>
      <c r="G13955" t="s">
        <v>974</v>
      </c>
      <c r="I13955" s="9">
        <v>44216</v>
      </c>
      <c r="J13955">
        <v>10841632</v>
      </c>
      <c r="K13955">
        <v>0</v>
      </c>
      <c r="L13955" s="12">
        <v>19.5</v>
      </c>
      <c r="M13955" s="13" t="s">
        <v>2210</v>
      </c>
      <c r="N13955" s="24" t="s">
        <v>627</v>
      </c>
      <c r="R13955" s="36"/>
      <c r="S13955" s="37"/>
      <c r="U13955" s="36"/>
      <c r="Y13955" s="38"/>
      <c r="AS13955" s="17"/>
      <c r="AW13955" s="9"/>
    </row>
    <row r="13956" spans="1:49" x14ac:dyDescent="0.2">
      <c r="A13956" s="4" t="s">
        <v>878</v>
      </c>
      <c r="B13956" t="s">
        <v>922</v>
      </c>
      <c r="C13956" t="s">
        <v>943</v>
      </c>
      <c r="D13956" t="s">
        <v>944</v>
      </c>
      <c r="E13956" t="s">
        <v>887</v>
      </c>
      <c r="F13956" t="s">
        <v>973</v>
      </c>
      <c r="G13956" t="s">
        <v>974</v>
      </c>
      <c r="I13956" s="9">
        <v>44216</v>
      </c>
      <c r="J13956">
        <v>10841633</v>
      </c>
      <c r="K13956">
        <v>0</v>
      </c>
      <c r="L13956" s="12">
        <v>19.5</v>
      </c>
      <c r="M13956" s="13" t="s">
        <v>2210</v>
      </c>
      <c r="N13956" s="24" t="s">
        <v>627</v>
      </c>
      <c r="R13956" s="36"/>
      <c r="S13956" s="37"/>
      <c r="U13956" s="36"/>
      <c r="Y13956" s="38"/>
      <c r="AS13956" s="17"/>
      <c r="AW13956" s="9"/>
    </row>
    <row r="13957" spans="1:49" x14ac:dyDescent="0.2">
      <c r="A13957" s="4" t="s">
        <v>878</v>
      </c>
      <c r="B13957" t="s">
        <v>922</v>
      </c>
      <c r="C13957" t="s">
        <v>943</v>
      </c>
      <c r="D13957" t="s">
        <v>944</v>
      </c>
      <c r="E13957" t="s">
        <v>887</v>
      </c>
      <c r="F13957" t="s">
        <v>973</v>
      </c>
      <c r="G13957" t="s">
        <v>974</v>
      </c>
      <c r="I13957" s="9">
        <v>44209</v>
      </c>
      <c r="J13957">
        <v>10838478</v>
      </c>
      <c r="K13957">
        <v>0</v>
      </c>
      <c r="L13957" s="12">
        <v>19.5</v>
      </c>
      <c r="M13957" s="13" t="s">
        <v>2210</v>
      </c>
      <c r="N13957" s="24" t="s">
        <v>627</v>
      </c>
      <c r="R13957" s="36"/>
      <c r="S13957" s="37"/>
      <c r="U13957" s="36"/>
      <c r="Y13957" s="38"/>
      <c r="AS13957" s="17"/>
      <c r="AW13957" s="9"/>
    </row>
    <row r="13958" spans="1:49" x14ac:dyDescent="0.2">
      <c r="A13958" s="4" t="s">
        <v>878</v>
      </c>
      <c r="B13958" t="s">
        <v>922</v>
      </c>
      <c r="C13958" t="s">
        <v>943</v>
      </c>
      <c r="D13958" t="s">
        <v>944</v>
      </c>
      <c r="E13958" t="s">
        <v>887</v>
      </c>
      <c r="F13958" t="s">
        <v>973</v>
      </c>
      <c r="G13958" t="s">
        <v>974</v>
      </c>
      <c r="I13958" s="9">
        <v>44223</v>
      </c>
      <c r="J13958">
        <v>10844413</v>
      </c>
      <c r="K13958">
        <v>0</v>
      </c>
      <c r="L13958" s="12">
        <v>19.5</v>
      </c>
      <c r="M13958" s="13" t="s">
        <v>2210</v>
      </c>
      <c r="N13958" s="24" t="s">
        <v>627</v>
      </c>
      <c r="R13958" s="36"/>
      <c r="S13958" s="37"/>
      <c r="U13958" s="36"/>
      <c r="Y13958" s="38"/>
      <c r="AS13958" s="17"/>
      <c r="AW13958" s="9"/>
    </row>
    <row r="13959" spans="1:49" x14ac:dyDescent="0.2">
      <c r="A13959" s="4" t="s">
        <v>878</v>
      </c>
      <c r="B13959" t="s">
        <v>922</v>
      </c>
      <c r="C13959" t="s">
        <v>943</v>
      </c>
      <c r="D13959" t="s">
        <v>944</v>
      </c>
      <c r="E13959" t="s">
        <v>887</v>
      </c>
      <c r="F13959" t="s">
        <v>973</v>
      </c>
      <c r="G13959" t="s">
        <v>974</v>
      </c>
      <c r="I13959" s="9">
        <v>44209</v>
      </c>
      <c r="J13959">
        <v>10838479</v>
      </c>
      <c r="K13959">
        <v>0</v>
      </c>
      <c r="L13959" s="12">
        <v>19.5</v>
      </c>
      <c r="M13959" s="13" t="s">
        <v>2210</v>
      </c>
      <c r="N13959" s="24" t="s">
        <v>627</v>
      </c>
      <c r="R13959" s="36"/>
      <c r="S13959" s="37"/>
      <c r="U13959" s="36"/>
      <c r="Y13959" s="38"/>
      <c r="AS13959" s="17"/>
      <c r="AW13959" s="9"/>
    </row>
    <row r="13960" spans="1:49" x14ac:dyDescent="0.2">
      <c r="A13960" s="4" t="s">
        <v>878</v>
      </c>
      <c r="B13960" t="s">
        <v>922</v>
      </c>
      <c r="C13960" t="s">
        <v>943</v>
      </c>
      <c r="D13960" t="s">
        <v>944</v>
      </c>
      <c r="E13960" t="s">
        <v>887</v>
      </c>
      <c r="F13960" t="s">
        <v>973</v>
      </c>
      <c r="G13960" t="s">
        <v>974</v>
      </c>
      <c r="I13960" s="9">
        <v>44209</v>
      </c>
      <c r="J13960">
        <v>10838480</v>
      </c>
      <c r="K13960">
        <v>0</v>
      </c>
      <c r="L13960" s="12">
        <v>19.5</v>
      </c>
      <c r="M13960" s="13" t="s">
        <v>2210</v>
      </c>
      <c r="N13960" s="24" t="s">
        <v>627</v>
      </c>
      <c r="R13960" s="36"/>
      <c r="S13960" s="37"/>
      <c r="U13960" s="36"/>
      <c r="Y13960" s="38"/>
      <c r="AS13960" s="17"/>
      <c r="AW13960" s="9"/>
    </row>
    <row r="13961" spans="1:49" x14ac:dyDescent="0.2">
      <c r="A13961" s="4" t="s">
        <v>878</v>
      </c>
      <c r="B13961" t="s">
        <v>922</v>
      </c>
      <c r="C13961" t="s">
        <v>943</v>
      </c>
      <c r="D13961" t="s">
        <v>944</v>
      </c>
      <c r="E13961" t="s">
        <v>887</v>
      </c>
      <c r="F13961" t="s">
        <v>973</v>
      </c>
      <c r="G13961" t="s">
        <v>974</v>
      </c>
      <c r="I13961" s="9">
        <v>44201</v>
      </c>
      <c r="J13961">
        <v>10835544</v>
      </c>
      <c r="K13961">
        <v>0</v>
      </c>
      <c r="L13961" s="12">
        <v>39</v>
      </c>
      <c r="M13961" s="13" t="s">
        <v>2210</v>
      </c>
      <c r="N13961" s="24" t="s">
        <v>627</v>
      </c>
      <c r="R13961" s="36"/>
      <c r="S13961" s="37"/>
      <c r="U13961" s="36"/>
      <c r="Y13961" s="38"/>
      <c r="AS13961" s="17"/>
      <c r="AW13961" s="9"/>
    </row>
    <row r="13962" spans="1:49" x14ac:dyDescent="0.2">
      <c r="A13962" s="4" t="s">
        <v>878</v>
      </c>
      <c r="B13962" t="s">
        <v>922</v>
      </c>
      <c r="C13962" t="s">
        <v>943</v>
      </c>
      <c r="D13962" t="s">
        <v>944</v>
      </c>
      <c r="E13962" t="s">
        <v>887</v>
      </c>
      <c r="F13962" t="s">
        <v>973</v>
      </c>
      <c r="G13962" t="s">
        <v>974</v>
      </c>
      <c r="I13962" s="9">
        <v>44201</v>
      </c>
      <c r="J13962">
        <v>10835545</v>
      </c>
      <c r="K13962">
        <v>0</v>
      </c>
      <c r="L13962" s="12">
        <v>39</v>
      </c>
      <c r="M13962" s="13" t="s">
        <v>2210</v>
      </c>
      <c r="N13962" s="24" t="s">
        <v>627</v>
      </c>
      <c r="R13962" s="36"/>
      <c r="S13962" s="37"/>
      <c r="U13962" s="36"/>
      <c r="Y13962" s="38"/>
      <c r="AS13962" s="17"/>
      <c r="AW13962" s="9"/>
    </row>
    <row r="13963" spans="1:49" x14ac:dyDescent="0.2">
      <c r="A13963" s="4" t="s">
        <v>878</v>
      </c>
      <c r="B13963" t="s">
        <v>922</v>
      </c>
      <c r="C13963" t="s">
        <v>943</v>
      </c>
      <c r="D13963" t="s">
        <v>944</v>
      </c>
      <c r="E13963" t="s">
        <v>887</v>
      </c>
      <c r="F13963" t="s">
        <v>973</v>
      </c>
      <c r="G13963" t="s">
        <v>974</v>
      </c>
      <c r="I13963" s="9">
        <v>44201</v>
      </c>
      <c r="J13963">
        <v>10835546</v>
      </c>
      <c r="K13963">
        <v>0</v>
      </c>
      <c r="L13963" s="12">
        <v>39</v>
      </c>
      <c r="M13963" s="13" t="s">
        <v>2210</v>
      </c>
      <c r="N13963" s="24" t="s">
        <v>627</v>
      </c>
      <c r="R13963" s="36"/>
      <c r="S13963" s="37"/>
      <c r="U13963" s="36"/>
      <c r="Y13963" s="38"/>
      <c r="AS13963" s="17"/>
      <c r="AW13963" s="9"/>
    </row>
    <row r="13964" spans="1:49" x14ac:dyDescent="0.2">
      <c r="A13964" s="4" t="s">
        <v>878</v>
      </c>
      <c r="B13964" t="s">
        <v>922</v>
      </c>
      <c r="C13964" t="s">
        <v>943</v>
      </c>
      <c r="D13964" t="s">
        <v>944</v>
      </c>
      <c r="E13964" t="s">
        <v>887</v>
      </c>
      <c r="F13964" t="s">
        <v>973</v>
      </c>
      <c r="G13964" t="s">
        <v>974</v>
      </c>
      <c r="I13964" s="9">
        <v>44223</v>
      </c>
      <c r="J13964">
        <v>10844396</v>
      </c>
      <c r="K13964">
        <v>0</v>
      </c>
      <c r="L13964" s="12">
        <v>19.5</v>
      </c>
      <c r="M13964" s="13" t="s">
        <v>2210</v>
      </c>
      <c r="N13964" s="24" t="s">
        <v>627</v>
      </c>
      <c r="R13964" s="36"/>
      <c r="S13964" s="37"/>
      <c r="U13964" s="36"/>
      <c r="Y13964" s="38"/>
      <c r="AS13964" s="17"/>
      <c r="AW13964" s="9"/>
    </row>
    <row r="13965" spans="1:49" x14ac:dyDescent="0.2">
      <c r="A13965" s="4" t="s">
        <v>878</v>
      </c>
      <c r="B13965" t="s">
        <v>922</v>
      </c>
      <c r="C13965" t="s">
        <v>943</v>
      </c>
      <c r="D13965" t="s">
        <v>944</v>
      </c>
      <c r="E13965" t="s">
        <v>887</v>
      </c>
      <c r="F13965" t="s">
        <v>973</v>
      </c>
      <c r="G13965" t="s">
        <v>974</v>
      </c>
      <c r="I13965" s="9">
        <v>44216</v>
      </c>
      <c r="J13965">
        <v>10841616</v>
      </c>
      <c r="K13965">
        <v>0</v>
      </c>
      <c r="L13965" s="12">
        <v>19.5</v>
      </c>
      <c r="M13965" s="13" t="s">
        <v>2210</v>
      </c>
      <c r="N13965" s="24" t="s">
        <v>627</v>
      </c>
      <c r="R13965" s="36"/>
      <c r="S13965" s="37"/>
      <c r="U13965" s="36"/>
      <c r="Y13965" s="38"/>
      <c r="AS13965" s="17"/>
      <c r="AW13965" s="9"/>
    </row>
    <row r="13966" spans="1:49" x14ac:dyDescent="0.2">
      <c r="A13966" s="4" t="s">
        <v>878</v>
      </c>
      <c r="B13966" t="s">
        <v>922</v>
      </c>
      <c r="C13966" t="s">
        <v>943</v>
      </c>
      <c r="D13966" t="s">
        <v>944</v>
      </c>
      <c r="E13966" t="s">
        <v>887</v>
      </c>
      <c r="F13966" t="s">
        <v>973</v>
      </c>
      <c r="G13966" t="s">
        <v>974</v>
      </c>
      <c r="I13966" s="9">
        <v>44209</v>
      </c>
      <c r="J13966">
        <v>10838463</v>
      </c>
      <c r="K13966">
        <v>0</v>
      </c>
      <c r="L13966" s="12">
        <v>19.5</v>
      </c>
      <c r="M13966" s="13" t="s">
        <v>2210</v>
      </c>
      <c r="N13966" s="24" t="s">
        <v>627</v>
      </c>
      <c r="R13966" s="36"/>
      <c r="S13966" s="37"/>
      <c r="U13966" s="36"/>
      <c r="Y13966" s="38"/>
      <c r="AS13966" s="17"/>
      <c r="AW13966" s="9"/>
    </row>
    <row r="13967" spans="1:49" x14ac:dyDescent="0.2">
      <c r="A13967" s="4" t="s">
        <v>878</v>
      </c>
      <c r="B13967" t="s">
        <v>922</v>
      </c>
      <c r="C13967" t="s">
        <v>943</v>
      </c>
      <c r="D13967" t="s">
        <v>944</v>
      </c>
      <c r="E13967" t="s">
        <v>887</v>
      </c>
      <c r="F13967" t="s">
        <v>973</v>
      </c>
      <c r="G13967" t="s">
        <v>974</v>
      </c>
      <c r="I13967" s="9">
        <v>44201</v>
      </c>
      <c r="J13967">
        <v>10835529</v>
      </c>
      <c r="K13967">
        <v>0</v>
      </c>
      <c r="L13967" s="12">
        <v>39</v>
      </c>
      <c r="M13967" s="13" t="s">
        <v>2210</v>
      </c>
      <c r="N13967" s="24" t="s">
        <v>627</v>
      </c>
      <c r="R13967" s="36"/>
      <c r="S13967" s="37"/>
      <c r="U13967" s="36"/>
      <c r="Y13967" s="38"/>
      <c r="AS13967" s="17"/>
      <c r="AW13967" s="9"/>
    </row>
    <row r="13968" spans="1:49" x14ac:dyDescent="0.2">
      <c r="A13968" s="4" t="s">
        <v>878</v>
      </c>
      <c r="B13968" t="s">
        <v>922</v>
      </c>
      <c r="C13968" t="s">
        <v>943</v>
      </c>
      <c r="D13968" t="s">
        <v>944</v>
      </c>
      <c r="E13968" t="s">
        <v>887</v>
      </c>
      <c r="F13968" t="s">
        <v>973</v>
      </c>
      <c r="G13968" t="s">
        <v>974</v>
      </c>
      <c r="I13968" s="9">
        <v>44216</v>
      </c>
      <c r="J13968">
        <v>10841674</v>
      </c>
      <c r="K13968">
        <v>0</v>
      </c>
      <c r="L13968" s="12">
        <v>19.5</v>
      </c>
      <c r="M13968" s="13" t="s">
        <v>2210</v>
      </c>
      <c r="N13968" s="24" t="s">
        <v>627</v>
      </c>
      <c r="R13968" s="36"/>
      <c r="S13968" s="37"/>
      <c r="U13968" s="36"/>
      <c r="Y13968" s="38"/>
      <c r="AS13968" s="17"/>
      <c r="AW13968" s="9"/>
    </row>
    <row r="13969" spans="1:49" x14ac:dyDescent="0.2">
      <c r="A13969" s="4" t="s">
        <v>878</v>
      </c>
      <c r="B13969" t="s">
        <v>922</v>
      </c>
      <c r="C13969" t="s">
        <v>943</v>
      </c>
      <c r="D13969" t="s">
        <v>944</v>
      </c>
      <c r="E13969" t="s">
        <v>887</v>
      </c>
      <c r="F13969" t="s">
        <v>973</v>
      </c>
      <c r="G13969" t="s">
        <v>974</v>
      </c>
      <c r="I13969" s="9">
        <v>44223</v>
      </c>
      <c r="J13969">
        <v>10844454</v>
      </c>
      <c r="K13969">
        <v>0</v>
      </c>
      <c r="L13969" s="12">
        <v>19.5</v>
      </c>
      <c r="M13969" s="13" t="s">
        <v>2210</v>
      </c>
      <c r="N13969" s="24" t="s">
        <v>627</v>
      </c>
      <c r="R13969" s="36"/>
      <c r="S13969" s="37"/>
      <c r="U13969" s="36"/>
      <c r="Y13969" s="38"/>
      <c r="AS13969" s="17"/>
      <c r="AW13969" s="9"/>
    </row>
    <row r="13970" spans="1:49" x14ac:dyDescent="0.2">
      <c r="A13970" s="4" t="s">
        <v>878</v>
      </c>
      <c r="B13970" t="s">
        <v>922</v>
      </c>
      <c r="C13970" t="s">
        <v>943</v>
      </c>
      <c r="D13970" t="s">
        <v>944</v>
      </c>
      <c r="E13970" t="s">
        <v>887</v>
      </c>
      <c r="F13970" t="s">
        <v>973</v>
      </c>
      <c r="G13970" t="s">
        <v>974</v>
      </c>
      <c r="I13970" s="9">
        <v>44209</v>
      </c>
      <c r="J13970">
        <v>10838521</v>
      </c>
      <c r="K13970">
        <v>0</v>
      </c>
      <c r="L13970" s="12">
        <v>19.5</v>
      </c>
      <c r="M13970" s="13" t="s">
        <v>2210</v>
      </c>
      <c r="N13970" s="24" t="s">
        <v>627</v>
      </c>
      <c r="R13970" s="36"/>
      <c r="S13970" s="37"/>
      <c r="U13970" s="36"/>
      <c r="Y13970" s="38"/>
      <c r="AS13970" s="17"/>
      <c r="AW13970" s="9"/>
    </row>
    <row r="13971" spans="1:49" x14ac:dyDescent="0.2">
      <c r="A13971" s="4" t="s">
        <v>878</v>
      </c>
      <c r="B13971" t="s">
        <v>922</v>
      </c>
      <c r="C13971" t="s">
        <v>943</v>
      </c>
      <c r="D13971" t="s">
        <v>944</v>
      </c>
      <c r="E13971" t="s">
        <v>887</v>
      </c>
      <c r="F13971" t="s">
        <v>973</v>
      </c>
      <c r="G13971" t="s">
        <v>974</v>
      </c>
      <c r="I13971" s="9">
        <v>44201</v>
      </c>
      <c r="J13971">
        <v>10835589</v>
      </c>
      <c r="K13971">
        <v>0</v>
      </c>
      <c r="L13971" s="12">
        <v>39</v>
      </c>
      <c r="M13971" s="13" t="s">
        <v>2210</v>
      </c>
      <c r="N13971" s="24" t="s">
        <v>627</v>
      </c>
      <c r="R13971" s="36"/>
      <c r="S13971" s="37"/>
      <c r="U13971" s="36"/>
      <c r="Y13971" s="38"/>
      <c r="AS13971" s="17"/>
      <c r="AW13971" s="9"/>
    </row>
    <row r="13972" spans="1:49" x14ac:dyDescent="0.2">
      <c r="A13972" s="4" t="s">
        <v>878</v>
      </c>
      <c r="B13972" t="s">
        <v>922</v>
      </c>
      <c r="C13972" t="s">
        <v>943</v>
      </c>
      <c r="D13972" t="s">
        <v>944</v>
      </c>
      <c r="E13972" t="s">
        <v>887</v>
      </c>
      <c r="F13972" t="s">
        <v>973</v>
      </c>
      <c r="G13972" t="s">
        <v>974</v>
      </c>
      <c r="I13972" s="9">
        <v>44201</v>
      </c>
      <c r="J13972">
        <v>10834033</v>
      </c>
      <c r="K13972">
        <v>0</v>
      </c>
      <c r="L13972" s="12">
        <v>39</v>
      </c>
      <c r="M13972" s="13" t="s">
        <v>2210</v>
      </c>
      <c r="N13972" s="24" t="s">
        <v>627</v>
      </c>
      <c r="R13972" s="36"/>
      <c r="S13972" s="37"/>
      <c r="U13972" s="36"/>
      <c r="Y13972" s="38"/>
      <c r="AS13972" s="17"/>
      <c r="AW13972" s="9"/>
    </row>
    <row r="13973" spans="1:49" x14ac:dyDescent="0.2">
      <c r="A13973" s="4" t="s">
        <v>878</v>
      </c>
      <c r="B13973" t="s">
        <v>922</v>
      </c>
      <c r="C13973" t="s">
        <v>943</v>
      </c>
      <c r="D13973" t="s">
        <v>944</v>
      </c>
      <c r="E13973" t="s">
        <v>887</v>
      </c>
      <c r="F13973" t="s">
        <v>973</v>
      </c>
      <c r="G13973" t="s">
        <v>974</v>
      </c>
      <c r="I13973" s="9">
        <v>44209</v>
      </c>
      <c r="J13973">
        <v>10836973</v>
      </c>
      <c r="K13973">
        <v>0</v>
      </c>
      <c r="L13973" s="12">
        <v>19.5</v>
      </c>
      <c r="M13973" s="13" t="s">
        <v>2210</v>
      </c>
      <c r="N13973" s="24" t="s">
        <v>627</v>
      </c>
      <c r="R13973" s="36"/>
      <c r="S13973" s="37"/>
      <c r="U13973" s="36"/>
      <c r="Y13973" s="38"/>
      <c r="AS13973" s="17"/>
      <c r="AW13973" s="9"/>
    </row>
    <row r="13974" spans="1:49" x14ac:dyDescent="0.2">
      <c r="A13974" s="4" t="s">
        <v>878</v>
      </c>
      <c r="B13974" t="s">
        <v>922</v>
      </c>
      <c r="C13974" t="s">
        <v>943</v>
      </c>
      <c r="D13974" t="s">
        <v>944</v>
      </c>
      <c r="E13974" t="s">
        <v>887</v>
      </c>
      <c r="F13974" t="s">
        <v>973</v>
      </c>
      <c r="G13974" t="s">
        <v>974</v>
      </c>
      <c r="I13974" s="9">
        <v>44216</v>
      </c>
      <c r="J13974">
        <v>10840128</v>
      </c>
      <c r="K13974">
        <v>0</v>
      </c>
      <c r="L13974" s="12">
        <v>19.5</v>
      </c>
      <c r="M13974" s="13" t="s">
        <v>2210</v>
      </c>
      <c r="N13974" s="24" t="s">
        <v>627</v>
      </c>
      <c r="R13974" s="36"/>
      <c r="S13974" s="37"/>
      <c r="U13974" s="36"/>
      <c r="Y13974" s="38"/>
      <c r="AS13974" s="17"/>
      <c r="AW13974" s="9"/>
    </row>
    <row r="13975" spans="1:49" x14ac:dyDescent="0.2">
      <c r="A13975" s="4" t="s">
        <v>878</v>
      </c>
      <c r="B13975" t="s">
        <v>922</v>
      </c>
      <c r="C13975" t="s">
        <v>943</v>
      </c>
      <c r="D13975" t="s">
        <v>944</v>
      </c>
      <c r="E13975" t="s">
        <v>887</v>
      </c>
      <c r="F13975" t="s">
        <v>973</v>
      </c>
      <c r="G13975" t="s">
        <v>974</v>
      </c>
      <c r="I13975" s="9">
        <v>44223</v>
      </c>
      <c r="J13975">
        <v>10842908</v>
      </c>
      <c r="K13975">
        <v>0</v>
      </c>
      <c r="L13975" s="12">
        <v>19.5</v>
      </c>
      <c r="M13975" s="13" t="s">
        <v>2210</v>
      </c>
      <c r="N13975" s="24" t="s">
        <v>627</v>
      </c>
      <c r="R13975" s="36"/>
      <c r="S13975" s="37"/>
      <c r="U13975" s="36"/>
      <c r="Y13975" s="38"/>
      <c r="AS13975" s="17"/>
      <c r="AW13975" s="9"/>
    </row>
    <row r="13976" spans="1:49" x14ac:dyDescent="0.2">
      <c r="A13976" s="4" t="s">
        <v>878</v>
      </c>
      <c r="B13976" t="s">
        <v>922</v>
      </c>
      <c r="C13976" t="s">
        <v>943</v>
      </c>
      <c r="D13976" t="s">
        <v>944</v>
      </c>
      <c r="E13976" t="s">
        <v>887</v>
      </c>
      <c r="F13976" t="s">
        <v>973</v>
      </c>
      <c r="G13976" t="s">
        <v>974</v>
      </c>
      <c r="I13976" s="9">
        <v>44216</v>
      </c>
      <c r="J13976">
        <v>10841399</v>
      </c>
      <c r="K13976">
        <v>0</v>
      </c>
      <c r="L13976" s="12">
        <v>19.5</v>
      </c>
      <c r="M13976" s="13" t="s">
        <v>2210</v>
      </c>
      <c r="N13976" s="24" t="s">
        <v>627</v>
      </c>
      <c r="R13976" s="36"/>
      <c r="S13976" s="37"/>
      <c r="U13976" s="36"/>
      <c r="Y13976" s="38"/>
      <c r="AS13976" s="17"/>
      <c r="AW13976" s="9"/>
    </row>
    <row r="13977" spans="1:49" x14ac:dyDescent="0.2">
      <c r="A13977" s="4" t="s">
        <v>878</v>
      </c>
      <c r="B13977" t="s">
        <v>922</v>
      </c>
      <c r="C13977" t="s">
        <v>943</v>
      </c>
      <c r="D13977" t="s">
        <v>944</v>
      </c>
      <c r="E13977" t="s">
        <v>887</v>
      </c>
      <c r="F13977" t="s">
        <v>973</v>
      </c>
      <c r="G13977" t="s">
        <v>974</v>
      </c>
      <c r="I13977" s="9">
        <v>44223</v>
      </c>
      <c r="J13977">
        <v>10844179</v>
      </c>
      <c r="K13977">
        <v>0</v>
      </c>
      <c r="L13977" s="12">
        <v>19.5</v>
      </c>
      <c r="M13977" s="13" t="s">
        <v>2210</v>
      </c>
      <c r="N13977" s="24" t="s">
        <v>627</v>
      </c>
      <c r="R13977" s="36"/>
      <c r="S13977" s="37"/>
      <c r="U13977" s="36"/>
      <c r="Y13977" s="38"/>
      <c r="AS13977" s="17"/>
      <c r="AW13977" s="9"/>
    </row>
    <row r="13978" spans="1:49" x14ac:dyDescent="0.2">
      <c r="A13978" s="4" t="s">
        <v>878</v>
      </c>
      <c r="B13978" t="s">
        <v>922</v>
      </c>
      <c r="C13978" t="s">
        <v>943</v>
      </c>
      <c r="D13978" t="s">
        <v>944</v>
      </c>
      <c r="E13978" t="s">
        <v>887</v>
      </c>
      <c r="F13978" t="s">
        <v>973</v>
      </c>
      <c r="G13978" t="s">
        <v>974</v>
      </c>
      <c r="I13978" s="9">
        <v>44209</v>
      </c>
      <c r="J13978">
        <v>10838245</v>
      </c>
      <c r="K13978">
        <v>0</v>
      </c>
      <c r="L13978" s="12">
        <v>19.5</v>
      </c>
      <c r="M13978" s="13" t="s">
        <v>2210</v>
      </c>
      <c r="N13978" s="24" t="s">
        <v>627</v>
      </c>
      <c r="R13978" s="36"/>
      <c r="S13978" s="37"/>
      <c r="U13978" s="36"/>
      <c r="Y13978" s="38"/>
      <c r="AS13978" s="17"/>
      <c r="AW13978" s="9"/>
    </row>
    <row r="13979" spans="1:49" x14ac:dyDescent="0.2">
      <c r="A13979" s="4" t="s">
        <v>878</v>
      </c>
      <c r="B13979" t="s">
        <v>922</v>
      </c>
      <c r="C13979" t="s">
        <v>943</v>
      </c>
      <c r="D13979" t="s">
        <v>944</v>
      </c>
      <c r="E13979" t="s">
        <v>887</v>
      </c>
      <c r="F13979" t="s">
        <v>973</v>
      </c>
      <c r="G13979" t="s">
        <v>974</v>
      </c>
      <c r="I13979" s="9">
        <v>44223</v>
      </c>
      <c r="J13979">
        <v>10844180</v>
      </c>
      <c r="K13979">
        <v>0</v>
      </c>
      <c r="L13979" s="12">
        <v>19.5</v>
      </c>
      <c r="M13979" s="13" t="s">
        <v>2210</v>
      </c>
      <c r="N13979" s="24" t="s">
        <v>627</v>
      </c>
      <c r="R13979" s="36"/>
      <c r="S13979" s="37"/>
      <c r="U13979" s="36"/>
      <c r="Y13979" s="38"/>
      <c r="AS13979" s="17"/>
      <c r="AW13979" s="9"/>
    </row>
    <row r="13980" spans="1:49" x14ac:dyDescent="0.2">
      <c r="A13980" s="4" t="s">
        <v>878</v>
      </c>
      <c r="B13980" t="s">
        <v>922</v>
      </c>
      <c r="C13980" t="s">
        <v>943</v>
      </c>
      <c r="D13980" t="s">
        <v>944</v>
      </c>
      <c r="E13980" t="s">
        <v>887</v>
      </c>
      <c r="F13980" t="s">
        <v>973</v>
      </c>
      <c r="G13980" t="s">
        <v>974</v>
      </c>
      <c r="I13980" s="9">
        <v>44216</v>
      </c>
      <c r="J13980">
        <v>10841400</v>
      </c>
      <c r="K13980">
        <v>0</v>
      </c>
      <c r="L13980" s="12">
        <v>19.5</v>
      </c>
      <c r="M13980" s="13" t="s">
        <v>2210</v>
      </c>
      <c r="N13980" s="24" t="s">
        <v>627</v>
      </c>
      <c r="R13980" s="36"/>
      <c r="S13980" s="37"/>
      <c r="U13980" s="36"/>
      <c r="Y13980" s="38"/>
      <c r="AS13980" s="17"/>
      <c r="AW13980" s="9"/>
    </row>
    <row r="13981" spans="1:49" x14ac:dyDescent="0.2">
      <c r="A13981" s="4" t="s">
        <v>878</v>
      </c>
      <c r="B13981" t="s">
        <v>922</v>
      </c>
      <c r="C13981" t="s">
        <v>943</v>
      </c>
      <c r="D13981" t="s">
        <v>944</v>
      </c>
      <c r="E13981" t="s">
        <v>887</v>
      </c>
      <c r="F13981" t="s">
        <v>973</v>
      </c>
      <c r="G13981" t="s">
        <v>974</v>
      </c>
      <c r="I13981" s="9">
        <v>44216</v>
      </c>
      <c r="J13981">
        <v>10841401</v>
      </c>
      <c r="K13981">
        <v>0</v>
      </c>
      <c r="L13981" s="12">
        <v>19.5</v>
      </c>
      <c r="M13981" s="13" t="s">
        <v>2210</v>
      </c>
      <c r="N13981" s="24" t="s">
        <v>627</v>
      </c>
      <c r="R13981" s="36"/>
      <c r="S13981" s="37"/>
      <c r="U13981" s="36"/>
      <c r="Y13981" s="38"/>
      <c r="AS13981" s="17"/>
      <c r="AW13981" s="9"/>
    </row>
    <row r="13982" spans="1:49" x14ac:dyDescent="0.2">
      <c r="A13982" s="4" t="s">
        <v>878</v>
      </c>
      <c r="B13982" t="s">
        <v>922</v>
      </c>
      <c r="C13982" t="s">
        <v>943</v>
      </c>
      <c r="D13982" t="s">
        <v>944</v>
      </c>
      <c r="E13982" t="s">
        <v>887</v>
      </c>
      <c r="F13982" t="s">
        <v>973</v>
      </c>
      <c r="G13982" t="s">
        <v>974</v>
      </c>
      <c r="I13982" s="9">
        <v>44209</v>
      </c>
      <c r="J13982">
        <v>10838246</v>
      </c>
      <c r="K13982">
        <v>0</v>
      </c>
      <c r="L13982" s="12">
        <v>19.5</v>
      </c>
      <c r="M13982" s="13" t="s">
        <v>2210</v>
      </c>
      <c r="N13982" s="24" t="s">
        <v>627</v>
      </c>
      <c r="R13982" s="36"/>
      <c r="S13982" s="37"/>
      <c r="U13982" s="36"/>
      <c r="Y13982" s="38"/>
      <c r="AS13982" s="17"/>
      <c r="AW13982" s="9"/>
    </row>
    <row r="13983" spans="1:49" x14ac:dyDescent="0.2">
      <c r="A13983" s="4" t="s">
        <v>878</v>
      </c>
      <c r="B13983" t="s">
        <v>922</v>
      </c>
      <c r="C13983" t="s">
        <v>943</v>
      </c>
      <c r="D13983" t="s">
        <v>944</v>
      </c>
      <c r="E13983" t="s">
        <v>887</v>
      </c>
      <c r="F13983" t="s">
        <v>973</v>
      </c>
      <c r="G13983" t="s">
        <v>974</v>
      </c>
      <c r="I13983" s="9">
        <v>44223</v>
      </c>
      <c r="J13983">
        <v>10844181</v>
      </c>
      <c r="K13983">
        <v>0</v>
      </c>
      <c r="L13983" s="12">
        <v>19.5</v>
      </c>
      <c r="M13983" s="13" t="s">
        <v>2210</v>
      </c>
      <c r="N13983" s="24" t="s">
        <v>627</v>
      </c>
      <c r="R13983" s="36"/>
      <c r="S13983" s="37"/>
      <c r="U13983" s="36"/>
      <c r="Y13983" s="38"/>
      <c r="AS13983" s="17"/>
      <c r="AW13983" s="9"/>
    </row>
    <row r="13984" spans="1:49" x14ac:dyDescent="0.2">
      <c r="A13984" s="4" t="s">
        <v>878</v>
      </c>
      <c r="B13984" t="s">
        <v>922</v>
      </c>
      <c r="C13984" t="s">
        <v>943</v>
      </c>
      <c r="D13984" t="s">
        <v>944</v>
      </c>
      <c r="E13984" t="s">
        <v>887</v>
      </c>
      <c r="F13984" t="s">
        <v>973</v>
      </c>
      <c r="G13984" t="s">
        <v>974</v>
      </c>
      <c r="I13984" s="9">
        <v>44209</v>
      </c>
      <c r="J13984">
        <v>10838247</v>
      </c>
      <c r="K13984">
        <v>0</v>
      </c>
      <c r="L13984" s="12">
        <v>19.5</v>
      </c>
      <c r="M13984" s="13" t="s">
        <v>2210</v>
      </c>
      <c r="N13984" s="24" t="s">
        <v>627</v>
      </c>
      <c r="R13984" s="36"/>
      <c r="S13984" s="37"/>
      <c r="U13984" s="36"/>
      <c r="Y13984" s="38"/>
      <c r="AS13984" s="17"/>
      <c r="AW13984" s="9"/>
    </row>
    <row r="13985" spans="1:49" x14ac:dyDescent="0.2">
      <c r="A13985" s="4" t="s">
        <v>878</v>
      </c>
      <c r="B13985" t="s">
        <v>922</v>
      </c>
      <c r="C13985" t="s">
        <v>943</v>
      </c>
      <c r="D13985" t="s">
        <v>944</v>
      </c>
      <c r="E13985" t="s">
        <v>887</v>
      </c>
      <c r="F13985" t="s">
        <v>973</v>
      </c>
      <c r="G13985" t="s">
        <v>974</v>
      </c>
      <c r="I13985" s="9">
        <v>44201</v>
      </c>
      <c r="J13985">
        <v>10835311</v>
      </c>
      <c r="K13985">
        <v>0</v>
      </c>
      <c r="L13985" s="12">
        <v>39</v>
      </c>
      <c r="M13985" s="13" t="s">
        <v>2210</v>
      </c>
      <c r="N13985" s="24" t="s">
        <v>627</v>
      </c>
      <c r="R13985" s="36"/>
      <c r="S13985" s="37"/>
      <c r="U13985" s="36"/>
      <c r="Y13985" s="38"/>
      <c r="AS13985" s="17"/>
      <c r="AW13985" s="9"/>
    </row>
    <row r="13986" spans="1:49" x14ac:dyDescent="0.2">
      <c r="A13986" s="4" t="s">
        <v>878</v>
      </c>
      <c r="B13986" t="s">
        <v>922</v>
      </c>
      <c r="C13986" t="s">
        <v>943</v>
      </c>
      <c r="D13986" t="s">
        <v>944</v>
      </c>
      <c r="E13986" t="s">
        <v>887</v>
      </c>
      <c r="F13986" t="s">
        <v>973</v>
      </c>
      <c r="G13986" t="s">
        <v>974</v>
      </c>
      <c r="I13986" s="9">
        <v>44201</v>
      </c>
      <c r="J13986">
        <v>10835312</v>
      </c>
      <c r="K13986">
        <v>0</v>
      </c>
      <c r="L13986" s="12">
        <v>39</v>
      </c>
      <c r="M13986" s="13" t="s">
        <v>2210</v>
      </c>
      <c r="N13986" s="24" t="s">
        <v>627</v>
      </c>
      <c r="R13986" s="36"/>
      <c r="S13986" s="37"/>
      <c r="U13986" s="36"/>
      <c r="Y13986" s="38"/>
      <c r="AS13986" s="17"/>
      <c r="AW13986" s="9"/>
    </row>
    <row r="13987" spans="1:49" x14ac:dyDescent="0.2">
      <c r="A13987" s="4" t="s">
        <v>878</v>
      </c>
      <c r="B13987" t="s">
        <v>922</v>
      </c>
      <c r="C13987" t="s">
        <v>943</v>
      </c>
      <c r="D13987" t="s">
        <v>944</v>
      </c>
      <c r="E13987" t="s">
        <v>887</v>
      </c>
      <c r="F13987" t="s">
        <v>973</v>
      </c>
      <c r="G13987" t="s">
        <v>974</v>
      </c>
      <c r="I13987" s="9">
        <v>44201</v>
      </c>
      <c r="J13987">
        <v>10835313</v>
      </c>
      <c r="K13987">
        <v>0</v>
      </c>
      <c r="L13987" s="12">
        <v>39</v>
      </c>
      <c r="M13987" s="13" t="s">
        <v>2210</v>
      </c>
      <c r="N13987" s="24" t="s">
        <v>627</v>
      </c>
      <c r="R13987" s="36"/>
      <c r="S13987" s="37"/>
      <c r="U13987" s="36"/>
      <c r="Y13987" s="38"/>
      <c r="AS13987" s="17"/>
      <c r="AW13987" s="9"/>
    </row>
    <row r="13988" spans="1:49" x14ac:dyDescent="0.2">
      <c r="A13988" s="4" t="s">
        <v>878</v>
      </c>
      <c r="B13988" t="s">
        <v>922</v>
      </c>
      <c r="C13988" t="s">
        <v>943</v>
      </c>
      <c r="D13988" t="s">
        <v>944</v>
      </c>
      <c r="E13988" t="s">
        <v>887</v>
      </c>
      <c r="F13988" t="s">
        <v>973</v>
      </c>
      <c r="G13988" t="s">
        <v>974</v>
      </c>
      <c r="I13988" s="9">
        <v>44209</v>
      </c>
      <c r="J13988">
        <v>10837527</v>
      </c>
      <c r="K13988">
        <v>0</v>
      </c>
      <c r="L13988" s="12">
        <v>19.5</v>
      </c>
      <c r="M13988" s="13" t="s">
        <v>2210</v>
      </c>
      <c r="N13988" s="24" t="s">
        <v>627</v>
      </c>
      <c r="R13988" s="36"/>
      <c r="S13988" s="37"/>
      <c r="U13988" s="36"/>
      <c r="Y13988" s="38"/>
      <c r="AS13988" s="17"/>
      <c r="AW13988" s="9"/>
    </row>
    <row r="13989" spans="1:49" x14ac:dyDescent="0.2">
      <c r="A13989" s="4" t="s">
        <v>878</v>
      </c>
      <c r="B13989" t="s">
        <v>922</v>
      </c>
      <c r="C13989" t="s">
        <v>943</v>
      </c>
      <c r="D13989" t="s">
        <v>944</v>
      </c>
      <c r="E13989" t="s">
        <v>887</v>
      </c>
      <c r="F13989" t="s">
        <v>973</v>
      </c>
      <c r="G13989" t="s">
        <v>974</v>
      </c>
      <c r="I13989" s="9">
        <v>44223</v>
      </c>
      <c r="J13989">
        <v>10843462</v>
      </c>
      <c r="K13989">
        <v>0</v>
      </c>
      <c r="L13989" s="12">
        <v>19.5</v>
      </c>
      <c r="M13989" s="13" t="s">
        <v>2210</v>
      </c>
      <c r="N13989" s="24" t="s">
        <v>627</v>
      </c>
      <c r="R13989" s="36"/>
      <c r="S13989" s="37"/>
      <c r="U13989" s="36"/>
      <c r="Y13989" s="38"/>
      <c r="AS13989" s="17"/>
      <c r="AW13989" s="9"/>
    </row>
    <row r="13990" spans="1:49" x14ac:dyDescent="0.2">
      <c r="A13990" s="4" t="s">
        <v>878</v>
      </c>
      <c r="B13990" t="s">
        <v>922</v>
      </c>
      <c r="C13990" t="s">
        <v>943</v>
      </c>
      <c r="D13990" t="s">
        <v>944</v>
      </c>
      <c r="E13990" t="s">
        <v>887</v>
      </c>
      <c r="F13990" t="s">
        <v>973</v>
      </c>
      <c r="G13990" t="s">
        <v>974</v>
      </c>
      <c r="I13990" s="9">
        <v>44216</v>
      </c>
      <c r="J13990">
        <v>10840682</v>
      </c>
      <c r="K13990">
        <v>0</v>
      </c>
      <c r="L13990" s="12">
        <v>19.5</v>
      </c>
      <c r="M13990" s="13" t="s">
        <v>2210</v>
      </c>
      <c r="N13990" s="24" t="s">
        <v>627</v>
      </c>
      <c r="R13990" s="36"/>
      <c r="S13990" s="37"/>
      <c r="U13990" s="36"/>
      <c r="Y13990" s="38"/>
      <c r="AS13990" s="17"/>
      <c r="AW13990" s="9"/>
    </row>
    <row r="13991" spans="1:49" x14ac:dyDescent="0.2">
      <c r="A13991" s="4" t="s">
        <v>878</v>
      </c>
      <c r="B13991" t="s">
        <v>922</v>
      </c>
      <c r="C13991" t="s">
        <v>943</v>
      </c>
      <c r="D13991" t="s">
        <v>944</v>
      </c>
      <c r="E13991" t="s">
        <v>887</v>
      </c>
      <c r="F13991" t="s">
        <v>973</v>
      </c>
      <c r="G13991" t="s">
        <v>974</v>
      </c>
      <c r="I13991" s="9">
        <v>44201</v>
      </c>
      <c r="J13991">
        <v>10834589</v>
      </c>
      <c r="K13991">
        <v>0</v>
      </c>
      <c r="L13991" s="12">
        <v>39</v>
      </c>
      <c r="M13991" s="13" t="s">
        <v>2210</v>
      </c>
      <c r="N13991" s="24" t="s">
        <v>627</v>
      </c>
      <c r="R13991" s="36"/>
      <c r="S13991" s="37"/>
      <c r="U13991" s="36"/>
      <c r="Y13991" s="38"/>
      <c r="AS13991" s="17"/>
      <c r="AW13991" s="9"/>
    </row>
    <row r="13992" spans="1:49" x14ac:dyDescent="0.2">
      <c r="A13992" s="4" t="s">
        <v>878</v>
      </c>
      <c r="B13992" t="s">
        <v>922</v>
      </c>
      <c r="C13992" t="s">
        <v>943</v>
      </c>
      <c r="D13992" t="s">
        <v>944</v>
      </c>
      <c r="E13992" t="s">
        <v>887</v>
      </c>
      <c r="F13992" t="s">
        <v>973</v>
      </c>
      <c r="G13992" t="s">
        <v>974</v>
      </c>
      <c r="I13992" s="9">
        <v>44216</v>
      </c>
      <c r="J13992">
        <v>10841591</v>
      </c>
      <c r="K13992">
        <v>0</v>
      </c>
      <c r="L13992" s="12">
        <v>19.5</v>
      </c>
      <c r="M13992" s="13" t="s">
        <v>2210</v>
      </c>
      <c r="N13992" s="24" t="s">
        <v>627</v>
      </c>
      <c r="R13992" s="36"/>
      <c r="S13992" s="37"/>
      <c r="U13992" s="36"/>
      <c r="Y13992" s="38"/>
      <c r="AS13992" s="17"/>
      <c r="AW13992" s="9"/>
    </row>
    <row r="13993" spans="1:49" x14ac:dyDescent="0.2">
      <c r="A13993" s="4" t="s">
        <v>878</v>
      </c>
      <c r="B13993" t="s">
        <v>922</v>
      </c>
      <c r="C13993" t="s">
        <v>943</v>
      </c>
      <c r="D13993" t="s">
        <v>944</v>
      </c>
      <c r="E13993" t="s">
        <v>887</v>
      </c>
      <c r="F13993" t="s">
        <v>973</v>
      </c>
      <c r="G13993" t="s">
        <v>974</v>
      </c>
      <c r="I13993" s="9">
        <v>44223</v>
      </c>
      <c r="J13993">
        <v>10844371</v>
      </c>
      <c r="K13993">
        <v>0</v>
      </c>
      <c r="L13993" s="12">
        <v>19.5</v>
      </c>
      <c r="M13993" s="13" t="s">
        <v>2210</v>
      </c>
      <c r="N13993" s="24" t="s">
        <v>627</v>
      </c>
      <c r="R13993" s="36"/>
      <c r="S13993" s="37"/>
      <c r="U13993" s="36"/>
      <c r="Y13993" s="38"/>
      <c r="AS13993" s="17"/>
      <c r="AW13993" s="9"/>
    </row>
    <row r="13994" spans="1:49" x14ac:dyDescent="0.2">
      <c r="A13994" s="4" t="s">
        <v>878</v>
      </c>
      <c r="B13994" t="s">
        <v>922</v>
      </c>
      <c r="C13994" t="s">
        <v>943</v>
      </c>
      <c r="D13994" t="s">
        <v>944</v>
      </c>
      <c r="E13994" t="s">
        <v>887</v>
      </c>
      <c r="F13994" t="s">
        <v>973</v>
      </c>
      <c r="G13994" t="s">
        <v>974</v>
      </c>
      <c r="I13994" s="9">
        <v>44209</v>
      </c>
      <c r="J13994">
        <v>10838438</v>
      </c>
      <c r="K13994">
        <v>0</v>
      </c>
      <c r="L13994" s="12">
        <v>19.5</v>
      </c>
      <c r="M13994" s="13" t="s">
        <v>2210</v>
      </c>
      <c r="N13994" s="24" t="s">
        <v>627</v>
      </c>
      <c r="R13994" s="36"/>
      <c r="S13994" s="37"/>
      <c r="U13994" s="36"/>
      <c r="Y13994" s="38"/>
      <c r="AS13994" s="17"/>
      <c r="AW13994" s="9"/>
    </row>
    <row r="13995" spans="1:49" x14ac:dyDescent="0.2">
      <c r="A13995" s="4" t="s">
        <v>878</v>
      </c>
      <c r="B13995" t="s">
        <v>922</v>
      </c>
      <c r="C13995" t="s">
        <v>943</v>
      </c>
      <c r="D13995" t="s">
        <v>944</v>
      </c>
      <c r="E13995" t="s">
        <v>887</v>
      </c>
      <c r="F13995" t="s">
        <v>973</v>
      </c>
      <c r="G13995" t="s">
        <v>974</v>
      </c>
      <c r="I13995" s="9">
        <v>44201</v>
      </c>
      <c r="J13995">
        <v>10835504</v>
      </c>
      <c r="K13995">
        <v>0</v>
      </c>
      <c r="L13995" s="12">
        <v>39</v>
      </c>
      <c r="M13995" s="13" t="s">
        <v>2210</v>
      </c>
      <c r="N13995" s="24" t="s">
        <v>627</v>
      </c>
      <c r="R13995" s="36"/>
      <c r="S13995" s="37"/>
      <c r="U13995" s="36"/>
      <c r="Y13995" s="38"/>
      <c r="AS13995" s="17"/>
      <c r="AW13995" s="9"/>
    </row>
    <row r="13996" spans="1:49" x14ac:dyDescent="0.2">
      <c r="A13996" s="4" t="s">
        <v>878</v>
      </c>
      <c r="B13996" t="s">
        <v>924</v>
      </c>
      <c r="C13996" t="s">
        <v>997</v>
      </c>
      <c r="D13996" t="s">
        <v>922</v>
      </c>
      <c r="E13996" t="s">
        <v>887</v>
      </c>
      <c r="F13996" t="s">
        <v>973</v>
      </c>
      <c r="G13996" t="s">
        <v>974</v>
      </c>
      <c r="I13996" s="9">
        <v>44215</v>
      </c>
      <c r="J13996">
        <v>10839883</v>
      </c>
      <c r="K13996">
        <v>0</v>
      </c>
      <c r="L13996" s="12">
        <v>500</v>
      </c>
      <c r="M13996" s="13" t="s">
        <v>2210</v>
      </c>
      <c r="N13996" s="24" t="s">
        <v>627</v>
      </c>
      <c r="R13996" s="36"/>
      <c r="S13996" s="37"/>
      <c r="U13996" s="36"/>
      <c r="Y13996" s="38"/>
      <c r="AS13996" s="17"/>
      <c r="AW13996" s="9"/>
    </row>
    <row r="13997" spans="1:49" x14ac:dyDescent="0.2">
      <c r="A13997" s="4" t="s">
        <v>878</v>
      </c>
      <c r="B13997" t="s">
        <v>922</v>
      </c>
      <c r="C13997" t="s">
        <v>943</v>
      </c>
      <c r="D13997" t="s">
        <v>944</v>
      </c>
      <c r="E13997" t="s">
        <v>887</v>
      </c>
      <c r="F13997" t="s">
        <v>973</v>
      </c>
      <c r="G13997" t="s">
        <v>974</v>
      </c>
      <c r="I13997" s="9">
        <v>44223</v>
      </c>
      <c r="J13997">
        <v>10843522</v>
      </c>
      <c r="K13997">
        <v>0</v>
      </c>
      <c r="L13997" s="12">
        <v>19.5</v>
      </c>
      <c r="M13997" s="13" t="s">
        <v>2210</v>
      </c>
      <c r="N13997" s="24" t="s">
        <v>627</v>
      </c>
      <c r="R13997" s="36"/>
      <c r="S13997" s="37"/>
      <c r="U13997" s="36"/>
      <c r="Y13997" s="38"/>
      <c r="AS13997" s="17"/>
      <c r="AW13997" s="9"/>
    </row>
    <row r="13998" spans="1:49" x14ac:dyDescent="0.2">
      <c r="A13998" s="4" t="s">
        <v>878</v>
      </c>
      <c r="B13998" t="s">
        <v>922</v>
      </c>
      <c r="C13998" t="s">
        <v>943</v>
      </c>
      <c r="D13998" t="s">
        <v>944</v>
      </c>
      <c r="E13998" t="s">
        <v>887</v>
      </c>
      <c r="F13998" t="s">
        <v>973</v>
      </c>
      <c r="G13998" t="s">
        <v>974</v>
      </c>
      <c r="I13998" s="9">
        <v>44209</v>
      </c>
      <c r="J13998">
        <v>10837587</v>
      </c>
      <c r="K13998">
        <v>0</v>
      </c>
      <c r="L13998" s="12">
        <v>19.5</v>
      </c>
      <c r="M13998" s="13" t="s">
        <v>2210</v>
      </c>
      <c r="N13998" s="24" t="s">
        <v>627</v>
      </c>
      <c r="R13998" s="36"/>
      <c r="S13998" s="37"/>
      <c r="U13998" s="36"/>
      <c r="Y13998" s="38"/>
      <c r="AS13998" s="17"/>
      <c r="AW13998" s="9"/>
    </row>
    <row r="13999" spans="1:49" x14ac:dyDescent="0.2">
      <c r="A13999" s="4" t="s">
        <v>878</v>
      </c>
      <c r="B13999" t="s">
        <v>922</v>
      </c>
      <c r="C13999" t="s">
        <v>943</v>
      </c>
      <c r="D13999" t="s">
        <v>944</v>
      </c>
      <c r="E13999" t="s">
        <v>887</v>
      </c>
      <c r="F13999" t="s">
        <v>973</v>
      </c>
      <c r="G13999" t="s">
        <v>974</v>
      </c>
      <c r="I13999" s="9">
        <v>44216</v>
      </c>
      <c r="J13999">
        <v>10840742</v>
      </c>
      <c r="K13999">
        <v>0</v>
      </c>
      <c r="L13999" s="12">
        <v>19.5</v>
      </c>
      <c r="M13999" s="13" t="s">
        <v>2210</v>
      </c>
      <c r="N13999" s="24" t="s">
        <v>627</v>
      </c>
      <c r="R13999" s="36"/>
      <c r="S13999" s="37"/>
      <c r="U13999" s="36"/>
      <c r="Y13999" s="38"/>
      <c r="AS13999" s="17"/>
      <c r="AW13999" s="9"/>
    </row>
    <row r="14000" spans="1:49" x14ac:dyDescent="0.2">
      <c r="A14000" s="4" t="s">
        <v>878</v>
      </c>
      <c r="B14000" t="s">
        <v>922</v>
      </c>
      <c r="C14000" t="s">
        <v>943</v>
      </c>
      <c r="D14000" t="s">
        <v>944</v>
      </c>
      <c r="E14000" t="s">
        <v>887</v>
      </c>
      <c r="F14000" t="s">
        <v>973</v>
      </c>
      <c r="G14000" t="s">
        <v>974</v>
      </c>
      <c r="I14000" s="9">
        <v>44209</v>
      </c>
      <c r="J14000">
        <v>10837588</v>
      </c>
      <c r="K14000">
        <v>0</v>
      </c>
      <c r="L14000" s="12">
        <v>19.5</v>
      </c>
      <c r="M14000" s="13" t="s">
        <v>2210</v>
      </c>
      <c r="N14000" s="24" t="s">
        <v>627</v>
      </c>
      <c r="R14000" s="36"/>
      <c r="S14000" s="37"/>
      <c r="U14000" s="36"/>
      <c r="Y14000" s="38"/>
      <c r="AS14000" s="17"/>
      <c r="AW14000" s="9"/>
    </row>
    <row r="14001" spans="1:49" x14ac:dyDescent="0.2">
      <c r="A14001" s="4" t="s">
        <v>878</v>
      </c>
      <c r="B14001" t="s">
        <v>922</v>
      </c>
      <c r="C14001" t="s">
        <v>943</v>
      </c>
      <c r="D14001" t="s">
        <v>944</v>
      </c>
      <c r="E14001" t="s">
        <v>887</v>
      </c>
      <c r="F14001" t="s">
        <v>973</v>
      </c>
      <c r="G14001" t="s">
        <v>974</v>
      </c>
      <c r="I14001" s="9">
        <v>44216</v>
      </c>
      <c r="J14001">
        <v>10840743</v>
      </c>
      <c r="K14001">
        <v>0</v>
      </c>
      <c r="L14001" s="12">
        <v>19.5</v>
      </c>
      <c r="M14001" s="13" t="s">
        <v>2210</v>
      </c>
      <c r="N14001" s="24" t="s">
        <v>627</v>
      </c>
      <c r="R14001" s="36"/>
      <c r="S14001" s="37"/>
      <c r="U14001" s="36"/>
      <c r="Y14001" s="38"/>
      <c r="AS14001" s="17"/>
      <c r="AW14001" s="9"/>
    </row>
    <row r="14002" spans="1:49" x14ac:dyDescent="0.2">
      <c r="A14002" s="4" t="s">
        <v>878</v>
      </c>
      <c r="B14002" t="s">
        <v>922</v>
      </c>
      <c r="C14002" t="s">
        <v>943</v>
      </c>
      <c r="D14002" t="s">
        <v>944</v>
      </c>
      <c r="E14002" t="s">
        <v>887</v>
      </c>
      <c r="F14002" t="s">
        <v>973</v>
      </c>
      <c r="G14002" t="s">
        <v>974</v>
      </c>
      <c r="I14002" s="9">
        <v>44223</v>
      </c>
      <c r="J14002">
        <v>10843523</v>
      </c>
      <c r="K14002">
        <v>0</v>
      </c>
      <c r="L14002" s="12">
        <v>19.5</v>
      </c>
      <c r="M14002" s="13" t="s">
        <v>2210</v>
      </c>
      <c r="N14002" s="24" t="s">
        <v>627</v>
      </c>
      <c r="R14002" s="36"/>
      <c r="S14002" s="37"/>
      <c r="U14002" s="36"/>
      <c r="Y14002" s="38"/>
      <c r="AS14002" s="17"/>
      <c r="AW14002" s="9"/>
    </row>
    <row r="14003" spans="1:49" x14ac:dyDescent="0.2">
      <c r="A14003" s="4" t="s">
        <v>878</v>
      </c>
      <c r="B14003" t="s">
        <v>922</v>
      </c>
      <c r="C14003" t="s">
        <v>943</v>
      </c>
      <c r="D14003" t="s">
        <v>944</v>
      </c>
      <c r="E14003" t="s">
        <v>887</v>
      </c>
      <c r="F14003" t="s">
        <v>973</v>
      </c>
      <c r="G14003" t="s">
        <v>974</v>
      </c>
      <c r="I14003" s="9">
        <v>44201</v>
      </c>
      <c r="J14003">
        <v>10834649</v>
      </c>
      <c r="K14003">
        <v>0</v>
      </c>
      <c r="L14003" s="12">
        <v>39</v>
      </c>
      <c r="M14003" s="13" t="s">
        <v>2210</v>
      </c>
      <c r="N14003" s="24" t="s">
        <v>627</v>
      </c>
      <c r="R14003" s="36"/>
      <c r="S14003" s="37"/>
      <c r="U14003" s="36"/>
      <c r="Y14003" s="38"/>
      <c r="AS14003" s="17"/>
      <c r="AW14003" s="9"/>
    </row>
    <row r="14004" spans="1:49" x14ac:dyDescent="0.2">
      <c r="A14004" s="4" t="s">
        <v>878</v>
      </c>
      <c r="B14004" t="s">
        <v>922</v>
      </c>
      <c r="C14004" t="s">
        <v>943</v>
      </c>
      <c r="D14004" t="s">
        <v>944</v>
      </c>
      <c r="E14004" t="s">
        <v>887</v>
      </c>
      <c r="F14004" t="s">
        <v>973</v>
      </c>
      <c r="G14004" t="s">
        <v>974</v>
      </c>
      <c r="I14004" s="9">
        <v>44223</v>
      </c>
      <c r="J14004">
        <v>10843524</v>
      </c>
      <c r="K14004">
        <v>0</v>
      </c>
      <c r="L14004" s="12">
        <v>19.5</v>
      </c>
      <c r="M14004" s="13" t="s">
        <v>2210</v>
      </c>
      <c r="N14004" s="24" t="s">
        <v>627</v>
      </c>
      <c r="R14004" s="36"/>
      <c r="S14004" s="37"/>
      <c r="U14004" s="36"/>
      <c r="Y14004" s="38"/>
      <c r="AS14004" s="17"/>
      <c r="AW14004" s="9"/>
    </row>
    <row r="14005" spans="1:49" x14ac:dyDescent="0.2">
      <c r="A14005" s="4" t="s">
        <v>878</v>
      </c>
      <c r="B14005" t="s">
        <v>922</v>
      </c>
      <c r="C14005" t="s">
        <v>943</v>
      </c>
      <c r="D14005" t="s">
        <v>944</v>
      </c>
      <c r="E14005" t="s">
        <v>887</v>
      </c>
      <c r="F14005" t="s">
        <v>973</v>
      </c>
      <c r="G14005" t="s">
        <v>974</v>
      </c>
      <c r="I14005" s="9">
        <v>44209</v>
      </c>
      <c r="J14005">
        <v>10837589</v>
      </c>
      <c r="K14005">
        <v>0</v>
      </c>
      <c r="L14005" s="12">
        <v>19.5</v>
      </c>
      <c r="M14005" s="13" t="s">
        <v>2210</v>
      </c>
      <c r="N14005" s="24" t="s">
        <v>627</v>
      </c>
      <c r="R14005" s="36"/>
      <c r="S14005" s="37"/>
      <c r="U14005" s="36"/>
      <c r="Y14005" s="38"/>
      <c r="AS14005" s="17"/>
      <c r="AW14005" s="9"/>
    </row>
    <row r="14006" spans="1:49" x14ac:dyDescent="0.2">
      <c r="A14006" s="4" t="s">
        <v>878</v>
      </c>
      <c r="B14006" t="s">
        <v>922</v>
      </c>
      <c r="C14006" t="s">
        <v>943</v>
      </c>
      <c r="D14006" t="s">
        <v>944</v>
      </c>
      <c r="E14006" t="s">
        <v>887</v>
      </c>
      <c r="F14006" t="s">
        <v>973</v>
      </c>
      <c r="G14006" t="s">
        <v>974</v>
      </c>
      <c r="I14006" s="9">
        <v>44216</v>
      </c>
      <c r="J14006">
        <v>10840744</v>
      </c>
      <c r="K14006">
        <v>0</v>
      </c>
      <c r="L14006" s="12">
        <v>19.5</v>
      </c>
      <c r="M14006" s="13" t="s">
        <v>2210</v>
      </c>
      <c r="N14006" s="24" t="s">
        <v>627</v>
      </c>
      <c r="R14006" s="36"/>
      <c r="S14006" s="37"/>
      <c r="U14006" s="36"/>
      <c r="Y14006" s="38"/>
      <c r="AS14006" s="17"/>
      <c r="AW14006" s="9"/>
    </row>
    <row r="14007" spans="1:49" x14ac:dyDescent="0.2">
      <c r="A14007" s="4" t="s">
        <v>878</v>
      </c>
      <c r="B14007" t="s">
        <v>922</v>
      </c>
      <c r="C14007" t="s">
        <v>943</v>
      </c>
      <c r="D14007" t="s">
        <v>944</v>
      </c>
      <c r="E14007" t="s">
        <v>887</v>
      </c>
      <c r="F14007" t="s">
        <v>973</v>
      </c>
      <c r="G14007" t="s">
        <v>974</v>
      </c>
      <c r="I14007" s="9">
        <v>44201</v>
      </c>
      <c r="J14007">
        <v>10834650</v>
      </c>
      <c r="K14007">
        <v>0</v>
      </c>
      <c r="L14007" s="12">
        <v>39</v>
      </c>
      <c r="M14007" s="13" t="s">
        <v>2210</v>
      </c>
      <c r="N14007" s="24" t="s">
        <v>627</v>
      </c>
      <c r="R14007" s="36"/>
      <c r="S14007" s="37"/>
      <c r="U14007" s="36"/>
      <c r="Y14007" s="38"/>
      <c r="AS14007" s="17"/>
      <c r="AW14007" s="9"/>
    </row>
    <row r="14008" spans="1:49" x14ac:dyDescent="0.2">
      <c r="A14008" s="4" t="s">
        <v>878</v>
      </c>
      <c r="B14008" t="s">
        <v>922</v>
      </c>
      <c r="C14008" t="s">
        <v>943</v>
      </c>
      <c r="D14008" t="s">
        <v>944</v>
      </c>
      <c r="E14008" t="s">
        <v>887</v>
      </c>
      <c r="F14008" t="s">
        <v>973</v>
      </c>
      <c r="G14008" t="s">
        <v>974</v>
      </c>
      <c r="I14008" s="9">
        <v>44201</v>
      </c>
      <c r="J14008">
        <v>10834651</v>
      </c>
      <c r="K14008">
        <v>0</v>
      </c>
      <c r="L14008" s="12">
        <v>39</v>
      </c>
      <c r="M14008" s="13" t="s">
        <v>2210</v>
      </c>
      <c r="N14008" s="24" t="s">
        <v>627</v>
      </c>
      <c r="R14008" s="36"/>
      <c r="S14008" s="37"/>
      <c r="U14008" s="36"/>
      <c r="Y14008" s="38"/>
      <c r="AS14008" s="17"/>
      <c r="AW14008" s="9"/>
    </row>
    <row r="14009" spans="1:49" x14ac:dyDescent="0.2">
      <c r="A14009" s="4" t="s">
        <v>878</v>
      </c>
      <c r="B14009" t="s">
        <v>922</v>
      </c>
      <c r="C14009" t="s">
        <v>943</v>
      </c>
      <c r="D14009" t="s">
        <v>944</v>
      </c>
      <c r="E14009" t="s">
        <v>887</v>
      </c>
      <c r="F14009" t="s">
        <v>973</v>
      </c>
      <c r="G14009" t="s">
        <v>974</v>
      </c>
      <c r="I14009" s="9">
        <v>44209</v>
      </c>
      <c r="J14009">
        <v>10837453</v>
      </c>
      <c r="K14009">
        <v>0</v>
      </c>
      <c r="L14009" s="12">
        <v>19.5</v>
      </c>
      <c r="M14009" s="13" t="s">
        <v>2210</v>
      </c>
      <c r="N14009" s="24" t="s">
        <v>627</v>
      </c>
      <c r="R14009" s="36"/>
      <c r="S14009" s="37"/>
      <c r="U14009" s="36"/>
      <c r="Y14009" s="38"/>
      <c r="AS14009" s="17"/>
      <c r="AW14009" s="9"/>
    </row>
    <row r="14010" spans="1:49" x14ac:dyDescent="0.2">
      <c r="A14010" s="4" t="s">
        <v>878</v>
      </c>
      <c r="B14010" t="s">
        <v>922</v>
      </c>
      <c r="C14010" t="s">
        <v>943</v>
      </c>
      <c r="D14010" t="s">
        <v>944</v>
      </c>
      <c r="E14010" t="s">
        <v>887</v>
      </c>
      <c r="F14010" t="s">
        <v>973</v>
      </c>
      <c r="G14010" t="s">
        <v>974</v>
      </c>
      <c r="I14010" s="9">
        <v>44216</v>
      </c>
      <c r="J14010">
        <v>10840608</v>
      </c>
      <c r="K14010">
        <v>0</v>
      </c>
      <c r="L14010" s="12">
        <v>19.5</v>
      </c>
      <c r="M14010" s="13" t="s">
        <v>2210</v>
      </c>
      <c r="N14010" s="24" t="s">
        <v>627</v>
      </c>
      <c r="R14010" s="36"/>
      <c r="S14010" s="37"/>
      <c r="U14010" s="36"/>
      <c r="Y14010" s="38"/>
      <c r="AS14010" s="17"/>
      <c r="AW14010" s="9"/>
    </row>
    <row r="14011" spans="1:49" x14ac:dyDescent="0.2">
      <c r="A14011" s="4" t="s">
        <v>878</v>
      </c>
      <c r="B14011" t="s">
        <v>922</v>
      </c>
      <c r="C14011" t="s">
        <v>943</v>
      </c>
      <c r="D14011" t="s">
        <v>944</v>
      </c>
      <c r="E14011" t="s">
        <v>887</v>
      </c>
      <c r="F14011" t="s">
        <v>973</v>
      </c>
      <c r="G14011" t="s">
        <v>974</v>
      </c>
      <c r="I14011" s="9">
        <v>44223</v>
      </c>
      <c r="J14011">
        <v>10843388</v>
      </c>
      <c r="K14011">
        <v>0</v>
      </c>
      <c r="L14011" s="12">
        <v>19.5</v>
      </c>
      <c r="M14011" s="13" t="s">
        <v>2210</v>
      </c>
      <c r="N14011" s="24" t="s">
        <v>627</v>
      </c>
      <c r="R14011" s="36"/>
      <c r="S14011" s="37"/>
      <c r="U14011" s="36"/>
      <c r="Y14011" s="38"/>
      <c r="AS14011" s="17"/>
      <c r="AW14011" s="9"/>
    </row>
    <row r="14012" spans="1:49" x14ac:dyDescent="0.2">
      <c r="A14012" s="4" t="s">
        <v>878</v>
      </c>
      <c r="B14012" t="s">
        <v>922</v>
      </c>
      <c r="C14012" t="s">
        <v>943</v>
      </c>
      <c r="D14012" t="s">
        <v>944</v>
      </c>
      <c r="E14012" t="s">
        <v>887</v>
      </c>
      <c r="F14012" t="s">
        <v>973</v>
      </c>
      <c r="G14012" t="s">
        <v>974</v>
      </c>
      <c r="I14012" s="9">
        <v>44201</v>
      </c>
      <c r="J14012">
        <v>10834515</v>
      </c>
      <c r="K14012">
        <v>0</v>
      </c>
      <c r="L14012" s="12">
        <v>39</v>
      </c>
      <c r="M14012" s="13" t="s">
        <v>2210</v>
      </c>
      <c r="N14012" s="24" t="s">
        <v>627</v>
      </c>
      <c r="R14012" s="36"/>
      <c r="S14012" s="37"/>
      <c r="U14012" s="36"/>
      <c r="Y14012" s="38"/>
      <c r="AS14012" s="17"/>
      <c r="AW14012" s="9"/>
    </row>
    <row r="14013" spans="1:49" x14ac:dyDescent="0.2">
      <c r="A14013" s="4" t="s">
        <v>878</v>
      </c>
      <c r="B14013" t="s">
        <v>922</v>
      </c>
      <c r="C14013" t="s">
        <v>943</v>
      </c>
      <c r="D14013" t="s">
        <v>944</v>
      </c>
      <c r="E14013" t="s">
        <v>887</v>
      </c>
      <c r="F14013" t="s">
        <v>973</v>
      </c>
      <c r="G14013" t="s">
        <v>974</v>
      </c>
      <c r="I14013" s="9">
        <v>44216</v>
      </c>
      <c r="J14013">
        <v>10841458</v>
      </c>
      <c r="K14013">
        <v>0</v>
      </c>
      <c r="L14013" s="12">
        <v>19.5</v>
      </c>
      <c r="M14013" s="13" t="s">
        <v>2210</v>
      </c>
      <c r="N14013" s="24" t="s">
        <v>627</v>
      </c>
      <c r="R14013" s="36"/>
      <c r="S14013" s="37"/>
      <c r="U14013" s="36"/>
      <c r="Y14013" s="38"/>
      <c r="AS14013" s="17"/>
      <c r="AW14013" s="9"/>
    </row>
    <row r="14014" spans="1:49" x14ac:dyDescent="0.2">
      <c r="A14014" s="4" t="s">
        <v>878</v>
      </c>
      <c r="B14014" t="s">
        <v>922</v>
      </c>
      <c r="C14014" t="s">
        <v>943</v>
      </c>
      <c r="D14014" t="s">
        <v>944</v>
      </c>
      <c r="E14014" t="s">
        <v>887</v>
      </c>
      <c r="F14014" t="s">
        <v>973</v>
      </c>
      <c r="G14014" t="s">
        <v>974</v>
      </c>
      <c r="I14014" s="9">
        <v>44223</v>
      </c>
      <c r="J14014">
        <v>10844238</v>
      </c>
      <c r="K14014">
        <v>0</v>
      </c>
      <c r="L14014" s="12">
        <v>19.5</v>
      </c>
      <c r="M14014" s="13" t="s">
        <v>2210</v>
      </c>
      <c r="N14014" s="24" t="s">
        <v>627</v>
      </c>
      <c r="R14014" s="36"/>
      <c r="S14014" s="37"/>
      <c r="U14014" s="36"/>
      <c r="Y14014" s="38"/>
      <c r="AS14014" s="17"/>
      <c r="AW14014" s="9"/>
    </row>
    <row r="14015" spans="1:49" x14ac:dyDescent="0.2">
      <c r="A14015" s="4" t="s">
        <v>878</v>
      </c>
      <c r="B14015" t="s">
        <v>922</v>
      </c>
      <c r="C14015" t="s">
        <v>943</v>
      </c>
      <c r="D14015" t="s">
        <v>944</v>
      </c>
      <c r="E14015" t="s">
        <v>887</v>
      </c>
      <c r="F14015" t="s">
        <v>973</v>
      </c>
      <c r="G14015" t="s">
        <v>974</v>
      </c>
      <c r="I14015" s="9">
        <v>44209</v>
      </c>
      <c r="J14015">
        <v>10838305</v>
      </c>
      <c r="K14015">
        <v>0</v>
      </c>
      <c r="L14015" s="12">
        <v>19.5</v>
      </c>
      <c r="M14015" s="13" t="s">
        <v>2210</v>
      </c>
      <c r="N14015" s="24" t="s">
        <v>627</v>
      </c>
      <c r="R14015" s="36"/>
      <c r="S14015" s="37"/>
      <c r="U14015" s="36"/>
      <c r="Y14015" s="38"/>
      <c r="AS14015" s="17"/>
      <c r="AW14015" s="9"/>
    </row>
    <row r="14016" spans="1:49" x14ac:dyDescent="0.2">
      <c r="A14016" s="4" t="s">
        <v>878</v>
      </c>
      <c r="B14016" t="s">
        <v>922</v>
      </c>
      <c r="C14016" t="s">
        <v>943</v>
      </c>
      <c r="D14016" t="s">
        <v>944</v>
      </c>
      <c r="E14016" t="s">
        <v>887</v>
      </c>
      <c r="F14016" t="s">
        <v>973</v>
      </c>
      <c r="G14016" t="s">
        <v>974</v>
      </c>
      <c r="I14016" s="9">
        <v>44201</v>
      </c>
      <c r="J14016">
        <v>10835371</v>
      </c>
      <c r="K14016">
        <v>0</v>
      </c>
      <c r="L14016" s="12">
        <v>39</v>
      </c>
      <c r="M14016" s="13" t="s">
        <v>2210</v>
      </c>
      <c r="N14016" s="24" t="s">
        <v>627</v>
      </c>
      <c r="R14016" s="36"/>
      <c r="S14016" s="37"/>
      <c r="U14016" s="36"/>
      <c r="Y14016" s="38"/>
      <c r="AS14016" s="17"/>
      <c r="AW14016" s="9"/>
    </row>
    <row r="14017" spans="1:49" x14ac:dyDescent="0.2">
      <c r="A14017" s="4" t="s">
        <v>878</v>
      </c>
      <c r="B14017" t="s">
        <v>922</v>
      </c>
      <c r="C14017" t="s">
        <v>943</v>
      </c>
      <c r="D14017" t="s">
        <v>944</v>
      </c>
      <c r="E14017" t="s">
        <v>887</v>
      </c>
      <c r="F14017" t="s">
        <v>973</v>
      </c>
      <c r="G14017" t="s">
        <v>974</v>
      </c>
      <c r="I14017" s="9">
        <v>44209</v>
      </c>
      <c r="J14017">
        <v>10837439</v>
      </c>
      <c r="K14017">
        <v>0</v>
      </c>
      <c r="L14017" s="12">
        <v>19.5</v>
      </c>
      <c r="M14017" s="13" t="s">
        <v>2210</v>
      </c>
      <c r="N14017" s="24" t="s">
        <v>627</v>
      </c>
      <c r="R14017" s="36"/>
      <c r="S14017" s="37"/>
      <c r="U14017" s="36"/>
      <c r="Y14017" s="38"/>
      <c r="AS14017" s="17"/>
      <c r="AW14017" s="9"/>
    </row>
    <row r="14018" spans="1:49" x14ac:dyDescent="0.2">
      <c r="A14018" s="4" t="s">
        <v>878</v>
      </c>
      <c r="B14018" t="s">
        <v>922</v>
      </c>
      <c r="C14018" t="s">
        <v>943</v>
      </c>
      <c r="D14018" t="s">
        <v>944</v>
      </c>
      <c r="E14018" t="s">
        <v>887</v>
      </c>
      <c r="F14018" t="s">
        <v>973</v>
      </c>
      <c r="G14018" t="s">
        <v>974</v>
      </c>
      <c r="I14018" s="9">
        <v>44216</v>
      </c>
      <c r="J14018">
        <v>10840594</v>
      </c>
      <c r="K14018">
        <v>0</v>
      </c>
      <c r="L14018" s="12">
        <v>19.5</v>
      </c>
      <c r="M14018" s="13" t="s">
        <v>2210</v>
      </c>
      <c r="N14018" s="24" t="s">
        <v>627</v>
      </c>
      <c r="R14018" s="36"/>
      <c r="S14018" s="37"/>
      <c r="U14018" s="36"/>
      <c r="Y14018" s="38"/>
      <c r="AS14018" s="17"/>
      <c r="AW14018" s="9"/>
    </row>
    <row r="14019" spans="1:49" x14ac:dyDescent="0.2">
      <c r="A14019" s="4" t="s">
        <v>878</v>
      </c>
      <c r="B14019" t="s">
        <v>922</v>
      </c>
      <c r="C14019" t="s">
        <v>943</v>
      </c>
      <c r="D14019" t="s">
        <v>944</v>
      </c>
      <c r="E14019" t="s">
        <v>887</v>
      </c>
      <c r="F14019" t="s">
        <v>973</v>
      </c>
      <c r="G14019" t="s">
        <v>974</v>
      </c>
      <c r="I14019" s="9">
        <v>44223</v>
      </c>
      <c r="J14019">
        <v>10843374</v>
      </c>
      <c r="K14019">
        <v>0</v>
      </c>
      <c r="L14019" s="12">
        <v>19.5</v>
      </c>
      <c r="M14019" s="13" t="s">
        <v>2210</v>
      </c>
      <c r="N14019" s="24" t="s">
        <v>627</v>
      </c>
      <c r="R14019" s="36"/>
      <c r="S14019" s="37"/>
      <c r="U14019" s="36"/>
      <c r="Y14019" s="38"/>
      <c r="AS14019" s="17"/>
      <c r="AW14019" s="9"/>
    </row>
    <row r="14020" spans="1:49" x14ac:dyDescent="0.2">
      <c r="A14020" s="4" t="s">
        <v>878</v>
      </c>
      <c r="B14020" t="s">
        <v>922</v>
      </c>
      <c r="C14020" t="s">
        <v>943</v>
      </c>
      <c r="D14020" t="s">
        <v>944</v>
      </c>
      <c r="E14020" t="s">
        <v>887</v>
      </c>
      <c r="F14020" t="s">
        <v>973</v>
      </c>
      <c r="G14020" t="s">
        <v>974</v>
      </c>
      <c r="I14020" s="9">
        <v>44201</v>
      </c>
      <c r="J14020">
        <v>10834501</v>
      </c>
      <c r="K14020">
        <v>0</v>
      </c>
      <c r="L14020" s="12">
        <v>39</v>
      </c>
      <c r="M14020" s="13" t="s">
        <v>2210</v>
      </c>
      <c r="N14020" s="24" t="s">
        <v>627</v>
      </c>
      <c r="R14020" s="36"/>
      <c r="S14020" s="37"/>
      <c r="U14020" s="36"/>
      <c r="Y14020" s="38"/>
      <c r="AS14020" s="17"/>
      <c r="AW14020" s="9"/>
    </row>
    <row r="14021" spans="1:49" x14ac:dyDescent="0.2">
      <c r="A14021" s="4" t="s">
        <v>878</v>
      </c>
      <c r="B14021" t="s">
        <v>922</v>
      </c>
      <c r="C14021" t="s">
        <v>943</v>
      </c>
      <c r="D14021" t="s">
        <v>944</v>
      </c>
      <c r="E14021" t="s">
        <v>887</v>
      </c>
      <c r="F14021" t="s">
        <v>973</v>
      </c>
      <c r="G14021" t="s">
        <v>974</v>
      </c>
      <c r="I14021" s="9">
        <v>44216</v>
      </c>
      <c r="J14021">
        <v>10840755</v>
      </c>
      <c r="K14021">
        <v>0</v>
      </c>
      <c r="L14021" s="12">
        <v>19.5</v>
      </c>
      <c r="M14021" s="13" t="s">
        <v>2210</v>
      </c>
      <c r="N14021" s="24" t="s">
        <v>627</v>
      </c>
      <c r="R14021" s="36"/>
      <c r="S14021" s="37"/>
      <c r="U14021" s="36"/>
      <c r="Y14021" s="38"/>
      <c r="AS14021" s="17"/>
      <c r="AW14021" s="9"/>
    </row>
    <row r="14022" spans="1:49" x14ac:dyDescent="0.2">
      <c r="A14022" s="4" t="s">
        <v>878</v>
      </c>
      <c r="B14022" t="s">
        <v>922</v>
      </c>
      <c r="C14022" t="s">
        <v>943</v>
      </c>
      <c r="D14022" t="s">
        <v>944</v>
      </c>
      <c r="E14022" t="s">
        <v>887</v>
      </c>
      <c r="F14022" t="s">
        <v>973</v>
      </c>
      <c r="G14022" t="s">
        <v>974</v>
      </c>
      <c r="I14022" s="9">
        <v>44209</v>
      </c>
      <c r="J14022">
        <v>10837600</v>
      </c>
      <c r="K14022">
        <v>0</v>
      </c>
      <c r="L14022" s="12">
        <v>19.5</v>
      </c>
      <c r="M14022" s="13" t="s">
        <v>2210</v>
      </c>
      <c r="N14022" s="24" t="s">
        <v>627</v>
      </c>
      <c r="R14022" s="36"/>
      <c r="S14022" s="37"/>
      <c r="U14022" s="36"/>
      <c r="Y14022" s="38"/>
      <c r="AS14022" s="17"/>
      <c r="AW14022" s="9"/>
    </row>
    <row r="14023" spans="1:49" x14ac:dyDescent="0.2">
      <c r="A14023" s="4" t="s">
        <v>878</v>
      </c>
      <c r="B14023" t="s">
        <v>922</v>
      </c>
      <c r="C14023" t="s">
        <v>943</v>
      </c>
      <c r="D14023" t="s">
        <v>944</v>
      </c>
      <c r="E14023" t="s">
        <v>887</v>
      </c>
      <c r="F14023" t="s">
        <v>973</v>
      </c>
      <c r="G14023" t="s">
        <v>974</v>
      </c>
      <c r="I14023" s="9">
        <v>44223</v>
      </c>
      <c r="J14023">
        <v>10843535</v>
      </c>
      <c r="K14023">
        <v>0</v>
      </c>
      <c r="L14023" s="12">
        <v>19.5</v>
      </c>
      <c r="M14023" s="13" t="s">
        <v>2210</v>
      </c>
      <c r="N14023" s="24" t="s">
        <v>627</v>
      </c>
      <c r="R14023" s="36"/>
      <c r="S14023" s="37"/>
      <c r="U14023" s="36"/>
      <c r="Y14023" s="38"/>
      <c r="AS14023" s="17"/>
      <c r="AW14023" s="9"/>
    </row>
    <row r="14024" spans="1:49" x14ac:dyDescent="0.2">
      <c r="A14024" s="4" t="s">
        <v>878</v>
      </c>
      <c r="B14024" t="s">
        <v>922</v>
      </c>
      <c r="C14024" t="s">
        <v>943</v>
      </c>
      <c r="D14024" t="s">
        <v>944</v>
      </c>
      <c r="E14024" t="s">
        <v>887</v>
      </c>
      <c r="F14024" t="s">
        <v>973</v>
      </c>
      <c r="G14024" t="s">
        <v>974</v>
      </c>
      <c r="I14024" s="9">
        <v>44201</v>
      </c>
      <c r="J14024">
        <v>10834662</v>
      </c>
      <c r="K14024">
        <v>0</v>
      </c>
      <c r="L14024" s="12">
        <v>39</v>
      </c>
      <c r="M14024" s="13" t="s">
        <v>2210</v>
      </c>
      <c r="N14024" s="24" t="s">
        <v>627</v>
      </c>
      <c r="R14024" s="36"/>
      <c r="S14024" s="37"/>
      <c r="U14024" s="36"/>
      <c r="Y14024" s="38"/>
      <c r="AS14024" s="17"/>
      <c r="AW14024" s="9"/>
    </row>
    <row r="14025" spans="1:49" x14ac:dyDescent="0.2">
      <c r="A14025" s="4" t="s">
        <v>878</v>
      </c>
      <c r="B14025" t="s">
        <v>895</v>
      </c>
      <c r="C14025" t="s">
        <v>896</v>
      </c>
      <c r="D14025" t="s">
        <v>894</v>
      </c>
      <c r="E14025" t="s">
        <v>881</v>
      </c>
      <c r="F14025" t="s">
        <v>12118</v>
      </c>
      <c r="G14025" t="s">
        <v>12119</v>
      </c>
      <c r="I14025" s="9">
        <v>44218</v>
      </c>
      <c r="J14025">
        <v>10839030</v>
      </c>
      <c r="K14025">
        <v>0</v>
      </c>
      <c r="L14025" s="12">
        <v>973</v>
      </c>
      <c r="M14025" s="13" t="s">
        <v>2210</v>
      </c>
      <c r="N14025" s="24" t="s">
        <v>627</v>
      </c>
      <c r="R14025" s="36"/>
      <c r="S14025" s="37"/>
      <c r="U14025" s="36"/>
      <c r="Y14025" s="38"/>
      <c r="AS14025" s="17"/>
      <c r="AW14025" s="9"/>
    </row>
    <row r="14026" spans="1:49" x14ac:dyDescent="0.2">
      <c r="A14026" s="4" t="s">
        <v>878</v>
      </c>
      <c r="B14026" t="s">
        <v>922</v>
      </c>
      <c r="C14026" t="s">
        <v>943</v>
      </c>
      <c r="D14026" t="s">
        <v>944</v>
      </c>
      <c r="E14026" t="s">
        <v>887</v>
      </c>
      <c r="F14026" t="s">
        <v>973</v>
      </c>
      <c r="G14026" t="s">
        <v>974</v>
      </c>
      <c r="I14026" s="9">
        <v>44201</v>
      </c>
      <c r="J14026">
        <v>10834160</v>
      </c>
      <c r="K14026">
        <v>0</v>
      </c>
      <c r="L14026" s="12">
        <v>39</v>
      </c>
      <c r="M14026" s="13" t="s">
        <v>2210</v>
      </c>
      <c r="N14026" s="24" t="s">
        <v>627</v>
      </c>
      <c r="R14026" s="36"/>
      <c r="S14026" s="37"/>
      <c r="U14026" s="36"/>
      <c r="Y14026" s="38"/>
      <c r="AS14026" s="17"/>
      <c r="AW14026" s="9"/>
    </row>
    <row r="14027" spans="1:49" x14ac:dyDescent="0.2">
      <c r="A14027" s="4" t="s">
        <v>878</v>
      </c>
      <c r="B14027" t="s">
        <v>922</v>
      </c>
      <c r="C14027" t="s">
        <v>943</v>
      </c>
      <c r="D14027" t="s">
        <v>944</v>
      </c>
      <c r="E14027" t="s">
        <v>887</v>
      </c>
      <c r="F14027" t="s">
        <v>973</v>
      </c>
      <c r="G14027" t="s">
        <v>974</v>
      </c>
      <c r="I14027" s="9">
        <v>44209</v>
      </c>
      <c r="J14027">
        <v>10837100</v>
      </c>
      <c r="K14027">
        <v>0</v>
      </c>
      <c r="L14027" s="12">
        <v>19.5</v>
      </c>
      <c r="M14027" s="13" t="s">
        <v>2210</v>
      </c>
      <c r="N14027" s="24" t="s">
        <v>627</v>
      </c>
      <c r="R14027" s="36"/>
      <c r="S14027" s="37"/>
      <c r="U14027" s="36"/>
      <c r="Y14027" s="38"/>
      <c r="AS14027" s="17"/>
      <c r="AW14027" s="9"/>
    </row>
    <row r="14028" spans="1:49" x14ac:dyDescent="0.2">
      <c r="A14028" s="4" t="s">
        <v>878</v>
      </c>
      <c r="B14028" t="s">
        <v>922</v>
      </c>
      <c r="C14028" t="s">
        <v>943</v>
      </c>
      <c r="D14028" t="s">
        <v>944</v>
      </c>
      <c r="E14028" t="s">
        <v>887</v>
      </c>
      <c r="F14028" t="s">
        <v>973</v>
      </c>
      <c r="G14028" t="s">
        <v>974</v>
      </c>
      <c r="I14028" s="9">
        <v>44216</v>
      </c>
      <c r="J14028">
        <v>10840255</v>
      </c>
      <c r="K14028">
        <v>0</v>
      </c>
      <c r="L14028" s="12">
        <v>19.5</v>
      </c>
      <c r="M14028" s="13" t="s">
        <v>2210</v>
      </c>
      <c r="N14028" s="24" t="s">
        <v>627</v>
      </c>
      <c r="R14028" s="36"/>
      <c r="S14028" s="37"/>
      <c r="U14028" s="36"/>
      <c r="Y14028" s="38"/>
      <c r="AS14028" s="17"/>
      <c r="AW14028" s="9"/>
    </row>
    <row r="14029" spans="1:49" x14ac:dyDescent="0.2">
      <c r="A14029" s="4" t="s">
        <v>878</v>
      </c>
      <c r="B14029" t="s">
        <v>922</v>
      </c>
      <c r="C14029" t="s">
        <v>943</v>
      </c>
      <c r="D14029" t="s">
        <v>944</v>
      </c>
      <c r="E14029" t="s">
        <v>887</v>
      </c>
      <c r="F14029" t="s">
        <v>973</v>
      </c>
      <c r="G14029" t="s">
        <v>974</v>
      </c>
      <c r="I14029" s="9">
        <v>44223</v>
      </c>
      <c r="J14029">
        <v>10843035</v>
      </c>
      <c r="K14029">
        <v>0</v>
      </c>
      <c r="L14029" s="12">
        <v>19.5</v>
      </c>
      <c r="M14029" s="13" t="s">
        <v>2210</v>
      </c>
      <c r="N14029" s="24" t="s">
        <v>627</v>
      </c>
      <c r="R14029" s="36"/>
      <c r="S14029" s="37"/>
      <c r="U14029" s="36"/>
      <c r="Y14029" s="38"/>
      <c r="AS14029" s="17"/>
      <c r="AW14029" s="9"/>
    </row>
    <row r="14030" spans="1:49" x14ac:dyDescent="0.2">
      <c r="A14030" s="4" t="s">
        <v>878</v>
      </c>
      <c r="B14030" t="s">
        <v>922</v>
      </c>
      <c r="C14030" t="s">
        <v>943</v>
      </c>
      <c r="D14030" t="s">
        <v>944</v>
      </c>
      <c r="E14030" t="s">
        <v>887</v>
      </c>
      <c r="F14030" t="s">
        <v>973</v>
      </c>
      <c r="G14030" t="s">
        <v>974</v>
      </c>
      <c r="I14030" s="9">
        <v>44223</v>
      </c>
      <c r="J14030">
        <v>10843036</v>
      </c>
      <c r="K14030">
        <v>0</v>
      </c>
      <c r="L14030" s="12">
        <v>19.5</v>
      </c>
      <c r="M14030" s="13" t="s">
        <v>2210</v>
      </c>
      <c r="N14030" s="24" t="s">
        <v>627</v>
      </c>
      <c r="R14030" s="36"/>
      <c r="S14030" s="37"/>
      <c r="U14030" s="36"/>
      <c r="Y14030" s="38"/>
      <c r="AS14030" s="17"/>
      <c r="AW14030" s="9"/>
    </row>
    <row r="14031" spans="1:49" x14ac:dyDescent="0.2">
      <c r="A14031" s="4" t="s">
        <v>878</v>
      </c>
      <c r="B14031" t="s">
        <v>922</v>
      </c>
      <c r="C14031" t="s">
        <v>943</v>
      </c>
      <c r="D14031" t="s">
        <v>944</v>
      </c>
      <c r="E14031" t="s">
        <v>887</v>
      </c>
      <c r="F14031" t="s">
        <v>973</v>
      </c>
      <c r="G14031" t="s">
        <v>974</v>
      </c>
      <c r="I14031" s="9">
        <v>44201</v>
      </c>
      <c r="J14031">
        <v>10834161</v>
      </c>
      <c r="K14031">
        <v>0</v>
      </c>
      <c r="L14031" s="12">
        <v>39</v>
      </c>
      <c r="M14031" s="13" t="s">
        <v>2210</v>
      </c>
      <c r="N14031" s="24" t="s">
        <v>627</v>
      </c>
      <c r="R14031" s="36"/>
      <c r="S14031" s="37"/>
      <c r="U14031" s="36"/>
      <c r="Y14031" s="38"/>
      <c r="AS14031" s="17"/>
      <c r="AW14031" s="9"/>
    </row>
    <row r="14032" spans="1:49" x14ac:dyDescent="0.2">
      <c r="A14032" s="4" t="s">
        <v>878</v>
      </c>
      <c r="B14032" t="s">
        <v>922</v>
      </c>
      <c r="C14032" t="s">
        <v>943</v>
      </c>
      <c r="D14032" t="s">
        <v>944</v>
      </c>
      <c r="E14032" t="s">
        <v>887</v>
      </c>
      <c r="F14032" t="s">
        <v>973</v>
      </c>
      <c r="G14032" t="s">
        <v>974</v>
      </c>
      <c r="I14032" s="9">
        <v>44209</v>
      </c>
      <c r="J14032">
        <v>10837101</v>
      </c>
      <c r="K14032">
        <v>0</v>
      </c>
      <c r="L14032" s="12">
        <v>19.5</v>
      </c>
      <c r="M14032" s="13" t="s">
        <v>2210</v>
      </c>
      <c r="N14032" s="24" t="s">
        <v>627</v>
      </c>
      <c r="R14032" s="36"/>
      <c r="S14032" s="37"/>
      <c r="U14032" s="36"/>
      <c r="Y14032" s="38"/>
      <c r="AS14032" s="17"/>
      <c r="AW14032" s="9"/>
    </row>
    <row r="14033" spans="1:49" x14ac:dyDescent="0.2">
      <c r="A14033" s="4" t="s">
        <v>878</v>
      </c>
      <c r="B14033" t="s">
        <v>922</v>
      </c>
      <c r="C14033" t="s">
        <v>943</v>
      </c>
      <c r="D14033" t="s">
        <v>944</v>
      </c>
      <c r="E14033" t="s">
        <v>887</v>
      </c>
      <c r="F14033" t="s">
        <v>973</v>
      </c>
      <c r="G14033" t="s">
        <v>974</v>
      </c>
      <c r="I14033" s="9">
        <v>44216</v>
      </c>
      <c r="J14033">
        <v>10840256</v>
      </c>
      <c r="K14033">
        <v>0</v>
      </c>
      <c r="L14033" s="12">
        <v>19.5</v>
      </c>
      <c r="M14033" s="13" t="s">
        <v>2210</v>
      </c>
      <c r="N14033" s="24" t="s">
        <v>627</v>
      </c>
      <c r="R14033" s="36"/>
      <c r="S14033" s="37"/>
      <c r="U14033" s="36"/>
      <c r="Y14033" s="38"/>
      <c r="AS14033" s="17"/>
      <c r="AW14033" s="9"/>
    </row>
    <row r="14034" spans="1:49" x14ac:dyDescent="0.2">
      <c r="A14034" s="4" t="s">
        <v>878</v>
      </c>
      <c r="B14034" t="s">
        <v>922</v>
      </c>
      <c r="C14034" t="s">
        <v>943</v>
      </c>
      <c r="D14034" t="s">
        <v>944</v>
      </c>
      <c r="E14034" t="s">
        <v>887</v>
      </c>
      <c r="F14034" t="s">
        <v>973</v>
      </c>
      <c r="G14034" t="s">
        <v>974</v>
      </c>
      <c r="I14034" s="9">
        <v>44209</v>
      </c>
      <c r="J14034">
        <v>10837662</v>
      </c>
      <c r="K14034">
        <v>0</v>
      </c>
      <c r="L14034" s="12">
        <v>19.5</v>
      </c>
      <c r="M14034" s="13" t="s">
        <v>2210</v>
      </c>
      <c r="N14034" s="24" t="s">
        <v>627</v>
      </c>
      <c r="R14034" s="36"/>
      <c r="S14034" s="37"/>
      <c r="U14034" s="36"/>
      <c r="Y14034" s="38"/>
      <c r="AS14034" s="17"/>
      <c r="AW14034" s="9"/>
    </row>
    <row r="14035" spans="1:49" x14ac:dyDescent="0.2">
      <c r="A14035" s="4" t="s">
        <v>878</v>
      </c>
      <c r="B14035" t="s">
        <v>922</v>
      </c>
      <c r="C14035" t="s">
        <v>943</v>
      </c>
      <c r="D14035" t="s">
        <v>944</v>
      </c>
      <c r="E14035" t="s">
        <v>887</v>
      </c>
      <c r="F14035" t="s">
        <v>973</v>
      </c>
      <c r="G14035" t="s">
        <v>974</v>
      </c>
      <c r="I14035" s="9">
        <v>44216</v>
      </c>
      <c r="J14035">
        <v>10840817</v>
      </c>
      <c r="K14035">
        <v>0</v>
      </c>
      <c r="L14035" s="12">
        <v>19.5</v>
      </c>
      <c r="M14035" s="13" t="s">
        <v>2210</v>
      </c>
      <c r="N14035" s="24" t="s">
        <v>627</v>
      </c>
      <c r="R14035" s="36"/>
      <c r="S14035" s="37"/>
      <c r="U14035" s="36"/>
      <c r="Y14035" s="38"/>
      <c r="AS14035" s="17"/>
      <c r="AW14035" s="9"/>
    </row>
    <row r="14036" spans="1:49" x14ac:dyDescent="0.2">
      <c r="A14036" s="4" t="s">
        <v>878</v>
      </c>
      <c r="B14036" t="s">
        <v>922</v>
      </c>
      <c r="C14036" t="s">
        <v>943</v>
      </c>
      <c r="D14036" t="s">
        <v>944</v>
      </c>
      <c r="E14036" t="s">
        <v>887</v>
      </c>
      <c r="F14036" t="s">
        <v>973</v>
      </c>
      <c r="G14036" t="s">
        <v>974</v>
      </c>
      <c r="I14036" s="9">
        <v>44223</v>
      </c>
      <c r="J14036">
        <v>10843597</v>
      </c>
      <c r="K14036">
        <v>0</v>
      </c>
      <c r="L14036" s="12">
        <v>19.5</v>
      </c>
      <c r="M14036" s="13" t="s">
        <v>2210</v>
      </c>
      <c r="N14036" s="24" t="s">
        <v>627</v>
      </c>
      <c r="R14036" s="36"/>
      <c r="S14036" s="37"/>
      <c r="U14036" s="36"/>
      <c r="Y14036" s="38"/>
      <c r="AS14036" s="17"/>
      <c r="AW14036" s="9"/>
    </row>
    <row r="14037" spans="1:49" x14ac:dyDescent="0.2">
      <c r="A14037" s="4" t="s">
        <v>878</v>
      </c>
      <c r="B14037" t="s">
        <v>922</v>
      </c>
      <c r="C14037" t="s">
        <v>943</v>
      </c>
      <c r="D14037" t="s">
        <v>944</v>
      </c>
      <c r="E14037" t="s">
        <v>887</v>
      </c>
      <c r="F14037" t="s">
        <v>973</v>
      </c>
      <c r="G14037" t="s">
        <v>974</v>
      </c>
      <c r="I14037" s="9">
        <v>44201</v>
      </c>
      <c r="J14037">
        <v>10834724</v>
      </c>
      <c r="K14037">
        <v>0</v>
      </c>
      <c r="L14037" s="12">
        <v>39</v>
      </c>
      <c r="M14037" s="13" t="s">
        <v>2210</v>
      </c>
      <c r="N14037" s="24" t="s">
        <v>627</v>
      </c>
      <c r="R14037" s="36"/>
      <c r="S14037" s="37"/>
      <c r="U14037" s="36"/>
      <c r="Y14037" s="38"/>
      <c r="AS14037" s="17"/>
      <c r="AW14037" s="9"/>
    </row>
    <row r="14038" spans="1:49" x14ac:dyDescent="0.2">
      <c r="A14038" s="4" t="s">
        <v>878</v>
      </c>
      <c r="B14038" t="s">
        <v>922</v>
      </c>
      <c r="C14038" t="s">
        <v>943</v>
      </c>
      <c r="D14038" t="s">
        <v>944</v>
      </c>
      <c r="E14038" t="s">
        <v>887</v>
      </c>
      <c r="F14038" t="s">
        <v>973</v>
      </c>
      <c r="G14038" t="s">
        <v>974</v>
      </c>
      <c r="I14038" s="9">
        <v>44216</v>
      </c>
      <c r="J14038">
        <v>10841086</v>
      </c>
      <c r="K14038">
        <v>0</v>
      </c>
      <c r="L14038" s="12">
        <v>19.5</v>
      </c>
      <c r="M14038" s="13" t="s">
        <v>2210</v>
      </c>
      <c r="N14038" s="24" t="s">
        <v>627</v>
      </c>
      <c r="R14038" s="36"/>
      <c r="S14038" s="37"/>
      <c r="U14038" s="36"/>
      <c r="Y14038" s="38"/>
      <c r="AS14038" s="17"/>
      <c r="AW14038" s="9"/>
    </row>
    <row r="14039" spans="1:49" x14ac:dyDescent="0.2">
      <c r="A14039" s="4" t="s">
        <v>878</v>
      </c>
      <c r="B14039" t="s">
        <v>922</v>
      </c>
      <c r="C14039" t="s">
        <v>943</v>
      </c>
      <c r="D14039" t="s">
        <v>944</v>
      </c>
      <c r="E14039" t="s">
        <v>887</v>
      </c>
      <c r="F14039" t="s">
        <v>973</v>
      </c>
      <c r="G14039" t="s">
        <v>974</v>
      </c>
      <c r="I14039" s="9">
        <v>44223</v>
      </c>
      <c r="J14039">
        <v>10843866</v>
      </c>
      <c r="K14039">
        <v>0</v>
      </c>
      <c r="L14039" s="12">
        <v>19.5</v>
      </c>
      <c r="M14039" s="13" t="s">
        <v>2210</v>
      </c>
      <c r="N14039" s="24" t="s">
        <v>627</v>
      </c>
      <c r="R14039" s="36"/>
      <c r="S14039" s="37"/>
      <c r="U14039" s="36"/>
      <c r="Y14039" s="38"/>
      <c r="AS14039" s="17"/>
      <c r="AW14039" s="9"/>
    </row>
    <row r="14040" spans="1:49" x14ac:dyDescent="0.2">
      <c r="A14040" s="4" t="s">
        <v>878</v>
      </c>
      <c r="B14040" t="s">
        <v>922</v>
      </c>
      <c r="C14040" t="s">
        <v>943</v>
      </c>
      <c r="D14040" t="s">
        <v>944</v>
      </c>
      <c r="E14040" t="s">
        <v>887</v>
      </c>
      <c r="F14040" t="s">
        <v>973</v>
      </c>
      <c r="G14040" t="s">
        <v>974</v>
      </c>
      <c r="I14040" s="9">
        <v>44209</v>
      </c>
      <c r="J14040">
        <v>10837932</v>
      </c>
      <c r="K14040">
        <v>0</v>
      </c>
      <c r="L14040" s="12">
        <v>19.5</v>
      </c>
      <c r="M14040" s="13" t="s">
        <v>2210</v>
      </c>
      <c r="N14040" s="24" t="s">
        <v>627</v>
      </c>
      <c r="R14040" s="36"/>
      <c r="S14040" s="37"/>
      <c r="U14040" s="36"/>
      <c r="Y14040" s="38"/>
      <c r="AS14040" s="17"/>
      <c r="AW14040" s="9"/>
    </row>
    <row r="14041" spans="1:49" x14ac:dyDescent="0.2">
      <c r="A14041" s="4" t="s">
        <v>878</v>
      </c>
      <c r="B14041" t="s">
        <v>922</v>
      </c>
      <c r="C14041" t="s">
        <v>943</v>
      </c>
      <c r="D14041" t="s">
        <v>944</v>
      </c>
      <c r="E14041" t="s">
        <v>887</v>
      </c>
      <c r="F14041" t="s">
        <v>973</v>
      </c>
      <c r="G14041" t="s">
        <v>974</v>
      </c>
      <c r="I14041" s="9">
        <v>44201</v>
      </c>
      <c r="J14041">
        <v>10834995</v>
      </c>
      <c r="K14041">
        <v>0</v>
      </c>
      <c r="L14041" s="12">
        <v>39</v>
      </c>
      <c r="M14041" s="13" t="s">
        <v>2210</v>
      </c>
      <c r="N14041" s="24" t="s">
        <v>627</v>
      </c>
      <c r="R14041" s="36"/>
      <c r="S14041" s="37"/>
      <c r="U14041" s="36"/>
      <c r="Y14041" s="38"/>
      <c r="AS14041" s="17"/>
      <c r="AW14041" s="9"/>
    </row>
    <row r="14042" spans="1:49" x14ac:dyDescent="0.2">
      <c r="A14042" s="4" t="s">
        <v>878</v>
      </c>
      <c r="B14042" t="s">
        <v>922</v>
      </c>
      <c r="C14042" t="s">
        <v>943</v>
      </c>
      <c r="D14042" t="s">
        <v>944</v>
      </c>
      <c r="E14042" t="s">
        <v>887</v>
      </c>
      <c r="F14042" t="s">
        <v>973</v>
      </c>
      <c r="G14042" t="s">
        <v>974</v>
      </c>
      <c r="I14042" s="9">
        <v>44209</v>
      </c>
      <c r="J14042">
        <v>10837677</v>
      </c>
      <c r="K14042">
        <v>0</v>
      </c>
      <c r="L14042" s="12">
        <v>19.5</v>
      </c>
      <c r="M14042" s="13" t="s">
        <v>2210</v>
      </c>
      <c r="N14042" s="24" t="s">
        <v>627</v>
      </c>
      <c r="R14042" s="36"/>
      <c r="S14042" s="37"/>
      <c r="U14042" s="36"/>
      <c r="Y14042" s="38"/>
      <c r="AS14042" s="17"/>
      <c r="AW14042" s="9"/>
    </row>
    <row r="14043" spans="1:49" x14ac:dyDescent="0.2">
      <c r="A14043" s="4" t="s">
        <v>878</v>
      </c>
      <c r="B14043" t="s">
        <v>922</v>
      </c>
      <c r="C14043" t="s">
        <v>943</v>
      </c>
      <c r="D14043" t="s">
        <v>944</v>
      </c>
      <c r="E14043" t="s">
        <v>887</v>
      </c>
      <c r="F14043" t="s">
        <v>973</v>
      </c>
      <c r="G14043" t="s">
        <v>974</v>
      </c>
      <c r="I14043" s="9">
        <v>44216</v>
      </c>
      <c r="J14043">
        <v>10840832</v>
      </c>
      <c r="K14043">
        <v>0</v>
      </c>
      <c r="L14043" s="12">
        <v>19.5</v>
      </c>
      <c r="M14043" s="13" t="s">
        <v>2210</v>
      </c>
      <c r="N14043" s="24" t="s">
        <v>627</v>
      </c>
      <c r="R14043" s="36"/>
      <c r="S14043" s="37"/>
      <c r="U14043" s="36"/>
      <c r="Y14043" s="38"/>
      <c r="AS14043" s="17"/>
      <c r="AW14043" s="9"/>
    </row>
    <row r="14044" spans="1:49" x14ac:dyDescent="0.2">
      <c r="A14044" s="4" t="s">
        <v>878</v>
      </c>
      <c r="B14044" t="s">
        <v>922</v>
      </c>
      <c r="C14044" t="s">
        <v>943</v>
      </c>
      <c r="D14044" t="s">
        <v>944</v>
      </c>
      <c r="E14044" t="s">
        <v>887</v>
      </c>
      <c r="F14044" t="s">
        <v>973</v>
      </c>
      <c r="G14044" t="s">
        <v>974</v>
      </c>
      <c r="I14044" s="9">
        <v>44223</v>
      </c>
      <c r="J14044">
        <v>10843612</v>
      </c>
      <c r="K14044">
        <v>0</v>
      </c>
      <c r="L14044" s="12">
        <v>19.5</v>
      </c>
      <c r="M14044" s="13" t="s">
        <v>2210</v>
      </c>
      <c r="N14044" s="24" t="s">
        <v>627</v>
      </c>
      <c r="R14044" s="36"/>
      <c r="S14044" s="37"/>
      <c r="U14044" s="36"/>
      <c r="Y14044" s="38"/>
      <c r="AS14044" s="17"/>
      <c r="AW14044" s="9"/>
    </row>
    <row r="14045" spans="1:49" x14ac:dyDescent="0.2">
      <c r="A14045" s="4" t="s">
        <v>878</v>
      </c>
      <c r="B14045" t="s">
        <v>922</v>
      </c>
      <c r="C14045" t="s">
        <v>943</v>
      </c>
      <c r="D14045" t="s">
        <v>944</v>
      </c>
      <c r="E14045" t="s">
        <v>887</v>
      </c>
      <c r="F14045" t="s">
        <v>973</v>
      </c>
      <c r="G14045" t="s">
        <v>974</v>
      </c>
      <c r="I14045" s="9">
        <v>44201</v>
      </c>
      <c r="J14045">
        <v>10834739</v>
      </c>
      <c r="K14045">
        <v>0</v>
      </c>
      <c r="L14045" s="12">
        <v>39</v>
      </c>
      <c r="M14045" s="13" t="s">
        <v>2210</v>
      </c>
      <c r="N14045" s="24" t="s">
        <v>627</v>
      </c>
      <c r="R14045" s="36"/>
      <c r="S14045" s="37"/>
      <c r="U14045" s="36"/>
      <c r="Y14045" s="38"/>
      <c r="AS14045" s="17"/>
      <c r="AW14045" s="9"/>
    </row>
    <row r="14046" spans="1:49" x14ac:dyDescent="0.2">
      <c r="A14046" s="4" t="s">
        <v>878</v>
      </c>
      <c r="B14046" t="s">
        <v>922</v>
      </c>
      <c r="C14046" t="s">
        <v>943</v>
      </c>
      <c r="D14046" t="s">
        <v>944</v>
      </c>
      <c r="E14046" t="s">
        <v>887</v>
      </c>
      <c r="F14046" t="s">
        <v>973</v>
      </c>
      <c r="G14046" t="s">
        <v>974</v>
      </c>
      <c r="I14046" s="9">
        <v>44216</v>
      </c>
      <c r="J14046">
        <v>10841248</v>
      </c>
      <c r="K14046">
        <v>0</v>
      </c>
      <c r="L14046" s="12">
        <v>19.5</v>
      </c>
      <c r="M14046" s="13" t="s">
        <v>2210</v>
      </c>
      <c r="N14046" s="24" t="s">
        <v>627</v>
      </c>
      <c r="R14046" s="36"/>
      <c r="S14046" s="37"/>
      <c r="U14046" s="36"/>
      <c r="Y14046" s="38"/>
      <c r="AS14046" s="17"/>
      <c r="AW14046" s="9"/>
    </row>
    <row r="14047" spans="1:49" x14ac:dyDescent="0.2">
      <c r="A14047" s="4" t="s">
        <v>878</v>
      </c>
      <c r="B14047" t="s">
        <v>922</v>
      </c>
      <c r="C14047" t="s">
        <v>943</v>
      </c>
      <c r="D14047" t="s">
        <v>944</v>
      </c>
      <c r="E14047" t="s">
        <v>887</v>
      </c>
      <c r="F14047" t="s">
        <v>973</v>
      </c>
      <c r="G14047" t="s">
        <v>974</v>
      </c>
      <c r="I14047" s="9">
        <v>44223</v>
      </c>
      <c r="J14047">
        <v>10844028</v>
      </c>
      <c r="K14047">
        <v>0</v>
      </c>
      <c r="L14047" s="12">
        <v>19.5</v>
      </c>
      <c r="M14047" s="13" t="s">
        <v>2210</v>
      </c>
      <c r="N14047" s="24" t="s">
        <v>627</v>
      </c>
      <c r="R14047" s="36"/>
      <c r="S14047" s="37"/>
      <c r="U14047" s="36"/>
      <c r="Y14047" s="38"/>
      <c r="AS14047" s="17"/>
      <c r="AW14047" s="9"/>
    </row>
    <row r="14048" spans="1:49" x14ac:dyDescent="0.2">
      <c r="A14048" s="4" t="s">
        <v>878</v>
      </c>
      <c r="B14048" t="s">
        <v>922</v>
      </c>
      <c r="C14048" t="s">
        <v>943</v>
      </c>
      <c r="D14048" t="s">
        <v>944</v>
      </c>
      <c r="E14048" t="s">
        <v>887</v>
      </c>
      <c r="F14048" t="s">
        <v>973</v>
      </c>
      <c r="G14048" t="s">
        <v>974</v>
      </c>
      <c r="I14048" s="9">
        <v>44209</v>
      </c>
      <c r="J14048">
        <v>10838094</v>
      </c>
      <c r="K14048">
        <v>0</v>
      </c>
      <c r="L14048" s="12">
        <v>19.5</v>
      </c>
      <c r="M14048" s="13" t="s">
        <v>2210</v>
      </c>
      <c r="N14048" s="24" t="s">
        <v>627</v>
      </c>
      <c r="R14048" s="36"/>
      <c r="S14048" s="37"/>
      <c r="U14048" s="36"/>
      <c r="Y14048" s="38"/>
      <c r="AS14048" s="17"/>
      <c r="AW14048" s="9"/>
    </row>
    <row r="14049" spans="1:49" x14ac:dyDescent="0.2">
      <c r="A14049" s="4" t="s">
        <v>878</v>
      </c>
      <c r="B14049" t="s">
        <v>922</v>
      </c>
      <c r="C14049" t="s">
        <v>943</v>
      </c>
      <c r="D14049" t="s">
        <v>944</v>
      </c>
      <c r="E14049" t="s">
        <v>887</v>
      </c>
      <c r="F14049" t="s">
        <v>973</v>
      </c>
      <c r="G14049" t="s">
        <v>974</v>
      </c>
      <c r="I14049" s="9">
        <v>44201</v>
      </c>
      <c r="J14049">
        <v>10835160</v>
      </c>
      <c r="K14049">
        <v>0</v>
      </c>
      <c r="L14049" s="12">
        <v>39</v>
      </c>
      <c r="M14049" s="13" t="s">
        <v>2210</v>
      </c>
      <c r="N14049" s="24" t="s">
        <v>627</v>
      </c>
      <c r="R14049" s="36"/>
      <c r="S14049" s="37"/>
      <c r="U14049" s="36"/>
      <c r="Y14049" s="38"/>
      <c r="AS14049" s="17"/>
      <c r="AW14049" s="9"/>
    </row>
    <row r="14050" spans="1:49" x14ac:dyDescent="0.2">
      <c r="A14050" s="4" t="s">
        <v>878</v>
      </c>
      <c r="B14050" t="s">
        <v>922</v>
      </c>
      <c r="C14050" t="s">
        <v>943</v>
      </c>
      <c r="D14050" t="s">
        <v>944</v>
      </c>
      <c r="E14050" t="s">
        <v>887</v>
      </c>
      <c r="F14050" t="s">
        <v>973</v>
      </c>
      <c r="G14050" t="s">
        <v>974</v>
      </c>
      <c r="I14050" s="9">
        <v>44201</v>
      </c>
      <c r="J14050">
        <v>10834095</v>
      </c>
      <c r="K14050">
        <v>0</v>
      </c>
      <c r="L14050" s="12">
        <v>39</v>
      </c>
      <c r="M14050" s="13" t="s">
        <v>2210</v>
      </c>
      <c r="N14050" s="24" t="s">
        <v>627</v>
      </c>
      <c r="R14050" s="36"/>
      <c r="S14050" s="37"/>
      <c r="U14050" s="36"/>
      <c r="Y14050" s="38"/>
      <c r="AS14050" s="17"/>
      <c r="AW14050" s="9"/>
    </row>
    <row r="14051" spans="1:49" x14ac:dyDescent="0.2">
      <c r="A14051" s="4" t="s">
        <v>878</v>
      </c>
      <c r="B14051" t="s">
        <v>922</v>
      </c>
      <c r="C14051" t="s">
        <v>943</v>
      </c>
      <c r="D14051" t="s">
        <v>944</v>
      </c>
      <c r="E14051" t="s">
        <v>887</v>
      </c>
      <c r="F14051" t="s">
        <v>973</v>
      </c>
      <c r="G14051" t="s">
        <v>974</v>
      </c>
      <c r="I14051" s="9">
        <v>44209</v>
      </c>
      <c r="J14051">
        <v>10837035</v>
      </c>
      <c r="K14051">
        <v>0</v>
      </c>
      <c r="L14051" s="12">
        <v>19.5</v>
      </c>
      <c r="M14051" s="13" t="s">
        <v>2210</v>
      </c>
      <c r="N14051" s="24" t="s">
        <v>627</v>
      </c>
      <c r="R14051" s="36"/>
      <c r="S14051" s="37"/>
      <c r="U14051" s="36"/>
      <c r="Y14051" s="38"/>
      <c r="AS14051" s="17"/>
      <c r="AW14051" s="9"/>
    </row>
    <row r="14052" spans="1:49" x14ac:dyDescent="0.2">
      <c r="A14052" s="4" t="s">
        <v>878</v>
      </c>
      <c r="B14052" t="s">
        <v>922</v>
      </c>
      <c r="C14052" t="s">
        <v>943</v>
      </c>
      <c r="D14052" t="s">
        <v>944</v>
      </c>
      <c r="E14052" t="s">
        <v>887</v>
      </c>
      <c r="F14052" t="s">
        <v>973</v>
      </c>
      <c r="G14052" t="s">
        <v>974</v>
      </c>
      <c r="I14052" s="9">
        <v>44223</v>
      </c>
      <c r="J14052">
        <v>10842970</v>
      </c>
      <c r="K14052">
        <v>0</v>
      </c>
      <c r="L14052" s="12">
        <v>19.5</v>
      </c>
      <c r="M14052" s="13" t="s">
        <v>2210</v>
      </c>
      <c r="N14052" s="24" t="s">
        <v>627</v>
      </c>
      <c r="R14052" s="36"/>
      <c r="S14052" s="37"/>
      <c r="U14052" s="36"/>
      <c r="Y14052" s="38"/>
      <c r="AS14052" s="17"/>
      <c r="AW14052" s="9"/>
    </row>
    <row r="14053" spans="1:49" x14ac:dyDescent="0.2">
      <c r="A14053" s="4" t="s">
        <v>878</v>
      </c>
      <c r="B14053" t="s">
        <v>922</v>
      </c>
      <c r="C14053" t="s">
        <v>943</v>
      </c>
      <c r="D14053" t="s">
        <v>944</v>
      </c>
      <c r="E14053" t="s">
        <v>887</v>
      </c>
      <c r="F14053" t="s">
        <v>973</v>
      </c>
      <c r="G14053" t="s">
        <v>974</v>
      </c>
      <c r="I14053" s="9">
        <v>44216</v>
      </c>
      <c r="J14053">
        <v>10840190</v>
      </c>
      <c r="K14053">
        <v>0</v>
      </c>
      <c r="L14053" s="12">
        <v>19.5</v>
      </c>
      <c r="M14053" s="13" t="s">
        <v>2210</v>
      </c>
      <c r="N14053" s="24" t="s">
        <v>627</v>
      </c>
      <c r="R14053" s="36"/>
      <c r="S14053" s="37"/>
      <c r="U14053" s="36"/>
      <c r="Y14053" s="38"/>
      <c r="AS14053" s="17"/>
      <c r="AW14053" s="9"/>
    </row>
    <row r="14054" spans="1:49" x14ac:dyDescent="0.2">
      <c r="A14054" s="4" t="s">
        <v>878</v>
      </c>
      <c r="B14054" t="s">
        <v>922</v>
      </c>
      <c r="C14054" t="s">
        <v>943</v>
      </c>
      <c r="D14054" t="s">
        <v>944</v>
      </c>
      <c r="E14054" t="s">
        <v>887</v>
      </c>
      <c r="F14054" t="s">
        <v>973</v>
      </c>
      <c r="G14054" t="s">
        <v>974</v>
      </c>
      <c r="I14054" s="9">
        <v>44216</v>
      </c>
      <c r="J14054">
        <v>10840191</v>
      </c>
      <c r="K14054">
        <v>0</v>
      </c>
      <c r="L14054" s="12">
        <v>19.5</v>
      </c>
      <c r="M14054" s="13" t="s">
        <v>2210</v>
      </c>
      <c r="N14054" s="24" t="s">
        <v>627</v>
      </c>
      <c r="R14054" s="36"/>
      <c r="S14054" s="37"/>
      <c r="U14054" s="36"/>
      <c r="Y14054" s="38"/>
      <c r="AS14054" s="17"/>
      <c r="AW14054" s="9"/>
    </row>
    <row r="14055" spans="1:49" x14ac:dyDescent="0.2">
      <c r="A14055" s="4" t="s">
        <v>878</v>
      </c>
      <c r="B14055" t="s">
        <v>922</v>
      </c>
      <c r="C14055" t="s">
        <v>943</v>
      </c>
      <c r="D14055" t="s">
        <v>944</v>
      </c>
      <c r="E14055" t="s">
        <v>887</v>
      </c>
      <c r="F14055" t="s">
        <v>973</v>
      </c>
      <c r="G14055" t="s">
        <v>974</v>
      </c>
      <c r="I14055" s="9">
        <v>44201</v>
      </c>
      <c r="J14055">
        <v>10834096</v>
      </c>
      <c r="K14055">
        <v>0</v>
      </c>
      <c r="L14055" s="12">
        <v>39</v>
      </c>
      <c r="M14055" s="13" t="s">
        <v>2210</v>
      </c>
      <c r="N14055" s="24" t="s">
        <v>627</v>
      </c>
      <c r="R14055" s="36"/>
      <c r="S14055" s="37"/>
      <c r="U14055" s="36"/>
      <c r="Y14055" s="38"/>
      <c r="AS14055" s="17"/>
      <c r="AW14055" s="9"/>
    </row>
    <row r="14056" spans="1:49" x14ac:dyDescent="0.2">
      <c r="A14056" s="4" t="s">
        <v>878</v>
      </c>
      <c r="B14056" t="s">
        <v>922</v>
      </c>
      <c r="C14056" t="s">
        <v>943</v>
      </c>
      <c r="D14056" t="s">
        <v>944</v>
      </c>
      <c r="E14056" t="s">
        <v>887</v>
      </c>
      <c r="F14056" t="s">
        <v>973</v>
      </c>
      <c r="G14056" t="s">
        <v>974</v>
      </c>
      <c r="I14056" s="9">
        <v>44209</v>
      </c>
      <c r="J14056">
        <v>10837036</v>
      </c>
      <c r="K14056">
        <v>0</v>
      </c>
      <c r="L14056" s="12">
        <v>19.5</v>
      </c>
      <c r="M14056" s="13" t="s">
        <v>2210</v>
      </c>
      <c r="N14056" s="24" t="s">
        <v>627</v>
      </c>
      <c r="R14056" s="36"/>
      <c r="S14056" s="37"/>
      <c r="U14056" s="36"/>
      <c r="Y14056" s="38"/>
      <c r="AS14056" s="17"/>
      <c r="AW14056" s="9"/>
    </row>
    <row r="14057" spans="1:49" x14ac:dyDescent="0.2">
      <c r="A14057" s="4" t="s">
        <v>878</v>
      </c>
      <c r="B14057" t="s">
        <v>922</v>
      </c>
      <c r="C14057" t="s">
        <v>943</v>
      </c>
      <c r="D14057" t="s">
        <v>944</v>
      </c>
      <c r="E14057" t="s">
        <v>887</v>
      </c>
      <c r="F14057" t="s">
        <v>973</v>
      </c>
      <c r="G14057" t="s">
        <v>974</v>
      </c>
      <c r="I14057" s="9">
        <v>44223</v>
      </c>
      <c r="J14057">
        <v>10842971</v>
      </c>
      <c r="K14057">
        <v>0</v>
      </c>
      <c r="L14057" s="12">
        <v>19.5</v>
      </c>
      <c r="M14057" s="13" t="s">
        <v>2210</v>
      </c>
      <c r="N14057" s="24" t="s">
        <v>627</v>
      </c>
      <c r="R14057" s="36"/>
      <c r="S14057" s="37"/>
      <c r="U14057" s="36"/>
      <c r="Y14057" s="38"/>
      <c r="AS14057" s="17"/>
      <c r="AW14057" s="9"/>
    </row>
    <row r="14058" spans="1:49" x14ac:dyDescent="0.2">
      <c r="A14058" s="4" t="s">
        <v>878</v>
      </c>
      <c r="B14058" t="s">
        <v>922</v>
      </c>
      <c r="C14058" t="s">
        <v>943</v>
      </c>
      <c r="D14058" t="s">
        <v>944</v>
      </c>
      <c r="E14058" t="s">
        <v>887</v>
      </c>
      <c r="F14058" t="s">
        <v>973</v>
      </c>
      <c r="G14058" t="s">
        <v>974</v>
      </c>
      <c r="I14058" s="9">
        <v>44216</v>
      </c>
      <c r="J14058">
        <v>10841517</v>
      </c>
      <c r="K14058">
        <v>0</v>
      </c>
      <c r="L14058" s="12">
        <v>19.5</v>
      </c>
      <c r="M14058" s="13" t="s">
        <v>2210</v>
      </c>
      <c r="N14058" s="24" t="s">
        <v>627</v>
      </c>
      <c r="R14058" s="36"/>
      <c r="S14058" s="37"/>
      <c r="U14058" s="36"/>
      <c r="Y14058" s="38"/>
      <c r="AS14058" s="17"/>
      <c r="AW14058" s="9"/>
    </row>
    <row r="14059" spans="1:49" x14ac:dyDescent="0.2">
      <c r="A14059" s="4" t="s">
        <v>878</v>
      </c>
      <c r="B14059" t="s">
        <v>922</v>
      </c>
      <c r="C14059" t="s">
        <v>943</v>
      </c>
      <c r="D14059" t="s">
        <v>944</v>
      </c>
      <c r="E14059" t="s">
        <v>887</v>
      </c>
      <c r="F14059" t="s">
        <v>973</v>
      </c>
      <c r="G14059" t="s">
        <v>974</v>
      </c>
      <c r="I14059" s="9">
        <v>44223</v>
      </c>
      <c r="J14059">
        <v>10844297</v>
      </c>
      <c r="K14059">
        <v>0</v>
      </c>
      <c r="L14059" s="12">
        <v>19.5</v>
      </c>
      <c r="M14059" s="13" t="s">
        <v>2210</v>
      </c>
      <c r="N14059" s="24" t="s">
        <v>627</v>
      </c>
      <c r="R14059" s="36"/>
      <c r="S14059" s="37"/>
      <c r="U14059" s="36"/>
      <c r="Y14059" s="38"/>
      <c r="AS14059" s="17"/>
      <c r="AW14059" s="9"/>
    </row>
    <row r="14060" spans="1:49" x14ac:dyDescent="0.2">
      <c r="A14060" s="4" t="s">
        <v>878</v>
      </c>
      <c r="B14060" t="s">
        <v>922</v>
      </c>
      <c r="C14060" t="s">
        <v>943</v>
      </c>
      <c r="D14060" t="s">
        <v>944</v>
      </c>
      <c r="E14060" t="s">
        <v>887</v>
      </c>
      <c r="F14060" t="s">
        <v>973</v>
      </c>
      <c r="G14060" t="s">
        <v>974</v>
      </c>
      <c r="I14060" s="9">
        <v>44209</v>
      </c>
      <c r="J14060">
        <v>10838364</v>
      </c>
      <c r="K14060">
        <v>0</v>
      </c>
      <c r="L14060" s="12">
        <v>19.5</v>
      </c>
      <c r="M14060" s="13" t="s">
        <v>2210</v>
      </c>
      <c r="N14060" s="24" t="s">
        <v>627</v>
      </c>
      <c r="R14060" s="36"/>
      <c r="S14060" s="37"/>
      <c r="U14060" s="36"/>
      <c r="Y14060" s="38"/>
      <c r="AS14060" s="17"/>
      <c r="AW14060" s="9"/>
    </row>
    <row r="14061" spans="1:49" x14ac:dyDescent="0.2">
      <c r="A14061" s="4" t="s">
        <v>878</v>
      </c>
      <c r="B14061" t="s">
        <v>922</v>
      </c>
      <c r="C14061" t="s">
        <v>943</v>
      </c>
      <c r="D14061" t="s">
        <v>944</v>
      </c>
      <c r="E14061" t="s">
        <v>887</v>
      </c>
      <c r="F14061" t="s">
        <v>973</v>
      </c>
      <c r="G14061" t="s">
        <v>974</v>
      </c>
      <c r="I14061" s="9">
        <v>44201</v>
      </c>
      <c r="J14061">
        <v>10835430</v>
      </c>
      <c r="K14061">
        <v>0</v>
      </c>
      <c r="L14061" s="12">
        <v>39</v>
      </c>
      <c r="M14061" s="13" t="s">
        <v>2210</v>
      </c>
      <c r="N14061" s="24" t="s">
        <v>627</v>
      </c>
      <c r="R14061" s="36"/>
      <c r="S14061" s="37"/>
      <c r="U14061" s="36"/>
      <c r="Y14061" s="38"/>
      <c r="AS14061" s="17"/>
      <c r="AW14061" s="9"/>
    </row>
    <row r="14062" spans="1:49" x14ac:dyDescent="0.2">
      <c r="A14062" s="4" t="s">
        <v>878</v>
      </c>
      <c r="B14062" t="s">
        <v>922</v>
      </c>
      <c r="C14062" t="s">
        <v>943</v>
      </c>
      <c r="D14062" t="s">
        <v>944</v>
      </c>
      <c r="E14062" t="s">
        <v>887</v>
      </c>
      <c r="F14062" t="s">
        <v>973</v>
      </c>
      <c r="G14062" t="s">
        <v>974</v>
      </c>
      <c r="I14062" s="9">
        <v>44216</v>
      </c>
      <c r="J14062">
        <v>10841249</v>
      </c>
      <c r="K14062">
        <v>0</v>
      </c>
      <c r="L14062" s="12">
        <v>19.5</v>
      </c>
      <c r="M14062" s="13" t="s">
        <v>2210</v>
      </c>
      <c r="N14062" s="24" t="s">
        <v>627</v>
      </c>
      <c r="R14062" s="36"/>
      <c r="S14062" s="37"/>
      <c r="U14062" s="36"/>
      <c r="Y14062" s="38"/>
      <c r="AS14062" s="17"/>
      <c r="AW14062" s="9"/>
    </row>
    <row r="14063" spans="1:49" x14ac:dyDescent="0.2">
      <c r="A14063" s="4" t="s">
        <v>878</v>
      </c>
      <c r="B14063" t="s">
        <v>922</v>
      </c>
      <c r="C14063" t="s">
        <v>943</v>
      </c>
      <c r="D14063" t="s">
        <v>944</v>
      </c>
      <c r="E14063" t="s">
        <v>887</v>
      </c>
      <c r="F14063" t="s">
        <v>973</v>
      </c>
      <c r="G14063" t="s">
        <v>974</v>
      </c>
      <c r="I14063" s="9">
        <v>44223</v>
      </c>
      <c r="J14063">
        <v>10844029</v>
      </c>
      <c r="K14063">
        <v>0</v>
      </c>
      <c r="L14063" s="12">
        <v>19.5</v>
      </c>
      <c r="M14063" s="13" t="s">
        <v>2210</v>
      </c>
      <c r="N14063" s="24" t="s">
        <v>627</v>
      </c>
      <c r="R14063" s="36"/>
      <c r="S14063" s="37"/>
      <c r="U14063" s="36"/>
      <c r="Y14063" s="38"/>
      <c r="AS14063" s="17"/>
      <c r="AW14063" s="9"/>
    </row>
    <row r="14064" spans="1:49" x14ac:dyDescent="0.2">
      <c r="A14064" s="4" t="s">
        <v>878</v>
      </c>
      <c r="B14064" t="s">
        <v>922</v>
      </c>
      <c r="C14064" t="s">
        <v>943</v>
      </c>
      <c r="D14064" t="s">
        <v>944</v>
      </c>
      <c r="E14064" t="s">
        <v>887</v>
      </c>
      <c r="F14064" t="s">
        <v>973</v>
      </c>
      <c r="G14064" t="s">
        <v>974</v>
      </c>
      <c r="I14064" s="9">
        <v>44209</v>
      </c>
      <c r="J14064">
        <v>10838095</v>
      </c>
      <c r="K14064">
        <v>0</v>
      </c>
      <c r="L14064" s="12">
        <v>19.5</v>
      </c>
      <c r="M14064" s="13" t="s">
        <v>2210</v>
      </c>
      <c r="N14064" s="24" t="s">
        <v>627</v>
      </c>
      <c r="R14064" s="36"/>
      <c r="S14064" s="37"/>
      <c r="U14064" s="36"/>
      <c r="Y14064" s="38"/>
      <c r="AS14064" s="17"/>
      <c r="AW14064" s="9"/>
    </row>
    <row r="14065" spans="1:49" x14ac:dyDescent="0.2">
      <c r="A14065" s="4" t="s">
        <v>878</v>
      </c>
      <c r="B14065" t="s">
        <v>922</v>
      </c>
      <c r="C14065" t="s">
        <v>943</v>
      </c>
      <c r="D14065" t="s">
        <v>944</v>
      </c>
      <c r="E14065" t="s">
        <v>887</v>
      </c>
      <c r="F14065" t="s">
        <v>973</v>
      </c>
      <c r="G14065" t="s">
        <v>974</v>
      </c>
      <c r="I14065" s="9">
        <v>44201</v>
      </c>
      <c r="J14065">
        <v>10835161</v>
      </c>
      <c r="K14065">
        <v>0</v>
      </c>
      <c r="L14065" s="12">
        <v>39</v>
      </c>
      <c r="M14065" s="13" t="s">
        <v>2210</v>
      </c>
      <c r="N14065" s="24" t="s">
        <v>627</v>
      </c>
      <c r="R14065" s="36"/>
      <c r="S14065" s="37"/>
      <c r="U14065" s="36"/>
      <c r="Y14065" s="38"/>
      <c r="AS14065" s="17"/>
      <c r="AW14065" s="9"/>
    </row>
    <row r="14066" spans="1:49" x14ac:dyDescent="0.2">
      <c r="A14066" s="4" t="s">
        <v>878</v>
      </c>
      <c r="B14066" t="s">
        <v>922</v>
      </c>
      <c r="C14066" t="s">
        <v>943</v>
      </c>
      <c r="D14066" t="s">
        <v>944</v>
      </c>
      <c r="E14066" t="s">
        <v>887</v>
      </c>
      <c r="F14066" t="s">
        <v>973</v>
      </c>
      <c r="G14066" t="s">
        <v>974</v>
      </c>
      <c r="I14066" s="9">
        <v>44201</v>
      </c>
      <c r="J14066">
        <v>10834012</v>
      </c>
      <c r="K14066">
        <v>0</v>
      </c>
      <c r="L14066" s="12">
        <v>39</v>
      </c>
      <c r="M14066" s="13" t="s">
        <v>2210</v>
      </c>
      <c r="N14066" s="24" t="s">
        <v>627</v>
      </c>
      <c r="R14066" s="36"/>
      <c r="S14066" s="37"/>
      <c r="U14066" s="36"/>
      <c r="Y14066" s="38"/>
      <c r="AS14066" s="17"/>
      <c r="AW14066" s="9"/>
    </row>
    <row r="14067" spans="1:49" x14ac:dyDescent="0.2">
      <c r="A14067" s="4" t="s">
        <v>878</v>
      </c>
      <c r="B14067" t="s">
        <v>922</v>
      </c>
      <c r="C14067" t="s">
        <v>943</v>
      </c>
      <c r="D14067" t="s">
        <v>944</v>
      </c>
      <c r="E14067" t="s">
        <v>887</v>
      </c>
      <c r="F14067" t="s">
        <v>973</v>
      </c>
      <c r="G14067" t="s">
        <v>974</v>
      </c>
      <c r="I14067" s="9">
        <v>44209</v>
      </c>
      <c r="J14067">
        <v>10836952</v>
      </c>
      <c r="K14067">
        <v>0</v>
      </c>
      <c r="L14067" s="12">
        <v>19.5</v>
      </c>
      <c r="M14067" s="13" t="s">
        <v>2210</v>
      </c>
      <c r="N14067" s="24" t="s">
        <v>627</v>
      </c>
      <c r="R14067" s="36"/>
      <c r="S14067" s="37"/>
      <c r="U14067" s="36"/>
      <c r="Y14067" s="38"/>
      <c r="AS14067" s="17"/>
      <c r="AW14067" s="9"/>
    </row>
    <row r="14068" spans="1:49" x14ac:dyDescent="0.2">
      <c r="A14068" s="4" t="s">
        <v>878</v>
      </c>
      <c r="B14068" t="s">
        <v>922</v>
      </c>
      <c r="C14068" t="s">
        <v>943</v>
      </c>
      <c r="D14068" t="s">
        <v>944</v>
      </c>
      <c r="E14068" t="s">
        <v>887</v>
      </c>
      <c r="F14068" t="s">
        <v>973</v>
      </c>
      <c r="G14068" t="s">
        <v>974</v>
      </c>
      <c r="I14068" s="9">
        <v>44216</v>
      </c>
      <c r="J14068">
        <v>10840107</v>
      </c>
      <c r="K14068">
        <v>0</v>
      </c>
      <c r="L14068" s="12">
        <v>19.5</v>
      </c>
      <c r="M14068" s="13" t="s">
        <v>2210</v>
      </c>
      <c r="N14068" s="24" t="s">
        <v>627</v>
      </c>
      <c r="R14068" s="36"/>
      <c r="S14068" s="37"/>
      <c r="U14068" s="36"/>
      <c r="Y14068" s="38"/>
      <c r="AS14068" s="17"/>
      <c r="AW14068" s="9"/>
    </row>
    <row r="14069" spans="1:49" x14ac:dyDescent="0.2">
      <c r="A14069" s="4" t="s">
        <v>878</v>
      </c>
      <c r="B14069" t="s">
        <v>922</v>
      </c>
      <c r="C14069" t="s">
        <v>943</v>
      </c>
      <c r="D14069" t="s">
        <v>944</v>
      </c>
      <c r="E14069" t="s">
        <v>887</v>
      </c>
      <c r="F14069" t="s">
        <v>973</v>
      </c>
      <c r="G14069" t="s">
        <v>974</v>
      </c>
      <c r="I14069" s="9">
        <v>44223</v>
      </c>
      <c r="J14069">
        <v>10842887</v>
      </c>
      <c r="K14069">
        <v>0</v>
      </c>
      <c r="L14069" s="12">
        <v>19.5</v>
      </c>
      <c r="M14069" s="13" t="s">
        <v>2210</v>
      </c>
      <c r="N14069" s="24" t="s">
        <v>627</v>
      </c>
      <c r="R14069" s="36"/>
      <c r="S14069" s="37"/>
      <c r="U14069" s="36"/>
      <c r="Y14069" s="38"/>
      <c r="AS14069" s="17"/>
      <c r="AW14069" s="9"/>
    </row>
    <row r="14070" spans="1:49" x14ac:dyDescent="0.2">
      <c r="A14070" s="4" t="s">
        <v>878</v>
      </c>
      <c r="B14070" t="s">
        <v>922</v>
      </c>
      <c r="C14070" t="s">
        <v>943</v>
      </c>
      <c r="D14070" t="s">
        <v>944</v>
      </c>
      <c r="E14070" t="s">
        <v>887</v>
      </c>
      <c r="F14070" t="s">
        <v>973</v>
      </c>
      <c r="G14070" t="s">
        <v>974</v>
      </c>
      <c r="I14070" s="9">
        <v>44201</v>
      </c>
      <c r="J14070">
        <v>10834013</v>
      </c>
      <c r="K14070">
        <v>0</v>
      </c>
      <c r="L14070" s="12">
        <v>39</v>
      </c>
      <c r="M14070" s="13" t="s">
        <v>2210</v>
      </c>
      <c r="N14070" s="24" t="s">
        <v>627</v>
      </c>
      <c r="R14070" s="36"/>
      <c r="S14070" s="37"/>
      <c r="U14070" s="36"/>
      <c r="Y14070" s="38"/>
      <c r="AS14070" s="17"/>
      <c r="AW14070" s="9"/>
    </row>
    <row r="14071" spans="1:49" x14ac:dyDescent="0.2">
      <c r="A14071" s="4" t="s">
        <v>878</v>
      </c>
      <c r="B14071" t="s">
        <v>922</v>
      </c>
      <c r="C14071" t="s">
        <v>943</v>
      </c>
      <c r="D14071" t="s">
        <v>944</v>
      </c>
      <c r="E14071" t="s">
        <v>887</v>
      </c>
      <c r="F14071" t="s">
        <v>973</v>
      </c>
      <c r="G14071" t="s">
        <v>974</v>
      </c>
      <c r="I14071" s="9">
        <v>44209</v>
      </c>
      <c r="J14071">
        <v>10836953</v>
      </c>
      <c r="K14071">
        <v>0</v>
      </c>
      <c r="L14071" s="12">
        <v>19.5</v>
      </c>
      <c r="M14071" s="13" t="s">
        <v>2210</v>
      </c>
      <c r="N14071" s="24" t="s">
        <v>627</v>
      </c>
      <c r="R14071" s="36"/>
      <c r="S14071" s="37"/>
      <c r="U14071" s="36"/>
      <c r="Y14071" s="38"/>
      <c r="AS14071" s="17"/>
      <c r="AW14071" s="9"/>
    </row>
    <row r="14072" spans="1:49" x14ac:dyDescent="0.2">
      <c r="A14072" s="4" t="s">
        <v>878</v>
      </c>
      <c r="B14072" t="s">
        <v>922</v>
      </c>
      <c r="C14072" t="s">
        <v>943</v>
      </c>
      <c r="D14072" t="s">
        <v>944</v>
      </c>
      <c r="E14072" t="s">
        <v>887</v>
      </c>
      <c r="F14072" t="s">
        <v>973</v>
      </c>
      <c r="G14072" t="s">
        <v>974</v>
      </c>
      <c r="I14072" s="9">
        <v>44216</v>
      </c>
      <c r="J14072">
        <v>10840108</v>
      </c>
      <c r="K14072">
        <v>0</v>
      </c>
      <c r="L14072" s="12">
        <v>19.5</v>
      </c>
      <c r="M14072" s="13" t="s">
        <v>2210</v>
      </c>
      <c r="N14072" s="24" t="s">
        <v>627</v>
      </c>
      <c r="R14072" s="36"/>
      <c r="S14072" s="37"/>
      <c r="U14072" s="36"/>
      <c r="Y14072" s="38"/>
      <c r="AS14072" s="17"/>
      <c r="AW14072" s="9"/>
    </row>
    <row r="14073" spans="1:49" x14ac:dyDescent="0.2">
      <c r="A14073" s="4" t="s">
        <v>878</v>
      </c>
      <c r="B14073" t="s">
        <v>922</v>
      </c>
      <c r="C14073" t="s">
        <v>943</v>
      </c>
      <c r="D14073" t="s">
        <v>944</v>
      </c>
      <c r="E14073" t="s">
        <v>887</v>
      </c>
      <c r="F14073" t="s">
        <v>973</v>
      </c>
      <c r="G14073" t="s">
        <v>974</v>
      </c>
      <c r="I14073" s="9">
        <v>44223</v>
      </c>
      <c r="J14073">
        <v>10842888</v>
      </c>
      <c r="K14073">
        <v>0</v>
      </c>
      <c r="L14073" s="12">
        <v>19.5</v>
      </c>
      <c r="M14073" s="13" t="s">
        <v>2210</v>
      </c>
      <c r="N14073" s="24" t="s">
        <v>627</v>
      </c>
      <c r="R14073" s="36"/>
      <c r="S14073" s="37"/>
      <c r="U14073" s="36"/>
      <c r="Y14073" s="38"/>
      <c r="AS14073" s="17"/>
      <c r="AW14073" s="9"/>
    </row>
    <row r="14074" spans="1:49" x14ac:dyDescent="0.2">
      <c r="A14074" s="4" t="s">
        <v>878</v>
      </c>
      <c r="B14074" t="s">
        <v>922</v>
      </c>
      <c r="C14074" t="s">
        <v>943</v>
      </c>
      <c r="D14074" t="s">
        <v>944</v>
      </c>
      <c r="E14074" t="s">
        <v>887</v>
      </c>
      <c r="F14074" t="s">
        <v>973</v>
      </c>
      <c r="G14074" t="s">
        <v>974</v>
      </c>
      <c r="I14074" s="9">
        <v>44216</v>
      </c>
      <c r="J14074">
        <v>10840955</v>
      </c>
      <c r="K14074">
        <v>0</v>
      </c>
      <c r="L14074" s="12">
        <v>19.5</v>
      </c>
      <c r="M14074" s="13" t="s">
        <v>2210</v>
      </c>
      <c r="N14074" s="24" t="s">
        <v>627</v>
      </c>
      <c r="R14074" s="36"/>
      <c r="S14074" s="37"/>
      <c r="U14074" s="36"/>
      <c r="Y14074" s="38"/>
      <c r="AS14074" s="17"/>
      <c r="AW14074" s="9"/>
    </row>
    <row r="14075" spans="1:49" x14ac:dyDescent="0.2">
      <c r="A14075" s="4" t="s">
        <v>878</v>
      </c>
      <c r="B14075" t="s">
        <v>922</v>
      </c>
      <c r="C14075" t="s">
        <v>943</v>
      </c>
      <c r="D14075" t="s">
        <v>944</v>
      </c>
      <c r="E14075" t="s">
        <v>887</v>
      </c>
      <c r="F14075" t="s">
        <v>973</v>
      </c>
      <c r="G14075" t="s">
        <v>974</v>
      </c>
      <c r="I14075" s="9">
        <v>44223</v>
      </c>
      <c r="J14075">
        <v>10843735</v>
      </c>
      <c r="K14075">
        <v>0</v>
      </c>
      <c r="L14075" s="12">
        <v>19.5</v>
      </c>
      <c r="M14075" s="13" t="s">
        <v>2210</v>
      </c>
      <c r="N14075" s="24" t="s">
        <v>627</v>
      </c>
      <c r="R14075" s="36"/>
      <c r="S14075" s="37"/>
      <c r="U14075" s="36"/>
      <c r="Y14075" s="38"/>
      <c r="AS14075" s="17"/>
      <c r="AW14075" s="9"/>
    </row>
    <row r="14076" spans="1:49" x14ac:dyDescent="0.2">
      <c r="A14076" s="4" t="s">
        <v>878</v>
      </c>
      <c r="B14076" t="s">
        <v>922</v>
      </c>
      <c r="C14076" t="s">
        <v>943</v>
      </c>
      <c r="D14076" t="s">
        <v>944</v>
      </c>
      <c r="E14076" t="s">
        <v>887</v>
      </c>
      <c r="F14076" t="s">
        <v>973</v>
      </c>
      <c r="G14076" t="s">
        <v>974</v>
      </c>
      <c r="I14076" s="9">
        <v>44223</v>
      </c>
      <c r="J14076">
        <v>10843736</v>
      </c>
      <c r="K14076">
        <v>0</v>
      </c>
      <c r="L14076" s="12">
        <v>19.5</v>
      </c>
      <c r="M14076" s="13" t="s">
        <v>2210</v>
      </c>
      <c r="N14076" s="24" t="s">
        <v>627</v>
      </c>
      <c r="R14076" s="36"/>
      <c r="S14076" s="37"/>
      <c r="U14076" s="36"/>
      <c r="Y14076" s="38"/>
      <c r="AS14076" s="17"/>
      <c r="AW14076" s="9"/>
    </row>
    <row r="14077" spans="1:49" x14ac:dyDescent="0.2">
      <c r="A14077" s="4" t="s">
        <v>878</v>
      </c>
      <c r="B14077" t="s">
        <v>922</v>
      </c>
      <c r="C14077" t="s">
        <v>943</v>
      </c>
      <c r="D14077" t="s">
        <v>944</v>
      </c>
      <c r="E14077" t="s">
        <v>887</v>
      </c>
      <c r="F14077" t="s">
        <v>973</v>
      </c>
      <c r="G14077" t="s">
        <v>974</v>
      </c>
      <c r="I14077" s="9">
        <v>44209</v>
      </c>
      <c r="J14077">
        <v>10837801</v>
      </c>
      <c r="K14077">
        <v>0</v>
      </c>
      <c r="L14077" s="12">
        <v>19.5</v>
      </c>
      <c r="M14077" s="13" t="s">
        <v>2210</v>
      </c>
      <c r="N14077" s="24" t="s">
        <v>627</v>
      </c>
      <c r="R14077" s="36"/>
      <c r="S14077" s="37"/>
      <c r="U14077" s="36"/>
      <c r="Y14077" s="38"/>
      <c r="AS14077" s="17"/>
      <c r="AW14077" s="9"/>
    </row>
    <row r="14078" spans="1:49" x14ac:dyDescent="0.2">
      <c r="A14078" s="4" t="s">
        <v>878</v>
      </c>
      <c r="B14078" t="s">
        <v>922</v>
      </c>
      <c r="C14078" t="s">
        <v>943</v>
      </c>
      <c r="D14078" t="s">
        <v>944</v>
      </c>
      <c r="E14078" t="s">
        <v>887</v>
      </c>
      <c r="F14078" t="s">
        <v>973</v>
      </c>
      <c r="G14078" t="s">
        <v>974</v>
      </c>
      <c r="I14078" s="9">
        <v>44216</v>
      </c>
      <c r="J14078">
        <v>10840956</v>
      </c>
      <c r="K14078">
        <v>0</v>
      </c>
      <c r="L14078" s="12">
        <v>19.5</v>
      </c>
      <c r="M14078" s="13" t="s">
        <v>2210</v>
      </c>
      <c r="N14078" s="24" t="s">
        <v>627</v>
      </c>
      <c r="R14078" s="36"/>
      <c r="S14078" s="37"/>
      <c r="U14078" s="36"/>
      <c r="Y14078" s="38"/>
      <c r="AS14078" s="17"/>
      <c r="AW14078" s="9"/>
    </row>
    <row r="14079" spans="1:49" x14ac:dyDescent="0.2">
      <c r="A14079" s="4" t="s">
        <v>878</v>
      </c>
      <c r="B14079" t="s">
        <v>922</v>
      </c>
      <c r="C14079" t="s">
        <v>943</v>
      </c>
      <c r="D14079" t="s">
        <v>944</v>
      </c>
      <c r="E14079" t="s">
        <v>887</v>
      </c>
      <c r="F14079" t="s">
        <v>973</v>
      </c>
      <c r="G14079" t="s">
        <v>974</v>
      </c>
      <c r="I14079" s="9">
        <v>44209</v>
      </c>
      <c r="J14079">
        <v>10837802</v>
      </c>
      <c r="K14079">
        <v>0</v>
      </c>
      <c r="L14079" s="12">
        <v>19.5</v>
      </c>
      <c r="M14079" s="13" t="s">
        <v>2210</v>
      </c>
      <c r="N14079" s="24" t="s">
        <v>627</v>
      </c>
      <c r="R14079" s="36"/>
      <c r="S14079" s="37"/>
      <c r="U14079" s="36"/>
      <c r="Y14079" s="38"/>
      <c r="AS14079" s="17"/>
      <c r="AW14079" s="9"/>
    </row>
    <row r="14080" spans="1:49" x14ac:dyDescent="0.2">
      <c r="A14080" s="4" t="s">
        <v>878</v>
      </c>
      <c r="B14080" t="s">
        <v>922</v>
      </c>
      <c r="C14080" t="s">
        <v>943</v>
      </c>
      <c r="D14080" t="s">
        <v>944</v>
      </c>
      <c r="E14080" t="s">
        <v>887</v>
      </c>
      <c r="F14080" t="s">
        <v>973</v>
      </c>
      <c r="G14080" t="s">
        <v>974</v>
      </c>
      <c r="I14080" s="9">
        <v>44201</v>
      </c>
      <c r="J14080">
        <v>10834864</v>
      </c>
      <c r="K14080">
        <v>0</v>
      </c>
      <c r="L14080" s="12">
        <v>39</v>
      </c>
      <c r="M14080" s="13" t="s">
        <v>2210</v>
      </c>
      <c r="N14080" s="24" t="s">
        <v>627</v>
      </c>
      <c r="R14080" s="36"/>
      <c r="S14080" s="37"/>
      <c r="U14080" s="36"/>
      <c r="Y14080" s="38"/>
      <c r="AS14080" s="17"/>
      <c r="AW14080" s="9"/>
    </row>
    <row r="14081" spans="1:49" x14ac:dyDescent="0.2">
      <c r="A14081" s="4" t="s">
        <v>878</v>
      </c>
      <c r="B14081" t="s">
        <v>922</v>
      </c>
      <c r="C14081" t="s">
        <v>943</v>
      </c>
      <c r="D14081" t="s">
        <v>944</v>
      </c>
      <c r="E14081" t="s">
        <v>887</v>
      </c>
      <c r="F14081" t="s">
        <v>973</v>
      </c>
      <c r="G14081" t="s">
        <v>974</v>
      </c>
      <c r="I14081" s="9">
        <v>44201</v>
      </c>
      <c r="J14081">
        <v>10834865</v>
      </c>
      <c r="K14081">
        <v>0</v>
      </c>
      <c r="L14081" s="12">
        <v>39</v>
      </c>
      <c r="M14081" s="13" t="s">
        <v>2210</v>
      </c>
      <c r="N14081" s="24" t="s">
        <v>627</v>
      </c>
      <c r="R14081" s="36"/>
      <c r="S14081" s="37"/>
      <c r="U14081" s="36"/>
      <c r="Y14081" s="38"/>
      <c r="AS14081" s="17"/>
      <c r="AW14081" s="9"/>
    </row>
    <row r="14082" spans="1:49" x14ac:dyDescent="0.2">
      <c r="A14082" s="4" t="s">
        <v>878</v>
      </c>
      <c r="B14082" t="s">
        <v>922</v>
      </c>
      <c r="C14082" t="s">
        <v>943</v>
      </c>
      <c r="D14082" t="s">
        <v>944</v>
      </c>
      <c r="E14082" t="s">
        <v>887</v>
      </c>
      <c r="F14082" t="s">
        <v>973</v>
      </c>
      <c r="G14082" t="s">
        <v>974</v>
      </c>
      <c r="I14082" s="9">
        <v>44223</v>
      </c>
      <c r="J14082">
        <v>10843911</v>
      </c>
      <c r="K14082">
        <v>0</v>
      </c>
      <c r="L14082" s="12">
        <v>19.5</v>
      </c>
      <c r="M14082" s="13" t="s">
        <v>2210</v>
      </c>
      <c r="N14082" s="24" t="s">
        <v>627</v>
      </c>
      <c r="R14082" s="36"/>
      <c r="S14082" s="37"/>
      <c r="U14082" s="36"/>
      <c r="Y14082" s="38"/>
      <c r="AS14082" s="17"/>
      <c r="AW14082" s="9"/>
    </row>
    <row r="14083" spans="1:49" x14ac:dyDescent="0.2">
      <c r="A14083" s="4" t="s">
        <v>878</v>
      </c>
      <c r="B14083" t="s">
        <v>922</v>
      </c>
      <c r="C14083" t="s">
        <v>943</v>
      </c>
      <c r="D14083" t="s">
        <v>944</v>
      </c>
      <c r="E14083" t="s">
        <v>887</v>
      </c>
      <c r="F14083" t="s">
        <v>973</v>
      </c>
      <c r="G14083" t="s">
        <v>974</v>
      </c>
      <c r="I14083" s="9">
        <v>44216</v>
      </c>
      <c r="J14083">
        <v>10841131</v>
      </c>
      <c r="K14083">
        <v>0</v>
      </c>
      <c r="L14083" s="12">
        <v>19.5</v>
      </c>
      <c r="M14083" s="13" t="s">
        <v>2210</v>
      </c>
      <c r="N14083" s="24" t="s">
        <v>627</v>
      </c>
      <c r="R14083" s="36"/>
      <c r="S14083" s="37"/>
      <c r="U14083" s="36"/>
      <c r="Y14083" s="38"/>
      <c r="AS14083" s="17"/>
      <c r="AW14083" s="9"/>
    </row>
    <row r="14084" spans="1:49" x14ac:dyDescent="0.2">
      <c r="A14084" s="4" t="s">
        <v>878</v>
      </c>
      <c r="B14084" t="s">
        <v>922</v>
      </c>
      <c r="C14084" t="s">
        <v>943</v>
      </c>
      <c r="D14084" t="s">
        <v>944</v>
      </c>
      <c r="E14084" t="s">
        <v>887</v>
      </c>
      <c r="F14084" t="s">
        <v>973</v>
      </c>
      <c r="G14084" t="s">
        <v>974</v>
      </c>
      <c r="I14084" s="9">
        <v>44209</v>
      </c>
      <c r="J14084">
        <v>10837977</v>
      </c>
      <c r="K14084">
        <v>0</v>
      </c>
      <c r="L14084" s="12">
        <v>19.5</v>
      </c>
      <c r="M14084" s="13" t="s">
        <v>2210</v>
      </c>
      <c r="N14084" s="24" t="s">
        <v>627</v>
      </c>
      <c r="R14084" s="36"/>
      <c r="S14084" s="37"/>
      <c r="U14084" s="36"/>
      <c r="Y14084" s="38"/>
      <c r="AS14084" s="17"/>
      <c r="AW14084" s="9"/>
    </row>
    <row r="14085" spans="1:49" x14ac:dyDescent="0.2">
      <c r="A14085" s="4" t="s">
        <v>878</v>
      </c>
      <c r="B14085" t="s">
        <v>922</v>
      </c>
      <c r="C14085" t="s">
        <v>943</v>
      </c>
      <c r="D14085" t="s">
        <v>944</v>
      </c>
      <c r="E14085" t="s">
        <v>887</v>
      </c>
      <c r="F14085" t="s">
        <v>973</v>
      </c>
      <c r="G14085" t="s">
        <v>974</v>
      </c>
      <c r="I14085" s="9">
        <v>44201</v>
      </c>
      <c r="J14085">
        <v>10835040</v>
      </c>
      <c r="K14085">
        <v>0</v>
      </c>
      <c r="L14085" s="12">
        <v>39</v>
      </c>
      <c r="M14085" s="13" t="s">
        <v>2210</v>
      </c>
      <c r="N14085" s="24" t="s">
        <v>627</v>
      </c>
      <c r="R14085" s="36"/>
      <c r="S14085" s="37"/>
      <c r="U14085" s="36"/>
      <c r="Y14085" s="38"/>
      <c r="AS14085" s="17"/>
      <c r="AW14085" s="9"/>
    </row>
    <row r="14086" spans="1:49" x14ac:dyDescent="0.2">
      <c r="A14086" s="4" t="s">
        <v>878</v>
      </c>
      <c r="B14086" t="s">
        <v>922</v>
      </c>
      <c r="C14086" t="s">
        <v>943</v>
      </c>
      <c r="D14086" t="s">
        <v>944</v>
      </c>
      <c r="E14086" t="s">
        <v>887</v>
      </c>
      <c r="F14086" t="s">
        <v>973</v>
      </c>
      <c r="G14086" t="s">
        <v>974</v>
      </c>
      <c r="I14086" s="9">
        <v>44209</v>
      </c>
      <c r="J14086">
        <v>10837599</v>
      </c>
      <c r="K14086">
        <v>0</v>
      </c>
      <c r="L14086" s="12">
        <v>19.5</v>
      </c>
      <c r="M14086" s="13" t="s">
        <v>2210</v>
      </c>
      <c r="N14086" s="24" t="s">
        <v>627</v>
      </c>
      <c r="R14086" s="36"/>
      <c r="S14086" s="37"/>
      <c r="U14086" s="36"/>
      <c r="Y14086" s="38"/>
      <c r="AS14086" s="17"/>
      <c r="AW14086" s="9"/>
    </row>
    <row r="14087" spans="1:49" x14ac:dyDescent="0.2">
      <c r="A14087" s="4" t="s">
        <v>878</v>
      </c>
      <c r="B14087" t="s">
        <v>922</v>
      </c>
      <c r="C14087" t="s">
        <v>943</v>
      </c>
      <c r="D14087" t="s">
        <v>944</v>
      </c>
      <c r="E14087" t="s">
        <v>887</v>
      </c>
      <c r="F14087" t="s">
        <v>973</v>
      </c>
      <c r="G14087" t="s">
        <v>974</v>
      </c>
      <c r="I14087" s="9">
        <v>44223</v>
      </c>
      <c r="J14087">
        <v>10843534</v>
      </c>
      <c r="K14087">
        <v>0</v>
      </c>
      <c r="L14087" s="12">
        <v>19.5</v>
      </c>
      <c r="M14087" s="13" t="s">
        <v>2210</v>
      </c>
      <c r="N14087" s="24" t="s">
        <v>627</v>
      </c>
      <c r="R14087" s="36"/>
      <c r="S14087" s="37"/>
      <c r="U14087" s="36"/>
      <c r="Y14087" s="38"/>
      <c r="AS14087" s="17"/>
      <c r="AW14087" s="9"/>
    </row>
    <row r="14088" spans="1:49" x14ac:dyDescent="0.2">
      <c r="A14088" s="4" t="s">
        <v>878</v>
      </c>
      <c r="B14088" t="s">
        <v>922</v>
      </c>
      <c r="C14088" t="s">
        <v>943</v>
      </c>
      <c r="D14088" t="s">
        <v>944</v>
      </c>
      <c r="E14088" t="s">
        <v>887</v>
      </c>
      <c r="F14088" t="s">
        <v>973</v>
      </c>
      <c r="G14088" t="s">
        <v>974</v>
      </c>
      <c r="I14088" s="9">
        <v>44216</v>
      </c>
      <c r="J14088">
        <v>10840754</v>
      </c>
      <c r="K14088">
        <v>0</v>
      </c>
      <c r="L14088" s="12">
        <v>19.5</v>
      </c>
      <c r="M14088" s="13" t="s">
        <v>2210</v>
      </c>
      <c r="N14088" s="24" t="s">
        <v>627</v>
      </c>
      <c r="R14088" s="36"/>
      <c r="S14088" s="37"/>
      <c r="U14088" s="36"/>
      <c r="Y14088" s="38"/>
      <c r="AS14088" s="17"/>
      <c r="AW14088" s="9"/>
    </row>
    <row r="14089" spans="1:49" x14ac:dyDescent="0.2">
      <c r="A14089" s="4" t="s">
        <v>878</v>
      </c>
      <c r="B14089" t="s">
        <v>922</v>
      </c>
      <c r="C14089" t="s">
        <v>943</v>
      </c>
      <c r="D14089" t="s">
        <v>944</v>
      </c>
      <c r="E14089" t="s">
        <v>887</v>
      </c>
      <c r="F14089" t="s">
        <v>973</v>
      </c>
      <c r="G14089" t="s">
        <v>974</v>
      </c>
      <c r="I14089" s="9">
        <v>44201</v>
      </c>
      <c r="J14089">
        <v>10834661</v>
      </c>
      <c r="K14089">
        <v>0</v>
      </c>
      <c r="L14089" s="12">
        <v>39</v>
      </c>
      <c r="M14089" s="13" t="s">
        <v>2210</v>
      </c>
      <c r="N14089" s="24" t="s">
        <v>627</v>
      </c>
      <c r="R14089" s="36"/>
      <c r="S14089" s="37"/>
      <c r="U14089" s="36"/>
      <c r="Y14089" s="38"/>
      <c r="AS14089" s="17"/>
      <c r="AW14089" s="9"/>
    </row>
    <row r="14090" spans="1:49" x14ac:dyDescent="0.2">
      <c r="A14090" s="4" t="s">
        <v>878</v>
      </c>
      <c r="B14090" t="s">
        <v>922</v>
      </c>
      <c r="C14090" t="s">
        <v>943</v>
      </c>
      <c r="D14090" t="s">
        <v>944</v>
      </c>
      <c r="E14090" t="s">
        <v>887</v>
      </c>
      <c r="F14090" t="s">
        <v>973</v>
      </c>
      <c r="G14090" t="s">
        <v>974</v>
      </c>
      <c r="I14090" s="9">
        <v>44201</v>
      </c>
      <c r="J14090">
        <v>10834286</v>
      </c>
      <c r="K14090">
        <v>0</v>
      </c>
      <c r="L14090" s="12">
        <v>39</v>
      </c>
      <c r="M14090" s="13" t="s">
        <v>2210</v>
      </c>
      <c r="N14090" s="24" t="s">
        <v>627</v>
      </c>
      <c r="R14090" s="36"/>
      <c r="S14090" s="37"/>
      <c r="U14090" s="36"/>
      <c r="Y14090" s="38"/>
      <c r="AS14090" s="17"/>
      <c r="AW14090" s="9"/>
    </row>
    <row r="14091" spans="1:49" x14ac:dyDescent="0.2">
      <c r="A14091" s="4" t="s">
        <v>878</v>
      </c>
      <c r="B14091" t="s">
        <v>922</v>
      </c>
      <c r="C14091" t="s">
        <v>943</v>
      </c>
      <c r="D14091" t="s">
        <v>944</v>
      </c>
      <c r="E14091" t="s">
        <v>887</v>
      </c>
      <c r="F14091" t="s">
        <v>973</v>
      </c>
      <c r="G14091" t="s">
        <v>974</v>
      </c>
      <c r="I14091" s="9">
        <v>44209</v>
      </c>
      <c r="J14091">
        <v>10837226</v>
      </c>
      <c r="K14091">
        <v>0</v>
      </c>
      <c r="L14091" s="12">
        <v>19.5</v>
      </c>
      <c r="M14091" s="13" t="s">
        <v>2210</v>
      </c>
      <c r="N14091" s="24" t="s">
        <v>627</v>
      </c>
      <c r="R14091" s="36"/>
      <c r="S14091" s="37"/>
      <c r="U14091" s="36"/>
      <c r="Y14091" s="38"/>
      <c r="AS14091" s="17"/>
      <c r="AW14091" s="9"/>
    </row>
    <row r="14092" spans="1:49" x14ac:dyDescent="0.2">
      <c r="A14092" s="4" t="s">
        <v>878</v>
      </c>
      <c r="B14092" t="s">
        <v>922</v>
      </c>
      <c r="C14092" t="s">
        <v>943</v>
      </c>
      <c r="D14092" t="s">
        <v>944</v>
      </c>
      <c r="E14092" t="s">
        <v>887</v>
      </c>
      <c r="F14092" t="s">
        <v>973</v>
      </c>
      <c r="G14092" t="s">
        <v>974</v>
      </c>
      <c r="I14092" s="9">
        <v>44216</v>
      </c>
      <c r="J14092">
        <v>10840381</v>
      </c>
      <c r="K14092">
        <v>0</v>
      </c>
      <c r="L14092" s="12">
        <v>19.5</v>
      </c>
      <c r="M14092" s="13" t="s">
        <v>2210</v>
      </c>
      <c r="N14092" s="24" t="s">
        <v>627</v>
      </c>
      <c r="R14092" s="36"/>
      <c r="S14092" s="37"/>
      <c r="U14092" s="36"/>
      <c r="Y14092" s="38"/>
      <c r="AS14092" s="17"/>
      <c r="AW14092" s="9"/>
    </row>
    <row r="14093" spans="1:49" x14ac:dyDescent="0.2">
      <c r="A14093" s="4" t="s">
        <v>878</v>
      </c>
      <c r="B14093" t="s">
        <v>922</v>
      </c>
      <c r="C14093" t="s">
        <v>943</v>
      </c>
      <c r="D14093" t="s">
        <v>944</v>
      </c>
      <c r="E14093" t="s">
        <v>887</v>
      </c>
      <c r="F14093" t="s">
        <v>973</v>
      </c>
      <c r="G14093" t="s">
        <v>974</v>
      </c>
      <c r="I14093" s="9">
        <v>44223</v>
      </c>
      <c r="J14093">
        <v>10843161</v>
      </c>
      <c r="K14093">
        <v>0</v>
      </c>
      <c r="L14093" s="12">
        <v>19.5</v>
      </c>
      <c r="M14093" s="13" t="s">
        <v>2210</v>
      </c>
      <c r="N14093" s="24" t="s">
        <v>627</v>
      </c>
      <c r="R14093" s="36"/>
      <c r="S14093" s="37"/>
      <c r="U14093" s="36"/>
      <c r="Y14093" s="38"/>
      <c r="AS14093" s="17"/>
      <c r="AW14093" s="9"/>
    </row>
    <row r="14094" spans="1:49" x14ac:dyDescent="0.2">
      <c r="A14094" s="4" t="s">
        <v>878</v>
      </c>
      <c r="B14094" t="s">
        <v>922</v>
      </c>
      <c r="C14094" t="s">
        <v>943</v>
      </c>
      <c r="D14094" t="s">
        <v>944</v>
      </c>
      <c r="E14094" t="s">
        <v>887</v>
      </c>
      <c r="F14094" t="s">
        <v>973</v>
      </c>
      <c r="G14094" t="s">
        <v>974</v>
      </c>
      <c r="I14094" s="9">
        <v>44209</v>
      </c>
      <c r="J14094">
        <v>10837227</v>
      </c>
      <c r="K14094">
        <v>0</v>
      </c>
      <c r="L14094" s="12">
        <v>19.5</v>
      </c>
      <c r="M14094" s="13" t="s">
        <v>2210</v>
      </c>
      <c r="N14094" s="24" t="s">
        <v>627</v>
      </c>
      <c r="R14094" s="36"/>
      <c r="S14094" s="37"/>
      <c r="U14094" s="36"/>
      <c r="Y14094" s="38"/>
      <c r="AS14094" s="17"/>
      <c r="AW14094" s="9"/>
    </row>
    <row r="14095" spans="1:49" x14ac:dyDescent="0.2">
      <c r="A14095" s="4" t="s">
        <v>878</v>
      </c>
      <c r="B14095" t="s">
        <v>922</v>
      </c>
      <c r="C14095" t="s">
        <v>943</v>
      </c>
      <c r="D14095" t="s">
        <v>944</v>
      </c>
      <c r="E14095" t="s">
        <v>887</v>
      </c>
      <c r="F14095" t="s">
        <v>973</v>
      </c>
      <c r="G14095" t="s">
        <v>974</v>
      </c>
      <c r="I14095" s="9">
        <v>44223</v>
      </c>
      <c r="J14095">
        <v>10843162</v>
      </c>
      <c r="K14095">
        <v>0</v>
      </c>
      <c r="L14095" s="12">
        <v>19.5</v>
      </c>
      <c r="M14095" s="13" t="s">
        <v>2210</v>
      </c>
      <c r="N14095" s="24" t="s">
        <v>627</v>
      </c>
      <c r="R14095" s="36"/>
      <c r="S14095" s="37"/>
      <c r="U14095" s="36"/>
      <c r="Y14095" s="38"/>
      <c r="AS14095" s="17"/>
      <c r="AW14095" s="9"/>
    </row>
    <row r="14096" spans="1:49" x14ac:dyDescent="0.2">
      <c r="A14096" s="4" t="s">
        <v>878</v>
      </c>
      <c r="B14096" t="s">
        <v>922</v>
      </c>
      <c r="C14096" t="s">
        <v>943</v>
      </c>
      <c r="D14096" t="s">
        <v>944</v>
      </c>
      <c r="E14096" t="s">
        <v>887</v>
      </c>
      <c r="F14096" t="s">
        <v>973</v>
      </c>
      <c r="G14096" t="s">
        <v>974</v>
      </c>
      <c r="I14096" s="9">
        <v>44201</v>
      </c>
      <c r="J14096">
        <v>10834287</v>
      </c>
      <c r="K14096">
        <v>0</v>
      </c>
      <c r="L14096" s="12">
        <v>39</v>
      </c>
      <c r="M14096" s="13" t="s">
        <v>2210</v>
      </c>
      <c r="N14096" s="24" t="s">
        <v>627</v>
      </c>
      <c r="R14096" s="36"/>
      <c r="S14096" s="37"/>
      <c r="U14096" s="36"/>
      <c r="Y14096" s="38"/>
      <c r="AS14096" s="17"/>
      <c r="AW14096" s="9"/>
    </row>
    <row r="14097" spans="1:49" x14ac:dyDescent="0.2">
      <c r="A14097" s="4" t="s">
        <v>878</v>
      </c>
      <c r="B14097" t="s">
        <v>922</v>
      </c>
      <c r="C14097" t="s">
        <v>943</v>
      </c>
      <c r="D14097" t="s">
        <v>944</v>
      </c>
      <c r="E14097" t="s">
        <v>887</v>
      </c>
      <c r="F14097" t="s">
        <v>973</v>
      </c>
      <c r="G14097" t="s">
        <v>974</v>
      </c>
      <c r="I14097" s="9">
        <v>44216</v>
      </c>
      <c r="J14097">
        <v>10840382</v>
      </c>
      <c r="K14097">
        <v>0</v>
      </c>
      <c r="L14097" s="12">
        <v>19.5</v>
      </c>
      <c r="M14097" s="13" t="s">
        <v>2210</v>
      </c>
      <c r="N14097" s="24" t="s">
        <v>627</v>
      </c>
      <c r="R14097" s="36"/>
      <c r="S14097" s="37"/>
      <c r="U14097" s="36"/>
      <c r="Y14097" s="38"/>
      <c r="AS14097" s="17"/>
      <c r="AW14097" s="9"/>
    </row>
    <row r="14098" spans="1:49" x14ac:dyDescent="0.2">
      <c r="A14098" s="4" t="s">
        <v>878</v>
      </c>
      <c r="B14098" t="s">
        <v>922</v>
      </c>
      <c r="C14098" t="s">
        <v>943</v>
      </c>
      <c r="D14098" t="s">
        <v>944</v>
      </c>
      <c r="E14098" t="s">
        <v>887</v>
      </c>
      <c r="F14098" t="s">
        <v>973</v>
      </c>
      <c r="G14098" t="s">
        <v>974</v>
      </c>
      <c r="I14098" s="9">
        <v>44216</v>
      </c>
      <c r="J14098">
        <v>10841457</v>
      </c>
      <c r="K14098">
        <v>0</v>
      </c>
      <c r="L14098" s="12">
        <v>19.5</v>
      </c>
      <c r="M14098" s="13" t="s">
        <v>2210</v>
      </c>
      <c r="N14098" s="24" t="s">
        <v>627</v>
      </c>
      <c r="R14098" s="36"/>
      <c r="S14098" s="37"/>
      <c r="U14098" s="36"/>
      <c r="Y14098" s="38"/>
      <c r="AS14098" s="17"/>
      <c r="AW14098" s="9"/>
    </row>
    <row r="14099" spans="1:49" x14ac:dyDescent="0.2">
      <c r="A14099" s="4" t="s">
        <v>878</v>
      </c>
      <c r="B14099" t="s">
        <v>922</v>
      </c>
      <c r="C14099" t="s">
        <v>943</v>
      </c>
      <c r="D14099" t="s">
        <v>944</v>
      </c>
      <c r="E14099" t="s">
        <v>887</v>
      </c>
      <c r="F14099" t="s">
        <v>973</v>
      </c>
      <c r="G14099" t="s">
        <v>974</v>
      </c>
      <c r="I14099" s="9">
        <v>44223</v>
      </c>
      <c r="J14099">
        <v>10844237</v>
      </c>
      <c r="K14099">
        <v>0</v>
      </c>
      <c r="L14099" s="12">
        <v>19.5</v>
      </c>
      <c r="M14099" s="13" t="s">
        <v>2210</v>
      </c>
      <c r="N14099" s="24" t="s">
        <v>627</v>
      </c>
      <c r="R14099" s="36"/>
      <c r="S14099" s="37"/>
      <c r="U14099" s="36"/>
      <c r="Y14099" s="38"/>
      <c r="AS14099" s="17"/>
      <c r="AW14099" s="9"/>
    </row>
    <row r="14100" spans="1:49" x14ac:dyDescent="0.2">
      <c r="A14100" s="4" t="s">
        <v>878</v>
      </c>
      <c r="B14100" t="s">
        <v>922</v>
      </c>
      <c r="C14100" t="s">
        <v>943</v>
      </c>
      <c r="D14100" t="s">
        <v>944</v>
      </c>
      <c r="E14100" t="s">
        <v>887</v>
      </c>
      <c r="F14100" t="s">
        <v>973</v>
      </c>
      <c r="G14100" t="s">
        <v>974</v>
      </c>
      <c r="I14100" s="9">
        <v>44209</v>
      </c>
      <c r="J14100">
        <v>10838304</v>
      </c>
      <c r="K14100">
        <v>0</v>
      </c>
      <c r="L14100" s="12">
        <v>19.5</v>
      </c>
      <c r="M14100" s="13" t="s">
        <v>2210</v>
      </c>
      <c r="N14100" s="24" t="s">
        <v>627</v>
      </c>
      <c r="R14100" s="36"/>
      <c r="S14100" s="37"/>
      <c r="U14100" s="36"/>
      <c r="Y14100" s="38"/>
      <c r="AS14100" s="17"/>
      <c r="AW14100" s="9"/>
    </row>
    <row r="14101" spans="1:49" x14ac:dyDescent="0.2">
      <c r="A14101" s="4" t="s">
        <v>878</v>
      </c>
      <c r="B14101" t="s">
        <v>922</v>
      </c>
      <c r="C14101" t="s">
        <v>943</v>
      </c>
      <c r="D14101" t="s">
        <v>944</v>
      </c>
      <c r="E14101" t="s">
        <v>887</v>
      </c>
      <c r="F14101" t="s">
        <v>973</v>
      </c>
      <c r="G14101" t="s">
        <v>974</v>
      </c>
      <c r="I14101" s="9">
        <v>44201</v>
      </c>
      <c r="J14101">
        <v>10835370</v>
      </c>
      <c r="K14101">
        <v>0</v>
      </c>
      <c r="L14101" s="12">
        <v>39</v>
      </c>
      <c r="M14101" s="13" t="s">
        <v>2210</v>
      </c>
      <c r="N14101" s="24" t="s">
        <v>627</v>
      </c>
      <c r="R14101" s="36"/>
      <c r="S14101" s="37"/>
      <c r="U14101" s="36"/>
      <c r="Y14101" s="38"/>
      <c r="AS14101" s="17"/>
      <c r="AW14101" s="9"/>
    </row>
    <row r="14102" spans="1:49" x14ac:dyDescent="0.2">
      <c r="A14102" s="4" t="s">
        <v>878</v>
      </c>
      <c r="B14102" t="s">
        <v>922</v>
      </c>
      <c r="C14102" t="s">
        <v>943</v>
      </c>
      <c r="D14102" t="s">
        <v>944</v>
      </c>
      <c r="E14102" t="s">
        <v>887</v>
      </c>
      <c r="F14102" t="s">
        <v>973</v>
      </c>
      <c r="G14102" t="s">
        <v>974</v>
      </c>
      <c r="I14102" s="9">
        <v>44223</v>
      </c>
      <c r="J14102">
        <v>10843808</v>
      </c>
      <c r="K14102">
        <v>0</v>
      </c>
      <c r="L14102" s="12">
        <v>19.5</v>
      </c>
      <c r="M14102" s="13" t="s">
        <v>2210</v>
      </c>
      <c r="N14102" s="24" t="s">
        <v>627</v>
      </c>
      <c r="R14102" s="36"/>
      <c r="S14102" s="37"/>
      <c r="U14102" s="36"/>
      <c r="Y14102" s="38"/>
      <c r="AS14102" s="17"/>
      <c r="AW14102" s="9"/>
    </row>
    <row r="14103" spans="1:49" x14ac:dyDescent="0.2">
      <c r="A14103" s="4" t="s">
        <v>878</v>
      </c>
      <c r="B14103" t="s">
        <v>922</v>
      </c>
      <c r="C14103" t="s">
        <v>943</v>
      </c>
      <c r="D14103" t="s">
        <v>944</v>
      </c>
      <c r="E14103" t="s">
        <v>887</v>
      </c>
      <c r="F14103" t="s">
        <v>973</v>
      </c>
      <c r="G14103" t="s">
        <v>974</v>
      </c>
      <c r="I14103" s="9">
        <v>44216</v>
      </c>
      <c r="J14103">
        <v>10841028</v>
      </c>
      <c r="K14103">
        <v>0</v>
      </c>
      <c r="L14103" s="12">
        <v>19.5</v>
      </c>
      <c r="M14103" s="13" t="s">
        <v>2210</v>
      </c>
      <c r="N14103" s="24" t="s">
        <v>627</v>
      </c>
      <c r="R14103" s="36"/>
      <c r="S14103" s="37"/>
      <c r="U14103" s="36"/>
      <c r="Y14103" s="38"/>
      <c r="AS14103" s="17"/>
      <c r="AW14103" s="9"/>
    </row>
    <row r="14104" spans="1:49" x14ac:dyDescent="0.2">
      <c r="A14104" s="4" t="s">
        <v>878</v>
      </c>
      <c r="B14104" t="s">
        <v>922</v>
      </c>
      <c r="C14104" t="s">
        <v>943</v>
      </c>
      <c r="D14104" t="s">
        <v>944</v>
      </c>
      <c r="E14104" t="s">
        <v>887</v>
      </c>
      <c r="F14104" t="s">
        <v>973</v>
      </c>
      <c r="G14104" t="s">
        <v>974</v>
      </c>
      <c r="I14104" s="9">
        <v>44209</v>
      </c>
      <c r="J14104">
        <v>10837874</v>
      </c>
      <c r="K14104">
        <v>0</v>
      </c>
      <c r="L14104" s="12">
        <v>19.5</v>
      </c>
      <c r="M14104" s="13" t="s">
        <v>2210</v>
      </c>
      <c r="N14104" s="24" t="s">
        <v>627</v>
      </c>
      <c r="R14104" s="36"/>
      <c r="S14104" s="37"/>
      <c r="U14104" s="36"/>
      <c r="Y14104" s="38"/>
      <c r="AS14104" s="17"/>
      <c r="AW14104" s="9"/>
    </row>
    <row r="14105" spans="1:49" x14ac:dyDescent="0.2">
      <c r="A14105" s="4" t="s">
        <v>878</v>
      </c>
      <c r="B14105" t="s">
        <v>922</v>
      </c>
      <c r="C14105" t="s">
        <v>943</v>
      </c>
      <c r="D14105" t="s">
        <v>944</v>
      </c>
      <c r="E14105" t="s">
        <v>887</v>
      </c>
      <c r="F14105" t="s">
        <v>973</v>
      </c>
      <c r="G14105" t="s">
        <v>974</v>
      </c>
      <c r="I14105" s="9">
        <v>44201</v>
      </c>
      <c r="J14105">
        <v>10834937</v>
      </c>
      <c r="K14105">
        <v>0</v>
      </c>
      <c r="L14105" s="12">
        <v>39</v>
      </c>
      <c r="M14105" s="13" t="s">
        <v>2210</v>
      </c>
      <c r="N14105" s="24" t="s">
        <v>627</v>
      </c>
      <c r="R14105" s="36"/>
      <c r="S14105" s="37"/>
      <c r="U14105" s="36"/>
      <c r="Y14105" s="38"/>
      <c r="AS14105" s="17"/>
      <c r="AW14105" s="9"/>
    </row>
    <row r="14106" spans="1:49" x14ac:dyDescent="0.2">
      <c r="A14106" s="4" t="s">
        <v>878</v>
      </c>
      <c r="B14106" t="s">
        <v>924</v>
      </c>
      <c r="C14106" t="s">
        <v>997</v>
      </c>
      <c r="D14106" t="s">
        <v>922</v>
      </c>
      <c r="E14106" t="s">
        <v>887</v>
      </c>
      <c r="F14106" t="s">
        <v>973</v>
      </c>
      <c r="G14106" t="s">
        <v>974</v>
      </c>
      <c r="I14106" s="9">
        <v>44208</v>
      </c>
      <c r="J14106">
        <v>10836686</v>
      </c>
      <c r="K14106">
        <v>0</v>
      </c>
      <c r="L14106" s="12">
        <v>500</v>
      </c>
      <c r="M14106" s="13" t="s">
        <v>2210</v>
      </c>
      <c r="N14106" s="24" t="s">
        <v>627</v>
      </c>
      <c r="R14106" s="36"/>
      <c r="S14106" s="37"/>
      <c r="U14106" s="36"/>
      <c r="Y14106" s="38"/>
      <c r="AS14106" s="17"/>
      <c r="AW14106" s="9"/>
    </row>
    <row r="14107" spans="1:49" x14ac:dyDescent="0.2">
      <c r="A14107" s="4" t="s">
        <v>878</v>
      </c>
      <c r="B14107" t="s">
        <v>922</v>
      </c>
      <c r="C14107" t="s">
        <v>943</v>
      </c>
      <c r="D14107" t="s">
        <v>944</v>
      </c>
      <c r="E14107" t="s">
        <v>887</v>
      </c>
      <c r="F14107" t="s">
        <v>973</v>
      </c>
      <c r="G14107" t="s">
        <v>974</v>
      </c>
      <c r="I14107" s="9">
        <v>44216</v>
      </c>
      <c r="J14107">
        <v>10841118</v>
      </c>
      <c r="K14107">
        <v>0</v>
      </c>
      <c r="L14107" s="12">
        <v>19.5</v>
      </c>
      <c r="M14107" s="13" t="s">
        <v>2210</v>
      </c>
      <c r="N14107" s="24" t="s">
        <v>627</v>
      </c>
      <c r="R14107" s="36"/>
      <c r="S14107" s="37"/>
      <c r="U14107" s="36"/>
      <c r="Y14107" s="38"/>
      <c r="AS14107" s="17"/>
      <c r="AW14107" s="9"/>
    </row>
    <row r="14108" spans="1:49" x14ac:dyDescent="0.2">
      <c r="A14108" s="4" t="s">
        <v>878</v>
      </c>
      <c r="B14108" t="s">
        <v>922</v>
      </c>
      <c r="C14108" t="s">
        <v>943</v>
      </c>
      <c r="D14108" t="s">
        <v>944</v>
      </c>
      <c r="E14108" t="s">
        <v>887</v>
      </c>
      <c r="F14108" t="s">
        <v>973</v>
      </c>
      <c r="G14108" t="s">
        <v>974</v>
      </c>
      <c r="I14108" s="9">
        <v>44223</v>
      </c>
      <c r="J14108">
        <v>10843898</v>
      </c>
      <c r="K14108">
        <v>0</v>
      </c>
      <c r="L14108" s="12">
        <v>19.5</v>
      </c>
      <c r="M14108" s="13" t="s">
        <v>2210</v>
      </c>
      <c r="N14108" s="24" t="s">
        <v>627</v>
      </c>
      <c r="R14108" s="36"/>
      <c r="S14108" s="37"/>
      <c r="U14108" s="36"/>
      <c r="Y14108" s="38"/>
      <c r="AS14108" s="17"/>
      <c r="AW14108" s="9"/>
    </row>
    <row r="14109" spans="1:49" x14ac:dyDescent="0.2">
      <c r="A14109" s="4" t="s">
        <v>878</v>
      </c>
      <c r="B14109" t="s">
        <v>922</v>
      </c>
      <c r="C14109" t="s">
        <v>943</v>
      </c>
      <c r="D14109" t="s">
        <v>944</v>
      </c>
      <c r="E14109" t="s">
        <v>887</v>
      </c>
      <c r="F14109" t="s">
        <v>973</v>
      </c>
      <c r="G14109" t="s">
        <v>974</v>
      </c>
      <c r="I14109" s="9">
        <v>44209</v>
      </c>
      <c r="J14109">
        <v>10837964</v>
      </c>
      <c r="K14109">
        <v>0</v>
      </c>
      <c r="L14109" s="12">
        <v>19.5</v>
      </c>
      <c r="M14109" s="13" t="s">
        <v>2210</v>
      </c>
      <c r="N14109" s="24" t="s">
        <v>627</v>
      </c>
      <c r="R14109" s="36"/>
      <c r="S14109" s="37"/>
      <c r="U14109" s="36"/>
      <c r="Y14109" s="38"/>
      <c r="AS14109" s="17"/>
      <c r="AW14109" s="9"/>
    </row>
    <row r="14110" spans="1:49" x14ac:dyDescent="0.2">
      <c r="A14110" s="4" t="s">
        <v>878</v>
      </c>
      <c r="B14110" t="s">
        <v>922</v>
      </c>
      <c r="C14110" t="s">
        <v>943</v>
      </c>
      <c r="D14110" t="s">
        <v>944</v>
      </c>
      <c r="E14110" t="s">
        <v>887</v>
      </c>
      <c r="F14110" t="s">
        <v>973</v>
      </c>
      <c r="G14110" t="s">
        <v>974</v>
      </c>
      <c r="I14110" s="9">
        <v>44201</v>
      </c>
      <c r="J14110">
        <v>10835027</v>
      </c>
      <c r="K14110">
        <v>0</v>
      </c>
      <c r="L14110" s="12">
        <v>39</v>
      </c>
      <c r="M14110" s="13" t="s">
        <v>2210</v>
      </c>
      <c r="N14110" s="24" t="s">
        <v>627</v>
      </c>
      <c r="R14110" s="36"/>
      <c r="S14110" s="37"/>
      <c r="U14110" s="36"/>
      <c r="Y14110" s="38"/>
      <c r="AS14110" s="17"/>
      <c r="AW14110" s="9"/>
    </row>
    <row r="14111" spans="1:49" x14ac:dyDescent="0.2">
      <c r="A14111" s="4" t="s">
        <v>878</v>
      </c>
      <c r="B14111" t="s">
        <v>922</v>
      </c>
      <c r="C14111" t="s">
        <v>943</v>
      </c>
      <c r="D14111" t="s">
        <v>944</v>
      </c>
      <c r="E14111" t="s">
        <v>887</v>
      </c>
      <c r="F14111" t="s">
        <v>973</v>
      </c>
      <c r="G14111" t="s">
        <v>974</v>
      </c>
      <c r="I14111" s="9">
        <v>44209</v>
      </c>
      <c r="J14111">
        <v>10837407</v>
      </c>
      <c r="K14111">
        <v>0</v>
      </c>
      <c r="L14111" s="12">
        <v>19.5</v>
      </c>
      <c r="M14111" s="13" t="s">
        <v>2210</v>
      </c>
      <c r="N14111" s="24" t="s">
        <v>627</v>
      </c>
      <c r="R14111" s="36"/>
      <c r="S14111" s="37"/>
      <c r="U14111" s="36"/>
      <c r="Y14111" s="38"/>
      <c r="AS14111" s="17"/>
      <c r="AW14111" s="9"/>
    </row>
    <row r="14112" spans="1:49" x14ac:dyDescent="0.2">
      <c r="A14112" s="4" t="s">
        <v>878</v>
      </c>
      <c r="B14112" t="s">
        <v>922</v>
      </c>
      <c r="C14112" t="s">
        <v>943</v>
      </c>
      <c r="D14112" t="s">
        <v>944</v>
      </c>
      <c r="E14112" t="s">
        <v>887</v>
      </c>
      <c r="F14112" t="s">
        <v>973</v>
      </c>
      <c r="G14112" t="s">
        <v>974</v>
      </c>
      <c r="I14112" s="9">
        <v>44216</v>
      </c>
      <c r="J14112">
        <v>10840562</v>
      </c>
      <c r="K14112">
        <v>0</v>
      </c>
      <c r="L14112" s="12">
        <v>19.5</v>
      </c>
      <c r="M14112" s="13" t="s">
        <v>2210</v>
      </c>
      <c r="N14112" s="24" t="s">
        <v>627</v>
      </c>
      <c r="R14112" s="36"/>
      <c r="S14112" s="37"/>
      <c r="U14112" s="36"/>
      <c r="Y14112" s="38"/>
      <c r="AS14112" s="17"/>
      <c r="AW14112" s="9"/>
    </row>
    <row r="14113" spans="1:49" x14ac:dyDescent="0.2">
      <c r="A14113" s="4" t="s">
        <v>878</v>
      </c>
      <c r="B14113" t="s">
        <v>922</v>
      </c>
      <c r="C14113" t="s">
        <v>943</v>
      </c>
      <c r="D14113" t="s">
        <v>944</v>
      </c>
      <c r="E14113" t="s">
        <v>887</v>
      </c>
      <c r="F14113" t="s">
        <v>973</v>
      </c>
      <c r="G14113" t="s">
        <v>974</v>
      </c>
      <c r="I14113" s="9">
        <v>44223</v>
      </c>
      <c r="J14113">
        <v>10843342</v>
      </c>
      <c r="K14113">
        <v>0</v>
      </c>
      <c r="L14113" s="12">
        <v>19.5</v>
      </c>
      <c r="M14113" s="13" t="s">
        <v>2210</v>
      </c>
      <c r="N14113" s="24" t="s">
        <v>627</v>
      </c>
      <c r="R14113" s="36"/>
      <c r="S14113" s="37"/>
      <c r="U14113" s="36"/>
      <c r="Y14113" s="38"/>
      <c r="AS14113" s="17"/>
      <c r="AW14113" s="9"/>
    </row>
    <row r="14114" spans="1:49" x14ac:dyDescent="0.2">
      <c r="A14114" s="4" t="s">
        <v>878</v>
      </c>
      <c r="B14114" t="s">
        <v>922</v>
      </c>
      <c r="C14114" t="s">
        <v>943</v>
      </c>
      <c r="D14114" t="s">
        <v>944</v>
      </c>
      <c r="E14114" t="s">
        <v>887</v>
      </c>
      <c r="F14114" t="s">
        <v>973</v>
      </c>
      <c r="G14114" t="s">
        <v>974</v>
      </c>
      <c r="I14114" s="9">
        <v>44201</v>
      </c>
      <c r="J14114">
        <v>10834468</v>
      </c>
      <c r="K14114">
        <v>0</v>
      </c>
      <c r="L14114" s="12">
        <v>39</v>
      </c>
      <c r="M14114" s="13" t="s">
        <v>2210</v>
      </c>
      <c r="N14114" s="24" t="s">
        <v>627</v>
      </c>
      <c r="R14114" s="36"/>
      <c r="S14114" s="37"/>
      <c r="U14114" s="36"/>
      <c r="Y14114" s="38"/>
      <c r="AS14114" s="17"/>
      <c r="AW14114" s="9"/>
    </row>
    <row r="14115" spans="1:49" x14ac:dyDescent="0.2">
      <c r="A14115" s="4" t="s">
        <v>878</v>
      </c>
      <c r="B14115" t="s">
        <v>922</v>
      </c>
      <c r="C14115" t="s">
        <v>943</v>
      </c>
      <c r="D14115" t="s">
        <v>944</v>
      </c>
      <c r="E14115" t="s">
        <v>887</v>
      </c>
      <c r="F14115" t="s">
        <v>973</v>
      </c>
      <c r="G14115" t="s">
        <v>974</v>
      </c>
      <c r="I14115" s="9">
        <v>44209</v>
      </c>
      <c r="J14115">
        <v>10837408</v>
      </c>
      <c r="K14115">
        <v>0</v>
      </c>
      <c r="L14115" s="12">
        <v>19.5</v>
      </c>
      <c r="M14115" s="13" t="s">
        <v>2210</v>
      </c>
      <c r="N14115" s="24" t="s">
        <v>627</v>
      </c>
      <c r="R14115" s="36"/>
      <c r="S14115" s="37"/>
      <c r="U14115" s="36"/>
      <c r="Y14115" s="38"/>
      <c r="AS14115" s="17"/>
      <c r="AW14115" s="9"/>
    </row>
    <row r="14116" spans="1:49" x14ac:dyDescent="0.2">
      <c r="A14116" s="4" t="s">
        <v>878</v>
      </c>
      <c r="B14116" t="s">
        <v>922</v>
      </c>
      <c r="C14116" t="s">
        <v>943</v>
      </c>
      <c r="D14116" t="s">
        <v>944</v>
      </c>
      <c r="E14116" t="s">
        <v>887</v>
      </c>
      <c r="F14116" t="s">
        <v>973</v>
      </c>
      <c r="G14116" t="s">
        <v>974</v>
      </c>
      <c r="I14116" s="9">
        <v>44216</v>
      </c>
      <c r="J14116">
        <v>10840563</v>
      </c>
      <c r="K14116">
        <v>0</v>
      </c>
      <c r="L14116" s="12">
        <v>19.5</v>
      </c>
      <c r="M14116" s="13" t="s">
        <v>2210</v>
      </c>
      <c r="N14116" s="24" t="s">
        <v>627</v>
      </c>
      <c r="R14116" s="36"/>
      <c r="S14116" s="37"/>
      <c r="U14116" s="36"/>
      <c r="Y14116" s="38"/>
      <c r="AS14116" s="17"/>
      <c r="AW14116" s="9"/>
    </row>
    <row r="14117" spans="1:49" x14ac:dyDescent="0.2">
      <c r="A14117" s="4" t="s">
        <v>878</v>
      </c>
      <c r="B14117" t="s">
        <v>922</v>
      </c>
      <c r="C14117" t="s">
        <v>943</v>
      </c>
      <c r="D14117" t="s">
        <v>944</v>
      </c>
      <c r="E14117" t="s">
        <v>887</v>
      </c>
      <c r="F14117" t="s">
        <v>973</v>
      </c>
      <c r="G14117" t="s">
        <v>974</v>
      </c>
      <c r="I14117" s="9">
        <v>44223</v>
      </c>
      <c r="J14117">
        <v>10843343</v>
      </c>
      <c r="K14117">
        <v>0</v>
      </c>
      <c r="L14117" s="12">
        <v>19.5</v>
      </c>
      <c r="M14117" s="13" t="s">
        <v>2210</v>
      </c>
      <c r="N14117" s="24" t="s">
        <v>627</v>
      </c>
      <c r="R14117" s="36"/>
      <c r="S14117" s="37"/>
      <c r="U14117" s="36"/>
      <c r="Y14117" s="38"/>
      <c r="AS14117" s="17"/>
      <c r="AW14117" s="9"/>
    </row>
    <row r="14118" spans="1:49" x14ac:dyDescent="0.2">
      <c r="A14118" s="4" t="s">
        <v>878</v>
      </c>
      <c r="B14118" t="s">
        <v>922</v>
      </c>
      <c r="C14118" t="s">
        <v>943</v>
      </c>
      <c r="D14118" t="s">
        <v>944</v>
      </c>
      <c r="E14118" t="s">
        <v>887</v>
      </c>
      <c r="F14118" t="s">
        <v>973</v>
      </c>
      <c r="G14118" t="s">
        <v>974</v>
      </c>
      <c r="I14118" s="9">
        <v>44201</v>
      </c>
      <c r="J14118">
        <v>10834469</v>
      </c>
      <c r="K14118">
        <v>0</v>
      </c>
      <c r="L14118" s="12">
        <v>39</v>
      </c>
      <c r="M14118" s="13" t="s">
        <v>2210</v>
      </c>
      <c r="N14118" s="24" t="s">
        <v>627</v>
      </c>
      <c r="R14118" s="36"/>
      <c r="S14118" s="37"/>
      <c r="U14118" s="36"/>
      <c r="Y14118" s="38"/>
      <c r="AS14118" s="17"/>
      <c r="AW14118" s="9"/>
    </row>
    <row r="14119" spans="1:49" x14ac:dyDescent="0.2">
      <c r="A14119" s="4" t="s">
        <v>878</v>
      </c>
      <c r="B14119" t="s">
        <v>922</v>
      </c>
      <c r="C14119" t="s">
        <v>943</v>
      </c>
      <c r="D14119" t="s">
        <v>944</v>
      </c>
      <c r="E14119" t="s">
        <v>887</v>
      </c>
      <c r="F14119" t="s">
        <v>973</v>
      </c>
      <c r="G14119" t="s">
        <v>974</v>
      </c>
      <c r="I14119" s="9">
        <v>44216</v>
      </c>
      <c r="J14119">
        <v>10841237</v>
      </c>
      <c r="K14119">
        <v>0</v>
      </c>
      <c r="L14119" s="12">
        <v>19.5</v>
      </c>
      <c r="M14119" s="13" t="s">
        <v>2210</v>
      </c>
      <c r="N14119" s="24" t="s">
        <v>627</v>
      </c>
      <c r="R14119" s="36"/>
      <c r="S14119" s="37"/>
      <c r="U14119" s="36"/>
      <c r="Y14119" s="38"/>
      <c r="AS14119" s="17"/>
      <c r="AW14119" s="9"/>
    </row>
    <row r="14120" spans="1:49" x14ac:dyDescent="0.2">
      <c r="A14120" s="4" t="s">
        <v>878</v>
      </c>
      <c r="B14120" t="s">
        <v>922</v>
      </c>
      <c r="C14120" t="s">
        <v>943</v>
      </c>
      <c r="D14120" t="s">
        <v>944</v>
      </c>
      <c r="E14120" t="s">
        <v>887</v>
      </c>
      <c r="F14120" t="s">
        <v>973</v>
      </c>
      <c r="G14120" t="s">
        <v>974</v>
      </c>
      <c r="I14120" s="9">
        <v>44223</v>
      </c>
      <c r="J14120">
        <v>10844017</v>
      </c>
      <c r="K14120">
        <v>0</v>
      </c>
      <c r="L14120" s="12">
        <v>19.5</v>
      </c>
      <c r="M14120" s="13" t="s">
        <v>2210</v>
      </c>
      <c r="N14120" s="24" t="s">
        <v>627</v>
      </c>
      <c r="R14120" s="36"/>
      <c r="S14120" s="37"/>
      <c r="U14120" s="36"/>
      <c r="Y14120" s="38"/>
      <c r="AS14120" s="17"/>
      <c r="AW14120" s="9"/>
    </row>
    <row r="14121" spans="1:49" x14ac:dyDescent="0.2">
      <c r="A14121" s="4" t="s">
        <v>878</v>
      </c>
      <c r="B14121" t="s">
        <v>922</v>
      </c>
      <c r="C14121" t="s">
        <v>943</v>
      </c>
      <c r="D14121" t="s">
        <v>944</v>
      </c>
      <c r="E14121" t="s">
        <v>887</v>
      </c>
      <c r="F14121" t="s">
        <v>973</v>
      </c>
      <c r="G14121" t="s">
        <v>974</v>
      </c>
      <c r="I14121" s="9">
        <v>44209</v>
      </c>
      <c r="J14121">
        <v>10838083</v>
      </c>
      <c r="K14121">
        <v>0</v>
      </c>
      <c r="L14121" s="12">
        <v>19.5</v>
      </c>
      <c r="M14121" s="13" t="s">
        <v>2210</v>
      </c>
      <c r="N14121" s="24" t="s">
        <v>627</v>
      </c>
      <c r="R14121" s="36"/>
      <c r="S14121" s="37"/>
      <c r="U14121" s="36"/>
      <c r="Y14121" s="38"/>
      <c r="AS14121" s="17"/>
      <c r="AW14121" s="9"/>
    </row>
    <row r="14122" spans="1:49" x14ac:dyDescent="0.2">
      <c r="A14122" s="4" t="s">
        <v>878</v>
      </c>
      <c r="B14122" t="s">
        <v>922</v>
      </c>
      <c r="C14122" t="s">
        <v>943</v>
      </c>
      <c r="D14122" t="s">
        <v>944</v>
      </c>
      <c r="E14122" t="s">
        <v>887</v>
      </c>
      <c r="F14122" t="s">
        <v>973</v>
      </c>
      <c r="G14122" t="s">
        <v>974</v>
      </c>
      <c r="I14122" s="9">
        <v>44201</v>
      </c>
      <c r="J14122">
        <v>10835147</v>
      </c>
      <c r="K14122">
        <v>0</v>
      </c>
      <c r="L14122" s="12">
        <v>39</v>
      </c>
      <c r="M14122" s="13" t="s">
        <v>2210</v>
      </c>
      <c r="N14122" s="24" t="s">
        <v>627</v>
      </c>
      <c r="R14122" s="36"/>
      <c r="S14122" s="37"/>
      <c r="U14122" s="36"/>
      <c r="Y14122" s="38"/>
      <c r="AS14122" s="17"/>
      <c r="AW14122" s="9"/>
    </row>
    <row r="14123" spans="1:49" x14ac:dyDescent="0.2">
      <c r="A14123" s="4" t="s">
        <v>878</v>
      </c>
      <c r="B14123" t="s">
        <v>922</v>
      </c>
      <c r="C14123" t="s">
        <v>943</v>
      </c>
      <c r="D14123" t="s">
        <v>944</v>
      </c>
      <c r="E14123" t="s">
        <v>887</v>
      </c>
      <c r="F14123" t="s">
        <v>973</v>
      </c>
      <c r="G14123" t="s">
        <v>974</v>
      </c>
      <c r="I14123" s="9">
        <v>44216</v>
      </c>
      <c r="J14123">
        <v>10841179</v>
      </c>
      <c r="K14123">
        <v>0</v>
      </c>
      <c r="L14123" s="12">
        <v>19.5</v>
      </c>
      <c r="M14123" s="13" t="s">
        <v>2210</v>
      </c>
      <c r="N14123" s="24" t="s">
        <v>627</v>
      </c>
      <c r="R14123" s="36"/>
      <c r="S14123" s="37"/>
      <c r="U14123" s="36"/>
      <c r="Y14123" s="38"/>
      <c r="AS14123" s="17"/>
      <c r="AW14123" s="9"/>
    </row>
    <row r="14124" spans="1:49" x14ac:dyDescent="0.2">
      <c r="A14124" s="4" t="s">
        <v>878</v>
      </c>
      <c r="B14124" t="s">
        <v>922</v>
      </c>
      <c r="C14124" t="s">
        <v>943</v>
      </c>
      <c r="D14124" t="s">
        <v>944</v>
      </c>
      <c r="E14124" t="s">
        <v>887</v>
      </c>
      <c r="F14124" t="s">
        <v>973</v>
      </c>
      <c r="G14124" t="s">
        <v>974</v>
      </c>
      <c r="I14124" s="9">
        <v>44223</v>
      </c>
      <c r="J14124">
        <v>10843959</v>
      </c>
      <c r="K14124">
        <v>0</v>
      </c>
      <c r="L14124" s="12">
        <v>19.5</v>
      </c>
      <c r="M14124" s="13" t="s">
        <v>2210</v>
      </c>
      <c r="N14124" s="24" t="s">
        <v>627</v>
      </c>
      <c r="R14124" s="36"/>
      <c r="S14124" s="37"/>
      <c r="U14124" s="36"/>
      <c r="Y14124" s="38"/>
      <c r="AS14124" s="17"/>
      <c r="AW14124" s="9"/>
    </row>
    <row r="14125" spans="1:49" x14ac:dyDescent="0.2">
      <c r="A14125" s="4" t="s">
        <v>878</v>
      </c>
      <c r="B14125" t="s">
        <v>922</v>
      </c>
      <c r="C14125" t="s">
        <v>943</v>
      </c>
      <c r="D14125" t="s">
        <v>944</v>
      </c>
      <c r="E14125" t="s">
        <v>887</v>
      </c>
      <c r="F14125" t="s">
        <v>973</v>
      </c>
      <c r="G14125" t="s">
        <v>974</v>
      </c>
      <c r="I14125" s="9">
        <v>44209</v>
      </c>
      <c r="J14125">
        <v>10838025</v>
      </c>
      <c r="K14125">
        <v>0</v>
      </c>
      <c r="L14125" s="12">
        <v>19.5</v>
      </c>
      <c r="M14125" s="13" t="s">
        <v>2210</v>
      </c>
      <c r="N14125" s="24" t="s">
        <v>627</v>
      </c>
      <c r="R14125" s="36"/>
      <c r="S14125" s="37"/>
      <c r="U14125" s="36"/>
      <c r="Y14125" s="38"/>
      <c r="AS14125" s="17"/>
      <c r="AW14125" s="9"/>
    </row>
    <row r="14126" spans="1:49" x14ac:dyDescent="0.2">
      <c r="A14126" s="4" t="s">
        <v>878</v>
      </c>
      <c r="B14126" t="s">
        <v>922</v>
      </c>
      <c r="C14126" t="s">
        <v>943</v>
      </c>
      <c r="D14126" t="s">
        <v>944</v>
      </c>
      <c r="E14126" t="s">
        <v>887</v>
      </c>
      <c r="F14126" t="s">
        <v>973</v>
      </c>
      <c r="G14126" t="s">
        <v>974</v>
      </c>
      <c r="I14126" s="9">
        <v>44201</v>
      </c>
      <c r="J14126">
        <v>10835088</v>
      </c>
      <c r="K14126">
        <v>0</v>
      </c>
      <c r="L14126" s="12">
        <v>39</v>
      </c>
      <c r="M14126" s="13" t="s">
        <v>2210</v>
      </c>
      <c r="N14126" s="24" t="s">
        <v>627</v>
      </c>
      <c r="R14126" s="36"/>
      <c r="S14126" s="37"/>
      <c r="U14126" s="36"/>
      <c r="Y14126" s="38"/>
      <c r="AS14126" s="17"/>
      <c r="AW14126" s="9"/>
    </row>
    <row r="14127" spans="1:49" x14ac:dyDescent="0.2">
      <c r="A14127" s="4" t="s">
        <v>878</v>
      </c>
      <c r="B14127" t="s">
        <v>922</v>
      </c>
      <c r="C14127" t="s">
        <v>943</v>
      </c>
      <c r="D14127" t="s">
        <v>944</v>
      </c>
      <c r="E14127" t="s">
        <v>887</v>
      </c>
      <c r="F14127" t="s">
        <v>973</v>
      </c>
      <c r="G14127" t="s">
        <v>974</v>
      </c>
      <c r="I14127" s="9">
        <v>44216</v>
      </c>
      <c r="J14127">
        <v>10840541</v>
      </c>
      <c r="K14127">
        <v>0</v>
      </c>
      <c r="L14127" s="12">
        <v>19.5</v>
      </c>
      <c r="M14127" s="13" t="s">
        <v>2210</v>
      </c>
      <c r="N14127" s="24" t="s">
        <v>627</v>
      </c>
      <c r="R14127" s="36"/>
      <c r="S14127" s="37"/>
      <c r="U14127" s="36"/>
      <c r="Y14127" s="38"/>
      <c r="AS14127" s="17"/>
      <c r="AW14127" s="9"/>
    </row>
    <row r="14128" spans="1:49" x14ac:dyDescent="0.2">
      <c r="A14128" s="4" t="s">
        <v>878</v>
      </c>
      <c r="B14128" t="s">
        <v>922</v>
      </c>
      <c r="C14128" t="s">
        <v>943</v>
      </c>
      <c r="D14128" t="s">
        <v>944</v>
      </c>
      <c r="E14128" t="s">
        <v>887</v>
      </c>
      <c r="F14128" t="s">
        <v>973</v>
      </c>
      <c r="G14128" t="s">
        <v>974</v>
      </c>
      <c r="I14128" s="9">
        <v>44201</v>
      </c>
      <c r="J14128">
        <v>10834446</v>
      </c>
      <c r="K14128">
        <v>0</v>
      </c>
      <c r="L14128" s="12">
        <v>39</v>
      </c>
      <c r="M14128" s="13" t="s">
        <v>2210</v>
      </c>
      <c r="N14128" s="24" t="s">
        <v>627</v>
      </c>
      <c r="R14128" s="36"/>
      <c r="S14128" s="37"/>
      <c r="U14128" s="36"/>
      <c r="Y14128" s="38"/>
      <c r="AS14128" s="17"/>
      <c r="AW14128" s="9"/>
    </row>
    <row r="14129" spans="1:49" x14ac:dyDescent="0.2">
      <c r="A14129" s="4" t="s">
        <v>878</v>
      </c>
      <c r="B14129" t="s">
        <v>922</v>
      </c>
      <c r="C14129" t="s">
        <v>943</v>
      </c>
      <c r="D14129" t="s">
        <v>944</v>
      </c>
      <c r="E14129" t="s">
        <v>887</v>
      </c>
      <c r="F14129" t="s">
        <v>973</v>
      </c>
      <c r="G14129" t="s">
        <v>974</v>
      </c>
      <c r="I14129" s="9">
        <v>44209</v>
      </c>
      <c r="J14129">
        <v>10837386</v>
      </c>
      <c r="K14129">
        <v>0</v>
      </c>
      <c r="L14129" s="12">
        <v>19.5</v>
      </c>
      <c r="M14129" s="13" t="s">
        <v>2210</v>
      </c>
      <c r="N14129" s="24" t="s">
        <v>627</v>
      </c>
      <c r="R14129" s="36"/>
      <c r="S14129" s="37"/>
      <c r="U14129" s="36"/>
      <c r="Y14129" s="38"/>
      <c r="AS14129" s="17"/>
      <c r="AW14129" s="9"/>
    </row>
    <row r="14130" spans="1:49" x14ac:dyDescent="0.2">
      <c r="A14130" s="4" t="s">
        <v>878</v>
      </c>
      <c r="B14130" t="s">
        <v>922</v>
      </c>
      <c r="C14130" t="s">
        <v>943</v>
      </c>
      <c r="D14130" t="s">
        <v>944</v>
      </c>
      <c r="E14130" t="s">
        <v>887</v>
      </c>
      <c r="F14130" t="s">
        <v>973</v>
      </c>
      <c r="G14130" t="s">
        <v>974</v>
      </c>
      <c r="I14130" s="9">
        <v>44223</v>
      </c>
      <c r="J14130">
        <v>10843321</v>
      </c>
      <c r="K14130">
        <v>0</v>
      </c>
      <c r="L14130" s="12">
        <v>19.5</v>
      </c>
      <c r="M14130" s="13" t="s">
        <v>2210</v>
      </c>
      <c r="N14130" s="24" t="s">
        <v>627</v>
      </c>
      <c r="R14130" s="36"/>
      <c r="S14130" s="37"/>
      <c r="U14130" s="36"/>
      <c r="Y14130" s="38"/>
      <c r="AS14130" s="17"/>
      <c r="AW14130" s="9"/>
    </row>
    <row r="14131" spans="1:49" x14ac:dyDescent="0.2">
      <c r="A14131" s="4" t="s">
        <v>878</v>
      </c>
      <c r="B14131" t="s">
        <v>922</v>
      </c>
      <c r="C14131" t="s">
        <v>943</v>
      </c>
      <c r="D14131" t="s">
        <v>944</v>
      </c>
      <c r="E14131" t="s">
        <v>887</v>
      </c>
      <c r="F14131" t="s">
        <v>973</v>
      </c>
      <c r="G14131" t="s">
        <v>974</v>
      </c>
      <c r="I14131" s="9">
        <v>44201</v>
      </c>
      <c r="J14131">
        <v>10834447</v>
      </c>
      <c r="K14131">
        <v>0</v>
      </c>
      <c r="L14131" s="12">
        <v>39</v>
      </c>
      <c r="M14131" s="13" t="s">
        <v>2210</v>
      </c>
      <c r="N14131" s="24" t="s">
        <v>627</v>
      </c>
      <c r="R14131" s="36"/>
      <c r="S14131" s="37"/>
      <c r="U14131" s="36"/>
      <c r="Y14131" s="38"/>
      <c r="AS14131" s="17"/>
      <c r="AW14131" s="9"/>
    </row>
    <row r="14132" spans="1:49" x14ac:dyDescent="0.2">
      <c r="A14132" s="4" t="s">
        <v>878</v>
      </c>
      <c r="B14132" t="s">
        <v>922</v>
      </c>
      <c r="C14132" t="s">
        <v>943</v>
      </c>
      <c r="D14132" t="s">
        <v>944</v>
      </c>
      <c r="E14132" t="s">
        <v>887</v>
      </c>
      <c r="F14132" t="s">
        <v>973</v>
      </c>
      <c r="G14132" t="s">
        <v>974</v>
      </c>
      <c r="I14132" s="9">
        <v>44209</v>
      </c>
      <c r="J14132">
        <v>10837387</v>
      </c>
      <c r="K14132">
        <v>0</v>
      </c>
      <c r="L14132" s="12">
        <v>19.5</v>
      </c>
      <c r="M14132" s="13" t="s">
        <v>2210</v>
      </c>
      <c r="N14132" s="24" t="s">
        <v>627</v>
      </c>
      <c r="R14132" s="36"/>
      <c r="S14132" s="37"/>
      <c r="U14132" s="36"/>
      <c r="Y14132" s="38"/>
      <c r="AS14132" s="17"/>
      <c r="AW14132" s="9"/>
    </row>
    <row r="14133" spans="1:49" x14ac:dyDescent="0.2">
      <c r="A14133" s="4" t="s">
        <v>878</v>
      </c>
      <c r="B14133" t="s">
        <v>922</v>
      </c>
      <c r="C14133" t="s">
        <v>943</v>
      </c>
      <c r="D14133" t="s">
        <v>944</v>
      </c>
      <c r="E14133" t="s">
        <v>887</v>
      </c>
      <c r="F14133" t="s">
        <v>973</v>
      </c>
      <c r="G14133" t="s">
        <v>974</v>
      </c>
      <c r="I14133" s="9">
        <v>44223</v>
      </c>
      <c r="J14133">
        <v>10843322</v>
      </c>
      <c r="K14133">
        <v>0</v>
      </c>
      <c r="L14133" s="12">
        <v>19.5</v>
      </c>
      <c r="M14133" s="13" t="s">
        <v>2210</v>
      </c>
      <c r="N14133" s="24" t="s">
        <v>627</v>
      </c>
      <c r="R14133" s="36"/>
      <c r="S14133" s="37"/>
      <c r="U14133" s="36"/>
      <c r="Y14133" s="38"/>
      <c r="AS14133" s="17"/>
      <c r="AW14133" s="9"/>
    </row>
    <row r="14134" spans="1:49" x14ac:dyDescent="0.2">
      <c r="A14134" s="4" t="s">
        <v>878</v>
      </c>
      <c r="B14134" t="s">
        <v>922</v>
      </c>
      <c r="C14134" t="s">
        <v>943</v>
      </c>
      <c r="D14134" t="s">
        <v>944</v>
      </c>
      <c r="E14134" t="s">
        <v>887</v>
      </c>
      <c r="F14134" t="s">
        <v>973</v>
      </c>
      <c r="G14134" t="s">
        <v>974</v>
      </c>
      <c r="I14134" s="9">
        <v>44216</v>
      </c>
      <c r="J14134">
        <v>10840542</v>
      </c>
      <c r="K14134">
        <v>0</v>
      </c>
      <c r="L14134" s="12">
        <v>19.5</v>
      </c>
      <c r="M14134" s="13" t="s">
        <v>2210</v>
      </c>
      <c r="N14134" s="24" t="s">
        <v>627</v>
      </c>
      <c r="R14134" s="36"/>
      <c r="S14134" s="37"/>
      <c r="U14134" s="36"/>
      <c r="Y14134" s="38"/>
      <c r="AS14134" s="17"/>
      <c r="AW14134" s="9"/>
    </row>
    <row r="14135" spans="1:49" x14ac:dyDescent="0.2">
      <c r="A14135" s="4" t="s">
        <v>878</v>
      </c>
      <c r="B14135" t="s">
        <v>922</v>
      </c>
      <c r="C14135" t="s">
        <v>943</v>
      </c>
      <c r="D14135" t="s">
        <v>944</v>
      </c>
      <c r="E14135" t="s">
        <v>887</v>
      </c>
      <c r="F14135" t="s">
        <v>973</v>
      </c>
      <c r="G14135" t="s">
        <v>974</v>
      </c>
      <c r="I14135" s="9">
        <v>44216</v>
      </c>
      <c r="J14135">
        <v>10840993</v>
      </c>
      <c r="K14135">
        <v>0</v>
      </c>
      <c r="L14135" s="12">
        <v>19.5</v>
      </c>
      <c r="M14135" s="13" t="s">
        <v>2210</v>
      </c>
      <c r="N14135" s="24" t="s">
        <v>627</v>
      </c>
      <c r="R14135" s="36"/>
      <c r="S14135" s="37"/>
      <c r="U14135" s="36"/>
      <c r="Y14135" s="38"/>
      <c r="AS14135" s="17"/>
      <c r="AW14135" s="9"/>
    </row>
    <row r="14136" spans="1:49" x14ac:dyDescent="0.2">
      <c r="A14136" s="4" t="s">
        <v>878</v>
      </c>
      <c r="B14136" t="s">
        <v>922</v>
      </c>
      <c r="C14136" t="s">
        <v>943</v>
      </c>
      <c r="D14136" t="s">
        <v>944</v>
      </c>
      <c r="E14136" t="s">
        <v>887</v>
      </c>
      <c r="F14136" t="s">
        <v>973</v>
      </c>
      <c r="G14136" t="s">
        <v>974</v>
      </c>
      <c r="I14136" s="9">
        <v>44223</v>
      </c>
      <c r="J14136">
        <v>10843773</v>
      </c>
      <c r="K14136">
        <v>0</v>
      </c>
      <c r="L14136" s="12">
        <v>19.5</v>
      </c>
      <c r="M14136" s="13" t="s">
        <v>2210</v>
      </c>
      <c r="N14136" s="24" t="s">
        <v>627</v>
      </c>
      <c r="R14136" s="36"/>
      <c r="S14136" s="37"/>
      <c r="U14136" s="36"/>
      <c r="Y14136" s="38"/>
      <c r="AS14136" s="17"/>
      <c r="AW14136" s="9"/>
    </row>
    <row r="14137" spans="1:49" x14ac:dyDescent="0.2">
      <c r="A14137" s="4" t="s">
        <v>878</v>
      </c>
      <c r="B14137" t="s">
        <v>922</v>
      </c>
      <c r="C14137" t="s">
        <v>943</v>
      </c>
      <c r="D14137" t="s">
        <v>944</v>
      </c>
      <c r="E14137" t="s">
        <v>887</v>
      </c>
      <c r="F14137" t="s">
        <v>973</v>
      </c>
      <c r="G14137" t="s">
        <v>974</v>
      </c>
      <c r="I14137" s="9">
        <v>44216</v>
      </c>
      <c r="J14137">
        <v>10840994</v>
      </c>
      <c r="K14137">
        <v>0</v>
      </c>
      <c r="L14137" s="12">
        <v>19.5</v>
      </c>
      <c r="M14137" s="13" t="s">
        <v>2210</v>
      </c>
      <c r="N14137" s="24" t="s">
        <v>627</v>
      </c>
      <c r="R14137" s="36"/>
      <c r="S14137" s="37"/>
      <c r="U14137" s="36"/>
      <c r="Y14137" s="38"/>
      <c r="AS14137" s="17"/>
      <c r="AW14137" s="9"/>
    </row>
    <row r="14138" spans="1:49" x14ac:dyDescent="0.2">
      <c r="A14138" s="4" t="s">
        <v>878</v>
      </c>
      <c r="B14138" t="s">
        <v>922</v>
      </c>
      <c r="C14138" t="s">
        <v>943</v>
      </c>
      <c r="D14138" t="s">
        <v>944</v>
      </c>
      <c r="E14138" t="s">
        <v>887</v>
      </c>
      <c r="F14138" t="s">
        <v>973</v>
      </c>
      <c r="G14138" t="s">
        <v>974</v>
      </c>
      <c r="I14138" s="9">
        <v>44223</v>
      </c>
      <c r="J14138">
        <v>10843774</v>
      </c>
      <c r="K14138">
        <v>0</v>
      </c>
      <c r="L14138" s="12">
        <v>19.5</v>
      </c>
      <c r="M14138" s="13" t="s">
        <v>2210</v>
      </c>
      <c r="N14138" s="24" t="s">
        <v>627</v>
      </c>
      <c r="R14138" s="36"/>
      <c r="S14138" s="37"/>
      <c r="U14138" s="36"/>
      <c r="Y14138" s="38"/>
      <c r="AS14138" s="17"/>
      <c r="AW14138" s="9"/>
    </row>
    <row r="14139" spans="1:49" x14ac:dyDescent="0.2">
      <c r="A14139" s="4" t="s">
        <v>878</v>
      </c>
      <c r="B14139" t="s">
        <v>922</v>
      </c>
      <c r="C14139" t="s">
        <v>943</v>
      </c>
      <c r="D14139" t="s">
        <v>944</v>
      </c>
      <c r="E14139" t="s">
        <v>887</v>
      </c>
      <c r="F14139" t="s">
        <v>973</v>
      </c>
      <c r="G14139" t="s">
        <v>974</v>
      </c>
      <c r="I14139" s="9">
        <v>44209</v>
      </c>
      <c r="J14139">
        <v>10837839</v>
      </c>
      <c r="K14139">
        <v>0</v>
      </c>
      <c r="L14139" s="12">
        <v>19.5</v>
      </c>
      <c r="M14139" s="13" t="s">
        <v>2210</v>
      </c>
      <c r="N14139" s="24" t="s">
        <v>627</v>
      </c>
      <c r="R14139" s="36"/>
      <c r="S14139" s="37"/>
      <c r="U14139" s="36"/>
      <c r="Y14139" s="38"/>
      <c r="AS14139" s="17"/>
      <c r="AW14139" s="9"/>
    </row>
    <row r="14140" spans="1:49" x14ac:dyDescent="0.2">
      <c r="A14140" s="4" t="s">
        <v>878</v>
      </c>
      <c r="B14140" t="s">
        <v>922</v>
      </c>
      <c r="C14140" t="s">
        <v>943</v>
      </c>
      <c r="D14140" t="s">
        <v>944</v>
      </c>
      <c r="E14140" t="s">
        <v>887</v>
      </c>
      <c r="F14140" t="s">
        <v>973</v>
      </c>
      <c r="G14140" t="s">
        <v>974</v>
      </c>
      <c r="I14140" s="9">
        <v>44209</v>
      </c>
      <c r="J14140">
        <v>10837840</v>
      </c>
      <c r="K14140">
        <v>0</v>
      </c>
      <c r="L14140" s="12">
        <v>19.5</v>
      </c>
      <c r="M14140" s="13" t="s">
        <v>2210</v>
      </c>
      <c r="N14140" s="24" t="s">
        <v>627</v>
      </c>
      <c r="R14140" s="36"/>
      <c r="S14140" s="37"/>
      <c r="U14140" s="36"/>
      <c r="Y14140" s="38"/>
      <c r="AS14140" s="17"/>
      <c r="AW14140" s="9"/>
    </row>
    <row r="14141" spans="1:49" x14ac:dyDescent="0.2">
      <c r="A14141" s="4" t="s">
        <v>878</v>
      </c>
      <c r="B14141" t="s">
        <v>922</v>
      </c>
      <c r="C14141" t="s">
        <v>943</v>
      </c>
      <c r="D14141" t="s">
        <v>944</v>
      </c>
      <c r="E14141" t="s">
        <v>887</v>
      </c>
      <c r="F14141" t="s">
        <v>973</v>
      </c>
      <c r="G14141" t="s">
        <v>974</v>
      </c>
      <c r="I14141" s="9">
        <v>44216</v>
      </c>
      <c r="J14141">
        <v>10840995</v>
      </c>
      <c r="K14141">
        <v>0</v>
      </c>
      <c r="L14141" s="12">
        <v>19.5</v>
      </c>
      <c r="M14141" s="13" t="s">
        <v>2210</v>
      </c>
      <c r="N14141" s="24" t="s">
        <v>627</v>
      </c>
      <c r="R14141" s="36"/>
      <c r="S14141" s="37"/>
      <c r="U14141" s="36"/>
      <c r="Y14141" s="38"/>
      <c r="AS14141" s="17"/>
      <c r="AW14141" s="9"/>
    </row>
    <row r="14142" spans="1:49" x14ac:dyDescent="0.2">
      <c r="A14142" s="4" t="s">
        <v>878</v>
      </c>
      <c r="B14142" t="s">
        <v>922</v>
      </c>
      <c r="C14142" t="s">
        <v>943</v>
      </c>
      <c r="D14142" t="s">
        <v>944</v>
      </c>
      <c r="E14142" t="s">
        <v>887</v>
      </c>
      <c r="F14142" t="s">
        <v>973</v>
      </c>
      <c r="G14142" t="s">
        <v>974</v>
      </c>
      <c r="I14142" s="9">
        <v>44223</v>
      </c>
      <c r="J14142">
        <v>10843775</v>
      </c>
      <c r="K14142">
        <v>0</v>
      </c>
      <c r="L14142" s="12">
        <v>19.5</v>
      </c>
      <c r="M14142" s="13" t="s">
        <v>2210</v>
      </c>
      <c r="N14142" s="24" t="s">
        <v>627</v>
      </c>
      <c r="R14142" s="36"/>
      <c r="S14142" s="37"/>
      <c r="U14142" s="36"/>
      <c r="Y14142" s="38"/>
      <c r="AS14142" s="17"/>
      <c r="AW14142" s="9"/>
    </row>
    <row r="14143" spans="1:49" x14ac:dyDescent="0.2">
      <c r="A14143" s="4" t="s">
        <v>878</v>
      </c>
      <c r="B14143" t="s">
        <v>922</v>
      </c>
      <c r="C14143" t="s">
        <v>943</v>
      </c>
      <c r="D14143" t="s">
        <v>944</v>
      </c>
      <c r="E14143" t="s">
        <v>887</v>
      </c>
      <c r="F14143" t="s">
        <v>973</v>
      </c>
      <c r="G14143" t="s">
        <v>974</v>
      </c>
      <c r="I14143" s="9">
        <v>44216</v>
      </c>
      <c r="J14143">
        <v>10840996</v>
      </c>
      <c r="K14143">
        <v>0</v>
      </c>
      <c r="L14143" s="12">
        <v>19.5</v>
      </c>
      <c r="M14143" s="13" t="s">
        <v>2210</v>
      </c>
      <c r="N14143" s="24" t="s">
        <v>627</v>
      </c>
      <c r="R14143" s="36"/>
      <c r="S14143" s="37"/>
      <c r="U14143" s="36"/>
      <c r="Y14143" s="38"/>
      <c r="AS14143" s="17"/>
      <c r="AW14143" s="9"/>
    </row>
    <row r="14144" spans="1:49" x14ac:dyDescent="0.2">
      <c r="A14144" s="4" t="s">
        <v>878</v>
      </c>
      <c r="B14144" t="s">
        <v>922</v>
      </c>
      <c r="C14144" t="s">
        <v>943</v>
      </c>
      <c r="D14144" t="s">
        <v>944</v>
      </c>
      <c r="E14144" t="s">
        <v>887</v>
      </c>
      <c r="F14144" t="s">
        <v>973</v>
      </c>
      <c r="G14144" t="s">
        <v>974</v>
      </c>
      <c r="I14144" s="9">
        <v>44223</v>
      </c>
      <c r="J14144">
        <v>10843776</v>
      </c>
      <c r="K14144">
        <v>0</v>
      </c>
      <c r="L14144" s="12">
        <v>19.5</v>
      </c>
      <c r="M14144" s="13" t="s">
        <v>2210</v>
      </c>
      <c r="N14144" s="24" t="s">
        <v>627</v>
      </c>
      <c r="R14144" s="36"/>
      <c r="S14144" s="37"/>
      <c r="U14144" s="36"/>
      <c r="Y14144" s="38"/>
      <c r="AS14144" s="17"/>
      <c r="AW14144" s="9"/>
    </row>
    <row r="14145" spans="1:49" x14ac:dyDescent="0.2">
      <c r="A14145" s="4" t="s">
        <v>878</v>
      </c>
      <c r="B14145" t="s">
        <v>922</v>
      </c>
      <c r="C14145" t="s">
        <v>943</v>
      </c>
      <c r="D14145" t="s">
        <v>944</v>
      </c>
      <c r="E14145" t="s">
        <v>887</v>
      </c>
      <c r="F14145" t="s">
        <v>973</v>
      </c>
      <c r="G14145" t="s">
        <v>974</v>
      </c>
      <c r="I14145" s="9">
        <v>44209</v>
      </c>
      <c r="J14145">
        <v>10837841</v>
      </c>
      <c r="K14145">
        <v>0</v>
      </c>
      <c r="L14145" s="12">
        <v>19.5</v>
      </c>
      <c r="M14145" s="13" t="s">
        <v>2210</v>
      </c>
      <c r="N14145" s="24" t="s">
        <v>627</v>
      </c>
      <c r="R14145" s="36"/>
      <c r="S14145" s="37"/>
      <c r="U14145" s="36"/>
      <c r="Y14145" s="38"/>
      <c r="AS14145" s="17"/>
      <c r="AW14145" s="9"/>
    </row>
    <row r="14146" spans="1:49" x14ac:dyDescent="0.2">
      <c r="A14146" s="4" t="s">
        <v>878</v>
      </c>
      <c r="B14146" t="s">
        <v>922</v>
      </c>
      <c r="C14146" t="s">
        <v>943</v>
      </c>
      <c r="D14146" t="s">
        <v>944</v>
      </c>
      <c r="E14146" t="s">
        <v>887</v>
      </c>
      <c r="F14146" t="s">
        <v>973</v>
      </c>
      <c r="G14146" t="s">
        <v>974</v>
      </c>
      <c r="I14146" s="9">
        <v>44201</v>
      </c>
      <c r="J14146">
        <v>10834902</v>
      </c>
      <c r="K14146">
        <v>0</v>
      </c>
      <c r="L14146" s="12">
        <v>39</v>
      </c>
      <c r="M14146" s="13" t="s">
        <v>2210</v>
      </c>
      <c r="N14146" s="24" t="s">
        <v>627</v>
      </c>
      <c r="R14146" s="36"/>
      <c r="S14146" s="37"/>
      <c r="U14146" s="36"/>
      <c r="Y14146" s="38"/>
      <c r="AS14146" s="17"/>
      <c r="AW14146" s="9"/>
    </row>
    <row r="14147" spans="1:49" x14ac:dyDescent="0.2">
      <c r="A14147" s="4" t="s">
        <v>878</v>
      </c>
      <c r="B14147" t="s">
        <v>922</v>
      </c>
      <c r="C14147" t="s">
        <v>943</v>
      </c>
      <c r="D14147" t="s">
        <v>944</v>
      </c>
      <c r="E14147" t="s">
        <v>887</v>
      </c>
      <c r="F14147" t="s">
        <v>973</v>
      </c>
      <c r="G14147" t="s">
        <v>974</v>
      </c>
      <c r="I14147" s="9">
        <v>44209</v>
      </c>
      <c r="J14147">
        <v>10837842</v>
      </c>
      <c r="K14147">
        <v>0</v>
      </c>
      <c r="L14147" s="12">
        <v>19.5</v>
      </c>
      <c r="M14147" s="13" t="s">
        <v>2210</v>
      </c>
      <c r="N14147" s="24" t="s">
        <v>627</v>
      </c>
      <c r="R14147" s="36"/>
      <c r="S14147" s="37"/>
      <c r="U14147" s="36"/>
      <c r="Y14147" s="38"/>
      <c r="AS14147" s="17"/>
      <c r="AW14147" s="9"/>
    </row>
    <row r="14148" spans="1:49" x14ac:dyDescent="0.2">
      <c r="A14148" s="4" t="s">
        <v>878</v>
      </c>
      <c r="B14148" t="s">
        <v>922</v>
      </c>
      <c r="C14148" t="s">
        <v>943</v>
      </c>
      <c r="D14148" t="s">
        <v>944</v>
      </c>
      <c r="E14148" t="s">
        <v>887</v>
      </c>
      <c r="F14148" t="s">
        <v>973</v>
      </c>
      <c r="G14148" t="s">
        <v>974</v>
      </c>
      <c r="I14148" s="9">
        <v>44201</v>
      </c>
      <c r="J14148">
        <v>10834903</v>
      </c>
      <c r="K14148">
        <v>0</v>
      </c>
      <c r="L14148" s="12">
        <v>39</v>
      </c>
      <c r="M14148" s="13" t="s">
        <v>2210</v>
      </c>
      <c r="N14148" s="24" t="s">
        <v>627</v>
      </c>
      <c r="R14148" s="36"/>
      <c r="S14148" s="37"/>
      <c r="U14148" s="36"/>
      <c r="Y14148" s="38"/>
      <c r="AS14148" s="17"/>
      <c r="AW14148" s="9"/>
    </row>
    <row r="14149" spans="1:49" x14ac:dyDescent="0.2">
      <c r="A14149" s="4" t="s">
        <v>878</v>
      </c>
      <c r="B14149" t="s">
        <v>922</v>
      </c>
      <c r="C14149" t="s">
        <v>943</v>
      </c>
      <c r="D14149" t="s">
        <v>944</v>
      </c>
      <c r="E14149" t="s">
        <v>887</v>
      </c>
      <c r="F14149" t="s">
        <v>973</v>
      </c>
      <c r="G14149" t="s">
        <v>974</v>
      </c>
      <c r="I14149" s="9">
        <v>44201</v>
      </c>
      <c r="J14149">
        <v>10834904</v>
      </c>
      <c r="K14149">
        <v>0</v>
      </c>
      <c r="L14149" s="12">
        <v>39</v>
      </c>
      <c r="M14149" s="13" t="s">
        <v>2210</v>
      </c>
      <c r="N14149" s="24" t="s">
        <v>627</v>
      </c>
      <c r="R14149" s="36"/>
      <c r="S14149" s="37"/>
      <c r="U14149" s="36"/>
      <c r="Y14149" s="38"/>
      <c r="AS14149" s="17"/>
      <c r="AW14149" s="9"/>
    </row>
    <row r="14150" spans="1:49" x14ac:dyDescent="0.2">
      <c r="A14150" s="4" t="s">
        <v>878</v>
      </c>
      <c r="B14150" t="s">
        <v>922</v>
      </c>
      <c r="C14150" t="s">
        <v>943</v>
      </c>
      <c r="D14150" t="s">
        <v>944</v>
      </c>
      <c r="E14150" t="s">
        <v>887</v>
      </c>
      <c r="F14150" t="s">
        <v>973</v>
      </c>
      <c r="G14150" t="s">
        <v>974</v>
      </c>
      <c r="I14150" s="9">
        <v>44201</v>
      </c>
      <c r="J14150">
        <v>10834905</v>
      </c>
      <c r="K14150">
        <v>0</v>
      </c>
      <c r="L14150" s="12">
        <v>39</v>
      </c>
      <c r="M14150" s="13" t="s">
        <v>2210</v>
      </c>
      <c r="N14150" s="24" t="s">
        <v>627</v>
      </c>
      <c r="R14150" s="36"/>
      <c r="S14150" s="37"/>
      <c r="U14150" s="36"/>
      <c r="Y14150" s="38"/>
      <c r="AS14150" s="17"/>
      <c r="AW14150" s="9"/>
    </row>
    <row r="14151" spans="1:49" x14ac:dyDescent="0.2">
      <c r="A14151" s="4" t="s">
        <v>878</v>
      </c>
      <c r="B14151" t="s">
        <v>922</v>
      </c>
      <c r="C14151" t="s">
        <v>943</v>
      </c>
      <c r="D14151" t="s">
        <v>944</v>
      </c>
      <c r="E14151" t="s">
        <v>887</v>
      </c>
      <c r="F14151" t="s">
        <v>973</v>
      </c>
      <c r="G14151" t="s">
        <v>974</v>
      </c>
      <c r="I14151" s="9">
        <v>44216</v>
      </c>
      <c r="J14151">
        <v>10841253</v>
      </c>
      <c r="K14151">
        <v>0</v>
      </c>
      <c r="L14151" s="12">
        <v>19.5</v>
      </c>
      <c r="M14151" s="13" t="s">
        <v>2210</v>
      </c>
      <c r="N14151" s="24" t="s">
        <v>627</v>
      </c>
      <c r="R14151" s="36"/>
      <c r="S14151" s="37"/>
      <c r="U14151" s="36"/>
      <c r="Y14151" s="38"/>
      <c r="AS14151" s="17"/>
      <c r="AW14151" s="9"/>
    </row>
    <row r="14152" spans="1:49" x14ac:dyDescent="0.2">
      <c r="A14152" s="4" t="s">
        <v>878</v>
      </c>
      <c r="B14152" t="s">
        <v>922</v>
      </c>
      <c r="C14152" t="s">
        <v>943</v>
      </c>
      <c r="D14152" t="s">
        <v>944</v>
      </c>
      <c r="E14152" t="s">
        <v>887</v>
      </c>
      <c r="F14152" t="s">
        <v>973</v>
      </c>
      <c r="G14152" t="s">
        <v>974</v>
      </c>
      <c r="I14152" s="9">
        <v>44223</v>
      </c>
      <c r="J14152">
        <v>10844033</v>
      </c>
      <c r="K14152">
        <v>0</v>
      </c>
      <c r="L14152" s="12">
        <v>19.5</v>
      </c>
      <c r="M14152" s="13" t="s">
        <v>2210</v>
      </c>
      <c r="N14152" s="24" t="s">
        <v>627</v>
      </c>
      <c r="R14152" s="36"/>
      <c r="S14152" s="37"/>
      <c r="U14152" s="36"/>
      <c r="Y14152" s="38"/>
      <c r="AS14152" s="17"/>
      <c r="AW14152" s="9"/>
    </row>
    <row r="14153" spans="1:49" x14ac:dyDescent="0.2">
      <c r="A14153" s="4" t="s">
        <v>878</v>
      </c>
      <c r="B14153" t="s">
        <v>922</v>
      </c>
      <c r="C14153" t="s">
        <v>943</v>
      </c>
      <c r="D14153" t="s">
        <v>944</v>
      </c>
      <c r="E14153" t="s">
        <v>887</v>
      </c>
      <c r="F14153" t="s">
        <v>973</v>
      </c>
      <c r="G14153" t="s">
        <v>974</v>
      </c>
      <c r="I14153" s="9">
        <v>44209</v>
      </c>
      <c r="J14153">
        <v>10838099</v>
      </c>
      <c r="K14153">
        <v>0</v>
      </c>
      <c r="L14153" s="12">
        <v>19.5</v>
      </c>
      <c r="M14153" s="13" t="s">
        <v>2210</v>
      </c>
      <c r="N14153" s="24" t="s">
        <v>627</v>
      </c>
      <c r="R14153" s="36"/>
      <c r="S14153" s="37"/>
      <c r="U14153" s="36"/>
      <c r="Y14153" s="38"/>
      <c r="AS14153" s="17"/>
      <c r="AW14153" s="9"/>
    </row>
    <row r="14154" spans="1:49" x14ac:dyDescent="0.2">
      <c r="A14154" s="4" t="s">
        <v>878</v>
      </c>
      <c r="B14154" t="s">
        <v>922</v>
      </c>
      <c r="C14154" t="s">
        <v>943</v>
      </c>
      <c r="D14154" t="s">
        <v>944</v>
      </c>
      <c r="E14154" t="s">
        <v>887</v>
      </c>
      <c r="F14154" t="s">
        <v>973</v>
      </c>
      <c r="G14154" t="s">
        <v>974</v>
      </c>
      <c r="I14154" s="9">
        <v>44216</v>
      </c>
      <c r="J14154">
        <v>10841254</v>
      </c>
      <c r="K14154">
        <v>0</v>
      </c>
      <c r="L14154" s="12">
        <v>19.5</v>
      </c>
      <c r="M14154" s="13" t="s">
        <v>2210</v>
      </c>
      <c r="N14154" s="24" t="s">
        <v>627</v>
      </c>
      <c r="R14154" s="36"/>
      <c r="S14154" s="37"/>
      <c r="U14154" s="36"/>
      <c r="Y14154" s="38"/>
      <c r="AS14154" s="17"/>
      <c r="AW14154" s="9"/>
    </row>
    <row r="14155" spans="1:49" x14ac:dyDescent="0.2">
      <c r="A14155" s="4" t="s">
        <v>878</v>
      </c>
      <c r="B14155" t="s">
        <v>922</v>
      </c>
      <c r="C14155" t="s">
        <v>943</v>
      </c>
      <c r="D14155" t="s">
        <v>944</v>
      </c>
      <c r="E14155" t="s">
        <v>887</v>
      </c>
      <c r="F14155" t="s">
        <v>973</v>
      </c>
      <c r="G14155" t="s">
        <v>974</v>
      </c>
      <c r="I14155" s="9">
        <v>44223</v>
      </c>
      <c r="J14155">
        <v>10844034</v>
      </c>
      <c r="K14155">
        <v>0</v>
      </c>
      <c r="L14155" s="12">
        <v>19.5</v>
      </c>
      <c r="M14155" s="13" t="s">
        <v>2210</v>
      </c>
      <c r="N14155" s="24" t="s">
        <v>627</v>
      </c>
      <c r="R14155" s="36"/>
      <c r="S14155" s="37"/>
      <c r="U14155" s="36"/>
      <c r="Y14155" s="38"/>
      <c r="AS14155" s="17"/>
      <c r="AW14155" s="9"/>
    </row>
    <row r="14156" spans="1:49" x14ac:dyDescent="0.2">
      <c r="A14156" s="4" t="s">
        <v>878</v>
      </c>
      <c r="B14156" t="s">
        <v>922</v>
      </c>
      <c r="C14156" t="s">
        <v>943</v>
      </c>
      <c r="D14156" t="s">
        <v>944</v>
      </c>
      <c r="E14156" t="s">
        <v>887</v>
      </c>
      <c r="F14156" t="s">
        <v>973</v>
      </c>
      <c r="G14156" t="s">
        <v>974</v>
      </c>
      <c r="I14156" s="9">
        <v>44216</v>
      </c>
      <c r="J14156">
        <v>10841255</v>
      </c>
      <c r="K14156">
        <v>0</v>
      </c>
      <c r="L14156" s="12">
        <v>19.5</v>
      </c>
      <c r="M14156" s="13" t="s">
        <v>2210</v>
      </c>
      <c r="N14156" s="24" t="s">
        <v>627</v>
      </c>
      <c r="R14156" s="36"/>
      <c r="S14156" s="37"/>
      <c r="U14156" s="36"/>
      <c r="Y14156" s="38"/>
      <c r="AS14156" s="17"/>
      <c r="AW14156" s="9"/>
    </row>
    <row r="14157" spans="1:49" x14ac:dyDescent="0.2">
      <c r="A14157" s="4" t="s">
        <v>878</v>
      </c>
      <c r="B14157" t="s">
        <v>922</v>
      </c>
      <c r="C14157" t="s">
        <v>943</v>
      </c>
      <c r="D14157" t="s">
        <v>944</v>
      </c>
      <c r="E14157" t="s">
        <v>887</v>
      </c>
      <c r="F14157" t="s">
        <v>973</v>
      </c>
      <c r="G14157" t="s">
        <v>974</v>
      </c>
      <c r="I14157" s="9">
        <v>44223</v>
      </c>
      <c r="J14157">
        <v>10844035</v>
      </c>
      <c r="K14157">
        <v>0</v>
      </c>
      <c r="L14157" s="12">
        <v>19.5</v>
      </c>
      <c r="M14157" s="13" t="s">
        <v>2210</v>
      </c>
      <c r="N14157" s="24" t="s">
        <v>627</v>
      </c>
      <c r="R14157" s="36"/>
      <c r="S14157" s="37"/>
      <c r="U14157" s="36"/>
      <c r="Y14157" s="38"/>
      <c r="AS14157" s="17"/>
      <c r="AW14157" s="9"/>
    </row>
    <row r="14158" spans="1:49" x14ac:dyDescent="0.2">
      <c r="A14158" s="4" t="s">
        <v>878</v>
      </c>
      <c r="B14158" t="s">
        <v>922</v>
      </c>
      <c r="C14158" t="s">
        <v>943</v>
      </c>
      <c r="D14158" t="s">
        <v>944</v>
      </c>
      <c r="E14158" t="s">
        <v>887</v>
      </c>
      <c r="F14158" t="s">
        <v>973</v>
      </c>
      <c r="G14158" t="s">
        <v>974</v>
      </c>
      <c r="I14158" s="9">
        <v>44209</v>
      </c>
      <c r="J14158">
        <v>10838100</v>
      </c>
      <c r="K14158">
        <v>0</v>
      </c>
      <c r="L14158" s="12">
        <v>19.5</v>
      </c>
      <c r="M14158" s="13" t="s">
        <v>2210</v>
      </c>
      <c r="N14158" s="24" t="s">
        <v>627</v>
      </c>
      <c r="R14158" s="36"/>
      <c r="S14158" s="37"/>
      <c r="U14158" s="36"/>
      <c r="Y14158" s="38"/>
      <c r="AS14158" s="17"/>
      <c r="AW14158" s="9"/>
    </row>
    <row r="14159" spans="1:49" x14ac:dyDescent="0.2">
      <c r="A14159" s="4" t="s">
        <v>878</v>
      </c>
      <c r="B14159" t="s">
        <v>922</v>
      </c>
      <c r="C14159" t="s">
        <v>943</v>
      </c>
      <c r="D14159" t="s">
        <v>944</v>
      </c>
      <c r="E14159" t="s">
        <v>887</v>
      </c>
      <c r="F14159" t="s">
        <v>973</v>
      </c>
      <c r="G14159" t="s">
        <v>974</v>
      </c>
      <c r="I14159" s="9">
        <v>44209</v>
      </c>
      <c r="J14159">
        <v>10838101</v>
      </c>
      <c r="K14159">
        <v>0</v>
      </c>
      <c r="L14159" s="12">
        <v>19.5</v>
      </c>
      <c r="M14159" s="13" t="s">
        <v>2210</v>
      </c>
      <c r="N14159" s="24" t="s">
        <v>627</v>
      </c>
      <c r="R14159" s="36"/>
      <c r="S14159" s="37"/>
      <c r="U14159" s="36"/>
      <c r="Y14159" s="38"/>
      <c r="AS14159" s="17"/>
      <c r="AW14159" s="9"/>
    </row>
    <row r="14160" spans="1:49" x14ac:dyDescent="0.2">
      <c r="A14160" s="4" t="s">
        <v>878</v>
      </c>
      <c r="B14160" t="s">
        <v>922</v>
      </c>
      <c r="C14160" t="s">
        <v>943</v>
      </c>
      <c r="D14160" t="s">
        <v>944</v>
      </c>
      <c r="E14160" t="s">
        <v>887</v>
      </c>
      <c r="F14160" t="s">
        <v>973</v>
      </c>
      <c r="G14160" t="s">
        <v>974</v>
      </c>
      <c r="I14160" s="9">
        <v>44201</v>
      </c>
      <c r="J14160">
        <v>10835165</v>
      </c>
      <c r="K14160">
        <v>0</v>
      </c>
      <c r="L14160" s="12">
        <v>39</v>
      </c>
      <c r="M14160" s="13" t="s">
        <v>2210</v>
      </c>
      <c r="N14160" s="24" t="s">
        <v>627</v>
      </c>
      <c r="R14160" s="36"/>
      <c r="S14160" s="37"/>
      <c r="U14160" s="36"/>
      <c r="Y14160" s="38"/>
      <c r="AS14160" s="17"/>
      <c r="AW14160" s="9"/>
    </row>
    <row r="14161" spans="1:49" x14ac:dyDescent="0.2">
      <c r="A14161" s="4" t="s">
        <v>878</v>
      </c>
      <c r="B14161" t="s">
        <v>922</v>
      </c>
      <c r="C14161" t="s">
        <v>943</v>
      </c>
      <c r="D14161" t="s">
        <v>944</v>
      </c>
      <c r="E14161" t="s">
        <v>887</v>
      </c>
      <c r="F14161" t="s">
        <v>973</v>
      </c>
      <c r="G14161" t="s">
        <v>974</v>
      </c>
      <c r="I14161" s="9">
        <v>44201</v>
      </c>
      <c r="J14161">
        <v>10835166</v>
      </c>
      <c r="K14161">
        <v>0</v>
      </c>
      <c r="L14161" s="12">
        <v>39</v>
      </c>
      <c r="M14161" s="13" t="s">
        <v>2210</v>
      </c>
      <c r="N14161" s="24" t="s">
        <v>627</v>
      </c>
      <c r="R14161" s="36"/>
      <c r="S14161" s="37"/>
      <c r="U14161" s="36"/>
      <c r="Y14161" s="38"/>
      <c r="AS14161" s="17"/>
      <c r="AW14161" s="9"/>
    </row>
    <row r="14162" spans="1:49" x14ac:dyDescent="0.2">
      <c r="A14162" s="4" t="s">
        <v>878</v>
      </c>
      <c r="B14162" t="s">
        <v>922</v>
      </c>
      <c r="C14162" t="s">
        <v>943</v>
      </c>
      <c r="D14162" t="s">
        <v>944</v>
      </c>
      <c r="E14162" t="s">
        <v>887</v>
      </c>
      <c r="F14162" t="s">
        <v>973</v>
      </c>
      <c r="G14162" t="s">
        <v>974</v>
      </c>
      <c r="I14162" s="9">
        <v>44201</v>
      </c>
      <c r="J14162">
        <v>10835167</v>
      </c>
      <c r="K14162">
        <v>0</v>
      </c>
      <c r="L14162" s="12">
        <v>39</v>
      </c>
      <c r="M14162" s="13" t="s">
        <v>2210</v>
      </c>
      <c r="N14162" s="24" t="s">
        <v>627</v>
      </c>
      <c r="R14162" s="36"/>
      <c r="S14162" s="37"/>
      <c r="U14162" s="36"/>
      <c r="Y14162" s="38"/>
      <c r="AS14162" s="17"/>
      <c r="AW14162" s="9"/>
    </row>
    <row r="14163" spans="1:49" x14ac:dyDescent="0.2">
      <c r="A14163" s="4" t="s">
        <v>878</v>
      </c>
      <c r="B14163" t="s">
        <v>922</v>
      </c>
      <c r="C14163" t="s">
        <v>943</v>
      </c>
      <c r="D14163" t="s">
        <v>944</v>
      </c>
      <c r="E14163" t="s">
        <v>887</v>
      </c>
      <c r="F14163" t="s">
        <v>973</v>
      </c>
      <c r="G14163" t="s">
        <v>974</v>
      </c>
      <c r="I14163" s="9">
        <v>44201</v>
      </c>
      <c r="J14163">
        <v>10834168</v>
      </c>
      <c r="K14163">
        <v>0</v>
      </c>
      <c r="L14163" s="12">
        <v>39</v>
      </c>
      <c r="M14163" s="13" t="s">
        <v>2210</v>
      </c>
      <c r="N14163" s="24" t="s">
        <v>627</v>
      </c>
      <c r="R14163" s="36"/>
      <c r="S14163" s="37"/>
      <c r="U14163" s="36"/>
      <c r="Y14163" s="38"/>
      <c r="AS14163" s="17"/>
      <c r="AW14163" s="9"/>
    </row>
    <row r="14164" spans="1:49" x14ac:dyDescent="0.2">
      <c r="A14164" s="4" t="s">
        <v>878</v>
      </c>
      <c r="B14164" t="s">
        <v>922</v>
      </c>
      <c r="C14164" t="s">
        <v>943</v>
      </c>
      <c r="D14164" t="s">
        <v>944</v>
      </c>
      <c r="E14164" t="s">
        <v>887</v>
      </c>
      <c r="F14164" t="s">
        <v>973</v>
      </c>
      <c r="G14164" t="s">
        <v>974</v>
      </c>
      <c r="I14164" s="9">
        <v>44223</v>
      </c>
      <c r="J14164">
        <v>10843043</v>
      </c>
      <c r="K14164">
        <v>0</v>
      </c>
      <c r="L14164" s="12">
        <v>19.5</v>
      </c>
      <c r="M14164" s="13" t="s">
        <v>2210</v>
      </c>
      <c r="N14164" s="24" t="s">
        <v>627</v>
      </c>
      <c r="R14164" s="36"/>
      <c r="S14164" s="37"/>
      <c r="U14164" s="36"/>
      <c r="Y14164" s="38"/>
      <c r="AS14164" s="17"/>
      <c r="AW14164" s="9"/>
    </row>
    <row r="14165" spans="1:49" x14ac:dyDescent="0.2">
      <c r="A14165" s="4" t="s">
        <v>878</v>
      </c>
      <c r="B14165" t="s">
        <v>922</v>
      </c>
      <c r="C14165" t="s">
        <v>943</v>
      </c>
      <c r="D14165" t="s">
        <v>944</v>
      </c>
      <c r="E14165" t="s">
        <v>887</v>
      </c>
      <c r="F14165" t="s">
        <v>973</v>
      </c>
      <c r="G14165" t="s">
        <v>974</v>
      </c>
      <c r="I14165" s="9">
        <v>44209</v>
      </c>
      <c r="J14165">
        <v>10837108</v>
      </c>
      <c r="K14165">
        <v>0</v>
      </c>
      <c r="L14165" s="12">
        <v>19.5</v>
      </c>
      <c r="M14165" s="13" t="s">
        <v>2210</v>
      </c>
      <c r="N14165" s="24" t="s">
        <v>627</v>
      </c>
      <c r="R14165" s="36"/>
      <c r="S14165" s="37"/>
      <c r="U14165" s="36"/>
      <c r="Y14165" s="38"/>
      <c r="AS14165" s="17"/>
      <c r="AW14165" s="9"/>
    </row>
    <row r="14166" spans="1:49" x14ac:dyDescent="0.2">
      <c r="A14166" s="4" t="s">
        <v>878</v>
      </c>
      <c r="B14166" t="s">
        <v>922</v>
      </c>
      <c r="C14166" t="s">
        <v>943</v>
      </c>
      <c r="D14166" t="s">
        <v>944</v>
      </c>
      <c r="E14166" t="s">
        <v>887</v>
      </c>
      <c r="F14166" t="s">
        <v>973</v>
      </c>
      <c r="G14166" t="s">
        <v>974</v>
      </c>
      <c r="I14166" s="9">
        <v>44216</v>
      </c>
      <c r="J14166">
        <v>10840263</v>
      </c>
      <c r="K14166">
        <v>0</v>
      </c>
      <c r="L14166" s="12">
        <v>19.5</v>
      </c>
      <c r="M14166" s="13" t="s">
        <v>2210</v>
      </c>
      <c r="N14166" s="24" t="s">
        <v>627</v>
      </c>
      <c r="R14166" s="36"/>
      <c r="S14166" s="37"/>
      <c r="U14166" s="36"/>
      <c r="Y14166" s="38"/>
      <c r="AS14166" s="17"/>
      <c r="AW14166" s="9"/>
    </row>
    <row r="14167" spans="1:49" x14ac:dyDescent="0.2">
      <c r="A14167" s="4" t="s">
        <v>878</v>
      </c>
      <c r="B14167" t="s">
        <v>922</v>
      </c>
      <c r="C14167" t="s">
        <v>943</v>
      </c>
      <c r="D14167" t="s">
        <v>944</v>
      </c>
      <c r="E14167" t="s">
        <v>887</v>
      </c>
      <c r="F14167" t="s">
        <v>973</v>
      </c>
      <c r="G14167" t="s">
        <v>974</v>
      </c>
      <c r="I14167" s="9">
        <v>44201</v>
      </c>
      <c r="J14167">
        <v>10834325</v>
      </c>
      <c r="K14167">
        <v>0</v>
      </c>
      <c r="L14167" s="12">
        <v>39</v>
      </c>
      <c r="M14167" s="13" t="s">
        <v>2210</v>
      </c>
      <c r="N14167" s="24" t="s">
        <v>627</v>
      </c>
      <c r="R14167" s="36"/>
      <c r="S14167" s="37"/>
      <c r="U14167" s="36"/>
      <c r="Y14167" s="38"/>
      <c r="AS14167" s="17"/>
      <c r="AW14167" s="9"/>
    </row>
    <row r="14168" spans="1:49" x14ac:dyDescent="0.2">
      <c r="A14168" s="4" t="s">
        <v>878</v>
      </c>
      <c r="B14168" t="s">
        <v>922</v>
      </c>
      <c r="C14168" t="s">
        <v>943</v>
      </c>
      <c r="D14168" t="s">
        <v>944</v>
      </c>
      <c r="E14168" t="s">
        <v>887</v>
      </c>
      <c r="F14168" t="s">
        <v>973</v>
      </c>
      <c r="G14168" t="s">
        <v>974</v>
      </c>
      <c r="I14168" s="9">
        <v>44209</v>
      </c>
      <c r="J14168">
        <v>10837265</v>
      </c>
      <c r="K14168">
        <v>0</v>
      </c>
      <c r="L14168" s="12">
        <v>19.5</v>
      </c>
      <c r="M14168" s="13" t="s">
        <v>2210</v>
      </c>
      <c r="N14168" s="24" t="s">
        <v>627</v>
      </c>
      <c r="R14168" s="36"/>
      <c r="S14168" s="37"/>
      <c r="U14168" s="36"/>
      <c r="Y14168" s="38"/>
      <c r="AS14168" s="17"/>
      <c r="AW14168" s="9"/>
    </row>
    <row r="14169" spans="1:49" x14ac:dyDescent="0.2">
      <c r="A14169" s="4" t="s">
        <v>878</v>
      </c>
      <c r="B14169" t="s">
        <v>922</v>
      </c>
      <c r="C14169" t="s">
        <v>943</v>
      </c>
      <c r="D14169" t="s">
        <v>944</v>
      </c>
      <c r="E14169" t="s">
        <v>887</v>
      </c>
      <c r="F14169" t="s">
        <v>973</v>
      </c>
      <c r="G14169" t="s">
        <v>974</v>
      </c>
      <c r="I14169" s="9">
        <v>44223</v>
      </c>
      <c r="J14169">
        <v>10843200</v>
      </c>
      <c r="K14169">
        <v>0</v>
      </c>
      <c r="L14169" s="12">
        <v>19.5</v>
      </c>
      <c r="M14169" s="13" t="s">
        <v>2210</v>
      </c>
      <c r="N14169" s="24" t="s">
        <v>627</v>
      </c>
      <c r="R14169" s="36"/>
      <c r="S14169" s="37"/>
      <c r="U14169" s="36"/>
      <c r="Y14169" s="38"/>
      <c r="AS14169" s="17"/>
      <c r="AW14169" s="9"/>
    </row>
    <row r="14170" spans="1:49" x14ac:dyDescent="0.2">
      <c r="A14170" s="4" t="s">
        <v>878</v>
      </c>
      <c r="B14170" t="s">
        <v>922</v>
      </c>
      <c r="C14170" t="s">
        <v>943</v>
      </c>
      <c r="D14170" t="s">
        <v>944</v>
      </c>
      <c r="E14170" t="s">
        <v>887</v>
      </c>
      <c r="F14170" t="s">
        <v>973</v>
      </c>
      <c r="G14170" t="s">
        <v>974</v>
      </c>
      <c r="I14170" s="9">
        <v>44216</v>
      </c>
      <c r="J14170">
        <v>10840420</v>
      </c>
      <c r="K14170">
        <v>0</v>
      </c>
      <c r="L14170" s="12">
        <v>19.5</v>
      </c>
      <c r="M14170" s="13" t="s">
        <v>2210</v>
      </c>
      <c r="N14170" s="24" t="s">
        <v>627</v>
      </c>
      <c r="R14170" s="36"/>
      <c r="S14170" s="37"/>
      <c r="U14170" s="36"/>
      <c r="Y14170" s="38"/>
      <c r="AS14170" s="17"/>
      <c r="AW14170" s="9"/>
    </row>
    <row r="14171" spans="1:49" x14ac:dyDescent="0.2">
      <c r="A14171" s="4" t="s">
        <v>878</v>
      </c>
      <c r="B14171" t="s">
        <v>922</v>
      </c>
      <c r="C14171" t="s">
        <v>943</v>
      </c>
      <c r="D14171" t="s">
        <v>944</v>
      </c>
      <c r="E14171" t="s">
        <v>887</v>
      </c>
      <c r="F14171" t="s">
        <v>973</v>
      </c>
      <c r="G14171" t="s">
        <v>974</v>
      </c>
      <c r="I14171" s="9">
        <v>44209</v>
      </c>
      <c r="J14171">
        <v>10837723</v>
      </c>
      <c r="K14171">
        <v>0</v>
      </c>
      <c r="L14171" s="12">
        <v>19.5</v>
      </c>
      <c r="M14171" s="13" t="s">
        <v>2210</v>
      </c>
      <c r="N14171" s="24" t="s">
        <v>627</v>
      </c>
      <c r="R14171" s="36"/>
      <c r="S14171" s="37"/>
      <c r="U14171" s="36"/>
      <c r="Y14171" s="38"/>
      <c r="AS14171" s="17"/>
      <c r="AW14171" s="9"/>
    </row>
    <row r="14172" spans="1:49" x14ac:dyDescent="0.2">
      <c r="A14172" s="4" t="s">
        <v>878</v>
      </c>
      <c r="B14172" t="s">
        <v>922</v>
      </c>
      <c r="C14172" t="s">
        <v>943</v>
      </c>
      <c r="D14172" t="s">
        <v>944</v>
      </c>
      <c r="E14172" t="s">
        <v>887</v>
      </c>
      <c r="F14172" t="s">
        <v>973</v>
      </c>
      <c r="G14172" t="s">
        <v>974</v>
      </c>
      <c r="I14172" s="9">
        <v>44216</v>
      </c>
      <c r="J14172">
        <v>10840878</v>
      </c>
      <c r="K14172">
        <v>0</v>
      </c>
      <c r="L14172" s="12">
        <v>19.5</v>
      </c>
      <c r="M14172" s="13" t="s">
        <v>2210</v>
      </c>
      <c r="N14172" s="24" t="s">
        <v>627</v>
      </c>
      <c r="R14172" s="36"/>
      <c r="S14172" s="37"/>
      <c r="U14172" s="36"/>
      <c r="Y14172" s="38"/>
      <c r="AS14172" s="17"/>
      <c r="AW14172" s="9"/>
    </row>
    <row r="14173" spans="1:49" x14ac:dyDescent="0.2">
      <c r="A14173" s="4" t="s">
        <v>878</v>
      </c>
      <c r="B14173" t="s">
        <v>922</v>
      </c>
      <c r="C14173" t="s">
        <v>943</v>
      </c>
      <c r="D14173" t="s">
        <v>944</v>
      </c>
      <c r="E14173" t="s">
        <v>887</v>
      </c>
      <c r="F14173" t="s">
        <v>973</v>
      </c>
      <c r="G14173" t="s">
        <v>974</v>
      </c>
      <c r="I14173" s="9">
        <v>44223</v>
      </c>
      <c r="J14173">
        <v>10843658</v>
      </c>
      <c r="K14173">
        <v>0</v>
      </c>
      <c r="L14173" s="12">
        <v>19.5</v>
      </c>
      <c r="M14173" s="13" t="s">
        <v>2210</v>
      </c>
      <c r="N14173" s="24" t="s">
        <v>627</v>
      </c>
      <c r="R14173" s="36"/>
      <c r="S14173" s="37"/>
      <c r="U14173" s="36"/>
      <c r="Y14173" s="38"/>
      <c r="AS14173" s="17"/>
      <c r="AW14173" s="9"/>
    </row>
    <row r="14174" spans="1:49" x14ac:dyDescent="0.2">
      <c r="A14174" s="4" t="s">
        <v>878</v>
      </c>
      <c r="B14174" t="s">
        <v>922</v>
      </c>
      <c r="C14174" t="s">
        <v>943</v>
      </c>
      <c r="D14174" t="s">
        <v>944</v>
      </c>
      <c r="E14174" t="s">
        <v>887</v>
      </c>
      <c r="F14174" t="s">
        <v>973</v>
      </c>
      <c r="G14174" t="s">
        <v>974</v>
      </c>
      <c r="I14174" s="9">
        <v>44209</v>
      </c>
      <c r="J14174">
        <v>10837724</v>
      </c>
      <c r="K14174">
        <v>0</v>
      </c>
      <c r="L14174" s="12">
        <v>19.5</v>
      </c>
      <c r="M14174" s="13" t="s">
        <v>2210</v>
      </c>
      <c r="N14174" s="24" t="s">
        <v>627</v>
      </c>
      <c r="R14174" s="36"/>
      <c r="S14174" s="37"/>
      <c r="U14174" s="36"/>
      <c r="Y14174" s="38"/>
      <c r="AS14174" s="17"/>
      <c r="AW14174" s="9"/>
    </row>
    <row r="14175" spans="1:49" x14ac:dyDescent="0.2">
      <c r="A14175" s="4" t="s">
        <v>878</v>
      </c>
      <c r="B14175" t="s">
        <v>922</v>
      </c>
      <c r="C14175" t="s">
        <v>943</v>
      </c>
      <c r="D14175" t="s">
        <v>944</v>
      </c>
      <c r="E14175" t="s">
        <v>887</v>
      </c>
      <c r="F14175" t="s">
        <v>973</v>
      </c>
      <c r="G14175" t="s">
        <v>974</v>
      </c>
      <c r="I14175" s="9">
        <v>44216</v>
      </c>
      <c r="J14175">
        <v>10840879</v>
      </c>
      <c r="K14175">
        <v>0</v>
      </c>
      <c r="L14175" s="12">
        <v>19.5</v>
      </c>
      <c r="M14175" s="13" t="s">
        <v>2210</v>
      </c>
      <c r="N14175" s="24" t="s">
        <v>627</v>
      </c>
      <c r="R14175" s="36"/>
      <c r="S14175" s="37"/>
      <c r="U14175" s="36"/>
      <c r="Y14175" s="38"/>
      <c r="AS14175" s="17"/>
      <c r="AW14175" s="9"/>
    </row>
    <row r="14176" spans="1:49" x14ac:dyDescent="0.2">
      <c r="A14176" s="4" t="s">
        <v>878</v>
      </c>
      <c r="B14176" t="s">
        <v>922</v>
      </c>
      <c r="C14176" t="s">
        <v>943</v>
      </c>
      <c r="D14176" t="s">
        <v>944</v>
      </c>
      <c r="E14176" t="s">
        <v>887</v>
      </c>
      <c r="F14176" t="s">
        <v>973</v>
      </c>
      <c r="G14176" t="s">
        <v>974</v>
      </c>
      <c r="I14176" s="9">
        <v>44223</v>
      </c>
      <c r="J14176">
        <v>10843659</v>
      </c>
      <c r="K14176">
        <v>0</v>
      </c>
      <c r="L14176" s="12">
        <v>19.5</v>
      </c>
      <c r="M14176" s="13" t="s">
        <v>2210</v>
      </c>
      <c r="N14176" s="24" t="s">
        <v>627</v>
      </c>
      <c r="R14176" s="36"/>
      <c r="S14176" s="37"/>
      <c r="U14176" s="36"/>
      <c r="Y14176" s="38"/>
      <c r="AS14176" s="17"/>
      <c r="AW14176" s="9"/>
    </row>
    <row r="14177" spans="1:49" x14ac:dyDescent="0.2">
      <c r="A14177" s="4" t="s">
        <v>878</v>
      </c>
      <c r="B14177" t="s">
        <v>922</v>
      </c>
      <c r="C14177" t="s">
        <v>943</v>
      </c>
      <c r="D14177" t="s">
        <v>944</v>
      </c>
      <c r="E14177" t="s">
        <v>887</v>
      </c>
      <c r="F14177" t="s">
        <v>973</v>
      </c>
      <c r="G14177" t="s">
        <v>974</v>
      </c>
      <c r="I14177" s="9">
        <v>44201</v>
      </c>
      <c r="J14177">
        <v>10834785</v>
      </c>
      <c r="K14177">
        <v>0</v>
      </c>
      <c r="L14177" s="12">
        <v>39</v>
      </c>
      <c r="M14177" s="13" t="s">
        <v>2210</v>
      </c>
      <c r="N14177" s="24" t="s">
        <v>627</v>
      </c>
      <c r="R14177" s="36"/>
      <c r="S14177" s="37"/>
      <c r="U14177" s="36"/>
      <c r="Y14177" s="38"/>
      <c r="AS14177" s="17"/>
      <c r="AW14177" s="9"/>
    </row>
    <row r="14178" spans="1:49" x14ac:dyDescent="0.2">
      <c r="A14178" s="4" t="s">
        <v>878</v>
      </c>
      <c r="B14178" t="s">
        <v>922</v>
      </c>
      <c r="C14178" t="s">
        <v>943</v>
      </c>
      <c r="D14178" t="s">
        <v>944</v>
      </c>
      <c r="E14178" t="s">
        <v>887</v>
      </c>
      <c r="F14178" t="s">
        <v>973</v>
      </c>
      <c r="G14178" t="s">
        <v>974</v>
      </c>
      <c r="I14178" s="9">
        <v>44201</v>
      </c>
      <c r="J14178">
        <v>10834786</v>
      </c>
      <c r="K14178">
        <v>0</v>
      </c>
      <c r="L14178" s="12">
        <v>39</v>
      </c>
      <c r="M14178" s="13" t="s">
        <v>2210</v>
      </c>
      <c r="N14178" s="24" t="s">
        <v>627</v>
      </c>
      <c r="R14178" s="36"/>
      <c r="S14178" s="37"/>
      <c r="U14178" s="36"/>
      <c r="Y14178" s="38"/>
      <c r="AS14178" s="17"/>
      <c r="AW14178" s="9"/>
    </row>
    <row r="14179" spans="1:49" x14ac:dyDescent="0.2">
      <c r="A14179" s="4" t="s">
        <v>878</v>
      </c>
      <c r="B14179" t="s">
        <v>922</v>
      </c>
      <c r="C14179" t="s">
        <v>943</v>
      </c>
      <c r="D14179" t="s">
        <v>944</v>
      </c>
      <c r="E14179" t="s">
        <v>887</v>
      </c>
      <c r="F14179" t="s">
        <v>973</v>
      </c>
      <c r="G14179" t="s">
        <v>974</v>
      </c>
      <c r="I14179" s="9">
        <v>44216</v>
      </c>
      <c r="J14179">
        <v>10841452</v>
      </c>
      <c r="K14179">
        <v>0</v>
      </c>
      <c r="L14179" s="12">
        <v>19.5</v>
      </c>
      <c r="M14179" s="13" t="s">
        <v>2210</v>
      </c>
      <c r="N14179" s="24" t="s">
        <v>627</v>
      </c>
      <c r="R14179" s="36"/>
      <c r="S14179" s="37"/>
      <c r="U14179" s="36"/>
      <c r="Y14179" s="38"/>
      <c r="AS14179" s="17"/>
      <c r="AW14179" s="9"/>
    </row>
    <row r="14180" spans="1:49" x14ac:dyDescent="0.2">
      <c r="A14180" s="4" t="s">
        <v>878</v>
      </c>
      <c r="B14180" t="s">
        <v>922</v>
      </c>
      <c r="C14180" t="s">
        <v>943</v>
      </c>
      <c r="D14180" t="s">
        <v>944</v>
      </c>
      <c r="E14180" t="s">
        <v>887</v>
      </c>
      <c r="F14180" t="s">
        <v>973</v>
      </c>
      <c r="G14180" t="s">
        <v>974</v>
      </c>
      <c r="I14180" s="9">
        <v>44223</v>
      </c>
      <c r="J14180">
        <v>10844232</v>
      </c>
      <c r="K14180">
        <v>0</v>
      </c>
      <c r="L14180" s="12">
        <v>19.5</v>
      </c>
      <c r="M14180" s="13" t="s">
        <v>2210</v>
      </c>
      <c r="N14180" s="24" t="s">
        <v>627</v>
      </c>
      <c r="R14180" s="36"/>
      <c r="S14180" s="37"/>
      <c r="U14180" s="36"/>
      <c r="Y14180" s="38"/>
      <c r="AS14180" s="17"/>
      <c r="AW14180" s="9"/>
    </row>
    <row r="14181" spans="1:49" x14ac:dyDescent="0.2">
      <c r="A14181" s="4" t="s">
        <v>878</v>
      </c>
      <c r="B14181" t="s">
        <v>922</v>
      </c>
      <c r="C14181" t="s">
        <v>943</v>
      </c>
      <c r="D14181" t="s">
        <v>944</v>
      </c>
      <c r="E14181" t="s">
        <v>887</v>
      </c>
      <c r="F14181" t="s">
        <v>973</v>
      </c>
      <c r="G14181" t="s">
        <v>974</v>
      </c>
      <c r="I14181" s="9">
        <v>44216</v>
      </c>
      <c r="J14181">
        <v>10841453</v>
      </c>
      <c r="K14181">
        <v>0</v>
      </c>
      <c r="L14181" s="12">
        <v>19.5</v>
      </c>
      <c r="M14181" s="13" t="s">
        <v>2210</v>
      </c>
      <c r="N14181" s="24" t="s">
        <v>627</v>
      </c>
      <c r="R14181" s="36"/>
      <c r="S14181" s="37"/>
      <c r="U14181" s="36"/>
      <c r="Y14181" s="38"/>
      <c r="AS14181" s="17"/>
      <c r="AW14181" s="9"/>
    </row>
    <row r="14182" spans="1:49" x14ac:dyDescent="0.2">
      <c r="A14182" s="4" t="s">
        <v>878</v>
      </c>
      <c r="B14182" t="s">
        <v>922</v>
      </c>
      <c r="C14182" t="s">
        <v>943</v>
      </c>
      <c r="D14182" t="s">
        <v>944</v>
      </c>
      <c r="E14182" t="s">
        <v>887</v>
      </c>
      <c r="F14182" t="s">
        <v>973</v>
      </c>
      <c r="G14182" t="s">
        <v>974</v>
      </c>
      <c r="I14182" s="9">
        <v>44223</v>
      </c>
      <c r="J14182">
        <v>10844233</v>
      </c>
      <c r="K14182">
        <v>0</v>
      </c>
      <c r="L14182" s="12">
        <v>19.5</v>
      </c>
      <c r="M14182" s="13" t="s">
        <v>2210</v>
      </c>
      <c r="N14182" s="24" t="s">
        <v>627</v>
      </c>
      <c r="R14182" s="36"/>
      <c r="S14182" s="37"/>
      <c r="U14182" s="36"/>
      <c r="Y14182" s="38"/>
      <c r="AS14182" s="17"/>
      <c r="AW14182" s="9"/>
    </row>
    <row r="14183" spans="1:49" x14ac:dyDescent="0.2">
      <c r="A14183" s="4" t="s">
        <v>878</v>
      </c>
      <c r="B14183" t="s">
        <v>922</v>
      </c>
      <c r="C14183" t="s">
        <v>943</v>
      </c>
      <c r="D14183" t="s">
        <v>944</v>
      </c>
      <c r="E14183" t="s">
        <v>887</v>
      </c>
      <c r="F14183" t="s">
        <v>973</v>
      </c>
      <c r="G14183" t="s">
        <v>974</v>
      </c>
      <c r="I14183" s="9">
        <v>44209</v>
      </c>
      <c r="J14183">
        <v>10838299</v>
      </c>
      <c r="K14183">
        <v>0</v>
      </c>
      <c r="L14183" s="12">
        <v>19.5</v>
      </c>
      <c r="M14183" s="13" t="s">
        <v>2210</v>
      </c>
      <c r="N14183" s="24" t="s">
        <v>627</v>
      </c>
      <c r="R14183" s="36"/>
      <c r="S14183" s="37"/>
      <c r="U14183" s="36"/>
      <c r="Y14183" s="38"/>
      <c r="AS14183" s="17"/>
      <c r="AW14183" s="9"/>
    </row>
    <row r="14184" spans="1:49" x14ac:dyDescent="0.2">
      <c r="A14184" s="4" t="s">
        <v>878</v>
      </c>
      <c r="B14184" t="s">
        <v>922</v>
      </c>
      <c r="C14184" t="s">
        <v>943</v>
      </c>
      <c r="D14184" t="s">
        <v>944</v>
      </c>
      <c r="E14184" t="s">
        <v>887</v>
      </c>
      <c r="F14184" t="s">
        <v>973</v>
      </c>
      <c r="G14184" t="s">
        <v>974</v>
      </c>
      <c r="I14184" s="9">
        <v>44209</v>
      </c>
      <c r="J14184">
        <v>10838300</v>
      </c>
      <c r="K14184">
        <v>0</v>
      </c>
      <c r="L14184" s="12">
        <v>19.5</v>
      </c>
      <c r="M14184" s="13" t="s">
        <v>2210</v>
      </c>
      <c r="N14184" s="24" t="s">
        <v>627</v>
      </c>
      <c r="R14184" s="36"/>
      <c r="S14184" s="37"/>
      <c r="U14184" s="36"/>
      <c r="Y14184" s="38"/>
      <c r="AS14184" s="17"/>
      <c r="AW14184" s="9"/>
    </row>
    <row r="14185" spans="1:49" x14ac:dyDescent="0.2">
      <c r="A14185" s="4" t="s">
        <v>878</v>
      </c>
      <c r="B14185" t="s">
        <v>922</v>
      </c>
      <c r="C14185" t="s">
        <v>943</v>
      </c>
      <c r="D14185" t="s">
        <v>944</v>
      </c>
      <c r="E14185" t="s">
        <v>887</v>
      </c>
      <c r="F14185" t="s">
        <v>973</v>
      </c>
      <c r="G14185" t="s">
        <v>974</v>
      </c>
      <c r="I14185" s="9">
        <v>44201</v>
      </c>
      <c r="J14185">
        <v>10835365</v>
      </c>
      <c r="K14185">
        <v>0</v>
      </c>
      <c r="L14185" s="12">
        <v>39</v>
      </c>
      <c r="M14185" s="13" t="s">
        <v>2210</v>
      </c>
      <c r="N14185" s="24" t="s">
        <v>627</v>
      </c>
      <c r="R14185" s="36"/>
      <c r="S14185" s="37"/>
      <c r="U14185" s="36"/>
      <c r="Y14185" s="38"/>
      <c r="AS14185" s="17"/>
      <c r="AW14185" s="9"/>
    </row>
    <row r="14186" spans="1:49" x14ac:dyDescent="0.2">
      <c r="A14186" s="4" t="s">
        <v>878</v>
      </c>
      <c r="B14186" t="s">
        <v>922</v>
      </c>
      <c r="C14186" t="s">
        <v>943</v>
      </c>
      <c r="D14186" t="s">
        <v>944</v>
      </c>
      <c r="E14186" t="s">
        <v>887</v>
      </c>
      <c r="F14186" t="s">
        <v>973</v>
      </c>
      <c r="G14186" t="s">
        <v>974</v>
      </c>
      <c r="I14186" s="9">
        <v>44201</v>
      </c>
      <c r="J14186">
        <v>10835366</v>
      </c>
      <c r="K14186">
        <v>0</v>
      </c>
      <c r="L14186" s="12">
        <v>39</v>
      </c>
      <c r="M14186" s="13" t="s">
        <v>2210</v>
      </c>
      <c r="N14186" s="24" t="s">
        <v>627</v>
      </c>
      <c r="R14186" s="36"/>
      <c r="S14186" s="37"/>
      <c r="U14186" s="36"/>
      <c r="Y14186" s="38"/>
      <c r="AS14186" s="17"/>
      <c r="AW14186" s="9"/>
    </row>
    <row r="14187" spans="1:49" x14ac:dyDescent="0.2">
      <c r="A14187" s="4" t="s">
        <v>878</v>
      </c>
      <c r="B14187" t="s">
        <v>922</v>
      </c>
      <c r="C14187" t="s">
        <v>943</v>
      </c>
      <c r="D14187" t="s">
        <v>944</v>
      </c>
      <c r="E14187" t="s">
        <v>887</v>
      </c>
      <c r="F14187" t="s">
        <v>973</v>
      </c>
      <c r="G14187" t="s">
        <v>974</v>
      </c>
      <c r="I14187" s="9">
        <v>44216</v>
      </c>
      <c r="J14187">
        <v>10841477</v>
      </c>
      <c r="K14187">
        <v>0</v>
      </c>
      <c r="L14187" s="12">
        <v>19.5</v>
      </c>
      <c r="M14187" s="13" t="s">
        <v>2210</v>
      </c>
      <c r="N14187" s="24" t="s">
        <v>627</v>
      </c>
      <c r="R14187" s="36"/>
      <c r="S14187" s="37"/>
      <c r="U14187" s="36"/>
      <c r="Y14187" s="38"/>
      <c r="AS14187" s="17"/>
      <c r="AW14187" s="9"/>
    </row>
    <row r="14188" spans="1:49" x14ac:dyDescent="0.2">
      <c r="A14188" s="4" t="s">
        <v>878</v>
      </c>
      <c r="B14188" t="s">
        <v>922</v>
      </c>
      <c r="C14188" t="s">
        <v>943</v>
      </c>
      <c r="D14188" t="s">
        <v>944</v>
      </c>
      <c r="E14188" t="s">
        <v>887</v>
      </c>
      <c r="F14188" t="s">
        <v>973</v>
      </c>
      <c r="G14188" t="s">
        <v>974</v>
      </c>
      <c r="I14188" s="9">
        <v>44223</v>
      </c>
      <c r="J14188">
        <v>10844257</v>
      </c>
      <c r="K14188">
        <v>0</v>
      </c>
      <c r="L14188" s="12">
        <v>19.5</v>
      </c>
      <c r="M14188" s="13" t="s">
        <v>2210</v>
      </c>
      <c r="N14188" s="24" t="s">
        <v>627</v>
      </c>
      <c r="R14188" s="36"/>
      <c r="S14188" s="37"/>
      <c r="U14188" s="36"/>
      <c r="Y14188" s="38"/>
      <c r="AS14188" s="17"/>
      <c r="AW14188" s="9"/>
    </row>
    <row r="14189" spans="1:49" x14ac:dyDescent="0.2">
      <c r="A14189" s="4" t="s">
        <v>878</v>
      </c>
      <c r="B14189" t="s">
        <v>922</v>
      </c>
      <c r="C14189" t="s">
        <v>943</v>
      </c>
      <c r="D14189" t="s">
        <v>944</v>
      </c>
      <c r="E14189" t="s">
        <v>887</v>
      </c>
      <c r="F14189" t="s">
        <v>973</v>
      </c>
      <c r="G14189" t="s">
        <v>974</v>
      </c>
      <c r="I14189" s="9">
        <v>44209</v>
      </c>
      <c r="J14189">
        <v>10838324</v>
      </c>
      <c r="K14189">
        <v>0</v>
      </c>
      <c r="L14189" s="12">
        <v>19.5</v>
      </c>
      <c r="M14189" s="13" t="s">
        <v>2210</v>
      </c>
      <c r="N14189" s="24" t="s">
        <v>627</v>
      </c>
      <c r="R14189" s="36"/>
      <c r="S14189" s="37"/>
      <c r="U14189" s="36"/>
      <c r="Y14189" s="38"/>
      <c r="AS14189" s="17"/>
      <c r="AW14189" s="9"/>
    </row>
    <row r="14190" spans="1:49" x14ac:dyDescent="0.2">
      <c r="A14190" s="4" t="s">
        <v>878</v>
      </c>
      <c r="B14190" t="s">
        <v>922</v>
      </c>
      <c r="C14190" t="s">
        <v>943</v>
      </c>
      <c r="D14190" t="s">
        <v>944</v>
      </c>
      <c r="E14190" t="s">
        <v>887</v>
      </c>
      <c r="F14190" t="s">
        <v>973</v>
      </c>
      <c r="G14190" t="s">
        <v>974</v>
      </c>
      <c r="I14190" s="9">
        <v>44201</v>
      </c>
      <c r="J14190">
        <v>10835390</v>
      </c>
      <c r="K14190">
        <v>0</v>
      </c>
      <c r="L14190" s="12">
        <v>39</v>
      </c>
      <c r="M14190" s="13" t="s">
        <v>2210</v>
      </c>
      <c r="N14190" s="24" t="s">
        <v>627</v>
      </c>
      <c r="R14190" s="36"/>
      <c r="S14190" s="37"/>
      <c r="U14190" s="36"/>
      <c r="Y14190" s="38"/>
      <c r="AS14190" s="17"/>
      <c r="AW14190" s="9"/>
    </row>
    <row r="14191" spans="1:49" x14ac:dyDescent="0.2">
      <c r="A14191" s="4" t="s">
        <v>878</v>
      </c>
      <c r="B14191" t="s">
        <v>922</v>
      </c>
      <c r="C14191" t="s">
        <v>943</v>
      </c>
      <c r="D14191" t="s">
        <v>944</v>
      </c>
      <c r="E14191" t="s">
        <v>887</v>
      </c>
      <c r="F14191" t="s">
        <v>973</v>
      </c>
      <c r="G14191" t="s">
        <v>974</v>
      </c>
      <c r="I14191" s="9">
        <v>44209</v>
      </c>
      <c r="J14191">
        <v>10837056</v>
      </c>
      <c r="K14191">
        <v>0</v>
      </c>
      <c r="L14191" s="12">
        <v>19.5</v>
      </c>
      <c r="M14191" s="13" t="s">
        <v>2210</v>
      </c>
      <c r="N14191" s="24" t="s">
        <v>627</v>
      </c>
      <c r="R14191" s="36"/>
      <c r="S14191" s="37"/>
      <c r="U14191" s="36"/>
      <c r="Y14191" s="38"/>
      <c r="AS14191" s="17"/>
      <c r="AW14191" s="9"/>
    </row>
    <row r="14192" spans="1:49" x14ac:dyDescent="0.2">
      <c r="A14192" s="4" t="s">
        <v>878</v>
      </c>
      <c r="B14192" t="s">
        <v>922</v>
      </c>
      <c r="C14192" t="s">
        <v>943</v>
      </c>
      <c r="D14192" t="s">
        <v>944</v>
      </c>
      <c r="E14192" t="s">
        <v>887</v>
      </c>
      <c r="F14192" t="s">
        <v>973</v>
      </c>
      <c r="G14192" t="s">
        <v>974</v>
      </c>
      <c r="I14192" s="9">
        <v>44201</v>
      </c>
      <c r="J14192">
        <v>10834116</v>
      </c>
      <c r="K14192">
        <v>0</v>
      </c>
      <c r="L14192" s="12">
        <v>39</v>
      </c>
      <c r="M14192" s="13" t="s">
        <v>2210</v>
      </c>
      <c r="N14192" s="24" t="s">
        <v>627</v>
      </c>
      <c r="R14192" s="36"/>
      <c r="S14192" s="37"/>
      <c r="U14192" s="36"/>
      <c r="Y14192" s="38"/>
      <c r="AS14192" s="17"/>
      <c r="AW14192" s="9"/>
    </row>
    <row r="14193" spans="1:49" x14ac:dyDescent="0.2">
      <c r="A14193" s="4" t="s">
        <v>878</v>
      </c>
      <c r="B14193" t="s">
        <v>922</v>
      </c>
      <c r="C14193" t="s">
        <v>943</v>
      </c>
      <c r="D14193" t="s">
        <v>944</v>
      </c>
      <c r="E14193" t="s">
        <v>887</v>
      </c>
      <c r="F14193" t="s">
        <v>973</v>
      </c>
      <c r="G14193" t="s">
        <v>974</v>
      </c>
      <c r="I14193" s="9">
        <v>44216</v>
      </c>
      <c r="J14193">
        <v>10840211</v>
      </c>
      <c r="K14193">
        <v>0</v>
      </c>
      <c r="L14193" s="12">
        <v>19.5</v>
      </c>
      <c r="M14193" s="13" t="s">
        <v>2210</v>
      </c>
      <c r="N14193" s="24" t="s">
        <v>627</v>
      </c>
      <c r="R14193" s="36"/>
      <c r="S14193" s="37"/>
      <c r="U14193" s="36"/>
      <c r="Y14193" s="38"/>
      <c r="AS14193" s="17"/>
      <c r="AW14193" s="9"/>
    </row>
    <row r="14194" spans="1:49" x14ac:dyDescent="0.2">
      <c r="A14194" s="4" t="s">
        <v>878</v>
      </c>
      <c r="B14194" t="s">
        <v>922</v>
      </c>
      <c r="C14194" t="s">
        <v>943</v>
      </c>
      <c r="D14194" t="s">
        <v>944</v>
      </c>
      <c r="E14194" t="s">
        <v>887</v>
      </c>
      <c r="F14194" t="s">
        <v>973</v>
      </c>
      <c r="G14194" t="s">
        <v>974</v>
      </c>
      <c r="I14194" s="9">
        <v>44223</v>
      </c>
      <c r="J14194">
        <v>10842991</v>
      </c>
      <c r="K14194">
        <v>0</v>
      </c>
      <c r="L14194" s="12">
        <v>19.5</v>
      </c>
      <c r="M14194" s="13" t="s">
        <v>2210</v>
      </c>
      <c r="N14194" s="24" t="s">
        <v>627</v>
      </c>
      <c r="R14194" s="36"/>
      <c r="S14194" s="37"/>
      <c r="U14194" s="36"/>
      <c r="Y14194" s="38"/>
      <c r="AS14194" s="17"/>
      <c r="AW14194" s="9"/>
    </row>
    <row r="14195" spans="1:49" x14ac:dyDescent="0.2">
      <c r="A14195" s="4" t="s">
        <v>878</v>
      </c>
      <c r="B14195" t="s">
        <v>924</v>
      </c>
      <c r="C14195" t="s">
        <v>997</v>
      </c>
      <c r="D14195" t="s">
        <v>922</v>
      </c>
      <c r="E14195" t="s">
        <v>887</v>
      </c>
      <c r="F14195" t="s">
        <v>973</v>
      </c>
      <c r="G14195" t="s">
        <v>974</v>
      </c>
      <c r="I14195" s="9">
        <v>44215</v>
      </c>
      <c r="J14195">
        <v>10839872</v>
      </c>
      <c r="K14195">
        <v>0</v>
      </c>
      <c r="L14195" s="12">
        <v>500</v>
      </c>
      <c r="M14195" s="13" t="s">
        <v>2210</v>
      </c>
      <c r="N14195" s="24" t="s">
        <v>627</v>
      </c>
      <c r="R14195" s="36"/>
      <c r="S14195" s="37"/>
      <c r="U14195" s="36"/>
      <c r="Y14195" s="38"/>
      <c r="AS14195" s="17"/>
      <c r="AW14195" s="9"/>
    </row>
    <row r="14196" spans="1:49" x14ac:dyDescent="0.2">
      <c r="A14196" s="4" t="s">
        <v>878</v>
      </c>
      <c r="B14196" t="s">
        <v>922</v>
      </c>
      <c r="C14196" t="s">
        <v>943</v>
      </c>
      <c r="D14196" t="s">
        <v>944</v>
      </c>
      <c r="E14196" t="s">
        <v>887</v>
      </c>
      <c r="F14196" t="s">
        <v>973</v>
      </c>
      <c r="G14196" t="s">
        <v>974</v>
      </c>
      <c r="I14196" s="9">
        <v>44223</v>
      </c>
      <c r="J14196">
        <v>10842948</v>
      </c>
      <c r="K14196">
        <v>0</v>
      </c>
      <c r="L14196" s="12">
        <v>19.5</v>
      </c>
      <c r="M14196" s="13" t="s">
        <v>2210</v>
      </c>
      <c r="N14196" s="24" t="s">
        <v>627</v>
      </c>
      <c r="R14196" s="36"/>
      <c r="S14196" s="37"/>
      <c r="U14196" s="36"/>
      <c r="Y14196" s="38"/>
      <c r="AS14196" s="17"/>
      <c r="AW14196" s="9"/>
    </row>
    <row r="14197" spans="1:49" x14ac:dyDescent="0.2">
      <c r="A14197" s="4" t="s">
        <v>878</v>
      </c>
      <c r="B14197" t="s">
        <v>922</v>
      </c>
      <c r="C14197" t="s">
        <v>943</v>
      </c>
      <c r="D14197" t="s">
        <v>944</v>
      </c>
      <c r="E14197" t="s">
        <v>887</v>
      </c>
      <c r="F14197" t="s">
        <v>973</v>
      </c>
      <c r="G14197" t="s">
        <v>974</v>
      </c>
      <c r="I14197" s="9">
        <v>44201</v>
      </c>
      <c r="J14197">
        <v>10834073</v>
      </c>
      <c r="K14197">
        <v>0</v>
      </c>
      <c r="L14197" s="12">
        <v>39</v>
      </c>
      <c r="M14197" s="13" t="s">
        <v>2210</v>
      </c>
      <c r="N14197" s="24" t="s">
        <v>627</v>
      </c>
      <c r="R14197" s="36"/>
      <c r="S14197" s="37"/>
      <c r="U14197" s="36"/>
      <c r="Y14197" s="38"/>
      <c r="AS14197" s="17"/>
      <c r="AW14197" s="9"/>
    </row>
    <row r="14198" spans="1:49" x14ac:dyDescent="0.2">
      <c r="A14198" s="4" t="s">
        <v>878</v>
      </c>
      <c r="B14198" t="s">
        <v>922</v>
      </c>
      <c r="C14198" t="s">
        <v>943</v>
      </c>
      <c r="D14198" t="s">
        <v>944</v>
      </c>
      <c r="E14198" t="s">
        <v>887</v>
      </c>
      <c r="F14198" t="s">
        <v>973</v>
      </c>
      <c r="G14198" t="s">
        <v>974</v>
      </c>
      <c r="I14198" s="9">
        <v>44209</v>
      </c>
      <c r="J14198">
        <v>10837013</v>
      </c>
      <c r="K14198">
        <v>0</v>
      </c>
      <c r="L14198" s="12">
        <v>19.5</v>
      </c>
      <c r="M14198" s="13" t="s">
        <v>2210</v>
      </c>
      <c r="N14198" s="24" t="s">
        <v>627</v>
      </c>
      <c r="R14198" s="36"/>
      <c r="S14198" s="37"/>
      <c r="U14198" s="36"/>
      <c r="Y14198" s="38"/>
      <c r="AS14198" s="17"/>
      <c r="AW14198" s="9"/>
    </row>
    <row r="14199" spans="1:49" x14ac:dyDescent="0.2">
      <c r="A14199" s="4" t="s">
        <v>878</v>
      </c>
      <c r="B14199" t="s">
        <v>922</v>
      </c>
      <c r="C14199" t="s">
        <v>943</v>
      </c>
      <c r="D14199" t="s">
        <v>944</v>
      </c>
      <c r="E14199" t="s">
        <v>887</v>
      </c>
      <c r="F14199" t="s">
        <v>973</v>
      </c>
      <c r="G14199" t="s">
        <v>974</v>
      </c>
      <c r="I14199" s="9">
        <v>44216</v>
      </c>
      <c r="J14199">
        <v>10840168</v>
      </c>
      <c r="K14199">
        <v>0</v>
      </c>
      <c r="L14199" s="12">
        <v>19.5</v>
      </c>
      <c r="M14199" s="13" t="s">
        <v>2210</v>
      </c>
      <c r="N14199" s="24" t="s">
        <v>627</v>
      </c>
      <c r="R14199" s="36"/>
      <c r="S14199" s="37"/>
      <c r="U14199" s="36"/>
      <c r="Y14199" s="38"/>
      <c r="AS14199" s="17"/>
      <c r="AW14199" s="9"/>
    </row>
    <row r="14200" spans="1:49" x14ac:dyDescent="0.2">
      <c r="A14200" s="4" t="s">
        <v>878</v>
      </c>
      <c r="B14200" t="s">
        <v>922</v>
      </c>
      <c r="C14200" t="s">
        <v>943</v>
      </c>
      <c r="D14200" t="s">
        <v>944</v>
      </c>
      <c r="E14200" t="s">
        <v>887</v>
      </c>
      <c r="F14200" t="s">
        <v>973</v>
      </c>
      <c r="G14200" t="s">
        <v>974</v>
      </c>
      <c r="I14200" s="9">
        <v>44216</v>
      </c>
      <c r="J14200">
        <v>10840595</v>
      </c>
      <c r="K14200">
        <v>0</v>
      </c>
      <c r="L14200" s="12">
        <v>19.5</v>
      </c>
      <c r="M14200" s="13" t="s">
        <v>2210</v>
      </c>
      <c r="N14200" s="24" t="s">
        <v>627</v>
      </c>
      <c r="R14200" s="36"/>
      <c r="S14200" s="37"/>
      <c r="U14200" s="36"/>
      <c r="Y14200" s="38"/>
      <c r="AS14200" s="17"/>
      <c r="AW14200" s="9"/>
    </row>
    <row r="14201" spans="1:49" x14ac:dyDescent="0.2">
      <c r="A14201" s="4" t="s">
        <v>878</v>
      </c>
      <c r="B14201" t="s">
        <v>922</v>
      </c>
      <c r="C14201" t="s">
        <v>943</v>
      </c>
      <c r="D14201" t="s">
        <v>944</v>
      </c>
      <c r="E14201" t="s">
        <v>887</v>
      </c>
      <c r="F14201" t="s">
        <v>973</v>
      </c>
      <c r="G14201" t="s">
        <v>974</v>
      </c>
      <c r="I14201" s="9">
        <v>44223</v>
      </c>
      <c r="J14201">
        <v>10843375</v>
      </c>
      <c r="K14201">
        <v>0</v>
      </c>
      <c r="L14201" s="12">
        <v>19.5</v>
      </c>
      <c r="M14201" s="13" t="s">
        <v>2210</v>
      </c>
      <c r="N14201" s="24" t="s">
        <v>627</v>
      </c>
      <c r="R14201" s="36"/>
      <c r="S14201" s="37"/>
      <c r="U14201" s="36"/>
      <c r="Y14201" s="38"/>
      <c r="AS14201" s="17"/>
      <c r="AW14201" s="9"/>
    </row>
    <row r="14202" spans="1:49" x14ac:dyDescent="0.2">
      <c r="A14202" s="4" t="s">
        <v>878</v>
      </c>
      <c r="B14202" t="s">
        <v>922</v>
      </c>
      <c r="C14202" t="s">
        <v>943</v>
      </c>
      <c r="D14202" t="s">
        <v>944</v>
      </c>
      <c r="E14202" t="s">
        <v>887</v>
      </c>
      <c r="F14202" t="s">
        <v>973</v>
      </c>
      <c r="G14202" t="s">
        <v>974</v>
      </c>
      <c r="I14202" s="9">
        <v>44209</v>
      </c>
      <c r="J14202">
        <v>10837440</v>
      </c>
      <c r="K14202">
        <v>0</v>
      </c>
      <c r="L14202" s="12">
        <v>19.5</v>
      </c>
      <c r="M14202" s="13" t="s">
        <v>2210</v>
      </c>
      <c r="N14202" s="24" t="s">
        <v>627</v>
      </c>
      <c r="R14202" s="36"/>
      <c r="S14202" s="37"/>
      <c r="U14202" s="36"/>
      <c r="Y14202" s="38"/>
      <c r="AS14202" s="17"/>
      <c r="AW14202" s="9"/>
    </row>
    <row r="14203" spans="1:49" x14ac:dyDescent="0.2">
      <c r="A14203" s="4" t="s">
        <v>878</v>
      </c>
      <c r="B14203" t="s">
        <v>922</v>
      </c>
      <c r="C14203" t="s">
        <v>943</v>
      </c>
      <c r="D14203" t="s">
        <v>944</v>
      </c>
      <c r="E14203" t="s">
        <v>887</v>
      </c>
      <c r="F14203" t="s">
        <v>973</v>
      </c>
      <c r="G14203" t="s">
        <v>974</v>
      </c>
      <c r="I14203" s="9">
        <v>44201</v>
      </c>
      <c r="J14203">
        <v>10834502</v>
      </c>
      <c r="K14203">
        <v>0</v>
      </c>
      <c r="L14203" s="12">
        <v>39</v>
      </c>
      <c r="M14203" s="13" t="s">
        <v>2210</v>
      </c>
      <c r="N14203" s="24" t="s">
        <v>627</v>
      </c>
      <c r="R14203" s="36"/>
      <c r="S14203" s="37"/>
      <c r="U14203" s="36"/>
      <c r="Y14203" s="38"/>
      <c r="AS14203" s="17"/>
      <c r="AW14203" s="9"/>
    </row>
    <row r="14204" spans="1:49" x14ac:dyDescent="0.2">
      <c r="A14204" s="4" t="s">
        <v>878</v>
      </c>
      <c r="B14204" t="s">
        <v>922</v>
      </c>
      <c r="C14204" t="s">
        <v>943</v>
      </c>
      <c r="D14204" t="s">
        <v>944</v>
      </c>
      <c r="E14204" t="s">
        <v>887</v>
      </c>
      <c r="F14204" t="s">
        <v>973</v>
      </c>
      <c r="G14204" t="s">
        <v>974</v>
      </c>
      <c r="I14204" s="9">
        <v>44216</v>
      </c>
      <c r="J14204">
        <v>10840726</v>
      </c>
      <c r="K14204">
        <v>0</v>
      </c>
      <c r="L14204" s="12">
        <v>19.5</v>
      </c>
      <c r="M14204" s="13" t="s">
        <v>2210</v>
      </c>
      <c r="N14204" s="24" t="s">
        <v>627</v>
      </c>
      <c r="R14204" s="36"/>
      <c r="S14204" s="37"/>
      <c r="U14204" s="36"/>
      <c r="Y14204" s="38"/>
      <c r="AS14204" s="17"/>
      <c r="AW14204" s="9"/>
    </row>
    <row r="14205" spans="1:49" x14ac:dyDescent="0.2">
      <c r="A14205" s="4" t="s">
        <v>878</v>
      </c>
      <c r="B14205" t="s">
        <v>922</v>
      </c>
      <c r="C14205" t="s">
        <v>943</v>
      </c>
      <c r="D14205" t="s">
        <v>944</v>
      </c>
      <c r="E14205" t="s">
        <v>887</v>
      </c>
      <c r="F14205" t="s">
        <v>973</v>
      </c>
      <c r="G14205" t="s">
        <v>974</v>
      </c>
      <c r="I14205" s="9">
        <v>44223</v>
      </c>
      <c r="J14205">
        <v>10843506</v>
      </c>
      <c r="K14205">
        <v>0</v>
      </c>
      <c r="L14205" s="12">
        <v>19.5</v>
      </c>
      <c r="M14205" s="13" t="s">
        <v>2210</v>
      </c>
      <c r="N14205" s="24" t="s">
        <v>627</v>
      </c>
      <c r="R14205" s="36"/>
      <c r="S14205" s="37"/>
      <c r="U14205" s="36"/>
      <c r="Y14205" s="38"/>
      <c r="AS14205" s="17"/>
      <c r="AW14205" s="9"/>
    </row>
    <row r="14206" spans="1:49" x14ac:dyDescent="0.2">
      <c r="A14206" s="4" t="s">
        <v>878</v>
      </c>
      <c r="B14206" t="s">
        <v>922</v>
      </c>
      <c r="C14206" t="s">
        <v>943</v>
      </c>
      <c r="D14206" t="s">
        <v>944</v>
      </c>
      <c r="E14206" t="s">
        <v>887</v>
      </c>
      <c r="F14206" t="s">
        <v>973</v>
      </c>
      <c r="G14206" t="s">
        <v>974</v>
      </c>
      <c r="I14206" s="9">
        <v>44209</v>
      </c>
      <c r="J14206">
        <v>10837571</v>
      </c>
      <c r="K14206">
        <v>0</v>
      </c>
      <c r="L14206" s="12">
        <v>19.5</v>
      </c>
      <c r="M14206" s="13" t="s">
        <v>2210</v>
      </c>
      <c r="N14206" s="24" t="s">
        <v>627</v>
      </c>
      <c r="R14206" s="36"/>
      <c r="S14206" s="37"/>
      <c r="U14206" s="36"/>
      <c r="Y14206" s="38"/>
      <c r="AS14206" s="17"/>
      <c r="AW14206" s="9"/>
    </row>
    <row r="14207" spans="1:49" x14ac:dyDescent="0.2">
      <c r="A14207" s="4" t="s">
        <v>878</v>
      </c>
      <c r="B14207" t="s">
        <v>922</v>
      </c>
      <c r="C14207" t="s">
        <v>943</v>
      </c>
      <c r="D14207" t="s">
        <v>944</v>
      </c>
      <c r="E14207" t="s">
        <v>887</v>
      </c>
      <c r="F14207" t="s">
        <v>973</v>
      </c>
      <c r="G14207" t="s">
        <v>974</v>
      </c>
      <c r="I14207" s="9">
        <v>44209</v>
      </c>
      <c r="J14207">
        <v>10837572</v>
      </c>
      <c r="K14207">
        <v>0</v>
      </c>
      <c r="L14207" s="12">
        <v>19.5</v>
      </c>
      <c r="M14207" s="13" t="s">
        <v>2210</v>
      </c>
      <c r="N14207" s="24" t="s">
        <v>627</v>
      </c>
      <c r="R14207" s="36"/>
      <c r="S14207" s="37"/>
      <c r="U14207" s="36"/>
      <c r="Y14207" s="38"/>
      <c r="AS14207" s="17"/>
      <c r="AW14207" s="9"/>
    </row>
    <row r="14208" spans="1:49" x14ac:dyDescent="0.2">
      <c r="A14208" s="4" t="s">
        <v>878</v>
      </c>
      <c r="B14208" t="s">
        <v>922</v>
      </c>
      <c r="C14208" t="s">
        <v>943</v>
      </c>
      <c r="D14208" t="s">
        <v>944</v>
      </c>
      <c r="E14208" t="s">
        <v>887</v>
      </c>
      <c r="F14208" t="s">
        <v>973</v>
      </c>
      <c r="G14208" t="s">
        <v>974</v>
      </c>
      <c r="I14208" s="9">
        <v>44216</v>
      </c>
      <c r="J14208">
        <v>10840727</v>
      </c>
      <c r="K14208">
        <v>0</v>
      </c>
      <c r="L14208" s="12">
        <v>19.5</v>
      </c>
      <c r="M14208" s="13" t="s">
        <v>2210</v>
      </c>
      <c r="N14208" s="24" t="s">
        <v>627</v>
      </c>
      <c r="R14208" s="36"/>
      <c r="S14208" s="37"/>
      <c r="U14208" s="36"/>
      <c r="Y14208" s="38"/>
      <c r="AS14208" s="17"/>
      <c r="AW14208" s="9"/>
    </row>
    <row r="14209" spans="1:49" x14ac:dyDescent="0.2">
      <c r="A14209" s="4" t="s">
        <v>878</v>
      </c>
      <c r="B14209" t="s">
        <v>922</v>
      </c>
      <c r="C14209" t="s">
        <v>943</v>
      </c>
      <c r="D14209" t="s">
        <v>944</v>
      </c>
      <c r="E14209" t="s">
        <v>887</v>
      </c>
      <c r="F14209" t="s">
        <v>973</v>
      </c>
      <c r="G14209" t="s">
        <v>974</v>
      </c>
      <c r="I14209" s="9">
        <v>44223</v>
      </c>
      <c r="J14209">
        <v>10843507</v>
      </c>
      <c r="K14209">
        <v>0</v>
      </c>
      <c r="L14209" s="12">
        <v>19.5</v>
      </c>
      <c r="M14209" s="13" t="s">
        <v>2210</v>
      </c>
      <c r="N14209" s="24" t="s">
        <v>627</v>
      </c>
      <c r="R14209" s="36"/>
      <c r="S14209" s="37"/>
      <c r="U14209" s="36"/>
      <c r="Y14209" s="38"/>
      <c r="AS14209" s="17"/>
      <c r="AW14209" s="9"/>
    </row>
    <row r="14210" spans="1:49" x14ac:dyDescent="0.2">
      <c r="A14210" s="4" t="s">
        <v>878</v>
      </c>
      <c r="B14210" t="s">
        <v>922</v>
      </c>
      <c r="C14210" t="s">
        <v>943</v>
      </c>
      <c r="D14210" t="s">
        <v>944</v>
      </c>
      <c r="E14210" t="s">
        <v>887</v>
      </c>
      <c r="F14210" t="s">
        <v>973</v>
      </c>
      <c r="G14210" t="s">
        <v>974</v>
      </c>
      <c r="I14210" s="9">
        <v>44201</v>
      </c>
      <c r="J14210">
        <v>10834633</v>
      </c>
      <c r="K14210">
        <v>0</v>
      </c>
      <c r="L14210" s="12">
        <v>39</v>
      </c>
      <c r="M14210" s="13" t="s">
        <v>2210</v>
      </c>
      <c r="N14210" s="24" t="s">
        <v>627</v>
      </c>
      <c r="R14210" s="36"/>
      <c r="S14210" s="37"/>
      <c r="U14210" s="36"/>
      <c r="Y14210" s="38"/>
      <c r="AS14210" s="17"/>
      <c r="AW14210" s="9"/>
    </row>
    <row r="14211" spans="1:49" x14ac:dyDescent="0.2">
      <c r="A14211" s="4" t="s">
        <v>878</v>
      </c>
      <c r="B14211" t="s">
        <v>922</v>
      </c>
      <c r="C14211" t="s">
        <v>943</v>
      </c>
      <c r="D14211" t="s">
        <v>944</v>
      </c>
      <c r="E14211" t="s">
        <v>887</v>
      </c>
      <c r="F14211" t="s">
        <v>973</v>
      </c>
      <c r="G14211" t="s">
        <v>974</v>
      </c>
      <c r="I14211" s="9">
        <v>44216</v>
      </c>
      <c r="J14211">
        <v>10840728</v>
      </c>
      <c r="K14211">
        <v>0</v>
      </c>
      <c r="L14211" s="12">
        <v>19.5</v>
      </c>
      <c r="M14211" s="13" t="s">
        <v>2210</v>
      </c>
      <c r="N14211" s="24" t="s">
        <v>627</v>
      </c>
      <c r="R14211" s="36"/>
      <c r="S14211" s="37"/>
      <c r="U14211" s="36"/>
      <c r="Y14211" s="38"/>
      <c r="AS14211" s="17"/>
      <c r="AW14211" s="9"/>
    </row>
    <row r="14212" spans="1:49" x14ac:dyDescent="0.2">
      <c r="A14212" s="4" t="s">
        <v>878</v>
      </c>
      <c r="B14212" t="s">
        <v>922</v>
      </c>
      <c r="C14212" t="s">
        <v>943</v>
      </c>
      <c r="D14212" t="s">
        <v>944</v>
      </c>
      <c r="E14212" t="s">
        <v>887</v>
      </c>
      <c r="F14212" t="s">
        <v>973</v>
      </c>
      <c r="G14212" t="s">
        <v>974</v>
      </c>
      <c r="I14212" s="9">
        <v>44223</v>
      </c>
      <c r="J14212">
        <v>10843508</v>
      </c>
      <c r="K14212">
        <v>0</v>
      </c>
      <c r="L14212" s="12">
        <v>19.5</v>
      </c>
      <c r="M14212" s="13" t="s">
        <v>2210</v>
      </c>
      <c r="N14212" s="24" t="s">
        <v>627</v>
      </c>
      <c r="R14212" s="36"/>
      <c r="S14212" s="37"/>
      <c r="U14212" s="36"/>
      <c r="Y14212" s="38"/>
      <c r="AS14212" s="17"/>
      <c r="AW14212" s="9"/>
    </row>
    <row r="14213" spans="1:49" x14ac:dyDescent="0.2">
      <c r="A14213" s="4" t="s">
        <v>878</v>
      </c>
      <c r="B14213" t="s">
        <v>922</v>
      </c>
      <c r="C14213" t="s">
        <v>943</v>
      </c>
      <c r="D14213" t="s">
        <v>944</v>
      </c>
      <c r="E14213" t="s">
        <v>887</v>
      </c>
      <c r="F14213" t="s">
        <v>973</v>
      </c>
      <c r="G14213" t="s">
        <v>974</v>
      </c>
      <c r="I14213" s="9">
        <v>44209</v>
      </c>
      <c r="J14213">
        <v>10837573</v>
      </c>
      <c r="K14213">
        <v>0</v>
      </c>
      <c r="L14213" s="12">
        <v>19.5</v>
      </c>
      <c r="M14213" s="13" t="s">
        <v>2210</v>
      </c>
      <c r="N14213" s="24" t="s">
        <v>627</v>
      </c>
      <c r="R14213" s="36"/>
      <c r="S14213" s="37"/>
      <c r="U14213" s="36"/>
      <c r="Y14213" s="38"/>
      <c r="AS14213" s="17"/>
      <c r="AW14213" s="9"/>
    </row>
    <row r="14214" spans="1:49" x14ac:dyDescent="0.2">
      <c r="A14214" s="4" t="s">
        <v>878</v>
      </c>
      <c r="B14214" t="s">
        <v>922</v>
      </c>
      <c r="C14214" t="s">
        <v>943</v>
      </c>
      <c r="D14214" t="s">
        <v>944</v>
      </c>
      <c r="E14214" t="s">
        <v>887</v>
      </c>
      <c r="F14214" t="s">
        <v>973</v>
      </c>
      <c r="G14214" t="s">
        <v>974</v>
      </c>
      <c r="I14214" s="9">
        <v>44209</v>
      </c>
      <c r="J14214">
        <v>10837574</v>
      </c>
      <c r="K14214">
        <v>0</v>
      </c>
      <c r="L14214" s="12">
        <v>19.5</v>
      </c>
      <c r="M14214" s="13" t="s">
        <v>2210</v>
      </c>
      <c r="N14214" s="24" t="s">
        <v>627</v>
      </c>
      <c r="R14214" s="36"/>
      <c r="S14214" s="37"/>
      <c r="U14214" s="36"/>
      <c r="Y14214" s="38"/>
      <c r="AS14214" s="17"/>
      <c r="AW14214" s="9"/>
    </row>
    <row r="14215" spans="1:49" x14ac:dyDescent="0.2">
      <c r="A14215" s="4" t="s">
        <v>878</v>
      </c>
      <c r="B14215" t="s">
        <v>922</v>
      </c>
      <c r="C14215" t="s">
        <v>943</v>
      </c>
      <c r="D14215" t="s">
        <v>944</v>
      </c>
      <c r="E14215" t="s">
        <v>887</v>
      </c>
      <c r="F14215" t="s">
        <v>973</v>
      </c>
      <c r="G14215" t="s">
        <v>974</v>
      </c>
      <c r="I14215" s="9">
        <v>44201</v>
      </c>
      <c r="J14215">
        <v>10834634</v>
      </c>
      <c r="K14215">
        <v>0</v>
      </c>
      <c r="L14215" s="12">
        <v>39</v>
      </c>
      <c r="M14215" s="13" t="s">
        <v>2210</v>
      </c>
      <c r="N14215" s="24" t="s">
        <v>627</v>
      </c>
      <c r="R14215" s="36"/>
      <c r="S14215" s="37"/>
      <c r="U14215" s="36"/>
      <c r="Y14215" s="38"/>
      <c r="AS14215" s="17"/>
      <c r="AW14215" s="9"/>
    </row>
    <row r="14216" spans="1:49" x14ac:dyDescent="0.2">
      <c r="A14216" s="4" t="s">
        <v>878</v>
      </c>
      <c r="B14216" t="s">
        <v>922</v>
      </c>
      <c r="C14216" t="s">
        <v>943</v>
      </c>
      <c r="D14216" t="s">
        <v>944</v>
      </c>
      <c r="E14216" t="s">
        <v>887</v>
      </c>
      <c r="F14216" t="s">
        <v>973</v>
      </c>
      <c r="G14216" t="s">
        <v>974</v>
      </c>
      <c r="I14216" s="9">
        <v>44216</v>
      </c>
      <c r="J14216">
        <v>10840729</v>
      </c>
      <c r="K14216">
        <v>0</v>
      </c>
      <c r="L14216" s="12">
        <v>19.5</v>
      </c>
      <c r="M14216" s="13" t="s">
        <v>2210</v>
      </c>
      <c r="N14216" s="24" t="s">
        <v>627</v>
      </c>
      <c r="R14216" s="36"/>
      <c r="S14216" s="37"/>
      <c r="U14216" s="36"/>
      <c r="Y14216" s="38"/>
      <c r="AS14216" s="17"/>
      <c r="AW14216" s="9"/>
    </row>
    <row r="14217" spans="1:49" x14ac:dyDescent="0.2">
      <c r="A14217" s="4" t="s">
        <v>878</v>
      </c>
      <c r="B14217" t="s">
        <v>922</v>
      </c>
      <c r="C14217" t="s">
        <v>943</v>
      </c>
      <c r="D14217" t="s">
        <v>944</v>
      </c>
      <c r="E14217" t="s">
        <v>887</v>
      </c>
      <c r="F14217" t="s">
        <v>973</v>
      </c>
      <c r="G14217" t="s">
        <v>974</v>
      </c>
      <c r="I14217" s="9">
        <v>44223</v>
      </c>
      <c r="J14217">
        <v>10843509</v>
      </c>
      <c r="K14217">
        <v>0</v>
      </c>
      <c r="L14217" s="12">
        <v>19.5</v>
      </c>
      <c r="M14217" s="13" t="s">
        <v>2210</v>
      </c>
      <c r="N14217" s="24" t="s">
        <v>627</v>
      </c>
      <c r="R14217" s="36"/>
      <c r="S14217" s="37"/>
      <c r="U14217" s="36"/>
      <c r="Y14217" s="38"/>
      <c r="AS14217" s="17"/>
      <c r="AW14217" s="9"/>
    </row>
    <row r="14218" spans="1:49" x14ac:dyDescent="0.2">
      <c r="A14218" s="4" t="s">
        <v>878</v>
      </c>
      <c r="B14218" t="s">
        <v>922</v>
      </c>
      <c r="C14218" t="s">
        <v>943</v>
      </c>
      <c r="D14218" t="s">
        <v>944</v>
      </c>
      <c r="E14218" t="s">
        <v>887</v>
      </c>
      <c r="F14218" t="s">
        <v>973</v>
      </c>
      <c r="G14218" t="s">
        <v>974</v>
      </c>
      <c r="I14218" s="9">
        <v>44201</v>
      </c>
      <c r="J14218">
        <v>10834635</v>
      </c>
      <c r="K14218">
        <v>0</v>
      </c>
      <c r="L14218" s="12">
        <v>39</v>
      </c>
      <c r="M14218" s="13" t="s">
        <v>2210</v>
      </c>
      <c r="N14218" s="24" t="s">
        <v>627</v>
      </c>
      <c r="R14218" s="36"/>
      <c r="S14218" s="37"/>
      <c r="U14218" s="36"/>
      <c r="Y14218" s="38"/>
      <c r="AS14218" s="17"/>
      <c r="AW14218" s="9"/>
    </row>
    <row r="14219" spans="1:49" x14ac:dyDescent="0.2">
      <c r="A14219" s="4" t="s">
        <v>878</v>
      </c>
      <c r="B14219" t="s">
        <v>922</v>
      </c>
      <c r="C14219" t="s">
        <v>943</v>
      </c>
      <c r="D14219" t="s">
        <v>944</v>
      </c>
      <c r="E14219" t="s">
        <v>887</v>
      </c>
      <c r="F14219" t="s">
        <v>973</v>
      </c>
      <c r="G14219" t="s">
        <v>974</v>
      </c>
      <c r="I14219" s="9">
        <v>44201</v>
      </c>
      <c r="J14219">
        <v>10834636</v>
      </c>
      <c r="K14219">
        <v>0</v>
      </c>
      <c r="L14219" s="12">
        <v>39</v>
      </c>
      <c r="M14219" s="13" t="s">
        <v>2210</v>
      </c>
      <c r="N14219" s="24" t="s">
        <v>627</v>
      </c>
      <c r="R14219" s="36"/>
      <c r="S14219" s="37"/>
      <c r="U14219" s="36"/>
      <c r="Y14219" s="38"/>
      <c r="AS14219" s="17"/>
      <c r="AW14219" s="9"/>
    </row>
    <row r="14220" spans="1:49" x14ac:dyDescent="0.2">
      <c r="A14220" s="4" t="s">
        <v>878</v>
      </c>
      <c r="B14220" t="s">
        <v>922</v>
      </c>
      <c r="C14220" t="s">
        <v>943</v>
      </c>
      <c r="D14220" t="s">
        <v>944</v>
      </c>
      <c r="E14220" t="s">
        <v>887</v>
      </c>
      <c r="F14220" t="s">
        <v>973</v>
      </c>
      <c r="G14220" t="s">
        <v>974</v>
      </c>
      <c r="I14220" s="9">
        <v>44216</v>
      </c>
      <c r="J14220">
        <v>10840973</v>
      </c>
      <c r="K14220">
        <v>0</v>
      </c>
      <c r="L14220" s="12">
        <v>19.5</v>
      </c>
      <c r="M14220" s="13" t="s">
        <v>2210</v>
      </c>
      <c r="N14220" s="24" t="s">
        <v>627</v>
      </c>
      <c r="R14220" s="36"/>
      <c r="S14220" s="37"/>
      <c r="U14220" s="36"/>
      <c r="Y14220" s="38"/>
      <c r="AS14220" s="17"/>
      <c r="AW14220" s="9"/>
    </row>
    <row r="14221" spans="1:49" x14ac:dyDescent="0.2">
      <c r="A14221" s="4" t="s">
        <v>878</v>
      </c>
      <c r="B14221" t="s">
        <v>922</v>
      </c>
      <c r="C14221" t="s">
        <v>943</v>
      </c>
      <c r="D14221" t="s">
        <v>944</v>
      </c>
      <c r="E14221" t="s">
        <v>887</v>
      </c>
      <c r="F14221" t="s">
        <v>973</v>
      </c>
      <c r="G14221" t="s">
        <v>974</v>
      </c>
      <c r="I14221" s="9">
        <v>44223</v>
      </c>
      <c r="J14221">
        <v>10843753</v>
      </c>
      <c r="K14221">
        <v>0</v>
      </c>
      <c r="L14221" s="12">
        <v>19.5</v>
      </c>
      <c r="M14221" s="13" t="s">
        <v>2210</v>
      </c>
      <c r="N14221" s="24" t="s">
        <v>627</v>
      </c>
      <c r="R14221" s="36"/>
      <c r="S14221" s="37"/>
      <c r="U14221" s="36"/>
      <c r="Y14221" s="38"/>
      <c r="AS14221" s="17"/>
      <c r="AW14221" s="9"/>
    </row>
    <row r="14222" spans="1:49" x14ac:dyDescent="0.2">
      <c r="A14222" s="4" t="s">
        <v>878</v>
      </c>
      <c r="B14222" t="s">
        <v>922</v>
      </c>
      <c r="C14222" t="s">
        <v>943</v>
      </c>
      <c r="D14222" t="s">
        <v>944</v>
      </c>
      <c r="E14222" t="s">
        <v>887</v>
      </c>
      <c r="F14222" t="s">
        <v>973</v>
      </c>
      <c r="G14222" t="s">
        <v>974</v>
      </c>
      <c r="I14222" s="9">
        <v>44209</v>
      </c>
      <c r="J14222">
        <v>10837819</v>
      </c>
      <c r="K14222">
        <v>0</v>
      </c>
      <c r="L14222" s="12">
        <v>19.5</v>
      </c>
      <c r="M14222" s="13" t="s">
        <v>2210</v>
      </c>
      <c r="N14222" s="24" t="s">
        <v>627</v>
      </c>
      <c r="R14222" s="36"/>
      <c r="S14222" s="37"/>
      <c r="U14222" s="36"/>
      <c r="Y14222" s="38"/>
      <c r="AS14222" s="17"/>
      <c r="AW14222" s="9"/>
    </row>
    <row r="14223" spans="1:49" x14ac:dyDescent="0.2">
      <c r="A14223" s="4" t="s">
        <v>878</v>
      </c>
      <c r="B14223" t="s">
        <v>922</v>
      </c>
      <c r="C14223" t="s">
        <v>943</v>
      </c>
      <c r="D14223" t="s">
        <v>944</v>
      </c>
      <c r="E14223" t="s">
        <v>887</v>
      </c>
      <c r="F14223" t="s">
        <v>973</v>
      </c>
      <c r="G14223" t="s">
        <v>974</v>
      </c>
      <c r="I14223" s="9">
        <v>44201</v>
      </c>
      <c r="J14223">
        <v>10834882</v>
      </c>
      <c r="K14223">
        <v>0</v>
      </c>
      <c r="L14223" s="12">
        <v>39</v>
      </c>
      <c r="M14223" s="13" t="s">
        <v>2210</v>
      </c>
      <c r="N14223" s="24" t="s">
        <v>627</v>
      </c>
      <c r="R14223" s="36"/>
      <c r="S14223" s="37"/>
      <c r="U14223" s="36"/>
      <c r="Y14223" s="38"/>
      <c r="AS14223" s="17"/>
      <c r="AW14223" s="9"/>
    </row>
    <row r="14224" spans="1:49" x14ac:dyDescent="0.2">
      <c r="A14224" s="4" t="s">
        <v>878</v>
      </c>
      <c r="B14224" t="s">
        <v>922</v>
      </c>
      <c r="C14224" t="s">
        <v>943</v>
      </c>
      <c r="D14224" t="s">
        <v>944</v>
      </c>
      <c r="E14224" t="s">
        <v>887</v>
      </c>
      <c r="F14224" t="s">
        <v>973</v>
      </c>
      <c r="G14224" t="s">
        <v>974</v>
      </c>
      <c r="I14224" s="9">
        <v>44223</v>
      </c>
      <c r="J14224">
        <v>10844184</v>
      </c>
      <c r="K14224">
        <v>0</v>
      </c>
      <c r="L14224" s="12">
        <v>19.5</v>
      </c>
      <c r="M14224" s="13" t="s">
        <v>2210</v>
      </c>
      <c r="N14224" s="24" t="s">
        <v>627</v>
      </c>
      <c r="R14224" s="36"/>
      <c r="S14224" s="37"/>
      <c r="U14224" s="36"/>
      <c r="Y14224" s="38"/>
      <c r="AS14224" s="17"/>
      <c r="AW14224" s="9"/>
    </row>
    <row r="14225" spans="1:49" x14ac:dyDescent="0.2">
      <c r="A14225" s="4" t="s">
        <v>878</v>
      </c>
      <c r="B14225" t="s">
        <v>922</v>
      </c>
      <c r="C14225" t="s">
        <v>943</v>
      </c>
      <c r="D14225" t="s">
        <v>944</v>
      </c>
      <c r="E14225" t="s">
        <v>887</v>
      </c>
      <c r="F14225" t="s">
        <v>973</v>
      </c>
      <c r="G14225" t="s">
        <v>974</v>
      </c>
      <c r="I14225" s="9">
        <v>44216</v>
      </c>
      <c r="J14225">
        <v>10841404</v>
      </c>
      <c r="K14225">
        <v>0</v>
      </c>
      <c r="L14225" s="12">
        <v>19.5</v>
      </c>
      <c r="M14225" s="13" t="s">
        <v>2210</v>
      </c>
      <c r="N14225" s="24" t="s">
        <v>627</v>
      </c>
      <c r="R14225" s="36"/>
      <c r="S14225" s="37"/>
      <c r="U14225" s="36"/>
      <c r="Y14225" s="38"/>
      <c r="AS14225" s="17"/>
      <c r="AW14225" s="9"/>
    </row>
    <row r="14226" spans="1:49" x14ac:dyDescent="0.2">
      <c r="A14226" s="4" t="s">
        <v>878</v>
      </c>
      <c r="B14226" t="s">
        <v>922</v>
      </c>
      <c r="C14226" t="s">
        <v>943</v>
      </c>
      <c r="D14226" t="s">
        <v>944</v>
      </c>
      <c r="E14226" t="s">
        <v>887</v>
      </c>
      <c r="F14226" t="s">
        <v>973</v>
      </c>
      <c r="G14226" t="s">
        <v>974</v>
      </c>
      <c r="I14226" s="9">
        <v>44209</v>
      </c>
      <c r="J14226">
        <v>10838250</v>
      </c>
      <c r="K14226">
        <v>0</v>
      </c>
      <c r="L14226" s="12">
        <v>19.5</v>
      </c>
      <c r="M14226" s="13" t="s">
        <v>2210</v>
      </c>
      <c r="N14226" s="24" t="s">
        <v>627</v>
      </c>
      <c r="R14226" s="36"/>
      <c r="S14226" s="37"/>
      <c r="U14226" s="36"/>
      <c r="Y14226" s="38"/>
      <c r="AS14226" s="17"/>
      <c r="AW14226" s="9"/>
    </row>
    <row r="14227" spans="1:49" x14ac:dyDescent="0.2">
      <c r="A14227" s="4" t="s">
        <v>878</v>
      </c>
      <c r="B14227" t="s">
        <v>922</v>
      </c>
      <c r="C14227" t="s">
        <v>943</v>
      </c>
      <c r="D14227" t="s">
        <v>944</v>
      </c>
      <c r="E14227" t="s">
        <v>887</v>
      </c>
      <c r="F14227" t="s">
        <v>973</v>
      </c>
      <c r="G14227" t="s">
        <v>974</v>
      </c>
      <c r="I14227" s="9">
        <v>44201</v>
      </c>
      <c r="J14227">
        <v>10835316</v>
      </c>
      <c r="K14227">
        <v>0</v>
      </c>
      <c r="L14227" s="12">
        <v>39</v>
      </c>
      <c r="M14227" s="13" t="s">
        <v>2210</v>
      </c>
      <c r="N14227" s="24" t="s">
        <v>627</v>
      </c>
      <c r="R14227" s="36"/>
      <c r="S14227" s="37"/>
      <c r="U14227" s="36"/>
      <c r="Y14227" s="38"/>
      <c r="AS14227" s="17"/>
      <c r="AW14227" s="9"/>
    </row>
    <row r="14228" spans="1:49" x14ac:dyDescent="0.2">
      <c r="A14228" s="4" t="s">
        <v>878</v>
      </c>
      <c r="B14228" t="s">
        <v>922</v>
      </c>
      <c r="C14228" t="s">
        <v>943</v>
      </c>
      <c r="D14228" t="s">
        <v>944</v>
      </c>
      <c r="E14228" t="s">
        <v>887</v>
      </c>
      <c r="F14228" t="s">
        <v>973</v>
      </c>
      <c r="G14228" t="s">
        <v>974</v>
      </c>
      <c r="I14228" s="9">
        <v>44216</v>
      </c>
      <c r="J14228">
        <v>10840998</v>
      </c>
      <c r="K14228">
        <v>0</v>
      </c>
      <c r="L14228" s="12">
        <v>19.5</v>
      </c>
      <c r="M14228" s="13" t="s">
        <v>2210</v>
      </c>
      <c r="N14228" s="24" t="s">
        <v>627</v>
      </c>
      <c r="R14228" s="36"/>
      <c r="S14228" s="37"/>
      <c r="U14228" s="36"/>
      <c r="Y14228" s="38"/>
      <c r="AS14228" s="17"/>
      <c r="AW14228" s="9"/>
    </row>
    <row r="14229" spans="1:49" x14ac:dyDescent="0.2">
      <c r="A14229" s="4" t="s">
        <v>878</v>
      </c>
      <c r="B14229" t="s">
        <v>922</v>
      </c>
      <c r="C14229" t="s">
        <v>943</v>
      </c>
      <c r="D14229" t="s">
        <v>944</v>
      </c>
      <c r="E14229" t="s">
        <v>887</v>
      </c>
      <c r="F14229" t="s">
        <v>973</v>
      </c>
      <c r="G14229" t="s">
        <v>974</v>
      </c>
      <c r="I14229" s="9">
        <v>44223</v>
      </c>
      <c r="J14229">
        <v>10843778</v>
      </c>
      <c r="K14229">
        <v>0</v>
      </c>
      <c r="L14229" s="12">
        <v>19.5</v>
      </c>
      <c r="M14229" s="13" t="s">
        <v>2210</v>
      </c>
      <c r="N14229" s="24" t="s">
        <v>627</v>
      </c>
      <c r="R14229" s="36"/>
      <c r="S14229" s="37"/>
      <c r="U14229" s="36"/>
      <c r="Y14229" s="38"/>
      <c r="AS14229" s="17"/>
      <c r="AW14229" s="9"/>
    </row>
    <row r="14230" spans="1:49" x14ac:dyDescent="0.2">
      <c r="A14230" s="4" t="s">
        <v>878</v>
      </c>
      <c r="B14230" t="s">
        <v>922</v>
      </c>
      <c r="C14230" t="s">
        <v>943</v>
      </c>
      <c r="D14230" t="s">
        <v>944</v>
      </c>
      <c r="E14230" t="s">
        <v>887</v>
      </c>
      <c r="F14230" t="s">
        <v>973</v>
      </c>
      <c r="G14230" t="s">
        <v>974</v>
      </c>
      <c r="I14230" s="9">
        <v>44209</v>
      </c>
      <c r="J14230">
        <v>10837844</v>
      </c>
      <c r="K14230">
        <v>0</v>
      </c>
      <c r="L14230" s="12">
        <v>19.5</v>
      </c>
      <c r="M14230" s="13" t="s">
        <v>2210</v>
      </c>
      <c r="N14230" s="24" t="s">
        <v>627</v>
      </c>
      <c r="R14230" s="36"/>
      <c r="S14230" s="37"/>
      <c r="U14230" s="36"/>
      <c r="Y14230" s="38"/>
      <c r="AS14230" s="17"/>
      <c r="AW14230" s="9"/>
    </row>
    <row r="14231" spans="1:49" x14ac:dyDescent="0.2">
      <c r="A14231" s="4" t="s">
        <v>878</v>
      </c>
      <c r="B14231" t="s">
        <v>922</v>
      </c>
      <c r="C14231" t="s">
        <v>943</v>
      </c>
      <c r="D14231" t="s">
        <v>944</v>
      </c>
      <c r="E14231" t="s">
        <v>887</v>
      </c>
      <c r="F14231" t="s">
        <v>973</v>
      </c>
      <c r="G14231" t="s">
        <v>974</v>
      </c>
      <c r="I14231" s="9">
        <v>44201</v>
      </c>
      <c r="J14231">
        <v>10834907</v>
      </c>
      <c r="K14231">
        <v>0</v>
      </c>
      <c r="L14231" s="12">
        <v>39</v>
      </c>
      <c r="M14231" s="13" t="s">
        <v>2210</v>
      </c>
      <c r="N14231" s="24" t="s">
        <v>627</v>
      </c>
      <c r="R14231" s="36"/>
      <c r="S14231" s="37"/>
      <c r="U14231" s="36"/>
      <c r="Y14231" s="38"/>
      <c r="AS14231" s="17"/>
      <c r="AW14231" s="9"/>
    </row>
    <row r="14232" spans="1:49" x14ac:dyDescent="0.2">
      <c r="A14232" s="4" t="s">
        <v>878</v>
      </c>
      <c r="B14232" t="s">
        <v>922</v>
      </c>
      <c r="C14232" t="s">
        <v>943</v>
      </c>
      <c r="D14232" t="s">
        <v>944</v>
      </c>
      <c r="E14232" t="s">
        <v>887</v>
      </c>
      <c r="F14232" t="s">
        <v>973</v>
      </c>
      <c r="G14232" t="s">
        <v>974</v>
      </c>
      <c r="I14232" s="9">
        <v>44223</v>
      </c>
      <c r="J14232">
        <v>10843937</v>
      </c>
      <c r="K14232">
        <v>0</v>
      </c>
      <c r="L14232" s="12">
        <v>19.5</v>
      </c>
      <c r="M14232" s="13" t="s">
        <v>2210</v>
      </c>
      <c r="N14232" s="24" t="s">
        <v>627</v>
      </c>
      <c r="R14232" s="36"/>
      <c r="S14232" s="37"/>
      <c r="U14232" s="36"/>
      <c r="Y14232" s="38"/>
      <c r="AS14232" s="17"/>
      <c r="AW14232" s="9"/>
    </row>
    <row r="14233" spans="1:49" x14ac:dyDescent="0.2">
      <c r="A14233" s="4" t="s">
        <v>878</v>
      </c>
      <c r="B14233" t="s">
        <v>922</v>
      </c>
      <c r="C14233" t="s">
        <v>943</v>
      </c>
      <c r="D14233" t="s">
        <v>944</v>
      </c>
      <c r="E14233" t="s">
        <v>887</v>
      </c>
      <c r="F14233" t="s">
        <v>973</v>
      </c>
      <c r="G14233" t="s">
        <v>974</v>
      </c>
      <c r="I14233" s="9">
        <v>44216</v>
      </c>
      <c r="J14233">
        <v>10841157</v>
      </c>
      <c r="K14233">
        <v>0</v>
      </c>
      <c r="L14233" s="12">
        <v>19.5</v>
      </c>
      <c r="M14233" s="13" t="s">
        <v>2210</v>
      </c>
      <c r="N14233" s="24" t="s">
        <v>627</v>
      </c>
      <c r="R14233" s="36"/>
      <c r="S14233" s="37"/>
      <c r="U14233" s="36"/>
      <c r="Y14233" s="38"/>
      <c r="AS14233" s="17"/>
      <c r="AW14233" s="9"/>
    </row>
    <row r="14234" spans="1:49" x14ac:dyDescent="0.2">
      <c r="A14234" s="4" t="s">
        <v>878</v>
      </c>
      <c r="B14234" t="s">
        <v>922</v>
      </c>
      <c r="C14234" t="s">
        <v>943</v>
      </c>
      <c r="D14234" t="s">
        <v>944</v>
      </c>
      <c r="E14234" t="s">
        <v>887</v>
      </c>
      <c r="F14234" t="s">
        <v>973</v>
      </c>
      <c r="G14234" t="s">
        <v>974</v>
      </c>
      <c r="I14234" s="9">
        <v>44209</v>
      </c>
      <c r="J14234">
        <v>10838003</v>
      </c>
      <c r="K14234">
        <v>0</v>
      </c>
      <c r="L14234" s="12">
        <v>19.5</v>
      </c>
      <c r="M14234" s="13" t="s">
        <v>2210</v>
      </c>
      <c r="N14234" s="24" t="s">
        <v>627</v>
      </c>
      <c r="R14234" s="36"/>
      <c r="S14234" s="37"/>
      <c r="U14234" s="36"/>
      <c r="Y14234" s="38"/>
      <c r="AS14234" s="17"/>
      <c r="AW14234" s="9"/>
    </row>
    <row r="14235" spans="1:49" x14ac:dyDescent="0.2">
      <c r="A14235" s="4" t="s">
        <v>878</v>
      </c>
      <c r="B14235" t="s">
        <v>922</v>
      </c>
      <c r="C14235" t="s">
        <v>943</v>
      </c>
      <c r="D14235" t="s">
        <v>944</v>
      </c>
      <c r="E14235" t="s">
        <v>887</v>
      </c>
      <c r="F14235" t="s">
        <v>973</v>
      </c>
      <c r="G14235" t="s">
        <v>974</v>
      </c>
      <c r="I14235" s="9">
        <v>44216</v>
      </c>
      <c r="J14235">
        <v>10841158</v>
      </c>
      <c r="K14235">
        <v>0</v>
      </c>
      <c r="L14235" s="12">
        <v>19.5</v>
      </c>
      <c r="M14235" s="13" t="s">
        <v>2210</v>
      </c>
      <c r="N14235" s="24" t="s">
        <v>627</v>
      </c>
      <c r="R14235" s="36"/>
      <c r="S14235" s="37"/>
      <c r="U14235" s="36"/>
      <c r="Y14235" s="38"/>
      <c r="AS14235" s="17"/>
      <c r="AW14235" s="9"/>
    </row>
    <row r="14236" spans="1:49" x14ac:dyDescent="0.2">
      <c r="A14236" s="4" t="s">
        <v>878</v>
      </c>
      <c r="B14236" t="s">
        <v>922</v>
      </c>
      <c r="C14236" t="s">
        <v>943</v>
      </c>
      <c r="D14236" t="s">
        <v>944</v>
      </c>
      <c r="E14236" t="s">
        <v>887</v>
      </c>
      <c r="F14236" t="s">
        <v>973</v>
      </c>
      <c r="G14236" t="s">
        <v>974</v>
      </c>
      <c r="I14236" s="9">
        <v>44223</v>
      </c>
      <c r="J14236">
        <v>10843938</v>
      </c>
      <c r="K14236">
        <v>0</v>
      </c>
      <c r="L14236" s="12">
        <v>19.5</v>
      </c>
      <c r="M14236" s="13" t="s">
        <v>2210</v>
      </c>
      <c r="N14236" s="24" t="s">
        <v>627</v>
      </c>
      <c r="R14236" s="36"/>
      <c r="S14236" s="37"/>
      <c r="U14236" s="36"/>
      <c r="Y14236" s="38"/>
      <c r="AS14236" s="17"/>
      <c r="AW14236" s="9"/>
    </row>
    <row r="14237" spans="1:49" x14ac:dyDescent="0.2">
      <c r="A14237" s="4" t="s">
        <v>878</v>
      </c>
      <c r="B14237" t="s">
        <v>922</v>
      </c>
      <c r="C14237" t="s">
        <v>943</v>
      </c>
      <c r="D14237" t="s">
        <v>944</v>
      </c>
      <c r="E14237" t="s">
        <v>887</v>
      </c>
      <c r="F14237" t="s">
        <v>973</v>
      </c>
      <c r="G14237" t="s">
        <v>974</v>
      </c>
      <c r="I14237" s="9">
        <v>44209</v>
      </c>
      <c r="J14237">
        <v>10838004</v>
      </c>
      <c r="K14237">
        <v>0</v>
      </c>
      <c r="L14237" s="12">
        <v>19.5</v>
      </c>
      <c r="M14237" s="13" t="s">
        <v>2210</v>
      </c>
      <c r="N14237" s="24" t="s">
        <v>627</v>
      </c>
      <c r="R14237" s="36"/>
      <c r="S14237" s="37"/>
      <c r="U14237" s="36"/>
      <c r="Y14237" s="38"/>
      <c r="AS14237" s="17"/>
      <c r="AW14237" s="9"/>
    </row>
    <row r="14238" spans="1:49" x14ac:dyDescent="0.2">
      <c r="A14238" s="4" t="s">
        <v>878</v>
      </c>
      <c r="B14238" t="s">
        <v>922</v>
      </c>
      <c r="C14238" t="s">
        <v>943</v>
      </c>
      <c r="D14238" t="s">
        <v>944</v>
      </c>
      <c r="E14238" t="s">
        <v>887</v>
      </c>
      <c r="F14238" t="s">
        <v>973</v>
      </c>
      <c r="G14238" t="s">
        <v>974</v>
      </c>
      <c r="I14238" s="9">
        <v>44201</v>
      </c>
      <c r="J14238">
        <v>10835066</v>
      </c>
      <c r="K14238">
        <v>0</v>
      </c>
      <c r="L14238" s="12">
        <v>39</v>
      </c>
      <c r="M14238" s="13" t="s">
        <v>2210</v>
      </c>
      <c r="N14238" s="24" t="s">
        <v>627</v>
      </c>
      <c r="R14238" s="36"/>
      <c r="S14238" s="37"/>
      <c r="U14238" s="36"/>
      <c r="Y14238" s="38"/>
      <c r="AS14238" s="17"/>
      <c r="AW14238" s="9"/>
    </row>
    <row r="14239" spans="1:49" x14ac:dyDescent="0.2">
      <c r="A14239" s="4" t="s">
        <v>878</v>
      </c>
      <c r="B14239" t="s">
        <v>922</v>
      </c>
      <c r="C14239" t="s">
        <v>943</v>
      </c>
      <c r="D14239" t="s">
        <v>944</v>
      </c>
      <c r="E14239" t="s">
        <v>887</v>
      </c>
      <c r="F14239" t="s">
        <v>973</v>
      </c>
      <c r="G14239" t="s">
        <v>974</v>
      </c>
      <c r="I14239" s="9">
        <v>44201</v>
      </c>
      <c r="J14239">
        <v>10835067</v>
      </c>
      <c r="K14239">
        <v>0</v>
      </c>
      <c r="L14239" s="12">
        <v>39</v>
      </c>
      <c r="M14239" s="13" t="s">
        <v>2210</v>
      </c>
      <c r="N14239" s="24" t="s">
        <v>627</v>
      </c>
      <c r="R14239" s="36"/>
      <c r="S14239" s="37"/>
      <c r="U14239" s="36"/>
      <c r="Y14239" s="38"/>
      <c r="AS14239" s="17"/>
      <c r="AW14239" s="9"/>
    </row>
    <row r="14240" spans="1:49" x14ac:dyDescent="0.2">
      <c r="A14240" s="4" t="s">
        <v>878</v>
      </c>
      <c r="B14240" t="s">
        <v>922</v>
      </c>
      <c r="C14240" t="s">
        <v>943</v>
      </c>
      <c r="D14240" t="s">
        <v>944</v>
      </c>
      <c r="E14240" t="s">
        <v>887</v>
      </c>
      <c r="F14240" t="s">
        <v>973</v>
      </c>
      <c r="G14240" t="s">
        <v>974</v>
      </c>
      <c r="I14240" s="9">
        <v>44209</v>
      </c>
      <c r="J14240">
        <v>10837175</v>
      </c>
      <c r="K14240">
        <v>0</v>
      </c>
      <c r="L14240" s="12">
        <v>19.5</v>
      </c>
      <c r="M14240" s="13" t="s">
        <v>2210</v>
      </c>
      <c r="N14240" s="24" t="s">
        <v>627</v>
      </c>
      <c r="R14240" s="36"/>
      <c r="S14240" s="37"/>
      <c r="U14240" s="36"/>
      <c r="Y14240" s="38"/>
      <c r="AS14240" s="17"/>
      <c r="AW14240" s="9"/>
    </row>
    <row r="14241" spans="1:49" x14ac:dyDescent="0.2">
      <c r="A14241" s="4" t="s">
        <v>878</v>
      </c>
      <c r="B14241" t="s">
        <v>922</v>
      </c>
      <c r="C14241" t="s">
        <v>943</v>
      </c>
      <c r="D14241" t="s">
        <v>944</v>
      </c>
      <c r="E14241" t="s">
        <v>887</v>
      </c>
      <c r="F14241" t="s">
        <v>973</v>
      </c>
      <c r="G14241" t="s">
        <v>974</v>
      </c>
      <c r="I14241" s="9">
        <v>44216</v>
      </c>
      <c r="J14241">
        <v>10840330</v>
      </c>
      <c r="K14241">
        <v>0</v>
      </c>
      <c r="L14241" s="12">
        <v>19.5</v>
      </c>
      <c r="M14241" s="13" t="s">
        <v>2210</v>
      </c>
      <c r="N14241" s="24" t="s">
        <v>627</v>
      </c>
      <c r="R14241" s="36"/>
      <c r="S14241" s="37"/>
      <c r="U14241" s="36"/>
      <c r="Y14241" s="38"/>
      <c r="AS14241" s="17"/>
      <c r="AW14241" s="9"/>
    </row>
    <row r="14242" spans="1:49" x14ac:dyDescent="0.2">
      <c r="A14242" s="4" t="s">
        <v>878</v>
      </c>
      <c r="B14242" t="s">
        <v>922</v>
      </c>
      <c r="C14242" t="s">
        <v>943</v>
      </c>
      <c r="D14242" t="s">
        <v>944</v>
      </c>
      <c r="E14242" t="s">
        <v>887</v>
      </c>
      <c r="F14242" t="s">
        <v>973</v>
      </c>
      <c r="G14242" t="s">
        <v>974</v>
      </c>
      <c r="I14242" s="9">
        <v>44223</v>
      </c>
      <c r="J14242">
        <v>10843110</v>
      </c>
      <c r="K14242">
        <v>0</v>
      </c>
      <c r="L14242" s="12">
        <v>19.5</v>
      </c>
      <c r="M14242" s="13" t="s">
        <v>2210</v>
      </c>
      <c r="N14242" s="24" t="s">
        <v>627</v>
      </c>
      <c r="R14242" s="36"/>
      <c r="S14242" s="37"/>
      <c r="U14242" s="36"/>
      <c r="Y14242" s="38"/>
      <c r="AS14242" s="17"/>
      <c r="AW14242" s="9"/>
    </row>
    <row r="14243" spans="1:49" x14ac:dyDescent="0.2">
      <c r="A14243" s="4" t="s">
        <v>878</v>
      </c>
      <c r="B14243" t="s">
        <v>922</v>
      </c>
      <c r="C14243" t="s">
        <v>943</v>
      </c>
      <c r="D14243" t="s">
        <v>944</v>
      </c>
      <c r="E14243" t="s">
        <v>887</v>
      </c>
      <c r="F14243" t="s">
        <v>973</v>
      </c>
      <c r="G14243" t="s">
        <v>974</v>
      </c>
      <c r="I14243" s="9">
        <v>44201</v>
      </c>
      <c r="J14243">
        <v>10834235</v>
      </c>
      <c r="K14243">
        <v>0</v>
      </c>
      <c r="L14243" s="12">
        <v>39</v>
      </c>
      <c r="M14243" s="13" t="s">
        <v>2210</v>
      </c>
      <c r="N14243" s="24" t="s">
        <v>627</v>
      </c>
      <c r="R14243" s="36"/>
      <c r="S14243" s="37"/>
      <c r="U14243" s="36"/>
      <c r="Y14243" s="38"/>
      <c r="AS14243" s="17"/>
      <c r="AW14243" s="9"/>
    </row>
    <row r="14244" spans="1:49" x14ac:dyDescent="0.2">
      <c r="A14244" s="4" t="s">
        <v>878</v>
      </c>
      <c r="B14244" t="s">
        <v>922</v>
      </c>
      <c r="C14244" t="s">
        <v>943</v>
      </c>
      <c r="D14244" t="s">
        <v>944</v>
      </c>
      <c r="E14244" t="s">
        <v>887</v>
      </c>
      <c r="F14244" t="s">
        <v>973</v>
      </c>
      <c r="G14244" t="s">
        <v>974</v>
      </c>
      <c r="I14244" s="9">
        <v>44201</v>
      </c>
      <c r="J14244">
        <v>10834236</v>
      </c>
      <c r="K14244">
        <v>0</v>
      </c>
      <c r="L14244" s="12">
        <v>39</v>
      </c>
      <c r="M14244" s="13" t="s">
        <v>2210</v>
      </c>
      <c r="N14244" s="24" t="s">
        <v>627</v>
      </c>
      <c r="R14244" s="36"/>
      <c r="S14244" s="37"/>
      <c r="U14244" s="36"/>
      <c r="Y14244" s="38"/>
      <c r="AS14244" s="17"/>
      <c r="AW14244" s="9"/>
    </row>
    <row r="14245" spans="1:49" x14ac:dyDescent="0.2">
      <c r="A14245" s="4" t="s">
        <v>878</v>
      </c>
      <c r="B14245" t="s">
        <v>922</v>
      </c>
      <c r="C14245" t="s">
        <v>943</v>
      </c>
      <c r="D14245" t="s">
        <v>944</v>
      </c>
      <c r="E14245" t="s">
        <v>887</v>
      </c>
      <c r="F14245" t="s">
        <v>973</v>
      </c>
      <c r="G14245" t="s">
        <v>974</v>
      </c>
      <c r="I14245" s="9">
        <v>44209</v>
      </c>
      <c r="J14245">
        <v>10837176</v>
      </c>
      <c r="K14245">
        <v>0</v>
      </c>
      <c r="L14245" s="12">
        <v>19.5</v>
      </c>
      <c r="M14245" s="13" t="s">
        <v>2210</v>
      </c>
      <c r="N14245" s="24" t="s">
        <v>627</v>
      </c>
      <c r="R14245" s="36"/>
      <c r="S14245" s="37"/>
      <c r="U14245" s="36"/>
      <c r="Y14245" s="38"/>
      <c r="AS14245" s="17"/>
      <c r="AW14245" s="9"/>
    </row>
    <row r="14246" spans="1:49" x14ac:dyDescent="0.2">
      <c r="A14246" s="4" t="s">
        <v>878</v>
      </c>
      <c r="B14246" t="s">
        <v>922</v>
      </c>
      <c r="C14246" t="s">
        <v>943</v>
      </c>
      <c r="D14246" t="s">
        <v>944</v>
      </c>
      <c r="E14246" t="s">
        <v>887</v>
      </c>
      <c r="F14246" t="s">
        <v>973</v>
      </c>
      <c r="G14246" t="s">
        <v>974</v>
      </c>
      <c r="I14246" s="9">
        <v>44216</v>
      </c>
      <c r="J14246">
        <v>10840331</v>
      </c>
      <c r="K14246">
        <v>0</v>
      </c>
      <c r="L14246" s="12">
        <v>19.5</v>
      </c>
      <c r="M14246" s="13" t="s">
        <v>2210</v>
      </c>
      <c r="N14246" s="24" t="s">
        <v>627</v>
      </c>
      <c r="R14246" s="36"/>
      <c r="S14246" s="37"/>
      <c r="U14246" s="36"/>
      <c r="Y14246" s="38"/>
      <c r="AS14246" s="17"/>
      <c r="AW14246" s="9"/>
    </row>
    <row r="14247" spans="1:49" x14ac:dyDescent="0.2">
      <c r="A14247" s="4" t="s">
        <v>878</v>
      </c>
      <c r="B14247" t="s">
        <v>922</v>
      </c>
      <c r="C14247" t="s">
        <v>943</v>
      </c>
      <c r="D14247" t="s">
        <v>944</v>
      </c>
      <c r="E14247" t="s">
        <v>887</v>
      </c>
      <c r="F14247" t="s">
        <v>973</v>
      </c>
      <c r="G14247" t="s">
        <v>974</v>
      </c>
      <c r="I14247" s="9">
        <v>44223</v>
      </c>
      <c r="J14247">
        <v>10843111</v>
      </c>
      <c r="K14247">
        <v>0</v>
      </c>
      <c r="L14247" s="12">
        <v>19.5</v>
      </c>
      <c r="M14247" s="13" t="s">
        <v>2210</v>
      </c>
      <c r="N14247" s="24" t="s">
        <v>627</v>
      </c>
      <c r="R14247" s="36"/>
      <c r="S14247" s="37"/>
      <c r="U14247" s="36"/>
      <c r="Y14247" s="38"/>
      <c r="AS14247" s="17"/>
      <c r="AW14247" s="9"/>
    </row>
    <row r="14248" spans="1:49" x14ac:dyDescent="0.2">
      <c r="A14248" s="4" t="s">
        <v>878</v>
      </c>
      <c r="B14248" t="s">
        <v>922</v>
      </c>
      <c r="C14248" t="s">
        <v>943</v>
      </c>
      <c r="D14248" t="s">
        <v>944</v>
      </c>
      <c r="E14248" t="s">
        <v>887</v>
      </c>
      <c r="F14248" t="s">
        <v>973</v>
      </c>
      <c r="G14248" t="s">
        <v>974</v>
      </c>
      <c r="I14248" s="9">
        <v>44209</v>
      </c>
      <c r="J14248">
        <v>10837647</v>
      </c>
      <c r="K14248">
        <v>0</v>
      </c>
      <c r="L14248" s="12">
        <v>19.5</v>
      </c>
      <c r="M14248" s="13" t="s">
        <v>2210</v>
      </c>
      <c r="N14248" s="24" t="s">
        <v>627</v>
      </c>
      <c r="R14248" s="36"/>
      <c r="S14248" s="37"/>
      <c r="U14248" s="36"/>
      <c r="Y14248" s="38"/>
      <c r="AS14248" s="17"/>
      <c r="AW14248" s="9"/>
    </row>
    <row r="14249" spans="1:49" x14ac:dyDescent="0.2">
      <c r="A14249" s="4" t="s">
        <v>878</v>
      </c>
      <c r="B14249" t="s">
        <v>922</v>
      </c>
      <c r="C14249" t="s">
        <v>943</v>
      </c>
      <c r="D14249" t="s">
        <v>944</v>
      </c>
      <c r="E14249" t="s">
        <v>887</v>
      </c>
      <c r="F14249" t="s">
        <v>973</v>
      </c>
      <c r="G14249" t="s">
        <v>974</v>
      </c>
      <c r="I14249" s="9">
        <v>44216</v>
      </c>
      <c r="J14249">
        <v>10840802</v>
      </c>
      <c r="K14249">
        <v>0</v>
      </c>
      <c r="L14249" s="12">
        <v>19.5</v>
      </c>
      <c r="M14249" s="13" t="s">
        <v>2210</v>
      </c>
      <c r="N14249" s="24" t="s">
        <v>627</v>
      </c>
      <c r="R14249" s="36"/>
      <c r="S14249" s="37"/>
      <c r="U14249" s="36"/>
      <c r="Y14249" s="38"/>
      <c r="AS14249" s="17"/>
      <c r="AW14249" s="9"/>
    </row>
    <row r="14250" spans="1:49" x14ac:dyDescent="0.2">
      <c r="A14250" s="4" t="s">
        <v>878</v>
      </c>
      <c r="B14250" t="s">
        <v>922</v>
      </c>
      <c r="C14250" t="s">
        <v>943</v>
      </c>
      <c r="D14250" t="s">
        <v>944</v>
      </c>
      <c r="E14250" t="s">
        <v>887</v>
      </c>
      <c r="F14250" t="s">
        <v>973</v>
      </c>
      <c r="G14250" t="s">
        <v>974</v>
      </c>
      <c r="I14250" s="9">
        <v>44223</v>
      </c>
      <c r="J14250">
        <v>10843582</v>
      </c>
      <c r="K14250">
        <v>0</v>
      </c>
      <c r="L14250" s="12">
        <v>19.5</v>
      </c>
      <c r="M14250" s="13" t="s">
        <v>2210</v>
      </c>
      <c r="N14250" s="24" t="s">
        <v>627</v>
      </c>
      <c r="R14250" s="36"/>
      <c r="S14250" s="37"/>
      <c r="U14250" s="36"/>
      <c r="Y14250" s="38"/>
      <c r="AS14250" s="17"/>
      <c r="AW14250" s="9"/>
    </row>
    <row r="14251" spans="1:49" x14ac:dyDescent="0.2">
      <c r="A14251" s="4" t="s">
        <v>878</v>
      </c>
      <c r="B14251" t="s">
        <v>922</v>
      </c>
      <c r="C14251" t="s">
        <v>943</v>
      </c>
      <c r="D14251" t="s">
        <v>944</v>
      </c>
      <c r="E14251" t="s">
        <v>887</v>
      </c>
      <c r="F14251" t="s">
        <v>973</v>
      </c>
      <c r="G14251" t="s">
        <v>974</v>
      </c>
      <c r="I14251" s="9">
        <v>44201</v>
      </c>
      <c r="J14251">
        <v>10834709</v>
      </c>
      <c r="K14251">
        <v>0</v>
      </c>
      <c r="L14251" s="12">
        <v>39</v>
      </c>
      <c r="M14251" s="13" t="s">
        <v>2210</v>
      </c>
      <c r="N14251" s="24" t="s">
        <v>627</v>
      </c>
      <c r="R14251" s="36"/>
      <c r="S14251" s="37"/>
      <c r="U14251" s="36"/>
      <c r="Y14251" s="38"/>
      <c r="AS14251" s="17"/>
      <c r="AW14251" s="9"/>
    </row>
    <row r="14252" spans="1:49" x14ac:dyDescent="0.2">
      <c r="A14252" s="4" t="s">
        <v>878</v>
      </c>
      <c r="B14252" t="s">
        <v>922</v>
      </c>
      <c r="C14252" t="s">
        <v>943</v>
      </c>
      <c r="D14252" t="s">
        <v>944</v>
      </c>
      <c r="E14252" t="s">
        <v>887</v>
      </c>
      <c r="F14252" t="s">
        <v>973</v>
      </c>
      <c r="G14252" t="s">
        <v>974</v>
      </c>
      <c r="I14252" s="9">
        <v>44216</v>
      </c>
      <c r="J14252">
        <v>10841693</v>
      </c>
      <c r="K14252">
        <v>0</v>
      </c>
      <c r="L14252" s="12">
        <v>19.5</v>
      </c>
      <c r="M14252" s="13" t="s">
        <v>2210</v>
      </c>
      <c r="N14252" s="24" t="s">
        <v>627</v>
      </c>
      <c r="R14252" s="36"/>
      <c r="S14252" s="37"/>
      <c r="U14252" s="36"/>
      <c r="Y14252" s="38"/>
      <c r="AS14252" s="17"/>
      <c r="AW14252" s="9"/>
    </row>
    <row r="14253" spans="1:49" x14ac:dyDescent="0.2">
      <c r="A14253" s="4" t="s">
        <v>878</v>
      </c>
      <c r="B14253" t="s">
        <v>922</v>
      </c>
      <c r="C14253" t="s">
        <v>943</v>
      </c>
      <c r="D14253" t="s">
        <v>944</v>
      </c>
      <c r="E14253" t="s">
        <v>887</v>
      </c>
      <c r="F14253" t="s">
        <v>973</v>
      </c>
      <c r="G14253" t="s">
        <v>974</v>
      </c>
      <c r="I14253" s="9">
        <v>44223</v>
      </c>
      <c r="J14253">
        <v>10844473</v>
      </c>
      <c r="K14253">
        <v>0</v>
      </c>
      <c r="L14253" s="12">
        <v>19.5</v>
      </c>
      <c r="M14253" s="13" t="s">
        <v>2210</v>
      </c>
      <c r="N14253" s="24" t="s">
        <v>627</v>
      </c>
      <c r="R14253" s="36"/>
      <c r="S14253" s="37"/>
      <c r="U14253" s="36"/>
      <c r="Y14253" s="38"/>
      <c r="AS14253" s="17"/>
      <c r="AW14253" s="9"/>
    </row>
    <row r="14254" spans="1:49" x14ac:dyDescent="0.2">
      <c r="A14254" s="4" t="s">
        <v>878</v>
      </c>
      <c r="B14254" t="s">
        <v>922</v>
      </c>
      <c r="C14254" t="s">
        <v>943</v>
      </c>
      <c r="D14254" t="s">
        <v>944</v>
      </c>
      <c r="E14254" t="s">
        <v>887</v>
      </c>
      <c r="F14254" t="s">
        <v>973</v>
      </c>
      <c r="G14254" t="s">
        <v>974</v>
      </c>
      <c r="I14254" s="9">
        <v>44223</v>
      </c>
      <c r="J14254">
        <v>10844474</v>
      </c>
      <c r="K14254">
        <v>0</v>
      </c>
      <c r="L14254" s="12">
        <v>19.5</v>
      </c>
      <c r="M14254" s="13" t="s">
        <v>2210</v>
      </c>
      <c r="N14254" s="24" t="s">
        <v>627</v>
      </c>
      <c r="R14254" s="36"/>
      <c r="S14254" s="37"/>
      <c r="U14254" s="36"/>
      <c r="Y14254" s="38"/>
      <c r="AS14254" s="17"/>
      <c r="AW14254" s="9"/>
    </row>
    <row r="14255" spans="1:49" x14ac:dyDescent="0.2">
      <c r="A14255" s="4" t="s">
        <v>878</v>
      </c>
      <c r="B14255" t="s">
        <v>922</v>
      </c>
      <c r="C14255" t="s">
        <v>943</v>
      </c>
      <c r="D14255" t="s">
        <v>944</v>
      </c>
      <c r="E14255" t="s">
        <v>887</v>
      </c>
      <c r="F14255" t="s">
        <v>973</v>
      </c>
      <c r="G14255" t="s">
        <v>974</v>
      </c>
      <c r="I14255" s="9">
        <v>44216</v>
      </c>
      <c r="J14255">
        <v>10841694</v>
      </c>
      <c r="K14255">
        <v>0</v>
      </c>
      <c r="L14255" s="12">
        <v>19.5</v>
      </c>
      <c r="M14255" s="13" t="s">
        <v>2210</v>
      </c>
      <c r="N14255" s="24" t="s">
        <v>627</v>
      </c>
      <c r="R14255" s="36"/>
      <c r="S14255" s="37"/>
      <c r="U14255" s="36"/>
      <c r="Y14255" s="38"/>
      <c r="AS14255" s="17"/>
      <c r="AW14255" s="9"/>
    </row>
    <row r="14256" spans="1:49" x14ac:dyDescent="0.2">
      <c r="A14256" s="4" t="s">
        <v>878</v>
      </c>
      <c r="B14256" t="s">
        <v>922</v>
      </c>
      <c r="C14256" t="s">
        <v>943</v>
      </c>
      <c r="D14256" t="s">
        <v>944</v>
      </c>
      <c r="E14256" t="s">
        <v>887</v>
      </c>
      <c r="F14256" t="s">
        <v>973</v>
      </c>
      <c r="G14256" t="s">
        <v>974</v>
      </c>
      <c r="I14256" s="9">
        <v>44216</v>
      </c>
      <c r="J14256">
        <v>10841695</v>
      </c>
      <c r="K14256">
        <v>0</v>
      </c>
      <c r="L14256" s="12">
        <v>19.5</v>
      </c>
      <c r="M14256" s="13" t="s">
        <v>2210</v>
      </c>
      <c r="N14256" s="24" t="s">
        <v>627</v>
      </c>
      <c r="R14256" s="36"/>
      <c r="S14256" s="37"/>
      <c r="U14256" s="36"/>
      <c r="Y14256" s="38"/>
      <c r="AS14256" s="17"/>
      <c r="AW14256" s="9"/>
    </row>
    <row r="14257" spans="1:49" x14ac:dyDescent="0.2">
      <c r="A14257" s="4" t="s">
        <v>878</v>
      </c>
      <c r="B14257" t="s">
        <v>922</v>
      </c>
      <c r="C14257" t="s">
        <v>943</v>
      </c>
      <c r="D14257" t="s">
        <v>944</v>
      </c>
      <c r="E14257" t="s">
        <v>887</v>
      </c>
      <c r="F14257" t="s">
        <v>973</v>
      </c>
      <c r="G14257" t="s">
        <v>974</v>
      </c>
      <c r="I14257" s="9">
        <v>44223</v>
      </c>
      <c r="J14257">
        <v>10844475</v>
      </c>
      <c r="K14257">
        <v>0</v>
      </c>
      <c r="L14257" s="12">
        <v>19.5</v>
      </c>
      <c r="M14257" s="13" t="s">
        <v>2210</v>
      </c>
      <c r="N14257" s="24" t="s">
        <v>627</v>
      </c>
      <c r="R14257" s="36"/>
      <c r="S14257" s="37"/>
      <c r="U14257" s="36"/>
      <c r="Y14257" s="38"/>
      <c r="AS14257" s="17"/>
      <c r="AW14257" s="9"/>
    </row>
    <row r="14258" spans="1:49" x14ac:dyDescent="0.2">
      <c r="A14258" s="4" t="s">
        <v>878</v>
      </c>
      <c r="B14258" t="s">
        <v>922</v>
      </c>
      <c r="C14258" t="s">
        <v>943</v>
      </c>
      <c r="D14258" t="s">
        <v>944</v>
      </c>
      <c r="E14258" t="s">
        <v>887</v>
      </c>
      <c r="F14258" t="s">
        <v>973</v>
      </c>
      <c r="G14258" t="s">
        <v>974</v>
      </c>
      <c r="I14258" s="9">
        <v>44209</v>
      </c>
      <c r="J14258">
        <v>10838541</v>
      </c>
      <c r="K14258">
        <v>0</v>
      </c>
      <c r="L14258" s="12">
        <v>19.5</v>
      </c>
      <c r="M14258" s="13" t="s">
        <v>2210</v>
      </c>
      <c r="N14258" s="24" t="s">
        <v>627</v>
      </c>
      <c r="R14258" s="36"/>
      <c r="S14258" s="37"/>
      <c r="U14258" s="36"/>
      <c r="Y14258" s="38"/>
      <c r="AS14258" s="17"/>
      <c r="AW14258" s="9"/>
    </row>
    <row r="14259" spans="1:49" x14ac:dyDescent="0.2">
      <c r="A14259" s="4" t="s">
        <v>878</v>
      </c>
      <c r="B14259" t="s">
        <v>922</v>
      </c>
      <c r="C14259" t="s">
        <v>943</v>
      </c>
      <c r="D14259" t="s">
        <v>944</v>
      </c>
      <c r="E14259" t="s">
        <v>887</v>
      </c>
      <c r="F14259" t="s">
        <v>973</v>
      </c>
      <c r="G14259" t="s">
        <v>974</v>
      </c>
      <c r="I14259" s="9">
        <v>44209</v>
      </c>
      <c r="J14259">
        <v>10838542</v>
      </c>
      <c r="K14259">
        <v>0</v>
      </c>
      <c r="L14259" s="12">
        <v>19.5</v>
      </c>
      <c r="M14259" s="13" t="s">
        <v>2210</v>
      </c>
      <c r="N14259" s="24" t="s">
        <v>627</v>
      </c>
      <c r="R14259" s="36"/>
      <c r="S14259" s="37"/>
      <c r="U14259" s="36"/>
      <c r="Y14259" s="38"/>
      <c r="AS14259" s="17"/>
      <c r="AW14259" s="9"/>
    </row>
    <row r="14260" spans="1:49" x14ac:dyDescent="0.2">
      <c r="A14260" s="4" t="s">
        <v>878</v>
      </c>
      <c r="B14260" t="s">
        <v>922</v>
      </c>
      <c r="C14260" t="s">
        <v>943</v>
      </c>
      <c r="D14260" t="s">
        <v>944</v>
      </c>
      <c r="E14260" t="s">
        <v>887</v>
      </c>
      <c r="F14260" t="s">
        <v>973</v>
      </c>
      <c r="G14260" t="s">
        <v>974</v>
      </c>
      <c r="I14260" s="9">
        <v>44209</v>
      </c>
      <c r="J14260">
        <v>10838543</v>
      </c>
      <c r="K14260">
        <v>0</v>
      </c>
      <c r="L14260" s="12">
        <v>19.5</v>
      </c>
      <c r="M14260" s="13" t="s">
        <v>2210</v>
      </c>
      <c r="N14260" s="24" t="s">
        <v>627</v>
      </c>
      <c r="R14260" s="36"/>
      <c r="S14260" s="37"/>
      <c r="U14260" s="36"/>
      <c r="Y14260" s="38"/>
      <c r="AS14260" s="17"/>
      <c r="AW14260" s="9"/>
    </row>
    <row r="14261" spans="1:49" x14ac:dyDescent="0.2">
      <c r="A14261" s="4" t="s">
        <v>878</v>
      </c>
      <c r="B14261" t="s">
        <v>922</v>
      </c>
      <c r="C14261" t="s">
        <v>943</v>
      </c>
      <c r="D14261" t="s">
        <v>944</v>
      </c>
      <c r="E14261" t="s">
        <v>887</v>
      </c>
      <c r="F14261" t="s">
        <v>973</v>
      </c>
      <c r="G14261" t="s">
        <v>974</v>
      </c>
      <c r="I14261" s="9">
        <v>44209</v>
      </c>
      <c r="J14261">
        <v>10837173</v>
      </c>
      <c r="K14261">
        <v>0</v>
      </c>
      <c r="L14261" s="12">
        <v>19.5</v>
      </c>
      <c r="M14261" s="13" t="s">
        <v>2210</v>
      </c>
      <c r="N14261" s="24" t="s">
        <v>627</v>
      </c>
      <c r="R14261" s="36"/>
      <c r="S14261" s="37"/>
      <c r="U14261" s="36"/>
      <c r="Y14261" s="38"/>
      <c r="AS14261" s="17"/>
      <c r="AW14261" s="9"/>
    </row>
    <row r="14262" spans="1:49" x14ac:dyDescent="0.2">
      <c r="A14262" s="4" t="s">
        <v>878</v>
      </c>
      <c r="B14262" t="s">
        <v>922</v>
      </c>
      <c r="C14262" t="s">
        <v>943</v>
      </c>
      <c r="D14262" t="s">
        <v>944</v>
      </c>
      <c r="E14262" t="s">
        <v>887</v>
      </c>
      <c r="F14262" t="s">
        <v>973</v>
      </c>
      <c r="G14262" t="s">
        <v>974</v>
      </c>
      <c r="I14262" s="9">
        <v>44216</v>
      </c>
      <c r="J14262">
        <v>10840328</v>
      </c>
      <c r="K14262">
        <v>0</v>
      </c>
      <c r="L14262" s="12">
        <v>19.5</v>
      </c>
      <c r="M14262" s="13" t="s">
        <v>2210</v>
      </c>
      <c r="N14262" s="24" t="s">
        <v>627</v>
      </c>
      <c r="R14262" s="36"/>
      <c r="S14262" s="37"/>
      <c r="U14262" s="36"/>
      <c r="Y14262" s="38"/>
      <c r="AS14262" s="17"/>
      <c r="AW14262" s="9"/>
    </row>
    <row r="14263" spans="1:49" x14ac:dyDescent="0.2">
      <c r="A14263" s="4" t="s">
        <v>878</v>
      </c>
      <c r="B14263" t="s">
        <v>922</v>
      </c>
      <c r="C14263" t="s">
        <v>943</v>
      </c>
      <c r="D14263" t="s">
        <v>944</v>
      </c>
      <c r="E14263" t="s">
        <v>887</v>
      </c>
      <c r="F14263" t="s">
        <v>973</v>
      </c>
      <c r="G14263" t="s">
        <v>974</v>
      </c>
      <c r="I14263" s="9">
        <v>44223</v>
      </c>
      <c r="J14263">
        <v>10843108</v>
      </c>
      <c r="K14263">
        <v>0</v>
      </c>
      <c r="L14263" s="12">
        <v>19.5</v>
      </c>
      <c r="M14263" s="13" t="s">
        <v>2210</v>
      </c>
      <c r="N14263" s="24" t="s">
        <v>627</v>
      </c>
      <c r="R14263" s="36"/>
      <c r="S14263" s="37"/>
      <c r="U14263" s="36"/>
      <c r="Y14263" s="38"/>
      <c r="AS14263" s="17"/>
      <c r="AW14263" s="9"/>
    </row>
    <row r="14264" spans="1:49" x14ac:dyDescent="0.2">
      <c r="A14264" s="4" t="s">
        <v>878</v>
      </c>
      <c r="B14264" t="s">
        <v>922</v>
      </c>
      <c r="C14264" t="s">
        <v>943</v>
      </c>
      <c r="D14264" t="s">
        <v>944</v>
      </c>
      <c r="E14264" t="s">
        <v>887</v>
      </c>
      <c r="F14264" t="s">
        <v>973</v>
      </c>
      <c r="G14264" t="s">
        <v>974</v>
      </c>
      <c r="I14264" s="9">
        <v>44201</v>
      </c>
      <c r="J14264">
        <v>10834233</v>
      </c>
      <c r="K14264">
        <v>0</v>
      </c>
      <c r="L14264" s="12">
        <v>39</v>
      </c>
      <c r="M14264" s="13" t="s">
        <v>2210</v>
      </c>
      <c r="N14264" s="24" t="s">
        <v>627</v>
      </c>
      <c r="R14264" s="36"/>
      <c r="S14264" s="37"/>
      <c r="U14264" s="36"/>
      <c r="Y14264" s="38"/>
      <c r="AS14264" s="17"/>
      <c r="AW14264" s="9"/>
    </row>
    <row r="14265" spans="1:49" x14ac:dyDescent="0.2">
      <c r="A14265" s="4" t="s">
        <v>878</v>
      </c>
      <c r="B14265" t="s">
        <v>922</v>
      </c>
      <c r="C14265" t="s">
        <v>943</v>
      </c>
      <c r="D14265" t="s">
        <v>944</v>
      </c>
      <c r="E14265" t="s">
        <v>887</v>
      </c>
      <c r="F14265" t="s">
        <v>973</v>
      </c>
      <c r="G14265" t="s">
        <v>974</v>
      </c>
      <c r="I14265" s="9">
        <v>44201</v>
      </c>
      <c r="J14265">
        <v>10834234</v>
      </c>
      <c r="K14265">
        <v>0</v>
      </c>
      <c r="L14265" s="12">
        <v>39</v>
      </c>
      <c r="M14265" s="13" t="s">
        <v>2210</v>
      </c>
      <c r="N14265" s="24" t="s">
        <v>627</v>
      </c>
      <c r="R14265" s="36"/>
      <c r="S14265" s="37"/>
      <c r="U14265" s="36"/>
      <c r="Y14265" s="38"/>
      <c r="AS14265" s="17"/>
      <c r="AW14265" s="9"/>
    </row>
    <row r="14266" spans="1:49" x14ac:dyDescent="0.2">
      <c r="A14266" s="4" t="s">
        <v>878</v>
      </c>
      <c r="B14266" t="s">
        <v>922</v>
      </c>
      <c r="C14266" t="s">
        <v>943</v>
      </c>
      <c r="D14266" t="s">
        <v>944</v>
      </c>
      <c r="E14266" t="s">
        <v>887</v>
      </c>
      <c r="F14266" t="s">
        <v>973</v>
      </c>
      <c r="G14266" t="s">
        <v>974</v>
      </c>
      <c r="I14266" s="9">
        <v>44209</v>
      </c>
      <c r="J14266">
        <v>10837174</v>
      </c>
      <c r="K14266">
        <v>0</v>
      </c>
      <c r="L14266" s="12">
        <v>19.5</v>
      </c>
      <c r="M14266" s="13" t="s">
        <v>2210</v>
      </c>
      <c r="N14266" s="24" t="s">
        <v>627</v>
      </c>
      <c r="R14266" s="36"/>
      <c r="S14266" s="37"/>
      <c r="U14266" s="36"/>
      <c r="Y14266" s="38"/>
      <c r="AS14266" s="17"/>
      <c r="AW14266" s="9"/>
    </row>
    <row r="14267" spans="1:49" x14ac:dyDescent="0.2">
      <c r="A14267" s="4" t="s">
        <v>878</v>
      </c>
      <c r="B14267" t="s">
        <v>922</v>
      </c>
      <c r="C14267" t="s">
        <v>943</v>
      </c>
      <c r="D14267" t="s">
        <v>944</v>
      </c>
      <c r="E14267" t="s">
        <v>887</v>
      </c>
      <c r="F14267" t="s">
        <v>973</v>
      </c>
      <c r="G14267" t="s">
        <v>974</v>
      </c>
      <c r="I14267" s="9">
        <v>44216</v>
      </c>
      <c r="J14267">
        <v>10840329</v>
      </c>
      <c r="K14267">
        <v>0</v>
      </c>
      <c r="L14267" s="12">
        <v>19.5</v>
      </c>
      <c r="M14267" s="13" t="s">
        <v>2210</v>
      </c>
      <c r="N14267" s="24" t="s">
        <v>627</v>
      </c>
      <c r="R14267" s="36"/>
      <c r="S14267" s="37"/>
      <c r="U14267" s="36"/>
      <c r="Y14267" s="38"/>
      <c r="AS14267" s="17"/>
      <c r="AW14267" s="9"/>
    </row>
    <row r="14268" spans="1:49" x14ac:dyDescent="0.2">
      <c r="A14268" s="4" t="s">
        <v>878</v>
      </c>
      <c r="B14268" t="s">
        <v>922</v>
      </c>
      <c r="C14268" t="s">
        <v>943</v>
      </c>
      <c r="D14268" t="s">
        <v>944</v>
      </c>
      <c r="E14268" t="s">
        <v>887</v>
      </c>
      <c r="F14268" t="s">
        <v>973</v>
      </c>
      <c r="G14268" t="s">
        <v>974</v>
      </c>
      <c r="I14268" s="9">
        <v>44223</v>
      </c>
      <c r="J14268">
        <v>10843109</v>
      </c>
      <c r="K14268">
        <v>0</v>
      </c>
      <c r="L14268" s="12">
        <v>19.5</v>
      </c>
      <c r="M14268" s="13" t="s">
        <v>2210</v>
      </c>
      <c r="N14268" s="24" t="s">
        <v>627</v>
      </c>
      <c r="R14268" s="36"/>
      <c r="S14268" s="37"/>
      <c r="U14268" s="36"/>
      <c r="Y14268" s="38"/>
      <c r="AS14268" s="17"/>
      <c r="AW14268" s="9"/>
    </row>
    <row r="14269" spans="1:49" x14ac:dyDescent="0.2">
      <c r="A14269" s="4" t="s">
        <v>878</v>
      </c>
      <c r="B14269" t="s">
        <v>922</v>
      </c>
      <c r="C14269" t="s">
        <v>943</v>
      </c>
      <c r="D14269" t="s">
        <v>944</v>
      </c>
      <c r="E14269" t="s">
        <v>887</v>
      </c>
      <c r="F14269" t="s">
        <v>973</v>
      </c>
      <c r="G14269" t="s">
        <v>974</v>
      </c>
      <c r="I14269" s="9">
        <v>44209</v>
      </c>
      <c r="J14269">
        <v>10837197</v>
      </c>
      <c r="K14269">
        <v>0</v>
      </c>
      <c r="L14269" s="12">
        <v>19.5</v>
      </c>
      <c r="M14269" s="13" t="s">
        <v>2210</v>
      </c>
      <c r="N14269" s="24" t="s">
        <v>627</v>
      </c>
      <c r="R14269" s="36"/>
      <c r="S14269" s="37"/>
      <c r="U14269" s="36"/>
      <c r="Y14269" s="38"/>
      <c r="AS14269" s="17"/>
      <c r="AW14269" s="9"/>
    </row>
    <row r="14270" spans="1:49" x14ac:dyDescent="0.2">
      <c r="A14270" s="4" t="s">
        <v>878</v>
      </c>
      <c r="B14270" t="s">
        <v>922</v>
      </c>
      <c r="C14270" t="s">
        <v>943</v>
      </c>
      <c r="D14270" t="s">
        <v>944</v>
      </c>
      <c r="E14270" t="s">
        <v>887</v>
      </c>
      <c r="F14270" t="s">
        <v>973</v>
      </c>
      <c r="G14270" t="s">
        <v>974</v>
      </c>
      <c r="I14270" s="9">
        <v>44216</v>
      </c>
      <c r="J14270">
        <v>10840352</v>
      </c>
      <c r="K14270">
        <v>0</v>
      </c>
      <c r="L14270" s="12">
        <v>19.5</v>
      </c>
      <c r="M14270" s="13" t="s">
        <v>2210</v>
      </c>
      <c r="N14270" s="24" t="s">
        <v>627</v>
      </c>
      <c r="R14270" s="36"/>
      <c r="S14270" s="37"/>
      <c r="U14270" s="36"/>
      <c r="Y14270" s="38"/>
      <c r="AS14270" s="17"/>
      <c r="AW14270" s="9"/>
    </row>
    <row r="14271" spans="1:49" x14ac:dyDescent="0.2">
      <c r="A14271" s="4" t="s">
        <v>878</v>
      </c>
      <c r="B14271" t="s">
        <v>922</v>
      </c>
      <c r="C14271" t="s">
        <v>943</v>
      </c>
      <c r="D14271" t="s">
        <v>944</v>
      </c>
      <c r="E14271" t="s">
        <v>887</v>
      </c>
      <c r="F14271" t="s">
        <v>973</v>
      </c>
      <c r="G14271" t="s">
        <v>974</v>
      </c>
      <c r="I14271" s="9">
        <v>44201</v>
      </c>
      <c r="J14271">
        <v>10834257</v>
      </c>
      <c r="K14271">
        <v>0</v>
      </c>
      <c r="L14271" s="12">
        <v>39</v>
      </c>
      <c r="M14271" s="13" t="s">
        <v>2210</v>
      </c>
      <c r="N14271" s="24" t="s">
        <v>627</v>
      </c>
      <c r="R14271" s="36"/>
      <c r="S14271" s="37"/>
      <c r="U14271" s="36"/>
      <c r="Y14271" s="38"/>
      <c r="AS14271" s="17"/>
      <c r="AW14271" s="9"/>
    </row>
    <row r="14272" spans="1:49" x14ac:dyDescent="0.2">
      <c r="A14272" s="4" t="s">
        <v>878</v>
      </c>
      <c r="B14272" t="s">
        <v>922</v>
      </c>
      <c r="C14272" t="s">
        <v>943</v>
      </c>
      <c r="D14272" t="s">
        <v>944</v>
      </c>
      <c r="E14272" t="s">
        <v>887</v>
      </c>
      <c r="F14272" t="s">
        <v>973</v>
      </c>
      <c r="G14272" t="s">
        <v>974</v>
      </c>
      <c r="I14272" s="9">
        <v>44223</v>
      </c>
      <c r="J14272">
        <v>10843132</v>
      </c>
      <c r="K14272">
        <v>0</v>
      </c>
      <c r="L14272" s="12">
        <v>19.5</v>
      </c>
      <c r="M14272" s="13" t="s">
        <v>2210</v>
      </c>
      <c r="N14272" s="24" t="s">
        <v>627</v>
      </c>
      <c r="R14272" s="36"/>
      <c r="S14272" s="37"/>
      <c r="U14272" s="36"/>
      <c r="Y14272" s="38"/>
      <c r="AS14272" s="17"/>
      <c r="AW14272" s="9"/>
    </row>
    <row r="14273" spans="1:49" x14ac:dyDescent="0.2">
      <c r="A14273" s="4" t="s">
        <v>878</v>
      </c>
      <c r="B14273" t="s">
        <v>922</v>
      </c>
      <c r="C14273" t="s">
        <v>943</v>
      </c>
      <c r="D14273" t="s">
        <v>944</v>
      </c>
      <c r="E14273" t="s">
        <v>887</v>
      </c>
      <c r="F14273" t="s">
        <v>973</v>
      </c>
      <c r="G14273" t="s">
        <v>974</v>
      </c>
      <c r="I14273" s="9">
        <v>44209</v>
      </c>
      <c r="J14273">
        <v>10837457</v>
      </c>
      <c r="K14273">
        <v>0</v>
      </c>
      <c r="L14273" s="12">
        <v>19.5</v>
      </c>
      <c r="M14273" s="13" t="s">
        <v>2210</v>
      </c>
      <c r="N14273" s="24" t="s">
        <v>627</v>
      </c>
      <c r="R14273" s="36"/>
      <c r="S14273" s="37"/>
      <c r="U14273" s="36"/>
      <c r="Y14273" s="38"/>
      <c r="AS14273" s="17"/>
      <c r="AW14273" s="9"/>
    </row>
    <row r="14274" spans="1:49" x14ac:dyDescent="0.2">
      <c r="A14274" s="4" t="s">
        <v>878</v>
      </c>
      <c r="B14274" t="s">
        <v>922</v>
      </c>
      <c r="C14274" t="s">
        <v>943</v>
      </c>
      <c r="D14274" t="s">
        <v>944</v>
      </c>
      <c r="E14274" t="s">
        <v>887</v>
      </c>
      <c r="F14274" t="s">
        <v>973</v>
      </c>
      <c r="G14274" t="s">
        <v>974</v>
      </c>
      <c r="I14274" s="9">
        <v>44216</v>
      </c>
      <c r="J14274">
        <v>10840612</v>
      </c>
      <c r="K14274">
        <v>0</v>
      </c>
      <c r="L14274" s="12">
        <v>19.5</v>
      </c>
      <c r="M14274" s="13" t="s">
        <v>2210</v>
      </c>
      <c r="N14274" s="24" t="s">
        <v>627</v>
      </c>
      <c r="R14274" s="36"/>
      <c r="S14274" s="37"/>
      <c r="U14274" s="36"/>
      <c r="Y14274" s="38"/>
      <c r="AS14274" s="17"/>
      <c r="AW14274" s="9"/>
    </row>
    <row r="14275" spans="1:49" x14ac:dyDescent="0.2">
      <c r="A14275" s="4" t="s">
        <v>878</v>
      </c>
      <c r="B14275" t="s">
        <v>922</v>
      </c>
      <c r="C14275" t="s">
        <v>943</v>
      </c>
      <c r="D14275" t="s">
        <v>944</v>
      </c>
      <c r="E14275" t="s">
        <v>887</v>
      </c>
      <c r="F14275" t="s">
        <v>973</v>
      </c>
      <c r="G14275" t="s">
        <v>974</v>
      </c>
      <c r="I14275" s="9">
        <v>44223</v>
      </c>
      <c r="J14275">
        <v>10843392</v>
      </c>
      <c r="K14275">
        <v>0</v>
      </c>
      <c r="L14275" s="12">
        <v>19.5</v>
      </c>
      <c r="M14275" s="13" t="s">
        <v>2210</v>
      </c>
      <c r="N14275" s="24" t="s">
        <v>627</v>
      </c>
      <c r="R14275" s="36"/>
      <c r="S14275" s="37"/>
      <c r="U14275" s="36"/>
      <c r="Y14275" s="38"/>
      <c r="AS14275" s="17"/>
      <c r="AW14275" s="9"/>
    </row>
    <row r="14276" spans="1:49" x14ac:dyDescent="0.2">
      <c r="A14276" s="4" t="s">
        <v>878</v>
      </c>
      <c r="B14276" t="s">
        <v>922</v>
      </c>
      <c r="C14276" t="s">
        <v>943</v>
      </c>
      <c r="D14276" t="s">
        <v>944</v>
      </c>
      <c r="E14276" t="s">
        <v>887</v>
      </c>
      <c r="F14276" t="s">
        <v>973</v>
      </c>
      <c r="G14276" t="s">
        <v>974</v>
      </c>
      <c r="I14276" s="9">
        <v>44209</v>
      </c>
      <c r="J14276">
        <v>10837458</v>
      </c>
      <c r="K14276">
        <v>0</v>
      </c>
      <c r="L14276" s="12">
        <v>19.5</v>
      </c>
      <c r="M14276" s="13" t="s">
        <v>2210</v>
      </c>
      <c r="N14276" s="24" t="s">
        <v>627</v>
      </c>
      <c r="R14276" s="36"/>
      <c r="S14276" s="37"/>
      <c r="U14276" s="36"/>
      <c r="Y14276" s="38"/>
      <c r="AS14276" s="17"/>
      <c r="AW14276" s="9"/>
    </row>
    <row r="14277" spans="1:49" x14ac:dyDescent="0.2">
      <c r="A14277" s="4" t="s">
        <v>878</v>
      </c>
      <c r="B14277" t="s">
        <v>922</v>
      </c>
      <c r="C14277" t="s">
        <v>943</v>
      </c>
      <c r="D14277" t="s">
        <v>944</v>
      </c>
      <c r="E14277" t="s">
        <v>887</v>
      </c>
      <c r="F14277" t="s">
        <v>973</v>
      </c>
      <c r="G14277" t="s">
        <v>974</v>
      </c>
      <c r="I14277" s="9">
        <v>44216</v>
      </c>
      <c r="J14277">
        <v>10840613</v>
      </c>
      <c r="K14277">
        <v>0</v>
      </c>
      <c r="L14277" s="12">
        <v>19.5</v>
      </c>
      <c r="M14277" s="13" t="s">
        <v>2210</v>
      </c>
      <c r="N14277" s="24" t="s">
        <v>627</v>
      </c>
      <c r="R14277" s="36"/>
      <c r="S14277" s="37"/>
      <c r="U14277" s="36"/>
      <c r="Y14277" s="38"/>
      <c r="AS14277" s="17"/>
      <c r="AW14277" s="9"/>
    </row>
    <row r="14278" spans="1:49" x14ac:dyDescent="0.2">
      <c r="A14278" s="4" t="s">
        <v>878</v>
      </c>
      <c r="B14278" t="s">
        <v>922</v>
      </c>
      <c r="C14278" t="s">
        <v>943</v>
      </c>
      <c r="D14278" t="s">
        <v>944</v>
      </c>
      <c r="E14278" t="s">
        <v>887</v>
      </c>
      <c r="F14278" t="s">
        <v>973</v>
      </c>
      <c r="G14278" t="s">
        <v>974</v>
      </c>
      <c r="I14278" s="9">
        <v>44223</v>
      </c>
      <c r="J14278">
        <v>10843393</v>
      </c>
      <c r="K14278">
        <v>0</v>
      </c>
      <c r="L14278" s="12">
        <v>19.5</v>
      </c>
      <c r="M14278" s="13" t="s">
        <v>2210</v>
      </c>
      <c r="N14278" s="24" t="s">
        <v>627</v>
      </c>
      <c r="R14278" s="36"/>
      <c r="S14278" s="37"/>
      <c r="U14278" s="36"/>
      <c r="Y14278" s="38"/>
      <c r="AS14278" s="17"/>
      <c r="AW14278" s="9"/>
    </row>
    <row r="14279" spans="1:49" x14ac:dyDescent="0.2">
      <c r="A14279" s="4" t="s">
        <v>878</v>
      </c>
      <c r="B14279" t="s">
        <v>922</v>
      </c>
      <c r="C14279" t="s">
        <v>943</v>
      </c>
      <c r="D14279" t="s">
        <v>944</v>
      </c>
      <c r="E14279" t="s">
        <v>887</v>
      </c>
      <c r="F14279" t="s">
        <v>973</v>
      </c>
      <c r="G14279" t="s">
        <v>974</v>
      </c>
      <c r="I14279" s="9">
        <v>44209</v>
      </c>
      <c r="J14279">
        <v>10837459</v>
      </c>
      <c r="K14279">
        <v>0</v>
      </c>
      <c r="L14279" s="12">
        <v>19.5</v>
      </c>
      <c r="M14279" s="13" t="s">
        <v>2210</v>
      </c>
      <c r="N14279" s="24" t="s">
        <v>627</v>
      </c>
      <c r="R14279" s="36"/>
      <c r="S14279" s="37"/>
      <c r="U14279" s="36"/>
      <c r="Y14279" s="38"/>
      <c r="AS14279" s="17"/>
      <c r="AW14279" s="9"/>
    </row>
    <row r="14280" spans="1:49" x14ac:dyDescent="0.2">
      <c r="A14280" s="4" t="s">
        <v>878</v>
      </c>
      <c r="B14280" t="s">
        <v>922</v>
      </c>
      <c r="C14280" t="s">
        <v>943</v>
      </c>
      <c r="D14280" t="s">
        <v>944</v>
      </c>
      <c r="E14280" t="s">
        <v>887</v>
      </c>
      <c r="F14280" t="s">
        <v>973</v>
      </c>
      <c r="G14280" t="s">
        <v>974</v>
      </c>
      <c r="I14280" s="9">
        <v>44216</v>
      </c>
      <c r="J14280">
        <v>10840614</v>
      </c>
      <c r="K14280">
        <v>0</v>
      </c>
      <c r="L14280" s="12">
        <v>19.5</v>
      </c>
      <c r="M14280" s="13" t="s">
        <v>2210</v>
      </c>
      <c r="N14280" s="24" t="s">
        <v>627</v>
      </c>
      <c r="R14280" s="36"/>
      <c r="S14280" s="37"/>
      <c r="U14280" s="36"/>
      <c r="Y14280" s="38"/>
      <c r="AS14280" s="17"/>
      <c r="AW14280" s="9"/>
    </row>
    <row r="14281" spans="1:49" x14ac:dyDescent="0.2">
      <c r="A14281" s="4" t="s">
        <v>878</v>
      </c>
      <c r="B14281" t="s">
        <v>922</v>
      </c>
      <c r="C14281" t="s">
        <v>943</v>
      </c>
      <c r="D14281" t="s">
        <v>944</v>
      </c>
      <c r="E14281" t="s">
        <v>887</v>
      </c>
      <c r="F14281" t="s">
        <v>973</v>
      </c>
      <c r="G14281" t="s">
        <v>974</v>
      </c>
      <c r="I14281" s="9">
        <v>44223</v>
      </c>
      <c r="J14281">
        <v>10843394</v>
      </c>
      <c r="K14281">
        <v>0</v>
      </c>
      <c r="L14281" s="12">
        <v>19.5</v>
      </c>
      <c r="M14281" s="13" t="s">
        <v>2210</v>
      </c>
      <c r="N14281" s="24" t="s">
        <v>627</v>
      </c>
      <c r="R14281" s="36"/>
      <c r="S14281" s="37"/>
      <c r="U14281" s="36"/>
      <c r="Y14281" s="38"/>
      <c r="AS14281" s="17"/>
      <c r="AW14281" s="9"/>
    </row>
    <row r="14282" spans="1:49" x14ac:dyDescent="0.2">
      <c r="A14282" s="4" t="s">
        <v>878</v>
      </c>
      <c r="B14282" t="s">
        <v>922</v>
      </c>
      <c r="C14282" t="s">
        <v>943</v>
      </c>
      <c r="D14282" t="s">
        <v>944</v>
      </c>
      <c r="E14282" t="s">
        <v>887</v>
      </c>
      <c r="F14282" t="s">
        <v>973</v>
      </c>
      <c r="G14282" t="s">
        <v>974</v>
      </c>
      <c r="I14282" s="9">
        <v>44201</v>
      </c>
      <c r="J14282">
        <v>10834519</v>
      </c>
      <c r="K14282">
        <v>0</v>
      </c>
      <c r="L14282" s="12">
        <v>39</v>
      </c>
      <c r="M14282" s="13" t="s">
        <v>2210</v>
      </c>
      <c r="N14282" s="24" t="s">
        <v>627</v>
      </c>
      <c r="R14282" s="36"/>
      <c r="S14282" s="37"/>
      <c r="U14282" s="36"/>
      <c r="Y14282" s="38"/>
      <c r="AS14282" s="17"/>
      <c r="AW14282" s="9"/>
    </row>
    <row r="14283" spans="1:49" x14ac:dyDescent="0.2">
      <c r="A14283" s="4" t="s">
        <v>878</v>
      </c>
      <c r="B14283" t="s">
        <v>922</v>
      </c>
      <c r="C14283" t="s">
        <v>943</v>
      </c>
      <c r="D14283" t="s">
        <v>944</v>
      </c>
      <c r="E14283" t="s">
        <v>887</v>
      </c>
      <c r="F14283" t="s">
        <v>973</v>
      </c>
      <c r="G14283" t="s">
        <v>974</v>
      </c>
      <c r="I14283" s="9">
        <v>44201</v>
      </c>
      <c r="J14283">
        <v>10834520</v>
      </c>
      <c r="K14283">
        <v>0</v>
      </c>
      <c r="L14283" s="12">
        <v>39</v>
      </c>
      <c r="M14283" s="13" t="s">
        <v>2210</v>
      </c>
      <c r="N14283" s="24" t="s">
        <v>627</v>
      </c>
      <c r="R14283" s="36"/>
      <c r="S14283" s="37"/>
      <c r="U14283" s="36"/>
      <c r="Y14283" s="38"/>
      <c r="AS14283" s="17"/>
      <c r="AW14283" s="9"/>
    </row>
    <row r="14284" spans="1:49" x14ac:dyDescent="0.2">
      <c r="A14284" s="4" t="s">
        <v>878</v>
      </c>
      <c r="B14284" t="s">
        <v>922</v>
      </c>
      <c r="C14284" t="s">
        <v>943</v>
      </c>
      <c r="D14284" t="s">
        <v>944</v>
      </c>
      <c r="E14284" t="s">
        <v>887</v>
      </c>
      <c r="F14284" t="s">
        <v>973</v>
      </c>
      <c r="G14284" t="s">
        <v>974</v>
      </c>
      <c r="I14284" s="9">
        <v>44201</v>
      </c>
      <c r="J14284">
        <v>10834521</v>
      </c>
      <c r="K14284">
        <v>0</v>
      </c>
      <c r="L14284" s="12">
        <v>39</v>
      </c>
      <c r="M14284" s="13" t="s">
        <v>2210</v>
      </c>
      <c r="N14284" s="24" t="s">
        <v>627</v>
      </c>
      <c r="R14284" s="36"/>
      <c r="S14284" s="37"/>
      <c r="U14284" s="36"/>
      <c r="Y14284" s="38"/>
      <c r="AS14284" s="17"/>
      <c r="AW14284" s="9"/>
    </row>
    <row r="14285" spans="1:49" x14ac:dyDescent="0.2">
      <c r="A14285" s="4" t="s">
        <v>878</v>
      </c>
      <c r="B14285" t="s">
        <v>924</v>
      </c>
      <c r="C14285" t="s">
        <v>997</v>
      </c>
      <c r="D14285" t="s">
        <v>922</v>
      </c>
      <c r="E14285" t="s">
        <v>887</v>
      </c>
      <c r="F14285" t="s">
        <v>973</v>
      </c>
      <c r="G14285" t="s">
        <v>974</v>
      </c>
      <c r="I14285" s="9">
        <v>44208</v>
      </c>
      <c r="J14285">
        <v>10836707</v>
      </c>
      <c r="K14285">
        <v>0</v>
      </c>
      <c r="L14285" s="12">
        <v>500</v>
      </c>
      <c r="M14285" s="13" t="s">
        <v>2210</v>
      </c>
      <c r="N14285" s="24" t="s">
        <v>627</v>
      </c>
      <c r="R14285" s="36"/>
      <c r="S14285" s="37"/>
      <c r="U14285" s="36"/>
      <c r="Y14285" s="38"/>
      <c r="AS14285" s="17"/>
      <c r="AW14285" s="9"/>
    </row>
    <row r="14286" spans="1:49" x14ac:dyDescent="0.2">
      <c r="A14286" s="4" t="s">
        <v>878</v>
      </c>
      <c r="B14286" t="s">
        <v>922</v>
      </c>
      <c r="C14286" t="s">
        <v>943</v>
      </c>
      <c r="D14286" t="s">
        <v>944</v>
      </c>
      <c r="E14286" t="s">
        <v>887</v>
      </c>
      <c r="F14286" t="s">
        <v>973</v>
      </c>
      <c r="G14286" t="s">
        <v>974</v>
      </c>
      <c r="I14286" s="9">
        <v>44209</v>
      </c>
      <c r="J14286">
        <v>10837109</v>
      </c>
      <c r="K14286">
        <v>0</v>
      </c>
      <c r="L14286" s="12">
        <v>19.5</v>
      </c>
      <c r="M14286" s="13" t="s">
        <v>2210</v>
      </c>
      <c r="N14286" s="24" t="s">
        <v>627</v>
      </c>
      <c r="R14286" s="36"/>
      <c r="S14286" s="37"/>
      <c r="U14286" s="36"/>
      <c r="Y14286" s="38"/>
      <c r="AS14286" s="17"/>
      <c r="AW14286" s="9"/>
    </row>
    <row r="14287" spans="1:49" x14ac:dyDescent="0.2">
      <c r="A14287" s="4" t="s">
        <v>878</v>
      </c>
      <c r="B14287" t="s">
        <v>922</v>
      </c>
      <c r="C14287" t="s">
        <v>943</v>
      </c>
      <c r="D14287" t="s">
        <v>944</v>
      </c>
      <c r="E14287" t="s">
        <v>887</v>
      </c>
      <c r="F14287" t="s">
        <v>973</v>
      </c>
      <c r="G14287" t="s">
        <v>974</v>
      </c>
      <c r="I14287" s="9">
        <v>44216</v>
      </c>
      <c r="J14287">
        <v>10840264</v>
      </c>
      <c r="K14287">
        <v>0</v>
      </c>
      <c r="L14287" s="12">
        <v>19.5</v>
      </c>
      <c r="M14287" s="13" t="s">
        <v>2210</v>
      </c>
      <c r="N14287" s="24" t="s">
        <v>627</v>
      </c>
      <c r="R14287" s="36"/>
      <c r="S14287" s="37"/>
      <c r="U14287" s="36"/>
      <c r="Y14287" s="38"/>
      <c r="AS14287" s="17"/>
      <c r="AW14287" s="9"/>
    </row>
    <row r="14288" spans="1:49" x14ac:dyDescent="0.2">
      <c r="A14288" s="4" t="s">
        <v>878</v>
      </c>
      <c r="B14288" t="s">
        <v>922</v>
      </c>
      <c r="C14288" t="s">
        <v>943</v>
      </c>
      <c r="D14288" t="s">
        <v>944</v>
      </c>
      <c r="E14288" t="s">
        <v>887</v>
      </c>
      <c r="F14288" t="s">
        <v>973</v>
      </c>
      <c r="G14288" t="s">
        <v>974</v>
      </c>
      <c r="I14288" s="9">
        <v>44201</v>
      </c>
      <c r="J14288">
        <v>10834169</v>
      </c>
      <c r="K14288">
        <v>0</v>
      </c>
      <c r="L14288" s="12">
        <v>39</v>
      </c>
      <c r="M14288" s="13" t="s">
        <v>2210</v>
      </c>
      <c r="N14288" s="24" t="s">
        <v>627</v>
      </c>
      <c r="R14288" s="36"/>
      <c r="S14288" s="37"/>
      <c r="U14288" s="36"/>
      <c r="Y14288" s="38"/>
      <c r="AS14288" s="17"/>
      <c r="AW14288" s="9"/>
    </row>
    <row r="14289" spans="1:49" x14ac:dyDescent="0.2">
      <c r="A14289" s="4" t="s">
        <v>878</v>
      </c>
      <c r="B14289" t="s">
        <v>922</v>
      </c>
      <c r="C14289" t="s">
        <v>943</v>
      </c>
      <c r="D14289" t="s">
        <v>944</v>
      </c>
      <c r="E14289" t="s">
        <v>887</v>
      </c>
      <c r="F14289" t="s">
        <v>973</v>
      </c>
      <c r="G14289" t="s">
        <v>974</v>
      </c>
      <c r="I14289" s="9">
        <v>44223</v>
      </c>
      <c r="J14289">
        <v>10843044</v>
      </c>
      <c r="K14289">
        <v>0</v>
      </c>
      <c r="L14289" s="12">
        <v>19.5</v>
      </c>
      <c r="M14289" s="13" t="s">
        <v>2210</v>
      </c>
      <c r="N14289" s="24" t="s">
        <v>627</v>
      </c>
      <c r="R14289" s="36"/>
      <c r="S14289" s="37"/>
      <c r="U14289" s="36"/>
      <c r="Y14289" s="38"/>
      <c r="AS14289" s="17"/>
      <c r="AW14289" s="9"/>
    </row>
    <row r="14290" spans="1:49" x14ac:dyDescent="0.2">
      <c r="A14290" s="4" t="s">
        <v>878</v>
      </c>
      <c r="B14290" t="s">
        <v>922</v>
      </c>
      <c r="C14290" t="s">
        <v>943</v>
      </c>
      <c r="D14290" t="s">
        <v>944</v>
      </c>
      <c r="E14290" t="s">
        <v>887</v>
      </c>
      <c r="F14290" t="s">
        <v>973</v>
      </c>
      <c r="G14290" t="s">
        <v>974</v>
      </c>
      <c r="I14290" s="9">
        <v>44223</v>
      </c>
      <c r="J14290">
        <v>10844410</v>
      </c>
      <c r="K14290">
        <v>0</v>
      </c>
      <c r="L14290" s="12">
        <v>19.5</v>
      </c>
      <c r="M14290" s="13" t="s">
        <v>2210</v>
      </c>
      <c r="N14290" s="24" t="s">
        <v>627</v>
      </c>
      <c r="R14290" s="36"/>
      <c r="S14290" s="37"/>
      <c r="U14290" s="36"/>
      <c r="Y14290" s="38"/>
      <c r="AS14290" s="17"/>
      <c r="AW14290" s="9"/>
    </row>
    <row r="14291" spans="1:49" x14ac:dyDescent="0.2">
      <c r="A14291" s="4" t="s">
        <v>878</v>
      </c>
      <c r="B14291" t="s">
        <v>922</v>
      </c>
      <c r="C14291" t="s">
        <v>943</v>
      </c>
      <c r="D14291" t="s">
        <v>944</v>
      </c>
      <c r="E14291" t="s">
        <v>887</v>
      </c>
      <c r="F14291" t="s">
        <v>973</v>
      </c>
      <c r="G14291" t="s">
        <v>974</v>
      </c>
      <c r="I14291" s="9">
        <v>44216</v>
      </c>
      <c r="J14291">
        <v>10841630</v>
      </c>
      <c r="K14291">
        <v>0</v>
      </c>
      <c r="L14291" s="12">
        <v>19.5</v>
      </c>
      <c r="M14291" s="13" t="s">
        <v>2210</v>
      </c>
      <c r="N14291" s="24" t="s">
        <v>627</v>
      </c>
      <c r="R14291" s="36"/>
      <c r="S14291" s="37"/>
      <c r="U14291" s="36"/>
      <c r="Y14291" s="38"/>
      <c r="AS14291" s="17"/>
      <c r="AW14291" s="9"/>
    </row>
    <row r="14292" spans="1:49" x14ac:dyDescent="0.2">
      <c r="A14292" s="4" t="s">
        <v>878</v>
      </c>
      <c r="B14292" t="s">
        <v>922</v>
      </c>
      <c r="C14292" t="s">
        <v>943</v>
      </c>
      <c r="D14292" t="s">
        <v>944</v>
      </c>
      <c r="E14292" t="s">
        <v>887</v>
      </c>
      <c r="F14292" t="s">
        <v>973</v>
      </c>
      <c r="G14292" t="s">
        <v>974</v>
      </c>
      <c r="I14292" s="9">
        <v>44209</v>
      </c>
      <c r="J14292">
        <v>10838477</v>
      </c>
      <c r="K14292">
        <v>0</v>
      </c>
      <c r="L14292" s="12">
        <v>19.5</v>
      </c>
      <c r="M14292" s="13" t="s">
        <v>2210</v>
      </c>
      <c r="N14292" s="24" t="s">
        <v>627</v>
      </c>
      <c r="R14292" s="36"/>
      <c r="S14292" s="37"/>
      <c r="U14292" s="36"/>
      <c r="Y14292" s="38"/>
      <c r="AS14292" s="17"/>
      <c r="AW14292" s="9"/>
    </row>
    <row r="14293" spans="1:49" x14ac:dyDescent="0.2">
      <c r="A14293" s="4" t="s">
        <v>878</v>
      </c>
      <c r="B14293" t="s">
        <v>922</v>
      </c>
      <c r="C14293" t="s">
        <v>943</v>
      </c>
      <c r="D14293" t="s">
        <v>944</v>
      </c>
      <c r="E14293" t="s">
        <v>887</v>
      </c>
      <c r="F14293" t="s">
        <v>973</v>
      </c>
      <c r="G14293" t="s">
        <v>974</v>
      </c>
      <c r="I14293" s="9">
        <v>44201</v>
      </c>
      <c r="J14293">
        <v>10835543</v>
      </c>
      <c r="K14293">
        <v>0</v>
      </c>
      <c r="L14293" s="12">
        <v>39</v>
      </c>
      <c r="M14293" s="13" t="s">
        <v>2210</v>
      </c>
      <c r="N14293" s="24" t="s">
        <v>627</v>
      </c>
      <c r="R14293" s="36"/>
      <c r="S14293" s="37"/>
      <c r="U14293" s="36"/>
      <c r="Y14293" s="38"/>
      <c r="AS14293" s="17"/>
      <c r="AW14293" s="9"/>
    </row>
    <row r="14294" spans="1:49" x14ac:dyDescent="0.2">
      <c r="A14294" s="4" t="s">
        <v>878</v>
      </c>
      <c r="B14294" t="s">
        <v>922</v>
      </c>
      <c r="C14294" t="s">
        <v>943</v>
      </c>
      <c r="D14294" t="s">
        <v>944</v>
      </c>
      <c r="E14294" t="s">
        <v>887</v>
      </c>
      <c r="F14294" t="s">
        <v>973</v>
      </c>
      <c r="G14294" t="s">
        <v>974</v>
      </c>
      <c r="I14294" s="9">
        <v>44216</v>
      </c>
      <c r="J14294">
        <v>10841132</v>
      </c>
      <c r="K14294">
        <v>0</v>
      </c>
      <c r="L14294" s="12">
        <v>19.5</v>
      </c>
      <c r="M14294" s="13" t="s">
        <v>2210</v>
      </c>
      <c r="N14294" s="24" t="s">
        <v>627</v>
      </c>
      <c r="R14294" s="36"/>
      <c r="S14294" s="37"/>
      <c r="U14294" s="36"/>
      <c r="Y14294" s="38"/>
      <c r="AS14294" s="17"/>
      <c r="AW14294" s="9"/>
    </row>
    <row r="14295" spans="1:49" x14ac:dyDescent="0.2">
      <c r="A14295" s="4" t="s">
        <v>878</v>
      </c>
      <c r="B14295" t="s">
        <v>922</v>
      </c>
      <c r="C14295" t="s">
        <v>943</v>
      </c>
      <c r="D14295" t="s">
        <v>944</v>
      </c>
      <c r="E14295" t="s">
        <v>887</v>
      </c>
      <c r="F14295" t="s">
        <v>973</v>
      </c>
      <c r="G14295" t="s">
        <v>974</v>
      </c>
      <c r="I14295" s="9">
        <v>44223</v>
      </c>
      <c r="J14295">
        <v>10843912</v>
      </c>
      <c r="K14295">
        <v>0</v>
      </c>
      <c r="L14295" s="12">
        <v>19.5</v>
      </c>
      <c r="M14295" s="13" t="s">
        <v>2210</v>
      </c>
      <c r="N14295" s="24" t="s">
        <v>627</v>
      </c>
      <c r="R14295" s="36"/>
      <c r="S14295" s="37"/>
      <c r="U14295" s="36"/>
      <c r="Y14295" s="38"/>
      <c r="AS14295" s="17"/>
      <c r="AW14295" s="9"/>
    </row>
    <row r="14296" spans="1:49" x14ac:dyDescent="0.2">
      <c r="A14296" s="4" t="s">
        <v>878</v>
      </c>
      <c r="B14296" t="s">
        <v>922</v>
      </c>
      <c r="C14296" t="s">
        <v>943</v>
      </c>
      <c r="D14296" t="s">
        <v>944</v>
      </c>
      <c r="E14296" t="s">
        <v>887</v>
      </c>
      <c r="F14296" t="s">
        <v>973</v>
      </c>
      <c r="G14296" t="s">
        <v>974</v>
      </c>
      <c r="I14296" s="9">
        <v>44223</v>
      </c>
      <c r="J14296">
        <v>10843913</v>
      </c>
      <c r="K14296">
        <v>0</v>
      </c>
      <c r="L14296" s="12">
        <v>19.5</v>
      </c>
      <c r="M14296" s="13" t="s">
        <v>2210</v>
      </c>
      <c r="N14296" s="24" t="s">
        <v>627</v>
      </c>
      <c r="R14296" s="36"/>
      <c r="S14296" s="37"/>
      <c r="U14296" s="36"/>
      <c r="Y14296" s="38"/>
      <c r="AS14296" s="17"/>
      <c r="AW14296" s="9"/>
    </row>
    <row r="14297" spans="1:49" x14ac:dyDescent="0.2">
      <c r="A14297" s="4" t="s">
        <v>878</v>
      </c>
      <c r="B14297" t="s">
        <v>922</v>
      </c>
      <c r="C14297" t="s">
        <v>943</v>
      </c>
      <c r="D14297" t="s">
        <v>944</v>
      </c>
      <c r="E14297" t="s">
        <v>887</v>
      </c>
      <c r="F14297" t="s">
        <v>973</v>
      </c>
      <c r="G14297" t="s">
        <v>974</v>
      </c>
      <c r="I14297" s="9">
        <v>44209</v>
      </c>
      <c r="J14297">
        <v>10837978</v>
      </c>
      <c r="K14297">
        <v>0</v>
      </c>
      <c r="L14297" s="12">
        <v>19.5</v>
      </c>
      <c r="M14297" s="13" t="s">
        <v>2210</v>
      </c>
      <c r="N14297" s="24" t="s">
        <v>627</v>
      </c>
      <c r="R14297" s="36"/>
      <c r="S14297" s="37"/>
      <c r="U14297" s="36"/>
      <c r="Y14297" s="38"/>
      <c r="AS14297" s="17"/>
      <c r="AW14297" s="9"/>
    </row>
    <row r="14298" spans="1:49" x14ac:dyDescent="0.2">
      <c r="A14298" s="4" t="s">
        <v>878</v>
      </c>
      <c r="B14298" t="s">
        <v>922</v>
      </c>
      <c r="C14298" t="s">
        <v>943</v>
      </c>
      <c r="D14298" t="s">
        <v>944</v>
      </c>
      <c r="E14298" t="s">
        <v>887</v>
      </c>
      <c r="F14298" t="s">
        <v>973</v>
      </c>
      <c r="G14298" t="s">
        <v>974</v>
      </c>
      <c r="I14298" s="9">
        <v>44216</v>
      </c>
      <c r="J14298">
        <v>10841133</v>
      </c>
      <c r="K14298">
        <v>0</v>
      </c>
      <c r="L14298" s="12">
        <v>19.5</v>
      </c>
      <c r="M14298" s="13" t="s">
        <v>2210</v>
      </c>
      <c r="N14298" s="24" t="s">
        <v>627</v>
      </c>
      <c r="R14298" s="36"/>
      <c r="S14298" s="37"/>
      <c r="U14298" s="36"/>
      <c r="Y14298" s="38"/>
      <c r="AS14298" s="17"/>
      <c r="AW14298" s="9"/>
    </row>
    <row r="14299" spans="1:49" x14ac:dyDescent="0.2">
      <c r="A14299" s="4" t="s">
        <v>878</v>
      </c>
      <c r="B14299" t="s">
        <v>922</v>
      </c>
      <c r="C14299" t="s">
        <v>943</v>
      </c>
      <c r="D14299" t="s">
        <v>944</v>
      </c>
      <c r="E14299" t="s">
        <v>887</v>
      </c>
      <c r="F14299" t="s">
        <v>973</v>
      </c>
      <c r="G14299" t="s">
        <v>974</v>
      </c>
      <c r="I14299" s="9">
        <v>44209</v>
      </c>
      <c r="J14299">
        <v>10837979</v>
      </c>
      <c r="K14299">
        <v>0</v>
      </c>
      <c r="L14299" s="12">
        <v>19.5</v>
      </c>
      <c r="M14299" s="13" t="s">
        <v>2210</v>
      </c>
      <c r="N14299" s="24" t="s">
        <v>627</v>
      </c>
      <c r="R14299" s="36"/>
      <c r="S14299" s="37"/>
      <c r="U14299" s="36"/>
      <c r="Y14299" s="38"/>
      <c r="AS14299" s="17"/>
      <c r="AW14299" s="9"/>
    </row>
    <row r="14300" spans="1:49" x14ac:dyDescent="0.2">
      <c r="A14300" s="4" t="s">
        <v>878</v>
      </c>
      <c r="B14300" t="s">
        <v>922</v>
      </c>
      <c r="C14300" t="s">
        <v>943</v>
      </c>
      <c r="D14300" t="s">
        <v>944</v>
      </c>
      <c r="E14300" t="s">
        <v>887</v>
      </c>
      <c r="F14300" t="s">
        <v>973</v>
      </c>
      <c r="G14300" t="s">
        <v>974</v>
      </c>
      <c r="I14300" s="9">
        <v>44216</v>
      </c>
      <c r="J14300">
        <v>10841134</v>
      </c>
      <c r="K14300">
        <v>0</v>
      </c>
      <c r="L14300" s="12">
        <v>19.5</v>
      </c>
      <c r="M14300" s="13" t="s">
        <v>2210</v>
      </c>
      <c r="N14300" s="24" t="s">
        <v>627</v>
      </c>
      <c r="R14300" s="36"/>
      <c r="S14300" s="37"/>
      <c r="U14300" s="36"/>
      <c r="Y14300" s="38"/>
      <c r="AS14300" s="17"/>
      <c r="AW14300" s="9"/>
    </row>
    <row r="14301" spans="1:49" x14ac:dyDescent="0.2">
      <c r="A14301" s="4" t="s">
        <v>878</v>
      </c>
      <c r="B14301" t="s">
        <v>922</v>
      </c>
      <c r="C14301" t="s">
        <v>943</v>
      </c>
      <c r="D14301" t="s">
        <v>944</v>
      </c>
      <c r="E14301" t="s">
        <v>887</v>
      </c>
      <c r="F14301" t="s">
        <v>973</v>
      </c>
      <c r="G14301" t="s">
        <v>974</v>
      </c>
      <c r="I14301" s="9">
        <v>44223</v>
      </c>
      <c r="J14301">
        <v>10843914</v>
      </c>
      <c r="K14301">
        <v>0</v>
      </c>
      <c r="L14301" s="12">
        <v>19.5</v>
      </c>
      <c r="M14301" s="13" t="s">
        <v>2210</v>
      </c>
      <c r="N14301" s="24" t="s">
        <v>627</v>
      </c>
      <c r="R14301" s="36"/>
      <c r="S14301" s="37"/>
      <c r="U14301" s="36"/>
      <c r="Y14301" s="38"/>
      <c r="AS14301" s="17"/>
      <c r="AW14301" s="9"/>
    </row>
    <row r="14302" spans="1:49" x14ac:dyDescent="0.2">
      <c r="A14302" s="4" t="s">
        <v>878</v>
      </c>
      <c r="B14302" t="s">
        <v>922</v>
      </c>
      <c r="C14302" t="s">
        <v>943</v>
      </c>
      <c r="D14302" t="s">
        <v>944</v>
      </c>
      <c r="E14302" t="s">
        <v>887</v>
      </c>
      <c r="F14302" t="s">
        <v>973</v>
      </c>
      <c r="G14302" t="s">
        <v>974</v>
      </c>
      <c r="I14302" s="9">
        <v>44223</v>
      </c>
      <c r="J14302">
        <v>10843915</v>
      </c>
      <c r="K14302">
        <v>0</v>
      </c>
      <c r="L14302" s="12">
        <v>19.5</v>
      </c>
      <c r="M14302" s="13" t="s">
        <v>2210</v>
      </c>
      <c r="N14302" s="24" t="s">
        <v>627</v>
      </c>
      <c r="R14302" s="36"/>
      <c r="S14302" s="37"/>
      <c r="U14302" s="36"/>
      <c r="Y14302" s="38"/>
      <c r="AS14302" s="17"/>
      <c r="AW14302" s="9"/>
    </row>
    <row r="14303" spans="1:49" x14ac:dyDescent="0.2">
      <c r="A14303" s="4" t="s">
        <v>878</v>
      </c>
      <c r="B14303" t="s">
        <v>922</v>
      </c>
      <c r="C14303" t="s">
        <v>943</v>
      </c>
      <c r="D14303" t="s">
        <v>944</v>
      </c>
      <c r="E14303" t="s">
        <v>887</v>
      </c>
      <c r="F14303" t="s">
        <v>973</v>
      </c>
      <c r="G14303" t="s">
        <v>974</v>
      </c>
      <c r="I14303" s="9">
        <v>44209</v>
      </c>
      <c r="J14303">
        <v>10837980</v>
      </c>
      <c r="K14303">
        <v>0</v>
      </c>
      <c r="L14303" s="12">
        <v>19.5</v>
      </c>
      <c r="M14303" s="13" t="s">
        <v>2210</v>
      </c>
      <c r="N14303" s="24" t="s">
        <v>627</v>
      </c>
      <c r="R14303" s="36"/>
      <c r="S14303" s="37"/>
      <c r="U14303" s="36"/>
      <c r="Y14303" s="38"/>
      <c r="AS14303" s="17"/>
      <c r="AW14303" s="9"/>
    </row>
    <row r="14304" spans="1:49" x14ac:dyDescent="0.2">
      <c r="A14304" s="4" t="s">
        <v>878</v>
      </c>
      <c r="B14304" t="s">
        <v>922</v>
      </c>
      <c r="C14304" t="s">
        <v>943</v>
      </c>
      <c r="D14304" t="s">
        <v>944</v>
      </c>
      <c r="E14304" t="s">
        <v>887</v>
      </c>
      <c r="F14304" t="s">
        <v>973</v>
      </c>
      <c r="G14304" t="s">
        <v>974</v>
      </c>
      <c r="I14304" s="9">
        <v>44216</v>
      </c>
      <c r="J14304">
        <v>10841135</v>
      </c>
      <c r="K14304">
        <v>0</v>
      </c>
      <c r="L14304" s="12">
        <v>19.5</v>
      </c>
      <c r="M14304" s="13" t="s">
        <v>2210</v>
      </c>
      <c r="N14304" s="24" t="s">
        <v>627</v>
      </c>
      <c r="R14304" s="36"/>
      <c r="S14304" s="37"/>
      <c r="U14304" s="36"/>
      <c r="Y14304" s="38"/>
      <c r="AS14304" s="17"/>
      <c r="AW14304" s="9"/>
    </row>
    <row r="14305" spans="1:49" x14ac:dyDescent="0.2">
      <c r="A14305" s="4" t="s">
        <v>878</v>
      </c>
      <c r="B14305" t="s">
        <v>922</v>
      </c>
      <c r="C14305" t="s">
        <v>943</v>
      </c>
      <c r="D14305" t="s">
        <v>944</v>
      </c>
      <c r="E14305" t="s">
        <v>887</v>
      </c>
      <c r="F14305" t="s">
        <v>973</v>
      </c>
      <c r="G14305" t="s">
        <v>974</v>
      </c>
      <c r="I14305" s="9">
        <v>44201</v>
      </c>
      <c r="J14305">
        <v>10835041</v>
      </c>
      <c r="K14305">
        <v>0</v>
      </c>
      <c r="L14305" s="12">
        <v>39</v>
      </c>
      <c r="M14305" s="13" t="s">
        <v>2210</v>
      </c>
      <c r="N14305" s="24" t="s">
        <v>627</v>
      </c>
      <c r="R14305" s="36"/>
      <c r="S14305" s="37"/>
      <c r="U14305" s="36"/>
      <c r="Y14305" s="38"/>
      <c r="AS14305" s="17"/>
      <c r="AW14305" s="9"/>
    </row>
    <row r="14306" spans="1:49" x14ac:dyDescent="0.2">
      <c r="A14306" s="4" t="s">
        <v>878</v>
      </c>
      <c r="B14306" t="s">
        <v>922</v>
      </c>
      <c r="C14306" t="s">
        <v>943</v>
      </c>
      <c r="D14306" t="s">
        <v>944</v>
      </c>
      <c r="E14306" t="s">
        <v>887</v>
      </c>
      <c r="F14306" t="s">
        <v>973</v>
      </c>
      <c r="G14306" t="s">
        <v>974</v>
      </c>
      <c r="I14306" s="9">
        <v>44209</v>
      </c>
      <c r="J14306">
        <v>10837981</v>
      </c>
      <c r="K14306">
        <v>0</v>
      </c>
      <c r="L14306" s="12">
        <v>19.5</v>
      </c>
      <c r="M14306" s="13" t="s">
        <v>2210</v>
      </c>
      <c r="N14306" s="24" t="s">
        <v>627</v>
      </c>
      <c r="R14306" s="36"/>
      <c r="S14306" s="37"/>
      <c r="U14306" s="36"/>
      <c r="Y14306" s="38"/>
      <c r="AS14306" s="17"/>
      <c r="AW14306" s="9"/>
    </row>
    <row r="14307" spans="1:49" x14ac:dyDescent="0.2">
      <c r="A14307" s="4" t="s">
        <v>878</v>
      </c>
      <c r="B14307" t="s">
        <v>922</v>
      </c>
      <c r="C14307" t="s">
        <v>943</v>
      </c>
      <c r="D14307" t="s">
        <v>944</v>
      </c>
      <c r="E14307" t="s">
        <v>887</v>
      </c>
      <c r="F14307" t="s">
        <v>973</v>
      </c>
      <c r="G14307" t="s">
        <v>974</v>
      </c>
      <c r="I14307" s="9">
        <v>44216</v>
      </c>
      <c r="J14307">
        <v>10841136</v>
      </c>
      <c r="K14307">
        <v>0</v>
      </c>
      <c r="L14307" s="12">
        <v>19.5</v>
      </c>
      <c r="M14307" s="13" t="s">
        <v>2210</v>
      </c>
      <c r="N14307" s="24" t="s">
        <v>627</v>
      </c>
      <c r="R14307" s="36"/>
      <c r="S14307" s="37"/>
      <c r="U14307" s="36"/>
      <c r="Y14307" s="38"/>
      <c r="AS14307" s="17"/>
      <c r="AW14307" s="9"/>
    </row>
    <row r="14308" spans="1:49" x14ac:dyDescent="0.2">
      <c r="A14308" s="4" t="s">
        <v>878</v>
      </c>
      <c r="B14308" t="s">
        <v>922</v>
      </c>
      <c r="C14308" t="s">
        <v>943</v>
      </c>
      <c r="D14308" t="s">
        <v>944</v>
      </c>
      <c r="E14308" t="s">
        <v>887</v>
      </c>
      <c r="F14308" t="s">
        <v>973</v>
      </c>
      <c r="G14308" t="s">
        <v>974</v>
      </c>
      <c r="I14308" s="9">
        <v>44223</v>
      </c>
      <c r="J14308">
        <v>10843916</v>
      </c>
      <c r="K14308">
        <v>0</v>
      </c>
      <c r="L14308" s="12">
        <v>19.5</v>
      </c>
      <c r="M14308" s="13" t="s">
        <v>2210</v>
      </c>
      <c r="N14308" s="24" t="s">
        <v>627</v>
      </c>
      <c r="R14308" s="36"/>
      <c r="S14308" s="37"/>
      <c r="U14308" s="36"/>
      <c r="Y14308" s="38"/>
      <c r="AS14308" s="17"/>
      <c r="AW14308" s="9"/>
    </row>
    <row r="14309" spans="1:49" x14ac:dyDescent="0.2">
      <c r="A14309" s="4" t="s">
        <v>878</v>
      </c>
      <c r="B14309" t="s">
        <v>922</v>
      </c>
      <c r="C14309" t="s">
        <v>943</v>
      </c>
      <c r="D14309" t="s">
        <v>944</v>
      </c>
      <c r="E14309" t="s">
        <v>887</v>
      </c>
      <c r="F14309" t="s">
        <v>973</v>
      </c>
      <c r="G14309" t="s">
        <v>974</v>
      </c>
      <c r="I14309" s="9">
        <v>44223</v>
      </c>
      <c r="J14309">
        <v>10843917</v>
      </c>
      <c r="K14309">
        <v>0</v>
      </c>
      <c r="L14309" s="12">
        <v>19.5</v>
      </c>
      <c r="M14309" s="13" t="s">
        <v>2210</v>
      </c>
      <c r="N14309" s="24" t="s">
        <v>627</v>
      </c>
      <c r="R14309" s="36"/>
      <c r="S14309" s="37"/>
      <c r="U14309" s="36"/>
      <c r="Y14309" s="38"/>
      <c r="AS14309" s="17"/>
      <c r="AW14309" s="9"/>
    </row>
    <row r="14310" spans="1:49" x14ac:dyDescent="0.2">
      <c r="A14310" s="4" t="s">
        <v>878</v>
      </c>
      <c r="B14310" t="s">
        <v>922</v>
      </c>
      <c r="C14310" t="s">
        <v>943</v>
      </c>
      <c r="D14310" t="s">
        <v>944</v>
      </c>
      <c r="E14310" t="s">
        <v>887</v>
      </c>
      <c r="F14310" t="s">
        <v>973</v>
      </c>
      <c r="G14310" t="s">
        <v>974</v>
      </c>
      <c r="I14310" s="9">
        <v>44201</v>
      </c>
      <c r="J14310">
        <v>10835042</v>
      </c>
      <c r="K14310">
        <v>0</v>
      </c>
      <c r="L14310" s="12">
        <v>39</v>
      </c>
      <c r="M14310" s="13" t="s">
        <v>2210</v>
      </c>
      <c r="N14310" s="24" t="s">
        <v>627</v>
      </c>
      <c r="R14310" s="36"/>
      <c r="S14310" s="37"/>
      <c r="U14310" s="36"/>
      <c r="Y14310" s="38"/>
      <c r="AS14310" s="17"/>
      <c r="AW14310" s="9"/>
    </row>
    <row r="14311" spans="1:49" x14ac:dyDescent="0.2">
      <c r="A14311" s="4" t="s">
        <v>878</v>
      </c>
      <c r="B14311" t="s">
        <v>922</v>
      </c>
      <c r="C14311" t="s">
        <v>943</v>
      </c>
      <c r="D14311" t="s">
        <v>944</v>
      </c>
      <c r="E14311" t="s">
        <v>887</v>
      </c>
      <c r="F14311" t="s">
        <v>973</v>
      </c>
      <c r="G14311" t="s">
        <v>974</v>
      </c>
      <c r="I14311" s="9">
        <v>44209</v>
      </c>
      <c r="J14311">
        <v>10837982</v>
      </c>
      <c r="K14311">
        <v>0</v>
      </c>
      <c r="L14311" s="12">
        <v>19.5</v>
      </c>
      <c r="M14311" s="13" t="s">
        <v>2210</v>
      </c>
      <c r="N14311" s="24" t="s">
        <v>627</v>
      </c>
      <c r="R14311" s="36"/>
      <c r="S14311" s="37"/>
      <c r="U14311" s="36"/>
      <c r="Y14311" s="38"/>
      <c r="AS14311" s="17"/>
      <c r="AW14311" s="9"/>
    </row>
    <row r="14312" spans="1:49" x14ac:dyDescent="0.2">
      <c r="A14312" s="4" t="s">
        <v>878</v>
      </c>
      <c r="B14312" t="s">
        <v>922</v>
      </c>
      <c r="C14312" t="s">
        <v>943</v>
      </c>
      <c r="D14312" t="s">
        <v>944</v>
      </c>
      <c r="E14312" t="s">
        <v>887</v>
      </c>
      <c r="F14312" t="s">
        <v>973</v>
      </c>
      <c r="G14312" t="s">
        <v>974</v>
      </c>
      <c r="I14312" s="9">
        <v>44216</v>
      </c>
      <c r="J14312">
        <v>10841137</v>
      </c>
      <c r="K14312">
        <v>0</v>
      </c>
      <c r="L14312" s="12">
        <v>19.5</v>
      </c>
      <c r="M14312" s="13" t="s">
        <v>2210</v>
      </c>
      <c r="N14312" s="24" t="s">
        <v>627</v>
      </c>
      <c r="R14312" s="36"/>
      <c r="S14312" s="37"/>
      <c r="U14312" s="36"/>
      <c r="Y14312" s="38"/>
      <c r="AS14312" s="17"/>
      <c r="AW14312" s="9"/>
    </row>
    <row r="14313" spans="1:49" x14ac:dyDescent="0.2">
      <c r="A14313" s="4" t="s">
        <v>878</v>
      </c>
      <c r="B14313" t="s">
        <v>922</v>
      </c>
      <c r="C14313" t="s">
        <v>943</v>
      </c>
      <c r="D14313" t="s">
        <v>944</v>
      </c>
      <c r="E14313" t="s">
        <v>887</v>
      </c>
      <c r="F14313" t="s">
        <v>973</v>
      </c>
      <c r="G14313" t="s">
        <v>974</v>
      </c>
      <c r="I14313" s="9">
        <v>44201</v>
      </c>
      <c r="J14313">
        <v>10835043</v>
      </c>
      <c r="K14313">
        <v>0</v>
      </c>
      <c r="L14313" s="12">
        <v>39</v>
      </c>
      <c r="M14313" s="13" t="s">
        <v>2210</v>
      </c>
      <c r="N14313" s="24" t="s">
        <v>627</v>
      </c>
      <c r="R14313" s="36"/>
      <c r="S14313" s="37"/>
      <c r="U14313" s="36"/>
      <c r="Y14313" s="38"/>
      <c r="AS14313" s="17"/>
      <c r="AW14313" s="9"/>
    </row>
    <row r="14314" spans="1:49" x14ac:dyDescent="0.2">
      <c r="A14314" s="4" t="s">
        <v>878</v>
      </c>
      <c r="B14314" t="s">
        <v>922</v>
      </c>
      <c r="C14314" t="s">
        <v>943</v>
      </c>
      <c r="D14314" t="s">
        <v>944</v>
      </c>
      <c r="E14314" t="s">
        <v>887</v>
      </c>
      <c r="F14314" t="s">
        <v>973</v>
      </c>
      <c r="G14314" t="s">
        <v>974</v>
      </c>
      <c r="I14314" s="9">
        <v>44209</v>
      </c>
      <c r="J14314">
        <v>10837983</v>
      </c>
      <c r="K14314">
        <v>0</v>
      </c>
      <c r="L14314" s="12">
        <v>19.5</v>
      </c>
      <c r="M14314" s="13" t="s">
        <v>2210</v>
      </c>
      <c r="N14314" s="24" t="s">
        <v>627</v>
      </c>
      <c r="R14314" s="36"/>
      <c r="S14314" s="37"/>
      <c r="U14314" s="36"/>
      <c r="Y14314" s="38"/>
      <c r="AS14314" s="17"/>
      <c r="AW14314" s="9"/>
    </row>
    <row r="14315" spans="1:49" x14ac:dyDescent="0.2">
      <c r="A14315" s="4" t="s">
        <v>878</v>
      </c>
      <c r="B14315" t="s">
        <v>922</v>
      </c>
      <c r="C14315" t="s">
        <v>943</v>
      </c>
      <c r="D14315" t="s">
        <v>944</v>
      </c>
      <c r="E14315" t="s">
        <v>887</v>
      </c>
      <c r="F14315" t="s">
        <v>973</v>
      </c>
      <c r="G14315" t="s">
        <v>974</v>
      </c>
      <c r="I14315" s="9">
        <v>44216</v>
      </c>
      <c r="J14315">
        <v>10841138</v>
      </c>
      <c r="K14315">
        <v>0</v>
      </c>
      <c r="L14315" s="12">
        <v>19.5</v>
      </c>
      <c r="M14315" s="13" t="s">
        <v>2210</v>
      </c>
      <c r="N14315" s="24" t="s">
        <v>627</v>
      </c>
      <c r="R14315" s="36"/>
      <c r="S14315" s="37"/>
      <c r="U14315" s="36"/>
      <c r="Y14315" s="38"/>
      <c r="AS14315" s="17"/>
      <c r="AW14315" s="9"/>
    </row>
    <row r="14316" spans="1:49" x14ac:dyDescent="0.2">
      <c r="A14316" s="4" t="s">
        <v>878</v>
      </c>
      <c r="B14316" t="s">
        <v>922</v>
      </c>
      <c r="C14316" t="s">
        <v>943</v>
      </c>
      <c r="D14316" t="s">
        <v>944</v>
      </c>
      <c r="E14316" t="s">
        <v>887</v>
      </c>
      <c r="F14316" t="s">
        <v>973</v>
      </c>
      <c r="G14316" t="s">
        <v>974</v>
      </c>
      <c r="I14316" s="9">
        <v>44223</v>
      </c>
      <c r="J14316">
        <v>10843918</v>
      </c>
      <c r="K14316">
        <v>0</v>
      </c>
      <c r="L14316" s="12">
        <v>19.5</v>
      </c>
      <c r="M14316" s="13" t="s">
        <v>2210</v>
      </c>
      <c r="N14316" s="24" t="s">
        <v>627</v>
      </c>
      <c r="R14316" s="36"/>
      <c r="S14316" s="37"/>
      <c r="U14316" s="36"/>
      <c r="Y14316" s="38"/>
      <c r="AS14316" s="17"/>
      <c r="AW14316" s="9"/>
    </row>
    <row r="14317" spans="1:49" x14ac:dyDescent="0.2">
      <c r="A14317" s="4" t="s">
        <v>878</v>
      </c>
      <c r="B14317" t="s">
        <v>922</v>
      </c>
      <c r="C14317" t="s">
        <v>943</v>
      </c>
      <c r="D14317" t="s">
        <v>944</v>
      </c>
      <c r="E14317" t="s">
        <v>887</v>
      </c>
      <c r="F14317" t="s">
        <v>973</v>
      </c>
      <c r="G14317" t="s">
        <v>974</v>
      </c>
      <c r="I14317" s="9">
        <v>44201</v>
      </c>
      <c r="J14317">
        <v>10835044</v>
      </c>
      <c r="K14317">
        <v>0</v>
      </c>
      <c r="L14317" s="12">
        <v>39</v>
      </c>
      <c r="M14317" s="13" t="s">
        <v>2210</v>
      </c>
      <c r="N14317" s="24" t="s">
        <v>627</v>
      </c>
      <c r="R14317" s="36"/>
      <c r="S14317" s="37"/>
      <c r="U14317" s="36"/>
      <c r="Y14317" s="38"/>
      <c r="AS14317" s="17"/>
      <c r="AW14317" s="9"/>
    </row>
    <row r="14318" spans="1:49" x14ac:dyDescent="0.2">
      <c r="A14318" s="4" t="s">
        <v>878</v>
      </c>
      <c r="B14318" t="s">
        <v>922</v>
      </c>
      <c r="C14318" t="s">
        <v>943</v>
      </c>
      <c r="D14318" t="s">
        <v>944</v>
      </c>
      <c r="E14318" t="s">
        <v>887</v>
      </c>
      <c r="F14318" t="s">
        <v>973</v>
      </c>
      <c r="G14318" t="s">
        <v>974</v>
      </c>
      <c r="I14318" s="9">
        <v>44223</v>
      </c>
      <c r="J14318">
        <v>10843919</v>
      </c>
      <c r="K14318">
        <v>0</v>
      </c>
      <c r="L14318" s="12">
        <v>19.5</v>
      </c>
      <c r="M14318" s="13" t="s">
        <v>2210</v>
      </c>
      <c r="N14318" s="24" t="s">
        <v>627</v>
      </c>
      <c r="R14318" s="36"/>
      <c r="S14318" s="37"/>
      <c r="U14318" s="36"/>
      <c r="Y14318" s="38"/>
      <c r="AS14318" s="17"/>
      <c r="AW14318" s="9"/>
    </row>
    <row r="14319" spans="1:49" x14ac:dyDescent="0.2">
      <c r="A14319" s="4" t="s">
        <v>878</v>
      </c>
      <c r="B14319" t="s">
        <v>922</v>
      </c>
      <c r="C14319" t="s">
        <v>943</v>
      </c>
      <c r="D14319" t="s">
        <v>944</v>
      </c>
      <c r="E14319" t="s">
        <v>887</v>
      </c>
      <c r="F14319" t="s">
        <v>973</v>
      </c>
      <c r="G14319" t="s">
        <v>974</v>
      </c>
      <c r="I14319" s="9">
        <v>44209</v>
      </c>
      <c r="J14319">
        <v>10837984</v>
      </c>
      <c r="K14319">
        <v>0</v>
      </c>
      <c r="L14319" s="12">
        <v>19.5</v>
      </c>
      <c r="M14319" s="13" t="s">
        <v>2210</v>
      </c>
      <c r="N14319" s="24" t="s">
        <v>627</v>
      </c>
      <c r="R14319" s="36"/>
      <c r="S14319" s="37"/>
      <c r="U14319" s="36"/>
      <c r="Y14319" s="38"/>
      <c r="AS14319" s="17"/>
      <c r="AW14319" s="9"/>
    </row>
    <row r="14320" spans="1:49" x14ac:dyDescent="0.2">
      <c r="A14320" s="4" t="s">
        <v>878</v>
      </c>
      <c r="B14320" t="s">
        <v>922</v>
      </c>
      <c r="C14320" t="s">
        <v>943</v>
      </c>
      <c r="D14320" t="s">
        <v>944</v>
      </c>
      <c r="E14320" t="s">
        <v>887</v>
      </c>
      <c r="F14320" t="s">
        <v>973</v>
      </c>
      <c r="G14320" t="s">
        <v>974</v>
      </c>
      <c r="I14320" s="9">
        <v>44216</v>
      </c>
      <c r="J14320">
        <v>10841139</v>
      </c>
      <c r="K14320">
        <v>0</v>
      </c>
      <c r="L14320" s="12">
        <v>19.5</v>
      </c>
      <c r="M14320" s="13" t="s">
        <v>2210</v>
      </c>
      <c r="N14320" s="24" t="s">
        <v>627</v>
      </c>
      <c r="R14320" s="36"/>
      <c r="S14320" s="37"/>
      <c r="U14320" s="36"/>
      <c r="Y14320" s="38"/>
      <c r="AS14320" s="17"/>
      <c r="AW14320" s="9"/>
    </row>
    <row r="14321" spans="1:49" x14ac:dyDescent="0.2">
      <c r="A14321" s="4" t="s">
        <v>878</v>
      </c>
      <c r="B14321" t="s">
        <v>922</v>
      </c>
      <c r="C14321" t="s">
        <v>943</v>
      </c>
      <c r="D14321" t="s">
        <v>944</v>
      </c>
      <c r="E14321" t="s">
        <v>887</v>
      </c>
      <c r="F14321" t="s">
        <v>973</v>
      </c>
      <c r="G14321" t="s">
        <v>974</v>
      </c>
      <c r="I14321" s="9">
        <v>44209</v>
      </c>
      <c r="J14321">
        <v>10837985</v>
      </c>
      <c r="K14321">
        <v>0</v>
      </c>
      <c r="L14321" s="12">
        <v>19.5</v>
      </c>
      <c r="M14321" s="13" t="s">
        <v>2210</v>
      </c>
      <c r="N14321" s="24" t="s">
        <v>627</v>
      </c>
      <c r="R14321" s="36"/>
      <c r="S14321" s="37"/>
      <c r="U14321" s="36"/>
      <c r="Y14321" s="38"/>
      <c r="AS14321" s="17"/>
      <c r="AW14321" s="9"/>
    </row>
    <row r="14322" spans="1:49" x14ac:dyDescent="0.2">
      <c r="A14322" s="4" t="s">
        <v>878</v>
      </c>
      <c r="B14322" t="s">
        <v>922</v>
      </c>
      <c r="C14322" t="s">
        <v>943</v>
      </c>
      <c r="D14322" t="s">
        <v>944</v>
      </c>
      <c r="E14322" t="s">
        <v>887</v>
      </c>
      <c r="F14322" t="s">
        <v>973</v>
      </c>
      <c r="G14322" t="s">
        <v>974</v>
      </c>
      <c r="I14322" s="9">
        <v>44201</v>
      </c>
      <c r="J14322">
        <v>10835045</v>
      </c>
      <c r="K14322">
        <v>0</v>
      </c>
      <c r="L14322" s="12">
        <v>39</v>
      </c>
      <c r="M14322" s="13" t="s">
        <v>2210</v>
      </c>
      <c r="N14322" s="24" t="s">
        <v>627</v>
      </c>
      <c r="R14322" s="36"/>
      <c r="S14322" s="37"/>
      <c r="U14322" s="36"/>
      <c r="Y14322" s="38"/>
      <c r="AS14322" s="17"/>
      <c r="AW14322" s="9"/>
    </row>
    <row r="14323" spans="1:49" x14ac:dyDescent="0.2">
      <c r="A14323" s="4" t="s">
        <v>878</v>
      </c>
      <c r="B14323" t="s">
        <v>922</v>
      </c>
      <c r="C14323" t="s">
        <v>943</v>
      </c>
      <c r="D14323" t="s">
        <v>944</v>
      </c>
      <c r="E14323" t="s">
        <v>887</v>
      </c>
      <c r="F14323" t="s">
        <v>973</v>
      </c>
      <c r="G14323" t="s">
        <v>974</v>
      </c>
      <c r="I14323" s="9">
        <v>44201</v>
      </c>
      <c r="J14323">
        <v>10835046</v>
      </c>
      <c r="K14323">
        <v>0</v>
      </c>
      <c r="L14323" s="12">
        <v>39</v>
      </c>
      <c r="M14323" s="13" t="s">
        <v>2210</v>
      </c>
      <c r="N14323" s="24" t="s">
        <v>627</v>
      </c>
      <c r="R14323" s="36"/>
      <c r="S14323" s="37"/>
      <c r="U14323" s="36"/>
      <c r="Y14323" s="38"/>
      <c r="AS14323" s="17"/>
      <c r="AW14323" s="9"/>
    </row>
    <row r="14324" spans="1:49" x14ac:dyDescent="0.2">
      <c r="A14324" s="4" t="s">
        <v>878</v>
      </c>
      <c r="B14324" t="s">
        <v>922</v>
      </c>
      <c r="C14324" t="s">
        <v>943</v>
      </c>
      <c r="D14324" t="s">
        <v>944</v>
      </c>
      <c r="E14324" t="s">
        <v>887</v>
      </c>
      <c r="F14324" t="s">
        <v>973</v>
      </c>
      <c r="G14324" t="s">
        <v>974</v>
      </c>
      <c r="I14324" s="9">
        <v>44201</v>
      </c>
      <c r="J14324">
        <v>10835047</v>
      </c>
      <c r="K14324">
        <v>0</v>
      </c>
      <c r="L14324" s="12">
        <v>39</v>
      </c>
      <c r="M14324" s="13" t="s">
        <v>2210</v>
      </c>
      <c r="N14324" s="24" t="s">
        <v>627</v>
      </c>
      <c r="R14324" s="36"/>
      <c r="S14324" s="37"/>
      <c r="U14324" s="36"/>
      <c r="Y14324" s="38"/>
      <c r="AS14324" s="17"/>
      <c r="AW14324" s="9"/>
    </row>
    <row r="14325" spans="1:49" x14ac:dyDescent="0.2">
      <c r="A14325" s="4" t="s">
        <v>878</v>
      </c>
      <c r="B14325" t="s">
        <v>922</v>
      </c>
      <c r="C14325" t="s">
        <v>943</v>
      </c>
      <c r="D14325" t="s">
        <v>944</v>
      </c>
      <c r="E14325" t="s">
        <v>887</v>
      </c>
      <c r="F14325" t="s">
        <v>973</v>
      </c>
      <c r="G14325" t="s">
        <v>974</v>
      </c>
      <c r="I14325" s="9">
        <v>44201</v>
      </c>
      <c r="J14325">
        <v>10835048</v>
      </c>
      <c r="K14325">
        <v>0</v>
      </c>
      <c r="L14325" s="12">
        <v>39</v>
      </c>
      <c r="M14325" s="13" t="s">
        <v>2210</v>
      </c>
      <c r="N14325" s="24" t="s">
        <v>627</v>
      </c>
      <c r="R14325" s="36"/>
      <c r="S14325" s="37"/>
      <c r="U14325" s="36"/>
      <c r="Y14325" s="38"/>
      <c r="AS14325" s="17"/>
      <c r="AW14325" s="9"/>
    </row>
    <row r="14326" spans="1:49" x14ac:dyDescent="0.2">
      <c r="A14326" s="4" t="s">
        <v>878</v>
      </c>
      <c r="B14326" t="s">
        <v>922</v>
      </c>
      <c r="C14326" t="s">
        <v>943</v>
      </c>
      <c r="D14326" t="s">
        <v>944</v>
      </c>
      <c r="E14326" t="s">
        <v>887</v>
      </c>
      <c r="F14326" t="s">
        <v>973</v>
      </c>
      <c r="G14326" t="s">
        <v>974</v>
      </c>
      <c r="I14326" s="9">
        <v>44223</v>
      </c>
      <c r="J14326">
        <v>10843822</v>
      </c>
      <c r="K14326">
        <v>0</v>
      </c>
      <c r="L14326" s="12">
        <v>19.5</v>
      </c>
      <c r="M14326" s="13" t="s">
        <v>2210</v>
      </c>
      <c r="N14326" s="24" t="s">
        <v>627</v>
      </c>
      <c r="R14326" s="36"/>
      <c r="S14326" s="37"/>
      <c r="U14326" s="36"/>
      <c r="Y14326" s="38"/>
      <c r="AS14326" s="17"/>
      <c r="AW14326" s="9"/>
    </row>
    <row r="14327" spans="1:49" x14ac:dyDescent="0.2">
      <c r="A14327" s="4" t="s">
        <v>878</v>
      </c>
      <c r="B14327" t="s">
        <v>922</v>
      </c>
      <c r="C14327" t="s">
        <v>943</v>
      </c>
      <c r="D14327" t="s">
        <v>944</v>
      </c>
      <c r="E14327" t="s">
        <v>887</v>
      </c>
      <c r="F14327" t="s">
        <v>973</v>
      </c>
      <c r="G14327" t="s">
        <v>974</v>
      </c>
      <c r="I14327" s="9">
        <v>44216</v>
      </c>
      <c r="J14327">
        <v>10841042</v>
      </c>
      <c r="K14327">
        <v>0</v>
      </c>
      <c r="L14327" s="12">
        <v>19.5</v>
      </c>
      <c r="M14327" s="13" t="s">
        <v>2210</v>
      </c>
      <c r="N14327" s="24" t="s">
        <v>627</v>
      </c>
      <c r="R14327" s="36"/>
      <c r="S14327" s="37"/>
      <c r="U14327" s="36"/>
      <c r="Y14327" s="38"/>
      <c r="AS14327" s="17"/>
      <c r="AW14327" s="9"/>
    </row>
    <row r="14328" spans="1:49" x14ac:dyDescent="0.2">
      <c r="A14328" s="4" t="s">
        <v>878</v>
      </c>
      <c r="B14328" t="s">
        <v>922</v>
      </c>
      <c r="C14328" t="s">
        <v>943</v>
      </c>
      <c r="D14328" t="s">
        <v>944</v>
      </c>
      <c r="E14328" t="s">
        <v>887</v>
      </c>
      <c r="F14328" t="s">
        <v>973</v>
      </c>
      <c r="G14328" t="s">
        <v>974</v>
      </c>
      <c r="I14328" s="9">
        <v>44209</v>
      </c>
      <c r="J14328">
        <v>10837888</v>
      </c>
      <c r="K14328">
        <v>0</v>
      </c>
      <c r="L14328" s="12">
        <v>19.5</v>
      </c>
      <c r="M14328" s="13" t="s">
        <v>2210</v>
      </c>
      <c r="N14328" s="24" t="s">
        <v>627</v>
      </c>
      <c r="R14328" s="36"/>
      <c r="S14328" s="37"/>
      <c r="U14328" s="36"/>
      <c r="Y14328" s="38"/>
      <c r="AS14328" s="17"/>
      <c r="AW14328" s="9"/>
    </row>
    <row r="14329" spans="1:49" x14ac:dyDescent="0.2">
      <c r="A14329" s="4" t="s">
        <v>878</v>
      </c>
      <c r="B14329" t="s">
        <v>922</v>
      </c>
      <c r="C14329" t="s">
        <v>943</v>
      </c>
      <c r="D14329" t="s">
        <v>944</v>
      </c>
      <c r="E14329" t="s">
        <v>887</v>
      </c>
      <c r="F14329" t="s">
        <v>973</v>
      </c>
      <c r="G14329" t="s">
        <v>974</v>
      </c>
      <c r="I14329" s="9">
        <v>44201</v>
      </c>
      <c r="J14329">
        <v>10834951</v>
      </c>
      <c r="K14329">
        <v>0</v>
      </c>
      <c r="L14329" s="12">
        <v>39</v>
      </c>
      <c r="M14329" s="13" t="s">
        <v>2210</v>
      </c>
      <c r="N14329" s="24" t="s">
        <v>627</v>
      </c>
      <c r="R14329" s="36"/>
      <c r="S14329" s="37"/>
      <c r="U14329" s="36"/>
      <c r="Y14329" s="38"/>
      <c r="AS14329" s="17"/>
      <c r="AW14329" s="9"/>
    </row>
    <row r="14330" spans="1:49" x14ac:dyDescent="0.2">
      <c r="A14330" s="4" t="s">
        <v>878</v>
      </c>
      <c r="B14330" t="s">
        <v>922</v>
      </c>
      <c r="C14330" t="s">
        <v>943</v>
      </c>
      <c r="D14330" t="s">
        <v>944</v>
      </c>
      <c r="E14330" t="s">
        <v>887</v>
      </c>
      <c r="F14330" t="s">
        <v>973</v>
      </c>
      <c r="G14330" t="s">
        <v>974</v>
      </c>
      <c r="I14330" s="9">
        <v>44216</v>
      </c>
      <c r="J14330">
        <v>10841502</v>
      </c>
      <c r="K14330">
        <v>0</v>
      </c>
      <c r="L14330" s="12">
        <v>19.5</v>
      </c>
      <c r="M14330" s="13" t="s">
        <v>2210</v>
      </c>
      <c r="N14330" s="24" t="s">
        <v>627</v>
      </c>
      <c r="R14330" s="36"/>
      <c r="S14330" s="37"/>
      <c r="U14330" s="36"/>
      <c r="Y14330" s="38"/>
      <c r="AS14330" s="17"/>
      <c r="AW14330" s="9"/>
    </row>
    <row r="14331" spans="1:49" x14ac:dyDescent="0.2">
      <c r="A14331" s="4" t="s">
        <v>878</v>
      </c>
      <c r="B14331" t="s">
        <v>922</v>
      </c>
      <c r="C14331" t="s">
        <v>943</v>
      </c>
      <c r="D14331" t="s">
        <v>944</v>
      </c>
      <c r="E14331" t="s">
        <v>887</v>
      </c>
      <c r="F14331" t="s">
        <v>973</v>
      </c>
      <c r="G14331" t="s">
        <v>974</v>
      </c>
      <c r="I14331" s="9">
        <v>44223</v>
      </c>
      <c r="J14331">
        <v>10844282</v>
      </c>
      <c r="K14331">
        <v>0</v>
      </c>
      <c r="L14331" s="12">
        <v>19.5</v>
      </c>
      <c r="M14331" s="13" t="s">
        <v>2210</v>
      </c>
      <c r="N14331" s="24" t="s">
        <v>627</v>
      </c>
      <c r="R14331" s="36"/>
      <c r="S14331" s="37"/>
      <c r="U14331" s="36"/>
      <c r="Y14331" s="38"/>
      <c r="AS14331" s="17"/>
      <c r="AW14331" s="9"/>
    </row>
    <row r="14332" spans="1:49" x14ac:dyDescent="0.2">
      <c r="A14332" s="4" t="s">
        <v>878</v>
      </c>
      <c r="B14332" t="s">
        <v>922</v>
      </c>
      <c r="C14332" t="s">
        <v>943</v>
      </c>
      <c r="D14332" t="s">
        <v>944</v>
      </c>
      <c r="E14332" t="s">
        <v>887</v>
      </c>
      <c r="F14332" t="s">
        <v>973</v>
      </c>
      <c r="G14332" t="s">
        <v>974</v>
      </c>
      <c r="I14332" s="9">
        <v>44209</v>
      </c>
      <c r="J14332">
        <v>10838349</v>
      </c>
      <c r="K14332">
        <v>0</v>
      </c>
      <c r="L14332" s="12">
        <v>19.5</v>
      </c>
      <c r="M14332" s="13" t="s">
        <v>2210</v>
      </c>
      <c r="N14332" s="24" t="s">
        <v>627</v>
      </c>
      <c r="R14332" s="36"/>
      <c r="S14332" s="37"/>
      <c r="U14332" s="36"/>
      <c r="Y14332" s="38"/>
      <c r="AS14332" s="17"/>
      <c r="AW14332" s="9"/>
    </row>
    <row r="14333" spans="1:49" x14ac:dyDescent="0.2">
      <c r="A14333" s="4" t="s">
        <v>878</v>
      </c>
      <c r="B14333" t="s">
        <v>922</v>
      </c>
      <c r="C14333" t="s">
        <v>943</v>
      </c>
      <c r="D14333" t="s">
        <v>944</v>
      </c>
      <c r="E14333" t="s">
        <v>887</v>
      </c>
      <c r="F14333" t="s">
        <v>973</v>
      </c>
      <c r="G14333" t="s">
        <v>974</v>
      </c>
      <c r="I14333" s="9">
        <v>44201</v>
      </c>
      <c r="J14333">
        <v>10835415</v>
      </c>
      <c r="K14333">
        <v>0</v>
      </c>
      <c r="L14333" s="12">
        <v>39</v>
      </c>
      <c r="M14333" s="13" t="s">
        <v>2210</v>
      </c>
      <c r="N14333" s="24" t="s">
        <v>627</v>
      </c>
      <c r="R14333" s="36"/>
      <c r="S14333" s="37"/>
      <c r="U14333" s="36"/>
      <c r="Y14333" s="38"/>
      <c r="AS14333" s="17"/>
      <c r="AW14333" s="9"/>
    </row>
    <row r="14334" spans="1:49" x14ac:dyDescent="0.2">
      <c r="A14334" s="4" t="s">
        <v>878</v>
      </c>
      <c r="B14334" t="s">
        <v>922</v>
      </c>
      <c r="C14334" t="s">
        <v>943</v>
      </c>
      <c r="D14334" t="s">
        <v>944</v>
      </c>
      <c r="E14334" t="s">
        <v>887</v>
      </c>
      <c r="F14334" t="s">
        <v>973</v>
      </c>
      <c r="G14334" t="s">
        <v>974</v>
      </c>
      <c r="I14334" s="9">
        <v>44223</v>
      </c>
      <c r="J14334">
        <v>10844289</v>
      </c>
      <c r="K14334">
        <v>0</v>
      </c>
      <c r="L14334" s="12">
        <v>19.5</v>
      </c>
      <c r="M14334" s="13" t="s">
        <v>2210</v>
      </c>
      <c r="N14334" s="24" t="s">
        <v>627</v>
      </c>
      <c r="R14334" s="36"/>
      <c r="S14334" s="37"/>
      <c r="U14334" s="36"/>
      <c r="Y14334" s="38"/>
      <c r="AS14334" s="17"/>
      <c r="AW14334" s="9"/>
    </row>
    <row r="14335" spans="1:49" x14ac:dyDescent="0.2">
      <c r="A14335" s="4" t="s">
        <v>878</v>
      </c>
      <c r="B14335" t="s">
        <v>922</v>
      </c>
      <c r="C14335" t="s">
        <v>943</v>
      </c>
      <c r="D14335" t="s">
        <v>944</v>
      </c>
      <c r="E14335" t="s">
        <v>887</v>
      </c>
      <c r="F14335" t="s">
        <v>973</v>
      </c>
      <c r="G14335" t="s">
        <v>974</v>
      </c>
      <c r="I14335" s="9">
        <v>44216</v>
      </c>
      <c r="J14335">
        <v>10841509</v>
      </c>
      <c r="K14335">
        <v>0</v>
      </c>
      <c r="L14335" s="12">
        <v>19.5</v>
      </c>
      <c r="M14335" s="13" t="s">
        <v>2210</v>
      </c>
      <c r="N14335" s="24" t="s">
        <v>627</v>
      </c>
      <c r="R14335" s="36"/>
      <c r="S14335" s="37"/>
      <c r="U14335" s="36"/>
      <c r="Y14335" s="38"/>
      <c r="AS14335" s="17"/>
      <c r="AW14335" s="9"/>
    </row>
    <row r="14336" spans="1:49" x14ac:dyDescent="0.2">
      <c r="A14336" s="4" t="s">
        <v>878</v>
      </c>
      <c r="B14336" t="s">
        <v>922</v>
      </c>
      <c r="C14336" t="s">
        <v>943</v>
      </c>
      <c r="D14336" t="s">
        <v>944</v>
      </c>
      <c r="E14336" t="s">
        <v>887</v>
      </c>
      <c r="F14336" t="s">
        <v>973</v>
      </c>
      <c r="G14336" t="s">
        <v>974</v>
      </c>
      <c r="I14336" s="9">
        <v>44216</v>
      </c>
      <c r="J14336">
        <v>10841510</v>
      </c>
      <c r="K14336">
        <v>0</v>
      </c>
      <c r="L14336" s="12">
        <v>19.5</v>
      </c>
      <c r="M14336" s="13" t="s">
        <v>2210</v>
      </c>
      <c r="N14336" s="24" t="s">
        <v>627</v>
      </c>
      <c r="R14336" s="36"/>
      <c r="S14336" s="37"/>
      <c r="U14336" s="36"/>
      <c r="Y14336" s="38"/>
      <c r="AS14336" s="17"/>
      <c r="AW14336" s="9"/>
    </row>
    <row r="14337" spans="1:49" x14ac:dyDescent="0.2">
      <c r="A14337" s="4" t="s">
        <v>878</v>
      </c>
      <c r="B14337" t="s">
        <v>922</v>
      </c>
      <c r="C14337" t="s">
        <v>943</v>
      </c>
      <c r="D14337" t="s">
        <v>944</v>
      </c>
      <c r="E14337" t="s">
        <v>887</v>
      </c>
      <c r="F14337" t="s">
        <v>973</v>
      </c>
      <c r="G14337" t="s">
        <v>974</v>
      </c>
      <c r="I14337" s="9">
        <v>44223</v>
      </c>
      <c r="J14337">
        <v>10844290</v>
      </c>
      <c r="K14337">
        <v>0</v>
      </c>
      <c r="L14337" s="12">
        <v>19.5</v>
      </c>
      <c r="M14337" s="13" t="s">
        <v>2210</v>
      </c>
      <c r="N14337" s="24" t="s">
        <v>627</v>
      </c>
      <c r="R14337" s="36"/>
      <c r="S14337" s="37"/>
      <c r="U14337" s="36"/>
      <c r="Y14337" s="38"/>
      <c r="AS14337" s="17"/>
      <c r="AW14337" s="9"/>
    </row>
    <row r="14338" spans="1:49" x14ac:dyDescent="0.2">
      <c r="A14338" s="4" t="s">
        <v>878</v>
      </c>
      <c r="B14338" t="s">
        <v>922</v>
      </c>
      <c r="C14338" t="s">
        <v>943</v>
      </c>
      <c r="D14338" t="s">
        <v>944</v>
      </c>
      <c r="E14338" t="s">
        <v>887</v>
      </c>
      <c r="F14338" t="s">
        <v>973</v>
      </c>
      <c r="G14338" t="s">
        <v>974</v>
      </c>
      <c r="I14338" s="9">
        <v>44209</v>
      </c>
      <c r="J14338">
        <v>10838356</v>
      </c>
      <c r="K14338">
        <v>0</v>
      </c>
      <c r="L14338" s="12">
        <v>19.5</v>
      </c>
      <c r="M14338" s="13" t="s">
        <v>2210</v>
      </c>
      <c r="N14338" s="24" t="s">
        <v>627</v>
      </c>
      <c r="R14338" s="36"/>
      <c r="S14338" s="37"/>
      <c r="U14338" s="36"/>
      <c r="Y14338" s="38"/>
      <c r="AS14338" s="17"/>
      <c r="AW14338" s="9"/>
    </row>
    <row r="14339" spans="1:49" x14ac:dyDescent="0.2">
      <c r="A14339" s="4" t="s">
        <v>878</v>
      </c>
      <c r="B14339" t="s">
        <v>922</v>
      </c>
      <c r="C14339" t="s">
        <v>943</v>
      </c>
      <c r="D14339" t="s">
        <v>944</v>
      </c>
      <c r="E14339" t="s">
        <v>887</v>
      </c>
      <c r="F14339" t="s">
        <v>973</v>
      </c>
      <c r="G14339" t="s">
        <v>974</v>
      </c>
      <c r="I14339" s="9">
        <v>44223</v>
      </c>
      <c r="J14339">
        <v>10844291</v>
      </c>
      <c r="K14339">
        <v>0</v>
      </c>
      <c r="L14339" s="12">
        <v>19.5</v>
      </c>
      <c r="M14339" s="13" t="s">
        <v>2210</v>
      </c>
      <c r="N14339" s="24" t="s">
        <v>627</v>
      </c>
      <c r="R14339" s="36"/>
      <c r="S14339" s="37"/>
      <c r="U14339" s="36"/>
      <c r="Y14339" s="38"/>
      <c r="AS14339" s="17"/>
      <c r="AW14339" s="9"/>
    </row>
    <row r="14340" spans="1:49" x14ac:dyDescent="0.2">
      <c r="A14340" s="4" t="s">
        <v>878</v>
      </c>
      <c r="B14340" t="s">
        <v>922</v>
      </c>
      <c r="C14340" t="s">
        <v>943</v>
      </c>
      <c r="D14340" t="s">
        <v>944</v>
      </c>
      <c r="E14340" t="s">
        <v>887</v>
      </c>
      <c r="F14340" t="s">
        <v>973</v>
      </c>
      <c r="G14340" t="s">
        <v>974</v>
      </c>
      <c r="I14340" s="9">
        <v>44216</v>
      </c>
      <c r="J14340">
        <v>10841511</v>
      </c>
      <c r="K14340">
        <v>0</v>
      </c>
      <c r="L14340" s="12">
        <v>19.5</v>
      </c>
      <c r="M14340" s="13" t="s">
        <v>2210</v>
      </c>
      <c r="N14340" s="24" t="s">
        <v>627</v>
      </c>
      <c r="R14340" s="36"/>
      <c r="S14340" s="37"/>
      <c r="U14340" s="36"/>
      <c r="Y14340" s="38"/>
      <c r="AS14340" s="17"/>
      <c r="AW14340" s="9"/>
    </row>
    <row r="14341" spans="1:49" x14ac:dyDescent="0.2">
      <c r="A14341" s="4" t="s">
        <v>878</v>
      </c>
      <c r="B14341" t="s">
        <v>922</v>
      </c>
      <c r="C14341" t="s">
        <v>943</v>
      </c>
      <c r="D14341" t="s">
        <v>944</v>
      </c>
      <c r="E14341" t="s">
        <v>887</v>
      </c>
      <c r="F14341" t="s">
        <v>973</v>
      </c>
      <c r="G14341" t="s">
        <v>974</v>
      </c>
      <c r="I14341" s="9">
        <v>44209</v>
      </c>
      <c r="J14341">
        <v>10838357</v>
      </c>
      <c r="K14341">
        <v>0</v>
      </c>
      <c r="L14341" s="12">
        <v>19.5</v>
      </c>
      <c r="M14341" s="13" t="s">
        <v>2210</v>
      </c>
      <c r="N14341" s="24" t="s">
        <v>627</v>
      </c>
      <c r="R14341" s="36"/>
      <c r="S14341" s="37"/>
      <c r="U14341" s="36"/>
      <c r="Y14341" s="38"/>
      <c r="AS14341" s="17"/>
      <c r="AW14341" s="9"/>
    </row>
    <row r="14342" spans="1:49" x14ac:dyDescent="0.2">
      <c r="A14342" s="4" t="s">
        <v>878</v>
      </c>
      <c r="B14342" t="s">
        <v>922</v>
      </c>
      <c r="C14342" t="s">
        <v>943</v>
      </c>
      <c r="D14342" t="s">
        <v>944</v>
      </c>
      <c r="E14342" t="s">
        <v>887</v>
      </c>
      <c r="F14342" t="s">
        <v>973</v>
      </c>
      <c r="G14342" t="s">
        <v>974</v>
      </c>
      <c r="I14342" s="9">
        <v>44209</v>
      </c>
      <c r="J14342">
        <v>10838358</v>
      </c>
      <c r="K14342">
        <v>0</v>
      </c>
      <c r="L14342" s="12">
        <v>19.5</v>
      </c>
      <c r="M14342" s="13" t="s">
        <v>2210</v>
      </c>
      <c r="N14342" s="24" t="s">
        <v>627</v>
      </c>
      <c r="R14342" s="36"/>
      <c r="S14342" s="37"/>
      <c r="U14342" s="36"/>
      <c r="Y14342" s="38"/>
      <c r="AS14342" s="17"/>
      <c r="AW14342" s="9"/>
    </row>
    <row r="14343" spans="1:49" x14ac:dyDescent="0.2">
      <c r="A14343" s="4" t="s">
        <v>878</v>
      </c>
      <c r="B14343" t="s">
        <v>922</v>
      </c>
      <c r="C14343" t="s">
        <v>943</v>
      </c>
      <c r="D14343" t="s">
        <v>944</v>
      </c>
      <c r="E14343" t="s">
        <v>887</v>
      </c>
      <c r="F14343" t="s">
        <v>973</v>
      </c>
      <c r="G14343" t="s">
        <v>974</v>
      </c>
      <c r="I14343" s="9">
        <v>44201</v>
      </c>
      <c r="J14343">
        <v>10835422</v>
      </c>
      <c r="K14343">
        <v>0</v>
      </c>
      <c r="L14343" s="12">
        <v>39</v>
      </c>
      <c r="M14343" s="13" t="s">
        <v>2210</v>
      </c>
      <c r="N14343" s="24" t="s">
        <v>627</v>
      </c>
      <c r="R14343" s="36"/>
      <c r="S14343" s="37"/>
      <c r="U14343" s="36"/>
      <c r="Y14343" s="38"/>
      <c r="AS14343" s="17"/>
      <c r="AW14343" s="9"/>
    </row>
    <row r="14344" spans="1:49" x14ac:dyDescent="0.2">
      <c r="A14344" s="4" t="s">
        <v>878</v>
      </c>
      <c r="B14344" t="s">
        <v>922</v>
      </c>
      <c r="C14344" t="s">
        <v>943</v>
      </c>
      <c r="D14344" t="s">
        <v>944</v>
      </c>
      <c r="E14344" t="s">
        <v>887</v>
      </c>
      <c r="F14344" t="s">
        <v>973</v>
      </c>
      <c r="G14344" t="s">
        <v>974</v>
      </c>
      <c r="I14344" s="9">
        <v>44201</v>
      </c>
      <c r="J14344">
        <v>10835423</v>
      </c>
      <c r="K14344">
        <v>0</v>
      </c>
      <c r="L14344" s="12">
        <v>39</v>
      </c>
      <c r="M14344" s="13" t="s">
        <v>2210</v>
      </c>
      <c r="N14344" s="24" t="s">
        <v>627</v>
      </c>
      <c r="R14344" s="36"/>
      <c r="S14344" s="37"/>
      <c r="U14344" s="36"/>
      <c r="Y14344" s="38"/>
      <c r="AS14344" s="17"/>
      <c r="AW14344" s="9"/>
    </row>
    <row r="14345" spans="1:49" x14ac:dyDescent="0.2">
      <c r="A14345" s="4" t="s">
        <v>878</v>
      </c>
      <c r="B14345" t="s">
        <v>922</v>
      </c>
      <c r="C14345" t="s">
        <v>943</v>
      </c>
      <c r="D14345" t="s">
        <v>944</v>
      </c>
      <c r="E14345" t="s">
        <v>887</v>
      </c>
      <c r="F14345" t="s">
        <v>973</v>
      </c>
      <c r="G14345" t="s">
        <v>974</v>
      </c>
      <c r="I14345" s="9">
        <v>44201</v>
      </c>
      <c r="J14345">
        <v>10835424</v>
      </c>
      <c r="K14345">
        <v>0</v>
      </c>
      <c r="L14345" s="12">
        <v>39</v>
      </c>
      <c r="M14345" s="13" t="s">
        <v>2210</v>
      </c>
      <c r="N14345" s="24" t="s">
        <v>627</v>
      </c>
      <c r="R14345" s="36"/>
      <c r="S14345" s="37"/>
      <c r="U14345" s="36"/>
      <c r="Y14345" s="38"/>
      <c r="AS14345" s="17"/>
      <c r="AW14345" s="9"/>
    </row>
    <row r="14346" spans="1:49" x14ac:dyDescent="0.2">
      <c r="A14346" s="4" t="s">
        <v>878</v>
      </c>
      <c r="B14346" t="s">
        <v>922</v>
      </c>
      <c r="C14346" t="s">
        <v>943</v>
      </c>
      <c r="D14346" t="s">
        <v>944</v>
      </c>
      <c r="E14346" t="s">
        <v>887</v>
      </c>
      <c r="F14346" t="s">
        <v>973</v>
      </c>
      <c r="G14346" t="s">
        <v>974</v>
      </c>
      <c r="I14346" s="9">
        <v>44216</v>
      </c>
      <c r="J14346">
        <v>10841423</v>
      </c>
      <c r="K14346">
        <v>0</v>
      </c>
      <c r="L14346" s="12">
        <v>19.5</v>
      </c>
      <c r="M14346" s="13" t="s">
        <v>2210</v>
      </c>
      <c r="N14346" s="24" t="s">
        <v>627</v>
      </c>
      <c r="R14346" s="36"/>
      <c r="S14346" s="37"/>
      <c r="U14346" s="36"/>
      <c r="Y14346" s="38"/>
      <c r="AS14346" s="17"/>
      <c r="AW14346" s="9"/>
    </row>
    <row r="14347" spans="1:49" x14ac:dyDescent="0.2">
      <c r="A14347" s="4" t="s">
        <v>878</v>
      </c>
      <c r="B14347" t="s">
        <v>922</v>
      </c>
      <c r="C14347" t="s">
        <v>943</v>
      </c>
      <c r="D14347" t="s">
        <v>944</v>
      </c>
      <c r="E14347" t="s">
        <v>887</v>
      </c>
      <c r="F14347" t="s">
        <v>973</v>
      </c>
      <c r="G14347" t="s">
        <v>974</v>
      </c>
      <c r="I14347" s="9">
        <v>44223</v>
      </c>
      <c r="J14347">
        <v>10844203</v>
      </c>
      <c r="K14347">
        <v>0</v>
      </c>
      <c r="L14347" s="12">
        <v>19.5</v>
      </c>
      <c r="M14347" s="13" t="s">
        <v>2210</v>
      </c>
      <c r="N14347" s="24" t="s">
        <v>627</v>
      </c>
      <c r="R14347" s="36"/>
      <c r="S14347" s="37"/>
      <c r="U14347" s="36"/>
      <c r="Y14347" s="38"/>
      <c r="AS14347" s="17"/>
      <c r="AW14347" s="9"/>
    </row>
    <row r="14348" spans="1:49" x14ac:dyDescent="0.2">
      <c r="A14348" s="4" t="s">
        <v>878</v>
      </c>
      <c r="B14348" t="s">
        <v>922</v>
      </c>
      <c r="C14348" t="s">
        <v>943</v>
      </c>
      <c r="D14348" t="s">
        <v>944</v>
      </c>
      <c r="E14348" t="s">
        <v>887</v>
      </c>
      <c r="F14348" t="s">
        <v>973</v>
      </c>
      <c r="G14348" t="s">
        <v>974</v>
      </c>
      <c r="I14348" s="9">
        <v>44216</v>
      </c>
      <c r="J14348">
        <v>10841424</v>
      </c>
      <c r="K14348">
        <v>0</v>
      </c>
      <c r="L14348" s="12">
        <v>19.5</v>
      </c>
      <c r="M14348" s="13" t="s">
        <v>2210</v>
      </c>
      <c r="N14348" s="24" t="s">
        <v>627</v>
      </c>
      <c r="R14348" s="36"/>
      <c r="S14348" s="37"/>
      <c r="U14348" s="36"/>
      <c r="Y14348" s="38"/>
      <c r="AS14348" s="17"/>
      <c r="AW14348" s="9"/>
    </row>
    <row r="14349" spans="1:49" x14ac:dyDescent="0.2">
      <c r="A14349" s="4" t="s">
        <v>878</v>
      </c>
      <c r="B14349" t="s">
        <v>922</v>
      </c>
      <c r="C14349" t="s">
        <v>943</v>
      </c>
      <c r="D14349" t="s">
        <v>944</v>
      </c>
      <c r="E14349" t="s">
        <v>887</v>
      </c>
      <c r="F14349" t="s">
        <v>973</v>
      </c>
      <c r="G14349" t="s">
        <v>974</v>
      </c>
      <c r="I14349" s="9">
        <v>44223</v>
      </c>
      <c r="J14349">
        <v>10844204</v>
      </c>
      <c r="K14349">
        <v>0</v>
      </c>
      <c r="L14349" s="12">
        <v>19.5</v>
      </c>
      <c r="M14349" s="13" t="s">
        <v>2210</v>
      </c>
      <c r="N14349" s="24" t="s">
        <v>627</v>
      </c>
      <c r="R14349" s="36"/>
      <c r="S14349" s="37"/>
      <c r="U14349" s="36"/>
      <c r="Y14349" s="38"/>
      <c r="AS14349" s="17"/>
      <c r="AW14349" s="9"/>
    </row>
    <row r="14350" spans="1:49" x14ac:dyDescent="0.2">
      <c r="A14350" s="4" t="s">
        <v>878</v>
      </c>
      <c r="B14350" t="s">
        <v>922</v>
      </c>
      <c r="C14350" t="s">
        <v>943</v>
      </c>
      <c r="D14350" t="s">
        <v>944</v>
      </c>
      <c r="E14350" t="s">
        <v>887</v>
      </c>
      <c r="F14350" t="s">
        <v>973</v>
      </c>
      <c r="G14350" t="s">
        <v>974</v>
      </c>
      <c r="I14350" s="9">
        <v>44209</v>
      </c>
      <c r="J14350">
        <v>10838270</v>
      </c>
      <c r="K14350">
        <v>0</v>
      </c>
      <c r="L14350" s="12">
        <v>19.5</v>
      </c>
      <c r="M14350" s="13" t="s">
        <v>2210</v>
      </c>
      <c r="N14350" s="24" t="s">
        <v>627</v>
      </c>
      <c r="R14350" s="36"/>
      <c r="S14350" s="37"/>
      <c r="U14350" s="36"/>
      <c r="Y14350" s="38"/>
      <c r="AS14350" s="17"/>
      <c r="AW14350" s="9"/>
    </row>
    <row r="14351" spans="1:49" x14ac:dyDescent="0.2">
      <c r="A14351" s="4" t="s">
        <v>878</v>
      </c>
      <c r="B14351" t="s">
        <v>922</v>
      </c>
      <c r="C14351" t="s">
        <v>943</v>
      </c>
      <c r="D14351" t="s">
        <v>944</v>
      </c>
      <c r="E14351" t="s">
        <v>887</v>
      </c>
      <c r="F14351" t="s">
        <v>973</v>
      </c>
      <c r="G14351" t="s">
        <v>974</v>
      </c>
      <c r="I14351" s="9">
        <v>44216</v>
      </c>
      <c r="J14351">
        <v>10841425</v>
      </c>
      <c r="K14351">
        <v>0</v>
      </c>
      <c r="L14351" s="12">
        <v>19.5</v>
      </c>
      <c r="M14351" s="13" t="s">
        <v>2210</v>
      </c>
      <c r="N14351" s="24" t="s">
        <v>627</v>
      </c>
      <c r="R14351" s="36"/>
      <c r="S14351" s="37"/>
      <c r="U14351" s="36"/>
      <c r="Y14351" s="38"/>
      <c r="AS14351" s="17"/>
      <c r="AW14351" s="9"/>
    </row>
    <row r="14352" spans="1:49" x14ac:dyDescent="0.2">
      <c r="A14352" s="4" t="s">
        <v>878</v>
      </c>
      <c r="B14352" t="s">
        <v>922</v>
      </c>
      <c r="C14352" t="s">
        <v>943</v>
      </c>
      <c r="D14352" t="s">
        <v>944</v>
      </c>
      <c r="E14352" t="s">
        <v>887</v>
      </c>
      <c r="F14352" t="s">
        <v>973</v>
      </c>
      <c r="G14352" t="s">
        <v>974</v>
      </c>
      <c r="I14352" s="9">
        <v>44223</v>
      </c>
      <c r="J14352">
        <v>10844205</v>
      </c>
      <c r="K14352">
        <v>0</v>
      </c>
      <c r="L14352" s="12">
        <v>19.5</v>
      </c>
      <c r="M14352" s="13" t="s">
        <v>2210</v>
      </c>
      <c r="N14352" s="24" t="s">
        <v>627</v>
      </c>
      <c r="R14352" s="36"/>
      <c r="S14352" s="37"/>
      <c r="U14352" s="36"/>
      <c r="Y14352" s="38"/>
      <c r="AS14352" s="17"/>
      <c r="AW14352" s="9"/>
    </row>
    <row r="14353" spans="1:49" x14ac:dyDescent="0.2">
      <c r="A14353" s="4" t="s">
        <v>878</v>
      </c>
      <c r="B14353" t="s">
        <v>922</v>
      </c>
      <c r="C14353" t="s">
        <v>943</v>
      </c>
      <c r="D14353" t="s">
        <v>944</v>
      </c>
      <c r="E14353" t="s">
        <v>887</v>
      </c>
      <c r="F14353" t="s">
        <v>973</v>
      </c>
      <c r="G14353" t="s">
        <v>974</v>
      </c>
      <c r="I14353" s="9">
        <v>44209</v>
      </c>
      <c r="J14353">
        <v>10838271</v>
      </c>
      <c r="K14353">
        <v>0</v>
      </c>
      <c r="L14353" s="12">
        <v>19.5</v>
      </c>
      <c r="M14353" s="13" t="s">
        <v>2210</v>
      </c>
      <c r="N14353" s="24" t="s">
        <v>627</v>
      </c>
      <c r="R14353" s="36"/>
      <c r="S14353" s="37"/>
      <c r="U14353" s="36"/>
      <c r="Y14353" s="38"/>
      <c r="AS14353" s="17"/>
      <c r="AW14353" s="9"/>
    </row>
    <row r="14354" spans="1:49" x14ac:dyDescent="0.2">
      <c r="A14354" s="4" t="s">
        <v>878</v>
      </c>
      <c r="B14354" t="s">
        <v>922</v>
      </c>
      <c r="C14354" t="s">
        <v>943</v>
      </c>
      <c r="D14354" t="s">
        <v>944</v>
      </c>
      <c r="E14354" t="s">
        <v>887</v>
      </c>
      <c r="F14354" t="s">
        <v>973</v>
      </c>
      <c r="G14354" t="s">
        <v>974</v>
      </c>
      <c r="I14354" s="9">
        <v>44209</v>
      </c>
      <c r="J14354">
        <v>10838272</v>
      </c>
      <c r="K14354">
        <v>0</v>
      </c>
      <c r="L14354" s="12">
        <v>19.5</v>
      </c>
      <c r="M14354" s="13" t="s">
        <v>2210</v>
      </c>
      <c r="N14354" s="24" t="s">
        <v>627</v>
      </c>
      <c r="R14354" s="36"/>
      <c r="S14354" s="37"/>
      <c r="U14354" s="36"/>
      <c r="Y14354" s="38"/>
      <c r="AS14354" s="17"/>
      <c r="AW14354" s="9"/>
    </row>
    <row r="14355" spans="1:49" x14ac:dyDescent="0.2">
      <c r="A14355" s="4" t="s">
        <v>878</v>
      </c>
      <c r="B14355" t="s">
        <v>922</v>
      </c>
      <c r="C14355" t="s">
        <v>943</v>
      </c>
      <c r="D14355" t="s">
        <v>944</v>
      </c>
      <c r="E14355" t="s">
        <v>887</v>
      </c>
      <c r="F14355" t="s">
        <v>973</v>
      </c>
      <c r="G14355" t="s">
        <v>974</v>
      </c>
      <c r="I14355" s="9">
        <v>44201</v>
      </c>
      <c r="J14355">
        <v>10835336</v>
      </c>
      <c r="K14355">
        <v>0</v>
      </c>
      <c r="L14355" s="12">
        <v>39</v>
      </c>
      <c r="M14355" s="13" t="s">
        <v>2210</v>
      </c>
      <c r="N14355" s="24" t="s">
        <v>627</v>
      </c>
      <c r="R14355" s="36"/>
      <c r="S14355" s="37"/>
      <c r="U14355" s="36"/>
      <c r="Y14355" s="38"/>
      <c r="AS14355" s="17"/>
      <c r="AW14355" s="9"/>
    </row>
    <row r="14356" spans="1:49" x14ac:dyDescent="0.2">
      <c r="A14356" s="4" t="s">
        <v>878</v>
      </c>
      <c r="B14356" t="s">
        <v>922</v>
      </c>
      <c r="C14356" t="s">
        <v>943</v>
      </c>
      <c r="D14356" t="s">
        <v>944</v>
      </c>
      <c r="E14356" t="s">
        <v>887</v>
      </c>
      <c r="F14356" t="s">
        <v>973</v>
      </c>
      <c r="G14356" t="s">
        <v>974</v>
      </c>
      <c r="I14356" s="9">
        <v>44201</v>
      </c>
      <c r="J14356">
        <v>10835337</v>
      </c>
      <c r="K14356">
        <v>0</v>
      </c>
      <c r="L14356" s="12">
        <v>39</v>
      </c>
      <c r="M14356" s="13" t="s">
        <v>2210</v>
      </c>
      <c r="N14356" s="24" t="s">
        <v>627</v>
      </c>
      <c r="R14356" s="36"/>
      <c r="S14356" s="37"/>
      <c r="U14356" s="36"/>
      <c r="Y14356" s="38"/>
      <c r="AS14356" s="17"/>
      <c r="AW14356" s="9"/>
    </row>
    <row r="14357" spans="1:49" x14ac:dyDescent="0.2">
      <c r="A14357" s="4" t="s">
        <v>878</v>
      </c>
      <c r="B14357" t="s">
        <v>922</v>
      </c>
      <c r="C14357" t="s">
        <v>943</v>
      </c>
      <c r="D14357" t="s">
        <v>944</v>
      </c>
      <c r="E14357" t="s">
        <v>887</v>
      </c>
      <c r="F14357" t="s">
        <v>973</v>
      </c>
      <c r="G14357" t="s">
        <v>974</v>
      </c>
      <c r="I14357" s="9">
        <v>44201</v>
      </c>
      <c r="J14357">
        <v>10835338</v>
      </c>
      <c r="K14357">
        <v>0</v>
      </c>
      <c r="L14357" s="12">
        <v>39</v>
      </c>
      <c r="M14357" s="13" t="s">
        <v>2210</v>
      </c>
      <c r="N14357" s="24" t="s">
        <v>627</v>
      </c>
      <c r="R14357" s="36"/>
      <c r="S14357" s="37"/>
      <c r="U14357" s="36"/>
      <c r="Y14357" s="38"/>
      <c r="AS14357" s="17"/>
      <c r="AW14357" s="9"/>
    </row>
    <row r="14358" spans="1:49" x14ac:dyDescent="0.2">
      <c r="A14358" s="4" t="s">
        <v>878</v>
      </c>
      <c r="B14358" t="s">
        <v>922</v>
      </c>
      <c r="C14358" t="s">
        <v>943</v>
      </c>
      <c r="D14358" t="s">
        <v>944</v>
      </c>
      <c r="E14358" t="s">
        <v>887</v>
      </c>
      <c r="F14358" t="s">
        <v>973</v>
      </c>
      <c r="G14358" t="s">
        <v>974</v>
      </c>
      <c r="I14358" s="9">
        <v>44209</v>
      </c>
      <c r="J14358">
        <v>10837663</v>
      </c>
      <c r="K14358">
        <v>0</v>
      </c>
      <c r="L14358" s="12">
        <v>19.5</v>
      </c>
      <c r="M14358" s="13" t="s">
        <v>2210</v>
      </c>
      <c r="N14358" s="24" t="s">
        <v>627</v>
      </c>
      <c r="R14358" s="36"/>
      <c r="S14358" s="37"/>
      <c r="U14358" s="36"/>
      <c r="Y14358" s="38"/>
      <c r="AS14358" s="17"/>
      <c r="AW14358" s="9"/>
    </row>
    <row r="14359" spans="1:49" x14ac:dyDescent="0.2">
      <c r="A14359" s="4" t="s">
        <v>878</v>
      </c>
      <c r="B14359" t="s">
        <v>922</v>
      </c>
      <c r="C14359" t="s">
        <v>943</v>
      </c>
      <c r="D14359" t="s">
        <v>944</v>
      </c>
      <c r="E14359" t="s">
        <v>887</v>
      </c>
      <c r="F14359" t="s">
        <v>973</v>
      </c>
      <c r="G14359" t="s">
        <v>974</v>
      </c>
      <c r="I14359" s="9">
        <v>44216</v>
      </c>
      <c r="J14359">
        <v>10840818</v>
      </c>
      <c r="K14359">
        <v>0</v>
      </c>
      <c r="L14359" s="12">
        <v>19.5</v>
      </c>
      <c r="M14359" s="13" t="s">
        <v>2210</v>
      </c>
      <c r="N14359" s="24" t="s">
        <v>627</v>
      </c>
      <c r="R14359" s="36"/>
      <c r="S14359" s="37"/>
      <c r="U14359" s="36"/>
      <c r="Y14359" s="38"/>
      <c r="AS14359" s="17"/>
      <c r="AW14359" s="9"/>
    </row>
    <row r="14360" spans="1:49" x14ac:dyDescent="0.2">
      <c r="A14360" s="4" t="s">
        <v>878</v>
      </c>
      <c r="B14360" t="s">
        <v>922</v>
      </c>
      <c r="C14360" t="s">
        <v>943</v>
      </c>
      <c r="D14360" t="s">
        <v>944</v>
      </c>
      <c r="E14360" t="s">
        <v>887</v>
      </c>
      <c r="F14360" t="s">
        <v>973</v>
      </c>
      <c r="G14360" t="s">
        <v>974</v>
      </c>
      <c r="I14360" s="9">
        <v>44223</v>
      </c>
      <c r="J14360">
        <v>10843598</v>
      </c>
      <c r="K14360">
        <v>0</v>
      </c>
      <c r="L14360" s="12">
        <v>19.5</v>
      </c>
      <c r="M14360" s="13" t="s">
        <v>2210</v>
      </c>
      <c r="N14360" s="24" t="s">
        <v>627</v>
      </c>
      <c r="R14360" s="36"/>
      <c r="S14360" s="37"/>
      <c r="U14360" s="36"/>
      <c r="Y14360" s="38"/>
      <c r="AS14360" s="17"/>
      <c r="AW14360" s="9"/>
    </row>
    <row r="14361" spans="1:49" x14ac:dyDescent="0.2">
      <c r="A14361" s="4" t="s">
        <v>878</v>
      </c>
      <c r="B14361" t="s">
        <v>922</v>
      </c>
      <c r="C14361" t="s">
        <v>943</v>
      </c>
      <c r="D14361" t="s">
        <v>944</v>
      </c>
      <c r="E14361" t="s">
        <v>887</v>
      </c>
      <c r="F14361" t="s">
        <v>973</v>
      </c>
      <c r="G14361" t="s">
        <v>974</v>
      </c>
      <c r="I14361" s="9">
        <v>44201</v>
      </c>
      <c r="J14361">
        <v>10834725</v>
      </c>
      <c r="K14361">
        <v>0</v>
      </c>
      <c r="L14361" s="12">
        <v>39</v>
      </c>
      <c r="M14361" s="13" t="s">
        <v>2210</v>
      </c>
      <c r="N14361" s="24" t="s">
        <v>627</v>
      </c>
      <c r="R14361" s="36"/>
      <c r="S14361" s="37"/>
      <c r="U14361" s="36"/>
      <c r="Y14361" s="38"/>
      <c r="AS14361" s="17"/>
      <c r="AW14361" s="9"/>
    </row>
    <row r="14362" spans="1:49" x14ac:dyDescent="0.2">
      <c r="A14362" s="4" t="s">
        <v>878</v>
      </c>
      <c r="B14362" t="s">
        <v>922</v>
      </c>
      <c r="C14362" t="s">
        <v>943</v>
      </c>
      <c r="D14362" t="s">
        <v>944</v>
      </c>
      <c r="E14362" t="s">
        <v>887</v>
      </c>
      <c r="F14362" t="s">
        <v>973</v>
      </c>
      <c r="G14362" t="s">
        <v>974</v>
      </c>
      <c r="I14362" s="9">
        <v>44201</v>
      </c>
      <c r="J14362">
        <v>10834223</v>
      </c>
      <c r="K14362">
        <v>0</v>
      </c>
      <c r="L14362" s="12">
        <v>39</v>
      </c>
      <c r="M14362" s="13" t="s">
        <v>2210</v>
      </c>
      <c r="N14362" s="24" t="s">
        <v>627</v>
      </c>
      <c r="R14362" s="36"/>
      <c r="S14362" s="37"/>
      <c r="U14362" s="36"/>
      <c r="Y14362" s="38"/>
      <c r="AS14362" s="17"/>
      <c r="AW14362" s="9"/>
    </row>
    <row r="14363" spans="1:49" x14ac:dyDescent="0.2">
      <c r="A14363" s="4" t="s">
        <v>878</v>
      </c>
      <c r="B14363" t="s">
        <v>922</v>
      </c>
      <c r="C14363" t="s">
        <v>943</v>
      </c>
      <c r="D14363" t="s">
        <v>944</v>
      </c>
      <c r="E14363" t="s">
        <v>887</v>
      </c>
      <c r="F14363" t="s">
        <v>973</v>
      </c>
      <c r="G14363" t="s">
        <v>974</v>
      </c>
      <c r="I14363" s="9">
        <v>44209</v>
      </c>
      <c r="J14363">
        <v>10837163</v>
      </c>
      <c r="K14363">
        <v>0</v>
      </c>
      <c r="L14363" s="12">
        <v>19.5</v>
      </c>
      <c r="M14363" s="13" t="s">
        <v>2210</v>
      </c>
      <c r="N14363" s="24" t="s">
        <v>627</v>
      </c>
      <c r="R14363" s="36"/>
      <c r="S14363" s="37"/>
      <c r="U14363" s="36"/>
      <c r="Y14363" s="38"/>
      <c r="AS14363" s="17"/>
      <c r="AW14363" s="9"/>
    </row>
    <row r="14364" spans="1:49" x14ac:dyDescent="0.2">
      <c r="A14364" s="4" t="s">
        <v>878</v>
      </c>
      <c r="B14364" t="s">
        <v>922</v>
      </c>
      <c r="C14364" t="s">
        <v>943</v>
      </c>
      <c r="D14364" t="s">
        <v>944</v>
      </c>
      <c r="E14364" t="s">
        <v>887</v>
      </c>
      <c r="F14364" t="s">
        <v>973</v>
      </c>
      <c r="G14364" t="s">
        <v>974</v>
      </c>
      <c r="I14364" s="9">
        <v>44216</v>
      </c>
      <c r="J14364">
        <v>10840318</v>
      </c>
      <c r="K14364">
        <v>0</v>
      </c>
      <c r="L14364" s="12">
        <v>19.5</v>
      </c>
      <c r="M14364" s="13" t="s">
        <v>2210</v>
      </c>
      <c r="N14364" s="24" t="s">
        <v>627</v>
      </c>
      <c r="R14364" s="36"/>
      <c r="S14364" s="37"/>
      <c r="U14364" s="36"/>
      <c r="Y14364" s="38"/>
      <c r="AS14364" s="17"/>
      <c r="AW14364" s="9"/>
    </row>
    <row r="14365" spans="1:49" x14ac:dyDescent="0.2">
      <c r="A14365" s="4" t="s">
        <v>878</v>
      </c>
      <c r="B14365" t="s">
        <v>922</v>
      </c>
      <c r="C14365" t="s">
        <v>943</v>
      </c>
      <c r="D14365" t="s">
        <v>944</v>
      </c>
      <c r="E14365" t="s">
        <v>887</v>
      </c>
      <c r="F14365" t="s">
        <v>973</v>
      </c>
      <c r="G14365" t="s">
        <v>974</v>
      </c>
      <c r="I14365" s="9">
        <v>44223</v>
      </c>
      <c r="J14365">
        <v>10843098</v>
      </c>
      <c r="K14365">
        <v>0</v>
      </c>
      <c r="L14365" s="12">
        <v>19.5</v>
      </c>
      <c r="M14365" s="13" t="s">
        <v>2210</v>
      </c>
      <c r="N14365" s="24" t="s">
        <v>627</v>
      </c>
      <c r="R14365" s="36"/>
      <c r="S14365" s="37"/>
      <c r="U14365" s="36"/>
      <c r="Y14365" s="38"/>
      <c r="AS14365" s="17"/>
      <c r="AW14365" s="9"/>
    </row>
    <row r="14366" spans="1:49" x14ac:dyDescent="0.2">
      <c r="A14366" s="4" t="s">
        <v>878</v>
      </c>
      <c r="B14366" t="s">
        <v>922</v>
      </c>
      <c r="C14366" t="s">
        <v>943</v>
      </c>
      <c r="D14366" t="s">
        <v>944</v>
      </c>
      <c r="E14366" t="s">
        <v>887</v>
      </c>
      <c r="F14366" t="s">
        <v>973</v>
      </c>
      <c r="G14366" t="s">
        <v>974</v>
      </c>
      <c r="I14366" s="9">
        <v>44201</v>
      </c>
      <c r="J14366">
        <v>10834224</v>
      </c>
      <c r="K14366">
        <v>0</v>
      </c>
      <c r="L14366" s="12">
        <v>39</v>
      </c>
      <c r="M14366" s="13" t="s">
        <v>2210</v>
      </c>
      <c r="N14366" s="24" t="s">
        <v>627</v>
      </c>
      <c r="R14366" s="36"/>
      <c r="S14366" s="37"/>
      <c r="U14366" s="36"/>
      <c r="Y14366" s="38"/>
      <c r="AS14366" s="17"/>
      <c r="AW14366" s="9"/>
    </row>
    <row r="14367" spans="1:49" x14ac:dyDescent="0.2">
      <c r="A14367" s="4" t="s">
        <v>878</v>
      </c>
      <c r="B14367" t="s">
        <v>922</v>
      </c>
      <c r="C14367" t="s">
        <v>943</v>
      </c>
      <c r="D14367" t="s">
        <v>944</v>
      </c>
      <c r="E14367" t="s">
        <v>887</v>
      </c>
      <c r="F14367" t="s">
        <v>973</v>
      </c>
      <c r="G14367" t="s">
        <v>974</v>
      </c>
      <c r="I14367" s="9">
        <v>44209</v>
      </c>
      <c r="J14367">
        <v>10837164</v>
      </c>
      <c r="K14367">
        <v>0</v>
      </c>
      <c r="L14367" s="12">
        <v>19.5</v>
      </c>
      <c r="M14367" s="13" t="s">
        <v>2210</v>
      </c>
      <c r="N14367" s="24" t="s">
        <v>627</v>
      </c>
      <c r="R14367" s="36"/>
      <c r="S14367" s="37"/>
      <c r="U14367" s="36"/>
      <c r="Y14367" s="38"/>
      <c r="AS14367" s="17"/>
      <c r="AW14367" s="9"/>
    </row>
    <row r="14368" spans="1:49" x14ac:dyDescent="0.2">
      <c r="A14368" s="4" t="s">
        <v>878</v>
      </c>
      <c r="B14368" t="s">
        <v>922</v>
      </c>
      <c r="C14368" t="s">
        <v>943</v>
      </c>
      <c r="D14368" t="s">
        <v>944</v>
      </c>
      <c r="E14368" t="s">
        <v>887</v>
      </c>
      <c r="F14368" t="s">
        <v>973</v>
      </c>
      <c r="G14368" t="s">
        <v>974</v>
      </c>
      <c r="I14368" s="9">
        <v>44216</v>
      </c>
      <c r="J14368">
        <v>10840319</v>
      </c>
      <c r="K14368">
        <v>0</v>
      </c>
      <c r="L14368" s="12">
        <v>19.5</v>
      </c>
      <c r="M14368" s="13" t="s">
        <v>2210</v>
      </c>
      <c r="N14368" s="24" t="s">
        <v>627</v>
      </c>
      <c r="R14368" s="36"/>
      <c r="S14368" s="37"/>
      <c r="U14368" s="36"/>
      <c r="Y14368" s="38"/>
      <c r="AS14368" s="17"/>
      <c r="AW14368" s="9"/>
    </row>
    <row r="14369" spans="1:49" x14ac:dyDescent="0.2">
      <c r="A14369" s="4" t="s">
        <v>878</v>
      </c>
      <c r="B14369" t="s">
        <v>922</v>
      </c>
      <c r="C14369" t="s">
        <v>943</v>
      </c>
      <c r="D14369" t="s">
        <v>944</v>
      </c>
      <c r="E14369" t="s">
        <v>887</v>
      </c>
      <c r="F14369" t="s">
        <v>973</v>
      </c>
      <c r="G14369" t="s">
        <v>974</v>
      </c>
      <c r="I14369" s="9">
        <v>44223</v>
      </c>
      <c r="J14369">
        <v>10843099</v>
      </c>
      <c r="K14369">
        <v>0</v>
      </c>
      <c r="L14369" s="12">
        <v>19.5</v>
      </c>
      <c r="M14369" s="13" t="s">
        <v>2210</v>
      </c>
      <c r="N14369" s="24" t="s">
        <v>627</v>
      </c>
      <c r="R14369" s="36"/>
      <c r="S14369" s="37"/>
      <c r="U14369" s="36"/>
      <c r="Y14369" s="38"/>
      <c r="AS14369" s="17"/>
      <c r="AW14369" s="9"/>
    </row>
    <row r="14370" spans="1:49" x14ac:dyDescent="0.2">
      <c r="A14370" s="4" t="s">
        <v>878</v>
      </c>
      <c r="B14370" t="s">
        <v>922</v>
      </c>
      <c r="C14370" t="s">
        <v>943</v>
      </c>
      <c r="D14370" t="s">
        <v>944</v>
      </c>
      <c r="E14370" t="s">
        <v>887</v>
      </c>
      <c r="F14370" t="s">
        <v>973</v>
      </c>
      <c r="G14370" t="s">
        <v>974</v>
      </c>
      <c r="I14370" s="9">
        <v>44201</v>
      </c>
      <c r="J14370">
        <v>10834225</v>
      </c>
      <c r="K14370">
        <v>0</v>
      </c>
      <c r="L14370" s="12">
        <v>39</v>
      </c>
      <c r="M14370" s="13" t="s">
        <v>2210</v>
      </c>
      <c r="N14370" s="24" t="s">
        <v>627</v>
      </c>
      <c r="R14370" s="36"/>
      <c r="S14370" s="37"/>
      <c r="U14370" s="36"/>
      <c r="Y14370" s="38"/>
      <c r="AS14370" s="17"/>
      <c r="AW14370" s="9"/>
    </row>
    <row r="14371" spans="1:49" x14ac:dyDescent="0.2">
      <c r="A14371" s="4" t="s">
        <v>878</v>
      </c>
      <c r="B14371" t="s">
        <v>922</v>
      </c>
      <c r="C14371" t="s">
        <v>943</v>
      </c>
      <c r="D14371" t="s">
        <v>944</v>
      </c>
      <c r="E14371" t="s">
        <v>887</v>
      </c>
      <c r="F14371" t="s">
        <v>973</v>
      </c>
      <c r="G14371" t="s">
        <v>974</v>
      </c>
      <c r="I14371" s="9">
        <v>44209</v>
      </c>
      <c r="J14371">
        <v>10837165</v>
      </c>
      <c r="K14371">
        <v>0</v>
      </c>
      <c r="L14371" s="12">
        <v>19.5</v>
      </c>
      <c r="M14371" s="13" t="s">
        <v>2210</v>
      </c>
      <c r="N14371" s="24" t="s">
        <v>627</v>
      </c>
      <c r="R14371" s="36"/>
      <c r="S14371" s="37"/>
      <c r="U14371" s="36"/>
      <c r="Y14371" s="38"/>
      <c r="AS14371" s="17"/>
      <c r="AW14371" s="9"/>
    </row>
    <row r="14372" spans="1:49" x14ac:dyDescent="0.2">
      <c r="A14372" s="4" t="s">
        <v>878</v>
      </c>
      <c r="B14372" t="s">
        <v>922</v>
      </c>
      <c r="C14372" t="s">
        <v>943</v>
      </c>
      <c r="D14372" t="s">
        <v>944</v>
      </c>
      <c r="E14372" t="s">
        <v>887</v>
      </c>
      <c r="F14372" t="s">
        <v>973</v>
      </c>
      <c r="G14372" t="s">
        <v>974</v>
      </c>
      <c r="I14372" s="9">
        <v>44216</v>
      </c>
      <c r="J14372">
        <v>10840320</v>
      </c>
      <c r="K14372">
        <v>0</v>
      </c>
      <c r="L14372" s="12">
        <v>19.5</v>
      </c>
      <c r="M14372" s="13" t="s">
        <v>2210</v>
      </c>
      <c r="N14372" s="24" t="s">
        <v>627</v>
      </c>
      <c r="R14372" s="36"/>
      <c r="S14372" s="37"/>
      <c r="U14372" s="36"/>
      <c r="Y14372" s="38"/>
      <c r="AS14372" s="17"/>
      <c r="AW14372" s="9"/>
    </row>
    <row r="14373" spans="1:49" x14ac:dyDescent="0.2">
      <c r="A14373" s="4" t="s">
        <v>878</v>
      </c>
      <c r="B14373" t="s">
        <v>922</v>
      </c>
      <c r="C14373" t="s">
        <v>943</v>
      </c>
      <c r="D14373" t="s">
        <v>944</v>
      </c>
      <c r="E14373" t="s">
        <v>887</v>
      </c>
      <c r="F14373" t="s">
        <v>973</v>
      </c>
      <c r="G14373" t="s">
        <v>974</v>
      </c>
      <c r="I14373" s="9">
        <v>44223</v>
      </c>
      <c r="J14373">
        <v>10843100</v>
      </c>
      <c r="K14373">
        <v>0</v>
      </c>
      <c r="L14373" s="12">
        <v>19.5</v>
      </c>
      <c r="M14373" s="13" t="s">
        <v>2210</v>
      </c>
      <c r="N14373" s="24" t="s">
        <v>627</v>
      </c>
      <c r="R14373" s="36"/>
      <c r="S14373" s="37"/>
      <c r="U14373" s="36"/>
      <c r="Y14373" s="38"/>
      <c r="AS14373" s="17"/>
      <c r="AW14373" s="9"/>
    </row>
    <row r="14374" spans="1:49" x14ac:dyDescent="0.2">
      <c r="A14374" s="4" t="s">
        <v>878</v>
      </c>
      <c r="B14374" t="s">
        <v>922</v>
      </c>
      <c r="C14374" t="s">
        <v>943</v>
      </c>
      <c r="D14374" t="s">
        <v>944</v>
      </c>
      <c r="E14374" t="s">
        <v>887</v>
      </c>
      <c r="F14374" t="s">
        <v>973</v>
      </c>
      <c r="G14374" t="s">
        <v>974</v>
      </c>
      <c r="I14374" s="9">
        <v>44216</v>
      </c>
      <c r="J14374">
        <v>10841015</v>
      </c>
      <c r="K14374">
        <v>0</v>
      </c>
      <c r="L14374" s="12">
        <v>19.5</v>
      </c>
      <c r="M14374" s="13" t="s">
        <v>2210</v>
      </c>
      <c r="N14374" s="24" t="s">
        <v>627</v>
      </c>
      <c r="R14374" s="36"/>
      <c r="S14374" s="37"/>
      <c r="U14374" s="36"/>
      <c r="Y14374" s="38"/>
      <c r="AS14374" s="17"/>
      <c r="AW14374" s="9"/>
    </row>
    <row r="14375" spans="1:49" x14ac:dyDescent="0.2">
      <c r="A14375" s="4" t="s">
        <v>878</v>
      </c>
      <c r="B14375" t="s">
        <v>922</v>
      </c>
      <c r="C14375" t="s">
        <v>943</v>
      </c>
      <c r="D14375" t="s">
        <v>944</v>
      </c>
      <c r="E14375" t="s">
        <v>887</v>
      </c>
      <c r="F14375" t="s">
        <v>973</v>
      </c>
      <c r="G14375" t="s">
        <v>974</v>
      </c>
      <c r="I14375" s="9">
        <v>44223</v>
      </c>
      <c r="J14375">
        <v>10843795</v>
      </c>
      <c r="K14375">
        <v>0</v>
      </c>
      <c r="L14375" s="12">
        <v>19.5</v>
      </c>
      <c r="M14375" s="13" t="s">
        <v>2210</v>
      </c>
      <c r="N14375" s="24" t="s">
        <v>627</v>
      </c>
      <c r="R14375" s="36"/>
      <c r="S14375" s="37"/>
      <c r="U14375" s="36"/>
      <c r="Y14375" s="38"/>
      <c r="AS14375" s="17"/>
      <c r="AW14375" s="9"/>
    </row>
    <row r="14376" spans="1:49" x14ac:dyDescent="0.2">
      <c r="A14376" s="4" t="s">
        <v>878</v>
      </c>
      <c r="B14376" t="s">
        <v>922</v>
      </c>
      <c r="C14376" t="s">
        <v>943</v>
      </c>
      <c r="D14376" t="s">
        <v>944</v>
      </c>
      <c r="E14376" t="s">
        <v>887</v>
      </c>
      <c r="F14376" t="s">
        <v>973</v>
      </c>
      <c r="G14376" t="s">
        <v>974</v>
      </c>
      <c r="I14376" s="9">
        <v>44209</v>
      </c>
      <c r="J14376">
        <v>10837861</v>
      </c>
      <c r="K14376">
        <v>0</v>
      </c>
      <c r="L14376" s="12">
        <v>19.5</v>
      </c>
      <c r="M14376" s="13" t="s">
        <v>2210</v>
      </c>
      <c r="N14376" s="24" t="s">
        <v>627</v>
      </c>
      <c r="R14376" s="36"/>
      <c r="S14376" s="37"/>
      <c r="U14376" s="36"/>
      <c r="Y14376" s="38"/>
      <c r="AS14376" s="17"/>
      <c r="AW14376" s="9"/>
    </row>
    <row r="14377" spans="1:49" x14ac:dyDescent="0.2">
      <c r="A14377" s="4" t="s">
        <v>878</v>
      </c>
      <c r="B14377" t="s">
        <v>922</v>
      </c>
      <c r="C14377" t="s">
        <v>943</v>
      </c>
      <c r="D14377" t="s">
        <v>944</v>
      </c>
      <c r="E14377" t="s">
        <v>887</v>
      </c>
      <c r="F14377" t="s">
        <v>973</v>
      </c>
      <c r="G14377" t="s">
        <v>974</v>
      </c>
      <c r="I14377" s="9">
        <v>44201</v>
      </c>
      <c r="J14377">
        <v>10834924</v>
      </c>
      <c r="K14377">
        <v>0</v>
      </c>
      <c r="L14377" s="12">
        <v>39</v>
      </c>
      <c r="M14377" s="13" t="s">
        <v>2210</v>
      </c>
      <c r="N14377" s="24" t="s">
        <v>627</v>
      </c>
      <c r="R14377" s="36"/>
      <c r="S14377" s="37"/>
      <c r="U14377" s="36"/>
      <c r="Y14377" s="38"/>
      <c r="AS14377" s="17"/>
      <c r="AW14377" s="9"/>
    </row>
    <row r="14378" spans="1:49" x14ac:dyDescent="0.2">
      <c r="A14378" s="4" t="s">
        <v>878</v>
      </c>
      <c r="B14378" t="s">
        <v>922</v>
      </c>
      <c r="C14378" t="s">
        <v>943</v>
      </c>
      <c r="D14378" t="s">
        <v>944</v>
      </c>
      <c r="E14378" t="s">
        <v>887</v>
      </c>
      <c r="F14378" t="s">
        <v>973</v>
      </c>
      <c r="G14378" t="s">
        <v>974</v>
      </c>
      <c r="I14378" s="9">
        <v>44216</v>
      </c>
      <c r="J14378">
        <v>10841292</v>
      </c>
      <c r="K14378">
        <v>0</v>
      </c>
      <c r="L14378" s="12">
        <v>19.5</v>
      </c>
      <c r="M14378" s="13" t="s">
        <v>2210</v>
      </c>
      <c r="N14378" s="24" t="s">
        <v>627</v>
      </c>
      <c r="R14378" s="36"/>
      <c r="S14378" s="37"/>
      <c r="U14378" s="36"/>
      <c r="Y14378" s="38"/>
      <c r="AS14378" s="17"/>
      <c r="AW14378" s="9"/>
    </row>
    <row r="14379" spans="1:49" x14ac:dyDescent="0.2">
      <c r="A14379" s="4" t="s">
        <v>878</v>
      </c>
      <c r="B14379" t="s">
        <v>922</v>
      </c>
      <c r="C14379" t="s">
        <v>943</v>
      </c>
      <c r="D14379" t="s">
        <v>944</v>
      </c>
      <c r="E14379" t="s">
        <v>887</v>
      </c>
      <c r="F14379" t="s">
        <v>973</v>
      </c>
      <c r="G14379" t="s">
        <v>974</v>
      </c>
      <c r="I14379" s="9">
        <v>44223</v>
      </c>
      <c r="J14379">
        <v>10844072</v>
      </c>
      <c r="K14379">
        <v>0</v>
      </c>
      <c r="L14379" s="12">
        <v>19.5</v>
      </c>
      <c r="M14379" s="13" t="s">
        <v>2210</v>
      </c>
      <c r="N14379" s="24" t="s">
        <v>627</v>
      </c>
      <c r="R14379" s="36"/>
      <c r="S14379" s="37"/>
      <c r="U14379" s="36"/>
      <c r="Y14379" s="38"/>
      <c r="AS14379" s="17"/>
      <c r="AW14379" s="9"/>
    </row>
    <row r="14380" spans="1:49" x14ac:dyDescent="0.2">
      <c r="A14380" s="4" t="s">
        <v>878</v>
      </c>
      <c r="B14380" t="s">
        <v>922</v>
      </c>
      <c r="C14380" t="s">
        <v>943</v>
      </c>
      <c r="D14380" t="s">
        <v>944</v>
      </c>
      <c r="E14380" t="s">
        <v>887</v>
      </c>
      <c r="F14380" t="s">
        <v>973</v>
      </c>
      <c r="G14380" t="s">
        <v>974</v>
      </c>
      <c r="I14380" s="9">
        <v>44209</v>
      </c>
      <c r="J14380">
        <v>10838138</v>
      </c>
      <c r="K14380">
        <v>0</v>
      </c>
      <c r="L14380" s="12">
        <v>19.5</v>
      </c>
      <c r="M14380" s="13" t="s">
        <v>2210</v>
      </c>
      <c r="N14380" s="24" t="s">
        <v>627</v>
      </c>
      <c r="R14380" s="36"/>
      <c r="S14380" s="37"/>
      <c r="U14380" s="36"/>
      <c r="Y14380" s="38"/>
      <c r="AS14380" s="17"/>
      <c r="AW14380" s="9"/>
    </row>
    <row r="14381" spans="1:49" x14ac:dyDescent="0.2">
      <c r="A14381" s="4" t="s">
        <v>878</v>
      </c>
      <c r="B14381" t="s">
        <v>922</v>
      </c>
      <c r="C14381" t="s">
        <v>943</v>
      </c>
      <c r="D14381" t="s">
        <v>944</v>
      </c>
      <c r="E14381" t="s">
        <v>887</v>
      </c>
      <c r="F14381" t="s">
        <v>973</v>
      </c>
      <c r="G14381" t="s">
        <v>974</v>
      </c>
      <c r="I14381" s="9">
        <v>44201</v>
      </c>
      <c r="J14381">
        <v>10835204</v>
      </c>
      <c r="K14381">
        <v>0</v>
      </c>
      <c r="L14381" s="12">
        <v>39</v>
      </c>
      <c r="M14381" s="13" t="s">
        <v>2210</v>
      </c>
      <c r="N14381" s="24" t="s">
        <v>627</v>
      </c>
      <c r="R14381" s="36"/>
      <c r="S14381" s="37"/>
      <c r="U14381" s="36"/>
      <c r="Y14381" s="38"/>
      <c r="AS14381" s="17"/>
      <c r="AW14381" s="9"/>
    </row>
    <row r="14382" spans="1:49" x14ac:dyDescent="0.2">
      <c r="A14382" s="4" t="s">
        <v>878</v>
      </c>
      <c r="B14382" t="s">
        <v>922</v>
      </c>
      <c r="C14382" t="s">
        <v>943</v>
      </c>
      <c r="D14382" t="s">
        <v>944</v>
      </c>
      <c r="E14382" t="s">
        <v>887</v>
      </c>
      <c r="F14382" t="s">
        <v>973</v>
      </c>
      <c r="G14382" t="s">
        <v>974</v>
      </c>
      <c r="I14382" s="9">
        <v>44209</v>
      </c>
      <c r="J14382">
        <v>10837370</v>
      </c>
      <c r="K14382">
        <v>0</v>
      </c>
      <c r="L14382" s="12">
        <v>19.5</v>
      </c>
      <c r="M14382" s="13" t="s">
        <v>2210</v>
      </c>
      <c r="N14382" s="24" t="s">
        <v>627</v>
      </c>
      <c r="R14382" s="36"/>
      <c r="S14382" s="37"/>
      <c r="U14382" s="36"/>
      <c r="Y14382" s="38"/>
      <c r="AS14382" s="17"/>
      <c r="AW14382" s="9"/>
    </row>
    <row r="14383" spans="1:49" x14ac:dyDescent="0.2">
      <c r="A14383" s="4" t="s">
        <v>878</v>
      </c>
      <c r="B14383" t="s">
        <v>922</v>
      </c>
      <c r="C14383" t="s">
        <v>943</v>
      </c>
      <c r="D14383" t="s">
        <v>944</v>
      </c>
      <c r="E14383" t="s">
        <v>887</v>
      </c>
      <c r="F14383" t="s">
        <v>973</v>
      </c>
      <c r="G14383" t="s">
        <v>974</v>
      </c>
      <c r="I14383" s="9">
        <v>44223</v>
      </c>
      <c r="J14383">
        <v>10843305</v>
      </c>
      <c r="K14383">
        <v>0</v>
      </c>
      <c r="L14383" s="12">
        <v>19.5</v>
      </c>
      <c r="M14383" s="13" t="s">
        <v>2210</v>
      </c>
      <c r="N14383" s="24" t="s">
        <v>627</v>
      </c>
      <c r="R14383" s="36"/>
      <c r="S14383" s="37"/>
      <c r="U14383" s="36"/>
      <c r="Y14383" s="38"/>
      <c r="AS14383" s="17"/>
      <c r="AW14383" s="9"/>
    </row>
    <row r="14384" spans="1:49" x14ac:dyDescent="0.2">
      <c r="A14384" s="4" t="s">
        <v>878</v>
      </c>
      <c r="B14384" t="s">
        <v>922</v>
      </c>
      <c r="C14384" t="s">
        <v>943</v>
      </c>
      <c r="D14384" t="s">
        <v>944</v>
      </c>
      <c r="E14384" t="s">
        <v>887</v>
      </c>
      <c r="F14384" t="s">
        <v>973</v>
      </c>
      <c r="G14384" t="s">
        <v>974</v>
      </c>
      <c r="I14384" s="9">
        <v>44201</v>
      </c>
      <c r="J14384">
        <v>10834430</v>
      </c>
      <c r="K14384">
        <v>0</v>
      </c>
      <c r="L14384" s="12">
        <v>39</v>
      </c>
      <c r="M14384" s="13" t="s">
        <v>2210</v>
      </c>
      <c r="N14384" s="24" t="s">
        <v>627</v>
      </c>
      <c r="R14384" s="36"/>
      <c r="S14384" s="37"/>
      <c r="U14384" s="36"/>
      <c r="Y14384" s="38"/>
      <c r="AS14384" s="17"/>
      <c r="AW14384" s="9"/>
    </row>
    <row r="14385" spans="1:49" x14ac:dyDescent="0.2">
      <c r="A14385" s="4" t="s">
        <v>878</v>
      </c>
      <c r="B14385" t="s">
        <v>922</v>
      </c>
      <c r="C14385" t="s">
        <v>943</v>
      </c>
      <c r="D14385" t="s">
        <v>944</v>
      </c>
      <c r="E14385" t="s">
        <v>887</v>
      </c>
      <c r="F14385" t="s">
        <v>973</v>
      </c>
      <c r="G14385" t="s">
        <v>974</v>
      </c>
      <c r="I14385" s="9">
        <v>44216</v>
      </c>
      <c r="J14385">
        <v>10840525</v>
      </c>
      <c r="K14385">
        <v>0</v>
      </c>
      <c r="L14385" s="12">
        <v>19.5</v>
      </c>
      <c r="M14385" s="13" t="s">
        <v>2210</v>
      </c>
      <c r="N14385" s="24" t="s">
        <v>627</v>
      </c>
      <c r="R14385" s="36"/>
      <c r="S14385" s="37"/>
      <c r="U14385" s="36"/>
      <c r="Y14385" s="38"/>
      <c r="AS14385" s="17"/>
      <c r="AW14385" s="9"/>
    </row>
    <row r="14386" spans="1:49" x14ac:dyDescent="0.2">
      <c r="A14386" s="4" t="s">
        <v>878</v>
      </c>
      <c r="B14386" t="s">
        <v>922</v>
      </c>
      <c r="C14386" t="s">
        <v>943</v>
      </c>
      <c r="D14386" t="s">
        <v>944</v>
      </c>
      <c r="E14386" t="s">
        <v>887</v>
      </c>
      <c r="F14386" t="s">
        <v>973</v>
      </c>
      <c r="G14386" t="s">
        <v>974</v>
      </c>
      <c r="I14386" s="9">
        <v>44201</v>
      </c>
      <c r="J14386">
        <v>10834431</v>
      </c>
      <c r="K14386">
        <v>0</v>
      </c>
      <c r="L14386" s="12">
        <v>39</v>
      </c>
      <c r="M14386" s="13" t="s">
        <v>2210</v>
      </c>
      <c r="N14386" s="24" t="s">
        <v>627</v>
      </c>
      <c r="R14386" s="36"/>
      <c r="S14386" s="37"/>
      <c r="U14386" s="36"/>
      <c r="Y14386" s="38"/>
      <c r="AS14386" s="17"/>
      <c r="AW14386" s="9"/>
    </row>
    <row r="14387" spans="1:49" x14ac:dyDescent="0.2">
      <c r="A14387" s="4" t="s">
        <v>878</v>
      </c>
      <c r="B14387" t="s">
        <v>922</v>
      </c>
      <c r="C14387" t="s">
        <v>943</v>
      </c>
      <c r="D14387" t="s">
        <v>944</v>
      </c>
      <c r="E14387" t="s">
        <v>887</v>
      </c>
      <c r="F14387" t="s">
        <v>973</v>
      </c>
      <c r="G14387" t="s">
        <v>974</v>
      </c>
      <c r="I14387" s="9">
        <v>44209</v>
      </c>
      <c r="J14387">
        <v>10837371</v>
      </c>
      <c r="K14387">
        <v>0</v>
      </c>
      <c r="L14387" s="12">
        <v>19.5</v>
      </c>
      <c r="M14387" s="13" t="s">
        <v>2210</v>
      </c>
      <c r="N14387" s="24" t="s">
        <v>627</v>
      </c>
      <c r="R14387" s="36"/>
      <c r="S14387" s="37"/>
      <c r="U14387" s="36"/>
      <c r="Y14387" s="38"/>
      <c r="AS14387" s="17"/>
      <c r="AW14387" s="9"/>
    </row>
    <row r="14388" spans="1:49" x14ac:dyDescent="0.2">
      <c r="A14388" s="4" t="s">
        <v>878</v>
      </c>
      <c r="B14388" t="s">
        <v>922</v>
      </c>
      <c r="C14388" t="s">
        <v>943</v>
      </c>
      <c r="D14388" t="s">
        <v>944</v>
      </c>
      <c r="E14388" t="s">
        <v>887</v>
      </c>
      <c r="F14388" t="s">
        <v>973</v>
      </c>
      <c r="G14388" t="s">
        <v>974</v>
      </c>
      <c r="I14388" s="9">
        <v>44216</v>
      </c>
      <c r="J14388">
        <v>10840526</v>
      </c>
      <c r="K14388">
        <v>0</v>
      </c>
      <c r="L14388" s="12">
        <v>19.5</v>
      </c>
      <c r="M14388" s="13" t="s">
        <v>2210</v>
      </c>
      <c r="N14388" s="24" t="s">
        <v>627</v>
      </c>
      <c r="R14388" s="36"/>
      <c r="S14388" s="37"/>
      <c r="U14388" s="36"/>
      <c r="Y14388" s="38"/>
      <c r="AS14388" s="17"/>
      <c r="AW14388" s="9"/>
    </row>
    <row r="14389" spans="1:49" x14ac:dyDescent="0.2">
      <c r="A14389" s="4" t="s">
        <v>878</v>
      </c>
      <c r="B14389" t="s">
        <v>922</v>
      </c>
      <c r="C14389" t="s">
        <v>943</v>
      </c>
      <c r="D14389" t="s">
        <v>944</v>
      </c>
      <c r="E14389" t="s">
        <v>887</v>
      </c>
      <c r="F14389" t="s">
        <v>973</v>
      </c>
      <c r="G14389" t="s">
        <v>974</v>
      </c>
      <c r="I14389" s="9">
        <v>44223</v>
      </c>
      <c r="J14389">
        <v>10843306</v>
      </c>
      <c r="K14389">
        <v>0</v>
      </c>
      <c r="L14389" s="12">
        <v>19.5</v>
      </c>
      <c r="M14389" s="13" t="s">
        <v>2210</v>
      </c>
      <c r="N14389" s="24" t="s">
        <v>627</v>
      </c>
      <c r="R14389" s="36"/>
      <c r="S14389" s="37"/>
      <c r="U14389" s="36"/>
      <c r="Y14389" s="38"/>
      <c r="AS14389" s="17"/>
      <c r="AW14389" s="9"/>
    </row>
    <row r="14390" spans="1:49" x14ac:dyDescent="0.2">
      <c r="A14390" s="4" t="s">
        <v>878</v>
      </c>
      <c r="B14390" t="s">
        <v>924</v>
      </c>
      <c r="C14390" t="s">
        <v>997</v>
      </c>
      <c r="D14390" t="s">
        <v>922</v>
      </c>
      <c r="E14390" t="s">
        <v>887</v>
      </c>
      <c r="F14390" t="s">
        <v>973</v>
      </c>
      <c r="G14390" t="s">
        <v>974</v>
      </c>
      <c r="I14390" s="9">
        <v>44208</v>
      </c>
      <c r="J14390">
        <v>10836699</v>
      </c>
      <c r="K14390">
        <v>0</v>
      </c>
      <c r="L14390" s="12">
        <v>500</v>
      </c>
      <c r="M14390" s="13" t="s">
        <v>2210</v>
      </c>
      <c r="N14390" s="24" t="s">
        <v>627</v>
      </c>
      <c r="R14390" s="36"/>
      <c r="S14390" s="37"/>
      <c r="U14390" s="36"/>
      <c r="Y14390" s="38"/>
      <c r="AS14390" s="17"/>
      <c r="AW14390" s="9"/>
    </row>
    <row r="14391" spans="1:49" x14ac:dyDescent="0.2">
      <c r="A14391" s="4" t="s">
        <v>878</v>
      </c>
      <c r="B14391" t="s">
        <v>922</v>
      </c>
      <c r="C14391" t="s">
        <v>943</v>
      </c>
      <c r="D14391" t="s">
        <v>944</v>
      </c>
      <c r="E14391" t="s">
        <v>887</v>
      </c>
      <c r="F14391" t="s">
        <v>973</v>
      </c>
      <c r="G14391" t="s">
        <v>974</v>
      </c>
      <c r="I14391" s="9">
        <v>44201</v>
      </c>
      <c r="J14391">
        <v>10834057</v>
      </c>
      <c r="K14391">
        <v>0</v>
      </c>
      <c r="L14391" s="12">
        <v>39</v>
      </c>
      <c r="M14391" s="13" t="s">
        <v>2210</v>
      </c>
      <c r="N14391" s="24" t="s">
        <v>627</v>
      </c>
      <c r="R14391" s="36"/>
      <c r="S14391" s="37"/>
      <c r="U14391" s="36"/>
      <c r="Y14391" s="38"/>
      <c r="AS14391" s="17"/>
      <c r="AW14391" s="9"/>
    </row>
    <row r="14392" spans="1:49" x14ac:dyDescent="0.2">
      <c r="A14392" s="4" t="s">
        <v>878</v>
      </c>
      <c r="B14392" t="s">
        <v>922</v>
      </c>
      <c r="C14392" t="s">
        <v>943</v>
      </c>
      <c r="D14392" t="s">
        <v>944</v>
      </c>
      <c r="E14392" t="s">
        <v>887</v>
      </c>
      <c r="F14392" t="s">
        <v>973</v>
      </c>
      <c r="G14392" t="s">
        <v>974</v>
      </c>
      <c r="I14392" s="9">
        <v>44216</v>
      </c>
      <c r="J14392">
        <v>10840152</v>
      </c>
      <c r="K14392">
        <v>0</v>
      </c>
      <c r="L14392" s="12">
        <v>19.5</v>
      </c>
      <c r="M14392" s="13" t="s">
        <v>2210</v>
      </c>
      <c r="N14392" s="24" t="s">
        <v>627</v>
      </c>
      <c r="R14392" s="36"/>
      <c r="S14392" s="37"/>
      <c r="U14392" s="36"/>
      <c r="Y14392" s="38"/>
      <c r="AS14392" s="17"/>
      <c r="AW14392" s="9"/>
    </row>
    <row r="14393" spans="1:49" x14ac:dyDescent="0.2">
      <c r="A14393" s="4" t="s">
        <v>878</v>
      </c>
      <c r="B14393" t="s">
        <v>922</v>
      </c>
      <c r="C14393" t="s">
        <v>943</v>
      </c>
      <c r="D14393" t="s">
        <v>944</v>
      </c>
      <c r="E14393" t="s">
        <v>887</v>
      </c>
      <c r="F14393" t="s">
        <v>973</v>
      </c>
      <c r="G14393" t="s">
        <v>974</v>
      </c>
      <c r="I14393" s="9">
        <v>44223</v>
      </c>
      <c r="J14393">
        <v>10842932</v>
      </c>
      <c r="K14393">
        <v>0</v>
      </c>
      <c r="L14393" s="12">
        <v>19.5</v>
      </c>
      <c r="M14393" s="13" t="s">
        <v>2210</v>
      </c>
      <c r="N14393" s="24" t="s">
        <v>627</v>
      </c>
      <c r="R14393" s="36"/>
      <c r="S14393" s="37"/>
      <c r="U14393" s="36"/>
      <c r="Y14393" s="38"/>
      <c r="AS14393" s="17"/>
      <c r="AW14393" s="9"/>
    </row>
    <row r="14394" spans="1:49" x14ac:dyDescent="0.2">
      <c r="A14394" s="4" t="s">
        <v>878</v>
      </c>
      <c r="B14394" t="s">
        <v>922</v>
      </c>
      <c r="C14394" t="s">
        <v>943</v>
      </c>
      <c r="D14394" t="s">
        <v>944</v>
      </c>
      <c r="E14394" t="s">
        <v>887</v>
      </c>
      <c r="F14394" t="s">
        <v>973</v>
      </c>
      <c r="G14394" t="s">
        <v>974</v>
      </c>
      <c r="I14394" s="9">
        <v>44209</v>
      </c>
      <c r="J14394">
        <v>10836997</v>
      </c>
      <c r="K14394">
        <v>0</v>
      </c>
      <c r="L14394" s="12">
        <v>19.5</v>
      </c>
      <c r="M14394" s="13" t="s">
        <v>2210</v>
      </c>
      <c r="N14394" s="24" t="s">
        <v>627</v>
      </c>
      <c r="R14394" s="36"/>
      <c r="S14394" s="37"/>
      <c r="U14394" s="36"/>
      <c r="Y14394" s="38"/>
      <c r="AS14394" s="17"/>
      <c r="AW14394" s="9"/>
    </row>
    <row r="14395" spans="1:49" x14ac:dyDescent="0.2">
      <c r="A14395" s="4" t="s">
        <v>878</v>
      </c>
      <c r="B14395" t="s">
        <v>922</v>
      </c>
      <c r="C14395" t="s">
        <v>943</v>
      </c>
      <c r="D14395" t="s">
        <v>944</v>
      </c>
      <c r="E14395" t="s">
        <v>887</v>
      </c>
      <c r="F14395" t="s">
        <v>973</v>
      </c>
      <c r="G14395" t="s">
        <v>974</v>
      </c>
      <c r="I14395" s="9">
        <v>44209</v>
      </c>
      <c r="J14395">
        <v>10836998</v>
      </c>
      <c r="K14395">
        <v>0</v>
      </c>
      <c r="L14395" s="12">
        <v>19.5</v>
      </c>
      <c r="M14395" s="13" t="s">
        <v>2210</v>
      </c>
      <c r="N14395" s="24" t="s">
        <v>627</v>
      </c>
      <c r="R14395" s="36"/>
      <c r="S14395" s="37"/>
      <c r="U14395" s="36"/>
      <c r="Y14395" s="38"/>
      <c r="AS14395" s="17"/>
      <c r="AW14395" s="9"/>
    </row>
    <row r="14396" spans="1:49" x14ac:dyDescent="0.2">
      <c r="A14396" s="4" t="s">
        <v>878</v>
      </c>
      <c r="B14396" t="s">
        <v>922</v>
      </c>
      <c r="C14396" t="s">
        <v>943</v>
      </c>
      <c r="D14396" t="s">
        <v>944</v>
      </c>
      <c r="E14396" t="s">
        <v>887</v>
      </c>
      <c r="F14396" t="s">
        <v>973</v>
      </c>
      <c r="G14396" t="s">
        <v>974</v>
      </c>
      <c r="I14396" s="9">
        <v>44201</v>
      </c>
      <c r="J14396">
        <v>10834058</v>
      </c>
      <c r="K14396">
        <v>0</v>
      </c>
      <c r="L14396" s="12">
        <v>39</v>
      </c>
      <c r="M14396" s="13" t="s">
        <v>2210</v>
      </c>
      <c r="N14396" s="24" t="s">
        <v>627</v>
      </c>
      <c r="R14396" s="36"/>
      <c r="S14396" s="37"/>
      <c r="U14396" s="36"/>
      <c r="Y14396" s="38"/>
      <c r="AS14396" s="17"/>
      <c r="AW14396" s="9"/>
    </row>
    <row r="14397" spans="1:49" x14ac:dyDescent="0.2">
      <c r="A14397" s="4" t="s">
        <v>878</v>
      </c>
      <c r="B14397" t="s">
        <v>922</v>
      </c>
      <c r="C14397" t="s">
        <v>943</v>
      </c>
      <c r="D14397" t="s">
        <v>944</v>
      </c>
      <c r="E14397" t="s">
        <v>887</v>
      </c>
      <c r="F14397" t="s">
        <v>973</v>
      </c>
      <c r="G14397" t="s">
        <v>974</v>
      </c>
      <c r="I14397" s="9">
        <v>44216</v>
      </c>
      <c r="J14397">
        <v>10840153</v>
      </c>
      <c r="K14397">
        <v>0</v>
      </c>
      <c r="L14397" s="12">
        <v>19.5</v>
      </c>
      <c r="M14397" s="13" t="s">
        <v>2210</v>
      </c>
      <c r="N14397" s="24" t="s">
        <v>627</v>
      </c>
      <c r="R14397" s="36"/>
      <c r="S14397" s="37"/>
      <c r="U14397" s="36"/>
      <c r="Y14397" s="38"/>
      <c r="AS14397" s="17"/>
      <c r="AW14397" s="9"/>
    </row>
    <row r="14398" spans="1:49" x14ac:dyDescent="0.2">
      <c r="A14398" s="4" t="s">
        <v>878</v>
      </c>
      <c r="B14398" t="s">
        <v>922</v>
      </c>
      <c r="C14398" t="s">
        <v>943</v>
      </c>
      <c r="D14398" t="s">
        <v>944</v>
      </c>
      <c r="E14398" t="s">
        <v>887</v>
      </c>
      <c r="F14398" t="s">
        <v>973</v>
      </c>
      <c r="G14398" t="s">
        <v>974</v>
      </c>
      <c r="I14398" s="9">
        <v>44223</v>
      </c>
      <c r="J14398">
        <v>10842933</v>
      </c>
      <c r="K14398">
        <v>0</v>
      </c>
      <c r="L14398" s="12">
        <v>19.5</v>
      </c>
      <c r="M14398" s="13" t="s">
        <v>2210</v>
      </c>
      <c r="N14398" s="24" t="s">
        <v>627</v>
      </c>
      <c r="R14398" s="36"/>
      <c r="S14398" s="37"/>
      <c r="U14398" s="36"/>
      <c r="Y14398" s="38"/>
      <c r="AS14398" s="17"/>
      <c r="AW14398" s="9"/>
    </row>
    <row r="14399" spans="1:49" x14ac:dyDescent="0.2">
      <c r="A14399" s="4" t="s">
        <v>878</v>
      </c>
      <c r="B14399" t="s">
        <v>922</v>
      </c>
      <c r="C14399" t="s">
        <v>943</v>
      </c>
      <c r="D14399" t="s">
        <v>944</v>
      </c>
      <c r="E14399" t="s">
        <v>887</v>
      </c>
      <c r="F14399" t="s">
        <v>973</v>
      </c>
      <c r="G14399" t="s">
        <v>974</v>
      </c>
      <c r="I14399" s="9">
        <v>44201</v>
      </c>
      <c r="J14399">
        <v>10834059</v>
      </c>
      <c r="K14399">
        <v>0</v>
      </c>
      <c r="L14399" s="12">
        <v>39</v>
      </c>
      <c r="M14399" s="13" t="s">
        <v>2210</v>
      </c>
      <c r="N14399" s="24" t="s">
        <v>627</v>
      </c>
      <c r="R14399" s="36"/>
      <c r="S14399" s="37"/>
      <c r="U14399" s="36"/>
      <c r="Y14399" s="38"/>
      <c r="AS14399" s="17"/>
      <c r="AW14399" s="9"/>
    </row>
    <row r="14400" spans="1:49" x14ac:dyDescent="0.2">
      <c r="A14400" s="4" t="s">
        <v>878</v>
      </c>
      <c r="B14400" t="s">
        <v>922</v>
      </c>
      <c r="C14400" t="s">
        <v>943</v>
      </c>
      <c r="D14400" t="s">
        <v>944</v>
      </c>
      <c r="E14400" t="s">
        <v>887</v>
      </c>
      <c r="F14400" t="s">
        <v>973</v>
      </c>
      <c r="G14400" t="s">
        <v>974</v>
      </c>
      <c r="I14400" s="9">
        <v>44216</v>
      </c>
      <c r="J14400">
        <v>10840154</v>
      </c>
      <c r="K14400">
        <v>0</v>
      </c>
      <c r="L14400" s="12">
        <v>19.5</v>
      </c>
      <c r="M14400" s="13" t="s">
        <v>2210</v>
      </c>
      <c r="N14400" s="24" t="s">
        <v>627</v>
      </c>
      <c r="R14400" s="36"/>
      <c r="S14400" s="37"/>
      <c r="U14400" s="36"/>
      <c r="Y14400" s="38"/>
      <c r="AS14400" s="17"/>
      <c r="AW14400" s="9"/>
    </row>
    <row r="14401" spans="1:49" x14ac:dyDescent="0.2">
      <c r="A14401" s="4" t="s">
        <v>878</v>
      </c>
      <c r="B14401" t="s">
        <v>922</v>
      </c>
      <c r="C14401" t="s">
        <v>943</v>
      </c>
      <c r="D14401" t="s">
        <v>944</v>
      </c>
      <c r="E14401" t="s">
        <v>887</v>
      </c>
      <c r="F14401" t="s">
        <v>973</v>
      </c>
      <c r="G14401" t="s">
        <v>974</v>
      </c>
      <c r="I14401" s="9">
        <v>44223</v>
      </c>
      <c r="J14401">
        <v>10842934</v>
      </c>
      <c r="K14401">
        <v>0</v>
      </c>
      <c r="L14401" s="12">
        <v>19.5</v>
      </c>
      <c r="M14401" s="13" t="s">
        <v>2210</v>
      </c>
      <c r="N14401" s="24" t="s">
        <v>627</v>
      </c>
      <c r="R14401" s="36"/>
      <c r="S14401" s="37"/>
      <c r="U14401" s="36"/>
      <c r="Y14401" s="38"/>
      <c r="AS14401" s="17"/>
      <c r="AW14401" s="9"/>
    </row>
    <row r="14402" spans="1:49" x14ac:dyDescent="0.2">
      <c r="A14402" s="4" t="s">
        <v>878</v>
      </c>
      <c r="B14402" t="s">
        <v>922</v>
      </c>
      <c r="C14402" t="s">
        <v>943</v>
      </c>
      <c r="D14402" t="s">
        <v>944</v>
      </c>
      <c r="E14402" t="s">
        <v>887</v>
      </c>
      <c r="F14402" t="s">
        <v>973</v>
      </c>
      <c r="G14402" t="s">
        <v>974</v>
      </c>
      <c r="I14402" s="9">
        <v>44209</v>
      </c>
      <c r="J14402">
        <v>10836999</v>
      </c>
      <c r="K14402">
        <v>0</v>
      </c>
      <c r="L14402" s="12">
        <v>19.5</v>
      </c>
      <c r="M14402" s="13" t="s">
        <v>2210</v>
      </c>
      <c r="N14402" s="24" t="s">
        <v>627</v>
      </c>
      <c r="R14402" s="36"/>
      <c r="S14402" s="37"/>
      <c r="U14402" s="36"/>
      <c r="Y14402" s="38"/>
      <c r="AS14402" s="17"/>
      <c r="AW14402" s="9"/>
    </row>
    <row r="14403" spans="1:49" x14ac:dyDescent="0.2">
      <c r="A14403" s="4" t="s">
        <v>878</v>
      </c>
      <c r="B14403" t="s">
        <v>922</v>
      </c>
      <c r="C14403" t="s">
        <v>943</v>
      </c>
      <c r="D14403" t="s">
        <v>944</v>
      </c>
      <c r="E14403" t="s">
        <v>887</v>
      </c>
      <c r="F14403" t="s">
        <v>973</v>
      </c>
      <c r="G14403" t="s">
        <v>974</v>
      </c>
      <c r="I14403" s="9">
        <v>44209</v>
      </c>
      <c r="J14403">
        <v>10837450</v>
      </c>
      <c r="K14403">
        <v>0</v>
      </c>
      <c r="L14403" s="12">
        <v>19.5</v>
      </c>
      <c r="M14403" s="13" t="s">
        <v>2210</v>
      </c>
      <c r="N14403" s="24" t="s">
        <v>627</v>
      </c>
      <c r="R14403" s="36"/>
      <c r="S14403" s="37"/>
      <c r="U14403" s="36"/>
      <c r="Y14403" s="38"/>
      <c r="AS14403" s="17"/>
      <c r="AW14403" s="9"/>
    </row>
    <row r="14404" spans="1:49" x14ac:dyDescent="0.2">
      <c r="A14404" s="4" t="s">
        <v>878</v>
      </c>
      <c r="B14404" t="s">
        <v>922</v>
      </c>
      <c r="C14404" t="s">
        <v>943</v>
      </c>
      <c r="D14404" t="s">
        <v>944</v>
      </c>
      <c r="E14404" t="s">
        <v>887</v>
      </c>
      <c r="F14404" t="s">
        <v>973</v>
      </c>
      <c r="G14404" t="s">
        <v>974</v>
      </c>
      <c r="I14404" s="9">
        <v>44216</v>
      </c>
      <c r="J14404">
        <v>10840605</v>
      </c>
      <c r="K14404">
        <v>0</v>
      </c>
      <c r="L14404" s="12">
        <v>19.5</v>
      </c>
      <c r="M14404" s="13" t="s">
        <v>2210</v>
      </c>
      <c r="N14404" s="24" t="s">
        <v>627</v>
      </c>
      <c r="R14404" s="36"/>
      <c r="S14404" s="37"/>
      <c r="U14404" s="36"/>
      <c r="Y14404" s="38"/>
      <c r="AS14404" s="17"/>
      <c r="AW14404" s="9"/>
    </row>
    <row r="14405" spans="1:49" x14ac:dyDescent="0.2">
      <c r="A14405" s="4" t="s">
        <v>878</v>
      </c>
      <c r="B14405" t="s">
        <v>922</v>
      </c>
      <c r="C14405" t="s">
        <v>943</v>
      </c>
      <c r="D14405" t="s">
        <v>944</v>
      </c>
      <c r="E14405" t="s">
        <v>887</v>
      </c>
      <c r="F14405" t="s">
        <v>973</v>
      </c>
      <c r="G14405" t="s">
        <v>974</v>
      </c>
      <c r="I14405" s="9">
        <v>44223</v>
      </c>
      <c r="J14405">
        <v>10843385</v>
      </c>
      <c r="K14405">
        <v>0</v>
      </c>
      <c r="L14405" s="12">
        <v>19.5</v>
      </c>
      <c r="M14405" s="13" t="s">
        <v>2210</v>
      </c>
      <c r="N14405" s="24" t="s">
        <v>627</v>
      </c>
      <c r="R14405" s="36"/>
      <c r="S14405" s="37"/>
      <c r="U14405" s="36"/>
      <c r="Y14405" s="38"/>
      <c r="AS14405" s="17"/>
      <c r="AW14405" s="9"/>
    </row>
    <row r="14406" spans="1:49" x14ac:dyDescent="0.2">
      <c r="A14406" s="4" t="s">
        <v>878</v>
      </c>
      <c r="B14406" t="s">
        <v>922</v>
      </c>
      <c r="C14406" t="s">
        <v>943</v>
      </c>
      <c r="D14406" t="s">
        <v>944</v>
      </c>
      <c r="E14406" t="s">
        <v>887</v>
      </c>
      <c r="F14406" t="s">
        <v>973</v>
      </c>
      <c r="G14406" t="s">
        <v>974</v>
      </c>
      <c r="I14406" s="9">
        <v>44216</v>
      </c>
      <c r="J14406">
        <v>10840606</v>
      </c>
      <c r="K14406">
        <v>0</v>
      </c>
      <c r="L14406" s="12">
        <v>19.5</v>
      </c>
      <c r="M14406" s="13" t="s">
        <v>2210</v>
      </c>
      <c r="N14406" s="24" t="s">
        <v>627</v>
      </c>
      <c r="R14406" s="36"/>
      <c r="S14406" s="37"/>
      <c r="U14406" s="36"/>
      <c r="Y14406" s="38"/>
      <c r="AS14406" s="17"/>
      <c r="AW14406" s="9"/>
    </row>
    <row r="14407" spans="1:49" x14ac:dyDescent="0.2">
      <c r="A14407" s="4" t="s">
        <v>878</v>
      </c>
      <c r="B14407" t="s">
        <v>922</v>
      </c>
      <c r="C14407" t="s">
        <v>943</v>
      </c>
      <c r="D14407" t="s">
        <v>944</v>
      </c>
      <c r="E14407" t="s">
        <v>887</v>
      </c>
      <c r="F14407" t="s">
        <v>973</v>
      </c>
      <c r="G14407" t="s">
        <v>974</v>
      </c>
      <c r="I14407" s="9">
        <v>44223</v>
      </c>
      <c r="J14407">
        <v>10843386</v>
      </c>
      <c r="K14407">
        <v>0</v>
      </c>
      <c r="L14407" s="12">
        <v>19.5</v>
      </c>
      <c r="M14407" s="13" t="s">
        <v>2210</v>
      </c>
      <c r="N14407" s="24" t="s">
        <v>627</v>
      </c>
      <c r="R14407" s="36"/>
      <c r="S14407" s="37"/>
      <c r="U14407" s="36"/>
      <c r="Y14407" s="38"/>
      <c r="AS14407" s="17"/>
      <c r="AW14407" s="9"/>
    </row>
    <row r="14408" spans="1:49" x14ac:dyDescent="0.2">
      <c r="A14408" s="4" t="s">
        <v>878</v>
      </c>
      <c r="B14408" t="s">
        <v>922</v>
      </c>
      <c r="C14408" t="s">
        <v>943</v>
      </c>
      <c r="D14408" t="s">
        <v>944</v>
      </c>
      <c r="E14408" t="s">
        <v>887</v>
      </c>
      <c r="F14408" t="s">
        <v>973</v>
      </c>
      <c r="G14408" t="s">
        <v>974</v>
      </c>
      <c r="I14408" s="9">
        <v>44209</v>
      </c>
      <c r="J14408">
        <v>10837451</v>
      </c>
      <c r="K14408">
        <v>0</v>
      </c>
      <c r="L14408" s="12">
        <v>19.5</v>
      </c>
      <c r="M14408" s="13" t="s">
        <v>2210</v>
      </c>
      <c r="N14408" s="24" t="s">
        <v>627</v>
      </c>
      <c r="R14408" s="36"/>
      <c r="S14408" s="37"/>
      <c r="U14408" s="36"/>
      <c r="Y14408" s="38"/>
      <c r="AS14408" s="17"/>
      <c r="AW14408" s="9"/>
    </row>
    <row r="14409" spans="1:49" x14ac:dyDescent="0.2">
      <c r="A14409" s="4" t="s">
        <v>878</v>
      </c>
      <c r="B14409" t="s">
        <v>922</v>
      </c>
      <c r="C14409" t="s">
        <v>943</v>
      </c>
      <c r="D14409" t="s">
        <v>944</v>
      </c>
      <c r="E14409" t="s">
        <v>887</v>
      </c>
      <c r="F14409" t="s">
        <v>973</v>
      </c>
      <c r="G14409" t="s">
        <v>974</v>
      </c>
      <c r="I14409" s="9">
        <v>44201</v>
      </c>
      <c r="J14409">
        <v>10834512</v>
      </c>
      <c r="K14409">
        <v>0</v>
      </c>
      <c r="L14409" s="12">
        <v>39</v>
      </c>
      <c r="M14409" s="13" t="s">
        <v>2210</v>
      </c>
      <c r="N14409" s="24" t="s">
        <v>627</v>
      </c>
      <c r="R14409" s="36"/>
      <c r="S14409" s="37"/>
      <c r="U14409" s="36"/>
      <c r="Y14409" s="38"/>
      <c r="AS14409" s="17"/>
      <c r="AW14409" s="9"/>
    </row>
    <row r="14410" spans="1:49" x14ac:dyDescent="0.2">
      <c r="A14410" s="4" t="s">
        <v>878</v>
      </c>
      <c r="B14410" t="s">
        <v>922</v>
      </c>
      <c r="C14410" t="s">
        <v>943</v>
      </c>
      <c r="D14410" t="s">
        <v>944</v>
      </c>
      <c r="E14410" t="s">
        <v>887</v>
      </c>
      <c r="F14410" t="s">
        <v>973</v>
      </c>
      <c r="G14410" t="s">
        <v>974</v>
      </c>
      <c r="I14410" s="9">
        <v>44209</v>
      </c>
      <c r="J14410">
        <v>10837452</v>
      </c>
      <c r="K14410">
        <v>0</v>
      </c>
      <c r="L14410" s="12">
        <v>19.5</v>
      </c>
      <c r="M14410" s="13" t="s">
        <v>2210</v>
      </c>
      <c r="N14410" s="24" t="s">
        <v>627</v>
      </c>
      <c r="R14410" s="36"/>
      <c r="S14410" s="37"/>
      <c r="U14410" s="36"/>
      <c r="Y14410" s="38"/>
      <c r="AS14410" s="17"/>
      <c r="AW14410" s="9"/>
    </row>
    <row r="14411" spans="1:49" x14ac:dyDescent="0.2">
      <c r="A14411" s="4" t="s">
        <v>878</v>
      </c>
      <c r="B14411" t="s">
        <v>922</v>
      </c>
      <c r="C14411" t="s">
        <v>943</v>
      </c>
      <c r="D14411" t="s">
        <v>944</v>
      </c>
      <c r="E14411" t="s">
        <v>887</v>
      </c>
      <c r="F14411" t="s">
        <v>973</v>
      </c>
      <c r="G14411" t="s">
        <v>974</v>
      </c>
      <c r="I14411" s="9">
        <v>44216</v>
      </c>
      <c r="J14411">
        <v>10840607</v>
      </c>
      <c r="K14411">
        <v>0</v>
      </c>
      <c r="L14411" s="12">
        <v>19.5</v>
      </c>
      <c r="M14411" s="13" t="s">
        <v>2210</v>
      </c>
      <c r="N14411" s="24" t="s">
        <v>627</v>
      </c>
      <c r="R14411" s="36"/>
      <c r="S14411" s="37"/>
      <c r="U14411" s="36"/>
      <c r="Y14411" s="38"/>
      <c r="AS14411" s="17"/>
      <c r="AW14411" s="9"/>
    </row>
    <row r="14412" spans="1:49" x14ac:dyDescent="0.2">
      <c r="A14412" s="4" t="s">
        <v>878</v>
      </c>
      <c r="B14412" t="s">
        <v>922</v>
      </c>
      <c r="C14412" t="s">
        <v>943</v>
      </c>
      <c r="D14412" t="s">
        <v>944</v>
      </c>
      <c r="E14412" t="s">
        <v>887</v>
      </c>
      <c r="F14412" t="s">
        <v>973</v>
      </c>
      <c r="G14412" t="s">
        <v>974</v>
      </c>
      <c r="I14412" s="9">
        <v>44223</v>
      </c>
      <c r="J14412">
        <v>10843387</v>
      </c>
      <c r="K14412">
        <v>0</v>
      </c>
      <c r="L14412" s="12">
        <v>19.5</v>
      </c>
      <c r="M14412" s="13" t="s">
        <v>2210</v>
      </c>
      <c r="N14412" s="24" t="s">
        <v>627</v>
      </c>
      <c r="R14412" s="36"/>
      <c r="S14412" s="37"/>
      <c r="U14412" s="36"/>
      <c r="Y14412" s="38"/>
      <c r="AS14412" s="17"/>
      <c r="AW14412" s="9"/>
    </row>
    <row r="14413" spans="1:49" x14ac:dyDescent="0.2">
      <c r="A14413" s="4" t="s">
        <v>878</v>
      </c>
      <c r="B14413" t="s">
        <v>922</v>
      </c>
      <c r="C14413" t="s">
        <v>943</v>
      </c>
      <c r="D14413" t="s">
        <v>944</v>
      </c>
      <c r="E14413" t="s">
        <v>887</v>
      </c>
      <c r="F14413" t="s">
        <v>973</v>
      </c>
      <c r="G14413" t="s">
        <v>974</v>
      </c>
      <c r="I14413" s="9">
        <v>44201</v>
      </c>
      <c r="J14413">
        <v>10834513</v>
      </c>
      <c r="K14413">
        <v>0</v>
      </c>
      <c r="L14413" s="12">
        <v>39</v>
      </c>
      <c r="M14413" s="13" t="s">
        <v>2210</v>
      </c>
      <c r="N14413" s="24" t="s">
        <v>627</v>
      </c>
      <c r="R14413" s="36"/>
      <c r="S14413" s="37"/>
      <c r="U14413" s="36"/>
      <c r="Y14413" s="38"/>
      <c r="AS14413" s="17"/>
      <c r="AW14413" s="9"/>
    </row>
    <row r="14414" spans="1:49" x14ac:dyDescent="0.2">
      <c r="A14414" s="4" t="s">
        <v>878</v>
      </c>
      <c r="B14414" t="s">
        <v>922</v>
      </c>
      <c r="C14414" t="s">
        <v>943</v>
      </c>
      <c r="D14414" t="s">
        <v>944</v>
      </c>
      <c r="E14414" t="s">
        <v>887</v>
      </c>
      <c r="F14414" t="s">
        <v>973</v>
      </c>
      <c r="G14414" t="s">
        <v>974</v>
      </c>
      <c r="I14414" s="9">
        <v>44201</v>
      </c>
      <c r="J14414">
        <v>10834514</v>
      </c>
      <c r="K14414">
        <v>0</v>
      </c>
      <c r="L14414" s="12">
        <v>39</v>
      </c>
      <c r="M14414" s="13" t="s">
        <v>2210</v>
      </c>
      <c r="N14414" s="24" t="s">
        <v>627</v>
      </c>
      <c r="R14414" s="36"/>
      <c r="S14414" s="37"/>
      <c r="U14414" s="36"/>
      <c r="Y14414" s="38"/>
      <c r="AS14414" s="17"/>
      <c r="AW14414" s="9"/>
    </row>
    <row r="14415" spans="1:49" x14ac:dyDescent="0.2">
      <c r="A14415" s="4" t="s">
        <v>878</v>
      </c>
      <c r="B14415" t="s">
        <v>922</v>
      </c>
      <c r="C14415" t="s">
        <v>943</v>
      </c>
      <c r="D14415" t="s">
        <v>944</v>
      </c>
      <c r="E14415" t="s">
        <v>887</v>
      </c>
      <c r="F14415" t="s">
        <v>973</v>
      </c>
      <c r="G14415" t="s">
        <v>974</v>
      </c>
      <c r="I14415" s="9">
        <v>44201</v>
      </c>
      <c r="J14415">
        <v>10834371</v>
      </c>
      <c r="K14415">
        <v>0</v>
      </c>
      <c r="L14415" s="12">
        <v>39</v>
      </c>
      <c r="M14415" s="13" t="s">
        <v>2210</v>
      </c>
      <c r="N14415" s="24" t="s">
        <v>627</v>
      </c>
      <c r="R14415" s="36"/>
      <c r="S14415" s="37"/>
      <c r="U14415" s="36"/>
      <c r="Y14415" s="38"/>
      <c r="AS14415" s="17"/>
      <c r="AW14415" s="9"/>
    </row>
    <row r="14416" spans="1:49" x14ac:dyDescent="0.2">
      <c r="A14416" s="4" t="s">
        <v>878</v>
      </c>
      <c r="B14416" t="s">
        <v>922</v>
      </c>
      <c r="C14416" t="s">
        <v>943</v>
      </c>
      <c r="D14416" t="s">
        <v>944</v>
      </c>
      <c r="E14416" t="s">
        <v>887</v>
      </c>
      <c r="F14416" t="s">
        <v>973</v>
      </c>
      <c r="G14416" t="s">
        <v>974</v>
      </c>
      <c r="I14416" s="9">
        <v>44209</v>
      </c>
      <c r="J14416">
        <v>10837311</v>
      </c>
      <c r="K14416">
        <v>0</v>
      </c>
      <c r="L14416" s="12">
        <v>19.5</v>
      </c>
      <c r="M14416" s="13" t="s">
        <v>2210</v>
      </c>
      <c r="N14416" s="24" t="s">
        <v>627</v>
      </c>
      <c r="R14416" s="36"/>
      <c r="S14416" s="37"/>
      <c r="U14416" s="36"/>
      <c r="Y14416" s="38"/>
      <c r="AS14416" s="17"/>
      <c r="AW14416" s="9"/>
    </row>
    <row r="14417" spans="1:49" x14ac:dyDescent="0.2">
      <c r="A14417" s="4" t="s">
        <v>878</v>
      </c>
      <c r="B14417" t="s">
        <v>922</v>
      </c>
      <c r="C14417" t="s">
        <v>943</v>
      </c>
      <c r="D14417" t="s">
        <v>944</v>
      </c>
      <c r="E14417" t="s">
        <v>887</v>
      </c>
      <c r="F14417" t="s">
        <v>973</v>
      </c>
      <c r="G14417" t="s">
        <v>974</v>
      </c>
      <c r="I14417" s="9">
        <v>44216</v>
      </c>
      <c r="J14417">
        <v>10840466</v>
      </c>
      <c r="K14417">
        <v>0</v>
      </c>
      <c r="L14417" s="12">
        <v>19.5</v>
      </c>
      <c r="M14417" s="13" t="s">
        <v>2210</v>
      </c>
      <c r="N14417" s="24" t="s">
        <v>627</v>
      </c>
      <c r="R14417" s="36"/>
      <c r="S14417" s="37"/>
      <c r="U14417" s="36"/>
      <c r="Y14417" s="38"/>
      <c r="AS14417" s="17"/>
      <c r="AW14417" s="9"/>
    </row>
    <row r="14418" spans="1:49" x14ac:dyDescent="0.2">
      <c r="A14418" s="4" t="s">
        <v>878</v>
      </c>
      <c r="B14418" t="s">
        <v>922</v>
      </c>
      <c r="C14418" t="s">
        <v>943</v>
      </c>
      <c r="D14418" t="s">
        <v>944</v>
      </c>
      <c r="E14418" t="s">
        <v>887</v>
      </c>
      <c r="F14418" t="s">
        <v>973</v>
      </c>
      <c r="G14418" t="s">
        <v>974</v>
      </c>
      <c r="I14418" s="9">
        <v>44223</v>
      </c>
      <c r="J14418">
        <v>10843246</v>
      </c>
      <c r="K14418">
        <v>0</v>
      </c>
      <c r="L14418" s="12">
        <v>19.5</v>
      </c>
      <c r="M14418" s="13" t="s">
        <v>2210</v>
      </c>
      <c r="N14418" s="24" t="s">
        <v>627</v>
      </c>
      <c r="R14418" s="36"/>
      <c r="S14418" s="37"/>
      <c r="U14418" s="36"/>
      <c r="Y14418" s="38"/>
      <c r="AS14418" s="17"/>
      <c r="AW14418" s="9"/>
    </row>
    <row r="14419" spans="1:49" x14ac:dyDescent="0.2">
      <c r="A14419" s="4" t="s">
        <v>878</v>
      </c>
      <c r="B14419" t="s">
        <v>922</v>
      </c>
      <c r="C14419" t="s">
        <v>943</v>
      </c>
      <c r="D14419" t="s">
        <v>944</v>
      </c>
      <c r="E14419" t="s">
        <v>887</v>
      </c>
      <c r="F14419" t="s">
        <v>973</v>
      </c>
      <c r="G14419" t="s">
        <v>974</v>
      </c>
      <c r="I14419" s="9">
        <v>44223</v>
      </c>
      <c r="J14419">
        <v>10844172</v>
      </c>
      <c r="K14419">
        <v>0</v>
      </c>
      <c r="L14419" s="12">
        <v>19.5</v>
      </c>
      <c r="M14419" s="13" t="s">
        <v>2210</v>
      </c>
      <c r="N14419" s="24" t="s">
        <v>627</v>
      </c>
      <c r="R14419" s="36"/>
      <c r="S14419" s="37"/>
      <c r="U14419" s="36"/>
      <c r="Y14419" s="38"/>
      <c r="AS14419" s="17"/>
      <c r="AW14419" s="9"/>
    </row>
    <row r="14420" spans="1:49" x14ac:dyDescent="0.2">
      <c r="A14420" s="4" t="s">
        <v>878</v>
      </c>
      <c r="B14420" t="s">
        <v>922</v>
      </c>
      <c r="C14420" t="s">
        <v>943</v>
      </c>
      <c r="D14420" t="s">
        <v>944</v>
      </c>
      <c r="E14420" t="s">
        <v>887</v>
      </c>
      <c r="F14420" t="s">
        <v>973</v>
      </c>
      <c r="G14420" t="s">
        <v>974</v>
      </c>
      <c r="I14420" s="9">
        <v>44216</v>
      </c>
      <c r="J14420">
        <v>10841392</v>
      </c>
      <c r="K14420">
        <v>0</v>
      </c>
      <c r="L14420" s="12">
        <v>19.5</v>
      </c>
      <c r="M14420" s="13" t="s">
        <v>2210</v>
      </c>
      <c r="N14420" s="24" t="s">
        <v>627</v>
      </c>
      <c r="R14420" s="36"/>
      <c r="S14420" s="37"/>
      <c r="U14420" s="36"/>
      <c r="Y14420" s="38"/>
      <c r="AS14420" s="17"/>
      <c r="AW14420" s="9"/>
    </row>
    <row r="14421" spans="1:49" x14ac:dyDescent="0.2">
      <c r="A14421" s="4" t="s">
        <v>878</v>
      </c>
      <c r="B14421" t="s">
        <v>922</v>
      </c>
      <c r="C14421" t="s">
        <v>943</v>
      </c>
      <c r="D14421" t="s">
        <v>944</v>
      </c>
      <c r="E14421" t="s">
        <v>887</v>
      </c>
      <c r="F14421" t="s">
        <v>973</v>
      </c>
      <c r="G14421" t="s">
        <v>974</v>
      </c>
      <c r="I14421" s="9">
        <v>44209</v>
      </c>
      <c r="J14421">
        <v>10838238</v>
      </c>
      <c r="K14421">
        <v>0</v>
      </c>
      <c r="L14421" s="12">
        <v>19.5</v>
      </c>
      <c r="M14421" s="13" t="s">
        <v>2210</v>
      </c>
      <c r="N14421" s="24" t="s">
        <v>627</v>
      </c>
      <c r="R14421" s="36"/>
      <c r="S14421" s="37"/>
      <c r="U14421" s="36"/>
      <c r="Y14421" s="38"/>
      <c r="AS14421" s="17"/>
      <c r="AW14421" s="9"/>
    </row>
    <row r="14422" spans="1:49" x14ac:dyDescent="0.2">
      <c r="A14422" s="4" t="s">
        <v>878</v>
      </c>
      <c r="B14422" t="s">
        <v>922</v>
      </c>
      <c r="C14422" t="s">
        <v>943</v>
      </c>
      <c r="D14422" t="s">
        <v>944</v>
      </c>
      <c r="E14422" t="s">
        <v>887</v>
      </c>
      <c r="F14422" t="s">
        <v>973</v>
      </c>
      <c r="G14422" t="s">
        <v>974</v>
      </c>
      <c r="I14422" s="9">
        <v>44201</v>
      </c>
      <c r="J14422">
        <v>10835304</v>
      </c>
      <c r="K14422">
        <v>0</v>
      </c>
      <c r="L14422" s="12">
        <v>39</v>
      </c>
      <c r="M14422" s="13" t="s">
        <v>2210</v>
      </c>
      <c r="N14422" s="24" t="s">
        <v>627</v>
      </c>
      <c r="R14422" s="36"/>
      <c r="S14422" s="37"/>
      <c r="U14422" s="36"/>
      <c r="Y14422" s="38"/>
      <c r="AS14422" s="17"/>
      <c r="AW14422" s="9"/>
    </row>
    <row r="14423" spans="1:49" x14ac:dyDescent="0.2">
      <c r="A14423" s="4" t="s">
        <v>878</v>
      </c>
      <c r="B14423" t="s">
        <v>922</v>
      </c>
      <c r="C14423" t="s">
        <v>943</v>
      </c>
      <c r="D14423" t="s">
        <v>944</v>
      </c>
      <c r="E14423" t="s">
        <v>887</v>
      </c>
      <c r="F14423" t="s">
        <v>973</v>
      </c>
      <c r="G14423" t="s">
        <v>974</v>
      </c>
      <c r="I14423" s="9">
        <v>44216</v>
      </c>
      <c r="J14423">
        <v>10841273</v>
      </c>
      <c r="K14423">
        <v>0</v>
      </c>
      <c r="L14423" s="12">
        <v>19.5</v>
      </c>
      <c r="M14423" s="13" t="s">
        <v>2210</v>
      </c>
      <c r="N14423" s="24" t="s">
        <v>627</v>
      </c>
      <c r="R14423" s="36"/>
      <c r="S14423" s="37"/>
      <c r="U14423" s="36"/>
      <c r="Y14423" s="38"/>
      <c r="AS14423" s="17"/>
      <c r="AW14423" s="9"/>
    </row>
    <row r="14424" spans="1:49" x14ac:dyDescent="0.2">
      <c r="A14424" s="4" t="s">
        <v>878</v>
      </c>
      <c r="B14424" t="s">
        <v>922</v>
      </c>
      <c r="C14424" t="s">
        <v>943</v>
      </c>
      <c r="D14424" t="s">
        <v>944</v>
      </c>
      <c r="E14424" t="s">
        <v>887</v>
      </c>
      <c r="F14424" t="s">
        <v>973</v>
      </c>
      <c r="G14424" t="s">
        <v>974</v>
      </c>
      <c r="I14424" s="9">
        <v>44223</v>
      </c>
      <c r="J14424">
        <v>10844053</v>
      </c>
      <c r="K14424">
        <v>0</v>
      </c>
      <c r="L14424" s="12">
        <v>19.5</v>
      </c>
      <c r="M14424" s="13" t="s">
        <v>2210</v>
      </c>
      <c r="N14424" s="24" t="s">
        <v>627</v>
      </c>
      <c r="R14424" s="36"/>
      <c r="S14424" s="37"/>
      <c r="U14424" s="36"/>
      <c r="Y14424" s="38"/>
      <c r="AS14424" s="17"/>
      <c r="AW14424" s="9"/>
    </row>
    <row r="14425" spans="1:49" x14ac:dyDescent="0.2">
      <c r="A14425" s="4" t="s">
        <v>878</v>
      </c>
      <c r="B14425" t="s">
        <v>922</v>
      </c>
      <c r="C14425" t="s">
        <v>943</v>
      </c>
      <c r="D14425" t="s">
        <v>944</v>
      </c>
      <c r="E14425" t="s">
        <v>887</v>
      </c>
      <c r="F14425" t="s">
        <v>973</v>
      </c>
      <c r="G14425" t="s">
        <v>974</v>
      </c>
      <c r="I14425" s="9">
        <v>44209</v>
      </c>
      <c r="J14425">
        <v>10838119</v>
      </c>
      <c r="K14425">
        <v>0</v>
      </c>
      <c r="L14425" s="12">
        <v>19.5</v>
      </c>
      <c r="M14425" s="13" t="s">
        <v>2210</v>
      </c>
      <c r="N14425" s="24" t="s">
        <v>627</v>
      </c>
      <c r="R14425" s="36"/>
      <c r="S14425" s="37"/>
      <c r="U14425" s="36"/>
      <c r="Y14425" s="38"/>
      <c r="AS14425" s="17"/>
      <c r="AW14425" s="9"/>
    </row>
    <row r="14426" spans="1:49" x14ac:dyDescent="0.2">
      <c r="A14426" s="4" t="s">
        <v>878</v>
      </c>
      <c r="B14426" t="s">
        <v>922</v>
      </c>
      <c r="C14426" t="s">
        <v>943</v>
      </c>
      <c r="D14426" t="s">
        <v>944</v>
      </c>
      <c r="E14426" t="s">
        <v>887</v>
      </c>
      <c r="F14426" t="s">
        <v>973</v>
      </c>
      <c r="G14426" t="s">
        <v>974</v>
      </c>
      <c r="I14426" s="9">
        <v>44201</v>
      </c>
      <c r="J14426">
        <v>10835185</v>
      </c>
      <c r="K14426">
        <v>0</v>
      </c>
      <c r="L14426" s="12">
        <v>39</v>
      </c>
      <c r="M14426" s="13" t="s">
        <v>2210</v>
      </c>
      <c r="N14426" s="24" t="s">
        <v>627</v>
      </c>
      <c r="R14426" s="36"/>
      <c r="S14426" s="37"/>
      <c r="U14426" s="36"/>
      <c r="Y14426" s="38"/>
      <c r="AS14426" s="17"/>
      <c r="AW14426" s="9"/>
    </row>
    <row r="14427" spans="1:49" x14ac:dyDescent="0.2">
      <c r="A14427" s="4" t="s">
        <v>878</v>
      </c>
      <c r="B14427" t="s">
        <v>922</v>
      </c>
      <c r="C14427" t="s">
        <v>943</v>
      </c>
      <c r="D14427" t="s">
        <v>944</v>
      </c>
      <c r="E14427" t="s">
        <v>887</v>
      </c>
      <c r="F14427" t="s">
        <v>973</v>
      </c>
      <c r="G14427" t="s">
        <v>974</v>
      </c>
      <c r="I14427" s="9">
        <v>44223</v>
      </c>
      <c r="J14427">
        <v>10844492</v>
      </c>
      <c r="K14427">
        <v>0</v>
      </c>
      <c r="L14427" s="12">
        <v>19.5</v>
      </c>
      <c r="M14427" s="13" t="s">
        <v>2210</v>
      </c>
      <c r="N14427" s="24" t="s">
        <v>627</v>
      </c>
      <c r="R14427" s="36"/>
      <c r="S14427" s="37"/>
      <c r="U14427" s="36"/>
      <c r="Y14427" s="38"/>
      <c r="AS14427" s="17"/>
      <c r="AW14427" s="9"/>
    </row>
    <row r="14428" spans="1:49" x14ac:dyDescent="0.2">
      <c r="A14428" s="4" t="s">
        <v>878</v>
      </c>
      <c r="B14428" t="s">
        <v>922</v>
      </c>
      <c r="C14428" t="s">
        <v>943</v>
      </c>
      <c r="D14428" t="s">
        <v>944</v>
      </c>
      <c r="E14428" t="s">
        <v>887</v>
      </c>
      <c r="F14428" t="s">
        <v>973</v>
      </c>
      <c r="G14428" t="s">
        <v>974</v>
      </c>
      <c r="I14428" s="9">
        <v>44216</v>
      </c>
      <c r="J14428">
        <v>10841096</v>
      </c>
      <c r="K14428">
        <v>0</v>
      </c>
      <c r="L14428" s="12">
        <v>19.5</v>
      </c>
      <c r="M14428" s="13" t="s">
        <v>2210</v>
      </c>
      <c r="N14428" s="24" t="s">
        <v>627</v>
      </c>
      <c r="R14428" s="36"/>
      <c r="S14428" s="37"/>
      <c r="U14428" s="36"/>
      <c r="Y14428" s="38"/>
      <c r="AS14428" s="17"/>
      <c r="AW14428" s="9"/>
    </row>
    <row r="14429" spans="1:49" x14ac:dyDescent="0.2">
      <c r="A14429" s="4" t="s">
        <v>878</v>
      </c>
      <c r="B14429" t="s">
        <v>922</v>
      </c>
      <c r="C14429" t="s">
        <v>943</v>
      </c>
      <c r="D14429" t="s">
        <v>944</v>
      </c>
      <c r="E14429" t="s">
        <v>887</v>
      </c>
      <c r="F14429" t="s">
        <v>973</v>
      </c>
      <c r="G14429" t="s">
        <v>974</v>
      </c>
      <c r="I14429" s="9">
        <v>44223</v>
      </c>
      <c r="J14429">
        <v>10843876</v>
      </c>
      <c r="K14429">
        <v>0</v>
      </c>
      <c r="L14429" s="12">
        <v>19.5</v>
      </c>
      <c r="M14429" s="13" t="s">
        <v>2210</v>
      </c>
      <c r="N14429" s="24" t="s">
        <v>627</v>
      </c>
      <c r="R14429" s="36"/>
      <c r="S14429" s="37"/>
      <c r="U14429" s="36"/>
      <c r="Y14429" s="38"/>
      <c r="AS14429" s="17"/>
      <c r="AW14429" s="9"/>
    </row>
    <row r="14430" spans="1:49" x14ac:dyDescent="0.2">
      <c r="A14430" s="4" t="s">
        <v>878</v>
      </c>
      <c r="B14430" t="s">
        <v>922</v>
      </c>
      <c r="C14430" t="s">
        <v>943</v>
      </c>
      <c r="D14430" t="s">
        <v>944</v>
      </c>
      <c r="E14430" t="s">
        <v>887</v>
      </c>
      <c r="F14430" t="s">
        <v>973</v>
      </c>
      <c r="G14430" t="s">
        <v>974</v>
      </c>
      <c r="I14430" s="9">
        <v>44209</v>
      </c>
      <c r="J14430">
        <v>10837942</v>
      </c>
      <c r="K14430">
        <v>0</v>
      </c>
      <c r="L14430" s="12">
        <v>19.5</v>
      </c>
      <c r="M14430" s="13" t="s">
        <v>2210</v>
      </c>
      <c r="N14430" s="24" t="s">
        <v>627</v>
      </c>
      <c r="R14430" s="36"/>
      <c r="S14430" s="37"/>
      <c r="U14430" s="36"/>
      <c r="Y14430" s="38"/>
      <c r="AS14430" s="17"/>
      <c r="AW14430" s="9"/>
    </row>
    <row r="14431" spans="1:49" x14ac:dyDescent="0.2">
      <c r="A14431" s="4" t="s">
        <v>878</v>
      </c>
      <c r="B14431" t="s">
        <v>922</v>
      </c>
      <c r="C14431" t="s">
        <v>943</v>
      </c>
      <c r="D14431" t="s">
        <v>944</v>
      </c>
      <c r="E14431" t="s">
        <v>887</v>
      </c>
      <c r="F14431" t="s">
        <v>973</v>
      </c>
      <c r="G14431" t="s">
        <v>974</v>
      </c>
      <c r="I14431" s="9">
        <v>44201</v>
      </c>
      <c r="J14431">
        <v>10835005</v>
      </c>
      <c r="K14431">
        <v>0</v>
      </c>
      <c r="L14431" s="12">
        <v>39</v>
      </c>
      <c r="M14431" s="13" t="s">
        <v>2210</v>
      </c>
      <c r="N14431" s="24" t="s">
        <v>627</v>
      </c>
      <c r="R14431" s="36"/>
      <c r="S14431" s="37"/>
      <c r="U14431" s="36"/>
      <c r="Y14431" s="38"/>
      <c r="AS14431" s="17"/>
      <c r="AW14431" s="9"/>
    </row>
    <row r="14432" spans="1:49" x14ac:dyDescent="0.2">
      <c r="A14432" s="4" t="s">
        <v>878</v>
      </c>
      <c r="B14432" t="s">
        <v>924</v>
      </c>
      <c r="C14432" t="s">
        <v>997</v>
      </c>
      <c r="D14432" t="s">
        <v>922</v>
      </c>
      <c r="E14432" t="s">
        <v>887</v>
      </c>
      <c r="F14432" t="s">
        <v>973</v>
      </c>
      <c r="G14432" t="s">
        <v>974</v>
      </c>
      <c r="I14432" s="9">
        <v>44208</v>
      </c>
      <c r="J14432">
        <v>10836687</v>
      </c>
      <c r="K14432">
        <v>0</v>
      </c>
      <c r="L14432" s="12">
        <v>500</v>
      </c>
      <c r="M14432" s="13" t="s">
        <v>2210</v>
      </c>
      <c r="N14432" s="24" t="s">
        <v>627</v>
      </c>
      <c r="R14432" s="36"/>
      <c r="S14432" s="37"/>
      <c r="U14432" s="36"/>
      <c r="Y14432" s="38"/>
      <c r="AS14432" s="17"/>
      <c r="AW14432" s="9"/>
    </row>
    <row r="14433" spans="1:49" x14ac:dyDescent="0.2">
      <c r="A14433" s="4" t="s">
        <v>878</v>
      </c>
      <c r="B14433" t="s">
        <v>922</v>
      </c>
      <c r="C14433" t="s">
        <v>943</v>
      </c>
      <c r="D14433" t="s">
        <v>944</v>
      </c>
      <c r="E14433" t="s">
        <v>887</v>
      </c>
      <c r="F14433" t="s">
        <v>973</v>
      </c>
      <c r="G14433" t="s">
        <v>974</v>
      </c>
      <c r="I14433" s="9">
        <v>44223</v>
      </c>
      <c r="J14433">
        <v>10844012</v>
      </c>
      <c r="K14433">
        <v>0</v>
      </c>
      <c r="L14433" s="12">
        <v>19.5</v>
      </c>
      <c r="M14433" s="13" t="s">
        <v>2210</v>
      </c>
      <c r="N14433" s="24" t="s">
        <v>627</v>
      </c>
      <c r="R14433" s="36"/>
      <c r="S14433" s="37"/>
      <c r="U14433" s="36"/>
      <c r="Y14433" s="38"/>
      <c r="AS14433" s="17"/>
      <c r="AW14433" s="9"/>
    </row>
    <row r="14434" spans="1:49" x14ac:dyDescent="0.2">
      <c r="A14434" s="4" t="s">
        <v>878</v>
      </c>
      <c r="B14434" t="s">
        <v>922</v>
      </c>
      <c r="C14434" t="s">
        <v>943</v>
      </c>
      <c r="D14434" t="s">
        <v>944</v>
      </c>
      <c r="E14434" t="s">
        <v>887</v>
      </c>
      <c r="F14434" t="s">
        <v>973</v>
      </c>
      <c r="G14434" t="s">
        <v>974</v>
      </c>
      <c r="I14434" s="9">
        <v>44216</v>
      </c>
      <c r="J14434">
        <v>10841232</v>
      </c>
      <c r="K14434">
        <v>0</v>
      </c>
      <c r="L14434" s="12">
        <v>19.5</v>
      </c>
      <c r="M14434" s="13" t="s">
        <v>2210</v>
      </c>
      <c r="N14434" s="24" t="s">
        <v>627</v>
      </c>
      <c r="R14434" s="36"/>
      <c r="S14434" s="37"/>
      <c r="U14434" s="36"/>
      <c r="Y14434" s="38"/>
      <c r="AS14434" s="17"/>
      <c r="AW14434" s="9"/>
    </row>
    <row r="14435" spans="1:49" x14ac:dyDescent="0.2">
      <c r="A14435" s="4" t="s">
        <v>878</v>
      </c>
      <c r="B14435" t="s">
        <v>922</v>
      </c>
      <c r="C14435" t="s">
        <v>943</v>
      </c>
      <c r="D14435" t="s">
        <v>944</v>
      </c>
      <c r="E14435" t="s">
        <v>887</v>
      </c>
      <c r="F14435" t="s">
        <v>973</v>
      </c>
      <c r="G14435" t="s">
        <v>974</v>
      </c>
      <c r="I14435" s="9">
        <v>44209</v>
      </c>
      <c r="J14435">
        <v>10838078</v>
      </c>
      <c r="K14435">
        <v>0</v>
      </c>
      <c r="L14435" s="12">
        <v>19.5</v>
      </c>
      <c r="M14435" s="13" t="s">
        <v>2210</v>
      </c>
      <c r="N14435" s="24" t="s">
        <v>627</v>
      </c>
      <c r="R14435" s="36"/>
      <c r="S14435" s="37"/>
      <c r="U14435" s="36"/>
      <c r="Y14435" s="38"/>
      <c r="AS14435" s="17"/>
      <c r="AW14435" s="9"/>
    </row>
    <row r="14436" spans="1:49" x14ac:dyDescent="0.2">
      <c r="A14436" s="4" t="s">
        <v>878</v>
      </c>
      <c r="B14436" t="s">
        <v>922</v>
      </c>
      <c r="C14436" t="s">
        <v>943</v>
      </c>
      <c r="D14436" t="s">
        <v>944</v>
      </c>
      <c r="E14436" t="s">
        <v>887</v>
      </c>
      <c r="F14436" t="s">
        <v>973</v>
      </c>
      <c r="G14436" t="s">
        <v>974</v>
      </c>
      <c r="I14436" s="9">
        <v>44201</v>
      </c>
      <c r="J14436">
        <v>10835142</v>
      </c>
      <c r="K14436">
        <v>0</v>
      </c>
      <c r="L14436" s="12">
        <v>39</v>
      </c>
      <c r="M14436" s="13" t="s">
        <v>2210</v>
      </c>
      <c r="N14436" s="24" t="s">
        <v>627</v>
      </c>
      <c r="R14436" s="36"/>
      <c r="S14436" s="37"/>
      <c r="U14436" s="36"/>
      <c r="Y14436" s="38"/>
      <c r="AS14436" s="17"/>
      <c r="AW14436" s="9"/>
    </row>
    <row r="14437" spans="1:49" x14ac:dyDescent="0.2">
      <c r="A14437" s="4" t="s">
        <v>878</v>
      </c>
      <c r="B14437" t="s">
        <v>922</v>
      </c>
      <c r="C14437" t="s">
        <v>943</v>
      </c>
      <c r="D14437" t="s">
        <v>944</v>
      </c>
      <c r="E14437" t="s">
        <v>887</v>
      </c>
      <c r="F14437" t="s">
        <v>973</v>
      </c>
      <c r="G14437" t="s">
        <v>974</v>
      </c>
      <c r="I14437" s="9">
        <v>44209</v>
      </c>
      <c r="J14437">
        <v>10837514</v>
      </c>
      <c r="K14437">
        <v>0</v>
      </c>
      <c r="L14437" s="12">
        <v>19.5</v>
      </c>
      <c r="M14437" s="13" t="s">
        <v>2210</v>
      </c>
      <c r="N14437" s="24" t="s">
        <v>627</v>
      </c>
      <c r="R14437" s="36"/>
      <c r="S14437" s="37"/>
      <c r="U14437" s="36"/>
      <c r="Y14437" s="38"/>
      <c r="AS14437" s="17"/>
      <c r="AW14437" s="9"/>
    </row>
    <row r="14438" spans="1:49" x14ac:dyDescent="0.2">
      <c r="A14438" s="4" t="s">
        <v>878</v>
      </c>
      <c r="B14438" t="s">
        <v>922</v>
      </c>
      <c r="C14438" t="s">
        <v>943</v>
      </c>
      <c r="D14438" t="s">
        <v>944</v>
      </c>
      <c r="E14438" t="s">
        <v>887</v>
      </c>
      <c r="F14438" t="s">
        <v>973</v>
      </c>
      <c r="G14438" t="s">
        <v>974</v>
      </c>
      <c r="I14438" s="9">
        <v>44216</v>
      </c>
      <c r="J14438">
        <v>10840669</v>
      </c>
      <c r="K14438">
        <v>0</v>
      </c>
      <c r="L14438" s="12">
        <v>19.5</v>
      </c>
      <c r="M14438" s="13" t="s">
        <v>2210</v>
      </c>
      <c r="N14438" s="24" t="s">
        <v>627</v>
      </c>
      <c r="R14438" s="36"/>
      <c r="S14438" s="37"/>
      <c r="U14438" s="36"/>
      <c r="Y14438" s="38"/>
      <c r="AS14438" s="17"/>
      <c r="AW14438" s="9"/>
    </row>
    <row r="14439" spans="1:49" x14ac:dyDescent="0.2">
      <c r="A14439" s="4" t="s">
        <v>878</v>
      </c>
      <c r="B14439" t="s">
        <v>922</v>
      </c>
      <c r="C14439" t="s">
        <v>943</v>
      </c>
      <c r="D14439" t="s">
        <v>944</v>
      </c>
      <c r="E14439" t="s">
        <v>887</v>
      </c>
      <c r="F14439" t="s">
        <v>973</v>
      </c>
      <c r="G14439" t="s">
        <v>974</v>
      </c>
      <c r="I14439" s="9">
        <v>44223</v>
      </c>
      <c r="J14439">
        <v>10843449</v>
      </c>
      <c r="K14439">
        <v>0</v>
      </c>
      <c r="L14439" s="12">
        <v>19.5</v>
      </c>
      <c r="M14439" s="13" t="s">
        <v>2210</v>
      </c>
      <c r="N14439" s="24" t="s">
        <v>627</v>
      </c>
      <c r="R14439" s="36"/>
      <c r="S14439" s="37"/>
      <c r="U14439" s="36"/>
      <c r="Y14439" s="38"/>
      <c r="AS14439" s="17"/>
      <c r="AW14439" s="9"/>
    </row>
    <row r="14440" spans="1:49" x14ac:dyDescent="0.2">
      <c r="A14440" s="4" t="s">
        <v>878</v>
      </c>
      <c r="B14440" t="s">
        <v>922</v>
      </c>
      <c r="C14440" t="s">
        <v>943</v>
      </c>
      <c r="D14440" t="s">
        <v>944</v>
      </c>
      <c r="E14440" t="s">
        <v>887</v>
      </c>
      <c r="F14440" t="s">
        <v>973</v>
      </c>
      <c r="G14440" t="s">
        <v>974</v>
      </c>
      <c r="I14440" s="9">
        <v>44201</v>
      </c>
      <c r="J14440">
        <v>10834576</v>
      </c>
      <c r="K14440">
        <v>0</v>
      </c>
      <c r="L14440" s="12">
        <v>39</v>
      </c>
      <c r="M14440" s="13" t="s">
        <v>2210</v>
      </c>
      <c r="N14440" s="24" t="s">
        <v>627</v>
      </c>
      <c r="R14440" s="36"/>
      <c r="S14440" s="37"/>
      <c r="U14440" s="36"/>
      <c r="Y14440" s="38"/>
      <c r="AS14440" s="17"/>
      <c r="AW14440" s="9"/>
    </row>
    <row r="14441" spans="1:49" x14ac:dyDescent="0.2">
      <c r="A14441" s="4" t="s">
        <v>878</v>
      </c>
      <c r="B14441" t="s">
        <v>922</v>
      </c>
      <c r="C14441" t="s">
        <v>943</v>
      </c>
      <c r="D14441" t="s">
        <v>944</v>
      </c>
      <c r="E14441" t="s">
        <v>887</v>
      </c>
      <c r="F14441" t="s">
        <v>973</v>
      </c>
      <c r="G14441" t="s">
        <v>974</v>
      </c>
      <c r="I14441" s="9">
        <v>44216</v>
      </c>
      <c r="J14441">
        <v>10840629</v>
      </c>
      <c r="K14441">
        <v>0</v>
      </c>
      <c r="L14441" s="12">
        <v>19.5</v>
      </c>
      <c r="M14441" s="13" t="s">
        <v>2210</v>
      </c>
      <c r="N14441" s="24" t="s">
        <v>627</v>
      </c>
      <c r="R14441" s="36"/>
      <c r="S14441" s="37"/>
      <c r="U14441" s="36"/>
      <c r="Y14441" s="38"/>
      <c r="AS14441" s="17"/>
      <c r="AW14441" s="9"/>
    </row>
    <row r="14442" spans="1:49" x14ac:dyDescent="0.2">
      <c r="A14442" s="4" t="s">
        <v>878</v>
      </c>
      <c r="B14442" t="s">
        <v>922</v>
      </c>
      <c r="C14442" t="s">
        <v>943</v>
      </c>
      <c r="D14442" t="s">
        <v>944</v>
      </c>
      <c r="E14442" t="s">
        <v>887</v>
      </c>
      <c r="F14442" t="s">
        <v>973</v>
      </c>
      <c r="G14442" t="s">
        <v>974</v>
      </c>
      <c r="I14442" s="9">
        <v>44223</v>
      </c>
      <c r="J14442">
        <v>10843409</v>
      </c>
      <c r="K14442">
        <v>0</v>
      </c>
      <c r="L14442" s="12">
        <v>19.5</v>
      </c>
      <c r="M14442" s="13" t="s">
        <v>2210</v>
      </c>
      <c r="N14442" s="24" t="s">
        <v>627</v>
      </c>
      <c r="R14442" s="36"/>
      <c r="S14442" s="37"/>
      <c r="U14442" s="36"/>
      <c r="Y14442" s="38"/>
      <c r="AS14442" s="17"/>
      <c r="AW14442" s="9"/>
    </row>
    <row r="14443" spans="1:49" x14ac:dyDescent="0.2">
      <c r="A14443" s="4" t="s">
        <v>878</v>
      </c>
      <c r="B14443" t="s">
        <v>922</v>
      </c>
      <c r="C14443" t="s">
        <v>943</v>
      </c>
      <c r="D14443" t="s">
        <v>944</v>
      </c>
      <c r="E14443" t="s">
        <v>887</v>
      </c>
      <c r="F14443" t="s">
        <v>973</v>
      </c>
      <c r="G14443" t="s">
        <v>974</v>
      </c>
      <c r="I14443" s="9">
        <v>44209</v>
      </c>
      <c r="J14443">
        <v>10837474</v>
      </c>
      <c r="K14443">
        <v>0</v>
      </c>
      <c r="L14443" s="12">
        <v>19.5</v>
      </c>
      <c r="M14443" s="13" t="s">
        <v>2210</v>
      </c>
      <c r="N14443" s="24" t="s">
        <v>627</v>
      </c>
      <c r="R14443" s="36"/>
      <c r="S14443" s="37"/>
      <c r="U14443" s="36"/>
      <c r="Y14443" s="38"/>
      <c r="AS14443" s="17"/>
      <c r="AW14443" s="9"/>
    </row>
    <row r="14444" spans="1:49" x14ac:dyDescent="0.2">
      <c r="A14444" s="4" t="s">
        <v>878</v>
      </c>
      <c r="B14444" t="s">
        <v>922</v>
      </c>
      <c r="C14444" t="s">
        <v>943</v>
      </c>
      <c r="D14444" t="s">
        <v>944</v>
      </c>
      <c r="E14444" t="s">
        <v>887</v>
      </c>
      <c r="F14444" t="s">
        <v>973</v>
      </c>
      <c r="G14444" t="s">
        <v>974</v>
      </c>
      <c r="I14444" s="9">
        <v>44201</v>
      </c>
      <c r="J14444">
        <v>10834536</v>
      </c>
      <c r="K14444">
        <v>0</v>
      </c>
      <c r="L14444" s="12">
        <v>39</v>
      </c>
      <c r="M14444" s="13" t="s">
        <v>2210</v>
      </c>
      <c r="N14444" s="24" t="s">
        <v>627</v>
      </c>
      <c r="R14444" s="36"/>
      <c r="S14444" s="37"/>
      <c r="U14444" s="36"/>
      <c r="Y14444" s="38"/>
      <c r="AS14444" s="17"/>
      <c r="AW14444" s="9"/>
    </row>
    <row r="14445" spans="1:49" x14ac:dyDescent="0.2">
      <c r="A14445" s="4" t="s">
        <v>878</v>
      </c>
      <c r="B14445" t="s">
        <v>922</v>
      </c>
      <c r="C14445" t="s">
        <v>943</v>
      </c>
      <c r="D14445" t="s">
        <v>944</v>
      </c>
      <c r="E14445" t="s">
        <v>887</v>
      </c>
      <c r="F14445" t="s">
        <v>973</v>
      </c>
      <c r="G14445" t="s">
        <v>974</v>
      </c>
      <c r="I14445" s="9">
        <v>44209</v>
      </c>
      <c r="J14445">
        <v>10837409</v>
      </c>
      <c r="K14445">
        <v>0</v>
      </c>
      <c r="L14445" s="12">
        <v>19.5</v>
      </c>
      <c r="M14445" s="13" t="s">
        <v>2210</v>
      </c>
      <c r="N14445" s="24" t="s">
        <v>627</v>
      </c>
      <c r="R14445" s="36"/>
      <c r="S14445" s="37"/>
      <c r="U14445" s="36"/>
      <c r="Y14445" s="38"/>
      <c r="AS14445" s="17"/>
      <c r="AW14445" s="9"/>
    </row>
    <row r="14446" spans="1:49" x14ac:dyDescent="0.2">
      <c r="A14446" s="4" t="s">
        <v>878</v>
      </c>
      <c r="B14446" t="s">
        <v>922</v>
      </c>
      <c r="C14446" t="s">
        <v>943</v>
      </c>
      <c r="D14446" t="s">
        <v>944</v>
      </c>
      <c r="E14446" t="s">
        <v>887</v>
      </c>
      <c r="F14446" t="s">
        <v>973</v>
      </c>
      <c r="G14446" t="s">
        <v>974</v>
      </c>
      <c r="I14446" s="9">
        <v>44216</v>
      </c>
      <c r="J14446">
        <v>10840564</v>
      </c>
      <c r="K14446">
        <v>0</v>
      </c>
      <c r="L14446" s="12">
        <v>19.5</v>
      </c>
      <c r="M14446" s="13" t="s">
        <v>2210</v>
      </c>
      <c r="N14446" s="24" t="s">
        <v>627</v>
      </c>
      <c r="R14446" s="36"/>
      <c r="S14446" s="37"/>
      <c r="U14446" s="36"/>
      <c r="Y14446" s="38"/>
      <c r="AS14446" s="17"/>
      <c r="AW14446" s="9"/>
    </row>
    <row r="14447" spans="1:49" x14ac:dyDescent="0.2">
      <c r="A14447" s="4" t="s">
        <v>878</v>
      </c>
      <c r="B14447" t="s">
        <v>922</v>
      </c>
      <c r="C14447" t="s">
        <v>943</v>
      </c>
      <c r="D14447" t="s">
        <v>944</v>
      </c>
      <c r="E14447" t="s">
        <v>887</v>
      </c>
      <c r="F14447" t="s">
        <v>973</v>
      </c>
      <c r="G14447" t="s">
        <v>974</v>
      </c>
      <c r="I14447" s="9">
        <v>44223</v>
      </c>
      <c r="J14447">
        <v>10843344</v>
      </c>
      <c r="K14447">
        <v>0</v>
      </c>
      <c r="L14447" s="12">
        <v>19.5</v>
      </c>
      <c r="M14447" s="13" t="s">
        <v>2210</v>
      </c>
      <c r="N14447" s="24" t="s">
        <v>627</v>
      </c>
      <c r="R14447" s="36"/>
      <c r="S14447" s="37"/>
      <c r="U14447" s="36"/>
      <c r="Y14447" s="38"/>
      <c r="AS14447" s="17"/>
      <c r="AW14447" s="9"/>
    </row>
    <row r="14448" spans="1:49" x14ac:dyDescent="0.2">
      <c r="A14448" s="4" t="s">
        <v>878</v>
      </c>
      <c r="B14448" t="s">
        <v>922</v>
      </c>
      <c r="C14448" t="s">
        <v>943</v>
      </c>
      <c r="D14448" t="s">
        <v>944</v>
      </c>
      <c r="E14448" t="s">
        <v>887</v>
      </c>
      <c r="F14448" t="s">
        <v>973</v>
      </c>
      <c r="G14448" t="s">
        <v>974</v>
      </c>
      <c r="I14448" s="9">
        <v>44201</v>
      </c>
      <c r="J14448">
        <v>10834470</v>
      </c>
      <c r="K14448">
        <v>0</v>
      </c>
      <c r="L14448" s="12">
        <v>39</v>
      </c>
      <c r="M14448" s="13" t="s">
        <v>2210</v>
      </c>
      <c r="N14448" s="24" t="s">
        <v>627</v>
      </c>
      <c r="R14448" s="36"/>
      <c r="S14448" s="37"/>
      <c r="U14448" s="36"/>
      <c r="Y14448" s="38"/>
      <c r="AS14448" s="17"/>
      <c r="AW14448" s="9"/>
    </row>
    <row r="14449" spans="1:49" x14ac:dyDescent="0.2">
      <c r="A14449" s="4" t="s">
        <v>878</v>
      </c>
      <c r="B14449" t="s">
        <v>922</v>
      </c>
      <c r="C14449" t="s">
        <v>943</v>
      </c>
      <c r="D14449" t="s">
        <v>944</v>
      </c>
      <c r="E14449" t="s">
        <v>887</v>
      </c>
      <c r="F14449" t="s">
        <v>973</v>
      </c>
      <c r="G14449" t="s">
        <v>974</v>
      </c>
      <c r="I14449" s="9">
        <v>44216</v>
      </c>
      <c r="J14449">
        <v>10841488</v>
      </c>
      <c r="K14449">
        <v>0</v>
      </c>
      <c r="L14449" s="12">
        <v>19.5</v>
      </c>
      <c r="M14449" s="13" t="s">
        <v>2210</v>
      </c>
      <c r="N14449" s="24" t="s">
        <v>627</v>
      </c>
      <c r="R14449" s="36"/>
      <c r="S14449" s="37"/>
      <c r="U14449" s="36"/>
      <c r="Y14449" s="38"/>
      <c r="AS14449" s="17"/>
      <c r="AW14449" s="9"/>
    </row>
    <row r="14450" spans="1:49" x14ac:dyDescent="0.2">
      <c r="A14450" s="4" t="s">
        <v>878</v>
      </c>
      <c r="B14450" t="s">
        <v>922</v>
      </c>
      <c r="C14450" t="s">
        <v>943</v>
      </c>
      <c r="D14450" t="s">
        <v>944</v>
      </c>
      <c r="E14450" t="s">
        <v>887</v>
      </c>
      <c r="F14450" t="s">
        <v>973</v>
      </c>
      <c r="G14450" t="s">
        <v>974</v>
      </c>
      <c r="I14450" s="9">
        <v>44223</v>
      </c>
      <c r="J14450">
        <v>10844268</v>
      </c>
      <c r="K14450">
        <v>0</v>
      </c>
      <c r="L14450" s="12">
        <v>19.5</v>
      </c>
      <c r="M14450" s="13" t="s">
        <v>2210</v>
      </c>
      <c r="N14450" s="24" t="s">
        <v>627</v>
      </c>
      <c r="R14450" s="36"/>
      <c r="S14450" s="37"/>
      <c r="U14450" s="36"/>
      <c r="Y14450" s="38"/>
      <c r="AS14450" s="17"/>
      <c r="AW14450" s="9"/>
    </row>
    <row r="14451" spans="1:49" x14ac:dyDescent="0.2">
      <c r="A14451" s="4" t="s">
        <v>878</v>
      </c>
      <c r="B14451" t="s">
        <v>922</v>
      </c>
      <c r="C14451" t="s">
        <v>943</v>
      </c>
      <c r="D14451" t="s">
        <v>944</v>
      </c>
      <c r="E14451" t="s">
        <v>887</v>
      </c>
      <c r="F14451" t="s">
        <v>973</v>
      </c>
      <c r="G14451" t="s">
        <v>974</v>
      </c>
      <c r="I14451" s="9">
        <v>44209</v>
      </c>
      <c r="J14451">
        <v>10838335</v>
      </c>
      <c r="K14451">
        <v>0</v>
      </c>
      <c r="L14451" s="12">
        <v>19.5</v>
      </c>
      <c r="M14451" s="13" t="s">
        <v>2210</v>
      </c>
      <c r="N14451" s="24" t="s">
        <v>627</v>
      </c>
      <c r="R14451" s="36"/>
      <c r="S14451" s="37"/>
      <c r="U14451" s="36"/>
      <c r="Y14451" s="38"/>
      <c r="AS14451" s="17"/>
      <c r="AW14451" s="9"/>
    </row>
    <row r="14452" spans="1:49" x14ac:dyDescent="0.2">
      <c r="A14452" s="4" t="s">
        <v>878</v>
      </c>
      <c r="B14452" t="s">
        <v>922</v>
      </c>
      <c r="C14452" t="s">
        <v>943</v>
      </c>
      <c r="D14452" t="s">
        <v>944</v>
      </c>
      <c r="E14452" t="s">
        <v>887</v>
      </c>
      <c r="F14452" t="s">
        <v>973</v>
      </c>
      <c r="G14452" t="s">
        <v>974</v>
      </c>
      <c r="I14452" s="9">
        <v>44201</v>
      </c>
      <c r="J14452">
        <v>10835401</v>
      </c>
      <c r="K14452">
        <v>0</v>
      </c>
      <c r="L14452" s="12">
        <v>39</v>
      </c>
      <c r="M14452" s="13" t="s">
        <v>2210</v>
      </c>
      <c r="N14452" s="24" t="s">
        <v>627</v>
      </c>
      <c r="R14452" s="36"/>
      <c r="S14452" s="37"/>
      <c r="U14452" s="36"/>
      <c r="Y14452" s="38"/>
      <c r="AS14452" s="17"/>
      <c r="AW14452" s="9"/>
    </row>
    <row r="14453" spans="1:49" x14ac:dyDescent="0.2">
      <c r="A14453" s="4" t="s">
        <v>878</v>
      </c>
      <c r="B14453" t="s">
        <v>922</v>
      </c>
      <c r="C14453" t="s">
        <v>943</v>
      </c>
      <c r="D14453" t="s">
        <v>944</v>
      </c>
      <c r="E14453" t="s">
        <v>887</v>
      </c>
      <c r="F14453" t="s">
        <v>973</v>
      </c>
      <c r="G14453" t="s">
        <v>974</v>
      </c>
      <c r="I14453" s="9">
        <v>44216</v>
      </c>
      <c r="J14453">
        <v>10841189</v>
      </c>
      <c r="K14453">
        <v>0</v>
      </c>
      <c r="L14453" s="12">
        <v>19.5</v>
      </c>
      <c r="M14453" s="13" t="s">
        <v>2210</v>
      </c>
      <c r="N14453" s="24" t="s">
        <v>627</v>
      </c>
      <c r="R14453" s="36"/>
      <c r="S14453" s="37"/>
      <c r="U14453" s="36"/>
      <c r="Y14453" s="38"/>
      <c r="AS14453" s="17"/>
      <c r="AW14453" s="9"/>
    </row>
    <row r="14454" spans="1:49" x14ac:dyDescent="0.2">
      <c r="A14454" s="4" t="s">
        <v>878</v>
      </c>
      <c r="B14454" t="s">
        <v>922</v>
      </c>
      <c r="C14454" t="s">
        <v>943</v>
      </c>
      <c r="D14454" t="s">
        <v>944</v>
      </c>
      <c r="E14454" t="s">
        <v>887</v>
      </c>
      <c r="F14454" t="s">
        <v>973</v>
      </c>
      <c r="G14454" t="s">
        <v>974</v>
      </c>
      <c r="I14454" s="9">
        <v>44223</v>
      </c>
      <c r="J14454">
        <v>10843969</v>
      </c>
      <c r="K14454">
        <v>0</v>
      </c>
      <c r="L14454" s="12">
        <v>19.5</v>
      </c>
      <c r="M14454" s="13" t="s">
        <v>2210</v>
      </c>
      <c r="N14454" s="24" t="s">
        <v>627</v>
      </c>
      <c r="R14454" s="36"/>
      <c r="S14454" s="37"/>
      <c r="U14454" s="36"/>
      <c r="Y14454" s="38"/>
      <c r="AS14454" s="17"/>
      <c r="AW14454" s="9"/>
    </row>
    <row r="14455" spans="1:49" x14ac:dyDescent="0.2">
      <c r="A14455" s="4" t="s">
        <v>878</v>
      </c>
      <c r="B14455" t="s">
        <v>922</v>
      </c>
      <c r="C14455" t="s">
        <v>943</v>
      </c>
      <c r="D14455" t="s">
        <v>944</v>
      </c>
      <c r="E14455" t="s">
        <v>887</v>
      </c>
      <c r="F14455" t="s">
        <v>973</v>
      </c>
      <c r="G14455" t="s">
        <v>974</v>
      </c>
      <c r="I14455" s="9">
        <v>44209</v>
      </c>
      <c r="J14455">
        <v>10838035</v>
      </c>
      <c r="K14455">
        <v>0</v>
      </c>
      <c r="L14455" s="12">
        <v>19.5</v>
      </c>
      <c r="M14455" s="13" t="s">
        <v>2210</v>
      </c>
      <c r="N14455" s="24" t="s">
        <v>627</v>
      </c>
      <c r="R14455" s="36"/>
      <c r="S14455" s="37"/>
      <c r="U14455" s="36"/>
      <c r="Y14455" s="38"/>
      <c r="AS14455" s="17"/>
      <c r="AW14455" s="9"/>
    </row>
    <row r="14456" spans="1:49" x14ac:dyDescent="0.2">
      <c r="A14456" s="4" t="s">
        <v>878</v>
      </c>
      <c r="B14456" t="s">
        <v>922</v>
      </c>
      <c r="C14456" t="s">
        <v>943</v>
      </c>
      <c r="D14456" t="s">
        <v>944</v>
      </c>
      <c r="E14456" t="s">
        <v>887</v>
      </c>
      <c r="F14456" t="s">
        <v>973</v>
      </c>
      <c r="G14456" t="s">
        <v>974</v>
      </c>
      <c r="I14456" s="9">
        <v>44216</v>
      </c>
      <c r="J14456">
        <v>10841190</v>
      </c>
      <c r="K14456">
        <v>0</v>
      </c>
      <c r="L14456" s="12">
        <v>19.5</v>
      </c>
      <c r="M14456" s="13" t="s">
        <v>2210</v>
      </c>
      <c r="N14456" s="24" t="s">
        <v>627</v>
      </c>
      <c r="R14456" s="36"/>
      <c r="S14456" s="37"/>
      <c r="U14456" s="36"/>
      <c r="Y14456" s="38"/>
      <c r="AS14456" s="17"/>
      <c r="AW14456" s="9"/>
    </row>
    <row r="14457" spans="1:49" x14ac:dyDescent="0.2">
      <c r="A14457" s="4" t="s">
        <v>878</v>
      </c>
      <c r="B14457" t="s">
        <v>922</v>
      </c>
      <c r="C14457" t="s">
        <v>943</v>
      </c>
      <c r="D14457" t="s">
        <v>944</v>
      </c>
      <c r="E14457" t="s">
        <v>887</v>
      </c>
      <c r="F14457" t="s">
        <v>973</v>
      </c>
      <c r="G14457" t="s">
        <v>974</v>
      </c>
      <c r="I14457" s="9">
        <v>44223</v>
      </c>
      <c r="J14457">
        <v>10843970</v>
      </c>
      <c r="K14457">
        <v>0</v>
      </c>
      <c r="L14457" s="12">
        <v>19.5</v>
      </c>
      <c r="M14457" s="13" t="s">
        <v>2210</v>
      </c>
      <c r="N14457" s="24" t="s">
        <v>627</v>
      </c>
      <c r="R14457" s="36"/>
      <c r="S14457" s="37"/>
      <c r="U14457" s="36"/>
      <c r="Y14457" s="38"/>
      <c r="AS14457" s="17"/>
      <c r="AW14457" s="9"/>
    </row>
    <row r="14458" spans="1:49" x14ac:dyDescent="0.2">
      <c r="A14458" s="4" t="s">
        <v>878</v>
      </c>
      <c r="B14458" t="s">
        <v>922</v>
      </c>
      <c r="C14458" t="s">
        <v>943</v>
      </c>
      <c r="D14458" t="s">
        <v>944</v>
      </c>
      <c r="E14458" t="s">
        <v>887</v>
      </c>
      <c r="F14458" t="s">
        <v>973</v>
      </c>
      <c r="G14458" t="s">
        <v>974</v>
      </c>
      <c r="I14458" s="9">
        <v>44209</v>
      </c>
      <c r="J14458">
        <v>10838036</v>
      </c>
      <c r="K14458">
        <v>0</v>
      </c>
      <c r="L14458" s="12">
        <v>19.5</v>
      </c>
      <c r="M14458" s="13" t="s">
        <v>2210</v>
      </c>
      <c r="N14458" s="24" t="s">
        <v>627</v>
      </c>
      <c r="R14458" s="36"/>
      <c r="S14458" s="37"/>
      <c r="U14458" s="36"/>
      <c r="Y14458" s="38"/>
      <c r="AS14458" s="17"/>
      <c r="AW14458" s="9"/>
    </row>
    <row r="14459" spans="1:49" x14ac:dyDescent="0.2">
      <c r="A14459" s="4" t="s">
        <v>878</v>
      </c>
      <c r="B14459" t="s">
        <v>922</v>
      </c>
      <c r="C14459" t="s">
        <v>943</v>
      </c>
      <c r="D14459" t="s">
        <v>944</v>
      </c>
      <c r="E14459" t="s">
        <v>887</v>
      </c>
      <c r="F14459" t="s">
        <v>973</v>
      </c>
      <c r="G14459" t="s">
        <v>974</v>
      </c>
      <c r="I14459" s="9">
        <v>44201</v>
      </c>
      <c r="J14459">
        <v>10835098</v>
      </c>
      <c r="K14459">
        <v>0</v>
      </c>
      <c r="L14459" s="12">
        <v>39</v>
      </c>
      <c r="M14459" s="13" t="s">
        <v>2210</v>
      </c>
      <c r="N14459" s="24" t="s">
        <v>627</v>
      </c>
      <c r="R14459" s="36"/>
      <c r="S14459" s="37"/>
      <c r="U14459" s="36"/>
      <c r="Y14459" s="38"/>
      <c r="AS14459" s="17"/>
      <c r="AW14459" s="9"/>
    </row>
    <row r="14460" spans="1:49" x14ac:dyDescent="0.2">
      <c r="A14460" s="4" t="s">
        <v>878</v>
      </c>
      <c r="B14460" t="s">
        <v>922</v>
      </c>
      <c r="C14460" t="s">
        <v>943</v>
      </c>
      <c r="D14460" t="s">
        <v>944</v>
      </c>
      <c r="E14460" t="s">
        <v>887</v>
      </c>
      <c r="F14460" t="s">
        <v>973</v>
      </c>
      <c r="G14460" t="s">
        <v>974</v>
      </c>
      <c r="I14460" s="9">
        <v>44201</v>
      </c>
      <c r="J14460">
        <v>10835099</v>
      </c>
      <c r="K14460">
        <v>0</v>
      </c>
      <c r="L14460" s="12">
        <v>39</v>
      </c>
      <c r="M14460" s="13" t="s">
        <v>2210</v>
      </c>
      <c r="N14460" s="24" t="s">
        <v>627</v>
      </c>
      <c r="R14460" s="36"/>
      <c r="S14460" s="37"/>
      <c r="U14460" s="36"/>
      <c r="Y14460" s="38"/>
      <c r="AS14460" s="17"/>
      <c r="AW14460" s="9"/>
    </row>
    <row r="14461" spans="1:49" x14ac:dyDescent="0.2">
      <c r="A14461" s="4" t="s">
        <v>878</v>
      </c>
      <c r="B14461" t="s">
        <v>922</v>
      </c>
      <c r="C14461" t="s">
        <v>943</v>
      </c>
      <c r="D14461" t="s">
        <v>944</v>
      </c>
      <c r="E14461" t="s">
        <v>887</v>
      </c>
      <c r="F14461" t="s">
        <v>973</v>
      </c>
      <c r="G14461" t="s">
        <v>974</v>
      </c>
      <c r="I14461" s="9">
        <v>44216</v>
      </c>
      <c r="J14461">
        <v>10841209</v>
      </c>
      <c r="K14461">
        <v>0</v>
      </c>
      <c r="L14461" s="12">
        <v>19.5</v>
      </c>
      <c r="M14461" s="13" t="s">
        <v>2210</v>
      </c>
      <c r="N14461" s="24" t="s">
        <v>627</v>
      </c>
      <c r="R14461" s="36"/>
      <c r="S14461" s="37"/>
      <c r="U14461" s="36"/>
      <c r="Y14461" s="38"/>
      <c r="AS14461" s="17"/>
      <c r="AW14461" s="9"/>
    </row>
    <row r="14462" spans="1:49" x14ac:dyDescent="0.2">
      <c r="A14462" s="4" t="s">
        <v>878</v>
      </c>
      <c r="B14462" t="s">
        <v>922</v>
      </c>
      <c r="C14462" t="s">
        <v>943</v>
      </c>
      <c r="D14462" t="s">
        <v>944</v>
      </c>
      <c r="E14462" t="s">
        <v>887</v>
      </c>
      <c r="F14462" t="s">
        <v>973</v>
      </c>
      <c r="G14462" t="s">
        <v>974</v>
      </c>
      <c r="I14462" s="9">
        <v>44223</v>
      </c>
      <c r="J14462">
        <v>10843989</v>
      </c>
      <c r="K14462">
        <v>0</v>
      </c>
      <c r="L14462" s="12">
        <v>19.5</v>
      </c>
      <c r="M14462" s="13" t="s">
        <v>2210</v>
      </c>
      <c r="N14462" s="24" t="s">
        <v>627</v>
      </c>
      <c r="R14462" s="36"/>
      <c r="S14462" s="37"/>
      <c r="U14462" s="36"/>
      <c r="Y14462" s="38"/>
      <c r="AS14462" s="17"/>
      <c r="AW14462" s="9"/>
    </row>
    <row r="14463" spans="1:49" x14ac:dyDescent="0.2">
      <c r="A14463" s="4" t="s">
        <v>878</v>
      </c>
      <c r="B14463" t="s">
        <v>922</v>
      </c>
      <c r="C14463" t="s">
        <v>943</v>
      </c>
      <c r="D14463" t="s">
        <v>944</v>
      </c>
      <c r="E14463" t="s">
        <v>887</v>
      </c>
      <c r="F14463" t="s">
        <v>973</v>
      </c>
      <c r="G14463" t="s">
        <v>974</v>
      </c>
      <c r="I14463" s="9">
        <v>44209</v>
      </c>
      <c r="J14463">
        <v>10838055</v>
      </c>
      <c r="K14463">
        <v>0</v>
      </c>
      <c r="L14463" s="12">
        <v>19.5</v>
      </c>
      <c r="M14463" s="13" t="s">
        <v>2210</v>
      </c>
      <c r="N14463" s="24" t="s">
        <v>627</v>
      </c>
      <c r="R14463" s="36"/>
      <c r="S14463" s="37"/>
      <c r="U14463" s="36"/>
      <c r="Y14463" s="38"/>
      <c r="AS14463" s="17"/>
      <c r="AW14463" s="9"/>
    </row>
    <row r="14464" spans="1:49" x14ac:dyDescent="0.2">
      <c r="A14464" s="4" t="s">
        <v>878</v>
      </c>
      <c r="B14464" t="s">
        <v>922</v>
      </c>
      <c r="C14464" t="s">
        <v>943</v>
      </c>
      <c r="D14464" t="s">
        <v>944</v>
      </c>
      <c r="E14464" t="s">
        <v>887</v>
      </c>
      <c r="F14464" t="s">
        <v>973</v>
      </c>
      <c r="G14464" t="s">
        <v>974</v>
      </c>
      <c r="I14464" s="9">
        <v>44216</v>
      </c>
      <c r="J14464">
        <v>10841210</v>
      </c>
      <c r="K14464">
        <v>0</v>
      </c>
      <c r="L14464" s="12">
        <v>19.5</v>
      </c>
      <c r="M14464" s="13" t="s">
        <v>2210</v>
      </c>
      <c r="N14464" s="24" t="s">
        <v>627</v>
      </c>
      <c r="R14464" s="36"/>
      <c r="S14464" s="37"/>
      <c r="U14464" s="36"/>
      <c r="Y14464" s="38"/>
      <c r="AS14464" s="17"/>
      <c r="AW14464" s="9"/>
    </row>
    <row r="14465" spans="1:49" x14ac:dyDescent="0.2">
      <c r="A14465" s="4" t="s">
        <v>878</v>
      </c>
      <c r="B14465" t="s">
        <v>922</v>
      </c>
      <c r="C14465" t="s">
        <v>943</v>
      </c>
      <c r="D14465" t="s">
        <v>944</v>
      </c>
      <c r="E14465" t="s">
        <v>887</v>
      </c>
      <c r="F14465" t="s">
        <v>973</v>
      </c>
      <c r="G14465" t="s">
        <v>974</v>
      </c>
      <c r="I14465" s="9">
        <v>44223</v>
      </c>
      <c r="J14465">
        <v>10843990</v>
      </c>
      <c r="K14465">
        <v>0</v>
      </c>
      <c r="L14465" s="12">
        <v>19.5</v>
      </c>
      <c r="M14465" s="13" t="s">
        <v>2210</v>
      </c>
      <c r="N14465" s="24" t="s">
        <v>627</v>
      </c>
      <c r="R14465" s="36"/>
      <c r="S14465" s="37"/>
      <c r="U14465" s="36"/>
      <c r="Y14465" s="38"/>
      <c r="AS14465" s="17"/>
      <c r="AW14465" s="9"/>
    </row>
    <row r="14466" spans="1:49" x14ac:dyDescent="0.2">
      <c r="A14466" s="4" t="s">
        <v>878</v>
      </c>
      <c r="B14466" t="s">
        <v>922</v>
      </c>
      <c r="C14466" t="s">
        <v>943</v>
      </c>
      <c r="D14466" t="s">
        <v>944</v>
      </c>
      <c r="E14466" t="s">
        <v>887</v>
      </c>
      <c r="F14466" t="s">
        <v>973</v>
      </c>
      <c r="G14466" t="s">
        <v>974</v>
      </c>
      <c r="I14466" s="9">
        <v>44209</v>
      </c>
      <c r="J14466">
        <v>10838056</v>
      </c>
      <c r="K14466">
        <v>0</v>
      </c>
      <c r="L14466" s="12">
        <v>19.5</v>
      </c>
      <c r="M14466" s="13" t="s">
        <v>2210</v>
      </c>
      <c r="N14466" s="24" t="s">
        <v>627</v>
      </c>
      <c r="R14466" s="36"/>
      <c r="S14466" s="37"/>
      <c r="U14466" s="36"/>
      <c r="Y14466" s="38"/>
      <c r="AS14466" s="17"/>
      <c r="AW14466" s="9"/>
    </row>
    <row r="14467" spans="1:49" x14ac:dyDescent="0.2">
      <c r="A14467" s="4" t="s">
        <v>878</v>
      </c>
      <c r="B14467" t="s">
        <v>922</v>
      </c>
      <c r="C14467" t="s">
        <v>943</v>
      </c>
      <c r="D14467" t="s">
        <v>944</v>
      </c>
      <c r="E14467" t="s">
        <v>887</v>
      </c>
      <c r="F14467" t="s">
        <v>973</v>
      </c>
      <c r="G14467" t="s">
        <v>974</v>
      </c>
      <c r="I14467" s="9">
        <v>44201</v>
      </c>
      <c r="J14467">
        <v>10835119</v>
      </c>
      <c r="K14467">
        <v>0</v>
      </c>
      <c r="L14467" s="12">
        <v>39</v>
      </c>
      <c r="M14467" s="13" t="s">
        <v>2210</v>
      </c>
      <c r="N14467" s="24" t="s">
        <v>627</v>
      </c>
      <c r="R14467" s="36"/>
      <c r="S14467" s="37"/>
      <c r="U14467" s="36"/>
      <c r="Y14467" s="38"/>
      <c r="AS14467" s="17"/>
      <c r="AW14467" s="9"/>
    </row>
    <row r="14468" spans="1:49" x14ac:dyDescent="0.2">
      <c r="A14468" s="4" t="s">
        <v>878</v>
      </c>
      <c r="B14468" t="s">
        <v>922</v>
      </c>
      <c r="C14468" t="s">
        <v>943</v>
      </c>
      <c r="D14468" t="s">
        <v>944</v>
      </c>
      <c r="E14468" t="s">
        <v>887</v>
      </c>
      <c r="F14468" t="s">
        <v>973</v>
      </c>
      <c r="G14468" t="s">
        <v>974</v>
      </c>
      <c r="I14468" s="9">
        <v>44201</v>
      </c>
      <c r="J14468">
        <v>10835120</v>
      </c>
      <c r="K14468">
        <v>0</v>
      </c>
      <c r="L14468" s="12">
        <v>39</v>
      </c>
      <c r="M14468" s="13" t="s">
        <v>2210</v>
      </c>
      <c r="N14468" s="24" t="s">
        <v>627</v>
      </c>
      <c r="R14468" s="36"/>
      <c r="S14468" s="37"/>
      <c r="U14468" s="36"/>
      <c r="Y14468" s="38"/>
      <c r="AS14468" s="17"/>
      <c r="AW14468" s="9"/>
    </row>
    <row r="14469" spans="1:49" x14ac:dyDescent="0.2">
      <c r="A14469" s="4" t="s">
        <v>878</v>
      </c>
      <c r="B14469" t="s">
        <v>922</v>
      </c>
      <c r="C14469" t="s">
        <v>943</v>
      </c>
      <c r="D14469" t="s">
        <v>944</v>
      </c>
      <c r="E14469" t="s">
        <v>887</v>
      </c>
      <c r="F14469" t="s">
        <v>973</v>
      </c>
      <c r="G14469" t="s">
        <v>974</v>
      </c>
      <c r="I14469" s="9">
        <v>44223</v>
      </c>
      <c r="J14469">
        <v>10843806</v>
      </c>
      <c r="K14469">
        <v>0</v>
      </c>
      <c r="L14469" s="12">
        <v>19.5</v>
      </c>
      <c r="M14469" s="13" t="s">
        <v>2210</v>
      </c>
      <c r="N14469" s="24" t="s">
        <v>627</v>
      </c>
      <c r="R14469" s="36"/>
      <c r="S14469" s="37"/>
      <c r="U14469" s="36"/>
      <c r="Y14469" s="38"/>
      <c r="AS14469" s="17"/>
      <c r="AW14469" s="9"/>
    </row>
    <row r="14470" spans="1:49" x14ac:dyDescent="0.2">
      <c r="A14470" s="4" t="s">
        <v>878</v>
      </c>
      <c r="B14470" t="s">
        <v>922</v>
      </c>
      <c r="C14470" t="s">
        <v>943</v>
      </c>
      <c r="D14470" t="s">
        <v>944</v>
      </c>
      <c r="E14470" t="s">
        <v>887</v>
      </c>
      <c r="F14470" t="s">
        <v>973</v>
      </c>
      <c r="G14470" t="s">
        <v>974</v>
      </c>
      <c r="I14470" s="9">
        <v>44216</v>
      </c>
      <c r="J14470">
        <v>10841026</v>
      </c>
      <c r="K14470">
        <v>0</v>
      </c>
      <c r="L14470" s="12">
        <v>19.5</v>
      </c>
      <c r="M14470" s="13" t="s">
        <v>2210</v>
      </c>
      <c r="N14470" s="24" t="s">
        <v>627</v>
      </c>
      <c r="R14470" s="36"/>
      <c r="S14470" s="37"/>
      <c r="U14470" s="36"/>
      <c r="Y14470" s="38"/>
      <c r="AS14470" s="17"/>
      <c r="AW14470" s="9"/>
    </row>
    <row r="14471" spans="1:49" x14ac:dyDescent="0.2">
      <c r="A14471" s="4" t="s">
        <v>878</v>
      </c>
      <c r="B14471" t="s">
        <v>922</v>
      </c>
      <c r="C14471" t="s">
        <v>943</v>
      </c>
      <c r="D14471" t="s">
        <v>944</v>
      </c>
      <c r="E14471" t="s">
        <v>887</v>
      </c>
      <c r="F14471" t="s">
        <v>973</v>
      </c>
      <c r="G14471" t="s">
        <v>974</v>
      </c>
      <c r="I14471" s="9">
        <v>44209</v>
      </c>
      <c r="J14471">
        <v>10837872</v>
      </c>
      <c r="K14471">
        <v>0</v>
      </c>
      <c r="L14471" s="12">
        <v>19.5</v>
      </c>
      <c r="M14471" s="13" t="s">
        <v>2210</v>
      </c>
      <c r="N14471" s="24" t="s">
        <v>627</v>
      </c>
      <c r="R14471" s="36"/>
      <c r="S14471" s="37"/>
      <c r="U14471" s="36"/>
      <c r="Y14471" s="38"/>
      <c r="AS14471" s="17"/>
      <c r="AW14471" s="9"/>
    </row>
    <row r="14472" spans="1:49" x14ac:dyDescent="0.2">
      <c r="A14472" s="4" t="s">
        <v>878</v>
      </c>
      <c r="B14472" t="s">
        <v>922</v>
      </c>
      <c r="C14472" t="s">
        <v>943</v>
      </c>
      <c r="D14472" t="s">
        <v>944</v>
      </c>
      <c r="E14472" t="s">
        <v>887</v>
      </c>
      <c r="F14472" t="s">
        <v>973</v>
      </c>
      <c r="G14472" t="s">
        <v>974</v>
      </c>
      <c r="I14472" s="9">
        <v>44216</v>
      </c>
      <c r="J14472">
        <v>10841027</v>
      </c>
      <c r="K14472">
        <v>0</v>
      </c>
      <c r="L14472" s="12">
        <v>19.5</v>
      </c>
      <c r="M14472" s="13" t="s">
        <v>2210</v>
      </c>
      <c r="N14472" s="24" t="s">
        <v>627</v>
      </c>
      <c r="R14472" s="36"/>
      <c r="S14472" s="37"/>
      <c r="U14472" s="36"/>
      <c r="Y14472" s="38"/>
      <c r="AS14472" s="17"/>
      <c r="AW14472" s="9"/>
    </row>
    <row r="14473" spans="1:49" x14ac:dyDescent="0.2">
      <c r="A14473" s="4" t="s">
        <v>878</v>
      </c>
      <c r="B14473" t="s">
        <v>922</v>
      </c>
      <c r="C14473" t="s">
        <v>943</v>
      </c>
      <c r="D14473" t="s">
        <v>944</v>
      </c>
      <c r="E14473" t="s">
        <v>887</v>
      </c>
      <c r="F14473" t="s">
        <v>973</v>
      </c>
      <c r="G14473" t="s">
        <v>974</v>
      </c>
      <c r="I14473" s="9">
        <v>44223</v>
      </c>
      <c r="J14473">
        <v>10843807</v>
      </c>
      <c r="K14473">
        <v>0</v>
      </c>
      <c r="L14473" s="12">
        <v>19.5</v>
      </c>
      <c r="M14473" s="13" t="s">
        <v>2210</v>
      </c>
      <c r="N14473" s="24" t="s">
        <v>627</v>
      </c>
      <c r="R14473" s="36"/>
      <c r="S14473" s="37"/>
      <c r="U14473" s="36"/>
      <c r="Y14473" s="38"/>
      <c r="AS14473" s="17"/>
      <c r="AW14473" s="9"/>
    </row>
    <row r="14474" spans="1:49" x14ac:dyDescent="0.2">
      <c r="A14474" s="4" t="s">
        <v>878</v>
      </c>
      <c r="B14474" t="s">
        <v>922</v>
      </c>
      <c r="C14474" t="s">
        <v>943</v>
      </c>
      <c r="D14474" t="s">
        <v>944</v>
      </c>
      <c r="E14474" t="s">
        <v>887</v>
      </c>
      <c r="F14474" t="s">
        <v>973</v>
      </c>
      <c r="G14474" t="s">
        <v>974</v>
      </c>
      <c r="I14474" s="9">
        <v>44209</v>
      </c>
      <c r="J14474">
        <v>10837873</v>
      </c>
      <c r="K14474">
        <v>0</v>
      </c>
      <c r="L14474" s="12">
        <v>19.5</v>
      </c>
      <c r="M14474" s="13" t="s">
        <v>2210</v>
      </c>
      <c r="N14474" s="24" t="s">
        <v>627</v>
      </c>
      <c r="R14474" s="36"/>
      <c r="S14474" s="37"/>
      <c r="U14474" s="36"/>
      <c r="Y14474" s="38"/>
      <c r="AS14474" s="17"/>
      <c r="AW14474" s="9"/>
    </row>
    <row r="14475" spans="1:49" x14ac:dyDescent="0.2">
      <c r="A14475" s="4" t="s">
        <v>878</v>
      </c>
      <c r="B14475" t="s">
        <v>922</v>
      </c>
      <c r="C14475" t="s">
        <v>943</v>
      </c>
      <c r="D14475" t="s">
        <v>944</v>
      </c>
      <c r="E14475" t="s">
        <v>887</v>
      </c>
      <c r="F14475" t="s">
        <v>973</v>
      </c>
      <c r="G14475" t="s">
        <v>974</v>
      </c>
      <c r="I14475" s="9">
        <v>44201</v>
      </c>
      <c r="J14475">
        <v>10834935</v>
      </c>
      <c r="K14475">
        <v>0</v>
      </c>
      <c r="L14475" s="12">
        <v>39</v>
      </c>
      <c r="M14475" s="13" t="s">
        <v>2210</v>
      </c>
      <c r="N14475" s="24" t="s">
        <v>627</v>
      </c>
      <c r="R14475" s="36"/>
      <c r="S14475" s="37"/>
      <c r="U14475" s="36"/>
      <c r="Y14475" s="38"/>
      <c r="AS14475" s="17"/>
      <c r="AW14475" s="9"/>
    </row>
    <row r="14476" spans="1:49" x14ac:dyDescent="0.2">
      <c r="A14476" s="4" t="s">
        <v>878</v>
      </c>
      <c r="B14476" t="s">
        <v>922</v>
      </c>
      <c r="C14476" t="s">
        <v>943</v>
      </c>
      <c r="D14476" t="s">
        <v>944</v>
      </c>
      <c r="E14476" t="s">
        <v>887</v>
      </c>
      <c r="F14476" t="s">
        <v>973</v>
      </c>
      <c r="G14476" t="s">
        <v>974</v>
      </c>
      <c r="I14476" s="9">
        <v>44201</v>
      </c>
      <c r="J14476">
        <v>10834936</v>
      </c>
      <c r="K14476">
        <v>0</v>
      </c>
      <c r="L14476" s="12">
        <v>39</v>
      </c>
      <c r="M14476" s="13" t="s">
        <v>2210</v>
      </c>
      <c r="N14476" s="24" t="s">
        <v>627</v>
      </c>
      <c r="R14476" s="36"/>
      <c r="S14476" s="37"/>
      <c r="U14476" s="36"/>
      <c r="Y14476" s="38"/>
      <c r="AS14476" s="17"/>
      <c r="AW14476" s="9"/>
    </row>
    <row r="14477" spans="1:49" x14ac:dyDescent="0.2">
      <c r="A14477" s="4" t="s">
        <v>878</v>
      </c>
      <c r="B14477" t="s">
        <v>922</v>
      </c>
      <c r="C14477" t="s">
        <v>943</v>
      </c>
      <c r="D14477" t="s">
        <v>944</v>
      </c>
      <c r="E14477" t="s">
        <v>887</v>
      </c>
      <c r="F14477" t="s">
        <v>973</v>
      </c>
      <c r="G14477" t="s">
        <v>974</v>
      </c>
      <c r="I14477" s="9">
        <v>44216</v>
      </c>
      <c r="J14477">
        <v>10841286</v>
      </c>
      <c r="K14477">
        <v>0</v>
      </c>
      <c r="L14477" s="12">
        <v>19.5</v>
      </c>
      <c r="M14477" s="13" t="s">
        <v>2210</v>
      </c>
      <c r="N14477" s="24" t="s">
        <v>627</v>
      </c>
      <c r="R14477" s="36"/>
      <c r="S14477" s="37"/>
      <c r="U14477" s="36"/>
      <c r="Y14477" s="38"/>
      <c r="AS14477" s="17"/>
      <c r="AW14477" s="9"/>
    </row>
    <row r="14478" spans="1:49" x14ac:dyDescent="0.2">
      <c r="A14478" s="4" t="s">
        <v>878</v>
      </c>
      <c r="B14478" t="s">
        <v>922</v>
      </c>
      <c r="C14478" t="s">
        <v>943</v>
      </c>
      <c r="D14478" t="s">
        <v>944</v>
      </c>
      <c r="E14478" t="s">
        <v>887</v>
      </c>
      <c r="F14478" t="s">
        <v>973</v>
      </c>
      <c r="G14478" t="s">
        <v>974</v>
      </c>
      <c r="I14478" s="9">
        <v>44223</v>
      </c>
      <c r="J14478">
        <v>10844066</v>
      </c>
      <c r="K14478">
        <v>0</v>
      </c>
      <c r="L14478" s="12">
        <v>19.5</v>
      </c>
      <c r="M14478" s="13" t="s">
        <v>2210</v>
      </c>
      <c r="N14478" s="24" t="s">
        <v>627</v>
      </c>
      <c r="R14478" s="36"/>
      <c r="S14478" s="37"/>
      <c r="U14478" s="36"/>
      <c r="Y14478" s="38"/>
      <c r="AS14478" s="17"/>
      <c r="AW14478" s="9"/>
    </row>
    <row r="14479" spans="1:49" x14ac:dyDescent="0.2">
      <c r="A14479" s="4" t="s">
        <v>878</v>
      </c>
      <c r="B14479" t="s">
        <v>922</v>
      </c>
      <c r="C14479" t="s">
        <v>943</v>
      </c>
      <c r="D14479" t="s">
        <v>944</v>
      </c>
      <c r="E14479" t="s">
        <v>887</v>
      </c>
      <c r="F14479" t="s">
        <v>973</v>
      </c>
      <c r="G14479" t="s">
        <v>974</v>
      </c>
      <c r="I14479" s="9">
        <v>44209</v>
      </c>
      <c r="J14479">
        <v>10838132</v>
      </c>
      <c r="K14479">
        <v>0</v>
      </c>
      <c r="L14479" s="12">
        <v>19.5</v>
      </c>
      <c r="M14479" s="13" t="s">
        <v>2210</v>
      </c>
      <c r="N14479" s="24" t="s">
        <v>627</v>
      </c>
      <c r="R14479" s="36"/>
      <c r="S14479" s="37"/>
      <c r="U14479" s="36"/>
      <c r="Y14479" s="38"/>
      <c r="AS14479" s="17"/>
      <c r="AW14479" s="9"/>
    </row>
    <row r="14480" spans="1:49" x14ac:dyDescent="0.2">
      <c r="A14480" s="4" t="s">
        <v>878</v>
      </c>
      <c r="B14480" t="s">
        <v>922</v>
      </c>
      <c r="C14480" t="s">
        <v>943</v>
      </c>
      <c r="D14480" t="s">
        <v>944</v>
      </c>
      <c r="E14480" t="s">
        <v>887</v>
      </c>
      <c r="F14480" t="s">
        <v>973</v>
      </c>
      <c r="G14480" t="s">
        <v>974</v>
      </c>
      <c r="I14480" s="9">
        <v>44216</v>
      </c>
      <c r="J14480">
        <v>10841287</v>
      </c>
      <c r="K14480">
        <v>0</v>
      </c>
      <c r="L14480" s="12">
        <v>19.5</v>
      </c>
      <c r="M14480" s="13" t="s">
        <v>2210</v>
      </c>
      <c r="N14480" s="24" t="s">
        <v>627</v>
      </c>
      <c r="R14480" s="36"/>
      <c r="S14480" s="37"/>
      <c r="U14480" s="36"/>
      <c r="Y14480" s="38"/>
      <c r="AS14480" s="17"/>
      <c r="AW14480" s="9"/>
    </row>
    <row r="14481" spans="1:49" x14ac:dyDescent="0.2">
      <c r="A14481" s="4" t="s">
        <v>878</v>
      </c>
      <c r="B14481" t="s">
        <v>922</v>
      </c>
      <c r="C14481" t="s">
        <v>943</v>
      </c>
      <c r="D14481" t="s">
        <v>944</v>
      </c>
      <c r="E14481" t="s">
        <v>887</v>
      </c>
      <c r="F14481" t="s">
        <v>973</v>
      </c>
      <c r="G14481" t="s">
        <v>974</v>
      </c>
      <c r="I14481" s="9">
        <v>44223</v>
      </c>
      <c r="J14481">
        <v>10844067</v>
      </c>
      <c r="K14481">
        <v>0</v>
      </c>
      <c r="L14481" s="12">
        <v>19.5</v>
      </c>
      <c r="M14481" s="13" t="s">
        <v>2210</v>
      </c>
      <c r="N14481" s="24" t="s">
        <v>627</v>
      </c>
      <c r="R14481" s="36"/>
      <c r="S14481" s="37"/>
      <c r="U14481" s="36"/>
      <c r="Y14481" s="38"/>
      <c r="AS14481" s="17"/>
      <c r="AW14481" s="9"/>
    </row>
    <row r="14482" spans="1:49" x14ac:dyDescent="0.2">
      <c r="A14482" s="4" t="s">
        <v>878</v>
      </c>
      <c r="B14482" t="s">
        <v>922</v>
      </c>
      <c r="C14482" t="s">
        <v>943</v>
      </c>
      <c r="D14482" t="s">
        <v>944</v>
      </c>
      <c r="E14482" t="s">
        <v>887</v>
      </c>
      <c r="F14482" t="s">
        <v>973</v>
      </c>
      <c r="G14482" t="s">
        <v>974</v>
      </c>
      <c r="I14482" s="9">
        <v>44209</v>
      </c>
      <c r="J14482">
        <v>10838133</v>
      </c>
      <c r="K14482">
        <v>0</v>
      </c>
      <c r="L14482" s="12">
        <v>19.5</v>
      </c>
      <c r="M14482" s="13" t="s">
        <v>2210</v>
      </c>
      <c r="N14482" s="24" t="s">
        <v>627</v>
      </c>
      <c r="R14482" s="36"/>
      <c r="S14482" s="37"/>
      <c r="U14482" s="36"/>
      <c r="Y14482" s="38"/>
      <c r="AS14482" s="17"/>
      <c r="AW14482" s="9"/>
    </row>
    <row r="14483" spans="1:49" x14ac:dyDescent="0.2">
      <c r="A14483" s="4" t="s">
        <v>878</v>
      </c>
      <c r="B14483" t="s">
        <v>922</v>
      </c>
      <c r="C14483" t="s">
        <v>943</v>
      </c>
      <c r="D14483" t="s">
        <v>944</v>
      </c>
      <c r="E14483" t="s">
        <v>887</v>
      </c>
      <c r="F14483" t="s">
        <v>973</v>
      </c>
      <c r="G14483" t="s">
        <v>974</v>
      </c>
      <c r="I14483" s="9">
        <v>44201</v>
      </c>
      <c r="J14483">
        <v>10835198</v>
      </c>
      <c r="K14483">
        <v>0</v>
      </c>
      <c r="L14483" s="12">
        <v>39</v>
      </c>
      <c r="M14483" s="13" t="s">
        <v>2210</v>
      </c>
      <c r="N14483" s="24" t="s">
        <v>627</v>
      </c>
      <c r="R14483" s="36"/>
      <c r="S14483" s="37"/>
      <c r="U14483" s="36"/>
      <c r="Y14483" s="38"/>
      <c r="AS14483" s="17"/>
      <c r="AW14483" s="9"/>
    </row>
    <row r="14484" spans="1:49" x14ac:dyDescent="0.2">
      <c r="A14484" s="4" t="s">
        <v>878</v>
      </c>
      <c r="B14484" t="s">
        <v>922</v>
      </c>
      <c r="C14484" t="s">
        <v>943</v>
      </c>
      <c r="D14484" t="s">
        <v>944</v>
      </c>
      <c r="E14484" t="s">
        <v>887</v>
      </c>
      <c r="F14484" t="s">
        <v>973</v>
      </c>
      <c r="G14484" t="s">
        <v>974</v>
      </c>
      <c r="I14484" s="9">
        <v>44201</v>
      </c>
      <c r="J14484">
        <v>10835199</v>
      </c>
      <c r="K14484">
        <v>0</v>
      </c>
      <c r="L14484" s="12">
        <v>39</v>
      </c>
      <c r="M14484" s="13" t="s">
        <v>2210</v>
      </c>
      <c r="N14484" s="24" t="s">
        <v>627</v>
      </c>
      <c r="R14484" s="36"/>
      <c r="S14484" s="37"/>
      <c r="U14484" s="36"/>
      <c r="Y14484" s="38"/>
      <c r="AS14484" s="17"/>
      <c r="AW14484" s="9"/>
    </row>
    <row r="14485" spans="1:49" x14ac:dyDescent="0.2">
      <c r="A14485" s="4" t="s">
        <v>878</v>
      </c>
      <c r="B14485" t="s">
        <v>922</v>
      </c>
      <c r="C14485" t="s">
        <v>943</v>
      </c>
      <c r="D14485" t="s">
        <v>944</v>
      </c>
      <c r="E14485" t="s">
        <v>887</v>
      </c>
      <c r="F14485" t="s">
        <v>973</v>
      </c>
      <c r="G14485" t="s">
        <v>974</v>
      </c>
      <c r="I14485" s="9">
        <v>44216</v>
      </c>
      <c r="J14485">
        <v>10841013</v>
      </c>
      <c r="K14485">
        <v>0</v>
      </c>
      <c r="L14485" s="12">
        <v>19.5</v>
      </c>
      <c r="M14485" s="13" t="s">
        <v>2210</v>
      </c>
      <c r="N14485" s="24" t="s">
        <v>627</v>
      </c>
      <c r="R14485" s="36"/>
      <c r="S14485" s="37"/>
      <c r="U14485" s="36"/>
      <c r="Y14485" s="38"/>
      <c r="AS14485" s="17"/>
      <c r="AW14485" s="9"/>
    </row>
    <row r="14486" spans="1:49" x14ac:dyDescent="0.2">
      <c r="A14486" s="4" t="s">
        <v>878</v>
      </c>
      <c r="B14486" t="s">
        <v>922</v>
      </c>
      <c r="C14486" t="s">
        <v>943</v>
      </c>
      <c r="D14486" t="s">
        <v>944</v>
      </c>
      <c r="E14486" t="s">
        <v>887</v>
      </c>
      <c r="F14486" t="s">
        <v>973</v>
      </c>
      <c r="G14486" t="s">
        <v>974</v>
      </c>
      <c r="I14486" s="9">
        <v>44223</v>
      </c>
      <c r="J14486">
        <v>10843793</v>
      </c>
      <c r="K14486">
        <v>0</v>
      </c>
      <c r="L14486" s="12">
        <v>19.5</v>
      </c>
      <c r="M14486" s="13" t="s">
        <v>2210</v>
      </c>
      <c r="N14486" s="24" t="s">
        <v>627</v>
      </c>
      <c r="R14486" s="36"/>
      <c r="S14486" s="37"/>
      <c r="U14486" s="36"/>
      <c r="Y14486" s="38"/>
      <c r="AS14486" s="17"/>
      <c r="AW14486" s="9"/>
    </row>
    <row r="14487" spans="1:49" x14ac:dyDescent="0.2">
      <c r="A14487" s="4" t="s">
        <v>878</v>
      </c>
      <c r="B14487" t="s">
        <v>922</v>
      </c>
      <c r="C14487" t="s">
        <v>943</v>
      </c>
      <c r="D14487" t="s">
        <v>944</v>
      </c>
      <c r="E14487" t="s">
        <v>887</v>
      </c>
      <c r="F14487" t="s">
        <v>973</v>
      </c>
      <c r="G14487" t="s">
        <v>974</v>
      </c>
      <c r="I14487" s="9">
        <v>44223</v>
      </c>
      <c r="J14487">
        <v>10843794</v>
      </c>
      <c r="K14487">
        <v>0</v>
      </c>
      <c r="L14487" s="12">
        <v>19.5</v>
      </c>
      <c r="M14487" s="13" t="s">
        <v>2210</v>
      </c>
      <c r="N14487" s="24" t="s">
        <v>627</v>
      </c>
      <c r="R14487" s="36"/>
      <c r="S14487" s="37"/>
      <c r="U14487" s="36"/>
      <c r="Y14487" s="38"/>
      <c r="AS14487" s="17"/>
      <c r="AW14487" s="9"/>
    </row>
    <row r="14488" spans="1:49" x14ac:dyDescent="0.2">
      <c r="A14488" s="4" t="s">
        <v>878</v>
      </c>
      <c r="B14488" t="s">
        <v>922</v>
      </c>
      <c r="C14488" t="s">
        <v>943</v>
      </c>
      <c r="D14488" t="s">
        <v>944</v>
      </c>
      <c r="E14488" t="s">
        <v>887</v>
      </c>
      <c r="F14488" t="s">
        <v>973</v>
      </c>
      <c r="G14488" t="s">
        <v>974</v>
      </c>
      <c r="I14488" s="9">
        <v>44209</v>
      </c>
      <c r="J14488">
        <v>10837859</v>
      </c>
      <c r="K14488">
        <v>0</v>
      </c>
      <c r="L14488" s="12">
        <v>19.5</v>
      </c>
      <c r="M14488" s="13" t="s">
        <v>2210</v>
      </c>
      <c r="N14488" s="24" t="s">
        <v>627</v>
      </c>
      <c r="R14488" s="36"/>
      <c r="S14488" s="37"/>
      <c r="U14488" s="36"/>
      <c r="Y14488" s="38"/>
      <c r="AS14488" s="17"/>
      <c r="AW14488" s="9"/>
    </row>
    <row r="14489" spans="1:49" x14ac:dyDescent="0.2">
      <c r="A14489" s="4" t="s">
        <v>878</v>
      </c>
      <c r="B14489" t="s">
        <v>922</v>
      </c>
      <c r="C14489" t="s">
        <v>943</v>
      </c>
      <c r="D14489" t="s">
        <v>944</v>
      </c>
      <c r="E14489" t="s">
        <v>887</v>
      </c>
      <c r="F14489" t="s">
        <v>973</v>
      </c>
      <c r="G14489" t="s">
        <v>974</v>
      </c>
      <c r="I14489" s="9">
        <v>44216</v>
      </c>
      <c r="J14489">
        <v>10841014</v>
      </c>
      <c r="K14489">
        <v>0</v>
      </c>
      <c r="L14489" s="12">
        <v>19.5</v>
      </c>
      <c r="M14489" s="13" t="s">
        <v>2210</v>
      </c>
      <c r="N14489" s="24" t="s">
        <v>627</v>
      </c>
      <c r="R14489" s="36"/>
      <c r="S14489" s="37"/>
      <c r="U14489" s="36"/>
      <c r="Y14489" s="38"/>
      <c r="AS14489" s="17"/>
      <c r="AW14489" s="9"/>
    </row>
    <row r="14490" spans="1:49" x14ac:dyDescent="0.2">
      <c r="A14490" s="4" t="s">
        <v>878</v>
      </c>
      <c r="B14490" t="s">
        <v>922</v>
      </c>
      <c r="C14490" t="s">
        <v>943</v>
      </c>
      <c r="D14490" t="s">
        <v>944</v>
      </c>
      <c r="E14490" t="s">
        <v>887</v>
      </c>
      <c r="F14490" t="s">
        <v>973</v>
      </c>
      <c r="G14490" t="s">
        <v>974</v>
      </c>
      <c r="I14490" s="9">
        <v>44209</v>
      </c>
      <c r="J14490">
        <v>10837860</v>
      </c>
      <c r="K14490">
        <v>0</v>
      </c>
      <c r="L14490" s="12">
        <v>19.5</v>
      </c>
      <c r="M14490" s="13" t="s">
        <v>2210</v>
      </c>
      <c r="N14490" s="24" t="s">
        <v>627</v>
      </c>
      <c r="R14490" s="36"/>
      <c r="S14490" s="37"/>
      <c r="U14490" s="36"/>
      <c r="Y14490" s="38"/>
      <c r="AS14490" s="17"/>
      <c r="AW14490" s="9"/>
    </row>
    <row r="14491" spans="1:49" x14ac:dyDescent="0.2">
      <c r="A14491" s="4" t="s">
        <v>878</v>
      </c>
      <c r="B14491" t="s">
        <v>922</v>
      </c>
      <c r="C14491" t="s">
        <v>943</v>
      </c>
      <c r="D14491" t="s">
        <v>944</v>
      </c>
      <c r="E14491" t="s">
        <v>887</v>
      </c>
      <c r="F14491" t="s">
        <v>973</v>
      </c>
      <c r="G14491" t="s">
        <v>974</v>
      </c>
      <c r="I14491" s="9">
        <v>44201</v>
      </c>
      <c r="J14491">
        <v>10834922</v>
      </c>
      <c r="K14491">
        <v>0</v>
      </c>
      <c r="L14491" s="12">
        <v>39</v>
      </c>
      <c r="M14491" s="13" t="s">
        <v>2210</v>
      </c>
      <c r="N14491" s="24" t="s">
        <v>627</v>
      </c>
      <c r="R14491" s="36"/>
      <c r="S14491" s="37"/>
      <c r="U14491" s="36"/>
      <c r="Y14491" s="38"/>
      <c r="AS14491" s="17"/>
      <c r="AW14491" s="9"/>
    </row>
    <row r="14492" spans="1:49" x14ac:dyDescent="0.2">
      <c r="A14492" s="4" t="s">
        <v>878</v>
      </c>
      <c r="B14492" t="s">
        <v>922</v>
      </c>
      <c r="C14492" t="s">
        <v>943</v>
      </c>
      <c r="D14492" t="s">
        <v>944</v>
      </c>
      <c r="E14492" t="s">
        <v>887</v>
      </c>
      <c r="F14492" t="s">
        <v>973</v>
      </c>
      <c r="G14492" t="s">
        <v>974</v>
      </c>
      <c r="I14492" s="9">
        <v>44201</v>
      </c>
      <c r="J14492">
        <v>10834923</v>
      </c>
      <c r="K14492">
        <v>0</v>
      </c>
      <c r="L14492" s="12">
        <v>39</v>
      </c>
      <c r="M14492" s="13" t="s">
        <v>2210</v>
      </c>
      <c r="N14492" s="24" t="s">
        <v>627</v>
      </c>
      <c r="R14492" s="36"/>
      <c r="S14492" s="37"/>
      <c r="U14492" s="36"/>
      <c r="Y14492" s="38"/>
      <c r="AS14492" s="17"/>
      <c r="AW14492" s="9"/>
    </row>
    <row r="14493" spans="1:49" x14ac:dyDescent="0.2">
      <c r="A14493" s="4" t="s">
        <v>878</v>
      </c>
      <c r="B14493" t="s">
        <v>922</v>
      </c>
      <c r="C14493" t="s">
        <v>943</v>
      </c>
      <c r="D14493" t="s">
        <v>944</v>
      </c>
      <c r="E14493" t="s">
        <v>887</v>
      </c>
      <c r="F14493" t="s">
        <v>973</v>
      </c>
      <c r="G14493" t="s">
        <v>974</v>
      </c>
      <c r="I14493" s="9">
        <v>44223</v>
      </c>
      <c r="J14493">
        <v>10844414</v>
      </c>
      <c r="K14493">
        <v>0</v>
      </c>
      <c r="L14493" s="12">
        <v>19.5</v>
      </c>
      <c r="M14493" s="13" t="s">
        <v>2210</v>
      </c>
      <c r="N14493" s="24" t="s">
        <v>627</v>
      </c>
      <c r="R14493" s="36"/>
      <c r="S14493" s="37"/>
      <c r="U14493" s="36"/>
      <c r="Y14493" s="38"/>
      <c r="AS14493" s="17"/>
      <c r="AW14493" s="9"/>
    </row>
    <row r="14494" spans="1:49" x14ac:dyDescent="0.2">
      <c r="A14494" s="4" t="s">
        <v>878</v>
      </c>
      <c r="B14494" t="s">
        <v>922</v>
      </c>
      <c r="C14494" t="s">
        <v>943</v>
      </c>
      <c r="D14494" t="s">
        <v>944</v>
      </c>
      <c r="E14494" t="s">
        <v>887</v>
      </c>
      <c r="F14494" t="s">
        <v>973</v>
      </c>
      <c r="G14494" t="s">
        <v>974</v>
      </c>
      <c r="I14494" s="9">
        <v>44216</v>
      </c>
      <c r="J14494">
        <v>10841634</v>
      </c>
      <c r="K14494">
        <v>0</v>
      </c>
      <c r="L14494" s="12">
        <v>19.5</v>
      </c>
      <c r="M14494" s="13" t="s">
        <v>2210</v>
      </c>
      <c r="N14494" s="24" t="s">
        <v>627</v>
      </c>
      <c r="R14494" s="36"/>
      <c r="S14494" s="37"/>
      <c r="U14494" s="36"/>
      <c r="Y14494" s="38"/>
      <c r="AS14494" s="17"/>
      <c r="AW14494" s="9"/>
    </row>
    <row r="14495" spans="1:49" x14ac:dyDescent="0.2">
      <c r="A14495" s="4" t="s">
        <v>878</v>
      </c>
      <c r="B14495" t="s">
        <v>922</v>
      </c>
      <c r="C14495" t="s">
        <v>943</v>
      </c>
      <c r="D14495" t="s">
        <v>944</v>
      </c>
      <c r="E14495" t="s">
        <v>887</v>
      </c>
      <c r="F14495" t="s">
        <v>973</v>
      </c>
      <c r="G14495" t="s">
        <v>974</v>
      </c>
      <c r="I14495" s="9">
        <v>44209</v>
      </c>
      <c r="J14495">
        <v>10838481</v>
      </c>
      <c r="K14495">
        <v>0</v>
      </c>
      <c r="L14495" s="12">
        <v>19.5</v>
      </c>
      <c r="M14495" s="13" t="s">
        <v>2210</v>
      </c>
      <c r="N14495" s="24" t="s">
        <v>627</v>
      </c>
      <c r="R14495" s="36"/>
      <c r="S14495" s="37"/>
      <c r="U14495" s="36"/>
      <c r="Y14495" s="38"/>
      <c r="AS14495" s="17"/>
      <c r="AW14495" s="9"/>
    </row>
    <row r="14496" spans="1:49" x14ac:dyDescent="0.2">
      <c r="A14496" s="4" t="s">
        <v>878</v>
      </c>
      <c r="B14496" t="s">
        <v>922</v>
      </c>
      <c r="C14496" t="s">
        <v>943</v>
      </c>
      <c r="D14496" t="s">
        <v>944</v>
      </c>
      <c r="E14496" t="s">
        <v>887</v>
      </c>
      <c r="F14496" t="s">
        <v>973</v>
      </c>
      <c r="G14496" t="s">
        <v>974</v>
      </c>
      <c r="I14496" s="9">
        <v>44201</v>
      </c>
      <c r="J14496">
        <v>10835547</v>
      </c>
      <c r="K14496">
        <v>0</v>
      </c>
      <c r="L14496" s="12">
        <v>39</v>
      </c>
      <c r="M14496" s="13" t="s">
        <v>2210</v>
      </c>
      <c r="N14496" s="24" t="s">
        <v>627</v>
      </c>
      <c r="R14496" s="36"/>
      <c r="S14496" s="37"/>
      <c r="U14496" s="36"/>
      <c r="Y14496" s="38"/>
      <c r="AS14496" s="17"/>
      <c r="AW14496" s="9"/>
    </row>
    <row r="14497" spans="1:49" x14ac:dyDescent="0.2">
      <c r="A14497" s="4" t="s">
        <v>878</v>
      </c>
      <c r="B14497" t="s">
        <v>922</v>
      </c>
      <c r="C14497" t="s">
        <v>943</v>
      </c>
      <c r="D14497" t="s">
        <v>944</v>
      </c>
      <c r="E14497" t="s">
        <v>887</v>
      </c>
      <c r="F14497" t="s">
        <v>973</v>
      </c>
      <c r="G14497" t="s">
        <v>974</v>
      </c>
      <c r="I14497" s="9">
        <v>44209</v>
      </c>
      <c r="J14497">
        <v>10837054</v>
      </c>
      <c r="K14497">
        <v>0</v>
      </c>
      <c r="L14497" s="12">
        <v>19.5</v>
      </c>
      <c r="M14497" s="13" t="s">
        <v>2210</v>
      </c>
      <c r="N14497" s="24" t="s">
        <v>627</v>
      </c>
      <c r="R14497" s="36"/>
      <c r="S14497" s="37"/>
      <c r="U14497" s="36"/>
      <c r="Y14497" s="38"/>
      <c r="AS14497" s="17"/>
      <c r="AW14497" s="9"/>
    </row>
    <row r="14498" spans="1:49" x14ac:dyDescent="0.2">
      <c r="A14498" s="4" t="s">
        <v>878</v>
      </c>
      <c r="B14498" t="s">
        <v>922</v>
      </c>
      <c r="C14498" t="s">
        <v>943</v>
      </c>
      <c r="D14498" t="s">
        <v>944</v>
      </c>
      <c r="E14498" t="s">
        <v>887</v>
      </c>
      <c r="F14498" t="s">
        <v>973</v>
      </c>
      <c r="G14498" t="s">
        <v>974</v>
      </c>
      <c r="I14498" s="9">
        <v>44201</v>
      </c>
      <c r="J14498">
        <v>10834114</v>
      </c>
      <c r="K14498">
        <v>0</v>
      </c>
      <c r="L14498" s="12">
        <v>39</v>
      </c>
      <c r="M14498" s="13" t="s">
        <v>2210</v>
      </c>
      <c r="N14498" s="24" t="s">
        <v>627</v>
      </c>
      <c r="R14498" s="36"/>
      <c r="S14498" s="37"/>
      <c r="U14498" s="36"/>
      <c r="Y14498" s="38"/>
      <c r="AS14498" s="17"/>
      <c r="AW14498" s="9"/>
    </row>
    <row r="14499" spans="1:49" x14ac:dyDescent="0.2">
      <c r="A14499" s="4" t="s">
        <v>878</v>
      </c>
      <c r="B14499" t="s">
        <v>922</v>
      </c>
      <c r="C14499" t="s">
        <v>943</v>
      </c>
      <c r="D14499" t="s">
        <v>944</v>
      </c>
      <c r="E14499" t="s">
        <v>887</v>
      </c>
      <c r="F14499" t="s">
        <v>973</v>
      </c>
      <c r="G14499" t="s">
        <v>974</v>
      </c>
      <c r="I14499" s="9">
        <v>44216</v>
      </c>
      <c r="J14499">
        <v>10840209</v>
      </c>
      <c r="K14499">
        <v>0</v>
      </c>
      <c r="L14499" s="12">
        <v>19.5</v>
      </c>
      <c r="M14499" s="13" t="s">
        <v>2210</v>
      </c>
      <c r="N14499" s="24" t="s">
        <v>627</v>
      </c>
      <c r="R14499" s="36"/>
      <c r="S14499" s="37"/>
      <c r="U14499" s="36"/>
      <c r="Y14499" s="38"/>
      <c r="AS14499" s="17"/>
      <c r="AW14499" s="9"/>
    </row>
    <row r="14500" spans="1:49" x14ac:dyDescent="0.2">
      <c r="A14500" s="4" t="s">
        <v>878</v>
      </c>
      <c r="B14500" t="s">
        <v>922</v>
      </c>
      <c r="C14500" t="s">
        <v>943</v>
      </c>
      <c r="D14500" t="s">
        <v>944</v>
      </c>
      <c r="E14500" t="s">
        <v>887</v>
      </c>
      <c r="F14500" t="s">
        <v>973</v>
      </c>
      <c r="G14500" t="s">
        <v>974</v>
      </c>
      <c r="I14500" s="9">
        <v>44223</v>
      </c>
      <c r="J14500">
        <v>10842989</v>
      </c>
      <c r="K14500">
        <v>0</v>
      </c>
      <c r="L14500" s="12">
        <v>19.5</v>
      </c>
      <c r="M14500" s="13" t="s">
        <v>2210</v>
      </c>
      <c r="N14500" s="24" t="s">
        <v>627</v>
      </c>
      <c r="R14500" s="36"/>
      <c r="S14500" s="37"/>
      <c r="U14500" s="36"/>
      <c r="Y14500" s="38"/>
      <c r="AS14500" s="17"/>
      <c r="AW14500" s="9"/>
    </row>
    <row r="14501" spans="1:49" x14ac:dyDescent="0.2">
      <c r="A14501" s="4" t="s">
        <v>878</v>
      </c>
      <c r="B14501" t="s">
        <v>922</v>
      </c>
      <c r="C14501" t="s">
        <v>943</v>
      </c>
      <c r="D14501" t="s">
        <v>944</v>
      </c>
      <c r="E14501" t="s">
        <v>887</v>
      </c>
      <c r="F14501" t="s">
        <v>973</v>
      </c>
      <c r="G14501" t="s">
        <v>974</v>
      </c>
      <c r="I14501" s="9">
        <v>44201</v>
      </c>
      <c r="J14501">
        <v>10834115</v>
      </c>
      <c r="K14501">
        <v>0</v>
      </c>
      <c r="L14501" s="12">
        <v>39</v>
      </c>
      <c r="M14501" s="13" t="s">
        <v>2210</v>
      </c>
      <c r="N14501" s="24" t="s">
        <v>627</v>
      </c>
      <c r="R14501" s="36"/>
      <c r="S14501" s="37"/>
      <c r="U14501" s="36"/>
      <c r="Y14501" s="38"/>
      <c r="AS14501" s="17"/>
      <c r="AW14501" s="9"/>
    </row>
    <row r="14502" spans="1:49" x14ac:dyDescent="0.2">
      <c r="A14502" s="4" t="s">
        <v>878</v>
      </c>
      <c r="B14502" t="s">
        <v>922</v>
      </c>
      <c r="C14502" t="s">
        <v>943</v>
      </c>
      <c r="D14502" t="s">
        <v>944</v>
      </c>
      <c r="E14502" t="s">
        <v>887</v>
      </c>
      <c r="F14502" t="s">
        <v>973</v>
      </c>
      <c r="G14502" t="s">
        <v>974</v>
      </c>
      <c r="I14502" s="9">
        <v>44216</v>
      </c>
      <c r="J14502">
        <v>10840210</v>
      </c>
      <c r="K14502">
        <v>0</v>
      </c>
      <c r="L14502" s="12">
        <v>19.5</v>
      </c>
      <c r="M14502" s="13" t="s">
        <v>2210</v>
      </c>
      <c r="N14502" s="24" t="s">
        <v>627</v>
      </c>
      <c r="R14502" s="36"/>
      <c r="S14502" s="37"/>
      <c r="U14502" s="36"/>
      <c r="Y14502" s="38"/>
      <c r="AS14502" s="17"/>
      <c r="AW14502" s="9"/>
    </row>
    <row r="14503" spans="1:49" x14ac:dyDescent="0.2">
      <c r="A14503" s="4" t="s">
        <v>878</v>
      </c>
      <c r="B14503" t="s">
        <v>922</v>
      </c>
      <c r="C14503" t="s">
        <v>943</v>
      </c>
      <c r="D14503" t="s">
        <v>944</v>
      </c>
      <c r="E14503" t="s">
        <v>887</v>
      </c>
      <c r="F14503" t="s">
        <v>973</v>
      </c>
      <c r="G14503" t="s">
        <v>974</v>
      </c>
      <c r="I14503" s="9">
        <v>44223</v>
      </c>
      <c r="J14503">
        <v>10842990</v>
      </c>
      <c r="K14503">
        <v>0</v>
      </c>
      <c r="L14503" s="12">
        <v>19.5</v>
      </c>
      <c r="M14503" s="13" t="s">
        <v>2210</v>
      </c>
      <c r="N14503" s="24" t="s">
        <v>627</v>
      </c>
      <c r="R14503" s="36"/>
      <c r="S14503" s="37"/>
      <c r="U14503" s="36"/>
      <c r="Y14503" s="38"/>
      <c r="AS14503" s="17"/>
      <c r="AW14503" s="9"/>
    </row>
    <row r="14504" spans="1:49" x14ac:dyDescent="0.2">
      <c r="A14504" s="4" t="s">
        <v>878</v>
      </c>
      <c r="B14504" t="s">
        <v>922</v>
      </c>
      <c r="C14504" t="s">
        <v>943</v>
      </c>
      <c r="D14504" t="s">
        <v>944</v>
      </c>
      <c r="E14504" t="s">
        <v>887</v>
      </c>
      <c r="F14504" t="s">
        <v>973</v>
      </c>
      <c r="G14504" t="s">
        <v>974</v>
      </c>
      <c r="I14504" s="9">
        <v>44209</v>
      </c>
      <c r="J14504">
        <v>10837055</v>
      </c>
      <c r="K14504">
        <v>0</v>
      </c>
      <c r="L14504" s="12">
        <v>19.5</v>
      </c>
      <c r="M14504" s="13" t="s">
        <v>2210</v>
      </c>
      <c r="N14504" s="24" t="s">
        <v>627</v>
      </c>
      <c r="R14504" s="36"/>
      <c r="S14504" s="37"/>
      <c r="U14504" s="36"/>
      <c r="Y14504" s="38"/>
      <c r="AS14504" s="17"/>
      <c r="AW14504" s="9"/>
    </row>
    <row r="14505" spans="1:49" x14ac:dyDescent="0.2">
      <c r="A14505" s="4" t="s">
        <v>878</v>
      </c>
      <c r="B14505" t="s">
        <v>922</v>
      </c>
      <c r="C14505" t="s">
        <v>943</v>
      </c>
      <c r="D14505" t="s">
        <v>944</v>
      </c>
      <c r="E14505" t="s">
        <v>887</v>
      </c>
      <c r="F14505" t="s">
        <v>973</v>
      </c>
      <c r="G14505" t="s">
        <v>974</v>
      </c>
      <c r="I14505" s="9">
        <v>44216</v>
      </c>
      <c r="J14505">
        <v>10840939</v>
      </c>
      <c r="K14505">
        <v>0</v>
      </c>
      <c r="L14505" s="12">
        <v>19.5</v>
      </c>
      <c r="M14505" s="13" t="s">
        <v>2210</v>
      </c>
      <c r="N14505" s="24" t="s">
        <v>627</v>
      </c>
      <c r="R14505" s="36"/>
      <c r="S14505" s="37"/>
      <c r="U14505" s="36"/>
      <c r="Y14505" s="38"/>
      <c r="AS14505" s="17"/>
      <c r="AW14505" s="9"/>
    </row>
    <row r="14506" spans="1:49" x14ac:dyDescent="0.2">
      <c r="A14506" s="4" t="s">
        <v>878</v>
      </c>
      <c r="B14506" t="s">
        <v>922</v>
      </c>
      <c r="C14506" t="s">
        <v>943</v>
      </c>
      <c r="D14506" t="s">
        <v>944</v>
      </c>
      <c r="E14506" t="s">
        <v>887</v>
      </c>
      <c r="F14506" t="s">
        <v>973</v>
      </c>
      <c r="G14506" t="s">
        <v>974</v>
      </c>
      <c r="I14506" s="9">
        <v>44223</v>
      </c>
      <c r="J14506">
        <v>10843719</v>
      </c>
      <c r="K14506">
        <v>0</v>
      </c>
      <c r="L14506" s="12">
        <v>19.5</v>
      </c>
      <c r="M14506" s="13" t="s">
        <v>2210</v>
      </c>
      <c r="N14506" s="24" t="s">
        <v>627</v>
      </c>
      <c r="R14506" s="36"/>
      <c r="S14506" s="37"/>
      <c r="U14506" s="36"/>
      <c r="Y14506" s="38"/>
      <c r="AS14506" s="17"/>
      <c r="AW14506" s="9"/>
    </row>
    <row r="14507" spans="1:49" x14ac:dyDescent="0.2">
      <c r="A14507" s="4" t="s">
        <v>878</v>
      </c>
      <c r="B14507" t="s">
        <v>922</v>
      </c>
      <c r="C14507" t="s">
        <v>943</v>
      </c>
      <c r="D14507" t="s">
        <v>944</v>
      </c>
      <c r="E14507" t="s">
        <v>887</v>
      </c>
      <c r="F14507" t="s">
        <v>973</v>
      </c>
      <c r="G14507" t="s">
        <v>974</v>
      </c>
      <c r="I14507" s="9">
        <v>44223</v>
      </c>
      <c r="J14507">
        <v>10843720</v>
      </c>
      <c r="K14507">
        <v>0</v>
      </c>
      <c r="L14507" s="12">
        <v>19.5</v>
      </c>
      <c r="M14507" s="13" t="s">
        <v>2210</v>
      </c>
      <c r="N14507" s="24" t="s">
        <v>627</v>
      </c>
      <c r="R14507" s="36"/>
      <c r="S14507" s="37"/>
      <c r="U14507" s="36"/>
      <c r="Y14507" s="38"/>
      <c r="AS14507" s="17"/>
      <c r="AW14507" s="9"/>
    </row>
    <row r="14508" spans="1:49" x14ac:dyDescent="0.2">
      <c r="A14508" s="4" t="s">
        <v>878</v>
      </c>
      <c r="B14508" t="s">
        <v>922</v>
      </c>
      <c r="C14508" t="s">
        <v>943</v>
      </c>
      <c r="D14508" t="s">
        <v>944</v>
      </c>
      <c r="E14508" t="s">
        <v>887</v>
      </c>
      <c r="F14508" t="s">
        <v>973</v>
      </c>
      <c r="G14508" t="s">
        <v>974</v>
      </c>
      <c r="I14508" s="9">
        <v>44209</v>
      </c>
      <c r="J14508">
        <v>10837785</v>
      </c>
      <c r="K14508">
        <v>0</v>
      </c>
      <c r="L14508" s="12">
        <v>19.5</v>
      </c>
      <c r="M14508" s="13" t="s">
        <v>2210</v>
      </c>
      <c r="N14508" s="24" t="s">
        <v>627</v>
      </c>
      <c r="R14508" s="36"/>
      <c r="S14508" s="37"/>
      <c r="U14508" s="36"/>
      <c r="Y14508" s="38"/>
      <c r="AS14508" s="17"/>
      <c r="AW14508" s="9"/>
    </row>
    <row r="14509" spans="1:49" x14ac:dyDescent="0.2">
      <c r="A14509" s="4" t="s">
        <v>878</v>
      </c>
      <c r="B14509" t="s">
        <v>922</v>
      </c>
      <c r="C14509" t="s">
        <v>943</v>
      </c>
      <c r="D14509" t="s">
        <v>944</v>
      </c>
      <c r="E14509" t="s">
        <v>887</v>
      </c>
      <c r="F14509" t="s">
        <v>973</v>
      </c>
      <c r="G14509" t="s">
        <v>974</v>
      </c>
      <c r="I14509" s="9">
        <v>44216</v>
      </c>
      <c r="J14509">
        <v>10840940</v>
      </c>
      <c r="K14509">
        <v>0</v>
      </c>
      <c r="L14509" s="12">
        <v>19.5</v>
      </c>
      <c r="M14509" s="13" t="s">
        <v>2210</v>
      </c>
      <c r="N14509" s="24" t="s">
        <v>627</v>
      </c>
      <c r="R14509" s="36"/>
      <c r="S14509" s="37"/>
      <c r="U14509" s="36"/>
      <c r="Y14509" s="38"/>
      <c r="AS14509" s="17"/>
      <c r="AW14509" s="9"/>
    </row>
    <row r="14510" spans="1:49" x14ac:dyDescent="0.2">
      <c r="A14510" s="4" t="s">
        <v>878</v>
      </c>
      <c r="B14510" t="s">
        <v>922</v>
      </c>
      <c r="C14510" t="s">
        <v>943</v>
      </c>
      <c r="D14510" t="s">
        <v>944</v>
      </c>
      <c r="E14510" t="s">
        <v>887</v>
      </c>
      <c r="F14510" t="s">
        <v>973</v>
      </c>
      <c r="G14510" t="s">
        <v>974</v>
      </c>
      <c r="I14510" s="9">
        <v>44209</v>
      </c>
      <c r="J14510">
        <v>10837786</v>
      </c>
      <c r="K14510">
        <v>0</v>
      </c>
      <c r="L14510" s="12">
        <v>19.5</v>
      </c>
      <c r="M14510" s="13" t="s">
        <v>2210</v>
      </c>
      <c r="N14510" s="24" t="s">
        <v>627</v>
      </c>
      <c r="R14510" s="36"/>
      <c r="S14510" s="37"/>
      <c r="U14510" s="36"/>
      <c r="Y14510" s="38"/>
      <c r="AS14510" s="17"/>
      <c r="AW14510" s="9"/>
    </row>
    <row r="14511" spans="1:49" x14ac:dyDescent="0.2">
      <c r="A14511" s="4" t="s">
        <v>878</v>
      </c>
      <c r="B14511" t="s">
        <v>922</v>
      </c>
      <c r="C14511" t="s">
        <v>943</v>
      </c>
      <c r="D14511" t="s">
        <v>944</v>
      </c>
      <c r="E14511" t="s">
        <v>887</v>
      </c>
      <c r="F14511" t="s">
        <v>973</v>
      </c>
      <c r="G14511" t="s">
        <v>974</v>
      </c>
      <c r="I14511" s="9">
        <v>44201</v>
      </c>
      <c r="J14511">
        <v>10834848</v>
      </c>
      <c r="K14511">
        <v>0</v>
      </c>
      <c r="L14511" s="12">
        <v>39</v>
      </c>
      <c r="M14511" s="13" t="s">
        <v>2210</v>
      </c>
      <c r="N14511" s="24" t="s">
        <v>627</v>
      </c>
      <c r="R14511" s="36"/>
      <c r="S14511" s="37"/>
      <c r="U14511" s="36"/>
      <c r="Y14511" s="38"/>
      <c r="AS14511" s="17"/>
      <c r="AW14511" s="9"/>
    </row>
    <row r="14512" spans="1:49" x14ac:dyDescent="0.2">
      <c r="A14512" s="4" t="s">
        <v>878</v>
      </c>
      <c r="B14512" t="s">
        <v>922</v>
      </c>
      <c r="C14512" t="s">
        <v>943</v>
      </c>
      <c r="D14512" t="s">
        <v>944</v>
      </c>
      <c r="E14512" t="s">
        <v>887</v>
      </c>
      <c r="F14512" t="s">
        <v>973</v>
      </c>
      <c r="G14512" t="s">
        <v>974</v>
      </c>
      <c r="I14512" s="9">
        <v>44201</v>
      </c>
      <c r="J14512">
        <v>10834849</v>
      </c>
      <c r="K14512">
        <v>0</v>
      </c>
      <c r="L14512" s="12">
        <v>39</v>
      </c>
      <c r="M14512" s="13" t="s">
        <v>2210</v>
      </c>
      <c r="N14512" s="24" t="s">
        <v>627</v>
      </c>
      <c r="R14512" s="36"/>
      <c r="S14512" s="37"/>
      <c r="U14512" s="36"/>
      <c r="Y14512" s="38"/>
      <c r="AS14512" s="17"/>
      <c r="AW14512" s="9"/>
    </row>
    <row r="14513" spans="1:49" x14ac:dyDescent="0.2">
      <c r="A14513" s="4" t="s">
        <v>878</v>
      </c>
      <c r="B14513" t="s">
        <v>922</v>
      </c>
      <c r="C14513" t="s">
        <v>943</v>
      </c>
      <c r="D14513" t="s">
        <v>944</v>
      </c>
      <c r="E14513" t="s">
        <v>887</v>
      </c>
      <c r="F14513" t="s">
        <v>973</v>
      </c>
      <c r="G14513" t="s">
        <v>974</v>
      </c>
      <c r="I14513" s="9">
        <v>44201</v>
      </c>
      <c r="J14513">
        <v>10834043</v>
      </c>
      <c r="K14513">
        <v>0</v>
      </c>
      <c r="L14513" s="12">
        <v>39</v>
      </c>
      <c r="M14513" s="13" t="s">
        <v>2210</v>
      </c>
      <c r="N14513" s="24" t="s">
        <v>627</v>
      </c>
      <c r="R14513" s="36"/>
      <c r="S14513" s="37"/>
      <c r="U14513" s="36"/>
      <c r="Y14513" s="38"/>
      <c r="AS14513" s="17"/>
      <c r="AW14513" s="9"/>
    </row>
    <row r="14514" spans="1:49" x14ac:dyDescent="0.2">
      <c r="A14514" s="4" t="s">
        <v>878</v>
      </c>
      <c r="B14514" t="s">
        <v>922</v>
      </c>
      <c r="C14514" t="s">
        <v>943</v>
      </c>
      <c r="D14514" t="s">
        <v>944</v>
      </c>
      <c r="E14514" t="s">
        <v>887</v>
      </c>
      <c r="F14514" t="s">
        <v>973</v>
      </c>
      <c r="G14514" t="s">
        <v>974</v>
      </c>
      <c r="I14514" s="9">
        <v>44209</v>
      </c>
      <c r="J14514">
        <v>10836983</v>
      </c>
      <c r="K14514">
        <v>0</v>
      </c>
      <c r="L14514" s="12">
        <v>19.5</v>
      </c>
      <c r="M14514" s="13" t="s">
        <v>2210</v>
      </c>
      <c r="N14514" s="24" t="s">
        <v>627</v>
      </c>
      <c r="R14514" s="36"/>
      <c r="S14514" s="37"/>
      <c r="U14514" s="36"/>
      <c r="Y14514" s="38"/>
      <c r="AS14514" s="17"/>
      <c r="AW14514" s="9"/>
    </row>
    <row r="14515" spans="1:49" x14ac:dyDescent="0.2">
      <c r="A14515" s="4" t="s">
        <v>878</v>
      </c>
      <c r="B14515" t="s">
        <v>922</v>
      </c>
      <c r="C14515" t="s">
        <v>943</v>
      </c>
      <c r="D14515" t="s">
        <v>944</v>
      </c>
      <c r="E14515" t="s">
        <v>887</v>
      </c>
      <c r="F14515" t="s">
        <v>973</v>
      </c>
      <c r="G14515" t="s">
        <v>974</v>
      </c>
      <c r="I14515" s="9">
        <v>44216</v>
      </c>
      <c r="J14515">
        <v>10840138</v>
      </c>
      <c r="K14515">
        <v>0</v>
      </c>
      <c r="L14515" s="12">
        <v>19.5</v>
      </c>
      <c r="M14515" s="13" t="s">
        <v>2210</v>
      </c>
      <c r="N14515" s="24" t="s">
        <v>627</v>
      </c>
      <c r="R14515" s="36"/>
      <c r="S14515" s="37"/>
      <c r="U14515" s="36"/>
      <c r="Y14515" s="38"/>
      <c r="AS14515" s="17"/>
      <c r="AW14515" s="9"/>
    </row>
    <row r="14516" spans="1:49" x14ac:dyDescent="0.2">
      <c r="A14516" s="4" t="s">
        <v>878</v>
      </c>
      <c r="B14516" t="s">
        <v>922</v>
      </c>
      <c r="C14516" t="s">
        <v>943</v>
      </c>
      <c r="D14516" t="s">
        <v>944</v>
      </c>
      <c r="E14516" t="s">
        <v>887</v>
      </c>
      <c r="F14516" t="s">
        <v>973</v>
      </c>
      <c r="G14516" t="s">
        <v>974</v>
      </c>
      <c r="I14516" s="9">
        <v>44223</v>
      </c>
      <c r="J14516">
        <v>10842918</v>
      </c>
      <c r="K14516">
        <v>0</v>
      </c>
      <c r="L14516" s="12">
        <v>19.5</v>
      </c>
      <c r="M14516" s="13" t="s">
        <v>2210</v>
      </c>
      <c r="N14516" s="24" t="s">
        <v>627</v>
      </c>
      <c r="R14516" s="36"/>
      <c r="S14516" s="37"/>
      <c r="U14516" s="36"/>
      <c r="Y14516" s="38"/>
      <c r="AS14516" s="17"/>
      <c r="AW14516" s="9"/>
    </row>
    <row r="14517" spans="1:49" x14ac:dyDescent="0.2">
      <c r="A14517" s="4" t="s">
        <v>878</v>
      </c>
      <c r="B14517" t="s">
        <v>922</v>
      </c>
      <c r="C14517" t="s">
        <v>943</v>
      </c>
      <c r="D14517" t="s">
        <v>944</v>
      </c>
      <c r="E14517" t="s">
        <v>887</v>
      </c>
      <c r="F14517" t="s">
        <v>973</v>
      </c>
      <c r="G14517" t="s">
        <v>974</v>
      </c>
      <c r="I14517" s="9">
        <v>44201</v>
      </c>
      <c r="J14517">
        <v>10834044</v>
      </c>
      <c r="K14517">
        <v>0</v>
      </c>
      <c r="L14517" s="12">
        <v>39</v>
      </c>
      <c r="M14517" s="13" t="s">
        <v>2210</v>
      </c>
      <c r="N14517" s="24" t="s">
        <v>627</v>
      </c>
      <c r="R14517" s="36"/>
      <c r="S14517" s="37"/>
      <c r="U14517" s="36"/>
      <c r="Y14517" s="38"/>
      <c r="AS14517" s="17"/>
      <c r="AW14517" s="9"/>
    </row>
    <row r="14518" spans="1:49" x14ac:dyDescent="0.2">
      <c r="A14518" s="4" t="s">
        <v>878</v>
      </c>
      <c r="B14518" t="s">
        <v>922</v>
      </c>
      <c r="C14518" t="s">
        <v>943</v>
      </c>
      <c r="D14518" t="s">
        <v>944</v>
      </c>
      <c r="E14518" t="s">
        <v>887</v>
      </c>
      <c r="F14518" t="s">
        <v>973</v>
      </c>
      <c r="G14518" t="s">
        <v>974</v>
      </c>
      <c r="I14518" s="9">
        <v>44209</v>
      </c>
      <c r="J14518">
        <v>10836984</v>
      </c>
      <c r="K14518">
        <v>0</v>
      </c>
      <c r="L14518" s="12">
        <v>19.5</v>
      </c>
      <c r="M14518" s="13" t="s">
        <v>2210</v>
      </c>
      <c r="N14518" s="24" t="s">
        <v>627</v>
      </c>
      <c r="R14518" s="36"/>
      <c r="S14518" s="37"/>
      <c r="U14518" s="36"/>
      <c r="Y14518" s="38"/>
      <c r="AS14518" s="17"/>
      <c r="AW14518" s="9"/>
    </row>
    <row r="14519" spans="1:49" x14ac:dyDescent="0.2">
      <c r="A14519" s="4" t="s">
        <v>878</v>
      </c>
      <c r="B14519" t="s">
        <v>922</v>
      </c>
      <c r="C14519" t="s">
        <v>943</v>
      </c>
      <c r="D14519" t="s">
        <v>944</v>
      </c>
      <c r="E14519" t="s">
        <v>887</v>
      </c>
      <c r="F14519" t="s">
        <v>973</v>
      </c>
      <c r="G14519" t="s">
        <v>974</v>
      </c>
      <c r="I14519" s="9">
        <v>44216</v>
      </c>
      <c r="J14519">
        <v>10840139</v>
      </c>
      <c r="K14519">
        <v>0</v>
      </c>
      <c r="L14519" s="12">
        <v>19.5</v>
      </c>
      <c r="M14519" s="13" t="s">
        <v>2210</v>
      </c>
      <c r="N14519" s="24" t="s">
        <v>627</v>
      </c>
      <c r="R14519" s="36"/>
      <c r="S14519" s="37"/>
      <c r="U14519" s="36"/>
      <c r="Y14519" s="38"/>
      <c r="AS14519" s="17"/>
      <c r="AW14519" s="9"/>
    </row>
    <row r="14520" spans="1:49" x14ac:dyDescent="0.2">
      <c r="A14520" s="4" t="s">
        <v>878</v>
      </c>
      <c r="B14520" t="s">
        <v>922</v>
      </c>
      <c r="C14520" t="s">
        <v>943</v>
      </c>
      <c r="D14520" t="s">
        <v>944</v>
      </c>
      <c r="E14520" t="s">
        <v>887</v>
      </c>
      <c r="F14520" t="s">
        <v>973</v>
      </c>
      <c r="G14520" t="s">
        <v>974</v>
      </c>
      <c r="I14520" s="9">
        <v>44223</v>
      </c>
      <c r="J14520">
        <v>10842919</v>
      </c>
      <c r="K14520">
        <v>0</v>
      </c>
      <c r="L14520" s="12">
        <v>19.5</v>
      </c>
      <c r="M14520" s="13" t="s">
        <v>2210</v>
      </c>
      <c r="N14520" s="24" t="s">
        <v>627</v>
      </c>
      <c r="R14520" s="36"/>
      <c r="S14520" s="37"/>
      <c r="U14520" s="36"/>
      <c r="Y14520" s="38"/>
      <c r="AS14520" s="17"/>
      <c r="AW14520" s="9"/>
    </row>
    <row r="14521" spans="1:49" x14ac:dyDescent="0.2">
      <c r="A14521" s="4" t="s">
        <v>878</v>
      </c>
      <c r="B14521" t="s">
        <v>922</v>
      </c>
      <c r="C14521" t="s">
        <v>943</v>
      </c>
      <c r="D14521" t="s">
        <v>944</v>
      </c>
      <c r="E14521" t="s">
        <v>887</v>
      </c>
      <c r="F14521" t="s">
        <v>973</v>
      </c>
      <c r="G14521" t="s">
        <v>974</v>
      </c>
      <c r="I14521" s="9">
        <v>44201</v>
      </c>
      <c r="J14521">
        <v>10834045</v>
      </c>
      <c r="K14521">
        <v>0</v>
      </c>
      <c r="L14521" s="12">
        <v>39</v>
      </c>
      <c r="M14521" s="13" t="s">
        <v>2210</v>
      </c>
      <c r="N14521" s="24" t="s">
        <v>627</v>
      </c>
      <c r="R14521" s="36"/>
      <c r="S14521" s="37"/>
      <c r="U14521" s="36"/>
      <c r="Y14521" s="38"/>
      <c r="AS14521" s="17"/>
      <c r="AW14521" s="9"/>
    </row>
    <row r="14522" spans="1:49" x14ac:dyDescent="0.2">
      <c r="A14522" s="4" t="s">
        <v>878</v>
      </c>
      <c r="B14522" t="s">
        <v>922</v>
      </c>
      <c r="C14522" t="s">
        <v>943</v>
      </c>
      <c r="D14522" t="s">
        <v>944</v>
      </c>
      <c r="E14522" t="s">
        <v>887</v>
      </c>
      <c r="F14522" t="s">
        <v>973</v>
      </c>
      <c r="G14522" t="s">
        <v>974</v>
      </c>
      <c r="I14522" s="9">
        <v>44209</v>
      </c>
      <c r="J14522">
        <v>10836985</v>
      </c>
      <c r="K14522">
        <v>0</v>
      </c>
      <c r="L14522" s="12">
        <v>19.5</v>
      </c>
      <c r="M14522" s="13" t="s">
        <v>2210</v>
      </c>
      <c r="N14522" s="24" t="s">
        <v>627</v>
      </c>
      <c r="R14522" s="36"/>
      <c r="S14522" s="37"/>
      <c r="U14522" s="36"/>
      <c r="Y14522" s="38"/>
      <c r="AS14522" s="17"/>
      <c r="AW14522" s="9"/>
    </row>
    <row r="14523" spans="1:49" x14ac:dyDescent="0.2">
      <c r="A14523" s="4" t="s">
        <v>878</v>
      </c>
      <c r="B14523" t="s">
        <v>922</v>
      </c>
      <c r="C14523" t="s">
        <v>943</v>
      </c>
      <c r="D14523" t="s">
        <v>944</v>
      </c>
      <c r="E14523" t="s">
        <v>887</v>
      </c>
      <c r="F14523" t="s">
        <v>973</v>
      </c>
      <c r="G14523" t="s">
        <v>974</v>
      </c>
      <c r="I14523" s="9">
        <v>44216</v>
      </c>
      <c r="J14523">
        <v>10840140</v>
      </c>
      <c r="K14523">
        <v>0</v>
      </c>
      <c r="L14523" s="12">
        <v>19.5</v>
      </c>
      <c r="M14523" s="13" t="s">
        <v>2210</v>
      </c>
      <c r="N14523" s="24" t="s">
        <v>627</v>
      </c>
      <c r="R14523" s="36"/>
      <c r="S14523" s="37"/>
      <c r="U14523" s="36"/>
      <c r="Y14523" s="38"/>
      <c r="AS14523" s="17"/>
      <c r="AW14523" s="9"/>
    </row>
    <row r="14524" spans="1:49" x14ac:dyDescent="0.2">
      <c r="A14524" s="4" t="s">
        <v>878</v>
      </c>
      <c r="B14524" t="s">
        <v>922</v>
      </c>
      <c r="C14524" t="s">
        <v>943</v>
      </c>
      <c r="D14524" t="s">
        <v>944</v>
      </c>
      <c r="E14524" t="s">
        <v>887</v>
      </c>
      <c r="F14524" t="s">
        <v>973</v>
      </c>
      <c r="G14524" t="s">
        <v>974</v>
      </c>
      <c r="I14524" s="9">
        <v>44223</v>
      </c>
      <c r="J14524">
        <v>10842920</v>
      </c>
      <c r="K14524">
        <v>0</v>
      </c>
      <c r="L14524" s="12">
        <v>19.5</v>
      </c>
      <c r="M14524" s="13" t="s">
        <v>2210</v>
      </c>
      <c r="N14524" s="24" t="s">
        <v>627</v>
      </c>
      <c r="R14524" s="36"/>
      <c r="S14524" s="37"/>
      <c r="U14524" s="36"/>
      <c r="Y14524" s="38"/>
      <c r="AS14524" s="17"/>
      <c r="AW14524" s="9"/>
    </row>
    <row r="14525" spans="1:49" x14ac:dyDescent="0.2">
      <c r="A14525" s="4" t="s">
        <v>878</v>
      </c>
      <c r="B14525" t="s">
        <v>922</v>
      </c>
      <c r="C14525" t="s">
        <v>943</v>
      </c>
      <c r="D14525" t="s">
        <v>944</v>
      </c>
      <c r="E14525" t="s">
        <v>887</v>
      </c>
      <c r="F14525" t="s">
        <v>973</v>
      </c>
      <c r="G14525" t="s">
        <v>974</v>
      </c>
      <c r="I14525" s="9">
        <v>44201</v>
      </c>
      <c r="J14525">
        <v>10834210</v>
      </c>
      <c r="K14525">
        <v>0</v>
      </c>
      <c r="L14525" s="12">
        <v>39</v>
      </c>
      <c r="M14525" s="13" t="s">
        <v>2210</v>
      </c>
      <c r="N14525" s="24" t="s">
        <v>627</v>
      </c>
      <c r="R14525" s="36"/>
      <c r="S14525" s="37"/>
      <c r="U14525" s="36"/>
      <c r="Y14525" s="38"/>
      <c r="AS14525" s="17"/>
      <c r="AW14525" s="9"/>
    </row>
    <row r="14526" spans="1:49" x14ac:dyDescent="0.2">
      <c r="A14526" s="4" t="s">
        <v>878</v>
      </c>
      <c r="B14526" t="s">
        <v>922</v>
      </c>
      <c r="C14526" t="s">
        <v>943</v>
      </c>
      <c r="D14526" t="s">
        <v>944</v>
      </c>
      <c r="E14526" t="s">
        <v>887</v>
      </c>
      <c r="F14526" t="s">
        <v>973</v>
      </c>
      <c r="G14526" t="s">
        <v>974</v>
      </c>
      <c r="I14526" s="9">
        <v>44209</v>
      </c>
      <c r="J14526">
        <v>10837150</v>
      </c>
      <c r="K14526">
        <v>0</v>
      </c>
      <c r="L14526" s="12">
        <v>19.5</v>
      </c>
      <c r="M14526" s="13" t="s">
        <v>2210</v>
      </c>
      <c r="N14526" s="24" t="s">
        <v>627</v>
      </c>
      <c r="R14526" s="36"/>
      <c r="S14526" s="37"/>
      <c r="U14526" s="36"/>
      <c r="Y14526" s="38"/>
      <c r="AS14526" s="17"/>
      <c r="AW14526" s="9"/>
    </row>
    <row r="14527" spans="1:49" x14ac:dyDescent="0.2">
      <c r="A14527" s="4" t="s">
        <v>878</v>
      </c>
      <c r="B14527" t="s">
        <v>922</v>
      </c>
      <c r="C14527" t="s">
        <v>943</v>
      </c>
      <c r="D14527" t="s">
        <v>944</v>
      </c>
      <c r="E14527" t="s">
        <v>887</v>
      </c>
      <c r="F14527" t="s">
        <v>973</v>
      </c>
      <c r="G14527" t="s">
        <v>974</v>
      </c>
      <c r="I14527" s="9">
        <v>44216</v>
      </c>
      <c r="J14527">
        <v>10840305</v>
      </c>
      <c r="K14527">
        <v>0</v>
      </c>
      <c r="L14527" s="12">
        <v>19.5</v>
      </c>
      <c r="M14527" s="13" t="s">
        <v>2210</v>
      </c>
      <c r="N14527" s="24" t="s">
        <v>627</v>
      </c>
      <c r="R14527" s="36"/>
      <c r="S14527" s="37"/>
      <c r="U14527" s="36"/>
      <c r="Y14527" s="38"/>
      <c r="AS14527" s="17"/>
      <c r="AW14527" s="9"/>
    </row>
    <row r="14528" spans="1:49" x14ac:dyDescent="0.2">
      <c r="A14528" s="4" t="s">
        <v>878</v>
      </c>
      <c r="B14528" t="s">
        <v>922</v>
      </c>
      <c r="C14528" t="s">
        <v>943</v>
      </c>
      <c r="D14528" t="s">
        <v>944</v>
      </c>
      <c r="E14528" t="s">
        <v>887</v>
      </c>
      <c r="F14528" t="s">
        <v>973</v>
      </c>
      <c r="G14528" t="s">
        <v>974</v>
      </c>
      <c r="I14528" s="9">
        <v>44223</v>
      </c>
      <c r="J14528">
        <v>10843085</v>
      </c>
      <c r="K14528">
        <v>0</v>
      </c>
      <c r="L14528" s="12">
        <v>19.5</v>
      </c>
      <c r="M14528" s="13" t="s">
        <v>2210</v>
      </c>
      <c r="N14528" s="24" t="s">
        <v>627</v>
      </c>
      <c r="R14528" s="36"/>
      <c r="S14528" s="37"/>
      <c r="U14528" s="36"/>
      <c r="Y14528" s="38"/>
      <c r="AS14528" s="17"/>
      <c r="AW14528" s="9"/>
    </row>
    <row r="14529" spans="1:49" x14ac:dyDescent="0.2">
      <c r="A14529" s="4" t="s">
        <v>878</v>
      </c>
      <c r="B14529" t="s">
        <v>922</v>
      </c>
      <c r="C14529" t="s">
        <v>943</v>
      </c>
      <c r="D14529" t="s">
        <v>944</v>
      </c>
      <c r="E14529" t="s">
        <v>887</v>
      </c>
      <c r="F14529" t="s">
        <v>973</v>
      </c>
      <c r="G14529" t="s">
        <v>974</v>
      </c>
      <c r="I14529" s="9">
        <v>44223</v>
      </c>
      <c r="J14529">
        <v>10844433</v>
      </c>
      <c r="K14529">
        <v>0</v>
      </c>
      <c r="L14529" s="12">
        <v>19.5</v>
      </c>
      <c r="M14529" s="13" t="s">
        <v>2210</v>
      </c>
      <c r="N14529" s="24" t="s">
        <v>627</v>
      </c>
      <c r="R14529" s="36"/>
      <c r="S14529" s="37"/>
      <c r="U14529" s="36"/>
      <c r="Y14529" s="38"/>
      <c r="AS14529" s="17"/>
      <c r="AW14529" s="9"/>
    </row>
    <row r="14530" spans="1:49" x14ac:dyDescent="0.2">
      <c r="A14530" s="4" t="s">
        <v>878</v>
      </c>
      <c r="B14530" t="s">
        <v>922</v>
      </c>
      <c r="C14530" t="s">
        <v>943</v>
      </c>
      <c r="D14530" t="s">
        <v>944</v>
      </c>
      <c r="E14530" t="s">
        <v>887</v>
      </c>
      <c r="F14530" t="s">
        <v>973</v>
      </c>
      <c r="G14530" t="s">
        <v>974</v>
      </c>
      <c r="I14530" s="9">
        <v>44216</v>
      </c>
      <c r="J14530">
        <v>10841653</v>
      </c>
      <c r="K14530">
        <v>0</v>
      </c>
      <c r="L14530" s="12">
        <v>19.5</v>
      </c>
      <c r="M14530" s="13" t="s">
        <v>2210</v>
      </c>
      <c r="N14530" s="24" t="s">
        <v>627</v>
      </c>
      <c r="R14530" s="36"/>
      <c r="S14530" s="37"/>
      <c r="U14530" s="36"/>
      <c r="Y14530" s="38"/>
      <c r="AS14530" s="17"/>
      <c r="AW14530" s="9"/>
    </row>
    <row r="14531" spans="1:49" x14ac:dyDescent="0.2">
      <c r="A14531" s="4" t="s">
        <v>878</v>
      </c>
      <c r="B14531" t="s">
        <v>922</v>
      </c>
      <c r="C14531" t="s">
        <v>943</v>
      </c>
      <c r="D14531" t="s">
        <v>944</v>
      </c>
      <c r="E14531" t="s">
        <v>887</v>
      </c>
      <c r="F14531" t="s">
        <v>973</v>
      </c>
      <c r="G14531" t="s">
        <v>974</v>
      </c>
      <c r="I14531" s="9">
        <v>44216</v>
      </c>
      <c r="J14531">
        <v>10841654</v>
      </c>
      <c r="K14531">
        <v>0</v>
      </c>
      <c r="L14531" s="12">
        <v>19.5</v>
      </c>
      <c r="M14531" s="13" t="s">
        <v>2210</v>
      </c>
      <c r="N14531" s="24" t="s">
        <v>627</v>
      </c>
      <c r="R14531" s="36"/>
      <c r="S14531" s="37"/>
      <c r="U14531" s="36"/>
      <c r="Y14531" s="38"/>
      <c r="AS14531" s="17"/>
      <c r="AW14531" s="9"/>
    </row>
    <row r="14532" spans="1:49" x14ac:dyDescent="0.2">
      <c r="A14532" s="4" t="s">
        <v>878</v>
      </c>
      <c r="B14532" t="s">
        <v>922</v>
      </c>
      <c r="C14532" t="s">
        <v>943</v>
      </c>
      <c r="D14532" t="s">
        <v>944</v>
      </c>
      <c r="E14532" t="s">
        <v>887</v>
      </c>
      <c r="F14532" t="s">
        <v>973</v>
      </c>
      <c r="G14532" t="s">
        <v>974</v>
      </c>
      <c r="I14532" s="9">
        <v>44223</v>
      </c>
      <c r="J14532">
        <v>10844434</v>
      </c>
      <c r="K14532">
        <v>0</v>
      </c>
      <c r="L14532" s="12">
        <v>19.5</v>
      </c>
      <c r="M14532" s="13" t="s">
        <v>2210</v>
      </c>
      <c r="N14532" s="24" t="s">
        <v>627</v>
      </c>
      <c r="R14532" s="36"/>
      <c r="S14532" s="37"/>
      <c r="U14532" s="36"/>
      <c r="Y14532" s="38"/>
      <c r="AS14532" s="17"/>
      <c r="AW14532" s="9"/>
    </row>
    <row r="14533" spans="1:49" x14ac:dyDescent="0.2">
      <c r="A14533" s="4" t="s">
        <v>878</v>
      </c>
      <c r="B14533" t="s">
        <v>922</v>
      </c>
      <c r="C14533" t="s">
        <v>943</v>
      </c>
      <c r="D14533" t="s">
        <v>944</v>
      </c>
      <c r="E14533" t="s">
        <v>887</v>
      </c>
      <c r="F14533" t="s">
        <v>973</v>
      </c>
      <c r="G14533" t="s">
        <v>974</v>
      </c>
      <c r="I14533" s="9">
        <v>44209</v>
      </c>
      <c r="J14533">
        <v>10838500</v>
      </c>
      <c r="K14533">
        <v>0</v>
      </c>
      <c r="L14533" s="12">
        <v>19.5</v>
      </c>
      <c r="M14533" s="13" t="s">
        <v>2210</v>
      </c>
      <c r="N14533" s="24" t="s">
        <v>627</v>
      </c>
      <c r="R14533" s="36"/>
      <c r="S14533" s="37"/>
      <c r="U14533" s="36"/>
      <c r="Y14533" s="38"/>
      <c r="AS14533" s="17"/>
      <c r="AW14533" s="9"/>
    </row>
    <row r="14534" spans="1:49" x14ac:dyDescent="0.2">
      <c r="A14534" s="4" t="s">
        <v>878</v>
      </c>
      <c r="B14534" t="s">
        <v>922</v>
      </c>
      <c r="C14534" t="s">
        <v>943</v>
      </c>
      <c r="D14534" t="s">
        <v>944</v>
      </c>
      <c r="E14534" t="s">
        <v>887</v>
      </c>
      <c r="F14534" t="s">
        <v>973</v>
      </c>
      <c r="G14534" t="s">
        <v>974</v>
      </c>
      <c r="I14534" s="9">
        <v>44209</v>
      </c>
      <c r="J14534">
        <v>10838501</v>
      </c>
      <c r="K14534">
        <v>0</v>
      </c>
      <c r="L14534" s="12">
        <v>19.5</v>
      </c>
      <c r="M14534" s="13" t="s">
        <v>2210</v>
      </c>
      <c r="N14534" s="24" t="s">
        <v>627</v>
      </c>
      <c r="R14534" s="36"/>
      <c r="S14534" s="37"/>
      <c r="U14534" s="36"/>
      <c r="Y14534" s="38"/>
      <c r="AS14534" s="17"/>
      <c r="AW14534" s="9"/>
    </row>
    <row r="14535" spans="1:49" x14ac:dyDescent="0.2">
      <c r="A14535" s="4" t="s">
        <v>878</v>
      </c>
      <c r="B14535" t="s">
        <v>922</v>
      </c>
      <c r="C14535" t="s">
        <v>943</v>
      </c>
      <c r="D14535" t="s">
        <v>944</v>
      </c>
      <c r="E14535" t="s">
        <v>887</v>
      </c>
      <c r="F14535" t="s">
        <v>973</v>
      </c>
      <c r="G14535" t="s">
        <v>974</v>
      </c>
      <c r="I14535" s="9">
        <v>44201</v>
      </c>
      <c r="J14535">
        <v>10835566</v>
      </c>
      <c r="K14535">
        <v>0</v>
      </c>
      <c r="L14535" s="12">
        <v>39</v>
      </c>
      <c r="M14535" s="13" t="s">
        <v>2210</v>
      </c>
      <c r="N14535" s="24" t="s">
        <v>627</v>
      </c>
      <c r="R14535" s="36"/>
      <c r="S14535" s="37"/>
      <c r="U14535" s="36"/>
      <c r="Y14535" s="38"/>
      <c r="AS14535" s="17"/>
      <c r="AW14535" s="9"/>
    </row>
    <row r="14536" spans="1:49" x14ac:dyDescent="0.2">
      <c r="A14536" s="4" t="s">
        <v>878</v>
      </c>
      <c r="B14536" t="s">
        <v>922</v>
      </c>
      <c r="C14536" t="s">
        <v>943</v>
      </c>
      <c r="D14536" t="s">
        <v>944</v>
      </c>
      <c r="E14536" t="s">
        <v>887</v>
      </c>
      <c r="F14536" t="s">
        <v>973</v>
      </c>
      <c r="G14536" t="s">
        <v>974</v>
      </c>
      <c r="I14536" s="9">
        <v>44201</v>
      </c>
      <c r="J14536">
        <v>10835567</v>
      </c>
      <c r="K14536">
        <v>0</v>
      </c>
      <c r="L14536" s="12">
        <v>39</v>
      </c>
      <c r="M14536" s="13" t="s">
        <v>2210</v>
      </c>
      <c r="N14536" s="24" t="s">
        <v>627</v>
      </c>
      <c r="R14536" s="36"/>
      <c r="S14536" s="37"/>
      <c r="U14536" s="36"/>
      <c r="Y14536" s="38"/>
      <c r="AS14536" s="17"/>
      <c r="AW14536" s="9"/>
    </row>
    <row r="14537" spans="1:49" x14ac:dyDescent="0.2">
      <c r="I14537" s="9"/>
      <c r="L14537" s="12"/>
      <c r="S14537" s="37"/>
      <c r="U14537" s="36"/>
      <c r="Y14537" s="38"/>
    </row>
    <row r="14538" spans="1:49" x14ac:dyDescent="0.2">
      <c r="S14538" s="37"/>
      <c r="U14538" s="36"/>
      <c r="Y14538" s="38"/>
    </row>
    <row r="14539" spans="1:49" x14ac:dyDescent="0.2">
      <c r="S14539" s="37"/>
      <c r="U14539" s="36"/>
      <c r="Y14539" s="38"/>
    </row>
    <row r="14540" spans="1:49" x14ac:dyDescent="0.2">
      <c r="S14540" s="37"/>
      <c r="U14540" s="36"/>
      <c r="Y14540" s="38"/>
    </row>
    <row r="14541" spans="1:49" x14ac:dyDescent="0.2">
      <c r="S14541" s="37"/>
      <c r="U14541" s="36"/>
      <c r="Y14541" s="38"/>
    </row>
    <row r="14542" spans="1:49" x14ac:dyDescent="0.2">
      <c r="S14542" s="37"/>
      <c r="U14542" s="36"/>
      <c r="Y14542" s="38"/>
    </row>
    <row r="14543" spans="1:49" x14ac:dyDescent="0.2">
      <c r="S14543" s="37"/>
      <c r="U14543" s="36"/>
      <c r="Y14543" s="38"/>
    </row>
    <row r="14544" spans="1:49" x14ac:dyDescent="0.2">
      <c r="S14544" s="37"/>
      <c r="U14544" s="36"/>
      <c r="Y14544" s="38"/>
    </row>
    <row r="14545" spans="19:25" x14ac:dyDescent="0.2">
      <c r="S14545" s="37"/>
      <c r="U14545" s="36"/>
      <c r="Y14545" s="38"/>
    </row>
    <row r="14546" spans="19:25" x14ac:dyDescent="0.2">
      <c r="S14546" s="37"/>
      <c r="U14546" s="36"/>
      <c r="Y14546" s="38"/>
    </row>
    <row r="14547" spans="19:25" x14ac:dyDescent="0.2">
      <c r="S14547" s="37"/>
      <c r="U14547" s="36"/>
      <c r="Y14547" s="38"/>
    </row>
    <row r="14548" spans="19:25" x14ac:dyDescent="0.2">
      <c r="S14548" s="37"/>
      <c r="U14548" s="36"/>
      <c r="Y14548" s="38"/>
    </row>
    <row r="14549" spans="19:25" x14ac:dyDescent="0.2">
      <c r="S14549" s="37"/>
      <c r="U14549" s="36"/>
      <c r="Y14549" s="38"/>
    </row>
    <row r="14550" spans="19:25" x14ac:dyDescent="0.2">
      <c r="S14550" s="37"/>
      <c r="U14550" s="36"/>
      <c r="Y14550" s="38"/>
    </row>
    <row r="14551" spans="19:25" x14ac:dyDescent="0.2">
      <c r="S14551" s="37"/>
      <c r="U14551" s="36"/>
      <c r="Y14551" s="38"/>
    </row>
    <row r="14552" spans="19:25" x14ac:dyDescent="0.2">
      <c r="S14552" s="37"/>
      <c r="U14552" s="36"/>
      <c r="Y14552" s="38"/>
    </row>
    <row r="14553" spans="19:25" x14ac:dyDescent="0.2">
      <c r="S14553" s="37"/>
      <c r="U14553" s="36"/>
      <c r="Y14553" s="38"/>
    </row>
    <row r="14554" spans="19:25" x14ac:dyDescent="0.2">
      <c r="S14554" s="37"/>
      <c r="U14554" s="36"/>
      <c r="Y14554" s="38"/>
    </row>
    <row r="14555" spans="19:25" x14ac:dyDescent="0.2">
      <c r="S14555" s="37"/>
      <c r="U14555" s="36"/>
      <c r="Y14555" s="38"/>
    </row>
    <row r="14556" spans="19:25" x14ac:dyDescent="0.2">
      <c r="S14556" s="37"/>
      <c r="U14556" s="36"/>
      <c r="Y14556" s="38"/>
    </row>
    <row r="14557" spans="19:25" x14ac:dyDescent="0.2">
      <c r="S14557" s="37"/>
      <c r="U14557" s="36"/>
      <c r="Y14557" s="38"/>
    </row>
    <row r="14558" spans="19:25" x14ac:dyDescent="0.2">
      <c r="S14558" s="37"/>
      <c r="U14558" s="36"/>
      <c r="Y14558" s="38"/>
    </row>
    <row r="14559" spans="19:25" x14ac:dyDescent="0.2">
      <c r="S14559" s="37"/>
      <c r="U14559" s="36"/>
      <c r="Y14559" s="38"/>
    </row>
    <row r="14560" spans="19:25" x14ac:dyDescent="0.2">
      <c r="S14560" s="37"/>
      <c r="U14560" s="36"/>
      <c r="Y14560" s="38"/>
    </row>
    <row r="14561" spans="19:25" x14ac:dyDescent="0.2">
      <c r="S14561" s="37"/>
      <c r="U14561" s="36"/>
      <c r="Y14561" s="38"/>
    </row>
    <row r="14562" spans="19:25" x14ac:dyDescent="0.2">
      <c r="S14562" s="37"/>
      <c r="U14562" s="36"/>
      <c r="Y14562" s="38"/>
    </row>
    <row r="14563" spans="19:25" x14ac:dyDescent="0.2">
      <c r="S14563" s="37"/>
      <c r="U14563" s="36"/>
      <c r="Y14563" s="38"/>
    </row>
    <row r="14564" spans="19:25" x14ac:dyDescent="0.2">
      <c r="S14564" s="37"/>
      <c r="U14564" s="36"/>
      <c r="Y14564" s="38"/>
    </row>
    <row r="14565" spans="19:25" x14ac:dyDescent="0.2">
      <c r="S14565" s="37"/>
      <c r="U14565" s="36"/>
      <c r="Y14565" s="38"/>
    </row>
    <row r="14566" spans="19:25" x14ac:dyDescent="0.2">
      <c r="S14566" s="37"/>
      <c r="U14566" s="36"/>
      <c r="Y14566" s="38"/>
    </row>
    <row r="14567" spans="19:25" x14ac:dyDescent="0.2">
      <c r="S14567" s="37"/>
      <c r="U14567" s="36"/>
      <c r="Y14567" s="38"/>
    </row>
    <row r="14568" spans="19:25" x14ac:dyDescent="0.2">
      <c r="S14568" s="37"/>
      <c r="U14568" s="36"/>
      <c r="Y14568" s="38"/>
    </row>
    <row r="14569" spans="19:25" x14ac:dyDescent="0.2">
      <c r="S14569" s="37"/>
      <c r="U14569" s="36"/>
      <c r="Y14569" s="38"/>
    </row>
    <row r="14570" spans="19:25" x14ac:dyDescent="0.2">
      <c r="S14570" s="37"/>
      <c r="U14570" s="36"/>
      <c r="Y14570" s="38"/>
    </row>
    <row r="14571" spans="19:25" x14ac:dyDescent="0.2">
      <c r="S14571" s="37"/>
      <c r="U14571" s="36"/>
      <c r="Y14571" s="38"/>
    </row>
    <row r="14572" spans="19:25" x14ac:dyDescent="0.2">
      <c r="S14572" s="37"/>
      <c r="U14572" s="36"/>
      <c r="Y14572" s="38"/>
    </row>
    <row r="14573" spans="19:25" x14ac:dyDescent="0.2">
      <c r="S14573" s="37"/>
      <c r="U14573" s="36"/>
      <c r="Y14573" s="38"/>
    </row>
    <row r="14574" spans="19:25" x14ac:dyDescent="0.2">
      <c r="S14574" s="37"/>
      <c r="U14574" s="36"/>
      <c r="Y14574" s="38"/>
    </row>
    <row r="14575" spans="19:25" x14ac:dyDescent="0.2">
      <c r="S14575" s="37"/>
      <c r="U14575" s="36"/>
      <c r="Y14575" s="38"/>
    </row>
    <row r="14576" spans="19:25" x14ac:dyDescent="0.2">
      <c r="S14576" s="37"/>
      <c r="U14576" s="36"/>
      <c r="Y14576" s="38"/>
    </row>
    <row r="14577" spans="19:25" x14ac:dyDescent="0.2">
      <c r="S14577" s="37"/>
      <c r="U14577" s="36"/>
      <c r="Y14577" s="38"/>
    </row>
    <row r="14578" spans="19:25" x14ac:dyDescent="0.2">
      <c r="S14578" s="37"/>
      <c r="U14578" s="36"/>
      <c r="Y14578" s="38"/>
    </row>
    <row r="14579" spans="19:25" x14ac:dyDescent="0.2">
      <c r="S14579" s="37"/>
      <c r="U14579" s="36"/>
      <c r="Y14579" s="38"/>
    </row>
    <row r="14580" spans="19:25" x14ac:dyDescent="0.2">
      <c r="S14580" s="37"/>
      <c r="U14580" s="36"/>
      <c r="Y14580" s="38"/>
    </row>
    <row r="14581" spans="19:25" x14ac:dyDescent="0.2">
      <c r="S14581" s="37"/>
      <c r="U14581" s="36"/>
      <c r="Y14581" s="38"/>
    </row>
    <row r="14582" spans="19:25" x14ac:dyDescent="0.2">
      <c r="S14582" s="37"/>
      <c r="U14582" s="36"/>
      <c r="Y14582" s="38"/>
    </row>
    <row r="14583" spans="19:25" x14ac:dyDescent="0.2">
      <c r="S14583" s="37"/>
      <c r="U14583" s="36"/>
      <c r="Y14583" s="38"/>
    </row>
    <row r="14584" spans="19:25" x14ac:dyDescent="0.2">
      <c r="S14584" s="37"/>
      <c r="U14584" s="36"/>
      <c r="Y14584" s="38"/>
    </row>
    <row r="14585" spans="19:25" x14ac:dyDescent="0.2">
      <c r="S14585" s="37"/>
      <c r="U14585" s="36"/>
      <c r="Y14585" s="38"/>
    </row>
    <row r="14586" spans="19:25" x14ac:dyDescent="0.2">
      <c r="S14586" s="37"/>
      <c r="U14586" s="36"/>
      <c r="Y14586" s="38"/>
    </row>
    <row r="14587" spans="19:25" x14ac:dyDescent="0.2">
      <c r="S14587" s="37"/>
      <c r="U14587" s="36"/>
      <c r="Y14587" s="38"/>
    </row>
    <row r="14588" spans="19:25" x14ac:dyDescent="0.2">
      <c r="S14588" s="37"/>
      <c r="U14588" s="36"/>
      <c r="Y14588" s="38"/>
    </row>
    <row r="14589" spans="19:25" x14ac:dyDescent="0.2">
      <c r="S14589" s="37"/>
      <c r="U14589" s="36"/>
      <c r="Y14589" s="38"/>
    </row>
    <row r="14590" spans="19:25" x14ac:dyDescent="0.2">
      <c r="S14590" s="37"/>
      <c r="U14590" s="36"/>
      <c r="Y14590" s="38"/>
    </row>
    <row r="14591" spans="19:25" x14ac:dyDescent="0.2">
      <c r="S14591" s="37"/>
      <c r="U14591" s="36"/>
      <c r="Y14591" s="38"/>
    </row>
    <row r="14592" spans="19:25" x14ac:dyDescent="0.2">
      <c r="S14592" s="37"/>
      <c r="U14592" s="36"/>
      <c r="Y14592" s="38"/>
    </row>
    <row r="14593" spans="19:25" x14ac:dyDescent="0.2">
      <c r="S14593" s="37"/>
      <c r="U14593" s="36"/>
      <c r="Y14593" s="38"/>
    </row>
    <row r="14594" spans="19:25" x14ac:dyDescent="0.2">
      <c r="S14594" s="37"/>
      <c r="U14594" s="36"/>
      <c r="Y14594" s="38"/>
    </row>
    <row r="14595" spans="19:25" x14ac:dyDescent="0.2">
      <c r="S14595" s="37"/>
      <c r="U14595" s="36"/>
      <c r="Y14595" s="38"/>
    </row>
    <row r="14596" spans="19:25" x14ac:dyDescent="0.2">
      <c r="S14596" s="37"/>
      <c r="U14596" s="36"/>
      <c r="Y14596" s="38"/>
    </row>
    <row r="14597" spans="19:25" x14ac:dyDescent="0.2">
      <c r="S14597" s="37"/>
      <c r="U14597" s="36"/>
      <c r="Y14597" s="38"/>
    </row>
    <row r="14598" spans="19:25" x14ac:dyDescent="0.2">
      <c r="S14598" s="37"/>
      <c r="U14598" s="36"/>
      <c r="Y14598" s="38"/>
    </row>
    <row r="14599" spans="19:25" x14ac:dyDescent="0.2">
      <c r="S14599" s="37"/>
      <c r="U14599" s="36"/>
      <c r="Y14599" s="38"/>
    </row>
    <row r="14600" spans="19:25" x14ac:dyDescent="0.2">
      <c r="S14600" s="37"/>
      <c r="U14600" s="36"/>
      <c r="Y14600" s="38"/>
    </row>
    <row r="14601" spans="19:25" x14ac:dyDescent="0.2">
      <c r="S14601" s="37"/>
      <c r="U14601" s="36"/>
      <c r="Y14601" s="38"/>
    </row>
    <row r="14602" spans="19:25" x14ac:dyDescent="0.2">
      <c r="S14602" s="37"/>
      <c r="U14602" s="36"/>
      <c r="Y14602" s="38"/>
    </row>
    <row r="14603" spans="19:25" x14ac:dyDescent="0.2">
      <c r="S14603" s="37"/>
      <c r="U14603" s="36"/>
      <c r="Y14603" s="38"/>
    </row>
    <row r="14604" spans="19:25" x14ac:dyDescent="0.2">
      <c r="S14604" s="37"/>
      <c r="U14604" s="36"/>
      <c r="Y14604" s="38"/>
    </row>
    <row r="14605" spans="19:25" x14ac:dyDescent="0.2">
      <c r="S14605" s="37"/>
      <c r="U14605" s="36"/>
      <c r="Y14605" s="38"/>
    </row>
    <row r="14606" spans="19:25" x14ac:dyDescent="0.2">
      <c r="S14606" s="37"/>
      <c r="U14606" s="36"/>
      <c r="Y14606" s="38"/>
    </row>
    <row r="14607" spans="19:25" x14ac:dyDescent="0.2">
      <c r="S14607" s="37"/>
      <c r="U14607" s="36"/>
      <c r="Y14607" s="38"/>
    </row>
    <row r="14608" spans="19:25" x14ac:dyDescent="0.2">
      <c r="S14608" s="37"/>
      <c r="U14608" s="36"/>
      <c r="Y14608" s="38"/>
    </row>
    <row r="14609" spans="19:30" x14ac:dyDescent="0.2">
      <c r="S14609" s="37"/>
      <c r="U14609" s="36"/>
      <c r="Y14609" s="38"/>
    </row>
    <row r="14610" spans="19:30" x14ac:dyDescent="0.2">
      <c r="S14610" s="37"/>
      <c r="U14610" s="36"/>
      <c r="Y14610" s="38"/>
    </row>
    <row r="14611" spans="19:30" x14ac:dyDescent="0.2">
      <c r="S14611" s="37"/>
      <c r="U14611" s="36"/>
      <c r="Y14611" s="38"/>
    </row>
    <row r="14612" spans="19:30" x14ac:dyDescent="0.2">
      <c r="S14612" s="37"/>
      <c r="U14612" s="36"/>
      <c r="Y14612" s="38"/>
      <c r="AD14612" s="39"/>
    </row>
    <row r="14613" spans="19:30" x14ac:dyDescent="0.2">
      <c r="S14613" s="37"/>
      <c r="U14613" s="36"/>
      <c r="Y14613" s="38"/>
      <c r="AD14613" s="39"/>
    </row>
    <row r="14614" spans="19:30" x14ac:dyDescent="0.2">
      <c r="S14614" s="37"/>
      <c r="U14614" s="36"/>
      <c r="Y14614" s="38"/>
      <c r="AD14614" s="39"/>
    </row>
    <row r="14615" spans="19:30" x14ac:dyDescent="0.2">
      <c r="S14615" s="37"/>
      <c r="U14615" s="36"/>
      <c r="Y14615" s="38"/>
      <c r="AD14615" s="39"/>
    </row>
    <row r="14616" spans="19:30" x14ac:dyDescent="0.2">
      <c r="S14616" s="37"/>
      <c r="U14616" s="36"/>
      <c r="Y14616" s="38"/>
    </row>
    <row r="14617" spans="19:30" x14ac:dyDescent="0.2">
      <c r="S14617" s="37"/>
      <c r="U14617" s="36"/>
      <c r="Y14617" s="38"/>
    </row>
    <row r="14618" spans="19:30" x14ac:dyDescent="0.2">
      <c r="U14618" s="36"/>
    </row>
    <row r="14619" spans="19:30" x14ac:dyDescent="0.2">
      <c r="U14619" s="36"/>
    </row>
    <row r="14620" spans="19:30" x14ac:dyDescent="0.2">
      <c r="U14620" s="36"/>
    </row>
    <row r="14621" spans="19:30" x14ac:dyDescent="0.2">
      <c r="U14621" s="36"/>
    </row>
    <row r="14622" spans="19:30" x14ac:dyDescent="0.2">
      <c r="U14622" s="36"/>
    </row>
    <row r="14623" spans="19:30" x14ac:dyDescent="0.2">
      <c r="U14623" s="36"/>
    </row>
    <row r="14624" spans="19:30" x14ac:dyDescent="0.2">
      <c r="U14624" s="36"/>
    </row>
    <row r="14625" spans="21:21" x14ac:dyDescent="0.2">
      <c r="U14625" s="36"/>
    </row>
    <row r="14626" spans="21:21" x14ac:dyDescent="0.2">
      <c r="U14626" s="36"/>
    </row>
    <row r="14627" spans="21:21" x14ac:dyDescent="0.2">
      <c r="U14627" s="36"/>
    </row>
    <row r="14628" spans="21:21" x14ac:dyDescent="0.2">
      <c r="U14628" s="36"/>
    </row>
    <row r="14629" spans="21:21" x14ac:dyDescent="0.2">
      <c r="U14629" s="36"/>
    </row>
    <row r="14630" spans="21:21" x14ac:dyDescent="0.2">
      <c r="U14630" s="36"/>
    </row>
    <row r="14631" spans="21:21" x14ac:dyDescent="0.2">
      <c r="U14631" s="36"/>
    </row>
    <row r="14632" spans="21:21" x14ac:dyDescent="0.2">
      <c r="U14632" s="36"/>
    </row>
    <row r="14633" spans="21:21" x14ac:dyDescent="0.2">
      <c r="U14633" s="36"/>
    </row>
    <row r="14634" spans="21:21" x14ac:dyDescent="0.2">
      <c r="U14634" s="36"/>
    </row>
    <row r="14635" spans="21:21" x14ac:dyDescent="0.2">
      <c r="U14635" s="36"/>
    </row>
    <row r="14636" spans="21:21" x14ac:dyDescent="0.2">
      <c r="U14636" s="36"/>
    </row>
    <row r="14637" spans="21:21" x14ac:dyDescent="0.2">
      <c r="U14637" s="36"/>
    </row>
    <row r="14638" spans="21:21" x14ac:dyDescent="0.2">
      <c r="U14638" s="36"/>
    </row>
    <row r="14639" spans="21:21" x14ac:dyDescent="0.2">
      <c r="U14639" s="36"/>
    </row>
    <row r="14640" spans="21:21" x14ac:dyDescent="0.2">
      <c r="U14640" s="36"/>
    </row>
    <row r="14641" spans="21:21" x14ac:dyDescent="0.2">
      <c r="U14641" s="36"/>
    </row>
    <row r="14642" spans="21:21" x14ac:dyDescent="0.2">
      <c r="U14642" s="36"/>
    </row>
    <row r="14643" spans="21:21" x14ac:dyDescent="0.2">
      <c r="U14643" s="36"/>
    </row>
    <row r="14644" spans="21:21" x14ac:dyDescent="0.2">
      <c r="U14644" s="36"/>
    </row>
    <row r="14645" spans="21:21" x14ac:dyDescent="0.2">
      <c r="U14645" s="36"/>
    </row>
    <row r="14646" spans="21:21" x14ac:dyDescent="0.2">
      <c r="U14646" s="36"/>
    </row>
    <row r="14647" spans="21:21" x14ac:dyDescent="0.2">
      <c r="U14647" s="36"/>
    </row>
    <row r="14648" spans="21:21" x14ac:dyDescent="0.2">
      <c r="U14648" s="36"/>
    </row>
    <row r="14649" spans="21:21" x14ac:dyDescent="0.2">
      <c r="U14649" s="36"/>
    </row>
    <row r="14650" spans="21:21" x14ac:dyDescent="0.2">
      <c r="U14650" s="36"/>
    </row>
    <row r="14651" spans="21:21" x14ac:dyDescent="0.2">
      <c r="U14651" s="36"/>
    </row>
    <row r="14652" spans="21:21" x14ac:dyDescent="0.2">
      <c r="U14652" s="36"/>
    </row>
    <row r="14653" spans="21:21" x14ac:dyDescent="0.2">
      <c r="U14653" s="36"/>
    </row>
    <row r="14654" spans="21:21" x14ac:dyDescent="0.2">
      <c r="U14654" s="36"/>
    </row>
    <row r="14655" spans="21:21" x14ac:dyDescent="0.2">
      <c r="U14655" s="36"/>
    </row>
    <row r="14656" spans="21:21" x14ac:dyDescent="0.2">
      <c r="U14656" s="36"/>
    </row>
    <row r="14657" spans="21:21" x14ac:dyDescent="0.2">
      <c r="U14657" s="36"/>
    </row>
    <row r="14658" spans="21:21" x14ac:dyDescent="0.2">
      <c r="U14658" s="36"/>
    </row>
    <row r="14659" spans="21:21" x14ac:dyDescent="0.2">
      <c r="U14659" s="36"/>
    </row>
    <row r="14660" spans="21:21" x14ac:dyDescent="0.2">
      <c r="U14660" s="36"/>
    </row>
    <row r="14661" spans="21:21" x14ac:dyDescent="0.2">
      <c r="U14661" s="36"/>
    </row>
    <row r="14662" spans="21:21" x14ac:dyDescent="0.2">
      <c r="U14662" s="36"/>
    </row>
    <row r="14663" spans="21:21" x14ac:dyDescent="0.2">
      <c r="U14663" s="36"/>
    </row>
    <row r="14664" spans="21:21" x14ac:dyDescent="0.2">
      <c r="U14664" s="36"/>
    </row>
    <row r="14665" spans="21:21" x14ac:dyDescent="0.2">
      <c r="U14665" s="36"/>
    </row>
    <row r="14666" spans="21:21" x14ac:dyDescent="0.2">
      <c r="U14666" s="36"/>
    </row>
    <row r="14667" spans="21:21" x14ac:dyDescent="0.2">
      <c r="U14667" s="36"/>
    </row>
    <row r="14668" spans="21:21" x14ac:dyDescent="0.2">
      <c r="U14668" s="36"/>
    </row>
    <row r="14669" spans="21:21" x14ac:dyDescent="0.2">
      <c r="U14669" s="36"/>
    </row>
    <row r="14670" spans="21:21" x14ac:dyDescent="0.2">
      <c r="U14670" s="36"/>
    </row>
    <row r="14671" spans="21:21" x14ac:dyDescent="0.2">
      <c r="U14671" s="36"/>
    </row>
    <row r="14672" spans="21:21" x14ac:dyDescent="0.2">
      <c r="U14672" s="36"/>
    </row>
    <row r="14673" spans="21:21" x14ac:dyDescent="0.2">
      <c r="U14673" s="36"/>
    </row>
    <row r="14674" spans="21:21" x14ac:dyDescent="0.2">
      <c r="U14674" s="36"/>
    </row>
    <row r="14675" spans="21:21" x14ac:dyDescent="0.2">
      <c r="U14675" s="36"/>
    </row>
    <row r="14676" spans="21:21" x14ac:dyDescent="0.2">
      <c r="U14676" s="36"/>
    </row>
    <row r="14677" spans="21:21" x14ac:dyDescent="0.2">
      <c r="U14677" s="36"/>
    </row>
    <row r="14678" spans="21:21" x14ac:dyDescent="0.2">
      <c r="U14678" s="36"/>
    </row>
    <row r="14679" spans="21:21" x14ac:dyDescent="0.2">
      <c r="U14679" s="36"/>
    </row>
    <row r="14680" spans="21:21" x14ac:dyDescent="0.2">
      <c r="U14680" s="36"/>
    </row>
    <row r="14681" spans="21:21" x14ac:dyDescent="0.2">
      <c r="U14681" s="36"/>
    </row>
    <row r="14682" spans="21:21" x14ac:dyDescent="0.2">
      <c r="U14682" s="36"/>
    </row>
    <row r="14683" spans="21:21" x14ac:dyDescent="0.2">
      <c r="U14683" s="36"/>
    </row>
    <row r="14684" spans="21:21" x14ac:dyDescent="0.2">
      <c r="U14684" s="36"/>
    </row>
    <row r="14685" spans="21:21" x14ac:dyDescent="0.2">
      <c r="U14685" s="36"/>
    </row>
    <row r="14686" spans="21:21" x14ac:dyDescent="0.2">
      <c r="U14686" s="36"/>
    </row>
  </sheetData>
  <autoFilter ref="A353:BJ14536">
    <sortState ref="A7975:CE14536">
      <sortCondition ref="N353:N14536"/>
    </sortState>
  </autoFilter>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53"/>
  <sheetViews>
    <sheetView topLeftCell="A11888" zoomScale="85" zoomScaleNormal="85" workbookViewId="0">
      <selection activeCell="B11907" sqref="B11907"/>
    </sheetView>
  </sheetViews>
  <sheetFormatPr defaultRowHeight="12.75" x14ac:dyDescent="0.2"/>
  <cols>
    <col min="1" max="1" width="10.7109375" bestFit="1" customWidth="1"/>
    <col min="2" max="3" width="64" bestFit="1" customWidth="1"/>
    <col min="4" max="4" width="55.85546875" bestFit="1" customWidth="1"/>
  </cols>
  <sheetData>
    <row r="1" spans="1:4" ht="15" x14ac:dyDescent="0.25">
      <c r="A1" s="40" t="s">
        <v>212</v>
      </c>
      <c r="B1" s="40" t="s">
        <v>2276</v>
      </c>
      <c r="C1" s="40" t="s">
        <v>2277</v>
      </c>
      <c r="D1" s="40" t="s">
        <v>2278</v>
      </c>
    </row>
    <row r="2" spans="1:4" x14ac:dyDescent="0.2">
      <c r="A2">
        <v>9999</v>
      </c>
      <c r="B2" t="s">
        <v>7584</v>
      </c>
      <c r="C2" t="s">
        <v>7585</v>
      </c>
      <c r="D2" t="s">
        <v>3040</v>
      </c>
    </row>
    <row r="3" spans="1:4" x14ac:dyDescent="0.2">
      <c r="A3">
        <v>200001</v>
      </c>
      <c r="B3" t="s">
        <v>1189</v>
      </c>
      <c r="C3" t="s">
        <v>1189</v>
      </c>
      <c r="D3" t="s">
        <v>2241</v>
      </c>
    </row>
    <row r="4" spans="1:4" x14ac:dyDescent="0.2">
      <c r="A4">
        <v>200002</v>
      </c>
      <c r="B4" t="s">
        <v>2355</v>
      </c>
      <c r="C4" t="s">
        <v>2355</v>
      </c>
      <c r="D4" t="s">
        <v>2241</v>
      </c>
    </row>
    <row r="5" spans="1:4" x14ac:dyDescent="0.2">
      <c r="A5">
        <v>200013</v>
      </c>
      <c r="B5" t="s">
        <v>2163</v>
      </c>
      <c r="C5" t="s">
        <v>2163</v>
      </c>
      <c r="D5" t="s">
        <v>2241</v>
      </c>
    </row>
    <row r="6" spans="1:4" x14ac:dyDescent="0.2">
      <c r="A6">
        <v>200015</v>
      </c>
      <c r="B6" t="s">
        <v>3190</v>
      </c>
      <c r="C6" t="s">
        <v>3190</v>
      </c>
      <c r="D6" t="s">
        <v>2246</v>
      </c>
    </row>
    <row r="7" spans="1:4" x14ac:dyDescent="0.2">
      <c r="A7">
        <v>200017</v>
      </c>
      <c r="B7" t="s">
        <v>3525</v>
      </c>
      <c r="C7" t="s">
        <v>3525</v>
      </c>
      <c r="D7" t="s">
        <v>2240</v>
      </c>
    </row>
    <row r="8" spans="1:4" x14ac:dyDescent="0.2">
      <c r="A8">
        <v>200021</v>
      </c>
      <c r="B8" t="s">
        <v>1210</v>
      </c>
      <c r="C8" t="s">
        <v>1210</v>
      </c>
      <c r="D8" t="s">
        <v>2240</v>
      </c>
    </row>
    <row r="9" spans="1:4" x14ac:dyDescent="0.2">
      <c r="A9">
        <v>200027</v>
      </c>
      <c r="B9" t="s">
        <v>1614</v>
      </c>
      <c r="C9" t="s">
        <v>1614</v>
      </c>
      <c r="D9" t="s">
        <v>2240</v>
      </c>
    </row>
    <row r="10" spans="1:4" x14ac:dyDescent="0.2">
      <c r="A10">
        <v>200028</v>
      </c>
      <c r="B10" t="s">
        <v>2166</v>
      </c>
      <c r="C10" t="s">
        <v>2166</v>
      </c>
      <c r="D10" t="s">
        <v>2240</v>
      </c>
    </row>
    <row r="11" spans="1:4" x14ac:dyDescent="0.2">
      <c r="A11">
        <v>200032</v>
      </c>
      <c r="B11" t="s">
        <v>1696</v>
      </c>
      <c r="C11" t="s">
        <v>1696</v>
      </c>
      <c r="D11" t="s">
        <v>2247</v>
      </c>
    </row>
    <row r="12" spans="1:4" x14ac:dyDescent="0.2">
      <c r="A12">
        <v>200035</v>
      </c>
      <c r="B12" t="s">
        <v>4606</v>
      </c>
      <c r="C12" t="s">
        <v>4606</v>
      </c>
      <c r="D12" t="s">
        <v>2262</v>
      </c>
    </row>
    <row r="13" spans="1:4" x14ac:dyDescent="0.2">
      <c r="A13">
        <v>200039</v>
      </c>
      <c r="B13" t="s">
        <v>1578</v>
      </c>
      <c r="C13" t="s">
        <v>1578</v>
      </c>
      <c r="D13" t="s">
        <v>2245</v>
      </c>
    </row>
    <row r="14" spans="1:4" x14ac:dyDescent="0.2">
      <c r="A14">
        <v>200043</v>
      </c>
      <c r="B14" t="s">
        <v>5023</v>
      </c>
      <c r="C14" t="s">
        <v>5023</v>
      </c>
      <c r="D14" t="s">
        <v>2240</v>
      </c>
    </row>
    <row r="15" spans="1:4" x14ac:dyDescent="0.2">
      <c r="A15">
        <v>200049</v>
      </c>
      <c r="B15" t="s">
        <v>1096</v>
      </c>
      <c r="C15" t="s">
        <v>1096</v>
      </c>
      <c r="D15" t="s">
        <v>2246</v>
      </c>
    </row>
    <row r="16" spans="1:4" x14ac:dyDescent="0.2">
      <c r="A16">
        <v>200050</v>
      </c>
      <c r="B16" t="s">
        <v>1431</v>
      </c>
      <c r="C16" t="s">
        <v>1431</v>
      </c>
      <c r="D16" t="s">
        <v>2240</v>
      </c>
    </row>
    <row r="17" spans="1:4" x14ac:dyDescent="0.2">
      <c r="A17">
        <v>200054</v>
      </c>
      <c r="B17" t="s">
        <v>8724</v>
      </c>
      <c r="C17" t="s">
        <v>8724</v>
      </c>
      <c r="D17" t="s">
        <v>2248</v>
      </c>
    </row>
    <row r="18" spans="1:4" x14ac:dyDescent="0.2">
      <c r="A18">
        <v>200057</v>
      </c>
      <c r="B18" t="s">
        <v>10469</v>
      </c>
      <c r="C18" t="str">
        <f>+B18</f>
        <v>Newport &amp; Mon Typewriter Co Ltd</v>
      </c>
      <c r="D18" t="s">
        <v>10470</v>
      </c>
    </row>
    <row r="19" spans="1:4" x14ac:dyDescent="0.2">
      <c r="A19">
        <v>200060</v>
      </c>
      <c r="B19" t="s">
        <v>1694</v>
      </c>
      <c r="C19" t="s">
        <v>1694</v>
      </c>
      <c r="D19" t="s">
        <v>2241</v>
      </c>
    </row>
    <row r="20" spans="1:4" x14ac:dyDescent="0.2">
      <c r="A20">
        <v>200061</v>
      </c>
      <c r="B20" t="s">
        <v>1355</v>
      </c>
      <c r="C20" t="s">
        <v>1355</v>
      </c>
      <c r="D20" t="s">
        <v>2240</v>
      </c>
    </row>
    <row r="21" spans="1:4" x14ac:dyDescent="0.2">
      <c r="A21">
        <v>200062</v>
      </c>
      <c r="B21" t="s">
        <v>1156</v>
      </c>
      <c r="C21" t="s">
        <v>1156</v>
      </c>
      <c r="D21" t="s">
        <v>2240</v>
      </c>
    </row>
    <row r="22" spans="1:4" x14ac:dyDescent="0.2">
      <c r="A22">
        <v>200063</v>
      </c>
      <c r="B22" t="s">
        <v>6087</v>
      </c>
      <c r="C22" t="s">
        <v>6087</v>
      </c>
      <c r="D22" t="s">
        <v>2240</v>
      </c>
    </row>
    <row r="23" spans="1:4" x14ac:dyDescent="0.2">
      <c r="A23">
        <v>200064</v>
      </c>
      <c r="B23" t="s">
        <v>6112</v>
      </c>
      <c r="C23" t="s">
        <v>6112</v>
      </c>
      <c r="D23" t="s">
        <v>2245</v>
      </c>
    </row>
    <row r="24" spans="1:4" x14ac:dyDescent="0.2">
      <c r="A24">
        <v>200065</v>
      </c>
      <c r="B24" t="s">
        <v>1446</v>
      </c>
      <c r="C24" t="s">
        <v>1446</v>
      </c>
      <c r="D24" t="s">
        <v>2240</v>
      </c>
    </row>
    <row r="25" spans="1:4" x14ac:dyDescent="0.2">
      <c r="A25">
        <v>200074</v>
      </c>
      <c r="B25" t="s">
        <v>1820</v>
      </c>
      <c r="C25" t="s">
        <v>1820</v>
      </c>
      <c r="D25" t="s">
        <v>2241</v>
      </c>
    </row>
    <row r="26" spans="1:4" x14ac:dyDescent="0.2">
      <c r="A26">
        <v>200075</v>
      </c>
      <c r="B26" t="s">
        <v>7849</v>
      </c>
      <c r="C26" t="s">
        <v>7849</v>
      </c>
      <c r="D26" t="s">
        <v>2240</v>
      </c>
    </row>
    <row r="27" spans="1:4" x14ac:dyDescent="0.2">
      <c r="A27">
        <v>200078</v>
      </c>
      <c r="B27" t="s">
        <v>1124</v>
      </c>
      <c r="C27" t="s">
        <v>1124</v>
      </c>
      <c r="D27" t="s">
        <v>2248</v>
      </c>
    </row>
    <row r="28" spans="1:4" x14ac:dyDescent="0.2">
      <c r="A28">
        <v>200080</v>
      </c>
      <c r="B28" t="s">
        <v>8584</v>
      </c>
      <c r="C28" t="s">
        <v>8584</v>
      </c>
      <c r="D28" t="s">
        <v>2240</v>
      </c>
    </row>
    <row r="29" spans="1:4" x14ac:dyDescent="0.2">
      <c r="A29">
        <v>200082</v>
      </c>
      <c r="B29" t="s">
        <v>2136</v>
      </c>
      <c r="C29" t="s">
        <v>2136</v>
      </c>
      <c r="D29" t="s">
        <v>2241</v>
      </c>
    </row>
    <row r="30" spans="1:4" x14ac:dyDescent="0.2">
      <c r="A30">
        <v>200083</v>
      </c>
      <c r="B30" t="s">
        <v>8745</v>
      </c>
      <c r="C30" t="s">
        <v>8745</v>
      </c>
      <c r="D30" t="s">
        <v>2247</v>
      </c>
    </row>
    <row r="31" spans="1:4" x14ac:dyDescent="0.2">
      <c r="A31">
        <v>200086</v>
      </c>
      <c r="B31" t="s">
        <v>3000</v>
      </c>
      <c r="C31" t="s">
        <v>3000</v>
      </c>
      <c r="D31" t="s">
        <v>2248</v>
      </c>
    </row>
    <row r="32" spans="1:4" x14ac:dyDescent="0.2">
      <c r="A32">
        <v>200087</v>
      </c>
      <c r="B32" t="s">
        <v>8916</v>
      </c>
      <c r="C32" t="s">
        <v>8916</v>
      </c>
    </row>
    <row r="33" spans="1:4" x14ac:dyDescent="0.2">
      <c r="A33">
        <v>200090</v>
      </c>
      <c r="B33" t="s">
        <v>1839</v>
      </c>
      <c r="C33" t="s">
        <v>1839</v>
      </c>
      <c r="D33" t="s">
        <v>2240</v>
      </c>
    </row>
    <row r="34" spans="1:4" x14ac:dyDescent="0.2">
      <c r="A34">
        <v>200092</v>
      </c>
      <c r="B34" t="s">
        <v>2223</v>
      </c>
      <c r="C34" t="s">
        <v>2223</v>
      </c>
      <c r="D34" t="s">
        <v>2245</v>
      </c>
    </row>
    <row r="35" spans="1:4" x14ac:dyDescent="0.2">
      <c r="A35">
        <v>200095</v>
      </c>
      <c r="B35" t="s">
        <v>5867</v>
      </c>
      <c r="C35" t="s">
        <v>5867</v>
      </c>
      <c r="D35" t="s">
        <v>2241</v>
      </c>
    </row>
    <row r="36" spans="1:4" x14ac:dyDescent="0.2">
      <c r="A36">
        <v>200097</v>
      </c>
      <c r="B36" t="s">
        <v>4477</v>
      </c>
      <c r="C36" t="s">
        <v>4477</v>
      </c>
      <c r="D36" t="s">
        <v>2240</v>
      </c>
    </row>
    <row r="37" spans="1:4" x14ac:dyDescent="0.2">
      <c r="A37">
        <v>200098</v>
      </c>
      <c r="B37" t="s">
        <v>1118</v>
      </c>
      <c r="C37" t="s">
        <v>1118</v>
      </c>
      <c r="D37" t="s">
        <v>2240</v>
      </c>
    </row>
    <row r="38" spans="1:4" x14ac:dyDescent="0.2">
      <c r="A38">
        <v>200102</v>
      </c>
      <c r="B38" t="s">
        <v>1110</v>
      </c>
      <c r="C38" t="s">
        <v>1110</v>
      </c>
      <c r="D38" t="s">
        <v>2240</v>
      </c>
    </row>
    <row r="39" spans="1:4" x14ac:dyDescent="0.2">
      <c r="A39">
        <v>200105</v>
      </c>
      <c r="B39" t="s">
        <v>1180</v>
      </c>
      <c r="C39" t="s">
        <v>1180</v>
      </c>
      <c r="D39" t="s">
        <v>2240</v>
      </c>
    </row>
    <row r="40" spans="1:4" x14ac:dyDescent="0.2">
      <c r="A40">
        <v>200111</v>
      </c>
      <c r="B40" t="s">
        <v>3351</v>
      </c>
      <c r="C40" t="s">
        <v>3351</v>
      </c>
      <c r="D40" t="s">
        <v>2246</v>
      </c>
    </row>
    <row r="41" spans="1:4" x14ac:dyDescent="0.2">
      <c r="A41">
        <v>200115</v>
      </c>
      <c r="B41" t="s">
        <v>3643</v>
      </c>
      <c r="C41" t="s">
        <v>3643</v>
      </c>
    </row>
    <row r="42" spans="1:4" x14ac:dyDescent="0.2">
      <c r="A42">
        <v>200123</v>
      </c>
      <c r="B42" t="s">
        <v>8375</v>
      </c>
      <c r="C42" t="s">
        <v>8375</v>
      </c>
      <c r="D42" t="s">
        <v>2240</v>
      </c>
    </row>
    <row r="43" spans="1:4" x14ac:dyDescent="0.2">
      <c r="A43">
        <v>200126</v>
      </c>
      <c r="B43" t="s">
        <v>7641</v>
      </c>
      <c r="C43" t="s">
        <v>7641</v>
      </c>
    </row>
    <row r="44" spans="1:4" x14ac:dyDescent="0.2">
      <c r="A44">
        <v>200127</v>
      </c>
      <c r="B44" t="s">
        <v>1578</v>
      </c>
      <c r="C44" t="s">
        <v>1578</v>
      </c>
      <c r="D44" t="s">
        <v>2245</v>
      </c>
    </row>
    <row r="45" spans="1:4" x14ac:dyDescent="0.2">
      <c r="A45">
        <v>200133</v>
      </c>
      <c r="B45" t="s">
        <v>7592</v>
      </c>
      <c r="C45" t="s">
        <v>7592</v>
      </c>
      <c r="D45" t="s">
        <v>2240</v>
      </c>
    </row>
    <row r="46" spans="1:4" x14ac:dyDescent="0.2">
      <c r="A46">
        <v>200136</v>
      </c>
      <c r="B46" t="s">
        <v>4227</v>
      </c>
      <c r="C46" t="s">
        <v>4227</v>
      </c>
      <c r="D46" t="s">
        <v>2240</v>
      </c>
    </row>
    <row r="47" spans="1:4" x14ac:dyDescent="0.2">
      <c r="A47">
        <v>200139</v>
      </c>
      <c r="B47" t="s">
        <v>3858</v>
      </c>
      <c r="C47" t="s">
        <v>3858</v>
      </c>
      <c r="D47" t="s">
        <v>2240</v>
      </c>
    </row>
    <row r="48" spans="1:4" x14ac:dyDescent="0.2">
      <c r="A48">
        <v>200151</v>
      </c>
      <c r="B48" t="s">
        <v>8252</v>
      </c>
      <c r="C48" t="s">
        <v>8252</v>
      </c>
      <c r="D48" t="s">
        <v>2245</v>
      </c>
    </row>
    <row r="49" spans="1:4" x14ac:dyDescent="0.2">
      <c r="A49">
        <v>200152</v>
      </c>
      <c r="B49" t="s">
        <v>1406</v>
      </c>
      <c r="C49" t="s">
        <v>1406</v>
      </c>
      <c r="D49" t="s">
        <v>2240</v>
      </c>
    </row>
    <row r="50" spans="1:4" x14ac:dyDescent="0.2">
      <c r="A50">
        <v>200175</v>
      </c>
      <c r="B50" t="s">
        <v>6031</v>
      </c>
      <c r="C50" t="s">
        <v>6031</v>
      </c>
      <c r="D50" t="s">
        <v>2246</v>
      </c>
    </row>
    <row r="51" spans="1:4" x14ac:dyDescent="0.2">
      <c r="A51">
        <v>200176</v>
      </c>
      <c r="B51" t="s">
        <v>5074</v>
      </c>
      <c r="C51" t="s">
        <v>5074</v>
      </c>
      <c r="D51" t="s">
        <v>2240</v>
      </c>
    </row>
    <row r="52" spans="1:4" x14ac:dyDescent="0.2">
      <c r="A52">
        <v>200192</v>
      </c>
      <c r="B52" t="s">
        <v>8526</v>
      </c>
      <c r="C52" t="s">
        <v>8526</v>
      </c>
      <c r="D52" t="s">
        <v>2240</v>
      </c>
    </row>
    <row r="53" spans="1:4" x14ac:dyDescent="0.2">
      <c r="A53">
        <v>200201</v>
      </c>
      <c r="B53" t="s">
        <v>8255</v>
      </c>
      <c r="C53" t="s">
        <v>8255</v>
      </c>
      <c r="D53" t="s">
        <v>2240</v>
      </c>
    </row>
    <row r="54" spans="1:4" x14ac:dyDescent="0.2">
      <c r="A54">
        <v>200206</v>
      </c>
      <c r="B54" t="s">
        <v>6024</v>
      </c>
      <c r="C54" t="s">
        <v>6024</v>
      </c>
      <c r="D54" t="s">
        <v>2241</v>
      </c>
    </row>
    <row r="55" spans="1:4" x14ac:dyDescent="0.2">
      <c r="A55">
        <v>200215</v>
      </c>
      <c r="B55" t="s">
        <v>2889</v>
      </c>
      <c r="C55" t="s">
        <v>2889</v>
      </c>
      <c r="D55" t="s">
        <v>2240</v>
      </c>
    </row>
    <row r="56" spans="1:4" x14ac:dyDescent="0.2">
      <c r="A56">
        <v>200220</v>
      </c>
      <c r="B56" t="s">
        <v>5538</v>
      </c>
      <c r="C56" t="s">
        <v>5538</v>
      </c>
      <c r="D56" t="s">
        <v>2241</v>
      </c>
    </row>
    <row r="57" spans="1:4" x14ac:dyDescent="0.2">
      <c r="A57">
        <v>200231</v>
      </c>
      <c r="B57" t="s">
        <v>1445</v>
      </c>
      <c r="C57" t="s">
        <v>1445</v>
      </c>
      <c r="D57" t="s">
        <v>2240</v>
      </c>
    </row>
    <row r="58" spans="1:4" x14ac:dyDescent="0.2">
      <c r="A58">
        <v>200236</v>
      </c>
      <c r="B58" t="s">
        <v>3122</v>
      </c>
      <c r="C58" t="s">
        <v>3122</v>
      </c>
    </row>
    <row r="59" spans="1:4" x14ac:dyDescent="0.2">
      <c r="A59">
        <v>200239</v>
      </c>
      <c r="B59" t="s">
        <v>1720</v>
      </c>
      <c r="C59" t="s">
        <v>1720</v>
      </c>
      <c r="D59" t="s">
        <v>2240</v>
      </c>
    </row>
    <row r="60" spans="1:4" x14ac:dyDescent="0.2">
      <c r="A60">
        <v>200246</v>
      </c>
      <c r="B60" t="s">
        <v>2845</v>
      </c>
      <c r="C60" t="s">
        <v>2845</v>
      </c>
    </row>
    <row r="61" spans="1:4" x14ac:dyDescent="0.2">
      <c r="A61">
        <v>200258</v>
      </c>
      <c r="B61" t="s">
        <v>3321</v>
      </c>
      <c r="C61" t="s">
        <v>3321</v>
      </c>
      <c r="D61" t="s">
        <v>2241</v>
      </c>
    </row>
    <row r="62" spans="1:4" x14ac:dyDescent="0.2">
      <c r="A62">
        <v>200273</v>
      </c>
      <c r="B62" t="s">
        <v>2740</v>
      </c>
      <c r="C62" t="s">
        <v>2740</v>
      </c>
      <c r="D62" t="s">
        <v>2240</v>
      </c>
    </row>
    <row r="63" spans="1:4" x14ac:dyDescent="0.2">
      <c r="A63">
        <v>200274</v>
      </c>
      <c r="B63" t="s">
        <v>5733</v>
      </c>
      <c r="C63" t="s">
        <v>5733</v>
      </c>
      <c r="D63" t="s">
        <v>2240</v>
      </c>
    </row>
    <row r="64" spans="1:4" x14ac:dyDescent="0.2">
      <c r="A64">
        <v>200275</v>
      </c>
      <c r="B64" t="s">
        <v>3145</v>
      </c>
      <c r="C64" t="s">
        <v>3145</v>
      </c>
      <c r="D64" t="s">
        <v>2240</v>
      </c>
    </row>
    <row r="65" spans="1:4" x14ac:dyDescent="0.2">
      <c r="A65">
        <v>200279</v>
      </c>
      <c r="B65" t="s">
        <v>4943</v>
      </c>
      <c r="C65" t="s">
        <v>4943</v>
      </c>
      <c r="D65" t="s">
        <v>2240</v>
      </c>
    </row>
    <row r="66" spans="1:4" x14ac:dyDescent="0.2">
      <c r="A66">
        <v>200298</v>
      </c>
      <c r="B66" t="s">
        <v>9037</v>
      </c>
      <c r="C66" t="s">
        <v>9037</v>
      </c>
      <c r="D66" t="s">
        <v>2240</v>
      </c>
    </row>
    <row r="67" spans="1:4" x14ac:dyDescent="0.2">
      <c r="A67">
        <v>200300</v>
      </c>
      <c r="B67" t="s">
        <v>1545</v>
      </c>
      <c r="C67" t="s">
        <v>1545</v>
      </c>
      <c r="D67" t="s">
        <v>2241</v>
      </c>
    </row>
    <row r="68" spans="1:4" x14ac:dyDescent="0.2">
      <c r="A68">
        <v>200309</v>
      </c>
      <c r="B68" t="s">
        <v>1825</v>
      </c>
      <c r="C68" t="s">
        <v>1825</v>
      </c>
      <c r="D68" t="s">
        <v>2240</v>
      </c>
    </row>
    <row r="69" spans="1:4" x14ac:dyDescent="0.2">
      <c r="A69">
        <v>200324</v>
      </c>
      <c r="B69" t="s">
        <v>4502</v>
      </c>
      <c r="C69" t="s">
        <v>4502</v>
      </c>
      <c r="D69" t="s">
        <v>2241</v>
      </c>
    </row>
    <row r="70" spans="1:4" x14ac:dyDescent="0.2">
      <c r="A70">
        <v>200331</v>
      </c>
      <c r="B70" t="s">
        <v>1353</v>
      </c>
      <c r="C70" t="s">
        <v>1353</v>
      </c>
      <c r="D70" t="s">
        <v>2248</v>
      </c>
    </row>
    <row r="71" spans="1:4" x14ac:dyDescent="0.2">
      <c r="A71">
        <v>200339</v>
      </c>
      <c r="B71" t="s">
        <v>5639</v>
      </c>
      <c r="C71" t="s">
        <v>5639</v>
      </c>
    </row>
    <row r="72" spans="1:4" x14ac:dyDescent="0.2">
      <c r="A72">
        <v>200340</v>
      </c>
      <c r="B72" t="s">
        <v>2436</v>
      </c>
      <c r="C72" t="s">
        <v>2436</v>
      </c>
    </row>
    <row r="73" spans="1:4" x14ac:dyDescent="0.2">
      <c r="A73">
        <v>200346</v>
      </c>
      <c r="B73" t="s">
        <v>10471</v>
      </c>
      <c r="C73" t="str">
        <f>+B73</f>
        <v>European Electronique Ltd</v>
      </c>
      <c r="D73" t="s">
        <v>10470</v>
      </c>
    </row>
    <row r="74" spans="1:4" x14ac:dyDescent="0.2">
      <c r="A74">
        <v>200354</v>
      </c>
      <c r="B74" t="s">
        <v>3888</v>
      </c>
      <c r="C74" t="s">
        <v>3888</v>
      </c>
      <c r="D74" t="s">
        <v>2240</v>
      </c>
    </row>
    <row r="75" spans="1:4" x14ac:dyDescent="0.2">
      <c r="A75">
        <v>200367</v>
      </c>
      <c r="B75" t="s">
        <v>4824</v>
      </c>
      <c r="C75" t="s">
        <v>4824</v>
      </c>
      <c r="D75" t="s">
        <v>2245</v>
      </c>
    </row>
    <row r="76" spans="1:4" x14ac:dyDescent="0.2">
      <c r="A76">
        <v>200370</v>
      </c>
      <c r="B76" t="s">
        <v>4987</v>
      </c>
      <c r="C76" t="s">
        <v>4987</v>
      </c>
      <c r="D76" t="s">
        <v>2240</v>
      </c>
    </row>
    <row r="77" spans="1:4" x14ac:dyDescent="0.2">
      <c r="A77">
        <v>200373</v>
      </c>
      <c r="B77" t="s">
        <v>1758</v>
      </c>
      <c r="C77" t="s">
        <v>1758</v>
      </c>
      <c r="D77" t="s">
        <v>2241</v>
      </c>
    </row>
    <row r="78" spans="1:4" x14ac:dyDescent="0.2">
      <c r="A78">
        <v>200374</v>
      </c>
      <c r="B78" t="s">
        <v>7681</v>
      </c>
      <c r="C78" t="s">
        <v>7681</v>
      </c>
      <c r="D78" t="s">
        <v>2240</v>
      </c>
    </row>
    <row r="79" spans="1:4" x14ac:dyDescent="0.2">
      <c r="A79">
        <v>200382</v>
      </c>
      <c r="B79" t="s">
        <v>1108</v>
      </c>
      <c r="C79" t="s">
        <v>1108</v>
      </c>
      <c r="D79" t="s">
        <v>2240</v>
      </c>
    </row>
    <row r="80" spans="1:4" x14ac:dyDescent="0.2">
      <c r="A80">
        <v>200383</v>
      </c>
      <c r="B80" t="s">
        <v>1588</v>
      </c>
      <c r="C80" t="s">
        <v>1588</v>
      </c>
      <c r="D80" t="s">
        <v>2240</v>
      </c>
    </row>
    <row r="81" spans="1:4" x14ac:dyDescent="0.2">
      <c r="A81">
        <v>200392</v>
      </c>
      <c r="B81" t="s">
        <v>1115</v>
      </c>
      <c r="C81" t="s">
        <v>1115</v>
      </c>
      <c r="D81" t="s">
        <v>2240</v>
      </c>
    </row>
    <row r="82" spans="1:4" x14ac:dyDescent="0.2">
      <c r="A82">
        <v>200403</v>
      </c>
      <c r="B82" t="s">
        <v>2030</v>
      </c>
      <c r="C82" t="s">
        <v>2030</v>
      </c>
      <c r="D82" t="s">
        <v>2248</v>
      </c>
    </row>
    <row r="83" spans="1:4" x14ac:dyDescent="0.2">
      <c r="A83">
        <v>200406</v>
      </c>
      <c r="B83" t="s">
        <v>4362</v>
      </c>
      <c r="C83" t="s">
        <v>4362</v>
      </c>
      <c r="D83" t="s">
        <v>2241</v>
      </c>
    </row>
    <row r="84" spans="1:4" x14ac:dyDescent="0.2">
      <c r="A84">
        <v>200407</v>
      </c>
      <c r="B84" t="s">
        <v>8958</v>
      </c>
      <c r="C84" t="s">
        <v>8958</v>
      </c>
      <c r="D84" t="s">
        <v>2241</v>
      </c>
    </row>
    <row r="85" spans="1:4" x14ac:dyDescent="0.2">
      <c r="A85">
        <v>200418</v>
      </c>
      <c r="B85" t="s">
        <v>2770</v>
      </c>
      <c r="C85" t="s">
        <v>2770</v>
      </c>
      <c r="D85" t="s">
        <v>2240</v>
      </c>
    </row>
    <row r="86" spans="1:4" x14ac:dyDescent="0.2">
      <c r="A86">
        <v>200426</v>
      </c>
      <c r="B86" t="s">
        <v>8971</v>
      </c>
      <c r="C86" t="s">
        <v>8971</v>
      </c>
      <c r="D86" t="s">
        <v>2240</v>
      </c>
    </row>
    <row r="87" spans="1:4" x14ac:dyDescent="0.2">
      <c r="A87">
        <v>200437</v>
      </c>
      <c r="B87" t="s">
        <v>3715</v>
      </c>
      <c r="C87" t="s">
        <v>3715</v>
      </c>
    </row>
    <row r="88" spans="1:4" x14ac:dyDescent="0.2">
      <c r="A88">
        <v>200440</v>
      </c>
      <c r="B88" t="s">
        <v>2078</v>
      </c>
      <c r="C88" t="s">
        <v>2078</v>
      </c>
      <c r="D88" t="s">
        <v>2246</v>
      </c>
    </row>
    <row r="89" spans="1:4" x14ac:dyDescent="0.2">
      <c r="A89">
        <v>200444</v>
      </c>
      <c r="B89" t="s">
        <v>2377</v>
      </c>
      <c r="C89" t="s">
        <v>2377</v>
      </c>
      <c r="D89" t="s">
        <v>2241</v>
      </c>
    </row>
    <row r="90" spans="1:4" x14ac:dyDescent="0.2">
      <c r="A90">
        <v>200459</v>
      </c>
      <c r="B90" t="s">
        <v>5803</v>
      </c>
      <c r="C90" t="s">
        <v>5803</v>
      </c>
      <c r="D90" t="s">
        <v>2240</v>
      </c>
    </row>
    <row r="91" spans="1:4" x14ac:dyDescent="0.2">
      <c r="A91">
        <v>200465</v>
      </c>
      <c r="B91" t="s">
        <v>1162</v>
      </c>
      <c r="C91" t="s">
        <v>1162</v>
      </c>
      <c r="D91" t="s">
        <v>2240</v>
      </c>
    </row>
    <row r="92" spans="1:4" x14ac:dyDescent="0.2">
      <c r="A92">
        <v>200472</v>
      </c>
      <c r="B92" t="s">
        <v>6309</v>
      </c>
      <c r="C92" t="s">
        <v>627</v>
      </c>
      <c r="D92" t="s">
        <v>2240</v>
      </c>
    </row>
    <row r="93" spans="1:4" x14ac:dyDescent="0.2">
      <c r="A93">
        <v>200475</v>
      </c>
      <c r="B93" t="s">
        <v>4473</v>
      </c>
      <c r="C93" t="s">
        <v>4473</v>
      </c>
    </row>
    <row r="94" spans="1:4" x14ac:dyDescent="0.2">
      <c r="A94">
        <v>200491</v>
      </c>
      <c r="B94" t="s">
        <v>1927</v>
      </c>
      <c r="C94" t="s">
        <v>1927</v>
      </c>
      <c r="D94" t="s">
        <v>2250</v>
      </c>
    </row>
    <row r="95" spans="1:4" x14ac:dyDescent="0.2">
      <c r="A95">
        <v>200495</v>
      </c>
      <c r="B95" t="s">
        <v>1405</v>
      </c>
      <c r="C95" t="s">
        <v>1405</v>
      </c>
      <c r="D95" t="s">
        <v>2240</v>
      </c>
    </row>
    <row r="96" spans="1:4" x14ac:dyDescent="0.2">
      <c r="A96">
        <v>200496</v>
      </c>
      <c r="B96" t="s">
        <v>4514</v>
      </c>
      <c r="C96" t="s">
        <v>4514</v>
      </c>
    </row>
    <row r="97" spans="1:4" x14ac:dyDescent="0.2">
      <c r="A97">
        <v>200505</v>
      </c>
      <c r="B97" t="s">
        <v>7830</v>
      </c>
      <c r="C97" t="s">
        <v>7830</v>
      </c>
      <c r="D97" t="s">
        <v>2240</v>
      </c>
    </row>
    <row r="98" spans="1:4" x14ac:dyDescent="0.2">
      <c r="A98">
        <v>200512</v>
      </c>
      <c r="B98" t="s">
        <v>8143</v>
      </c>
      <c r="C98" t="s">
        <v>8143</v>
      </c>
      <c r="D98" t="s">
        <v>2241</v>
      </c>
    </row>
    <row r="99" spans="1:4" x14ac:dyDescent="0.2">
      <c r="A99">
        <v>200522</v>
      </c>
      <c r="B99" t="s">
        <v>1621</v>
      </c>
      <c r="C99" t="s">
        <v>1621</v>
      </c>
      <c r="D99" t="s">
        <v>2257</v>
      </c>
    </row>
    <row r="100" spans="1:4" x14ac:dyDescent="0.2">
      <c r="A100">
        <v>200527</v>
      </c>
      <c r="B100" t="s">
        <v>6111</v>
      </c>
      <c r="C100" t="s">
        <v>6111</v>
      </c>
      <c r="D100" t="s">
        <v>2241</v>
      </c>
    </row>
    <row r="101" spans="1:4" x14ac:dyDescent="0.2">
      <c r="A101">
        <v>200531</v>
      </c>
      <c r="B101" t="s">
        <v>2598</v>
      </c>
      <c r="C101" t="s">
        <v>2598</v>
      </c>
      <c r="D101" t="s">
        <v>2240</v>
      </c>
    </row>
    <row r="102" spans="1:4" x14ac:dyDescent="0.2">
      <c r="A102">
        <v>200538</v>
      </c>
      <c r="B102" t="s">
        <v>4209</v>
      </c>
      <c r="C102" t="s">
        <v>4209</v>
      </c>
      <c r="D102" t="s">
        <v>2866</v>
      </c>
    </row>
    <row r="103" spans="1:4" x14ac:dyDescent="0.2">
      <c r="A103">
        <v>200544</v>
      </c>
      <c r="B103" t="s">
        <v>1114</v>
      </c>
      <c r="C103" t="s">
        <v>1114</v>
      </c>
      <c r="D103" t="s">
        <v>2240</v>
      </c>
    </row>
    <row r="104" spans="1:4" x14ac:dyDescent="0.2">
      <c r="A104">
        <v>200552</v>
      </c>
      <c r="B104" t="s">
        <v>8925</v>
      </c>
      <c r="C104" t="s">
        <v>8925</v>
      </c>
      <c r="D104" t="s">
        <v>2240</v>
      </c>
    </row>
    <row r="105" spans="1:4" x14ac:dyDescent="0.2">
      <c r="A105">
        <v>200595</v>
      </c>
      <c r="B105" t="s">
        <v>4141</v>
      </c>
      <c r="C105" t="s">
        <v>4141</v>
      </c>
      <c r="D105" t="s">
        <v>2240</v>
      </c>
    </row>
    <row r="106" spans="1:4" x14ac:dyDescent="0.2">
      <c r="A106">
        <v>200597</v>
      </c>
      <c r="B106" t="s">
        <v>7820</v>
      </c>
      <c r="C106" t="s">
        <v>7820</v>
      </c>
      <c r="D106" t="s">
        <v>2240</v>
      </c>
    </row>
    <row r="107" spans="1:4" x14ac:dyDescent="0.2">
      <c r="A107">
        <v>200603</v>
      </c>
      <c r="B107" t="s">
        <v>4349</v>
      </c>
      <c r="C107" t="s">
        <v>4349</v>
      </c>
      <c r="D107" t="s">
        <v>2241</v>
      </c>
    </row>
    <row r="108" spans="1:4" ht="15" x14ac:dyDescent="0.25">
      <c r="A108">
        <v>200630</v>
      </c>
      <c r="B108" s="27" t="s">
        <v>11159</v>
      </c>
      <c r="C108" s="27" t="s">
        <v>11159</v>
      </c>
    </row>
    <row r="109" spans="1:4" x14ac:dyDescent="0.2">
      <c r="A109">
        <v>200654</v>
      </c>
      <c r="B109" t="s">
        <v>2080</v>
      </c>
      <c r="C109" t="s">
        <v>2080</v>
      </c>
      <c r="D109" t="s">
        <v>2257</v>
      </c>
    </row>
    <row r="110" spans="1:4" x14ac:dyDescent="0.2">
      <c r="A110">
        <v>200657</v>
      </c>
      <c r="B110" t="s">
        <v>6257</v>
      </c>
      <c r="C110" t="s">
        <v>6257</v>
      </c>
    </row>
    <row r="111" spans="1:4" x14ac:dyDescent="0.2">
      <c r="A111">
        <v>200660</v>
      </c>
      <c r="B111" t="s">
        <v>6310</v>
      </c>
      <c r="C111" t="s">
        <v>627</v>
      </c>
      <c r="D111" t="s">
        <v>2241</v>
      </c>
    </row>
    <row r="112" spans="1:4" x14ac:dyDescent="0.2">
      <c r="A112">
        <v>200677</v>
      </c>
      <c r="B112" s="24" t="s">
        <v>12136</v>
      </c>
      <c r="C112" s="24" t="s">
        <v>12136</v>
      </c>
      <c r="D112" t="s">
        <v>2240</v>
      </c>
    </row>
    <row r="113" spans="1:4" x14ac:dyDescent="0.2">
      <c r="A113">
        <v>200688</v>
      </c>
      <c r="B113" t="s">
        <v>8380</v>
      </c>
      <c r="C113" t="s">
        <v>8380</v>
      </c>
    </row>
    <row r="114" spans="1:4" x14ac:dyDescent="0.2">
      <c r="A114">
        <v>200725</v>
      </c>
      <c r="B114" t="s">
        <v>4609</v>
      </c>
      <c r="C114" t="s">
        <v>4609</v>
      </c>
      <c r="D114" t="s">
        <v>2241</v>
      </c>
    </row>
    <row r="115" spans="1:4" x14ac:dyDescent="0.2">
      <c r="A115">
        <v>200735</v>
      </c>
      <c r="B115" t="s">
        <v>2985</v>
      </c>
      <c r="C115" t="s">
        <v>2985</v>
      </c>
      <c r="D115" t="s">
        <v>2866</v>
      </c>
    </row>
    <row r="116" spans="1:4" x14ac:dyDescent="0.2">
      <c r="A116">
        <v>200737</v>
      </c>
      <c r="B116" t="s">
        <v>1186</v>
      </c>
      <c r="C116" t="s">
        <v>1186</v>
      </c>
      <c r="D116" t="s">
        <v>2240</v>
      </c>
    </row>
    <row r="117" spans="1:4" x14ac:dyDescent="0.2">
      <c r="A117">
        <v>200750</v>
      </c>
      <c r="B117" t="s">
        <v>5412</v>
      </c>
      <c r="C117" t="s">
        <v>5412</v>
      </c>
      <c r="D117" t="s">
        <v>2240</v>
      </c>
    </row>
    <row r="118" spans="1:4" x14ac:dyDescent="0.2">
      <c r="A118">
        <v>200762</v>
      </c>
      <c r="B118" t="s">
        <v>8717</v>
      </c>
      <c r="C118" t="s">
        <v>8717</v>
      </c>
      <c r="D118" t="s">
        <v>2241</v>
      </c>
    </row>
    <row r="119" spans="1:4" x14ac:dyDescent="0.2">
      <c r="A119">
        <v>200770</v>
      </c>
      <c r="B119" t="s">
        <v>1975</v>
      </c>
      <c r="C119" t="s">
        <v>1975</v>
      </c>
      <c r="D119" t="s">
        <v>2241</v>
      </c>
    </row>
    <row r="120" spans="1:4" x14ac:dyDescent="0.2">
      <c r="A120">
        <v>200777</v>
      </c>
      <c r="B120" t="s">
        <v>4245</v>
      </c>
      <c r="C120" t="s">
        <v>4245</v>
      </c>
      <c r="D120" t="s">
        <v>2240</v>
      </c>
    </row>
    <row r="121" spans="1:4" x14ac:dyDescent="0.2">
      <c r="A121">
        <v>200779</v>
      </c>
      <c r="B121" t="s">
        <v>9085</v>
      </c>
      <c r="C121" t="s">
        <v>9085</v>
      </c>
      <c r="D121" t="s">
        <v>2240</v>
      </c>
    </row>
    <row r="122" spans="1:4" x14ac:dyDescent="0.2">
      <c r="A122">
        <v>200797</v>
      </c>
      <c r="B122" t="s">
        <v>2778</v>
      </c>
      <c r="C122" t="s">
        <v>2778</v>
      </c>
      <c r="D122" t="s">
        <v>2240</v>
      </c>
    </row>
    <row r="123" spans="1:4" x14ac:dyDescent="0.2">
      <c r="A123">
        <v>200812</v>
      </c>
      <c r="B123" t="s">
        <v>8119</v>
      </c>
      <c r="C123" t="s">
        <v>8119</v>
      </c>
      <c r="D123" t="s">
        <v>2240</v>
      </c>
    </row>
    <row r="124" spans="1:4" x14ac:dyDescent="0.2">
      <c r="A124">
        <v>200833</v>
      </c>
      <c r="B124" t="s">
        <v>1372</v>
      </c>
      <c r="C124" t="s">
        <v>1372</v>
      </c>
      <c r="D124" t="s">
        <v>2240</v>
      </c>
    </row>
    <row r="125" spans="1:4" x14ac:dyDescent="0.2">
      <c r="A125">
        <v>200843</v>
      </c>
      <c r="B125" t="s">
        <v>1818</v>
      </c>
      <c r="C125" t="s">
        <v>1818</v>
      </c>
      <c r="D125" t="s">
        <v>2240</v>
      </c>
    </row>
    <row r="126" spans="1:4" x14ac:dyDescent="0.2">
      <c r="A126">
        <v>200867</v>
      </c>
      <c r="B126" t="s">
        <v>6104</v>
      </c>
      <c r="C126" t="s">
        <v>6105</v>
      </c>
      <c r="D126" t="s">
        <v>2240</v>
      </c>
    </row>
    <row r="127" spans="1:4" x14ac:dyDescent="0.2">
      <c r="A127">
        <v>200870</v>
      </c>
      <c r="B127" t="s">
        <v>5157</v>
      </c>
      <c r="C127" t="s">
        <v>5157</v>
      </c>
      <c r="D127" t="s">
        <v>2257</v>
      </c>
    </row>
    <row r="128" spans="1:4" x14ac:dyDescent="0.2">
      <c r="A128">
        <v>200884</v>
      </c>
      <c r="B128" t="s">
        <v>3942</v>
      </c>
      <c r="C128" t="s">
        <v>3942</v>
      </c>
      <c r="D128" t="s">
        <v>2241</v>
      </c>
    </row>
    <row r="129" spans="1:4" x14ac:dyDescent="0.2">
      <c r="A129">
        <v>200905</v>
      </c>
      <c r="B129" t="s">
        <v>6311</v>
      </c>
      <c r="C129" t="s">
        <v>627</v>
      </c>
      <c r="D129" t="s">
        <v>2244</v>
      </c>
    </row>
    <row r="130" spans="1:4" x14ac:dyDescent="0.2">
      <c r="A130">
        <v>200912</v>
      </c>
      <c r="B130" t="s">
        <v>1080</v>
      </c>
      <c r="C130" t="s">
        <v>1080</v>
      </c>
      <c r="D130" t="s">
        <v>2241</v>
      </c>
    </row>
    <row r="131" spans="1:4" x14ac:dyDescent="0.2">
      <c r="A131">
        <v>200920</v>
      </c>
      <c r="B131" t="s">
        <v>3336</v>
      </c>
      <c r="C131" t="s">
        <v>3336</v>
      </c>
    </row>
    <row r="132" spans="1:4" x14ac:dyDescent="0.2">
      <c r="A132">
        <v>200922</v>
      </c>
      <c r="B132" t="s">
        <v>5611</v>
      </c>
      <c r="C132" t="s">
        <v>5611</v>
      </c>
      <c r="D132" t="s">
        <v>2240</v>
      </c>
    </row>
    <row r="133" spans="1:4" x14ac:dyDescent="0.2">
      <c r="A133">
        <v>200928</v>
      </c>
      <c r="B133" t="s">
        <v>1838</v>
      </c>
      <c r="C133" t="s">
        <v>1838</v>
      </c>
      <c r="D133" t="s">
        <v>2241</v>
      </c>
    </row>
    <row r="134" spans="1:4" x14ac:dyDescent="0.2">
      <c r="A134">
        <v>200931</v>
      </c>
      <c r="B134" t="s">
        <v>11037</v>
      </c>
      <c r="C134" t="str">
        <f>+B134</f>
        <v>Cadw</v>
      </c>
      <c r="D134" t="s">
        <v>2241</v>
      </c>
    </row>
    <row r="135" spans="1:4" x14ac:dyDescent="0.2">
      <c r="A135">
        <v>200958</v>
      </c>
      <c r="B135" t="s">
        <v>5365</v>
      </c>
      <c r="C135" t="s">
        <v>5365</v>
      </c>
      <c r="D135" t="s">
        <v>2247</v>
      </c>
    </row>
    <row r="136" spans="1:4" x14ac:dyDescent="0.2">
      <c r="A136">
        <v>200961</v>
      </c>
      <c r="B136" t="s">
        <v>1077</v>
      </c>
      <c r="C136" t="s">
        <v>1077</v>
      </c>
      <c r="D136" t="s">
        <v>2241</v>
      </c>
    </row>
    <row r="137" spans="1:4" x14ac:dyDescent="0.2">
      <c r="A137">
        <v>200969</v>
      </c>
      <c r="B137" t="s">
        <v>1131</v>
      </c>
      <c r="C137" t="s">
        <v>1131</v>
      </c>
      <c r="D137" t="s">
        <v>2240</v>
      </c>
    </row>
    <row r="138" spans="1:4" x14ac:dyDescent="0.2">
      <c r="A138">
        <v>200970</v>
      </c>
      <c r="B138" t="s">
        <v>8790</v>
      </c>
      <c r="C138" t="s">
        <v>8790</v>
      </c>
      <c r="D138" t="s">
        <v>2258</v>
      </c>
    </row>
    <row r="139" spans="1:4" x14ac:dyDescent="0.2">
      <c r="A139">
        <v>200984</v>
      </c>
      <c r="B139" t="s">
        <v>1281</v>
      </c>
      <c r="C139" t="s">
        <v>1281</v>
      </c>
      <c r="D139" t="s">
        <v>2240</v>
      </c>
    </row>
    <row r="140" spans="1:4" x14ac:dyDescent="0.2">
      <c r="A140">
        <v>200989</v>
      </c>
      <c r="B140" t="s">
        <v>9872</v>
      </c>
      <c r="C140" t="str">
        <f>+B140</f>
        <v>Johnsons Apparelmaster</v>
      </c>
      <c r="D140" t="s">
        <v>2240</v>
      </c>
    </row>
    <row r="141" spans="1:4" x14ac:dyDescent="0.2">
      <c r="A141">
        <v>201003</v>
      </c>
      <c r="B141" t="s">
        <v>10381</v>
      </c>
      <c r="C141" t="s">
        <v>10381</v>
      </c>
      <c r="D141" t="s">
        <v>2241</v>
      </c>
    </row>
    <row r="142" spans="1:4" x14ac:dyDescent="0.2">
      <c r="A142">
        <v>201017</v>
      </c>
      <c r="B142" t="s">
        <v>10892</v>
      </c>
      <c r="C142" t="s">
        <v>10892</v>
      </c>
      <c r="D142" t="s">
        <v>2240</v>
      </c>
    </row>
    <row r="143" spans="1:4" x14ac:dyDescent="0.2">
      <c r="A143">
        <v>201019</v>
      </c>
      <c r="B143" t="s">
        <v>1355</v>
      </c>
      <c r="C143" t="s">
        <v>1355</v>
      </c>
      <c r="D143" t="s">
        <v>2240</v>
      </c>
    </row>
    <row r="144" spans="1:4" x14ac:dyDescent="0.2">
      <c r="A144">
        <v>201023</v>
      </c>
      <c r="B144" t="s">
        <v>8620</v>
      </c>
      <c r="C144" t="s">
        <v>8620</v>
      </c>
      <c r="D144" t="s">
        <v>2241</v>
      </c>
    </row>
    <row r="145" spans="1:4" x14ac:dyDescent="0.2">
      <c r="A145">
        <v>201043</v>
      </c>
      <c r="B145" t="s">
        <v>3986</v>
      </c>
      <c r="C145" t="s">
        <v>3986</v>
      </c>
      <c r="D145" t="s">
        <v>2240</v>
      </c>
    </row>
    <row r="146" spans="1:4" x14ac:dyDescent="0.2">
      <c r="A146">
        <v>201066</v>
      </c>
      <c r="B146" t="s">
        <v>5537</v>
      </c>
      <c r="C146" t="s">
        <v>5537</v>
      </c>
      <c r="D146" t="s">
        <v>2240</v>
      </c>
    </row>
    <row r="147" spans="1:4" x14ac:dyDescent="0.2">
      <c r="A147">
        <v>201069</v>
      </c>
      <c r="B147" t="s">
        <v>5464</v>
      </c>
      <c r="C147" t="s">
        <v>5464</v>
      </c>
      <c r="D147" t="s">
        <v>2249</v>
      </c>
    </row>
    <row r="148" spans="1:4" x14ac:dyDescent="0.2">
      <c r="A148">
        <v>201078</v>
      </c>
      <c r="B148" t="s">
        <v>5172</v>
      </c>
      <c r="C148" t="s">
        <v>5172</v>
      </c>
      <c r="D148" t="s">
        <v>2240</v>
      </c>
    </row>
    <row r="149" spans="1:4" x14ac:dyDescent="0.2">
      <c r="A149">
        <v>201130</v>
      </c>
      <c r="B149" t="s">
        <v>8590</v>
      </c>
      <c r="C149" t="s">
        <v>8590</v>
      </c>
      <c r="D149" t="s">
        <v>2241</v>
      </c>
    </row>
    <row r="150" spans="1:4" x14ac:dyDescent="0.2">
      <c r="A150">
        <v>201134</v>
      </c>
      <c r="B150" t="s">
        <v>10472</v>
      </c>
      <c r="C150" t="str">
        <f>+B150</f>
        <v>Phoenix Aircon Ltd</v>
      </c>
      <c r="D150" t="s">
        <v>10470</v>
      </c>
    </row>
    <row r="151" spans="1:4" x14ac:dyDescent="0.2">
      <c r="A151">
        <v>201139</v>
      </c>
      <c r="B151" t="s">
        <v>5922</v>
      </c>
      <c r="C151" t="s">
        <v>5922</v>
      </c>
      <c r="D151" t="s">
        <v>2240</v>
      </c>
    </row>
    <row r="152" spans="1:4" x14ac:dyDescent="0.2">
      <c r="A152">
        <v>201174</v>
      </c>
      <c r="B152" t="s">
        <v>2221</v>
      </c>
      <c r="C152" t="s">
        <v>2221</v>
      </c>
      <c r="D152" t="s">
        <v>2245</v>
      </c>
    </row>
    <row r="153" spans="1:4" x14ac:dyDescent="0.2">
      <c r="A153">
        <v>201183</v>
      </c>
      <c r="B153" t="s">
        <v>5324</v>
      </c>
      <c r="C153" t="s">
        <v>5324</v>
      </c>
      <c r="D153" t="s">
        <v>2240</v>
      </c>
    </row>
    <row r="154" spans="1:4" x14ac:dyDescent="0.2">
      <c r="A154">
        <v>201206</v>
      </c>
      <c r="B154" t="s">
        <v>6176</v>
      </c>
      <c r="C154" t="s">
        <v>10070</v>
      </c>
      <c r="D154" t="s">
        <v>2242</v>
      </c>
    </row>
    <row r="155" spans="1:4" x14ac:dyDescent="0.2">
      <c r="A155">
        <v>201209</v>
      </c>
      <c r="B155" t="s">
        <v>3479</v>
      </c>
      <c r="C155" t="s">
        <v>3479</v>
      </c>
      <c r="D155" t="s">
        <v>2241</v>
      </c>
    </row>
    <row r="156" spans="1:4" x14ac:dyDescent="0.2">
      <c r="A156">
        <v>201292</v>
      </c>
      <c r="B156" t="s">
        <v>4724</v>
      </c>
      <c r="C156" t="s">
        <v>4724</v>
      </c>
    </row>
    <row r="157" spans="1:4" x14ac:dyDescent="0.2">
      <c r="A157">
        <v>201303</v>
      </c>
      <c r="B157" t="s">
        <v>8604</v>
      </c>
      <c r="C157" t="s">
        <v>8604</v>
      </c>
      <c r="D157" t="s">
        <v>2240</v>
      </c>
    </row>
    <row r="158" spans="1:4" x14ac:dyDescent="0.2">
      <c r="A158">
        <v>201332</v>
      </c>
      <c r="B158" s="24" t="s">
        <v>1812</v>
      </c>
      <c r="C158" s="24" t="s">
        <v>1812</v>
      </c>
      <c r="D158" t="s">
        <v>2240</v>
      </c>
    </row>
    <row r="159" spans="1:4" x14ac:dyDescent="0.2">
      <c r="A159">
        <v>201347</v>
      </c>
      <c r="B159" t="s">
        <v>4204</v>
      </c>
      <c r="C159" t="s">
        <v>4204</v>
      </c>
      <c r="D159" t="s">
        <v>2240</v>
      </c>
    </row>
    <row r="160" spans="1:4" x14ac:dyDescent="0.2">
      <c r="A160">
        <v>201350</v>
      </c>
      <c r="B160" t="s">
        <v>1484</v>
      </c>
      <c r="C160" t="s">
        <v>1484</v>
      </c>
      <c r="D160" t="s">
        <v>2258</v>
      </c>
    </row>
    <row r="161" spans="1:4" x14ac:dyDescent="0.2">
      <c r="A161">
        <v>201363</v>
      </c>
      <c r="B161" t="s">
        <v>5095</v>
      </c>
      <c r="C161" t="s">
        <v>5095</v>
      </c>
      <c r="D161" t="s">
        <v>2240</v>
      </c>
    </row>
    <row r="162" spans="1:4" x14ac:dyDescent="0.2">
      <c r="A162">
        <v>201380</v>
      </c>
      <c r="B162" t="s">
        <v>8747</v>
      </c>
      <c r="C162" t="s">
        <v>8747</v>
      </c>
    </row>
    <row r="163" spans="1:4" x14ac:dyDescent="0.2">
      <c r="A163">
        <v>201390</v>
      </c>
      <c r="B163" t="s">
        <v>4640</v>
      </c>
      <c r="C163" t="s">
        <v>4640</v>
      </c>
      <c r="D163" t="s">
        <v>2240</v>
      </c>
    </row>
    <row r="164" spans="1:4" x14ac:dyDescent="0.2">
      <c r="A164">
        <v>201393</v>
      </c>
      <c r="B164" t="s">
        <v>10473</v>
      </c>
      <c r="C164" t="str">
        <f>+B164</f>
        <v>Computacenter Ltd</v>
      </c>
      <c r="D164" t="s">
        <v>10470</v>
      </c>
    </row>
    <row r="165" spans="1:4" x14ac:dyDescent="0.2">
      <c r="A165">
        <v>201407</v>
      </c>
      <c r="B165" t="s">
        <v>4998</v>
      </c>
      <c r="C165" t="s">
        <v>4998</v>
      </c>
      <c r="D165" t="s">
        <v>2241</v>
      </c>
    </row>
    <row r="166" spans="1:4" x14ac:dyDescent="0.2">
      <c r="A166">
        <v>201456</v>
      </c>
      <c r="B166" t="s">
        <v>2370</v>
      </c>
      <c r="C166" t="s">
        <v>2370</v>
      </c>
    </row>
    <row r="167" spans="1:4" x14ac:dyDescent="0.2">
      <c r="A167">
        <v>201472</v>
      </c>
      <c r="B167" t="s">
        <v>1353</v>
      </c>
      <c r="C167" t="s">
        <v>1353</v>
      </c>
      <c r="D167" t="s">
        <v>2241</v>
      </c>
    </row>
    <row r="168" spans="1:4" x14ac:dyDescent="0.2">
      <c r="A168">
        <v>201489</v>
      </c>
      <c r="B168" t="s">
        <v>2785</v>
      </c>
      <c r="C168" t="s">
        <v>2785</v>
      </c>
      <c r="D168" t="s">
        <v>2245</v>
      </c>
    </row>
    <row r="169" spans="1:4" x14ac:dyDescent="0.2">
      <c r="A169">
        <v>201510</v>
      </c>
      <c r="B169" t="s">
        <v>1819</v>
      </c>
      <c r="C169" t="s">
        <v>1819</v>
      </c>
      <c r="D169" t="s">
        <v>2241</v>
      </c>
    </row>
    <row r="170" spans="1:4" x14ac:dyDescent="0.2">
      <c r="A170">
        <v>201535</v>
      </c>
      <c r="B170" t="s">
        <v>9112</v>
      </c>
      <c r="C170" t="s">
        <v>9112</v>
      </c>
    </row>
    <row r="171" spans="1:4" x14ac:dyDescent="0.2">
      <c r="A171">
        <v>201576</v>
      </c>
      <c r="B171" t="s">
        <v>1946</v>
      </c>
      <c r="C171" t="s">
        <v>1946</v>
      </c>
      <c r="D171" t="s">
        <v>2245</v>
      </c>
    </row>
    <row r="172" spans="1:4" x14ac:dyDescent="0.2">
      <c r="A172">
        <v>201650</v>
      </c>
      <c r="B172" t="s">
        <v>8896</v>
      </c>
      <c r="C172" t="s">
        <v>8896</v>
      </c>
      <c r="D172" t="s">
        <v>2240</v>
      </c>
    </row>
    <row r="173" spans="1:4" x14ac:dyDescent="0.2">
      <c r="A173">
        <v>201696</v>
      </c>
      <c r="B173" t="s">
        <v>4753</v>
      </c>
      <c r="C173" t="s">
        <v>4753</v>
      </c>
    </row>
    <row r="174" spans="1:4" x14ac:dyDescent="0.2">
      <c r="A174">
        <v>201766</v>
      </c>
      <c r="B174" t="s">
        <v>6054</v>
      </c>
      <c r="C174" t="s">
        <v>6054</v>
      </c>
      <c r="D174" t="s">
        <v>2241</v>
      </c>
    </row>
    <row r="175" spans="1:4" x14ac:dyDescent="0.2">
      <c r="A175">
        <v>201768</v>
      </c>
      <c r="B175" t="s">
        <v>2511</v>
      </c>
      <c r="C175" t="s">
        <v>2511</v>
      </c>
    </row>
    <row r="176" spans="1:4" x14ac:dyDescent="0.2">
      <c r="A176">
        <v>201770</v>
      </c>
      <c r="B176" t="s">
        <v>1432</v>
      </c>
      <c r="C176" t="s">
        <v>3376</v>
      </c>
      <c r="D176" t="s">
        <v>2240</v>
      </c>
    </row>
    <row r="177" spans="1:4" x14ac:dyDescent="0.2">
      <c r="A177">
        <v>201807</v>
      </c>
      <c r="B177" t="s">
        <v>6052</v>
      </c>
      <c r="C177" t="s">
        <v>6052</v>
      </c>
      <c r="D177" t="s">
        <v>2245</v>
      </c>
    </row>
    <row r="178" spans="1:4" x14ac:dyDescent="0.2">
      <c r="A178">
        <v>201809</v>
      </c>
      <c r="B178" t="s">
        <v>3440</v>
      </c>
      <c r="C178" t="s">
        <v>3440</v>
      </c>
      <c r="D178" t="s">
        <v>2240</v>
      </c>
    </row>
    <row r="179" spans="1:4" x14ac:dyDescent="0.2">
      <c r="A179">
        <v>201999</v>
      </c>
      <c r="B179" t="s">
        <v>1153</v>
      </c>
      <c r="C179" t="s">
        <v>1153</v>
      </c>
      <c r="D179" t="s">
        <v>2241</v>
      </c>
    </row>
    <row r="180" spans="1:4" x14ac:dyDescent="0.2">
      <c r="A180">
        <v>202079</v>
      </c>
      <c r="B180" t="s">
        <v>4459</v>
      </c>
      <c r="C180" t="s">
        <v>4459</v>
      </c>
    </row>
    <row r="181" spans="1:4" x14ac:dyDescent="0.2">
      <c r="A181">
        <v>202185</v>
      </c>
      <c r="B181" t="s">
        <v>2748</v>
      </c>
      <c r="C181" t="s">
        <v>2748</v>
      </c>
      <c r="D181" t="s">
        <v>2240</v>
      </c>
    </row>
    <row r="182" spans="1:4" x14ac:dyDescent="0.2">
      <c r="A182">
        <v>202230</v>
      </c>
      <c r="B182" t="s">
        <v>3334</v>
      </c>
      <c r="C182" t="s">
        <v>3334</v>
      </c>
      <c r="D182" t="s">
        <v>2241</v>
      </c>
    </row>
    <row r="183" spans="1:4" x14ac:dyDescent="0.2">
      <c r="A183">
        <v>202272</v>
      </c>
      <c r="B183" t="s">
        <v>10193</v>
      </c>
      <c r="C183" t="str">
        <f>+B183</f>
        <v>Jacksons Fine Fencing</v>
      </c>
      <c r="D183" t="s">
        <v>2240</v>
      </c>
    </row>
    <row r="184" spans="1:4" x14ac:dyDescent="0.2">
      <c r="A184">
        <v>202316</v>
      </c>
      <c r="B184" t="s">
        <v>5319</v>
      </c>
      <c r="C184" t="s">
        <v>5319</v>
      </c>
      <c r="D184" t="s">
        <v>2240</v>
      </c>
    </row>
    <row r="185" spans="1:4" x14ac:dyDescent="0.2">
      <c r="A185">
        <v>202354</v>
      </c>
      <c r="B185" t="s">
        <v>12449</v>
      </c>
      <c r="C185" t="s">
        <v>12449</v>
      </c>
      <c r="D185" t="s">
        <v>2241</v>
      </c>
    </row>
    <row r="186" spans="1:4" x14ac:dyDescent="0.2">
      <c r="A186">
        <v>202359</v>
      </c>
      <c r="B186" t="s">
        <v>4930</v>
      </c>
      <c r="C186" t="s">
        <v>4930</v>
      </c>
      <c r="D186" t="s">
        <v>2240</v>
      </c>
    </row>
    <row r="187" spans="1:4" x14ac:dyDescent="0.2">
      <c r="A187">
        <v>202375</v>
      </c>
      <c r="B187" t="s">
        <v>2644</v>
      </c>
      <c r="C187" t="s">
        <v>2644</v>
      </c>
      <c r="D187" t="s">
        <v>2240</v>
      </c>
    </row>
    <row r="188" spans="1:4" x14ac:dyDescent="0.2">
      <c r="A188">
        <v>202397</v>
      </c>
      <c r="B188" t="s">
        <v>1449</v>
      </c>
      <c r="C188" t="s">
        <v>1449</v>
      </c>
      <c r="D188" t="s">
        <v>2240</v>
      </c>
    </row>
    <row r="189" spans="1:4" x14ac:dyDescent="0.2">
      <c r="A189">
        <v>202416</v>
      </c>
      <c r="B189" t="s">
        <v>8581</v>
      </c>
      <c r="C189" t="s">
        <v>8581</v>
      </c>
      <c r="D189" t="s">
        <v>2241</v>
      </c>
    </row>
    <row r="190" spans="1:4" x14ac:dyDescent="0.2">
      <c r="A190">
        <v>202591</v>
      </c>
      <c r="B190" t="s">
        <v>4559</v>
      </c>
      <c r="C190" t="s">
        <v>4559</v>
      </c>
      <c r="D190" t="s">
        <v>2240</v>
      </c>
    </row>
    <row r="191" spans="1:4" x14ac:dyDescent="0.2">
      <c r="A191">
        <v>202702</v>
      </c>
      <c r="B191" t="s">
        <v>1223</v>
      </c>
      <c r="C191" t="s">
        <v>1223</v>
      </c>
      <c r="D191" t="s">
        <v>2246</v>
      </c>
    </row>
    <row r="192" spans="1:4" x14ac:dyDescent="0.2">
      <c r="A192">
        <v>202708</v>
      </c>
      <c r="B192" t="s">
        <v>1041</v>
      </c>
      <c r="C192" t="s">
        <v>1041</v>
      </c>
      <c r="D192" t="s">
        <v>2240</v>
      </c>
    </row>
    <row r="193" spans="1:4" x14ac:dyDescent="0.2">
      <c r="A193">
        <v>202754</v>
      </c>
      <c r="B193" t="s">
        <v>5301</v>
      </c>
      <c r="C193" t="s">
        <v>5301</v>
      </c>
      <c r="D193" t="s">
        <v>2241</v>
      </c>
    </row>
    <row r="194" spans="1:4" x14ac:dyDescent="0.2">
      <c r="A194">
        <v>202758</v>
      </c>
      <c r="B194" t="s">
        <v>5610</v>
      </c>
      <c r="C194" t="s">
        <v>5610</v>
      </c>
      <c r="D194" t="s">
        <v>2241</v>
      </c>
    </row>
    <row r="195" spans="1:4" x14ac:dyDescent="0.2">
      <c r="A195">
        <v>202794</v>
      </c>
      <c r="B195" t="s">
        <v>3815</v>
      </c>
      <c r="C195" t="s">
        <v>3815</v>
      </c>
      <c r="D195" t="s">
        <v>2241</v>
      </c>
    </row>
    <row r="196" spans="1:4" x14ac:dyDescent="0.2">
      <c r="A196">
        <v>202901</v>
      </c>
      <c r="B196" t="s">
        <v>1219</v>
      </c>
      <c r="C196" t="s">
        <v>1219</v>
      </c>
      <c r="D196" t="s">
        <v>2241</v>
      </c>
    </row>
    <row r="197" spans="1:4" x14ac:dyDescent="0.2">
      <c r="A197">
        <v>202975</v>
      </c>
      <c r="B197" t="s">
        <v>8769</v>
      </c>
      <c r="C197" t="s">
        <v>8769</v>
      </c>
      <c r="D197" t="s">
        <v>2240</v>
      </c>
    </row>
    <row r="198" spans="1:4" x14ac:dyDescent="0.2">
      <c r="A198">
        <v>202976</v>
      </c>
      <c r="B198" t="s">
        <v>5255</v>
      </c>
      <c r="C198" t="s">
        <v>5255</v>
      </c>
      <c r="D198" t="s">
        <v>2240</v>
      </c>
    </row>
    <row r="199" spans="1:4" x14ac:dyDescent="0.2">
      <c r="A199">
        <v>203120</v>
      </c>
      <c r="B199" t="s">
        <v>1391</v>
      </c>
      <c r="C199" t="s">
        <v>1391</v>
      </c>
      <c r="D199" t="s">
        <v>2240</v>
      </c>
    </row>
    <row r="200" spans="1:4" x14ac:dyDescent="0.2">
      <c r="A200">
        <v>203141</v>
      </c>
      <c r="B200" t="s">
        <v>6098</v>
      </c>
      <c r="C200" t="s">
        <v>6098</v>
      </c>
      <c r="D200" t="s">
        <v>2240</v>
      </c>
    </row>
    <row r="201" spans="1:4" x14ac:dyDescent="0.2">
      <c r="A201">
        <v>203323</v>
      </c>
      <c r="B201" t="s">
        <v>7670</v>
      </c>
      <c r="C201" t="s">
        <v>7670</v>
      </c>
      <c r="D201" t="s">
        <v>2241</v>
      </c>
    </row>
    <row r="202" spans="1:4" x14ac:dyDescent="0.2">
      <c r="A202">
        <v>203328</v>
      </c>
      <c r="B202" t="s">
        <v>8850</v>
      </c>
      <c r="C202" t="s">
        <v>8850</v>
      </c>
      <c r="D202" t="s">
        <v>2240</v>
      </c>
    </row>
    <row r="203" spans="1:4" x14ac:dyDescent="0.2">
      <c r="A203">
        <v>203335</v>
      </c>
      <c r="B203" t="s">
        <v>8573</v>
      </c>
      <c r="C203" t="s">
        <v>8573</v>
      </c>
    </row>
    <row r="204" spans="1:4" x14ac:dyDescent="0.2">
      <c r="A204">
        <v>203344</v>
      </c>
      <c r="B204" t="s">
        <v>1159</v>
      </c>
      <c r="C204" t="s">
        <v>1159</v>
      </c>
      <c r="D204" t="s">
        <v>2240</v>
      </c>
    </row>
    <row r="205" spans="1:4" x14ac:dyDescent="0.2">
      <c r="A205">
        <v>203477</v>
      </c>
      <c r="B205" t="s">
        <v>1458</v>
      </c>
      <c r="C205" t="s">
        <v>1458</v>
      </c>
      <c r="D205" t="s">
        <v>2241</v>
      </c>
    </row>
    <row r="206" spans="1:4" x14ac:dyDescent="0.2">
      <c r="A206">
        <v>203522</v>
      </c>
      <c r="B206" t="s">
        <v>3329</v>
      </c>
      <c r="C206" t="s">
        <v>3329</v>
      </c>
      <c r="D206" t="s">
        <v>2241</v>
      </c>
    </row>
    <row r="207" spans="1:4" x14ac:dyDescent="0.2">
      <c r="A207">
        <v>203546</v>
      </c>
      <c r="B207" t="s">
        <v>1755</v>
      </c>
      <c r="C207" t="s">
        <v>1755</v>
      </c>
      <c r="D207" t="s">
        <v>2245</v>
      </c>
    </row>
    <row r="208" spans="1:4" x14ac:dyDescent="0.2">
      <c r="A208">
        <v>203621</v>
      </c>
      <c r="B208" t="s">
        <v>2133</v>
      </c>
      <c r="C208" t="s">
        <v>2133</v>
      </c>
      <c r="D208" t="s">
        <v>2257</v>
      </c>
    </row>
    <row r="209" spans="1:4" x14ac:dyDescent="0.2">
      <c r="A209">
        <v>203625</v>
      </c>
      <c r="B209" t="s">
        <v>4854</v>
      </c>
      <c r="C209" t="s">
        <v>4854</v>
      </c>
      <c r="D209" t="s">
        <v>2240</v>
      </c>
    </row>
    <row r="210" spans="1:4" x14ac:dyDescent="0.2">
      <c r="A210">
        <v>203693</v>
      </c>
      <c r="B210" t="s">
        <v>3059</v>
      </c>
      <c r="C210" t="s">
        <v>3059</v>
      </c>
      <c r="D210" t="s">
        <v>2241</v>
      </c>
    </row>
    <row r="211" spans="1:4" x14ac:dyDescent="0.2">
      <c r="A211">
        <v>203785</v>
      </c>
      <c r="B211" t="s">
        <v>2628</v>
      </c>
      <c r="C211" t="s">
        <v>2628</v>
      </c>
      <c r="D211" t="s">
        <v>2240</v>
      </c>
    </row>
    <row r="212" spans="1:4" x14ac:dyDescent="0.2">
      <c r="A212">
        <v>203806</v>
      </c>
      <c r="B212" t="s">
        <v>2361</v>
      </c>
      <c r="C212" t="s">
        <v>2361</v>
      </c>
    </row>
    <row r="213" spans="1:4" x14ac:dyDescent="0.2">
      <c r="A213">
        <v>203966</v>
      </c>
      <c r="B213" t="s">
        <v>1727</v>
      </c>
      <c r="C213" t="s">
        <v>1727</v>
      </c>
      <c r="D213" t="s">
        <v>2240</v>
      </c>
    </row>
    <row r="214" spans="1:4" x14ac:dyDescent="0.2">
      <c r="A214">
        <v>204051</v>
      </c>
      <c r="B214" t="s">
        <v>4489</v>
      </c>
      <c r="C214" t="s">
        <v>4489</v>
      </c>
      <c r="D214" t="s">
        <v>2240</v>
      </c>
    </row>
    <row r="215" spans="1:4" x14ac:dyDescent="0.2">
      <c r="A215">
        <v>204129</v>
      </c>
      <c r="B215" t="s">
        <v>1380</v>
      </c>
      <c r="C215" t="s">
        <v>1380</v>
      </c>
      <c r="D215" t="s">
        <v>2240</v>
      </c>
    </row>
    <row r="216" spans="1:4" x14ac:dyDescent="0.2">
      <c r="A216">
        <v>204193</v>
      </c>
      <c r="B216" t="s">
        <v>3818</v>
      </c>
      <c r="C216" t="s">
        <v>3818</v>
      </c>
      <c r="D216" t="s">
        <v>2245</v>
      </c>
    </row>
    <row r="217" spans="1:4" x14ac:dyDescent="0.2">
      <c r="A217">
        <v>204195</v>
      </c>
      <c r="B217" t="s">
        <v>10160</v>
      </c>
      <c r="C217" t="str">
        <f>+B217</f>
        <v>IRRV South Wales Branch</v>
      </c>
      <c r="D217" t="s">
        <v>2241</v>
      </c>
    </row>
    <row r="218" spans="1:4" x14ac:dyDescent="0.2">
      <c r="A218">
        <v>204387</v>
      </c>
      <c r="B218" t="s">
        <v>3060</v>
      </c>
      <c r="C218" t="s">
        <v>3060</v>
      </c>
      <c r="D218" t="s">
        <v>2247</v>
      </c>
    </row>
    <row r="219" spans="1:4" x14ac:dyDescent="0.2">
      <c r="A219">
        <v>204479</v>
      </c>
      <c r="B219" t="s">
        <v>1268</v>
      </c>
      <c r="C219" t="s">
        <v>1268</v>
      </c>
      <c r="D219" t="s">
        <v>2240</v>
      </c>
    </row>
    <row r="220" spans="1:4" x14ac:dyDescent="0.2">
      <c r="A220">
        <v>204803</v>
      </c>
      <c r="B220" t="s">
        <v>1092</v>
      </c>
      <c r="C220" t="s">
        <v>1092</v>
      </c>
      <c r="D220" t="s">
        <v>2241</v>
      </c>
    </row>
    <row r="221" spans="1:4" x14ac:dyDescent="0.2">
      <c r="A221">
        <v>204874</v>
      </c>
      <c r="B221" t="s">
        <v>1680</v>
      </c>
      <c r="C221" t="s">
        <v>1680</v>
      </c>
      <c r="D221" t="s">
        <v>2240</v>
      </c>
    </row>
    <row r="222" spans="1:4" x14ac:dyDescent="0.2">
      <c r="A222">
        <v>204936</v>
      </c>
      <c r="B222" s="24" t="s">
        <v>11645</v>
      </c>
      <c r="C222" s="24" t="s">
        <v>11645</v>
      </c>
      <c r="D222" t="s">
        <v>2241</v>
      </c>
    </row>
    <row r="223" spans="1:4" x14ac:dyDescent="0.2">
      <c r="A223">
        <v>204942</v>
      </c>
      <c r="B223" t="s">
        <v>3958</v>
      </c>
      <c r="C223" t="s">
        <v>3958</v>
      </c>
      <c r="D223" t="s">
        <v>2240</v>
      </c>
    </row>
    <row r="224" spans="1:4" x14ac:dyDescent="0.2">
      <c r="A224">
        <v>205199</v>
      </c>
      <c r="B224" t="s">
        <v>3959</v>
      </c>
      <c r="C224" t="s">
        <v>3959</v>
      </c>
      <c r="D224" t="s">
        <v>2241</v>
      </c>
    </row>
    <row r="225" spans="1:4" x14ac:dyDescent="0.2">
      <c r="A225">
        <v>205711</v>
      </c>
      <c r="B225" t="s">
        <v>1360</v>
      </c>
      <c r="C225" t="s">
        <v>627</v>
      </c>
      <c r="D225" t="s">
        <v>2241</v>
      </c>
    </row>
    <row r="226" spans="1:4" x14ac:dyDescent="0.2">
      <c r="A226">
        <v>205947</v>
      </c>
      <c r="B226" s="24" t="s">
        <v>12450</v>
      </c>
      <c r="C226" s="24" t="s">
        <v>12450</v>
      </c>
      <c r="D226" t="s">
        <v>2241</v>
      </c>
    </row>
    <row r="227" spans="1:4" x14ac:dyDescent="0.2">
      <c r="A227">
        <v>206090</v>
      </c>
      <c r="B227" t="s">
        <v>3541</v>
      </c>
      <c r="C227" t="s">
        <v>3541</v>
      </c>
      <c r="D227" t="s">
        <v>2241</v>
      </c>
    </row>
    <row r="228" spans="1:4" x14ac:dyDescent="0.2">
      <c r="A228">
        <v>206131</v>
      </c>
      <c r="B228" t="s">
        <v>10382</v>
      </c>
      <c r="C228" t="s">
        <v>10382</v>
      </c>
      <c r="D228" t="s">
        <v>2240</v>
      </c>
    </row>
    <row r="229" spans="1:4" x14ac:dyDescent="0.2">
      <c r="A229">
        <v>206143</v>
      </c>
      <c r="B229" t="s">
        <v>1410</v>
      </c>
      <c r="C229" t="s">
        <v>1410</v>
      </c>
      <c r="D229" t="s">
        <v>2240</v>
      </c>
    </row>
    <row r="230" spans="1:4" x14ac:dyDescent="0.2">
      <c r="A230">
        <v>206144</v>
      </c>
      <c r="B230" t="s">
        <v>1185</v>
      </c>
      <c r="C230" t="s">
        <v>1185</v>
      </c>
      <c r="D230" t="s">
        <v>2240</v>
      </c>
    </row>
    <row r="231" spans="1:4" x14ac:dyDescent="0.2">
      <c r="A231">
        <v>206198</v>
      </c>
      <c r="B231" t="s">
        <v>2400</v>
      </c>
      <c r="C231" t="s">
        <v>2400</v>
      </c>
      <c r="D231" t="s">
        <v>2240</v>
      </c>
    </row>
    <row r="232" spans="1:4" x14ac:dyDescent="0.2">
      <c r="A232">
        <v>206264</v>
      </c>
      <c r="B232" t="s">
        <v>5791</v>
      </c>
      <c r="C232" t="s">
        <v>5791</v>
      </c>
      <c r="D232" t="s">
        <v>2247</v>
      </c>
    </row>
    <row r="233" spans="1:4" x14ac:dyDescent="0.2">
      <c r="A233">
        <v>206268</v>
      </c>
      <c r="B233" t="s">
        <v>5107</v>
      </c>
      <c r="C233" t="s">
        <v>5107</v>
      </c>
      <c r="D233" t="s">
        <v>2240</v>
      </c>
    </row>
    <row r="234" spans="1:4" x14ac:dyDescent="0.2">
      <c r="A234">
        <v>206420</v>
      </c>
      <c r="B234" t="s">
        <v>9058</v>
      </c>
      <c r="C234" t="s">
        <v>9058</v>
      </c>
      <c r="D234" t="s">
        <v>2240</v>
      </c>
    </row>
    <row r="235" spans="1:4" x14ac:dyDescent="0.2">
      <c r="A235">
        <v>206428</v>
      </c>
      <c r="B235" t="s">
        <v>5485</v>
      </c>
      <c r="C235" t="s">
        <v>5485</v>
      </c>
      <c r="D235" t="s">
        <v>2240</v>
      </c>
    </row>
    <row r="236" spans="1:4" x14ac:dyDescent="0.2">
      <c r="A236">
        <v>206433</v>
      </c>
      <c r="B236" t="s">
        <v>1756</v>
      </c>
      <c r="C236" t="s">
        <v>1756</v>
      </c>
      <c r="D236" t="s">
        <v>2245</v>
      </c>
    </row>
    <row r="237" spans="1:4" x14ac:dyDescent="0.2">
      <c r="A237">
        <v>206551</v>
      </c>
      <c r="B237" t="s">
        <v>8509</v>
      </c>
      <c r="C237" t="s">
        <v>8509</v>
      </c>
      <c r="D237" t="s">
        <v>2240</v>
      </c>
    </row>
    <row r="238" spans="1:4" x14ac:dyDescent="0.2">
      <c r="A238">
        <v>206623</v>
      </c>
      <c r="B238" t="s">
        <v>2768</v>
      </c>
      <c r="C238" t="s">
        <v>2768</v>
      </c>
      <c r="D238" t="s">
        <v>2240</v>
      </c>
    </row>
    <row r="239" spans="1:4" x14ac:dyDescent="0.2">
      <c r="A239">
        <v>206626</v>
      </c>
      <c r="B239" t="s">
        <v>5212</v>
      </c>
      <c r="C239" t="s">
        <v>5212</v>
      </c>
      <c r="D239" t="s">
        <v>2241</v>
      </c>
    </row>
    <row r="240" spans="1:4" x14ac:dyDescent="0.2">
      <c r="A240">
        <v>206644</v>
      </c>
      <c r="B240" t="s">
        <v>8349</v>
      </c>
      <c r="C240" t="s">
        <v>8349</v>
      </c>
      <c r="D240" t="s">
        <v>2240</v>
      </c>
    </row>
    <row r="241" spans="1:4" x14ac:dyDescent="0.2">
      <c r="A241">
        <v>206709</v>
      </c>
      <c r="B241" t="s">
        <v>1829</v>
      </c>
      <c r="C241" t="s">
        <v>1829</v>
      </c>
      <c r="D241" t="s">
        <v>2240</v>
      </c>
    </row>
    <row r="242" spans="1:4" x14ac:dyDescent="0.2">
      <c r="A242">
        <v>206725</v>
      </c>
      <c r="B242" t="s">
        <v>1463</v>
      </c>
      <c r="C242" t="s">
        <v>1463</v>
      </c>
      <c r="D242" t="s">
        <v>2241</v>
      </c>
    </row>
    <row r="243" spans="1:4" x14ac:dyDescent="0.2">
      <c r="A243">
        <v>206816</v>
      </c>
      <c r="B243" t="s">
        <v>3866</v>
      </c>
      <c r="C243" t="s">
        <v>3866</v>
      </c>
      <c r="D243" t="s">
        <v>2240</v>
      </c>
    </row>
    <row r="244" spans="1:4" x14ac:dyDescent="0.2">
      <c r="A244">
        <v>206841</v>
      </c>
      <c r="B244" t="s">
        <v>5844</v>
      </c>
      <c r="C244" t="s">
        <v>5844</v>
      </c>
      <c r="D244" t="s">
        <v>2240</v>
      </c>
    </row>
    <row r="245" spans="1:4" x14ac:dyDescent="0.2">
      <c r="A245">
        <v>206863</v>
      </c>
      <c r="B245" t="s">
        <v>6008</v>
      </c>
      <c r="C245" t="s">
        <v>6008</v>
      </c>
      <c r="D245" t="s">
        <v>2245</v>
      </c>
    </row>
    <row r="246" spans="1:4" x14ac:dyDescent="0.2">
      <c r="A246">
        <v>206998</v>
      </c>
      <c r="B246" t="s">
        <v>10383</v>
      </c>
      <c r="C246" t="s">
        <v>10383</v>
      </c>
      <c r="D246" t="s">
        <v>2241</v>
      </c>
    </row>
    <row r="247" spans="1:4" x14ac:dyDescent="0.2">
      <c r="A247">
        <v>207085</v>
      </c>
      <c r="B247" t="s">
        <v>1094</v>
      </c>
      <c r="C247" t="s">
        <v>1094</v>
      </c>
      <c r="D247" t="s">
        <v>2241</v>
      </c>
    </row>
    <row r="248" spans="1:4" x14ac:dyDescent="0.2">
      <c r="A248">
        <v>207146</v>
      </c>
      <c r="B248" t="s">
        <v>3019</v>
      </c>
      <c r="C248" t="s">
        <v>3019</v>
      </c>
      <c r="D248" t="s">
        <v>2240</v>
      </c>
    </row>
    <row r="249" spans="1:4" x14ac:dyDescent="0.2">
      <c r="A249">
        <v>207162</v>
      </c>
      <c r="B249" t="s">
        <v>1367</v>
      </c>
      <c r="C249" t="s">
        <v>1367</v>
      </c>
      <c r="D249" t="s">
        <v>2240</v>
      </c>
    </row>
    <row r="250" spans="1:4" x14ac:dyDescent="0.2">
      <c r="A250">
        <v>207165</v>
      </c>
      <c r="B250" s="24" t="s">
        <v>12451</v>
      </c>
      <c r="C250" s="24" t="s">
        <v>12451</v>
      </c>
      <c r="D250" t="s">
        <v>2240</v>
      </c>
    </row>
    <row r="251" spans="1:4" x14ac:dyDescent="0.2">
      <c r="A251">
        <v>207275</v>
      </c>
      <c r="B251" t="s">
        <v>6312</v>
      </c>
      <c r="C251" t="s">
        <v>627</v>
      </c>
      <c r="D251" t="s">
        <v>2240</v>
      </c>
    </row>
    <row r="252" spans="1:4" x14ac:dyDescent="0.2">
      <c r="A252">
        <v>207594</v>
      </c>
      <c r="B252" t="s">
        <v>1133</v>
      </c>
      <c r="C252" t="s">
        <v>1133</v>
      </c>
      <c r="D252" t="s">
        <v>2241</v>
      </c>
    </row>
    <row r="253" spans="1:4" x14ac:dyDescent="0.2">
      <c r="A253">
        <v>207783</v>
      </c>
      <c r="B253" t="s">
        <v>1233</v>
      </c>
      <c r="C253" t="s">
        <v>1233</v>
      </c>
      <c r="D253" t="s">
        <v>2245</v>
      </c>
    </row>
    <row r="254" spans="1:4" x14ac:dyDescent="0.2">
      <c r="A254">
        <v>207901</v>
      </c>
      <c r="B254" t="s">
        <v>7874</v>
      </c>
      <c r="C254" t="s">
        <v>7874</v>
      </c>
      <c r="D254" t="s">
        <v>2245</v>
      </c>
    </row>
    <row r="255" spans="1:4" x14ac:dyDescent="0.2">
      <c r="A255">
        <v>207921</v>
      </c>
      <c r="B255" t="s">
        <v>1940</v>
      </c>
      <c r="C255" t="s">
        <v>1940</v>
      </c>
      <c r="D255" t="s">
        <v>2241</v>
      </c>
    </row>
    <row r="256" spans="1:4" x14ac:dyDescent="0.2">
      <c r="A256">
        <v>208030</v>
      </c>
      <c r="B256" t="s">
        <v>1590</v>
      </c>
      <c r="C256" t="s">
        <v>1590</v>
      </c>
      <c r="D256" t="s">
        <v>2245</v>
      </c>
    </row>
    <row r="257" spans="1:4" x14ac:dyDescent="0.2">
      <c r="A257">
        <v>208148</v>
      </c>
      <c r="B257" t="s">
        <v>5849</v>
      </c>
      <c r="C257" t="s">
        <v>5849</v>
      </c>
      <c r="D257" t="s">
        <v>2240</v>
      </c>
    </row>
    <row r="258" spans="1:4" x14ac:dyDescent="0.2">
      <c r="A258">
        <v>208323</v>
      </c>
      <c r="B258" t="s">
        <v>9138</v>
      </c>
      <c r="C258" t="s">
        <v>9138</v>
      </c>
      <c r="D258" t="s">
        <v>2245</v>
      </c>
    </row>
    <row r="259" spans="1:4" x14ac:dyDescent="0.2">
      <c r="A259">
        <v>208472</v>
      </c>
      <c r="B259" t="s">
        <v>1065</v>
      </c>
      <c r="C259" t="s">
        <v>627</v>
      </c>
      <c r="D259" t="s">
        <v>2244</v>
      </c>
    </row>
    <row r="260" spans="1:4" x14ac:dyDescent="0.2">
      <c r="A260">
        <v>208477</v>
      </c>
      <c r="B260" t="s">
        <v>2380</v>
      </c>
      <c r="C260" t="s">
        <v>2380</v>
      </c>
      <c r="D260" t="s">
        <v>2240</v>
      </c>
    </row>
    <row r="261" spans="1:4" x14ac:dyDescent="0.2">
      <c r="A261">
        <v>208482</v>
      </c>
      <c r="B261" t="s">
        <v>1943</v>
      </c>
      <c r="C261" t="s">
        <v>1943</v>
      </c>
      <c r="D261" t="s">
        <v>2240</v>
      </c>
    </row>
    <row r="262" spans="1:4" x14ac:dyDescent="0.2">
      <c r="A262">
        <v>208483</v>
      </c>
      <c r="B262" t="s">
        <v>5935</v>
      </c>
      <c r="C262" t="s">
        <v>5935</v>
      </c>
      <c r="D262" t="s">
        <v>2241</v>
      </c>
    </row>
    <row r="263" spans="1:4" x14ac:dyDescent="0.2">
      <c r="A263">
        <v>208499</v>
      </c>
      <c r="B263" t="s">
        <v>2764</v>
      </c>
      <c r="C263" t="s">
        <v>2764</v>
      </c>
      <c r="D263" t="s">
        <v>2240</v>
      </c>
    </row>
    <row r="264" spans="1:4" x14ac:dyDescent="0.2">
      <c r="A264">
        <v>208500</v>
      </c>
      <c r="B264" t="s">
        <v>2765</v>
      </c>
      <c r="C264" t="s">
        <v>2765</v>
      </c>
      <c r="D264" t="s">
        <v>2240</v>
      </c>
    </row>
    <row r="265" spans="1:4" x14ac:dyDescent="0.2">
      <c r="A265">
        <v>208503</v>
      </c>
      <c r="B265" t="s">
        <v>1924</v>
      </c>
      <c r="C265" t="s">
        <v>1924</v>
      </c>
      <c r="D265" t="s">
        <v>2240</v>
      </c>
    </row>
    <row r="266" spans="1:4" x14ac:dyDescent="0.2">
      <c r="A266">
        <v>208508</v>
      </c>
      <c r="B266" t="s">
        <v>2687</v>
      </c>
      <c r="C266" t="s">
        <v>2687</v>
      </c>
      <c r="D266" t="s">
        <v>2245</v>
      </c>
    </row>
    <row r="267" spans="1:4" x14ac:dyDescent="0.2">
      <c r="A267">
        <v>208510</v>
      </c>
      <c r="B267" t="s">
        <v>1211</v>
      </c>
      <c r="C267" t="s">
        <v>1211</v>
      </c>
      <c r="D267" t="s">
        <v>2240</v>
      </c>
    </row>
    <row r="268" spans="1:4" x14ac:dyDescent="0.2">
      <c r="A268">
        <v>208514</v>
      </c>
      <c r="B268" t="s">
        <v>2955</v>
      </c>
      <c r="C268" t="s">
        <v>2955</v>
      </c>
      <c r="D268" t="s">
        <v>2240</v>
      </c>
    </row>
    <row r="269" spans="1:4" x14ac:dyDescent="0.2">
      <c r="A269">
        <v>208518</v>
      </c>
      <c r="B269" t="s">
        <v>3015</v>
      </c>
      <c r="C269" t="s">
        <v>3015</v>
      </c>
      <c r="D269" t="s">
        <v>2240</v>
      </c>
    </row>
    <row r="270" spans="1:4" x14ac:dyDescent="0.2">
      <c r="A270">
        <v>208519</v>
      </c>
      <c r="B270" t="s">
        <v>3976</v>
      </c>
      <c r="C270" t="s">
        <v>3976</v>
      </c>
      <c r="D270" t="s">
        <v>2240</v>
      </c>
    </row>
    <row r="271" spans="1:4" x14ac:dyDescent="0.2">
      <c r="A271">
        <v>208522</v>
      </c>
      <c r="B271" t="s">
        <v>1424</v>
      </c>
      <c r="C271" t="s">
        <v>1424</v>
      </c>
      <c r="D271" t="s">
        <v>2240</v>
      </c>
    </row>
    <row r="272" spans="1:4" x14ac:dyDescent="0.2">
      <c r="A272">
        <v>208524</v>
      </c>
      <c r="B272" t="s">
        <v>5784</v>
      </c>
      <c r="C272" t="s">
        <v>5784</v>
      </c>
      <c r="D272" t="s">
        <v>2247</v>
      </c>
    </row>
    <row r="273" spans="1:4" x14ac:dyDescent="0.2">
      <c r="A273">
        <v>208530</v>
      </c>
      <c r="B273" t="s">
        <v>3156</v>
      </c>
      <c r="C273" t="s">
        <v>3156</v>
      </c>
      <c r="D273" t="s">
        <v>2241</v>
      </c>
    </row>
    <row r="274" spans="1:4" x14ac:dyDescent="0.2">
      <c r="A274">
        <v>208531</v>
      </c>
      <c r="B274" t="s">
        <v>10894</v>
      </c>
      <c r="C274" t="s">
        <v>10894</v>
      </c>
      <c r="D274" t="s">
        <v>2241</v>
      </c>
    </row>
    <row r="275" spans="1:4" x14ac:dyDescent="0.2">
      <c r="A275">
        <v>208534</v>
      </c>
      <c r="B275" t="s">
        <v>3205</v>
      </c>
      <c r="C275" t="s">
        <v>3205</v>
      </c>
      <c r="D275" t="s">
        <v>2241</v>
      </c>
    </row>
    <row r="276" spans="1:4" x14ac:dyDescent="0.2">
      <c r="A276">
        <v>208545</v>
      </c>
      <c r="B276" t="s">
        <v>3549</v>
      </c>
      <c r="C276" t="s">
        <v>3549</v>
      </c>
    </row>
    <row r="277" spans="1:4" x14ac:dyDescent="0.2">
      <c r="A277">
        <v>208548</v>
      </c>
      <c r="B277" t="s">
        <v>3492</v>
      </c>
      <c r="C277" t="s">
        <v>3492</v>
      </c>
      <c r="D277" t="s">
        <v>2240</v>
      </c>
    </row>
    <row r="278" spans="1:4" x14ac:dyDescent="0.2">
      <c r="A278">
        <v>208554</v>
      </c>
      <c r="B278" t="s">
        <v>5713</v>
      </c>
      <c r="C278" t="s">
        <v>5713</v>
      </c>
      <c r="D278" t="s">
        <v>2240</v>
      </c>
    </row>
    <row r="279" spans="1:4" x14ac:dyDescent="0.2">
      <c r="A279">
        <v>208556</v>
      </c>
      <c r="B279" s="24" t="s">
        <v>11550</v>
      </c>
      <c r="C279" s="24" t="s">
        <v>11550</v>
      </c>
      <c r="D279" t="s">
        <v>2241</v>
      </c>
    </row>
    <row r="280" spans="1:4" x14ac:dyDescent="0.2">
      <c r="A280">
        <v>208567</v>
      </c>
      <c r="B280" t="s">
        <v>9662</v>
      </c>
      <c r="C280" t="str">
        <f>+B280</f>
        <v>D.G. Wholesale</v>
      </c>
      <c r="D280" t="s">
        <v>2240</v>
      </c>
    </row>
    <row r="281" spans="1:4" x14ac:dyDescent="0.2">
      <c r="A281">
        <v>208568</v>
      </c>
      <c r="B281" t="s">
        <v>10893</v>
      </c>
      <c r="C281" t="s">
        <v>10893</v>
      </c>
      <c r="D281" t="s">
        <v>2241</v>
      </c>
    </row>
    <row r="282" spans="1:4" x14ac:dyDescent="0.2">
      <c r="A282">
        <v>208599</v>
      </c>
      <c r="B282" t="s">
        <v>1208</v>
      </c>
      <c r="C282" t="s">
        <v>1208</v>
      </c>
      <c r="D282" t="s">
        <v>2240</v>
      </c>
    </row>
    <row r="283" spans="1:4" x14ac:dyDescent="0.2">
      <c r="A283">
        <v>208600</v>
      </c>
      <c r="B283" t="s">
        <v>3978</v>
      </c>
      <c r="C283" t="s">
        <v>3978</v>
      </c>
      <c r="D283" t="s">
        <v>2241</v>
      </c>
    </row>
    <row r="284" spans="1:4" x14ac:dyDescent="0.2">
      <c r="A284">
        <v>208608</v>
      </c>
      <c r="B284" t="s">
        <v>4079</v>
      </c>
      <c r="C284" t="s">
        <v>4079</v>
      </c>
      <c r="D284" t="s">
        <v>2240</v>
      </c>
    </row>
    <row r="285" spans="1:4" x14ac:dyDescent="0.2">
      <c r="A285">
        <v>208612</v>
      </c>
      <c r="B285" t="s">
        <v>4142</v>
      </c>
      <c r="C285" t="s">
        <v>4142</v>
      </c>
      <c r="D285" t="s">
        <v>2241</v>
      </c>
    </row>
    <row r="286" spans="1:4" x14ac:dyDescent="0.2">
      <c r="A286">
        <v>208613</v>
      </c>
      <c r="B286" t="s">
        <v>4166</v>
      </c>
      <c r="C286" t="s">
        <v>4166</v>
      </c>
      <c r="D286" t="s">
        <v>2241</v>
      </c>
    </row>
    <row r="287" spans="1:4" x14ac:dyDescent="0.2">
      <c r="A287">
        <v>208627</v>
      </c>
      <c r="B287" t="s">
        <v>1044</v>
      </c>
      <c r="C287" t="s">
        <v>1044</v>
      </c>
      <c r="D287" t="s">
        <v>2240</v>
      </c>
    </row>
    <row r="288" spans="1:4" x14ac:dyDescent="0.2">
      <c r="A288">
        <v>208635</v>
      </c>
      <c r="B288" t="s">
        <v>1079</v>
      </c>
      <c r="C288" t="s">
        <v>1079</v>
      </c>
      <c r="D288" t="s">
        <v>2240</v>
      </c>
    </row>
    <row r="289" spans="1:4" x14ac:dyDescent="0.2">
      <c r="A289">
        <v>208646</v>
      </c>
      <c r="B289" t="s">
        <v>6313</v>
      </c>
      <c r="C289" t="s">
        <v>627</v>
      </c>
    </row>
    <row r="290" spans="1:4" x14ac:dyDescent="0.2">
      <c r="A290">
        <v>208666</v>
      </c>
      <c r="B290" t="s">
        <v>1382</v>
      </c>
      <c r="C290" t="s">
        <v>1382</v>
      </c>
      <c r="D290" t="s">
        <v>2240</v>
      </c>
    </row>
    <row r="291" spans="1:4" x14ac:dyDescent="0.2">
      <c r="A291">
        <v>208676</v>
      </c>
      <c r="B291" t="s">
        <v>1716</v>
      </c>
      <c r="C291" t="s">
        <v>1716</v>
      </c>
      <c r="D291" t="s">
        <v>2241</v>
      </c>
    </row>
    <row r="292" spans="1:4" x14ac:dyDescent="0.2">
      <c r="A292">
        <v>208691</v>
      </c>
      <c r="B292" t="s">
        <v>5046</v>
      </c>
      <c r="C292" t="s">
        <v>5046</v>
      </c>
      <c r="D292" t="s">
        <v>2240</v>
      </c>
    </row>
    <row r="293" spans="1:4" x14ac:dyDescent="0.2">
      <c r="A293">
        <v>208699</v>
      </c>
      <c r="B293" t="s">
        <v>1048</v>
      </c>
      <c r="C293" t="s">
        <v>1048</v>
      </c>
      <c r="D293" t="s">
        <v>2240</v>
      </c>
    </row>
    <row r="294" spans="1:4" x14ac:dyDescent="0.2">
      <c r="A294">
        <v>208710</v>
      </c>
      <c r="B294" t="s">
        <v>5309</v>
      </c>
      <c r="C294" t="s">
        <v>5309</v>
      </c>
      <c r="D294" t="s">
        <v>2240</v>
      </c>
    </row>
    <row r="295" spans="1:4" x14ac:dyDescent="0.2">
      <c r="A295">
        <v>208719</v>
      </c>
      <c r="B295" t="s">
        <v>5572</v>
      </c>
      <c r="C295" t="s">
        <v>5572</v>
      </c>
      <c r="D295" t="s">
        <v>2241</v>
      </c>
    </row>
    <row r="296" spans="1:4" x14ac:dyDescent="0.2">
      <c r="A296">
        <v>208724</v>
      </c>
      <c r="B296" t="s">
        <v>5641</v>
      </c>
      <c r="C296" t="s">
        <v>5641</v>
      </c>
      <c r="D296" t="s">
        <v>2241</v>
      </c>
    </row>
    <row r="297" spans="1:4" x14ac:dyDescent="0.2">
      <c r="A297">
        <v>208728</v>
      </c>
      <c r="B297" t="s">
        <v>5665</v>
      </c>
      <c r="C297" t="s">
        <v>5665</v>
      </c>
      <c r="D297" t="s">
        <v>2240</v>
      </c>
    </row>
    <row r="298" spans="1:4" x14ac:dyDescent="0.2">
      <c r="A298">
        <v>208730</v>
      </c>
      <c r="B298" t="s">
        <v>5709</v>
      </c>
      <c r="C298" t="s">
        <v>5709</v>
      </c>
      <c r="D298" t="s">
        <v>2240</v>
      </c>
    </row>
    <row r="299" spans="1:4" x14ac:dyDescent="0.2">
      <c r="A299">
        <v>208741</v>
      </c>
      <c r="B299" t="s">
        <v>2047</v>
      </c>
      <c r="C299" t="s">
        <v>2047</v>
      </c>
    </row>
    <row r="300" spans="1:4" x14ac:dyDescent="0.2">
      <c r="A300">
        <v>208753</v>
      </c>
      <c r="B300" t="s">
        <v>1605</v>
      </c>
      <c r="C300" t="s">
        <v>1605</v>
      </c>
      <c r="D300" t="s">
        <v>2240</v>
      </c>
    </row>
    <row r="301" spans="1:4" x14ac:dyDescent="0.2">
      <c r="A301">
        <v>208754</v>
      </c>
      <c r="B301" t="s">
        <v>1177</v>
      </c>
      <c r="C301" t="s">
        <v>1177</v>
      </c>
      <c r="D301" t="s">
        <v>2240</v>
      </c>
    </row>
    <row r="302" spans="1:4" x14ac:dyDescent="0.2">
      <c r="A302">
        <v>208760</v>
      </c>
      <c r="B302" t="s">
        <v>1059</v>
      </c>
      <c r="C302" t="s">
        <v>1059</v>
      </c>
      <c r="D302" t="s">
        <v>2241</v>
      </c>
    </row>
    <row r="303" spans="1:4" x14ac:dyDescent="0.2">
      <c r="A303">
        <v>208768</v>
      </c>
      <c r="B303" t="s">
        <v>4694</v>
      </c>
      <c r="C303" t="s">
        <v>4694</v>
      </c>
    </row>
    <row r="304" spans="1:4" x14ac:dyDescent="0.2">
      <c r="A304">
        <v>208775</v>
      </c>
      <c r="B304" t="s">
        <v>6259</v>
      </c>
      <c r="C304" t="s">
        <v>6259</v>
      </c>
      <c r="D304" t="s">
        <v>2240</v>
      </c>
    </row>
    <row r="305" spans="1:4" x14ac:dyDescent="0.2">
      <c r="A305">
        <v>208776</v>
      </c>
      <c r="B305" t="s">
        <v>6275</v>
      </c>
      <c r="C305" t="s">
        <v>6275</v>
      </c>
      <c r="D305" t="s">
        <v>2240</v>
      </c>
    </row>
    <row r="306" spans="1:4" x14ac:dyDescent="0.2">
      <c r="A306">
        <v>208778</v>
      </c>
      <c r="B306" t="s">
        <v>1060</v>
      </c>
      <c r="C306" t="s">
        <v>1060</v>
      </c>
      <c r="D306" t="s">
        <v>2241</v>
      </c>
    </row>
    <row r="307" spans="1:4" x14ac:dyDescent="0.2">
      <c r="A307">
        <v>208784</v>
      </c>
      <c r="B307" t="s">
        <v>7619</v>
      </c>
      <c r="C307" t="s">
        <v>7619</v>
      </c>
      <c r="D307" t="s">
        <v>2240</v>
      </c>
    </row>
    <row r="308" spans="1:4" x14ac:dyDescent="0.2">
      <c r="A308">
        <v>208872</v>
      </c>
      <c r="B308" t="s">
        <v>9107</v>
      </c>
      <c r="C308" t="s">
        <v>9107</v>
      </c>
      <c r="D308" t="s">
        <v>2241</v>
      </c>
    </row>
    <row r="309" spans="1:4" x14ac:dyDescent="0.2">
      <c r="A309">
        <v>208877</v>
      </c>
      <c r="B309" t="s">
        <v>7764</v>
      </c>
      <c r="C309" t="s">
        <v>7764</v>
      </c>
      <c r="D309" t="s">
        <v>2240</v>
      </c>
    </row>
    <row r="310" spans="1:4" x14ac:dyDescent="0.2">
      <c r="A310">
        <v>208879</v>
      </c>
      <c r="B310" t="s">
        <v>2146</v>
      </c>
      <c r="C310" t="s">
        <v>2146</v>
      </c>
      <c r="D310" t="s">
        <v>2240</v>
      </c>
    </row>
    <row r="311" spans="1:4" x14ac:dyDescent="0.2">
      <c r="A311">
        <v>208880</v>
      </c>
      <c r="B311" t="s">
        <v>1566</v>
      </c>
      <c r="C311" t="s">
        <v>1566</v>
      </c>
      <c r="D311" t="s">
        <v>2240</v>
      </c>
    </row>
    <row r="312" spans="1:4" x14ac:dyDescent="0.2">
      <c r="A312">
        <v>208896</v>
      </c>
      <c r="B312" t="s">
        <v>8019</v>
      </c>
      <c r="C312" t="s">
        <v>8019</v>
      </c>
      <c r="D312" t="s">
        <v>2240</v>
      </c>
    </row>
    <row r="313" spans="1:4" x14ac:dyDescent="0.2">
      <c r="A313">
        <v>208897</v>
      </c>
      <c r="B313" t="s">
        <v>8032</v>
      </c>
      <c r="C313" t="s">
        <v>8032</v>
      </c>
    </row>
    <row r="314" spans="1:4" x14ac:dyDescent="0.2">
      <c r="A314">
        <v>208902</v>
      </c>
      <c r="B314" t="s">
        <v>8117</v>
      </c>
      <c r="C314" t="s">
        <v>8117</v>
      </c>
    </row>
    <row r="315" spans="1:4" x14ac:dyDescent="0.2">
      <c r="A315">
        <v>208915</v>
      </c>
      <c r="B315" t="s">
        <v>8287</v>
      </c>
      <c r="C315" t="s">
        <v>8287</v>
      </c>
      <c r="D315" t="s">
        <v>2240</v>
      </c>
    </row>
    <row r="316" spans="1:4" x14ac:dyDescent="0.2">
      <c r="A316">
        <v>208917</v>
      </c>
      <c r="B316" t="s">
        <v>2207</v>
      </c>
      <c r="C316" t="s">
        <v>627</v>
      </c>
      <c r="D316" t="s">
        <v>2244</v>
      </c>
    </row>
    <row r="317" spans="1:4" x14ac:dyDescent="0.2">
      <c r="A317">
        <v>208919</v>
      </c>
      <c r="B317" t="s">
        <v>8689</v>
      </c>
      <c r="C317" t="s">
        <v>8689</v>
      </c>
    </row>
    <row r="318" spans="1:4" x14ac:dyDescent="0.2">
      <c r="A318">
        <v>208922</v>
      </c>
      <c r="B318" t="s">
        <v>2168</v>
      </c>
      <c r="C318" t="s">
        <v>2168</v>
      </c>
      <c r="D318" t="s">
        <v>2240</v>
      </c>
    </row>
    <row r="319" spans="1:4" x14ac:dyDescent="0.2">
      <c r="A319">
        <v>208932</v>
      </c>
      <c r="B319" t="s">
        <v>8782</v>
      </c>
      <c r="C319" t="s">
        <v>8782</v>
      </c>
      <c r="D319" t="s">
        <v>2240</v>
      </c>
    </row>
    <row r="320" spans="1:4" x14ac:dyDescent="0.2">
      <c r="A320">
        <v>208935</v>
      </c>
      <c r="B320" t="s">
        <v>5331</v>
      </c>
      <c r="C320" t="s">
        <v>5331</v>
      </c>
    </row>
    <row r="321" spans="1:4" x14ac:dyDescent="0.2">
      <c r="A321">
        <v>208936</v>
      </c>
      <c r="B321" t="s">
        <v>5733</v>
      </c>
      <c r="C321" t="s">
        <v>5733</v>
      </c>
    </row>
    <row r="322" spans="1:4" x14ac:dyDescent="0.2">
      <c r="A322">
        <v>208951</v>
      </c>
      <c r="B322" t="s">
        <v>1055</v>
      </c>
      <c r="C322" t="s">
        <v>1055</v>
      </c>
      <c r="D322" t="s">
        <v>2241</v>
      </c>
    </row>
    <row r="323" spans="1:4" x14ac:dyDescent="0.2">
      <c r="A323">
        <v>208954</v>
      </c>
      <c r="B323" t="s">
        <v>8939</v>
      </c>
      <c r="C323" t="s">
        <v>8939</v>
      </c>
      <c r="D323" t="s">
        <v>2240</v>
      </c>
    </row>
    <row r="324" spans="1:4" x14ac:dyDescent="0.2">
      <c r="A324">
        <v>208971</v>
      </c>
      <c r="B324" t="s">
        <v>2917</v>
      </c>
      <c r="C324" t="s">
        <v>2917</v>
      </c>
    </row>
    <row r="325" spans="1:4" x14ac:dyDescent="0.2">
      <c r="A325">
        <v>208974</v>
      </c>
      <c r="B325" t="s">
        <v>3398</v>
      </c>
      <c r="C325" t="s">
        <v>3398</v>
      </c>
      <c r="D325" t="s">
        <v>2240</v>
      </c>
    </row>
    <row r="326" spans="1:4" x14ac:dyDescent="0.2">
      <c r="A326">
        <v>208976</v>
      </c>
      <c r="B326" t="s">
        <v>3972</v>
      </c>
      <c r="C326" t="s">
        <v>3972</v>
      </c>
      <c r="D326" t="s">
        <v>2241</v>
      </c>
    </row>
    <row r="327" spans="1:4" x14ac:dyDescent="0.2">
      <c r="A327">
        <v>209006</v>
      </c>
      <c r="B327" t="s">
        <v>6314</v>
      </c>
      <c r="C327" t="s">
        <v>627</v>
      </c>
      <c r="D327" t="s">
        <v>2254</v>
      </c>
    </row>
    <row r="328" spans="1:4" x14ac:dyDescent="0.2">
      <c r="A328">
        <v>209246</v>
      </c>
      <c r="B328" t="s">
        <v>1613</v>
      </c>
      <c r="C328" t="s">
        <v>1613</v>
      </c>
      <c r="D328" t="s">
        <v>2245</v>
      </c>
    </row>
    <row r="329" spans="1:4" x14ac:dyDescent="0.2">
      <c r="A329">
        <v>209276</v>
      </c>
      <c r="B329" t="s">
        <v>2220</v>
      </c>
      <c r="C329" t="s">
        <v>2220</v>
      </c>
      <c r="D329" t="s">
        <v>2245</v>
      </c>
    </row>
    <row r="330" spans="1:4" x14ac:dyDescent="0.2">
      <c r="A330">
        <v>209282</v>
      </c>
      <c r="B330" t="s">
        <v>3769</v>
      </c>
      <c r="C330" t="s">
        <v>3769</v>
      </c>
      <c r="D330" t="s">
        <v>2245</v>
      </c>
    </row>
    <row r="331" spans="1:4" x14ac:dyDescent="0.2">
      <c r="A331">
        <v>209287</v>
      </c>
      <c r="B331" t="s">
        <v>4850</v>
      </c>
      <c r="C331" t="s">
        <v>4850</v>
      </c>
      <c r="D331" t="s">
        <v>2240</v>
      </c>
    </row>
    <row r="332" spans="1:4" x14ac:dyDescent="0.2">
      <c r="A332">
        <v>209326</v>
      </c>
      <c r="B332" t="s">
        <v>6119</v>
      </c>
      <c r="C332" t="s">
        <v>6119</v>
      </c>
      <c r="D332" t="s">
        <v>2245</v>
      </c>
    </row>
    <row r="333" spans="1:4" x14ac:dyDescent="0.2">
      <c r="A333">
        <v>209341</v>
      </c>
      <c r="B333" t="s">
        <v>2047</v>
      </c>
      <c r="C333" t="s">
        <v>2047</v>
      </c>
      <c r="D333" t="s">
        <v>2240</v>
      </c>
    </row>
    <row r="334" spans="1:4" x14ac:dyDescent="0.2">
      <c r="A334">
        <v>209343</v>
      </c>
      <c r="B334" t="s">
        <v>6064</v>
      </c>
      <c r="C334" t="s">
        <v>6064</v>
      </c>
      <c r="D334" t="s">
        <v>2241</v>
      </c>
    </row>
    <row r="335" spans="1:4" x14ac:dyDescent="0.2">
      <c r="A335">
        <v>209367</v>
      </c>
      <c r="B335" t="s">
        <v>7771</v>
      </c>
      <c r="C335" t="s">
        <v>7771</v>
      </c>
      <c r="D335" t="s">
        <v>2241</v>
      </c>
    </row>
    <row r="336" spans="1:4" x14ac:dyDescent="0.2">
      <c r="A336">
        <v>209379</v>
      </c>
      <c r="B336" t="s">
        <v>2646</v>
      </c>
      <c r="C336" t="s">
        <v>2646</v>
      </c>
      <c r="D336" t="s">
        <v>2245</v>
      </c>
    </row>
    <row r="337" spans="1:4" x14ac:dyDescent="0.2">
      <c r="A337">
        <v>209382</v>
      </c>
      <c r="B337" t="s">
        <v>4416</v>
      </c>
      <c r="C337" t="s">
        <v>4416</v>
      </c>
    </row>
    <row r="338" spans="1:4" x14ac:dyDescent="0.2">
      <c r="A338">
        <v>209395</v>
      </c>
      <c r="B338" t="s">
        <v>4756</v>
      </c>
      <c r="C338" t="s">
        <v>4756</v>
      </c>
      <c r="D338" t="s">
        <v>2240</v>
      </c>
    </row>
    <row r="339" spans="1:4" x14ac:dyDescent="0.2">
      <c r="A339">
        <v>209415</v>
      </c>
      <c r="B339" t="s">
        <v>2134</v>
      </c>
      <c r="C339" t="s">
        <v>2134</v>
      </c>
      <c r="D339" t="s">
        <v>2241</v>
      </c>
    </row>
    <row r="340" spans="1:4" x14ac:dyDescent="0.2">
      <c r="A340">
        <v>209431</v>
      </c>
      <c r="B340" t="s">
        <v>8472</v>
      </c>
      <c r="C340" t="s">
        <v>8472</v>
      </c>
      <c r="D340" t="s">
        <v>2258</v>
      </c>
    </row>
    <row r="341" spans="1:4" x14ac:dyDescent="0.2">
      <c r="A341">
        <v>209548</v>
      </c>
      <c r="B341" t="s">
        <v>1969</v>
      </c>
      <c r="C341" t="s">
        <v>1969</v>
      </c>
      <c r="D341" t="s">
        <v>2240</v>
      </c>
    </row>
    <row r="342" spans="1:4" x14ac:dyDescent="0.2">
      <c r="A342">
        <v>209570</v>
      </c>
      <c r="B342" t="s">
        <v>5188</v>
      </c>
      <c r="C342" t="s">
        <v>5188</v>
      </c>
      <c r="D342" t="s">
        <v>2258</v>
      </c>
    </row>
    <row r="343" spans="1:4" x14ac:dyDescent="0.2">
      <c r="A343">
        <v>209571</v>
      </c>
      <c r="B343" t="s">
        <v>1412</v>
      </c>
      <c r="C343" t="s">
        <v>1412</v>
      </c>
      <c r="D343" t="s">
        <v>2240</v>
      </c>
    </row>
    <row r="344" spans="1:4" x14ac:dyDescent="0.2">
      <c r="A344">
        <v>209579</v>
      </c>
      <c r="B344" t="s">
        <v>1246</v>
      </c>
      <c r="C344" t="s">
        <v>1246</v>
      </c>
      <c r="D344" t="s">
        <v>2241</v>
      </c>
    </row>
    <row r="345" spans="1:4" x14ac:dyDescent="0.2">
      <c r="A345">
        <v>209591</v>
      </c>
      <c r="B345" t="s">
        <v>1707</v>
      </c>
      <c r="C345" t="s">
        <v>1707</v>
      </c>
    </row>
    <row r="346" spans="1:4" x14ac:dyDescent="0.2">
      <c r="A346">
        <v>209623</v>
      </c>
      <c r="B346" t="s">
        <v>5368</v>
      </c>
      <c r="C346" t="s">
        <v>5368</v>
      </c>
      <c r="D346" t="s">
        <v>2257</v>
      </c>
    </row>
    <row r="347" spans="1:4" x14ac:dyDescent="0.2">
      <c r="A347">
        <v>209654</v>
      </c>
      <c r="B347" t="s">
        <v>5293</v>
      </c>
      <c r="C347" t="s">
        <v>5293</v>
      </c>
      <c r="D347" t="s">
        <v>2240</v>
      </c>
    </row>
    <row r="348" spans="1:4" x14ac:dyDescent="0.2">
      <c r="A348">
        <v>209684</v>
      </c>
      <c r="B348" t="s">
        <v>2673</v>
      </c>
      <c r="C348" t="s">
        <v>2673</v>
      </c>
    </row>
    <row r="349" spans="1:4" x14ac:dyDescent="0.2">
      <c r="A349">
        <v>209714</v>
      </c>
      <c r="B349" t="s">
        <v>8629</v>
      </c>
      <c r="C349" t="s">
        <v>8629</v>
      </c>
      <c r="D349" t="s">
        <v>2240</v>
      </c>
    </row>
    <row r="350" spans="1:4" x14ac:dyDescent="0.2">
      <c r="A350">
        <v>209734</v>
      </c>
      <c r="B350" t="s">
        <v>4644</v>
      </c>
      <c r="C350" t="s">
        <v>4644</v>
      </c>
      <c r="D350" t="s">
        <v>2241</v>
      </c>
    </row>
    <row r="351" spans="1:4" x14ac:dyDescent="0.2">
      <c r="A351">
        <v>209749</v>
      </c>
      <c r="B351" t="s">
        <v>3151</v>
      </c>
      <c r="C351" t="s">
        <v>3151</v>
      </c>
    </row>
    <row r="352" spans="1:4" x14ac:dyDescent="0.2">
      <c r="A352">
        <v>209752</v>
      </c>
      <c r="B352" t="s">
        <v>6315</v>
      </c>
      <c r="C352" t="s">
        <v>627</v>
      </c>
      <c r="D352" t="s">
        <v>2240</v>
      </c>
    </row>
    <row r="353" spans="1:4" x14ac:dyDescent="0.2">
      <c r="A353">
        <v>209791</v>
      </c>
      <c r="B353" t="s">
        <v>1937</v>
      </c>
      <c r="C353" t="s">
        <v>1937</v>
      </c>
      <c r="D353" t="s">
        <v>2240</v>
      </c>
    </row>
    <row r="354" spans="1:4" x14ac:dyDescent="0.2">
      <c r="A354">
        <v>209813</v>
      </c>
      <c r="B354" t="s">
        <v>8707</v>
      </c>
      <c r="C354" t="s">
        <v>8707</v>
      </c>
      <c r="D354" t="s">
        <v>2240</v>
      </c>
    </row>
    <row r="355" spans="1:4" x14ac:dyDescent="0.2">
      <c r="A355">
        <v>209822</v>
      </c>
      <c r="B355" t="s">
        <v>8317</v>
      </c>
      <c r="C355" t="s">
        <v>8317</v>
      </c>
      <c r="D355" t="s">
        <v>2240</v>
      </c>
    </row>
    <row r="356" spans="1:4" x14ac:dyDescent="0.2">
      <c r="A356">
        <v>209844</v>
      </c>
      <c r="B356" s="24" t="s">
        <v>9381</v>
      </c>
      <c r="C356" s="24" t="s">
        <v>9381</v>
      </c>
      <c r="D356" t="s">
        <v>2245</v>
      </c>
    </row>
    <row r="357" spans="1:4" x14ac:dyDescent="0.2">
      <c r="A357">
        <v>209884</v>
      </c>
      <c r="B357" t="s">
        <v>2657</v>
      </c>
      <c r="C357" t="s">
        <v>2657</v>
      </c>
      <c r="D357" t="s">
        <v>2240</v>
      </c>
    </row>
    <row r="358" spans="1:4" x14ac:dyDescent="0.2">
      <c r="A358">
        <v>209905</v>
      </c>
      <c r="B358" t="s">
        <v>2052</v>
      </c>
      <c r="C358" t="s">
        <v>2052</v>
      </c>
      <c r="D358" t="s">
        <v>2240</v>
      </c>
    </row>
    <row r="359" spans="1:4" x14ac:dyDescent="0.2">
      <c r="A359">
        <v>209913</v>
      </c>
      <c r="B359" t="s">
        <v>6316</v>
      </c>
      <c r="C359" t="s">
        <v>627</v>
      </c>
    </row>
    <row r="360" spans="1:4" x14ac:dyDescent="0.2">
      <c r="A360">
        <v>209927</v>
      </c>
      <c r="B360" t="s">
        <v>5767</v>
      </c>
      <c r="C360" t="str">
        <f>+B360</f>
        <v>Opitec Ltd</v>
      </c>
      <c r="D360" t="s">
        <v>2240</v>
      </c>
    </row>
    <row r="361" spans="1:4" x14ac:dyDescent="0.2">
      <c r="A361">
        <v>209945</v>
      </c>
      <c r="B361" t="s">
        <v>1378</v>
      </c>
      <c r="C361" t="s">
        <v>1378</v>
      </c>
      <c r="D361" t="s">
        <v>2240</v>
      </c>
    </row>
    <row r="362" spans="1:4" x14ac:dyDescent="0.2">
      <c r="A362">
        <v>209958</v>
      </c>
      <c r="B362" t="s">
        <v>8223</v>
      </c>
      <c r="C362" t="s">
        <v>8223</v>
      </c>
    </row>
    <row r="363" spans="1:4" x14ac:dyDescent="0.2">
      <c r="A363">
        <v>209964</v>
      </c>
      <c r="B363" t="s">
        <v>1708</v>
      </c>
      <c r="C363" t="s">
        <v>1708</v>
      </c>
      <c r="D363" t="s">
        <v>2240</v>
      </c>
    </row>
    <row r="364" spans="1:4" x14ac:dyDescent="0.2">
      <c r="A364">
        <v>209981</v>
      </c>
      <c r="B364" t="s">
        <v>2832</v>
      </c>
      <c r="C364" t="s">
        <v>2832</v>
      </c>
      <c r="D364" t="s">
        <v>2241</v>
      </c>
    </row>
    <row r="365" spans="1:4" x14ac:dyDescent="0.2">
      <c r="A365">
        <v>210241</v>
      </c>
      <c r="B365" t="s">
        <v>2751</v>
      </c>
      <c r="C365" t="s">
        <v>2751</v>
      </c>
      <c r="D365" t="s">
        <v>2240</v>
      </c>
    </row>
    <row r="366" spans="1:4" x14ac:dyDescent="0.2">
      <c r="A366">
        <v>210324</v>
      </c>
      <c r="B366" t="s">
        <v>5374</v>
      </c>
      <c r="C366" t="s">
        <v>5374</v>
      </c>
      <c r="D366" t="s">
        <v>2245</v>
      </c>
    </row>
    <row r="367" spans="1:4" x14ac:dyDescent="0.2">
      <c r="A367">
        <v>210497</v>
      </c>
      <c r="B367" t="s">
        <v>6317</v>
      </c>
      <c r="C367" t="s">
        <v>627</v>
      </c>
      <c r="D367" t="s">
        <v>2245</v>
      </c>
    </row>
    <row r="368" spans="1:4" x14ac:dyDescent="0.2">
      <c r="A368">
        <v>210578</v>
      </c>
      <c r="B368" t="s">
        <v>4659</v>
      </c>
      <c r="C368" t="s">
        <v>4659</v>
      </c>
      <c r="D368" t="s">
        <v>2245</v>
      </c>
    </row>
    <row r="369" spans="1:4" x14ac:dyDescent="0.2">
      <c r="A369">
        <v>210642</v>
      </c>
      <c r="B369" t="s">
        <v>1593</v>
      </c>
      <c r="C369" t="s">
        <v>1593</v>
      </c>
      <c r="D369" t="s">
        <v>2241</v>
      </c>
    </row>
    <row r="370" spans="1:4" x14ac:dyDescent="0.2">
      <c r="A370">
        <v>210733</v>
      </c>
      <c r="B370" t="s">
        <v>1823</v>
      </c>
      <c r="C370" t="s">
        <v>1823</v>
      </c>
      <c r="D370" t="s">
        <v>2240</v>
      </c>
    </row>
    <row r="371" spans="1:4" x14ac:dyDescent="0.2">
      <c r="A371">
        <v>210736</v>
      </c>
      <c r="B371" t="s">
        <v>1565</v>
      </c>
      <c r="C371" t="s">
        <v>1565</v>
      </c>
      <c r="D371" t="s">
        <v>2241</v>
      </c>
    </row>
    <row r="372" spans="1:4" x14ac:dyDescent="0.2">
      <c r="A372">
        <v>210739</v>
      </c>
      <c r="B372" t="s">
        <v>1809</v>
      </c>
      <c r="C372" t="s">
        <v>1809</v>
      </c>
      <c r="D372" t="s">
        <v>2240</v>
      </c>
    </row>
    <row r="373" spans="1:4" x14ac:dyDescent="0.2">
      <c r="A373">
        <v>210743</v>
      </c>
      <c r="B373" t="s">
        <v>12274</v>
      </c>
      <c r="C373" t="s">
        <v>12274</v>
      </c>
      <c r="D373" t="s">
        <v>2240</v>
      </c>
    </row>
    <row r="374" spans="1:4" x14ac:dyDescent="0.2">
      <c r="A374">
        <v>210747</v>
      </c>
      <c r="B374" t="s">
        <v>1673</v>
      </c>
      <c r="C374" t="s">
        <v>1673</v>
      </c>
      <c r="D374" t="s">
        <v>2241</v>
      </c>
    </row>
    <row r="375" spans="1:4" x14ac:dyDescent="0.2">
      <c r="A375">
        <v>210757</v>
      </c>
      <c r="B375" t="s">
        <v>8987</v>
      </c>
      <c r="C375" t="s">
        <v>8987</v>
      </c>
      <c r="D375" t="s">
        <v>2241</v>
      </c>
    </row>
    <row r="376" spans="1:4" x14ac:dyDescent="0.2">
      <c r="A376">
        <v>210803</v>
      </c>
      <c r="B376" t="s">
        <v>8766</v>
      </c>
      <c r="C376" t="s">
        <v>8766</v>
      </c>
      <c r="D376" t="s">
        <v>2240</v>
      </c>
    </row>
    <row r="377" spans="1:4" x14ac:dyDescent="0.2">
      <c r="A377">
        <v>210815</v>
      </c>
      <c r="B377" t="s">
        <v>1394</v>
      </c>
      <c r="C377" t="s">
        <v>1394</v>
      </c>
      <c r="D377" t="s">
        <v>2240</v>
      </c>
    </row>
    <row r="378" spans="1:4" x14ac:dyDescent="0.2">
      <c r="A378">
        <v>210828</v>
      </c>
      <c r="B378" t="s">
        <v>1354</v>
      </c>
      <c r="C378" t="s">
        <v>1354</v>
      </c>
      <c r="D378" t="s">
        <v>2240</v>
      </c>
    </row>
    <row r="379" spans="1:4" x14ac:dyDescent="0.2">
      <c r="A379">
        <v>210833</v>
      </c>
      <c r="B379" t="s">
        <v>5004</v>
      </c>
      <c r="C379" t="s">
        <v>5004</v>
      </c>
      <c r="D379" t="s">
        <v>2240</v>
      </c>
    </row>
    <row r="380" spans="1:4" x14ac:dyDescent="0.2">
      <c r="A380">
        <v>210837</v>
      </c>
      <c r="B380" t="s">
        <v>7665</v>
      </c>
      <c r="C380" t="s">
        <v>7665</v>
      </c>
      <c r="D380" t="s">
        <v>2240</v>
      </c>
    </row>
    <row r="381" spans="1:4" x14ac:dyDescent="0.2">
      <c r="A381">
        <v>210859</v>
      </c>
      <c r="B381" t="s">
        <v>2342</v>
      </c>
      <c r="C381" t="s">
        <v>2342</v>
      </c>
      <c r="D381" t="s">
        <v>2241</v>
      </c>
    </row>
    <row r="382" spans="1:4" x14ac:dyDescent="0.2">
      <c r="A382">
        <v>210961</v>
      </c>
      <c r="B382" t="s">
        <v>1334</v>
      </c>
      <c r="C382" t="s">
        <v>1334</v>
      </c>
      <c r="D382" t="s">
        <v>2241</v>
      </c>
    </row>
    <row r="383" spans="1:4" x14ac:dyDescent="0.2">
      <c r="A383">
        <v>211073</v>
      </c>
      <c r="B383" t="s">
        <v>8713</v>
      </c>
      <c r="C383" t="s">
        <v>8713</v>
      </c>
      <c r="D383" t="s">
        <v>2240</v>
      </c>
    </row>
    <row r="384" spans="1:4" x14ac:dyDescent="0.2">
      <c r="A384">
        <v>211074</v>
      </c>
      <c r="B384" t="s">
        <v>1409</v>
      </c>
      <c r="C384" t="s">
        <v>1409</v>
      </c>
      <c r="D384" t="s">
        <v>2241</v>
      </c>
    </row>
    <row r="385" spans="1:4" x14ac:dyDescent="0.2">
      <c r="A385">
        <v>211102</v>
      </c>
      <c r="B385" t="s">
        <v>1123</v>
      </c>
      <c r="C385" t="s">
        <v>1123</v>
      </c>
      <c r="D385" t="s">
        <v>2248</v>
      </c>
    </row>
    <row r="386" spans="1:4" x14ac:dyDescent="0.2">
      <c r="A386">
        <v>211109</v>
      </c>
      <c r="B386" t="s">
        <v>3653</v>
      </c>
      <c r="C386" t="s">
        <v>3653</v>
      </c>
      <c r="D386" t="s">
        <v>2241</v>
      </c>
    </row>
    <row r="387" spans="1:4" x14ac:dyDescent="0.2">
      <c r="A387">
        <v>211127</v>
      </c>
      <c r="B387" t="s">
        <v>1345</v>
      </c>
      <c r="C387" t="s">
        <v>1345</v>
      </c>
      <c r="D387" t="s">
        <v>2246</v>
      </c>
    </row>
    <row r="388" spans="1:4" x14ac:dyDescent="0.2">
      <c r="A388">
        <v>211133</v>
      </c>
      <c r="B388" t="s">
        <v>5370</v>
      </c>
      <c r="C388" t="s">
        <v>5370</v>
      </c>
      <c r="D388" t="s">
        <v>2241</v>
      </c>
    </row>
    <row r="389" spans="1:4" x14ac:dyDescent="0.2">
      <c r="A389">
        <v>211156</v>
      </c>
      <c r="B389" t="s">
        <v>5466</v>
      </c>
      <c r="C389" t="s">
        <v>5466</v>
      </c>
      <c r="D389" t="s">
        <v>2242</v>
      </c>
    </row>
    <row r="390" spans="1:4" x14ac:dyDescent="0.2">
      <c r="A390">
        <v>211159</v>
      </c>
      <c r="B390" t="s">
        <v>6254</v>
      </c>
      <c r="C390" t="s">
        <v>6254</v>
      </c>
      <c r="D390" t="s">
        <v>2247</v>
      </c>
    </row>
    <row r="391" spans="1:4" x14ac:dyDescent="0.2">
      <c r="A391">
        <v>211175</v>
      </c>
      <c r="B391" t="s">
        <v>3946</v>
      </c>
      <c r="C391" t="s">
        <v>3946</v>
      </c>
      <c r="D391" t="s">
        <v>2241</v>
      </c>
    </row>
    <row r="392" spans="1:4" x14ac:dyDescent="0.2">
      <c r="A392">
        <v>211232</v>
      </c>
      <c r="B392" t="s">
        <v>5526</v>
      </c>
      <c r="C392" t="s">
        <v>5526</v>
      </c>
      <c r="D392" t="s">
        <v>2245</v>
      </c>
    </row>
    <row r="393" spans="1:4" x14ac:dyDescent="0.2">
      <c r="A393">
        <v>211246</v>
      </c>
      <c r="B393" t="s">
        <v>1362</v>
      </c>
      <c r="C393" t="s">
        <v>627</v>
      </c>
      <c r="D393" t="s">
        <v>2244</v>
      </c>
    </row>
    <row r="394" spans="1:4" x14ac:dyDescent="0.2">
      <c r="A394">
        <v>211296</v>
      </c>
      <c r="B394" t="s">
        <v>5909</v>
      </c>
      <c r="C394" t="s">
        <v>5909</v>
      </c>
      <c r="D394" t="s">
        <v>2240</v>
      </c>
    </row>
    <row r="395" spans="1:4" x14ac:dyDescent="0.2">
      <c r="A395">
        <v>211309</v>
      </c>
      <c r="B395" t="s">
        <v>1936</v>
      </c>
      <c r="C395" t="s">
        <v>1936</v>
      </c>
      <c r="D395" t="s">
        <v>2240</v>
      </c>
    </row>
    <row r="396" spans="1:4" x14ac:dyDescent="0.2">
      <c r="A396">
        <v>211327</v>
      </c>
      <c r="B396" t="s">
        <v>2629</v>
      </c>
      <c r="C396" t="s">
        <v>2629</v>
      </c>
      <c r="D396" t="s">
        <v>2240</v>
      </c>
    </row>
    <row r="397" spans="1:4" x14ac:dyDescent="0.2">
      <c r="A397">
        <v>211329</v>
      </c>
      <c r="B397" t="s">
        <v>4748</v>
      </c>
      <c r="C397" t="s">
        <v>4748</v>
      </c>
      <c r="D397" t="s">
        <v>2240</v>
      </c>
    </row>
    <row r="398" spans="1:4" x14ac:dyDescent="0.2">
      <c r="A398">
        <v>211332</v>
      </c>
      <c r="B398" t="s">
        <v>5156</v>
      </c>
      <c r="C398" t="s">
        <v>5156</v>
      </c>
    </row>
    <row r="399" spans="1:4" x14ac:dyDescent="0.2">
      <c r="A399">
        <v>211338</v>
      </c>
      <c r="B399" t="s">
        <v>3224</v>
      </c>
      <c r="C399" t="s">
        <v>3224</v>
      </c>
      <c r="D399" t="s">
        <v>2240</v>
      </c>
    </row>
    <row r="400" spans="1:4" x14ac:dyDescent="0.2">
      <c r="A400">
        <v>211342</v>
      </c>
      <c r="B400" t="s">
        <v>7905</v>
      </c>
      <c r="C400" t="s">
        <v>7905</v>
      </c>
      <c r="D400" t="s">
        <v>2240</v>
      </c>
    </row>
    <row r="401" spans="1:4" x14ac:dyDescent="0.2">
      <c r="A401">
        <v>211346</v>
      </c>
      <c r="B401" t="s">
        <v>11016</v>
      </c>
      <c r="C401" t="str">
        <f>+B401</f>
        <v>Llanyravon Court N.H.</v>
      </c>
      <c r="D401" t="s">
        <v>2241</v>
      </c>
    </row>
    <row r="402" spans="1:4" x14ac:dyDescent="0.2">
      <c r="A402">
        <v>211349</v>
      </c>
      <c r="B402" t="s">
        <v>8396</v>
      </c>
      <c r="C402" t="s">
        <v>8396</v>
      </c>
      <c r="D402" t="s">
        <v>2241</v>
      </c>
    </row>
    <row r="403" spans="1:4" x14ac:dyDescent="0.2">
      <c r="A403">
        <v>211350</v>
      </c>
      <c r="B403" t="s">
        <v>5282</v>
      </c>
      <c r="C403" t="s">
        <v>5282</v>
      </c>
      <c r="D403" t="s">
        <v>2241</v>
      </c>
    </row>
    <row r="404" spans="1:4" x14ac:dyDescent="0.2">
      <c r="A404">
        <v>211357</v>
      </c>
      <c r="B404" t="s">
        <v>1332</v>
      </c>
      <c r="C404" t="s">
        <v>1332</v>
      </c>
      <c r="D404" t="s">
        <v>2241</v>
      </c>
    </row>
    <row r="405" spans="1:4" x14ac:dyDescent="0.2">
      <c r="A405">
        <v>211361</v>
      </c>
      <c r="B405" s="24" t="s">
        <v>11004</v>
      </c>
      <c r="C405" s="24" t="s">
        <v>11004</v>
      </c>
      <c r="D405" t="s">
        <v>2241</v>
      </c>
    </row>
    <row r="406" spans="1:4" x14ac:dyDescent="0.2">
      <c r="A406">
        <v>211364</v>
      </c>
      <c r="B406" t="s">
        <v>4179</v>
      </c>
      <c r="C406" t="s">
        <v>4179</v>
      </c>
    </row>
    <row r="407" spans="1:4" x14ac:dyDescent="0.2">
      <c r="A407">
        <v>211365</v>
      </c>
      <c r="B407" t="s">
        <v>1800</v>
      </c>
      <c r="C407" t="s">
        <v>1800</v>
      </c>
      <c r="D407" t="s">
        <v>2241</v>
      </c>
    </row>
    <row r="408" spans="1:4" x14ac:dyDescent="0.2">
      <c r="A408">
        <v>211367</v>
      </c>
      <c r="B408" t="s">
        <v>1314</v>
      </c>
      <c r="C408" t="s">
        <v>1314</v>
      </c>
      <c r="D408" t="s">
        <v>2241</v>
      </c>
    </row>
    <row r="409" spans="1:4" x14ac:dyDescent="0.2">
      <c r="A409">
        <v>211369</v>
      </c>
      <c r="B409" t="s">
        <v>1636</v>
      </c>
      <c r="C409" t="s">
        <v>1636</v>
      </c>
      <c r="D409" t="s">
        <v>2241</v>
      </c>
    </row>
    <row r="410" spans="1:4" x14ac:dyDescent="0.2">
      <c r="A410">
        <v>211371</v>
      </c>
      <c r="B410" t="s">
        <v>1335</v>
      </c>
      <c r="C410" t="s">
        <v>627</v>
      </c>
      <c r="D410" t="s">
        <v>2241</v>
      </c>
    </row>
    <row r="411" spans="1:4" x14ac:dyDescent="0.2">
      <c r="A411">
        <v>211373</v>
      </c>
      <c r="B411" t="s">
        <v>1339</v>
      </c>
      <c r="C411" t="s">
        <v>1339</v>
      </c>
      <c r="D411" t="s">
        <v>2241</v>
      </c>
    </row>
    <row r="412" spans="1:4" x14ac:dyDescent="0.2">
      <c r="A412">
        <v>211379</v>
      </c>
      <c r="B412" t="s">
        <v>1521</v>
      </c>
      <c r="C412" t="s">
        <v>1521</v>
      </c>
      <c r="D412" t="s">
        <v>2241</v>
      </c>
    </row>
    <row r="413" spans="1:4" x14ac:dyDescent="0.2">
      <c r="A413">
        <v>211381</v>
      </c>
      <c r="B413" t="s">
        <v>12003</v>
      </c>
      <c r="C413" t="s">
        <v>12003</v>
      </c>
      <c r="D413" t="s">
        <v>2241</v>
      </c>
    </row>
    <row r="414" spans="1:4" x14ac:dyDescent="0.2">
      <c r="A414">
        <v>211425</v>
      </c>
      <c r="B414" t="s">
        <v>3826</v>
      </c>
      <c r="C414" t="s">
        <v>3826</v>
      </c>
      <c r="D414" t="s">
        <v>2241</v>
      </c>
    </row>
    <row r="415" spans="1:4" x14ac:dyDescent="0.2">
      <c r="A415">
        <v>211429</v>
      </c>
      <c r="B415" t="s">
        <v>6318</v>
      </c>
      <c r="C415" t="s">
        <v>627</v>
      </c>
      <c r="D415" t="s">
        <v>2244</v>
      </c>
    </row>
    <row r="416" spans="1:4" x14ac:dyDescent="0.2">
      <c r="A416">
        <v>211445</v>
      </c>
      <c r="B416" t="s">
        <v>1826</v>
      </c>
      <c r="C416" t="s">
        <v>1826</v>
      </c>
      <c r="D416" t="s">
        <v>2241</v>
      </c>
    </row>
    <row r="417" spans="1:4" x14ac:dyDescent="0.2">
      <c r="A417">
        <v>211446</v>
      </c>
      <c r="B417" t="s">
        <v>10384</v>
      </c>
      <c r="C417" t="s">
        <v>10384</v>
      </c>
      <c r="D417" t="s">
        <v>2240</v>
      </c>
    </row>
    <row r="418" spans="1:4" x14ac:dyDescent="0.2">
      <c r="A418">
        <v>211453</v>
      </c>
      <c r="B418" t="s">
        <v>5446</v>
      </c>
      <c r="C418" t="s">
        <v>5446</v>
      </c>
    </row>
    <row r="419" spans="1:4" x14ac:dyDescent="0.2">
      <c r="A419">
        <v>211455</v>
      </c>
      <c r="B419" t="s">
        <v>2921</v>
      </c>
      <c r="C419" t="s">
        <v>2921</v>
      </c>
    </row>
    <row r="420" spans="1:4" x14ac:dyDescent="0.2">
      <c r="A420">
        <v>211461</v>
      </c>
      <c r="B420" t="s">
        <v>1346</v>
      </c>
      <c r="C420" t="s">
        <v>1346</v>
      </c>
      <c r="D420" t="s">
        <v>2241</v>
      </c>
    </row>
    <row r="421" spans="1:4" x14ac:dyDescent="0.2">
      <c r="A421">
        <v>211463</v>
      </c>
      <c r="B421" t="s">
        <v>1520</v>
      </c>
      <c r="C421" t="s">
        <v>1520</v>
      </c>
      <c r="D421" t="s">
        <v>2241</v>
      </c>
    </row>
    <row r="422" spans="1:4" x14ac:dyDescent="0.2">
      <c r="A422">
        <v>211466</v>
      </c>
      <c r="B422" t="s">
        <v>1348</v>
      </c>
      <c r="C422" t="s">
        <v>1348</v>
      </c>
      <c r="D422" t="s">
        <v>2241</v>
      </c>
    </row>
    <row r="423" spans="1:4" x14ac:dyDescent="0.2">
      <c r="A423">
        <v>211468</v>
      </c>
      <c r="B423" t="s">
        <v>2757</v>
      </c>
      <c r="C423" t="s">
        <v>2757</v>
      </c>
      <c r="D423" t="s">
        <v>2241</v>
      </c>
    </row>
    <row r="424" spans="1:4" x14ac:dyDescent="0.2">
      <c r="A424">
        <v>211551</v>
      </c>
      <c r="B424" t="s">
        <v>8089</v>
      </c>
      <c r="C424" t="s">
        <v>8089</v>
      </c>
      <c r="D424" t="s">
        <v>2241</v>
      </c>
    </row>
    <row r="425" spans="1:4" x14ac:dyDescent="0.2">
      <c r="A425">
        <v>211560</v>
      </c>
      <c r="B425" t="s">
        <v>1307</v>
      </c>
      <c r="C425" t="s">
        <v>627</v>
      </c>
      <c r="D425" t="s">
        <v>2249</v>
      </c>
    </row>
    <row r="426" spans="1:4" x14ac:dyDescent="0.2">
      <c r="A426">
        <v>211578</v>
      </c>
      <c r="B426" s="24" t="s">
        <v>12110</v>
      </c>
      <c r="C426" s="24" t="s">
        <v>12110</v>
      </c>
      <c r="D426" t="s">
        <v>2241</v>
      </c>
    </row>
    <row r="427" spans="1:4" x14ac:dyDescent="0.2">
      <c r="A427">
        <v>211584</v>
      </c>
      <c r="B427" t="s">
        <v>4722</v>
      </c>
      <c r="C427" t="s">
        <v>4722</v>
      </c>
      <c r="D427" t="s">
        <v>2240</v>
      </c>
    </row>
    <row r="428" spans="1:4" x14ac:dyDescent="0.2">
      <c r="A428">
        <v>211610</v>
      </c>
      <c r="B428" t="s">
        <v>1683</v>
      </c>
      <c r="C428" t="s">
        <v>627</v>
      </c>
      <c r="D428" t="s">
        <v>2244</v>
      </c>
    </row>
    <row r="429" spans="1:4" x14ac:dyDescent="0.2">
      <c r="A429">
        <v>211630</v>
      </c>
      <c r="B429" t="s">
        <v>8090</v>
      </c>
      <c r="C429" t="s">
        <v>8090</v>
      </c>
      <c r="D429" t="s">
        <v>2241</v>
      </c>
    </row>
    <row r="430" spans="1:4" x14ac:dyDescent="0.2">
      <c r="A430">
        <v>211635</v>
      </c>
      <c r="B430" t="s">
        <v>6319</v>
      </c>
      <c r="C430" t="s">
        <v>627</v>
      </c>
      <c r="D430" t="s">
        <v>2240</v>
      </c>
    </row>
    <row r="431" spans="1:4" x14ac:dyDescent="0.2">
      <c r="A431">
        <v>211668</v>
      </c>
      <c r="B431" t="s">
        <v>1058</v>
      </c>
      <c r="C431" t="s">
        <v>627</v>
      </c>
      <c r="D431" t="s">
        <v>2244</v>
      </c>
    </row>
    <row r="432" spans="1:4" x14ac:dyDescent="0.2">
      <c r="A432">
        <v>211755</v>
      </c>
      <c r="B432" t="s">
        <v>7836</v>
      </c>
      <c r="C432" t="s">
        <v>7836</v>
      </c>
    </row>
    <row r="433" spans="1:4" x14ac:dyDescent="0.2">
      <c r="A433">
        <v>211760</v>
      </c>
      <c r="B433" t="s">
        <v>3079</v>
      </c>
      <c r="C433" t="s">
        <v>3079</v>
      </c>
      <c r="D433" t="s">
        <v>2241</v>
      </c>
    </row>
    <row r="434" spans="1:4" x14ac:dyDescent="0.2">
      <c r="A434">
        <v>211763</v>
      </c>
      <c r="B434" t="s">
        <v>5625</v>
      </c>
      <c r="C434" t="s">
        <v>5625</v>
      </c>
      <c r="D434" t="s">
        <v>2241</v>
      </c>
    </row>
    <row r="435" spans="1:4" x14ac:dyDescent="0.2">
      <c r="A435">
        <v>211764</v>
      </c>
      <c r="B435" t="s">
        <v>7729</v>
      </c>
      <c r="C435" t="s">
        <v>7729</v>
      </c>
      <c r="D435" t="s">
        <v>2241</v>
      </c>
    </row>
    <row r="436" spans="1:4" x14ac:dyDescent="0.2">
      <c r="A436">
        <v>211832</v>
      </c>
      <c r="B436" t="s">
        <v>1141</v>
      </c>
      <c r="C436" t="s">
        <v>1141</v>
      </c>
      <c r="D436" t="s">
        <v>2241</v>
      </c>
    </row>
    <row r="437" spans="1:4" x14ac:dyDescent="0.2">
      <c r="A437">
        <v>211833</v>
      </c>
      <c r="B437" t="s">
        <v>1109</v>
      </c>
      <c r="C437" t="s">
        <v>1109</v>
      </c>
      <c r="D437" t="s">
        <v>2240</v>
      </c>
    </row>
    <row r="438" spans="1:4" x14ac:dyDescent="0.2">
      <c r="A438">
        <v>211968</v>
      </c>
      <c r="B438" t="s">
        <v>5805</v>
      </c>
      <c r="C438" t="s">
        <v>5805</v>
      </c>
      <c r="D438" t="s">
        <v>2240</v>
      </c>
    </row>
    <row r="439" spans="1:4" x14ac:dyDescent="0.2">
      <c r="A439">
        <v>212011</v>
      </c>
      <c r="B439" t="s">
        <v>3065</v>
      </c>
      <c r="C439" t="s">
        <v>3065</v>
      </c>
    </row>
    <row r="440" spans="1:4" x14ac:dyDescent="0.2">
      <c r="A440">
        <v>212012</v>
      </c>
      <c r="B440" t="s">
        <v>1061</v>
      </c>
      <c r="C440" t="s">
        <v>1061</v>
      </c>
      <c r="D440" t="s">
        <v>2241</v>
      </c>
    </row>
    <row r="441" spans="1:4" x14ac:dyDescent="0.2">
      <c r="A441">
        <v>212019</v>
      </c>
      <c r="B441" t="s">
        <v>1687</v>
      </c>
      <c r="C441" t="s">
        <v>1687</v>
      </c>
      <c r="D441" t="s">
        <v>2240</v>
      </c>
    </row>
    <row r="442" spans="1:4" x14ac:dyDescent="0.2">
      <c r="A442">
        <v>212021</v>
      </c>
      <c r="B442" t="s">
        <v>1068</v>
      </c>
      <c r="C442" t="s">
        <v>1068</v>
      </c>
      <c r="D442" t="s">
        <v>2245</v>
      </c>
    </row>
    <row r="443" spans="1:4" x14ac:dyDescent="0.2">
      <c r="A443">
        <v>212028</v>
      </c>
      <c r="B443" t="s">
        <v>1072</v>
      </c>
      <c r="C443" t="s">
        <v>1072</v>
      </c>
      <c r="D443" t="s">
        <v>2245</v>
      </c>
    </row>
    <row r="444" spans="1:4" x14ac:dyDescent="0.2">
      <c r="A444">
        <v>212071</v>
      </c>
      <c r="B444" t="s">
        <v>11207</v>
      </c>
      <c r="C444" t="str">
        <f>+B444</f>
        <v>Ciria</v>
      </c>
      <c r="D444" t="s">
        <v>2240</v>
      </c>
    </row>
    <row r="445" spans="1:4" x14ac:dyDescent="0.2">
      <c r="A445">
        <v>212083</v>
      </c>
      <c r="B445" t="s">
        <v>3485</v>
      </c>
      <c r="C445" t="s">
        <v>3485</v>
      </c>
    </row>
    <row r="446" spans="1:4" x14ac:dyDescent="0.2">
      <c r="A446">
        <v>212089</v>
      </c>
      <c r="B446" t="s">
        <v>2952</v>
      </c>
      <c r="C446" t="s">
        <v>2952</v>
      </c>
      <c r="D446" t="s">
        <v>2240</v>
      </c>
    </row>
    <row r="447" spans="1:4" x14ac:dyDescent="0.2">
      <c r="A447">
        <v>212142</v>
      </c>
      <c r="B447" t="s">
        <v>1347</v>
      </c>
      <c r="C447" t="s">
        <v>1347</v>
      </c>
      <c r="D447" t="s">
        <v>2241</v>
      </c>
    </row>
    <row r="448" spans="1:4" x14ac:dyDescent="0.2">
      <c r="A448">
        <v>212167</v>
      </c>
      <c r="B448" t="s">
        <v>1337</v>
      </c>
      <c r="C448" t="s">
        <v>1337</v>
      </c>
      <c r="D448" t="s">
        <v>2241</v>
      </c>
    </row>
    <row r="449" spans="1:4" x14ac:dyDescent="0.2">
      <c r="A449">
        <v>212171</v>
      </c>
      <c r="B449" t="s">
        <v>2172</v>
      </c>
      <c r="C449" t="s">
        <v>2172</v>
      </c>
      <c r="D449" t="s">
        <v>2241</v>
      </c>
    </row>
    <row r="450" spans="1:4" x14ac:dyDescent="0.2">
      <c r="A450">
        <v>212174</v>
      </c>
      <c r="B450" t="s">
        <v>8391</v>
      </c>
      <c r="C450" t="s">
        <v>8391</v>
      </c>
      <c r="D450" t="s">
        <v>2240</v>
      </c>
    </row>
    <row r="451" spans="1:4" x14ac:dyDescent="0.2">
      <c r="A451">
        <v>212212</v>
      </c>
      <c r="B451" t="s">
        <v>8238</v>
      </c>
      <c r="C451" t="s">
        <v>8238</v>
      </c>
      <c r="D451" t="s">
        <v>2240</v>
      </c>
    </row>
    <row r="452" spans="1:4" x14ac:dyDescent="0.2">
      <c r="A452">
        <v>212215</v>
      </c>
      <c r="B452" t="s">
        <v>1427</v>
      </c>
      <c r="C452" t="s">
        <v>1427</v>
      </c>
      <c r="D452" t="s">
        <v>2240</v>
      </c>
    </row>
    <row r="453" spans="1:4" x14ac:dyDescent="0.2">
      <c r="A453">
        <v>212217</v>
      </c>
      <c r="B453" t="s">
        <v>8791</v>
      </c>
      <c r="C453" t="s">
        <v>8791</v>
      </c>
    </row>
    <row r="454" spans="1:4" x14ac:dyDescent="0.2">
      <c r="A454">
        <v>212243</v>
      </c>
      <c r="B454" t="s">
        <v>1948</v>
      </c>
      <c r="C454" t="s">
        <v>1948</v>
      </c>
      <c r="D454" t="s">
        <v>2240</v>
      </c>
    </row>
    <row r="455" spans="1:4" x14ac:dyDescent="0.2">
      <c r="A455">
        <v>212255</v>
      </c>
      <c r="B455" t="s">
        <v>1848</v>
      </c>
      <c r="C455" t="s">
        <v>1848</v>
      </c>
      <c r="D455" t="s">
        <v>2240</v>
      </c>
    </row>
    <row r="456" spans="1:4" x14ac:dyDescent="0.2">
      <c r="A456">
        <v>212282</v>
      </c>
      <c r="B456" t="s">
        <v>10660</v>
      </c>
      <c r="C456" t="str">
        <f>+B456</f>
        <v>Ibm United Kingdom Ltd</v>
      </c>
      <c r="D456" t="s">
        <v>10470</v>
      </c>
    </row>
    <row r="457" spans="1:4" x14ac:dyDescent="0.2">
      <c r="A457">
        <v>212286</v>
      </c>
      <c r="B457" t="s">
        <v>2219</v>
      </c>
      <c r="C457" t="s">
        <v>2219</v>
      </c>
      <c r="D457" t="s">
        <v>2241</v>
      </c>
    </row>
    <row r="458" spans="1:4" x14ac:dyDescent="0.2">
      <c r="A458">
        <v>212325</v>
      </c>
      <c r="B458" t="s">
        <v>4267</v>
      </c>
      <c r="C458" t="s">
        <v>4267</v>
      </c>
      <c r="D458" t="s">
        <v>2241</v>
      </c>
    </row>
    <row r="459" spans="1:4" x14ac:dyDescent="0.2">
      <c r="A459">
        <v>212329</v>
      </c>
      <c r="B459" t="s">
        <v>8128</v>
      </c>
      <c r="C459" t="s">
        <v>8128</v>
      </c>
      <c r="D459" t="s">
        <v>2241</v>
      </c>
    </row>
    <row r="460" spans="1:4" x14ac:dyDescent="0.2">
      <c r="A460">
        <v>212390</v>
      </c>
      <c r="B460" t="s">
        <v>1283</v>
      </c>
      <c r="C460" t="s">
        <v>1283</v>
      </c>
      <c r="D460" t="s">
        <v>2241</v>
      </c>
    </row>
    <row r="461" spans="1:4" x14ac:dyDescent="0.2">
      <c r="A461">
        <v>212425</v>
      </c>
      <c r="B461" t="s">
        <v>4812</v>
      </c>
      <c r="C461" t="s">
        <v>4812</v>
      </c>
      <c r="D461" t="s">
        <v>2247</v>
      </c>
    </row>
    <row r="462" spans="1:4" x14ac:dyDescent="0.2">
      <c r="A462">
        <v>212433</v>
      </c>
      <c r="B462" t="s">
        <v>5173</v>
      </c>
      <c r="C462" t="s">
        <v>5173</v>
      </c>
      <c r="D462" t="s">
        <v>2241</v>
      </c>
    </row>
    <row r="463" spans="1:4" x14ac:dyDescent="0.2">
      <c r="A463">
        <v>212459</v>
      </c>
      <c r="B463" t="s">
        <v>4068</v>
      </c>
      <c r="C463" t="s">
        <v>4068</v>
      </c>
      <c r="D463" t="s">
        <v>2245</v>
      </c>
    </row>
    <row r="464" spans="1:4" x14ac:dyDescent="0.2">
      <c r="A464">
        <v>212483</v>
      </c>
      <c r="B464" t="s">
        <v>3502</v>
      </c>
      <c r="C464" t="s">
        <v>3502</v>
      </c>
    </row>
    <row r="465" spans="1:4" x14ac:dyDescent="0.2">
      <c r="A465">
        <v>212511</v>
      </c>
      <c r="B465" t="s">
        <v>5216</v>
      </c>
      <c r="C465" t="s">
        <v>5216</v>
      </c>
      <c r="D465" t="s">
        <v>2241</v>
      </c>
    </row>
    <row r="466" spans="1:4" x14ac:dyDescent="0.2">
      <c r="A466">
        <v>212528</v>
      </c>
      <c r="B466" t="s">
        <v>11227</v>
      </c>
      <c r="C466" t="str">
        <f>+B466</f>
        <v>Marston Book Services Ltd</v>
      </c>
      <c r="D466" t="s">
        <v>2240</v>
      </c>
    </row>
    <row r="467" spans="1:4" x14ac:dyDescent="0.2">
      <c r="A467">
        <v>212555</v>
      </c>
      <c r="B467" t="s">
        <v>1171</v>
      </c>
      <c r="C467" t="s">
        <v>627</v>
      </c>
      <c r="D467" t="s">
        <v>2240</v>
      </c>
    </row>
    <row r="468" spans="1:4" x14ac:dyDescent="0.2">
      <c r="A468">
        <v>212564</v>
      </c>
      <c r="B468" t="s">
        <v>1395</v>
      </c>
      <c r="C468" t="s">
        <v>1395</v>
      </c>
      <c r="D468" t="s">
        <v>2241</v>
      </c>
    </row>
    <row r="469" spans="1:4" x14ac:dyDescent="0.2">
      <c r="A469">
        <v>212593</v>
      </c>
      <c r="B469" t="s">
        <v>3006</v>
      </c>
      <c r="C469" t="s">
        <v>3006</v>
      </c>
      <c r="D469" t="s">
        <v>2241</v>
      </c>
    </row>
    <row r="470" spans="1:4" x14ac:dyDescent="0.2">
      <c r="A470">
        <v>212608</v>
      </c>
      <c r="B470" t="s">
        <v>11189</v>
      </c>
      <c r="C470" s="28" t="s">
        <v>627</v>
      </c>
      <c r="D470" t="s">
        <v>2245</v>
      </c>
    </row>
    <row r="471" spans="1:4" x14ac:dyDescent="0.2">
      <c r="A471">
        <v>212618</v>
      </c>
      <c r="B471" t="s">
        <v>1454</v>
      </c>
      <c r="C471" t="s">
        <v>1454</v>
      </c>
      <c r="D471" t="s">
        <v>2240</v>
      </c>
    </row>
    <row r="472" spans="1:4" x14ac:dyDescent="0.2">
      <c r="A472">
        <v>212619</v>
      </c>
      <c r="B472" t="s">
        <v>4804</v>
      </c>
      <c r="C472" t="s">
        <v>4804</v>
      </c>
      <c r="D472" t="s">
        <v>2241</v>
      </c>
    </row>
    <row r="473" spans="1:4" x14ac:dyDescent="0.2">
      <c r="A473">
        <v>212624</v>
      </c>
      <c r="B473" t="s">
        <v>7977</v>
      </c>
      <c r="C473" t="s">
        <v>7977</v>
      </c>
      <c r="D473" t="s">
        <v>2240</v>
      </c>
    </row>
    <row r="474" spans="1:4" x14ac:dyDescent="0.2">
      <c r="A474">
        <v>212674</v>
      </c>
      <c r="B474" t="s">
        <v>1091</v>
      </c>
      <c r="C474" t="s">
        <v>1091</v>
      </c>
      <c r="D474" t="s">
        <v>2240</v>
      </c>
    </row>
    <row r="475" spans="1:4" x14ac:dyDescent="0.2">
      <c r="A475">
        <v>212692</v>
      </c>
      <c r="B475" t="s">
        <v>5683</v>
      </c>
      <c r="C475" t="s">
        <v>5683</v>
      </c>
      <c r="D475" t="s">
        <v>2245</v>
      </c>
    </row>
    <row r="476" spans="1:4" x14ac:dyDescent="0.2">
      <c r="A476">
        <v>212701</v>
      </c>
      <c r="B476" t="s">
        <v>6320</v>
      </c>
      <c r="C476" t="s">
        <v>627</v>
      </c>
    </row>
    <row r="477" spans="1:4" x14ac:dyDescent="0.2">
      <c r="A477">
        <v>212726</v>
      </c>
      <c r="B477" t="s">
        <v>1130</v>
      </c>
      <c r="C477" t="s">
        <v>1130</v>
      </c>
      <c r="D477" t="s">
        <v>2240</v>
      </c>
    </row>
    <row r="478" spans="1:4" x14ac:dyDescent="0.2">
      <c r="A478">
        <v>212730</v>
      </c>
      <c r="B478" t="s">
        <v>3718</v>
      </c>
      <c r="C478" t="s">
        <v>3718</v>
      </c>
      <c r="D478" t="s">
        <v>2249</v>
      </c>
    </row>
    <row r="479" spans="1:4" x14ac:dyDescent="0.2">
      <c r="A479">
        <v>212734</v>
      </c>
      <c r="B479" t="s">
        <v>6282</v>
      </c>
      <c r="C479" t="s">
        <v>6282</v>
      </c>
      <c r="D479" t="s">
        <v>2240</v>
      </c>
    </row>
    <row r="480" spans="1:4" x14ac:dyDescent="0.2">
      <c r="A480">
        <v>212738</v>
      </c>
      <c r="B480" t="s">
        <v>1122</v>
      </c>
      <c r="C480" t="s">
        <v>1122</v>
      </c>
      <c r="D480" t="s">
        <v>2248</v>
      </c>
    </row>
    <row r="481" spans="1:4" x14ac:dyDescent="0.2">
      <c r="A481">
        <v>212741</v>
      </c>
      <c r="B481" t="s">
        <v>1437</v>
      </c>
      <c r="C481" t="s">
        <v>1437</v>
      </c>
    </row>
    <row r="482" spans="1:4" x14ac:dyDescent="0.2">
      <c r="A482">
        <v>212778</v>
      </c>
      <c r="B482" t="s">
        <v>6321</v>
      </c>
      <c r="C482" t="s">
        <v>627</v>
      </c>
      <c r="D482" t="s">
        <v>2240</v>
      </c>
    </row>
    <row r="483" spans="1:4" x14ac:dyDescent="0.2">
      <c r="A483">
        <v>212786</v>
      </c>
      <c r="B483" t="s">
        <v>6281</v>
      </c>
      <c r="C483" t="s">
        <v>6281</v>
      </c>
      <c r="D483" t="s">
        <v>2240</v>
      </c>
    </row>
    <row r="484" spans="1:4" x14ac:dyDescent="0.2">
      <c r="A484">
        <v>212806</v>
      </c>
      <c r="B484" t="s">
        <v>12416</v>
      </c>
      <c r="C484" t="s">
        <v>12416</v>
      </c>
      <c r="D484" t="s">
        <v>2241</v>
      </c>
    </row>
    <row r="485" spans="1:4" x14ac:dyDescent="0.2">
      <c r="A485">
        <v>212864</v>
      </c>
      <c r="B485" t="s">
        <v>5001</v>
      </c>
      <c r="C485" t="s">
        <v>5001</v>
      </c>
      <c r="D485" t="s">
        <v>2240</v>
      </c>
    </row>
    <row r="486" spans="1:4" x14ac:dyDescent="0.2">
      <c r="A486">
        <v>212872</v>
      </c>
      <c r="B486" t="s">
        <v>3925</v>
      </c>
      <c r="C486" t="s">
        <v>3925</v>
      </c>
      <c r="D486" t="s">
        <v>2240</v>
      </c>
    </row>
    <row r="487" spans="1:4" x14ac:dyDescent="0.2">
      <c r="A487">
        <v>212882</v>
      </c>
      <c r="B487" t="s">
        <v>6322</v>
      </c>
      <c r="C487" t="s">
        <v>627</v>
      </c>
    </row>
    <row r="488" spans="1:4" x14ac:dyDescent="0.2">
      <c r="A488">
        <v>212885</v>
      </c>
      <c r="B488" t="s">
        <v>2462</v>
      </c>
      <c r="C488" t="s">
        <v>2462</v>
      </c>
      <c r="D488" t="s">
        <v>2241</v>
      </c>
    </row>
    <row r="489" spans="1:4" x14ac:dyDescent="0.2">
      <c r="A489">
        <v>212890</v>
      </c>
      <c r="B489" t="s">
        <v>9015</v>
      </c>
      <c r="C489" t="s">
        <v>9015</v>
      </c>
      <c r="D489" t="s">
        <v>2245</v>
      </c>
    </row>
    <row r="490" spans="1:4" x14ac:dyDescent="0.2">
      <c r="A490">
        <v>212950</v>
      </c>
      <c r="B490" t="s">
        <v>6323</v>
      </c>
      <c r="C490" t="s">
        <v>627</v>
      </c>
      <c r="D490" t="s">
        <v>2244</v>
      </c>
    </row>
    <row r="491" spans="1:4" x14ac:dyDescent="0.2">
      <c r="A491">
        <v>212955</v>
      </c>
      <c r="B491" t="s">
        <v>4116</v>
      </c>
      <c r="C491" t="s">
        <v>4116</v>
      </c>
      <c r="D491" t="s">
        <v>2245</v>
      </c>
    </row>
    <row r="492" spans="1:4" x14ac:dyDescent="0.2">
      <c r="A492">
        <v>212960</v>
      </c>
      <c r="B492" t="s">
        <v>1634</v>
      </c>
      <c r="C492" t="s">
        <v>1634</v>
      </c>
      <c r="D492" t="s">
        <v>2240</v>
      </c>
    </row>
    <row r="493" spans="1:4" x14ac:dyDescent="0.2">
      <c r="A493">
        <v>212961</v>
      </c>
      <c r="B493" t="s">
        <v>3713</v>
      </c>
      <c r="C493" t="s">
        <v>3713</v>
      </c>
      <c r="D493" t="s">
        <v>2240</v>
      </c>
    </row>
    <row r="494" spans="1:4" x14ac:dyDescent="0.2">
      <c r="A494">
        <v>212965</v>
      </c>
      <c r="B494" t="s">
        <v>4387</v>
      </c>
      <c r="C494" t="s">
        <v>4387</v>
      </c>
      <c r="D494" t="s">
        <v>2245</v>
      </c>
    </row>
    <row r="495" spans="1:4" x14ac:dyDescent="0.2">
      <c r="A495">
        <v>212966</v>
      </c>
      <c r="B495" t="s">
        <v>1262</v>
      </c>
      <c r="C495" t="s">
        <v>1262</v>
      </c>
      <c r="D495" t="s">
        <v>2241</v>
      </c>
    </row>
    <row r="496" spans="1:4" x14ac:dyDescent="0.2">
      <c r="A496">
        <v>213089</v>
      </c>
      <c r="B496" t="s">
        <v>3285</v>
      </c>
      <c r="C496" t="s">
        <v>3285</v>
      </c>
      <c r="D496" t="s">
        <v>2240</v>
      </c>
    </row>
    <row r="497" spans="1:4" x14ac:dyDescent="0.2">
      <c r="A497">
        <v>213122</v>
      </c>
      <c r="B497" t="s">
        <v>2230</v>
      </c>
      <c r="C497" t="s">
        <v>2230</v>
      </c>
      <c r="D497" t="s">
        <v>2249</v>
      </c>
    </row>
    <row r="498" spans="1:4" x14ac:dyDescent="0.2">
      <c r="A498">
        <v>213135</v>
      </c>
      <c r="B498" t="s">
        <v>1241</v>
      </c>
      <c r="C498" t="s">
        <v>1241</v>
      </c>
      <c r="D498" t="s">
        <v>2241</v>
      </c>
    </row>
    <row r="499" spans="1:4" x14ac:dyDescent="0.2">
      <c r="A499">
        <v>213136</v>
      </c>
      <c r="B499" t="s">
        <v>6256</v>
      </c>
      <c r="C499" t="s">
        <v>6256</v>
      </c>
      <c r="D499" t="s">
        <v>2240</v>
      </c>
    </row>
    <row r="500" spans="1:4" x14ac:dyDescent="0.2">
      <c r="A500">
        <v>213159</v>
      </c>
      <c r="B500" t="s">
        <v>6129</v>
      </c>
      <c r="C500" t="s">
        <v>6129</v>
      </c>
      <c r="D500" t="s">
        <v>2240</v>
      </c>
    </row>
    <row r="501" spans="1:4" x14ac:dyDescent="0.2">
      <c r="A501">
        <v>213162</v>
      </c>
      <c r="B501" t="s">
        <v>4865</v>
      </c>
      <c r="C501" t="s">
        <v>4865</v>
      </c>
      <c r="D501" t="s">
        <v>2240</v>
      </c>
    </row>
    <row r="502" spans="1:4" x14ac:dyDescent="0.2">
      <c r="A502">
        <v>213166</v>
      </c>
      <c r="B502" t="s">
        <v>4649</v>
      </c>
      <c r="C502" t="s">
        <v>4649</v>
      </c>
      <c r="D502" t="s">
        <v>2245</v>
      </c>
    </row>
    <row r="503" spans="1:4" x14ac:dyDescent="0.2">
      <c r="A503">
        <v>213173</v>
      </c>
      <c r="B503" t="s">
        <v>1147</v>
      </c>
      <c r="C503" t="s">
        <v>1147</v>
      </c>
      <c r="D503" t="s">
        <v>2241</v>
      </c>
    </row>
    <row r="504" spans="1:4" x14ac:dyDescent="0.2">
      <c r="A504">
        <v>213218</v>
      </c>
      <c r="B504" t="s">
        <v>4198</v>
      </c>
      <c r="C504" t="s">
        <v>4198</v>
      </c>
      <c r="D504" t="s">
        <v>2240</v>
      </c>
    </row>
    <row r="505" spans="1:4" x14ac:dyDescent="0.2">
      <c r="A505">
        <v>213284</v>
      </c>
      <c r="B505" t="s">
        <v>1584</v>
      </c>
      <c r="C505" t="s">
        <v>1584</v>
      </c>
      <c r="D505" t="s">
        <v>2241</v>
      </c>
    </row>
    <row r="506" spans="1:4" x14ac:dyDescent="0.2">
      <c r="A506">
        <v>213335</v>
      </c>
      <c r="B506" t="s">
        <v>1576</v>
      </c>
      <c r="C506" t="s">
        <v>1576</v>
      </c>
      <c r="D506" t="s">
        <v>2240</v>
      </c>
    </row>
    <row r="507" spans="1:4" x14ac:dyDescent="0.2">
      <c r="A507">
        <v>213386</v>
      </c>
      <c r="B507" t="s">
        <v>1761</v>
      </c>
      <c r="C507" t="s">
        <v>1761</v>
      </c>
      <c r="D507" t="s">
        <v>2240</v>
      </c>
    </row>
    <row r="508" spans="1:4" x14ac:dyDescent="0.2">
      <c r="A508">
        <v>213405</v>
      </c>
      <c r="B508" t="s">
        <v>6324</v>
      </c>
      <c r="C508" t="s">
        <v>627</v>
      </c>
      <c r="D508" t="s">
        <v>2254</v>
      </c>
    </row>
    <row r="509" spans="1:4" x14ac:dyDescent="0.2">
      <c r="A509">
        <v>213419</v>
      </c>
      <c r="B509" t="s">
        <v>10385</v>
      </c>
      <c r="C509" t="s">
        <v>10385</v>
      </c>
      <c r="D509" t="s">
        <v>2249</v>
      </c>
    </row>
    <row r="510" spans="1:4" x14ac:dyDescent="0.2">
      <c r="A510">
        <v>213499</v>
      </c>
      <c r="B510" t="s">
        <v>5501</v>
      </c>
      <c r="C510" t="s">
        <v>5501</v>
      </c>
      <c r="D510" t="s">
        <v>2240</v>
      </c>
    </row>
    <row r="511" spans="1:4" x14ac:dyDescent="0.2">
      <c r="A511">
        <v>213520</v>
      </c>
      <c r="B511" t="s">
        <v>5677</v>
      </c>
      <c r="C511" t="s">
        <v>5677</v>
      </c>
      <c r="D511" t="s">
        <v>2241</v>
      </c>
    </row>
    <row r="512" spans="1:4" x14ac:dyDescent="0.2">
      <c r="A512">
        <v>213684</v>
      </c>
      <c r="B512" t="s">
        <v>3547</v>
      </c>
      <c r="C512" t="s">
        <v>3547</v>
      </c>
      <c r="D512" t="s">
        <v>2240</v>
      </c>
    </row>
    <row r="513" spans="1:4" x14ac:dyDescent="0.2">
      <c r="A513">
        <v>213686</v>
      </c>
      <c r="B513" t="s">
        <v>2897</v>
      </c>
      <c r="C513" t="s">
        <v>2897</v>
      </c>
      <c r="D513" t="s">
        <v>2240</v>
      </c>
    </row>
    <row r="514" spans="1:4" x14ac:dyDescent="0.2">
      <c r="A514">
        <v>213813</v>
      </c>
      <c r="B514" t="s">
        <v>7660</v>
      </c>
      <c r="C514" t="s">
        <v>7660</v>
      </c>
      <c r="D514" t="s">
        <v>2245</v>
      </c>
    </row>
    <row r="515" spans="1:4" x14ac:dyDescent="0.2">
      <c r="A515">
        <v>213846</v>
      </c>
      <c r="B515" t="s">
        <v>1674</v>
      </c>
      <c r="C515" t="s">
        <v>1674</v>
      </c>
      <c r="D515" t="s">
        <v>2241</v>
      </c>
    </row>
    <row r="516" spans="1:4" x14ac:dyDescent="0.2">
      <c r="A516">
        <v>213854</v>
      </c>
      <c r="B516" t="s">
        <v>3062</v>
      </c>
      <c r="C516" t="s">
        <v>3062</v>
      </c>
      <c r="D516" t="s">
        <v>2240</v>
      </c>
    </row>
    <row r="517" spans="1:4" x14ac:dyDescent="0.2">
      <c r="A517">
        <v>213912</v>
      </c>
      <c r="B517" t="s">
        <v>8578</v>
      </c>
      <c r="C517" t="s">
        <v>8578</v>
      </c>
      <c r="D517" t="s">
        <v>2241</v>
      </c>
    </row>
    <row r="518" spans="1:4" x14ac:dyDescent="0.2">
      <c r="A518">
        <v>214102</v>
      </c>
      <c r="B518" t="s">
        <v>5997</v>
      </c>
      <c r="C518" t="s">
        <v>5997</v>
      </c>
    </row>
    <row r="519" spans="1:4" x14ac:dyDescent="0.2">
      <c r="A519">
        <v>214105</v>
      </c>
      <c r="B519" t="s">
        <v>3153</v>
      </c>
      <c r="C519" t="s">
        <v>3153</v>
      </c>
      <c r="D519" t="s">
        <v>2240</v>
      </c>
    </row>
    <row r="520" spans="1:4" x14ac:dyDescent="0.2">
      <c r="A520">
        <v>214276</v>
      </c>
      <c r="B520" t="s">
        <v>1451</v>
      </c>
      <c r="C520" t="s">
        <v>1451</v>
      </c>
      <c r="D520" t="s">
        <v>2240</v>
      </c>
    </row>
    <row r="521" spans="1:4" x14ac:dyDescent="0.2">
      <c r="A521">
        <v>214330</v>
      </c>
      <c r="B521" s="24" t="s">
        <v>11657</v>
      </c>
      <c r="C521" s="24" t="s">
        <v>11657</v>
      </c>
      <c r="D521" t="s">
        <v>2240</v>
      </c>
    </row>
    <row r="522" spans="1:4" x14ac:dyDescent="0.2">
      <c r="A522">
        <v>214351</v>
      </c>
      <c r="B522" t="s">
        <v>1973</v>
      </c>
      <c r="C522" t="s">
        <v>1973</v>
      </c>
      <c r="D522" t="s">
        <v>2240</v>
      </c>
    </row>
    <row r="523" spans="1:4" x14ac:dyDescent="0.2">
      <c r="A523">
        <v>214381</v>
      </c>
      <c r="B523" t="s">
        <v>3527</v>
      </c>
      <c r="C523" t="s">
        <v>3527</v>
      </c>
      <c r="D523" t="s">
        <v>2240</v>
      </c>
    </row>
    <row r="524" spans="1:4" x14ac:dyDescent="0.2">
      <c r="A524">
        <v>214455</v>
      </c>
      <c r="B524" s="24" t="s">
        <v>12452</v>
      </c>
      <c r="C524" s="24" t="s">
        <v>12452</v>
      </c>
      <c r="D524" t="s">
        <v>2249</v>
      </c>
    </row>
    <row r="525" spans="1:4" x14ac:dyDescent="0.2">
      <c r="A525">
        <v>214493</v>
      </c>
      <c r="B525" t="s">
        <v>5862</v>
      </c>
      <c r="C525" t="s">
        <v>5862</v>
      </c>
      <c r="D525" t="s">
        <v>2240</v>
      </c>
    </row>
    <row r="526" spans="1:4" x14ac:dyDescent="0.2">
      <c r="A526">
        <v>214496</v>
      </c>
      <c r="B526" t="s">
        <v>7876</v>
      </c>
      <c r="C526" t="s">
        <v>7876</v>
      </c>
      <c r="D526" t="s">
        <v>2241</v>
      </c>
    </row>
    <row r="527" spans="1:4" x14ac:dyDescent="0.2">
      <c r="A527">
        <v>214499</v>
      </c>
      <c r="B527" t="s">
        <v>1532</v>
      </c>
      <c r="C527" t="s">
        <v>1532</v>
      </c>
      <c r="D527" t="s">
        <v>2241</v>
      </c>
    </row>
    <row r="528" spans="1:4" x14ac:dyDescent="0.2">
      <c r="A528">
        <v>214546</v>
      </c>
      <c r="B528" t="s">
        <v>1188</v>
      </c>
      <c r="C528" t="s">
        <v>1188</v>
      </c>
      <c r="D528" t="s">
        <v>2240</v>
      </c>
    </row>
    <row r="529" spans="1:4" x14ac:dyDescent="0.2">
      <c r="A529">
        <v>214593</v>
      </c>
      <c r="B529" t="s">
        <v>6343</v>
      </c>
      <c r="C529" t="s">
        <v>627</v>
      </c>
      <c r="D529" t="s">
        <v>2253</v>
      </c>
    </row>
    <row r="530" spans="1:4" x14ac:dyDescent="0.2">
      <c r="A530">
        <v>214690</v>
      </c>
      <c r="B530" t="s">
        <v>6325</v>
      </c>
      <c r="C530" t="s">
        <v>627</v>
      </c>
      <c r="D530" t="s">
        <v>2249</v>
      </c>
    </row>
    <row r="531" spans="1:4" x14ac:dyDescent="0.2">
      <c r="A531">
        <v>214930</v>
      </c>
      <c r="B531" t="s">
        <v>7750</v>
      </c>
      <c r="C531" t="s">
        <v>7750</v>
      </c>
      <c r="D531" t="s">
        <v>2241</v>
      </c>
    </row>
    <row r="532" spans="1:4" x14ac:dyDescent="0.2">
      <c r="A532">
        <v>215010</v>
      </c>
      <c r="B532" t="s">
        <v>6326</v>
      </c>
      <c r="C532" t="s">
        <v>627</v>
      </c>
      <c r="D532" t="s">
        <v>2245</v>
      </c>
    </row>
    <row r="533" spans="1:4" x14ac:dyDescent="0.2">
      <c r="A533">
        <v>215057</v>
      </c>
      <c r="B533" t="s">
        <v>5154</v>
      </c>
      <c r="C533" t="s">
        <v>5154</v>
      </c>
      <c r="D533" t="s">
        <v>2241</v>
      </c>
    </row>
    <row r="534" spans="1:4" x14ac:dyDescent="0.2">
      <c r="A534">
        <v>215091</v>
      </c>
      <c r="B534" t="s">
        <v>7617</v>
      </c>
      <c r="C534" t="s">
        <v>7617</v>
      </c>
    </row>
    <row r="535" spans="1:4" x14ac:dyDescent="0.2">
      <c r="A535">
        <v>215142</v>
      </c>
      <c r="B535" s="24" t="s">
        <v>11579</v>
      </c>
      <c r="C535" s="24" t="s">
        <v>11579</v>
      </c>
      <c r="D535" t="s">
        <v>2241</v>
      </c>
    </row>
    <row r="536" spans="1:4" x14ac:dyDescent="0.2">
      <c r="A536">
        <v>215183</v>
      </c>
      <c r="B536" t="s">
        <v>2618</v>
      </c>
      <c r="C536" t="s">
        <v>2618</v>
      </c>
      <c r="D536" t="s">
        <v>2240</v>
      </c>
    </row>
    <row r="537" spans="1:4" x14ac:dyDescent="0.2">
      <c r="A537">
        <v>215243</v>
      </c>
      <c r="B537" t="s">
        <v>10474</v>
      </c>
      <c r="C537" t="str">
        <f>+B537</f>
        <v>Blaenau Gwent County Borough Cou</v>
      </c>
      <c r="D537" t="s">
        <v>10470</v>
      </c>
    </row>
    <row r="538" spans="1:4" x14ac:dyDescent="0.2">
      <c r="A538">
        <v>215254</v>
      </c>
      <c r="B538" t="s">
        <v>8991</v>
      </c>
      <c r="C538" t="s">
        <v>8991</v>
      </c>
      <c r="D538" t="s">
        <v>2240</v>
      </c>
    </row>
    <row r="539" spans="1:4" x14ac:dyDescent="0.2">
      <c r="A539">
        <v>215358</v>
      </c>
      <c r="B539" t="s">
        <v>5948</v>
      </c>
      <c r="C539" t="s">
        <v>5948</v>
      </c>
      <c r="D539" t="s">
        <v>2241</v>
      </c>
    </row>
    <row r="540" spans="1:4" x14ac:dyDescent="0.2">
      <c r="A540">
        <v>215454</v>
      </c>
      <c r="B540" t="s">
        <v>1547</v>
      </c>
      <c r="C540" t="s">
        <v>1547</v>
      </c>
      <c r="D540" t="s">
        <v>2241</v>
      </c>
    </row>
    <row r="541" spans="1:4" x14ac:dyDescent="0.2">
      <c r="A541">
        <v>215574</v>
      </c>
      <c r="B541" t="s">
        <v>2095</v>
      </c>
      <c r="C541" t="s">
        <v>2095</v>
      </c>
      <c r="D541" t="s">
        <v>2241</v>
      </c>
    </row>
    <row r="542" spans="1:4" x14ac:dyDescent="0.2">
      <c r="A542">
        <v>215611</v>
      </c>
      <c r="B542" t="s">
        <v>1090</v>
      </c>
      <c r="C542" t="s">
        <v>1090</v>
      </c>
      <c r="D542" t="s">
        <v>2240</v>
      </c>
    </row>
    <row r="543" spans="1:4" x14ac:dyDescent="0.2">
      <c r="A543">
        <v>215725</v>
      </c>
      <c r="B543" t="s">
        <v>1132</v>
      </c>
      <c r="C543" t="s">
        <v>1132</v>
      </c>
      <c r="D543" t="s">
        <v>2240</v>
      </c>
    </row>
    <row r="544" spans="1:4" x14ac:dyDescent="0.2">
      <c r="A544">
        <v>215738</v>
      </c>
      <c r="B544" t="s">
        <v>2523</v>
      </c>
      <c r="C544" t="s">
        <v>2523</v>
      </c>
      <c r="D544" t="s">
        <v>2241</v>
      </c>
    </row>
    <row r="545" spans="1:4" x14ac:dyDescent="0.2">
      <c r="A545">
        <v>215767</v>
      </c>
      <c r="B545" t="s">
        <v>3200</v>
      </c>
      <c r="C545" t="s">
        <v>3200</v>
      </c>
      <c r="D545" t="s">
        <v>2241</v>
      </c>
    </row>
    <row r="546" spans="1:4" x14ac:dyDescent="0.2">
      <c r="A546">
        <v>216066</v>
      </c>
      <c r="B546" t="s">
        <v>7626</v>
      </c>
      <c r="C546" t="s">
        <v>7626</v>
      </c>
      <c r="D546" t="s">
        <v>2240</v>
      </c>
    </row>
    <row r="547" spans="1:4" x14ac:dyDescent="0.2">
      <c r="A547">
        <v>216092</v>
      </c>
      <c r="B547" t="s">
        <v>8358</v>
      </c>
      <c r="C547" t="s">
        <v>8358</v>
      </c>
      <c r="D547" t="s">
        <v>2240</v>
      </c>
    </row>
    <row r="548" spans="1:4" x14ac:dyDescent="0.2">
      <c r="A548">
        <v>216128</v>
      </c>
      <c r="B548" t="s">
        <v>1877</v>
      </c>
      <c r="C548" t="s">
        <v>1877</v>
      </c>
      <c r="D548" t="s">
        <v>2240</v>
      </c>
    </row>
    <row r="549" spans="1:4" x14ac:dyDescent="0.2">
      <c r="A549">
        <v>216151</v>
      </c>
      <c r="B549" t="s">
        <v>1365</v>
      </c>
      <c r="C549" t="s">
        <v>1365</v>
      </c>
      <c r="D549" t="s">
        <v>2245</v>
      </c>
    </row>
    <row r="550" spans="1:4" x14ac:dyDescent="0.2">
      <c r="A550">
        <v>216237</v>
      </c>
      <c r="B550" t="s">
        <v>10386</v>
      </c>
      <c r="C550" t="s">
        <v>10386</v>
      </c>
      <c r="D550" t="s">
        <v>2241</v>
      </c>
    </row>
    <row r="551" spans="1:4" x14ac:dyDescent="0.2">
      <c r="A551">
        <v>216248</v>
      </c>
      <c r="B551" t="s">
        <v>6327</v>
      </c>
      <c r="C551" t="s">
        <v>627</v>
      </c>
      <c r="D551" t="s">
        <v>2244</v>
      </c>
    </row>
    <row r="552" spans="1:4" x14ac:dyDescent="0.2">
      <c r="A552">
        <v>216297</v>
      </c>
      <c r="B552" t="s">
        <v>1637</v>
      </c>
      <c r="C552" t="s">
        <v>1637</v>
      </c>
      <c r="D552" t="s">
        <v>2246</v>
      </c>
    </row>
    <row r="553" spans="1:4" x14ac:dyDescent="0.2">
      <c r="A553">
        <v>216303</v>
      </c>
      <c r="B553" t="s">
        <v>2096</v>
      </c>
      <c r="C553" t="s">
        <v>2096</v>
      </c>
      <c r="D553" t="s">
        <v>2240</v>
      </c>
    </row>
    <row r="554" spans="1:4" x14ac:dyDescent="0.2">
      <c r="A554">
        <v>216441</v>
      </c>
      <c r="B554" t="s">
        <v>6328</v>
      </c>
      <c r="C554" t="s">
        <v>627</v>
      </c>
      <c r="D554" t="s">
        <v>2240</v>
      </c>
    </row>
    <row r="555" spans="1:4" x14ac:dyDescent="0.2">
      <c r="A555">
        <v>216707</v>
      </c>
      <c r="B555" t="s">
        <v>10475</v>
      </c>
      <c r="C555" t="str">
        <f>+B555</f>
        <v>Oracle Corporation Uk Ltd</v>
      </c>
      <c r="D555" t="s">
        <v>10470</v>
      </c>
    </row>
    <row r="556" spans="1:4" x14ac:dyDescent="0.2">
      <c r="A556">
        <v>216795</v>
      </c>
      <c r="B556" t="s">
        <v>8797</v>
      </c>
      <c r="C556" t="s">
        <v>8797</v>
      </c>
      <c r="D556" t="s">
        <v>2258</v>
      </c>
    </row>
    <row r="557" spans="1:4" x14ac:dyDescent="0.2">
      <c r="A557">
        <v>216809</v>
      </c>
      <c r="B557" t="s">
        <v>1085</v>
      </c>
      <c r="C557" t="s">
        <v>1085</v>
      </c>
      <c r="D557" t="s">
        <v>2240</v>
      </c>
    </row>
    <row r="558" spans="1:4" x14ac:dyDescent="0.2">
      <c r="A558">
        <v>216889</v>
      </c>
      <c r="B558" t="s">
        <v>4215</v>
      </c>
      <c r="C558" t="s">
        <v>4215</v>
      </c>
      <c r="D558" t="s">
        <v>2240</v>
      </c>
    </row>
    <row r="559" spans="1:4" x14ac:dyDescent="0.2">
      <c r="A559">
        <v>216952</v>
      </c>
      <c r="B559" t="s">
        <v>4275</v>
      </c>
      <c r="C559" t="s">
        <v>4275</v>
      </c>
      <c r="D559" t="s">
        <v>2245</v>
      </c>
    </row>
    <row r="560" spans="1:4" x14ac:dyDescent="0.2">
      <c r="A560">
        <v>217012</v>
      </c>
      <c r="B560" t="s">
        <v>1384</v>
      </c>
      <c r="C560" t="s">
        <v>1384</v>
      </c>
      <c r="D560" t="s">
        <v>2241</v>
      </c>
    </row>
    <row r="561" spans="1:4" x14ac:dyDescent="0.2">
      <c r="A561">
        <v>217244</v>
      </c>
      <c r="B561" t="s">
        <v>2061</v>
      </c>
      <c r="C561" t="s">
        <v>2061</v>
      </c>
      <c r="D561" t="s">
        <v>2241</v>
      </c>
    </row>
    <row r="562" spans="1:4" x14ac:dyDescent="0.2">
      <c r="A562">
        <v>217311</v>
      </c>
      <c r="B562" t="s">
        <v>4745</v>
      </c>
      <c r="C562" t="s">
        <v>4745</v>
      </c>
    </row>
    <row r="563" spans="1:4" x14ac:dyDescent="0.2">
      <c r="A563">
        <v>217329</v>
      </c>
      <c r="B563" t="s">
        <v>1273</v>
      </c>
      <c r="C563" t="s">
        <v>1273</v>
      </c>
      <c r="D563" t="s">
        <v>2246</v>
      </c>
    </row>
    <row r="564" spans="1:4" x14ac:dyDescent="0.2">
      <c r="A564">
        <v>217467</v>
      </c>
      <c r="B564" t="s">
        <v>5130</v>
      </c>
      <c r="C564" t="s">
        <v>5130</v>
      </c>
      <c r="D564" t="s">
        <v>2241</v>
      </c>
    </row>
    <row r="565" spans="1:4" x14ac:dyDescent="0.2">
      <c r="A565">
        <v>217534</v>
      </c>
      <c r="B565" t="s">
        <v>1573</v>
      </c>
      <c r="C565" t="s">
        <v>1573</v>
      </c>
      <c r="D565" t="s">
        <v>2241</v>
      </c>
    </row>
    <row r="566" spans="1:4" x14ac:dyDescent="0.2">
      <c r="A566">
        <v>217664</v>
      </c>
      <c r="B566" t="s">
        <v>5896</v>
      </c>
      <c r="C566" t="s">
        <v>5896</v>
      </c>
      <c r="D566" t="s">
        <v>2241</v>
      </c>
    </row>
    <row r="567" spans="1:4" x14ac:dyDescent="0.2">
      <c r="A567">
        <v>217717</v>
      </c>
      <c r="B567" t="s">
        <v>5363</v>
      </c>
      <c r="C567" t="s">
        <v>5363</v>
      </c>
      <c r="D567" t="s">
        <v>2246</v>
      </c>
    </row>
    <row r="568" spans="1:4" x14ac:dyDescent="0.2">
      <c r="A568">
        <v>217745</v>
      </c>
      <c r="B568" t="s">
        <v>3508</v>
      </c>
      <c r="C568" t="s">
        <v>3508</v>
      </c>
      <c r="D568" t="s">
        <v>2240</v>
      </c>
    </row>
    <row r="569" spans="1:4" x14ac:dyDescent="0.2">
      <c r="A569">
        <v>217801</v>
      </c>
      <c r="B569" t="s">
        <v>1713</v>
      </c>
      <c r="C569" t="s">
        <v>1713</v>
      </c>
      <c r="D569" t="s">
        <v>2240</v>
      </c>
    </row>
    <row r="570" spans="1:4" x14ac:dyDescent="0.2">
      <c r="A570">
        <v>217869</v>
      </c>
      <c r="B570" t="s">
        <v>4638</v>
      </c>
      <c r="C570" t="s">
        <v>4638</v>
      </c>
      <c r="D570" t="s">
        <v>2240</v>
      </c>
    </row>
    <row r="571" spans="1:4" x14ac:dyDescent="0.2">
      <c r="A571">
        <v>217964</v>
      </c>
      <c r="B571" t="s">
        <v>1464</v>
      </c>
      <c r="C571" t="s">
        <v>1464</v>
      </c>
      <c r="D571" t="s">
        <v>2241</v>
      </c>
    </row>
    <row r="572" spans="1:4" x14ac:dyDescent="0.2">
      <c r="A572">
        <v>217980</v>
      </c>
      <c r="B572" t="s">
        <v>2047</v>
      </c>
      <c r="C572" t="s">
        <v>2047</v>
      </c>
    </row>
    <row r="573" spans="1:4" x14ac:dyDescent="0.2">
      <c r="A573">
        <v>218028</v>
      </c>
      <c r="B573" t="s">
        <v>1194</v>
      </c>
      <c r="C573" t="s">
        <v>1194</v>
      </c>
      <c r="D573" t="s">
        <v>2241</v>
      </c>
    </row>
    <row r="574" spans="1:4" x14ac:dyDescent="0.2">
      <c r="A574">
        <v>218037</v>
      </c>
      <c r="B574" t="s">
        <v>8803</v>
      </c>
      <c r="C574" t="s">
        <v>8803</v>
      </c>
      <c r="D574" t="s">
        <v>2240</v>
      </c>
    </row>
    <row r="575" spans="1:4" x14ac:dyDescent="0.2">
      <c r="A575">
        <v>218041</v>
      </c>
      <c r="B575" t="s">
        <v>7988</v>
      </c>
      <c r="C575" t="s">
        <v>7988</v>
      </c>
    </row>
    <row r="576" spans="1:4" x14ac:dyDescent="0.2">
      <c r="A576">
        <v>218057</v>
      </c>
      <c r="B576" t="s">
        <v>5554</v>
      </c>
      <c r="C576" t="s">
        <v>5554</v>
      </c>
      <c r="D576" t="s">
        <v>2240</v>
      </c>
    </row>
    <row r="577" spans="1:4" x14ac:dyDescent="0.2">
      <c r="A577">
        <v>218058</v>
      </c>
      <c r="B577" t="s">
        <v>1376</v>
      </c>
      <c r="C577" t="s">
        <v>1376</v>
      </c>
      <c r="D577" t="s">
        <v>2241</v>
      </c>
    </row>
    <row r="578" spans="1:4" x14ac:dyDescent="0.2">
      <c r="A578">
        <v>218064</v>
      </c>
      <c r="B578" t="s">
        <v>8942</v>
      </c>
      <c r="C578" t="s">
        <v>8942</v>
      </c>
      <c r="D578" t="s">
        <v>2240</v>
      </c>
    </row>
    <row r="579" spans="1:4" x14ac:dyDescent="0.2">
      <c r="A579">
        <v>218088</v>
      </c>
      <c r="B579" t="s">
        <v>5183</v>
      </c>
      <c r="C579" t="s">
        <v>5183</v>
      </c>
      <c r="D579" t="s">
        <v>2241</v>
      </c>
    </row>
    <row r="580" spans="1:4" x14ac:dyDescent="0.2">
      <c r="A580">
        <v>218311</v>
      </c>
      <c r="B580" t="s">
        <v>9984</v>
      </c>
      <c r="C580" t="str">
        <f>+B580</f>
        <v>Selles Medical</v>
      </c>
      <c r="D580" t="s">
        <v>2240</v>
      </c>
    </row>
    <row r="581" spans="1:4" x14ac:dyDescent="0.2">
      <c r="A581">
        <v>218353</v>
      </c>
      <c r="B581" t="s">
        <v>4965</v>
      </c>
      <c r="C581" t="s">
        <v>4965</v>
      </c>
    </row>
    <row r="582" spans="1:4" x14ac:dyDescent="0.2">
      <c r="A582">
        <v>218363</v>
      </c>
      <c r="B582" t="s">
        <v>8334</v>
      </c>
      <c r="C582" t="s">
        <v>8334</v>
      </c>
      <c r="D582" t="s">
        <v>2241</v>
      </c>
    </row>
    <row r="583" spans="1:4" x14ac:dyDescent="0.2">
      <c r="A583">
        <v>218582</v>
      </c>
      <c r="B583" t="s">
        <v>6329</v>
      </c>
      <c r="C583" t="s">
        <v>627</v>
      </c>
    </row>
    <row r="584" spans="1:4" x14ac:dyDescent="0.2">
      <c r="A584">
        <v>218669</v>
      </c>
      <c r="B584" t="s">
        <v>3798</v>
      </c>
      <c r="C584" t="s">
        <v>3798</v>
      </c>
      <c r="D584" t="s">
        <v>2258</v>
      </c>
    </row>
    <row r="585" spans="1:4" x14ac:dyDescent="0.2">
      <c r="A585">
        <v>218721</v>
      </c>
      <c r="B585" t="s">
        <v>1724</v>
      </c>
      <c r="C585" t="s">
        <v>627</v>
      </c>
      <c r="D585" t="s">
        <v>2241</v>
      </c>
    </row>
    <row r="586" spans="1:4" x14ac:dyDescent="0.2">
      <c r="A586">
        <v>218815</v>
      </c>
      <c r="B586" t="s">
        <v>1045</v>
      </c>
      <c r="C586" t="s">
        <v>1045</v>
      </c>
      <c r="D586" t="s">
        <v>2240</v>
      </c>
    </row>
    <row r="587" spans="1:4" x14ac:dyDescent="0.2">
      <c r="A587">
        <v>218826</v>
      </c>
      <c r="B587" t="s">
        <v>8527</v>
      </c>
      <c r="C587" t="s">
        <v>8527</v>
      </c>
    </row>
    <row r="588" spans="1:4" x14ac:dyDescent="0.2">
      <c r="A588">
        <v>219209</v>
      </c>
      <c r="B588" t="s">
        <v>9028</v>
      </c>
      <c r="C588" t="s">
        <v>9028</v>
      </c>
      <c r="D588" t="s">
        <v>2240</v>
      </c>
    </row>
    <row r="589" spans="1:4" x14ac:dyDescent="0.2">
      <c r="A589">
        <v>219270</v>
      </c>
      <c r="B589" t="s">
        <v>2224</v>
      </c>
      <c r="C589" t="s">
        <v>2224</v>
      </c>
      <c r="D589" t="s">
        <v>2245</v>
      </c>
    </row>
    <row r="590" spans="1:4" x14ac:dyDescent="0.2">
      <c r="A590">
        <v>219524</v>
      </c>
      <c r="B590" t="s">
        <v>3069</v>
      </c>
      <c r="C590" t="s">
        <v>3069</v>
      </c>
      <c r="D590" t="s">
        <v>2240</v>
      </c>
    </row>
    <row r="591" spans="1:4" x14ac:dyDescent="0.2">
      <c r="A591" s="30">
        <v>219537</v>
      </c>
      <c r="B591" s="30" t="s">
        <v>11344</v>
      </c>
      <c r="C591" s="31" t="s">
        <v>627</v>
      </c>
      <c r="D591" s="30" t="s">
        <v>2255</v>
      </c>
    </row>
    <row r="592" spans="1:4" x14ac:dyDescent="0.2">
      <c r="A592">
        <v>219701</v>
      </c>
      <c r="B592" t="s">
        <v>1400</v>
      </c>
      <c r="C592" t="s">
        <v>1400</v>
      </c>
      <c r="D592" t="s">
        <v>2240</v>
      </c>
    </row>
    <row r="593" spans="1:4" x14ac:dyDescent="0.2">
      <c r="A593">
        <v>219717</v>
      </c>
      <c r="B593" t="s">
        <v>6330</v>
      </c>
      <c r="C593" t="s">
        <v>627</v>
      </c>
      <c r="D593" t="s">
        <v>2240</v>
      </c>
    </row>
    <row r="594" spans="1:4" x14ac:dyDescent="0.2">
      <c r="A594">
        <v>219741</v>
      </c>
      <c r="B594" t="s">
        <v>3898</v>
      </c>
      <c r="C594" t="s">
        <v>3898</v>
      </c>
      <c r="D594" t="s">
        <v>2241</v>
      </c>
    </row>
    <row r="595" spans="1:4" x14ac:dyDescent="0.2">
      <c r="A595">
        <v>219746</v>
      </c>
      <c r="B595" t="s">
        <v>2662</v>
      </c>
      <c r="C595" t="s">
        <v>2662</v>
      </c>
      <c r="D595" t="s">
        <v>2240</v>
      </c>
    </row>
    <row r="596" spans="1:4" x14ac:dyDescent="0.2">
      <c r="A596">
        <v>219875</v>
      </c>
      <c r="B596" t="s">
        <v>7620</v>
      </c>
      <c r="C596" t="s">
        <v>7620</v>
      </c>
      <c r="D596" t="s">
        <v>2241</v>
      </c>
    </row>
    <row r="597" spans="1:4" x14ac:dyDescent="0.2">
      <c r="A597">
        <v>219879</v>
      </c>
      <c r="B597" s="24" t="s">
        <v>12453</v>
      </c>
      <c r="C597" s="24" t="s">
        <v>12453</v>
      </c>
      <c r="D597" t="s">
        <v>2240</v>
      </c>
    </row>
    <row r="598" spans="1:4" x14ac:dyDescent="0.2">
      <c r="A598">
        <v>219882</v>
      </c>
      <c r="B598" t="s">
        <v>1097</v>
      </c>
      <c r="C598" t="s">
        <v>1097</v>
      </c>
      <c r="D598" t="s">
        <v>2241</v>
      </c>
    </row>
    <row r="599" spans="1:4" x14ac:dyDescent="0.2">
      <c r="A599">
        <v>220047</v>
      </c>
      <c r="B599" t="s">
        <v>2655</v>
      </c>
      <c r="C599" t="s">
        <v>2655</v>
      </c>
      <c r="D599" t="s">
        <v>2240</v>
      </c>
    </row>
    <row r="600" spans="1:4" x14ac:dyDescent="0.2">
      <c r="A600">
        <v>220134</v>
      </c>
      <c r="B600" t="s">
        <v>2000</v>
      </c>
      <c r="C600" t="s">
        <v>2000</v>
      </c>
      <c r="D600" t="s">
        <v>2241</v>
      </c>
    </row>
    <row r="601" spans="1:4" x14ac:dyDescent="0.2">
      <c r="A601">
        <v>220145</v>
      </c>
      <c r="B601" t="s">
        <v>1383</v>
      </c>
      <c r="C601" t="s">
        <v>1383</v>
      </c>
      <c r="D601" t="s">
        <v>2241</v>
      </c>
    </row>
    <row r="602" spans="1:4" x14ac:dyDescent="0.2">
      <c r="A602">
        <v>220200</v>
      </c>
      <c r="B602" t="s">
        <v>1550</v>
      </c>
      <c r="C602" t="s">
        <v>1550</v>
      </c>
      <c r="D602" t="s">
        <v>2246</v>
      </c>
    </row>
    <row r="603" spans="1:4" x14ac:dyDescent="0.2">
      <c r="A603">
        <v>220220</v>
      </c>
      <c r="B603" t="s">
        <v>3513</v>
      </c>
      <c r="C603" t="s">
        <v>3513</v>
      </c>
      <c r="D603" t="s">
        <v>2241</v>
      </c>
    </row>
    <row r="604" spans="1:4" x14ac:dyDescent="0.2">
      <c r="A604">
        <v>220224</v>
      </c>
      <c r="B604" t="s">
        <v>3708</v>
      </c>
      <c r="C604" t="s">
        <v>3708</v>
      </c>
      <c r="D604" t="s">
        <v>2241</v>
      </c>
    </row>
    <row r="605" spans="1:4" x14ac:dyDescent="0.2">
      <c r="A605">
        <v>220272</v>
      </c>
      <c r="B605" t="s">
        <v>1813</v>
      </c>
      <c r="C605" t="s">
        <v>1813</v>
      </c>
      <c r="D605" t="s">
        <v>2240</v>
      </c>
    </row>
    <row r="606" spans="1:4" x14ac:dyDescent="0.2">
      <c r="A606">
        <v>220346</v>
      </c>
      <c r="B606" t="s">
        <v>4277</v>
      </c>
      <c r="C606" t="s">
        <v>4277</v>
      </c>
      <c r="D606" t="s">
        <v>2240</v>
      </c>
    </row>
    <row r="607" spans="1:4" x14ac:dyDescent="0.2">
      <c r="A607">
        <v>220491</v>
      </c>
      <c r="B607" t="s">
        <v>12454</v>
      </c>
      <c r="C607" t="s">
        <v>12454</v>
      </c>
      <c r="D607" t="s">
        <v>2240</v>
      </c>
    </row>
    <row r="608" spans="1:4" x14ac:dyDescent="0.2">
      <c r="A608">
        <v>220527</v>
      </c>
      <c r="B608" t="s">
        <v>1234</v>
      </c>
      <c r="C608" t="s">
        <v>1234</v>
      </c>
      <c r="D608" t="s">
        <v>2245</v>
      </c>
    </row>
    <row r="609" spans="1:4" x14ac:dyDescent="0.2">
      <c r="A609">
        <v>220560</v>
      </c>
      <c r="B609" t="s">
        <v>4424</v>
      </c>
      <c r="C609" t="s">
        <v>4424</v>
      </c>
      <c r="D609" t="s">
        <v>2240</v>
      </c>
    </row>
    <row r="610" spans="1:4" x14ac:dyDescent="0.2">
      <c r="A610">
        <v>220673</v>
      </c>
      <c r="B610" t="s">
        <v>8071</v>
      </c>
      <c r="C610" t="s">
        <v>8071</v>
      </c>
      <c r="D610" t="s">
        <v>2241</v>
      </c>
    </row>
    <row r="611" spans="1:4" x14ac:dyDescent="0.2">
      <c r="A611">
        <v>220679</v>
      </c>
      <c r="B611" t="s">
        <v>5134</v>
      </c>
      <c r="C611" t="s">
        <v>5134</v>
      </c>
      <c r="D611" t="s">
        <v>2241</v>
      </c>
    </row>
    <row r="612" spans="1:4" x14ac:dyDescent="0.2">
      <c r="A612">
        <v>220693</v>
      </c>
      <c r="B612" t="s">
        <v>5357</v>
      </c>
      <c r="C612" t="s">
        <v>5357</v>
      </c>
      <c r="D612" t="s">
        <v>2241</v>
      </c>
    </row>
    <row r="613" spans="1:4" x14ac:dyDescent="0.2">
      <c r="A613">
        <v>220757</v>
      </c>
      <c r="B613" t="s">
        <v>3425</v>
      </c>
      <c r="C613" t="s">
        <v>3425</v>
      </c>
      <c r="D613" t="s">
        <v>2241</v>
      </c>
    </row>
    <row r="614" spans="1:4" x14ac:dyDescent="0.2">
      <c r="A614">
        <v>220842</v>
      </c>
      <c r="B614" t="s">
        <v>5886</v>
      </c>
      <c r="C614" t="s">
        <v>5886</v>
      </c>
      <c r="D614" t="s">
        <v>2246</v>
      </c>
    </row>
    <row r="615" spans="1:4" x14ac:dyDescent="0.2">
      <c r="A615">
        <v>220880</v>
      </c>
      <c r="B615" t="s">
        <v>3792</v>
      </c>
      <c r="C615" t="s">
        <v>3792</v>
      </c>
      <c r="D615" t="s">
        <v>2866</v>
      </c>
    </row>
    <row r="616" spans="1:4" x14ac:dyDescent="0.2">
      <c r="A616">
        <v>220916</v>
      </c>
      <c r="B616" t="s">
        <v>8621</v>
      </c>
      <c r="C616" t="s">
        <v>8621</v>
      </c>
      <c r="D616" t="s">
        <v>2240</v>
      </c>
    </row>
    <row r="617" spans="1:4" x14ac:dyDescent="0.2">
      <c r="A617">
        <v>221001</v>
      </c>
      <c r="B617" t="s">
        <v>1883</v>
      </c>
      <c r="C617" t="s">
        <v>1883</v>
      </c>
      <c r="D617" t="s">
        <v>2240</v>
      </c>
    </row>
    <row r="618" spans="1:4" x14ac:dyDescent="0.2">
      <c r="A618">
        <v>221152</v>
      </c>
      <c r="B618" t="s">
        <v>6331</v>
      </c>
      <c r="C618" t="s">
        <v>627</v>
      </c>
      <c r="D618" t="s">
        <v>2254</v>
      </c>
    </row>
    <row r="619" spans="1:4" x14ac:dyDescent="0.2">
      <c r="A619">
        <v>221226</v>
      </c>
      <c r="B619" t="s">
        <v>4359</v>
      </c>
      <c r="C619" t="s">
        <v>4359</v>
      </c>
    </row>
    <row r="620" spans="1:4" x14ac:dyDescent="0.2">
      <c r="A620">
        <v>221234</v>
      </c>
      <c r="B620" t="s">
        <v>4503</v>
      </c>
      <c r="C620" t="s">
        <v>4503</v>
      </c>
      <c r="D620" t="s">
        <v>2245</v>
      </c>
    </row>
    <row r="621" spans="1:4" x14ac:dyDescent="0.2">
      <c r="A621">
        <v>221241</v>
      </c>
      <c r="B621" t="s">
        <v>8379</v>
      </c>
      <c r="C621" t="s">
        <v>8379</v>
      </c>
      <c r="D621" t="s">
        <v>2241</v>
      </c>
    </row>
    <row r="622" spans="1:4" x14ac:dyDescent="0.2">
      <c r="A622">
        <v>221365</v>
      </c>
      <c r="B622" s="24" t="s">
        <v>12313</v>
      </c>
      <c r="C622" s="24" t="s">
        <v>12313</v>
      </c>
      <c r="D622" t="s">
        <v>2240</v>
      </c>
    </row>
    <row r="623" spans="1:4" x14ac:dyDescent="0.2">
      <c r="A623">
        <v>221403</v>
      </c>
      <c r="B623" t="s">
        <v>9104</v>
      </c>
      <c r="C623" t="s">
        <v>9104</v>
      </c>
      <c r="D623" t="s">
        <v>2241</v>
      </c>
    </row>
    <row r="624" spans="1:4" x14ac:dyDescent="0.2">
      <c r="A624">
        <v>221446</v>
      </c>
      <c r="B624" t="s">
        <v>10194</v>
      </c>
      <c r="C624" t="str">
        <f>+B624</f>
        <v>Twomlows Solicitors</v>
      </c>
      <c r="D624" t="s">
        <v>2249</v>
      </c>
    </row>
    <row r="625" spans="1:4" x14ac:dyDescent="0.2">
      <c r="A625">
        <v>221508</v>
      </c>
      <c r="B625" t="s">
        <v>3133</v>
      </c>
      <c r="C625" t="s">
        <v>3133</v>
      </c>
      <c r="D625" t="s">
        <v>2245</v>
      </c>
    </row>
    <row r="626" spans="1:4" x14ac:dyDescent="0.2">
      <c r="A626">
        <v>221821</v>
      </c>
      <c r="B626" t="s">
        <v>6332</v>
      </c>
      <c r="C626" t="s">
        <v>627</v>
      </c>
      <c r="D626" t="s">
        <v>2254</v>
      </c>
    </row>
    <row r="627" spans="1:4" x14ac:dyDescent="0.2">
      <c r="A627">
        <v>221944</v>
      </c>
      <c r="B627" t="s">
        <v>6106</v>
      </c>
      <c r="C627" t="s">
        <v>6106</v>
      </c>
      <c r="D627" t="s">
        <v>2241</v>
      </c>
    </row>
    <row r="628" spans="1:4" x14ac:dyDescent="0.2">
      <c r="A628">
        <v>221968</v>
      </c>
      <c r="B628" t="s">
        <v>12276</v>
      </c>
      <c r="C628" t="s">
        <v>12276</v>
      </c>
      <c r="D628" t="s">
        <v>2240</v>
      </c>
    </row>
    <row r="629" spans="1:4" x14ac:dyDescent="0.2">
      <c r="A629">
        <v>221971</v>
      </c>
      <c r="B629" t="s">
        <v>3801</v>
      </c>
      <c r="C629" t="s">
        <v>3801</v>
      </c>
      <c r="D629" t="s">
        <v>2240</v>
      </c>
    </row>
    <row r="630" spans="1:4" x14ac:dyDescent="0.2">
      <c r="A630">
        <v>222003</v>
      </c>
      <c r="B630" t="s">
        <v>5168</v>
      </c>
      <c r="C630" t="s">
        <v>5168</v>
      </c>
      <c r="D630" t="s">
        <v>2240</v>
      </c>
    </row>
    <row r="631" spans="1:4" x14ac:dyDescent="0.2">
      <c r="A631">
        <v>222099</v>
      </c>
      <c r="B631" t="s">
        <v>4470</v>
      </c>
      <c r="C631" t="s">
        <v>4470</v>
      </c>
    </row>
    <row r="632" spans="1:4" x14ac:dyDescent="0.2">
      <c r="A632">
        <v>222138</v>
      </c>
      <c r="B632" t="s">
        <v>7854</v>
      </c>
      <c r="C632" t="s">
        <v>7854</v>
      </c>
    </row>
    <row r="633" spans="1:4" x14ac:dyDescent="0.2">
      <c r="A633">
        <v>222234</v>
      </c>
      <c r="B633" t="s">
        <v>6333</v>
      </c>
      <c r="C633" t="s">
        <v>627</v>
      </c>
      <c r="D633" t="s">
        <v>2244</v>
      </c>
    </row>
    <row r="634" spans="1:4" x14ac:dyDescent="0.2">
      <c r="A634">
        <v>222270</v>
      </c>
      <c r="B634" t="s">
        <v>1970</v>
      </c>
      <c r="C634" t="s">
        <v>1970</v>
      </c>
      <c r="D634" t="s">
        <v>2241</v>
      </c>
    </row>
    <row r="635" spans="1:4" x14ac:dyDescent="0.2">
      <c r="A635">
        <v>222339</v>
      </c>
      <c r="B635" s="24" t="s">
        <v>11734</v>
      </c>
      <c r="C635" s="24" t="s">
        <v>11734</v>
      </c>
      <c r="D635" t="s">
        <v>2241</v>
      </c>
    </row>
    <row r="636" spans="1:4" x14ac:dyDescent="0.2">
      <c r="A636">
        <v>222341</v>
      </c>
      <c r="B636" t="s">
        <v>2026</v>
      </c>
      <c r="C636" t="s">
        <v>2026</v>
      </c>
      <c r="D636" t="s">
        <v>2245</v>
      </c>
    </row>
    <row r="637" spans="1:4" x14ac:dyDescent="0.2">
      <c r="A637">
        <v>222378</v>
      </c>
      <c r="B637" t="s">
        <v>2972</v>
      </c>
      <c r="C637" t="s">
        <v>2972</v>
      </c>
    </row>
    <row r="638" spans="1:4" x14ac:dyDescent="0.2">
      <c r="A638">
        <v>222445</v>
      </c>
      <c r="B638" t="s">
        <v>10690</v>
      </c>
      <c r="C638" t="str">
        <f>+B638</f>
        <v>Country Colour Ltd</v>
      </c>
      <c r="D638" t="s">
        <v>2240</v>
      </c>
    </row>
    <row r="639" spans="1:4" x14ac:dyDescent="0.2">
      <c r="A639">
        <v>222516</v>
      </c>
      <c r="B639" t="s">
        <v>1093</v>
      </c>
      <c r="C639" t="s">
        <v>5900</v>
      </c>
      <c r="D639" t="s">
        <v>2240</v>
      </c>
    </row>
    <row r="640" spans="1:4" x14ac:dyDescent="0.2">
      <c r="A640">
        <v>222941</v>
      </c>
      <c r="B640" t="s">
        <v>8902</v>
      </c>
      <c r="C640" t="s">
        <v>8902</v>
      </c>
      <c r="D640" t="s">
        <v>2240</v>
      </c>
    </row>
    <row r="641" spans="1:4" x14ac:dyDescent="0.2">
      <c r="A641">
        <v>222946</v>
      </c>
      <c r="B641" t="s">
        <v>7792</v>
      </c>
      <c r="C641" t="s">
        <v>7792</v>
      </c>
      <c r="D641" t="s">
        <v>2240</v>
      </c>
    </row>
    <row r="642" spans="1:4" x14ac:dyDescent="0.2">
      <c r="A642">
        <v>223380</v>
      </c>
      <c r="B642" t="s">
        <v>3640</v>
      </c>
      <c r="C642" t="s">
        <v>3640</v>
      </c>
      <c r="D642" t="s">
        <v>2240</v>
      </c>
    </row>
    <row r="643" spans="1:4" x14ac:dyDescent="0.2">
      <c r="A643">
        <v>223517</v>
      </c>
      <c r="B643" t="s">
        <v>4509</v>
      </c>
      <c r="C643" t="s">
        <v>4509</v>
      </c>
      <c r="D643" t="s">
        <v>2240</v>
      </c>
    </row>
    <row r="644" spans="1:4" x14ac:dyDescent="0.2">
      <c r="A644">
        <v>223522</v>
      </c>
      <c r="B644" t="s">
        <v>11943</v>
      </c>
      <c r="C644" t="s">
        <v>11943</v>
      </c>
      <c r="D644" t="s">
        <v>2240</v>
      </c>
    </row>
    <row r="645" spans="1:4" x14ac:dyDescent="0.2">
      <c r="A645">
        <v>223536</v>
      </c>
      <c r="B645" t="s">
        <v>3872</v>
      </c>
      <c r="C645" t="s">
        <v>3872</v>
      </c>
      <c r="D645" t="s">
        <v>2241</v>
      </c>
    </row>
    <row r="646" spans="1:4" x14ac:dyDescent="0.2">
      <c r="A646">
        <v>223630</v>
      </c>
      <c r="B646" t="s">
        <v>1071</v>
      </c>
      <c r="C646" t="s">
        <v>1071</v>
      </c>
      <c r="D646" t="s">
        <v>2240</v>
      </c>
    </row>
    <row r="647" spans="1:4" x14ac:dyDescent="0.2">
      <c r="A647">
        <v>223651</v>
      </c>
      <c r="B647" t="s">
        <v>7689</v>
      </c>
      <c r="C647" t="s">
        <v>7689</v>
      </c>
      <c r="D647" t="s">
        <v>2240</v>
      </c>
    </row>
    <row r="648" spans="1:4" x14ac:dyDescent="0.2">
      <c r="A648">
        <v>223754</v>
      </c>
      <c r="B648" t="s">
        <v>7630</v>
      </c>
      <c r="C648" t="s">
        <v>7630</v>
      </c>
      <c r="D648" t="s">
        <v>2241</v>
      </c>
    </row>
    <row r="649" spans="1:4" x14ac:dyDescent="0.2">
      <c r="A649">
        <v>223855</v>
      </c>
      <c r="B649" t="s">
        <v>5276</v>
      </c>
      <c r="C649" t="s">
        <v>5276</v>
      </c>
      <c r="D649" t="s">
        <v>2240</v>
      </c>
    </row>
    <row r="650" spans="1:4" x14ac:dyDescent="0.2">
      <c r="A650">
        <v>223862</v>
      </c>
      <c r="B650" s="24" t="s">
        <v>13433</v>
      </c>
      <c r="C650" s="24" t="s">
        <v>13433</v>
      </c>
      <c r="D650" t="s">
        <v>2241</v>
      </c>
    </row>
    <row r="651" spans="1:4" x14ac:dyDescent="0.2">
      <c r="A651">
        <v>224129</v>
      </c>
      <c r="B651" t="s">
        <v>3361</v>
      </c>
      <c r="C651" t="s">
        <v>3361</v>
      </c>
      <c r="D651" t="s">
        <v>2241</v>
      </c>
    </row>
    <row r="652" spans="1:4" x14ac:dyDescent="0.2">
      <c r="A652">
        <v>224209</v>
      </c>
      <c r="B652" t="s">
        <v>2976</v>
      </c>
      <c r="C652" t="s">
        <v>2976</v>
      </c>
      <c r="D652" t="s">
        <v>2241</v>
      </c>
    </row>
    <row r="653" spans="1:4" x14ac:dyDescent="0.2">
      <c r="A653">
        <v>224256</v>
      </c>
      <c r="B653" t="s">
        <v>6334</v>
      </c>
      <c r="C653" t="s">
        <v>627</v>
      </c>
      <c r="D653" t="s">
        <v>2244</v>
      </c>
    </row>
    <row r="654" spans="1:4" x14ac:dyDescent="0.2">
      <c r="A654">
        <v>224262</v>
      </c>
      <c r="B654" t="s">
        <v>6335</v>
      </c>
      <c r="C654" t="s">
        <v>627</v>
      </c>
      <c r="D654" t="s">
        <v>2245</v>
      </c>
    </row>
    <row r="655" spans="1:4" x14ac:dyDescent="0.2">
      <c r="A655">
        <v>224544</v>
      </c>
      <c r="B655" t="s">
        <v>4620</v>
      </c>
      <c r="C655" t="s">
        <v>4620</v>
      </c>
      <c r="D655" t="s">
        <v>2241</v>
      </c>
    </row>
    <row r="656" spans="1:4" x14ac:dyDescent="0.2">
      <c r="A656">
        <v>225102</v>
      </c>
      <c r="B656" t="s">
        <v>5813</v>
      </c>
      <c r="C656" t="s">
        <v>5813</v>
      </c>
    </row>
    <row r="657" spans="1:4" x14ac:dyDescent="0.2">
      <c r="A657">
        <v>225120</v>
      </c>
      <c r="B657" t="s">
        <v>1474</v>
      </c>
      <c r="C657" t="s">
        <v>627</v>
      </c>
      <c r="D657" t="s">
        <v>2244</v>
      </c>
    </row>
    <row r="658" spans="1:4" x14ac:dyDescent="0.2">
      <c r="A658">
        <v>225136</v>
      </c>
      <c r="B658" t="s">
        <v>3206</v>
      </c>
      <c r="C658" t="s">
        <v>3206</v>
      </c>
      <c r="D658" t="s">
        <v>2241</v>
      </c>
    </row>
    <row r="659" spans="1:4" x14ac:dyDescent="0.2">
      <c r="A659">
        <v>225146</v>
      </c>
      <c r="B659" t="s">
        <v>9018</v>
      </c>
      <c r="C659" t="s">
        <v>9018</v>
      </c>
      <c r="D659" t="s">
        <v>2240</v>
      </c>
    </row>
    <row r="660" spans="1:4" x14ac:dyDescent="0.2">
      <c r="A660">
        <v>225313</v>
      </c>
      <c r="B660" t="s">
        <v>5973</v>
      </c>
      <c r="C660" t="s">
        <v>5973</v>
      </c>
      <c r="D660" t="s">
        <v>2240</v>
      </c>
    </row>
    <row r="661" spans="1:4" x14ac:dyDescent="0.2">
      <c r="A661">
        <v>225389</v>
      </c>
      <c r="B661" t="s">
        <v>6336</v>
      </c>
      <c r="C661" t="s">
        <v>627</v>
      </c>
      <c r="D661" t="s">
        <v>2241</v>
      </c>
    </row>
    <row r="662" spans="1:4" x14ac:dyDescent="0.2">
      <c r="A662">
        <v>225421</v>
      </c>
      <c r="B662" t="s">
        <v>5834</v>
      </c>
      <c r="C662" t="s">
        <v>5834</v>
      </c>
      <c r="D662" t="s">
        <v>2241</v>
      </c>
    </row>
    <row r="663" spans="1:4" x14ac:dyDescent="0.2">
      <c r="A663">
        <v>225443</v>
      </c>
      <c r="B663" t="s">
        <v>5124</v>
      </c>
      <c r="C663" t="s">
        <v>5124</v>
      </c>
      <c r="D663" t="s">
        <v>2241</v>
      </c>
    </row>
    <row r="664" spans="1:4" x14ac:dyDescent="0.2">
      <c r="A664">
        <v>225496</v>
      </c>
      <c r="B664" t="s">
        <v>5017</v>
      </c>
      <c r="C664" t="s">
        <v>5017</v>
      </c>
      <c r="D664" t="s">
        <v>2240</v>
      </c>
    </row>
    <row r="665" spans="1:4" x14ac:dyDescent="0.2">
      <c r="A665">
        <v>225534</v>
      </c>
      <c r="B665" t="s">
        <v>1804</v>
      </c>
      <c r="C665" t="s">
        <v>1804</v>
      </c>
      <c r="D665" t="s">
        <v>2241</v>
      </c>
    </row>
    <row r="666" spans="1:4" x14ac:dyDescent="0.2">
      <c r="A666">
        <v>225609</v>
      </c>
      <c r="B666" t="s">
        <v>3712</v>
      </c>
      <c r="C666" t="s">
        <v>3712</v>
      </c>
      <c r="D666" t="s">
        <v>2240</v>
      </c>
    </row>
    <row r="667" spans="1:4" x14ac:dyDescent="0.2">
      <c r="A667">
        <v>225989</v>
      </c>
      <c r="B667" t="s">
        <v>7873</v>
      </c>
      <c r="C667" t="s">
        <v>7873</v>
      </c>
      <c r="D667" t="s">
        <v>2240</v>
      </c>
    </row>
    <row r="668" spans="1:4" x14ac:dyDescent="0.2">
      <c r="A668">
        <v>226002</v>
      </c>
      <c r="B668" t="s">
        <v>1359</v>
      </c>
      <c r="C668" t="s">
        <v>1359</v>
      </c>
      <c r="D668" t="s">
        <v>2240</v>
      </c>
    </row>
    <row r="669" spans="1:4" x14ac:dyDescent="0.2">
      <c r="A669">
        <v>226034</v>
      </c>
      <c r="B669" t="s">
        <v>5241</v>
      </c>
      <c r="C669" t="s">
        <v>5241</v>
      </c>
      <c r="D669" t="s">
        <v>2241</v>
      </c>
    </row>
    <row r="670" spans="1:4" x14ac:dyDescent="0.2">
      <c r="A670">
        <v>226038</v>
      </c>
      <c r="B670" t="s">
        <v>4742</v>
      </c>
      <c r="C670" t="s">
        <v>4742</v>
      </c>
      <c r="D670" t="s">
        <v>2241</v>
      </c>
    </row>
    <row r="671" spans="1:4" x14ac:dyDescent="0.2">
      <c r="A671">
        <v>226070</v>
      </c>
      <c r="B671" t="s">
        <v>8520</v>
      </c>
      <c r="C671" t="s">
        <v>8520</v>
      </c>
      <c r="D671" t="s">
        <v>2241</v>
      </c>
    </row>
    <row r="672" spans="1:4" x14ac:dyDescent="0.2">
      <c r="A672">
        <v>226091</v>
      </c>
      <c r="B672" t="s">
        <v>3724</v>
      </c>
      <c r="C672" t="s">
        <v>3724</v>
      </c>
      <c r="D672" t="s">
        <v>2240</v>
      </c>
    </row>
    <row r="673" spans="1:4" x14ac:dyDescent="0.2">
      <c r="A673">
        <v>226131</v>
      </c>
      <c r="B673" t="s">
        <v>3438</v>
      </c>
      <c r="C673" t="s">
        <v>3438</v>
      </c>
      <c r="D673" t="s">
        <v>2240</v>
      </c>
    </row>
    <row r="674" spans="1:4" x14ac:dyDescent="0.2">
      <c r="A674">
        <v>226209</v>
      </c>
      <c r="B674" s="24" t="s">
        <v>11572</v>
      </c>
      <c r="C674" s="24" t="s">
        <v>11572</v>
      </c>
      <c r="D674" t="s">
        <v>2240</v>
      </c>
    </row>
    <row r="675" spans="1:4" x14ac:dyDescent="0.2">
      <c r="A675">
        <v>226395</v>
      </c>
      <c r="B675" t="s">
        <v>6063</v>
      </c>
      <c r="C675" t="s">
        <v>6063</v>
      </c>
      <c r="D675" t="s">
        <v>2240</v>
      </c>
    </row>
    <row r="676" spans="1:4" x14ac:dyDescent="0.2">
      <c r="A676">
        <v>226426</v>
      </c>
      <c r="B676" t="s">
        <v>7814</v>
      </c>
      <c r="C676" t="s">
        <v>7814</v>
      </c>
      <c r="D676" t="s">
        <v>2241</v>
      </c>
    </row>
    <row r="677" spans="1:4" x14ac:dyDescent="0.2">
      <c r="A677">
        <v>226565</v>
      </c>
      <c r="B677" t="s">
        <v>4798</v>
      </c>
      <c r="C677" t="s">
        <v>4798</v>
      </c>
      <c r="D677" t="s">
        <v>2241</v>
      </c>
    </row>
    <row r="678" spans="1:4" x14ac:dyDescent="0.2">
      <c r="A678">
        <v>226593</v>
      </c>
      <c r="B678" t="s">
        <v>7748</v>
      </c>
      <c r="C678" t="s">
        <v>7748</v>
      </c>
      <c r="D678" t="s">
        <v>2241</v>
      </c>
    </row>
    <row r="679" spans="1:4" x14ac:dyDescent="0.2">
      <c r="A679">
        <v>226733</v>
      </c>
      <c r="B679" t="s">
        <v>7844</v>
      </c>
      <c r="C679" t="s">
        <v>7844</v>
      </c>
      <c r="D679" t="s">
        <v>2240</v>
      </c>
    </row>
    <row r="680" spans="1:4" x14ac:dyDescent="0.2">
      <c r="A680">
        <v>226777</v>
      </c>
      <c r="B680" t="s">
        <v>2357</v>
      </c>
      <c r="C680" t="s">
        <v>2357</v>
      </c>
      <c r="D680" t="s">
        <v>2241</v>
      </c>
    </row>
    <row r="681" spans="1:4" x14ac:dyDescent="0.2">
      <c r="A681">
        <v>226962</v>
      </c>
      <c r="B681" t="s">
        <v>1504</v>
      </c>
      <c r="C681" t="s">
        <v>1504</v>
      </c>
      <c r="D681" t="s">
        <v>2241</v>
      </c>
    </row>
    <row r="682" spans="1:4" x14ac:dyDescent="0.2">
      <c r="A682">
        <v>227219</v>
      </c>
      <c r="B682" t="s">
        <v>7947</v>
      </c>
      <c r="C682" t="s">
        <v>7947</v>
      </c>
      <c r="D682" t="s">
        <v>2240</v>
      </c>
    </row>
    <row r="683" spans="1:4" x14ac:dyDescent="0.2">
      <c r="A683">
        <v>227232</v>
      </c>
      <c r="B683" t="s">
        <v>7547</v>
      </c>
      <c r="C683" t="s">
        <v>7547</v>
      </c>
      <c r="D683" t="s">
        <v>2241</v>
      </c>
    </row>
    <row r="684" spans="1:4" x14ac:dyDescent="0.2">
      <c r="A684">
        <v>227275</v>
      </c>
      <c r="B684" t="s">
        <v>5680</v>
      </c>
      <c r="C684" t="s">
        <v>5680</v>
      </c>
      <c r="D684" t="s">
        <v>2241</v>
      </c>
    </row>
    <row r="685" spans="1:4" x14ac:dyDescent="0.2">
      <c r="A685">
        <v>227551</v>
      </c>
      <c r="B685" s="24" t="s">
        <v>12209</v>
      </c>
      <c r="C685" s="24" t="s">
        <v>12209</v>
      </c>
      <c r="D685" t="s">
        <v>2241</v>
      </c>
    </row>
    <row r="686" spans="1:4" x14ac:dyDescent="0.2">
      <c r="A686">
        <v>227802</v>
      </c>
      <c r="B686" t="s">
        <v>2475</v>
      </c>
      <c r="C686" t="s">
        <v>2475</v>
      </c>
      <c r="D686" t="s">
        <v>2240</v>
      </c>
    </row>
    <row r="687" spans="1:4" x14ac:dyDescent="0.2">
      <c r="A687">
        <v>227806</v>
      </c>
      <c r="B687" t="s">
        <v>3968</v>
      </c>
      <c r="C687" t="s">
        <v>3968</v>
      </c>
      <c r="D687" t="s">
        <v>2240</v>
      </c>
    </row>
    <row r="688" spans="1:4" x14ac:dyDescent="0.2">
      <c r="A688">
        <v>227834</v>
      </c>
      <c r="B688" t="s">
        <v>6047</v>
      </c>
      <c r="C688" t="s">
        <v>6047</v>
      </c>
      <c r="D688" t="s">
        <v>2240</v>
      </c>
    </row>
    <row r="689" spans="1:4" x14ac:dyDescent="0.2">
      <c r="A689">
        <v>227838</v>
      </c>
      <c r="B689" t="s">
        <v>1847</v>
      </c>
      <c r="C689" t="s">
        <v>627</v>
      </c>
      <c r="D689" t="s">
        <v>2240</v>
      </c>
    </row>
    <row r="690" spans="1:4" x14ac:dyDescent="0.2">
      <c r="A690">
        <v>227952</v>
      </c>
      <c r="B690" t="s">
        <v>4403</v>
      </c>
      <c r="C690" t="s">
        <v>4403</v>
      </c>
      <c r="D690" t="s">
        <v>2241</v>
      </c>
    </row>
    <row r="691" spans="1:4" x14ac:dyDescent="0.2">
      <c r="A691">
        <v>227957</v>
      </c>
      <c r="B691" t="s">
        <v>5102</v>
      </c>
      <c r="C691" t="s">
        <v>5102</v>
      </c>
      <c r="D691" t="s">
        <v>2241</v>
      </c>
    </row>
    <row r="692" spans="1:4" x14ac:dyDescent="0.2">
      <c r="A692">
        <v>228095</v>
      </c>
      <c r="B692" t="s">
        <v>5935</v>
      </c>
      <c r="C692" t="s">
        <v>5935</v>
      </c>
      <c r="D692" t="s">
        <v>2240</v>
      </c>
    </row>
    <row r="693" spans="1:4" x14ac:dyDescent="0.2">
      <c r="A693">
        <v>228252</v>
      </c>
      <c r="B693" t="s">
        <v>1285</v>
      </c>
      <c r="C693" t="s">
        <v>1285</v>
      </c>
      <c r="D693" t="s">
        <v>2240</v>
      </c>
    </row>
    <row r="694" spans="1:4" x14ac:dyDescent="0.2">
      <c r="A694">
        <v>228292</v>
      </c>
      <c r="B694" t="s">
        <v>2747</v>
      </c>
      <c r="C694" t="s">
        <v>2747</v>
      </c>
      <c r="D694" t="s">
        <v>2241</v>
      </c>
    </row>
    <row r="695" spans="1:4" x14ac:dyDescent="0.2">
      <c r="A695">
        <v>228295</v>
      </c>
      <c r="B695" t="s">
        <v>2312</v>
      </c>
      <c r="C695" t="s">
        <v>2312</v>
      </c>
    </row>
    <row r="696" spans="1:4" x14ac:dyDescent="0.2">
      <c r="A696">
        <v>228309</v>
      </c>
      <c r="B696" t="s">
        <v>7623</v>
      </c>
      <c r="C696" t="s">
        <v>7623</v>
      </c>
      <c r="D696" t="s">
        <v>2241</v>
      </c>
    </row>
    <row r="697" spans="1:4" x14ac:dyDescent="0.2">
      <c r="A697">
        <v>228451</v>
      </c>
      <c r="B697" t="s">
        <v>3488</v>
      </c>
      <c r="C697" t="s">
        <v>3488</v>
      </c>
      <c r="D697" t="s">
        <v>2241</v>
      </c>
    </row>
    <row r="698" spans="1:4" x14ac:dyDescent="0.2">
      <c r="A698">
        <v>228507</v>
      </c>
      <c r="B698" t="s">
        <v>5433</v>
      </c>
      <c r="C698" t="s">
        <v>5433</v>
      </c>
      <c r="D698" t="s">
        <v>2240</v>
      </c>
    </row>
    <row r="699" spans="1:4" x14ac:dyDescent="0.2">
      <c r="A699">
        <v>228707</v>
      </c>
      <c r="B699" s="24" t="s">
        <v>12239</v>
      </c>
      <c r="C699" s="24" t="s">
        <v>12239</v>
      </c>
      <c r="D699" t="s">
        <v>2241</v>
      </c>
    </row>
    <row r="700" spans="1:4" x14ac:dyDescent="0.2">
      <c r="A700">
        <v>228882</v>
      </c>
      <c r="B700" t="s">
        <v>1919</v>
      </c>
      <c r="C700" t="s">
        <v>1919</v>
      </c>
      <c r="D700" t="s">
        <v>2244</v>
      </c>
    </row>
    <row r="701" spans="1:4" x14ac:dyDescent="0.2">
      <c r="A701">
        <v>229151</v>
      </c>
      <c r="B701" t="s">
        <v>2374</v>
      </c>
      <c r="C701" t="s">
        <v>2374</v>
      </c>
      <c r="D701" t="s">
        <v>2240</v>
      </c>
    </row>
    <row r="702" spans="1:4" x14ac:dyDescent="0.2">
      <c r="A702">
        <v>229211</v>
      </c>
      <c r="B702" t="s">
        <v>7861</v>
      </c>
      <c r="C702" t="s">
        <v>7861</v>
      </c>
      <c r="D702" t="s">
        <v>2241</v>
      </c>
    </row>
    <row r="703" spans="1:4" x14ac:dyDescent="0.2">
      <c r="A703">
        <v>229217</v>
      </c>
      <c r="B703" t="s">
        <v>3852</v>
      </c>
      <c r="C703" t="s">
        <v>3852</v>
      </c>
    </row>
    <row r="704" spans="1:4" x14ac:dyDescent="0.2">
      <c r="A704">
        <v>229245</v>
      </c>
      <c r="B704" t="s">
        <v>4788</v>
      </c>
      <c r="C704" t="s">
        <v>4788</v>
      </c>
      <c r="D704" t="s">
        <v>2241</v>
      </c>
    </row>
    <row r="705" spans="1:4" x14ac:dyDescent="0.2">
      <c r="A705">
        <v>229553</v>
      </c>
      <c r="B705" s="24" t="s">
        <v>11656</v>
      </c>
      <c r="C705" s="24" t="s">
        <v>11656</v>
      </c>
      <c r="D705" t="s">
        <v>2245</v>
      </c>
    </row>
    <row r="706" spans="1:4" x14ac:dyDescent="0.2">
      <c r="A706">
        <v>229600</v>
      </c>
      <c r="B706" t="s">
        <v>7615</v>
      </c>
      <c r="C706" t="s">
        <v>7615</v>
      </c>
      <c r="D706" t="s">
        <v>2241</v>
      </c>
    </row>
    <row r="707" spans="1:4" x14ac:dyDescent="0.2">
      <c r="A707">
        <v>229628</v>
      </c>
      <c r="B707" t="s">
        <v>4945</v>
      </c>
      <c r="C707" t="s">
        <v>4945</v>
      </c>
      <c r="D707" t="s">
        <v>2240</v>
      </c>
    </row>
    <row r="708" spans="1:4" x14ac:dyDescent="0.2">
      <c r="A708">
        <v>229635</v>
      </c>
      <c r="B708" t="s">
        <v>6028</v>
      </c>
      <c r="C708" t="s">
        <v>6028</v>
      </c>
    </row>
    <row r="709" spans="1:4" x14ac:dyDescent="0.2">
      <c r="A709">
        <v>229637</v>
      </c>
      <c r="B709" t="s">
        <v>4572</v>
      </c>
      <c r="C709" t="s">
        <v>4572</v>
      </c>
      <c r="D709" t="s">
        <v>2866</v>
      </c>
    </row>
    <row r="710" spans="1:4" x14ac:dyDescent="0.2">
      <c r="A710">
        <v>229693</v>
      </c>
      <c r="B710" t="s">
        <v>6337</v>
      </c>
      <c r="C710" t="s">
        <v>627</v>
      </c>
      <c r="D710" t="s">
        <v>2244</v>
      </c>
    </row>
    <row r="711" spans="1:4" x14ac:dyDescent="0.2">
      <c r="A711">
        <v>229726</v>
      </c>
      <c r="B711" t="s">
        <v>3979</v>
      </c>
      <c r="C711" t="s">
        <v>3979</v>
      </c>
    </row>
    <row r="712" spans="1:4" x14ac:dyDescent="0.2">
      <c r="A712">
        <v>229854</v>
      </c>
      <c r="B712" t="s">
        <v>7962</v>
      </c>
      <c r="C712" t="str">
        <f>+B712</f>
        <v>Socitm Ltd</v>
      </c>
      <c r="D712" t="s">
        <v>10470</v>
      </c>
    </row>
    <row r="713" spans="1:4" x14ac:dyDescent="0.2">
      <c r="A713">
        <v>229991</v>
      </c>
      <c r="B713" t="s">
        <v>10119</v>
      </c>
      <c r="C713" t="str">
        <f>+B713</f>
        <v>Image Print &amp; Embroidery Ltd</v>
      </c>
      <c r="D713" t="s">
        <v>2240</v>
      </c>
    </row>
    <row r="714" spans="1:4" x14ac:dyDescent="0.2">
      <c r="A714">
        <v>230013</v>
      </c>
      <c r="B714" t="s">
        <v>8466</v>
      </c>
      <c r="C714" t="s">
        <v>8466</v>
      </c>
      <c r="D714" t="s">
        <v>2241</v>
      </c>
    </row>
    <row r="715" spans="1:4" x14ac:dyDescent="0.2">
      <c r="A715">
        <v>230190</v>
      </c>
      <c r="B715" t="s">
        <v>1911</v>
      </c>
      <c r="C715" t="s">
        <v>1911</v>
      </c>
      <c r="D715" t="s">
        <v>2241</v>
      </c>
    </row>
    <row r="716" spans="1:4" x14ac:dyDescent="0.2">
      <c r="A716">
        <v>230315</v>
      </c>
      <c r="B716" t="s">
        <v>9885</v>
      </c>
      <c r="C716" t="str">
        <f>+B716</f>
        <v>Hazelhurst Nursing Home</v>
      </c>
      <c r="D716" t="s">
        <v>2241</v>
      </c>
    </row>
    <row r="717" spans="1:4" x14ac:dyDescent="0.2">
      <c r="A717">
        <v>230320</v>
      </c>
      <c r="B717" s="24" t="s">
        <v>12424</v>
      </c>
      <c r="C717" s="24" t="s">
        <v>12424</v>
      </c>
      <c r="D717" t="s">
        <v>2241</v>
      </c>
    </row>
    <row r="718" spans="1:4" x14ac:dyDescent="0.2">
      <c r="A718">
        <v>230551</v>
      </c>
      <c r="B718" t="s">
        <v>1675</v>
      </c>
      <c r="C718" t="s">
        <v>1675</v>
      </c>
      <c r="D718" t="s">
        <v>2241</v>
      </c>
    </row>
    <row r="719" spans="1:4" x14ac:dyDescent="0.2">
      <c r="A719">
        <v>230599</v>
      </c>
      <c r="B719" t="s">
        <v>1416</v>
      </c>
      <c r="C719" t="s">
        <v>1416</v>
      </c>
      <c r="D719" t="s">
        <v>2241</v>
      </c>
    </row>
    <row r="720" spans="1:4" x14ac:dyDescent="0.2">
      <c r="A720">
        <v>230860</v>
      </c>
      <c r="B720" t="s">
        <v>4009</v>
      </c>
      <c r="C720" t="s">
        <v>4009</v>
      </c>
      <c r="D720" t="s">
        <v>2240</v>
      </c>
    </row>
    <row r="721" spans="1:4" x14ac:dyDescent="0.2">
      <c r="A721">
        <v>230952</v>
      </c>
      <c r="B721" t="s">
        <v>11358</v>
      </c>
      <c r="C721" t="s">
        <v>627</v>
      </c>
      <c r="D721" t="s">
        <v>2241</v>
      </c>
    </row>
    <row r="722" spans="1:4" x14ac:dyDescent="0.2">
      <c r="A722">
        <v>231107</v>
      </c>
      <c r="B722" t="s">
        <v>4247</v>
      </c>
      <c r="C722" t="s">
        <v>4247</v>
      </c>
    </row>
    <row r="723" spans="1:4" x14ac:dyDescent="0.2">
      <c r="A723">
        <v>231174</v>
      </c>
      <c r="B723" t="s">
        <v>2749</v>
      </c>
      <c r="C723" t="s">
        <v>2749</v>
      </c>
      <c r="D723" t="s">
        <v>2240</v>
      </c>
    </row>
    <row r="724" spans="1:4" x14ac:dyDescent="0.2">
      <c r="A724">
        <v>231257</v>
      </c>
      <c r="B724" t="s">
        <v>5447</v>
      </c>
      <c r="C724" t="s">
        <v>5447</v>
      </c>
    </row>
    <row r="725" spans="1:4" x14ac:dyDescent="0.2">
      <c r="A725">
        <v>231329</v>
      </c>
      <c r="B725" t="s">
        <v>2031</v>
      </c>
      <c r="C725" t="s">
        <v>2031</v>
      </c>
      <c r="D725" t="s">
        <v>2241</v>
      </c>
    </row>
    <row r="726" spans="1:4" x14ac:dyDescent="0.2">
      <c r="A726">
        <v>231577</v>
      </c>
      <c r="B726" t="s">
        <v>7932</v>
      </c>
      <c r="C726" t="s">
        <v>7932</v>
      </c>
      <c r="D726" t="s">
        <v>2240</v>
      </c>
    </row>
    <row r="727" spans="1:4" x14ac:dyDescent="0.2">
      <c r="A727">
        <v>231726</v>
      </c>
      <c r="B727" t="s">
        <v>1401</v>
      </c>
      <c r="C727" t="s">
        <v>1401</v>
      </c>
      <c r="D727" t="s">
        <v>2240</v>
      </c>
    </row>
    <row r="728" spans="1:4" x14ac:dyDescent="0.2">
      <c r="A728">
        <v>231854</v>
      </c>
      <c r="B728" t="s">
        <v>1788</v>
      </c>
      <c r="C728" t="s">
        <v>627</v>
      </c>
      <c r="D728" t="s">
        <v>2255</v>
      </c>
    </row>
    <row r="729" spans="1:4" x14ac:dyDescent="0.2">
      <c r="A729">
        <v>231997</v>
      </c>
      <c r="B729" t="s">
        <v>1420</v>
      </c>
      <c r="C729" t="s">
        <v>1420</v>
      </c>
      <c r="D729" t="s">
        <v>2240</v>
      </c>
    </row>
    <row r="730" spans="1:4" x14ac:dyDescent="0.2">
      <c r="A730">
        <v>232048</v>
      </c>
      <c r="B730" t="s">
        <v>9004</v>
      </c>
      <c r="C730" t="s">
        <v>9004</v>
      </c>
      <c r="D730" t="s">
        <v>2240</v>
      </c>
    </row>
    <row r="731" spans="1:4" x14ac:dyDescent="0.2">
      <c r="A731">
        <v>232292</v>
      </c>
      <c r="B731" t="s">
        <v>5792</v>
      </c>
      <c r="C731" t="s">
        <v>5792</v>
      </c>
      <c r="D731" t="s">
        <v>2240</v>
      </c>
    </row>
    <row r="732" spans="1:4" x14ac:dyDescent="0.2">
      <c r="A732">
        <v>232322</v>
      </c>
      <c r="B732" t="s">
        <v>1657</v>
      </c>
      <c r="C732" t="s">
        <v>1657</v>
      </c>
    </row>
    <row r="733" spans="1:4" x14ac:dyDescent="0.2">
      <c r="A733">
        <v>232393</v>
      </c>
      <c r="B733" s="24" t="s">
        <v>12455</v>
      </c>
      <c r="C733" s="24" t="s">
        <v>12455</v>
      </c>
      <c r="D733" t="s">
        <v>2241</v>
      </c>
    </row>
    <row r="734" spans="1:4" x14ac:dyDescent="0.2">
      <c r="A734">
        <v>232413</v>
      </c>
      <c r="B734" t="s">
        <v>7642</v>
      </c>
      <c r="C734" t="s">
        <v>7642</v>
      </c>
    </row>
    <row r="735" spans="1:4" x14ac:dyDescent="0.2">
      <c r="A735">
        <v>232435</v>
      </c>
      <c r="B735" t="s">
        <v>6338</v>
      </c>
      <c r="C735" t="s">
        <v>627</v>
      </c>
      <c r="D735" t="s">
        <v>2245</v>
      </c>
    </row>
    <row r="736" spans="1:4" x14ac:dyDescent="0.2">
      <c r="A736">
        <v>232468</v>
      </c>
      <c r="B736" t="s">
        <v>1766</v>
      </c>
      <c r="C736" t="s">
        <v>627</v>
      </c>
      <c r="D736" t="s">
        <v>2244</v>
      </c>
    </row>
    <row r="737" spans="1:4" x14ac:dyDescent="0.2">
      <c r="A737">
        <v>232495</v>
      </c>
      <c r="B737" t="s">
        <v>2309</v>
      </c>
      <c r="C737" t="s">
        <v>2309</v>
      </c>
      <c r="D737" t="s">
        <v>2245</v>
      </c>
    </row>
    <row r="738" spans="1:4" x14ac:dyDescent="0.2">
      <c r="A738">
        <v>232527</v>
      </c>
      <c r="B738" t="s">
        <v>3585</v>
      </c>
      <c r="C738" t="s">
        <v>3585</v>
      </c>
      <c r="D738" t="s">
        <v>2241</v>
      </c>
    </row>
    <row r="739" spans="1:4" x14ac:dyDescent="0.2">
      <c r="A739">
        <v>232655</v>
      </c>
      <c r="B739" t="s">
        <v>1923</v>
      </c>
      <c r="C739" t="s">
        <v>1923</v>
      </c>
      <c r="D739" t="s">
        <v>2240</v>
      </c>
    </row>
    <row r="740" spans="1:4" x14ac:dyDescent="0.2">
      <c r="A740">
        <v>232768</v>
      </c>
      <c r="B740" t="s">
        <v>10387</v>
      </c>
      <c r="C740" t="s">
        <v>10387</v>
      </c>
      <c r="D740" t="s">
        <v>2245</v>
      </c>
    </row>
    <row r="741" spans="1:4" x14ac:dyDescent="0.2">
      <c r="A741">
        <v>232779</v>
      </c>
      <c r="B741" t="s">
        <v>4808</v>
      </c>
      <c r="C741" t="s">
        <v>4808</v>
      </c>
      <c r="D741" t="s">
        <v>2240</v>
      </c>
    </row>
    <row r="742" spans="1:4" x14ac:dyDescent="0.2">
      <c r="A742">
        <v>232840</v>
      </c>
      <c r="B742" t="s">
        <v>1178</v>
      </c>
      <c r="C742" t="s">
        <v>1178</v>
      </c>
      <c r="D742" t="s">
        <v>2240</v>
      </c>
    </row>
    <row r="743" spans="1:4" x14ac:dyDescent="0.2">
      <c r="A743">
        <v>232870</v>
      </c>
      <c r="B743" t="s">
        <v>6339</v>
      </c>
      <c r="C743" t="s">
        <v>627</v>
      </c>
      <c r="D743" t="s">
        <v>2255</v>
      </c>
    </row>
    <row r="744" spans="1:4" x14ac:dyDescent="0.2">
      <c r="A744">
        <v>232888</v>
      </c>
      <c r="B744" t="s">
        <v>1827</v>
      </c>
      <c r="C744" t="s">
        <v>1827</v>
      </c>
      <c r="D744" t="s">
        <v>2241</v>
      </c>
    </row>
    <row r="745" spans="1:4" x14ac:dyDescent="0.2">
      <c r="A745">
        <v>233057</v>
      </c>
      <c r="B745" t="s">
        <v>2510</v>
      </c>
      <c r="C745" t="s">
        <v>2510</v>
      </c>
      <c r="D745" t="s">
        <v>2245</v>
      </c>
    </row>
    <row r="746" spans="1:4" x14ac:dyDescent="0.2">
      <c r="A746">
        <v>233126</v>
      </c>
      <c r="B746" s="24" t="s">
        <v>12456</v>
      </c>
      <c r="C746" s="24" t="s">
        <v>12456</v>
      </c>
      <c r="D746" t="s">
        <v>2249</v>
      </c>
    </row>
    <row r="747" spans="1:4" x14ac:dyDescent="0.2">
      <c r="A747">
        <v>233151</v>
      </c>
      <c r="B747" t="s">
        <v>8098</v>
      </c>
      <c r="C747" t="s">
        <v>8098</v>
      </c>
      <c r="D747" t="s">
        <v>2240</v>
      </c>
    </row>
    <row r="748" spans="1:4" x14ac:dyDescent="0.2">
      <c r="A748">
        <v>233180</v>
      </c>
      <c r="B748" t="s">
        <v>9929</v>
      </c>
      <c r="C748" t="str">
        <f>+B748</f>
        <v>Thomas Gabrielle Nursing Home</v>
      </c>
      <c r="D748" t="s">
        <v>2241</v>
      </c>
    </row>
    <row r="749" spans="1:4" x14ac:dyDescent="0.2">
      <c r="A749">
        <v>233548</v>
      </c>
      <c r="B749" t="s">
        <v>9098</v>
      </c>
      <c r="C749" t="s">
        <v>9098</v>
      </c>
      <c r="D749" t="s">
        <v>2241</v>
      </c>
    </row>
    <row r="750" spans="1:4" x14ac:dyDescent="0.2">
      <c r="A750">
        <v>233563</v>
      </c>
      <c r="B750" t="s">
        <v>1343</v>
      </c>
      <c r="C750" t="s">
        <v>1343</v>
      </c>
      <c r="D750" t="s">
        <v>2249</v>
      </c>
    </row>
    <row r="751" spans="1:4" x14ac:dyDescent="0.2">
      <c r="A751">
        <v>233564</v>
      </c>
      <c r="B751" t="s">
        <v>2419</v>
      </c>
      <c r="C751" t="s">
        <v>2419</v>
      </c>
      <c r="D751" t="s">
        <v>2240</v>
      </c>
    </row>
    <row r="752" spans="1:4" x14ac:dyDescent="0.2">
      <c r="A752">
        <v>233616</v>
      </c>
      <c r="B752" t="s">
        <v>1577</v>
      </c>
      <c r="C752" t="s">
        <v>1577</v>
      </c>
      <c r="D752" t="s">
        <v>2240</v>
      </c>
    </row>
    <row r="753" spans="1:4" x14ac:dyDescent="0.2">
      <c r="A753">
        <v>233627</v>
      </c>
      <c r="B753" t="s">
        <v>1258</v>
      </c>
      <c r="C753" t="s">
        <v>627</v>
      </c>
      <c r="D753" t="s">
        <v>2244</v>
      </c>
    </row>
    <row r="754" spans="1:4" x14ac:dyDescent="0.2">
      <c r="A754">
        <v>233696</v>
      </c>
      <c r="B754" t="s">
        <v>6340</v>
      </c>
      <c r="C754" t="s">
        <v>627</v>
      </c>
      <c r="D754" t="s">
        <v>2241</v>
      </c>
    </row>
    <row r="755" spans="1:4" x14ac:dyDescent="0.2">
      <c r="A755">
        <v>233750</v>
      </c>
      <c r="B755" t="s">
        <v>3793</v>
      </c>
      <c r="C755" t="s">
        <v>3793</v>
      </c>
      <c r="D755" t="s">
        <v>2240</v>
      </c>
    </row>
    <row r="756" spans="1:4" x14ac:dyDescent="0.2">
      <c r="A756">
        <v>233763</v>
      </c>
      <c r="B756" t="s">
        <v>6341</v>
      </c>
      <c r="C756" t="s">
        <v>627</v>
      </c>
      <c r="D756" t="s">
        <v>2254</v>
      </c>
    </row>
    <row r="757" spans="1:4" x14ac:dyDescent="0.2">
      <c r="A757">
        <v>233780</v>
      </c>
      <c r="B757" t="s">
        <v>8740</v>
      </c>
      <c r="C757" t="s">
        <v>8740</v>
      </c>
      <c r="D757" t="s">
        <v>2241</v>
      </c>
    </row>
    <row r="758" spans="1:4" x14ac:dyDescent="0.2">
      <c r="A758">
        <v>233866</v>
      </c>
      <c r="B758" t="s">
        <v>5450</v>
      </c>
      <c r="C758" t="s">
        <v>5450</v>
      </c>
      <c r="D758" t="s">
        <v>2241</v>
      </c>
    </row>
    <row r="759" spans="1:4" x14ac:dyDescent="0.2">
      <c r="A759">
        <v>233880</v>
      </c>
      <c r="B759" t="s">
        <v>6032</v>
      </c>
      <c r="C759" t="s">
        <v>6032</v>
      </c>
    </row>
    <row r="760" spans="1:4" ht="15" x14ac:dyDescent="0.25">
      <c r="A760">
        <v>233905</v>
      </c>
      <c r="B760" s="26" t="s">
        <v>1100</v>
      </c>
      <c r="C760" s="26" t="s">
        <v>1100</v>
      </c>
      <c r="D760" t="s">
        <v>2241</v>
      </c>
    </row>
    <row r="761" spans="1:4" x14ac:dyDescent="0.2">
      <c r="A761">
        <v>233985</v>
      </c>
      <c r="B761" t="s">
        <v>6342</v>
      </c>
      <c r="C761" t="s">
        <v>627</v>
      </c>
      <c r="D761" t="s">
        <v>2254</v>
      </c>
    </row>
    <row r="762" spans="1:4" x14ac:dyDescent="0.2">
      <c r="A762">
        <v>234013</v>
      </c>
      <c r="B762" t="s">
        <v>1489</v>
      </c>
      <c r="C762" t="s">
        <v>1489</v>
      </c>
      <c r="D762" t="s">
        <v>2246</v>
      </c>
    </row>
    <row r="763" spans="1:4" x14ac:dyDescent="0.2">
      <c r="A763">
        <v>234018</v>
      </c>
      <c r="B763" t="s">
        <v>9751</v>
      </c>
      <c r="C763" t="str">
        <f>+B763</f>
        <v>Thrass Uk Ltd</v>
      </c>
      <c r="D763" t="s">
        <v>2240</v>
      </c>
    </row>
    <row r="764" spans="1:4" x14ac:dyDescent="0.2">
      <c r="A764">
        <v>234022</v>
      </c>
      <c r="B764" t="s">
        <v>4825</v>
      </c>
      <c r="C764" t="s">
        <v>4825</v>
      </c>
      <c r="D764" t="s">
        <v>2241</v>
      </c>
    </row>
    <row r="765" spans="1:4" x14ac:dyDescent="0.2">
      <c r="A765">
        <v>234048</v>
      </c>
      <c r="B765" t="s">
        <v>1523</v>
      </c>
      <c r="C765" t="s">
        <v>1523</v>
      </c>
      <c r="D765" t="s">
        <v>2241</v>
      </c>
    </row>
    <row r="766" spans="1:4" x14ac:dyDescent="0.2">
      <c r="A766">
        <v>234049</v>
      </c>
      <c r="B766" t="s">
        <v>7615</v>
      </c>
      <c r="C766" t="s">
        <v>7615</v>
      </c>
    </row>
    <row r="767" spans="1:4" x14ac:dyDescent="0.2">
      <c r="A767">
        <v>234099</v>
      </c>
      <c r="B767" t="s">
        <v>8904</v>
      </c>
      <c r="C767" t="s">
        <v>8904</v>
      </c>
    </row>
    <row r="768" spans="1:4" x14ac:dyDescent="0.2">
      <c r="A768">
        <v>234109</v>
      </c>
      <c r="B768" t="s">
        <v>7598</v>
      </c>
      <c r="C768" t="s">
        <v>7598</v>
      </c>
      <c r="D768" t="s">
        <v>2246</v>
      </c>
    </row>
    <row r="769" spans="1:4" x14ac:dyDescent="0.2">
      <c r="A769">
        <v>234171</v>
      </c>
      <c r="B769" t="s">
        <v>1545</v>
      </c>
      <c r="C769" t="s">
        <v>1545</v>
      </c>
      <c r="D769" t="s">
        <v>2241</v>
      </c>
    </row>
    <row r="770" spans="1:4" x14ac:dyDescent="0.2">
      <c r="A770">
        <v>234348</v>
      </c>
      <c r="B770" t="s">
        <v>5699</v>
      </c>
      <c r="C770" t="s">
        <v>5699</v>
      </c>
      <c r="D770" t="s">
        <v>2240</v>
      </c>
    </row>
    <row r="771" spans="1:4" x14ac:dyDescent="0.2">
      <c r="A771">
        <v>234633</v>
      </c>
      <c r="B771" t="s">
        <v>3630</v>
      </c>
      <c r="C771" t="s">
        <v>3630</v>
      </c>
      <c r="D771" t="s">
        <v>2240</v>
      </c>
    </row>
    <row r="772" spans="1:4" x14ac:dyDescent="0.2">
      <c r="A772">
        <v>234675</v>
      </c>
      <c r="B772" t="s">
        <v>4410</v>
      </c>
      <c r="C772" t="s">
        <v>4410</v>
      </c>
    </row>
    <row r="773" spans="1:4" x14ac:dyDescent="0.2">
      <c r="A773">
        <v>234691</v>
      </c>
      <c r="B773" t="s">
        <v>6343</v>
      </c>
      <c r="C773" t="s">
        <v>627</v>
      </c>
      <c r="D773" t="s">
        <v>2241</v>
      </c>
    </row>
    <row r="774" spans="1:4" x14ac:dyDescent="0.2">
      <c r="A774">
        <v>234756</v>
      </c>
      <c r="B774" t="s">
        <v>4392</v>
      </c>
      <c r="C774" t="s">
        <v>4392</v>
      </c>
      <c r="D774" t="s">
        <v>2240</v>
      </c>
    </row>
    <row r="775" spans="1:4" x14ac:dyDescent="0.2">
      <c r="A775">
        <v>234835</v>
      </c>
      <c r="B775" t="s">
        <v>9067</v>
      </c>
      <c r="C775" t="s">
        <v>9067</v>
      </c>
      <c r="D775" t="s">
        <v>2246</v>
      </c>
    </row>
    <row r="776" spans="1:4" x14ac:dyDescent="0.2">
      <c r="A776">
        <v>234984</v>
      </c>
      <c r="B776" t="s">
        <v>4664</v>
      </c>
      <c r="C776" t="s">
        <v>4664</v>
      </c>
      <c r="D776" t="s">
        <v>2240</v>
      </c>
    </row>
    <row r="777" spans="1:4" x14ac:dyDescent="0.2">
      <c r="A777">
        <v>235022</v>
      </c>
      <c r="B777" t="s">
        <v>1951</v>
      </c>
      <c r="C777" t="s">
        <v>627</v>
      </c>
      <c r="D777" t="s">
        <v>2240</v>
      </c>
    </row>
    <row r="778" spans="1:4" x14ac:dyDescent="0.2">
      <c r="A778">
        <v>235140</v>
      </c>
      <c r="B778" t="s">
        <v>1286</v>
      </c>
      <c r="C778" t="s">
        <v>1286</v>
      </c>
      <c r="D778" t="s">
        <v>2241</v>
      </c>
    </row>
    <row r="779" spans="1:4" x14ac:dyDescent="0.2">
      <c r="A779">
        <v>235438</v>
      </c>
      <c r="B779" t="s">
        <v>1291</v>
      </c>
      <c r="C779" t="s">
        <v>1291</v>
      </c>
      <c r="D779" t="s">
        <v>2241</v>
      </c>
    </row>
    <row r="780" spans="1:4" x14ac:dyDescent="0.2">
      <c r="A780">
        <v>235714</v>
      </c>
      <c r="B780" t="s">
        <v>1341</v>
      </c>
      <c r="C780" t="s">
        <v>1341</v>
      </c>
      <c r="D780" t="s">
        <v>2241</v>
      </c>
    </row>
    <row r="781" spans="1:4" x14ac:dyDescent="0.2">
      <c r="A781">
        <v>235750</v>
      </c>
      <c r="B781" t="s">
        <v>4626</v>
      </c>
      <c r="C781" t="s">
        <v>4626</v>
      </c>
      <c r="D781" t="s">
        <v>2241</v>
      </c>
    </row>
    <row r="782" spans="1:4" x14ac:dyDescent="0.2">
      <c r="A782">
        <v>235831</v>
      </c>
      <c r="B782" t="s">
        <v>3165</v>
      </c>
      <c r="C782" t="s">
        <v>3165</v>
      </c>
      <c r="D782" t="s">
        <v>2240</v>
      </c>
    </row>
    <row r="783" spans="1:4" x14ac:dyDescent="0.2">
      <c r="A783">
        <v>235856</v>
      </c>
      <c r="B783" t="s">
        <v>3229</v>
      </c>
      <c r="C783" t="s">
        <v>3229</v>
      </c>
      <c r="D783" t="s">
        <v>2241</v>
      </c>
    </row>
    <row r="784" spans="1:4" x14ac:dyDescent="0.2">
      <c r="A784">
        <v>235870</v>
      </c>
      <c r="B784" t="s">
        <v>6344</v>
      </c>
      <c r="C784" t="s">
        <v>627</v>
      </c>
      <c r="D784" t="s">
        <v>2240</v>
      </c>
    </row>
    <row r="785" spans="1:4" x14ac:dyDescent="0.2">
      <c r="A785">
        <v>235939</v>
      </c>
      <c r="B785" t="s">
        <v>2363</v>
      </c>
      <c r="C785" t="s">
        <v>2363</v>
      </c>
      <c r="D785" t="s">
        <v>2240</v>
      </c>
    </row>
    <row r="786" spans="1:4" x14ac:dyDescent="0.2">
      <c r="A786">
        <v>235940</v>
      </c>
      <c r="B786" t="s">
        <v>8751</v>
      </c>
      <c r="C786" t="s">
        <v>8751</v>
      </c>
      <c r="D786" t="s">
        <v>2240</v>
      </c>
    </row>
    <row r="787" spans="1:4" x14ac:dyDescent="0.2">
      <c r="A787">
        <v>236052</v>
      </c>
      <c r="B787" t="s">
        <v>11556</v>
      </c>
      <c r="C787" t="s">
        <v>11556</v>
      </c>
      <c r="D787" t="s">
        <v>2241</v>
      </c>
    </row>
    <row r="788" spans="1:4" x14ac:dyDescent="0.2">
      <c r="A788">
        <v>236058</v>
      </c>
      <c r="B788" t="s">
        <v>8403</v>
      </c>
      <c r="C788" t="s">
        <v>8403</v>
      </c>
      <c r="D788" t="s">
        <v>2241</v>
      </c>
    </row>
    <row r="789" spans="1:4" x14ac:dyDescent="0.2">
      <c r="A789">
        <v>236162</v>
      </c>
      <c r="B789" t="s">
        <v>4025</v>
      </c>
      <c r="C789" t="s">
        <v>4025</v>
      </c>
      <c r="D789" t="s">
        <v>2240</v>
      </c>
    </row>
    <row r="790" spans="1:4" x14ac:dyDescent="0.2">
      <c r="A790">
        <v>236440</v>
      </c>
      <c r="B790" t="s">
        <v>8698</v>
      </c>
      <c r="C790" t="s">
        <v>8698</v>
      </c>
    </row>
    <row r="791" spans="1:4" x14ac:dyDescent="0.2">
      <c r="A791">
        <v>236586</v>
      </c>
      <c r="B791" t="s">
        <v>8645</v>
      </c>
      <c r="C791" t="s">
        <v>8645</v>
      </c>
    </row>
    <row r="792" spans="1:4" x14ac:dyDescent="0.2">
      <c r="A792">
        <v>236731</v>
      </c>
      <c r="B792" t="s">
        <v>8943</v>
      </c>
      <c r="C792" t="s">
        <v>8943</v>
      </c>
      <c r="D792" t="s">
        <v>2241</v>
      </c>
    </row>
    <row r="793" spans="1:4" x14ac:dyDescent="0.2">
      <c r="A793">
        <v>236736</v>
      </c>
      <c r="B793" t="s">
        <v>1450</v>
      </c>
      <c r="C793" t="s">
        <v>1450</v>
      </c>
      <c r="D793" t="s">
        <v>2240</v>
      </c>
    </row>
    <row r="794" spans="1:4" x14ac:dyDescent="0.2">
      <c r="A794">
        <v>236780</v>
      </c>
      <c r="B794" t="s">
        <v>4101</v>
      </c>
      <c r="C794" t="s">
        <v>4101</v>
      </c>
      <c r="D794" t="s">
        <v>2240</v>
      </c>
    </row>
    <row r="795" spans="1:4" x14ac:dyDescent="0.2">
      <c r="A795">
        <v>236978</v>
      </c>
      <c r="B795" t="s">
        <v>4695</v>
      </c>
      <c r="C795" t="s">
        <v>4695</v>
      </c>
      <c r="D795" t="s">
        <v>2241</v>
      </c>
    </row>
    <row r="796" spans="1:4" x14ac:dyDescent="0.2">
      <c r="A796">
        <v>236987</v>
      </c>
      <c r="B796" t="s">
        <v>2595</v>
      </c>
      <c r="C796" t="s">
        <v>2595</v>
      </c>
      <c r="D796" t="s">
        <v>2245</v>
      </c>
    </row>
    <row r="797" spans="1:4" x14ac:dyDescent="0.2">
      <c r="A797">
        <v>237085</v>
      </c>
      <c r="B797" t="s">
        <v>8929</v>
      </c>
      <c r="C797" t="s">
        <v>8929</v>
      </c>
      <c r="D797" t="s">
        <v>2241</v>
      </c>
    </row>
    <row r="798" spans="1:4" x14ac:dyDescent="0.2">
      <c r="A798">
        <v>237086</v>
      </c>
      <c r="B798" t="s">
        <v>4534</v>
      </c>
      <c r="C798" t="s">
        <v>4534</v>
      </c>
      <c r="D798" t="s">
        <v>2241</v>
      </c>
    </row>
    <row r="799" spans="1:4" x14ac:dyDescent="0.2">
      <c r="A799">
        <v>237120</v>
      </c>
      <c r="B799" t="s">
        <v>1050</v>
      </c>
      <c r="C799" t="s">
        <v>1050</v>
      </c>
      <c r="D799" t="s">
        <v>2240</v>
      </c>
    </row>
    <row r="800" spans="1:4" x14ac:dyDescent="0.2">
      <c r="A800">
        <v>237176</v>
      </c>
      <c r="B800" t="s">
        <v>5079</v>
      </c>
      <c r="C800" t="s">
        <v>5079</v>
      </c>
      <c r="D800" t="s">
        <v>2240</v>
      </c>
    </row>
    <row r="801" spans="1:4" x14ac:dyDescent="0.2">
      <c r="A801">
        <v>237244</v>
      </c>
      <c r="B801" t="s">
        <v>2627</v>
      </c>
      <c r="C801" t="s">
        <v>2627</v>
      </c>
      <c r="D801" t="s">
        <v>2240</v>
      </c>
    </row>
    <row r="802" spans="1:4" x14ac:dyDescent="0.2">
      <c r="A802">
        <v>237250</v>
      </c>
      <c r="B802" t="s">
        <v>5414</v>
      </c>
      <c r="C802" t="s">
        <v>5414</v>
      </c>
      <c r="D802" t="s">
        <v>2246</v>
      </c>
    </row>
    <row r="803" spans="1:4" x14ac:dyDescent="0.2">
      <c r="A803">
        <v>237434</v>
      </c>
      <c r="B803" t="s">
        <v>1747</v>
      </c>
      <c r="C803" t="s">
        <v>1747</v>
      </c>
      <c r="D803" t="s">
        <v>2240</v>
      </c>
    </row>
    <row r="804" spans="1:4" x14ac:dyDescent="0.2">
      <c r="A804">
        <v>237500</v>
      </c>
      <c r="B804" t="s">
        <v>6345</v>
      </c>
      <c r="C804" t="s">
        <v>627</v>
      </c>
      <c r="D804" t="s">
        <v>2240</v>
      </c>
    </row>
    <row r="805" spans="1:4" x14ac:dyDescent="0.2">
      <c r="A805">
        <v>237565</v>
      </c>
      <c r="B805" t="s">
        <v>2181</v>
      </c>
      <c r="C805" t="s">
        <v>2181</v>
      </c>
      <c r="D805" t="s">
        <v>2240</v>
      </c>
    </row>
    <row r="806" spans="1:4" x14ac:dyDescent="0.2">
      <c r="A806">
        <v>237667</v>
      </c>
      <c r="B806" t="s">
        <v>2916</v>
      </c>
      <c r="C806" t="s">
        <v>2916</v>
      </c>
      <c r="D806" t="s">
        <v>2240</v>
      </c>
    </row>
    <row r="807" spans="1:4" x14ac:dyDescent="0.2">
      <c r="A807">
        <v>237686</v>
      </c>
      <c r="B807" t="s">
        <v>1882</v>
      </c>
      <c r="C807" t="s">
        <v>1882</v>
      </c>
      <c r="D807" t="s">
        <v>2245</v>
      </c>
    </row>
    <row r="808" spans="1:4" x14ac:dyDescent="0.2">
      <c r="A808">
        <v>237728</v>
      </c>
      <c r="B808" t="s">
        <v>7560</v>
      </c>
      <c r="C808" t="s">
        <v>7560</v>
      </c>
      <c r="D808" t="s">
        <v>2241</v>
      </c>
    </row>
    <row r="809" spans="1:4" x14ac:dyDescent="0.2">
      <c r="A809">
        <v>237735</v>
      </c>
      <c r="B809" t="s">
        <v>6346</v>
      </c>
      <c r="C809" t="s">
        <v>627</v>
      </c>
      <c r="D809" t="s">
        <v>2251</v>
      </c>
    </row>
    <row r="810" spans="1:4" x14ac:dyDescent="0.2">
      <c r="A810">
        <v>237829</v>
      </c>
      <c r="B810" t="s">
        <v>1174</v>
      </c>
      <c r="C810" t="s">
        <v>1174</v>
      </c>
      <c r="D810" t="s">
        <v>2240</v>
      </c>
    </row>
    <row r="811" spans="1:4" x14ac:dyDescent="0.2">
      <c r="A811">
        <v>237911</v>
      </c>
      <c r="B811" t="s">
        <v>1136</v>
      </c>
      <c r="C811" t="s">
        <v>1136</v>
      </c>
      <c r="D811" t="s">
        <v>2240</v>
      </c>
    </row>
    <row r="812" spans="1:4" x14ac:dyDescent="0.2">
      <c r="A812">
        <v>238065</v>
      </c>
      <c r="B812" t="s">
        <v>5652</v>
      </c>
      <c r="C812" t="s">
        <v>5652</v>
      </c>
      <c r="D812" t="s">
        <v>2241</v>
      </c>
    </row>
    <row r="813" spans="1:4" x14ac:dyDescent="0.2">
      <c r="A813">
        <v>238076</v>
      </c>
      <c r="B813" t="s">
        <v>8464</v>
      </c>
      <c r="C813" t="s">
        <v>8464</v>
      </c>
      <c r="D813" t="s">
        <v>2258</v>
      </c>
    </row>
    <row r="814" spans="1:4" x14ac:dyDescent="0.2">
      <c r="A814">
        <v>238078</v>
      </c>
      <c r="B814" t="s">
        <v>4710</v>
      </c>
      <c r="C814" t="s">
        <v>4710</v>
      </c>
    </row>
    <row r="815" spans="1:4" x14ac:dyDescent="0.2">
      <c r="A815">
        <v>238104</v>
      </c>
      <c r="B815" t="s">
        <v>5956</v>
      </c>
      <c r="C815" t="s">
        <v>5956</v>
      </c>
      <c r="D815" t="s">
        <v>2240</v>
      </c>
    </row>
    <row r="816" spans="1:4" x14ac:dyDescent="0.2">
      <c r="A816">
        <v>238318</v>
      </c>
      <c r="B816" t="s">
        <v>1214</v>
      </c>
      <c r="C816" t="s">
        <v>1214</v>
      </c>
      <c r="D816" t="s">
        <v>2240</v>
      </c>
    </row>
    <row r="817" spans="1:4" x14ac:dyDescent="0.2">
      <c r="A817">
        <v>238349</v>
      </c>
      <c r="B817" t="s">
        <v>8988</v>
      </c>
      <c r="C817" t="s">
        <v>8988</v>
      </c>
    </row>
    <row r="818" spans="1:4" x14ac:dyDescent="0.2">
      <c r="A818">
        <v>238537</v>
      </c>
      <c r="B818" t="s">
        <v>1481</v>
      </c>
      <c r="C818" t="s">
        <v>627</v>
      </c>
      <c r="D818" t="s">
        <v>2244</v>
      </c>
    </row>
    <row r="819" spans="1:4" x14ac:dyDescent="0.2">
      <c r="A819">
        <v>238627</v>
      </c>
      <c r="B819">
        <v>3663</v>
      </c>
      <c r="C819">
        <v>3663</v>
      </c>
      <c r="D819" t="s">
        <v>2240</v>
      </c>
    </row>
    <row r="820" spans="1:4" x14ac:dyDescent="0.2">
      <c r="A820">
        <v>238658</v>
      </c>
      <c r="B820" t="s">
        <v>7945</v>
      </c>
      <c r="C820" t="s">
        <v>7945</v>
      </c>
      <c r="D820" t="s">
        <v>2240</v>
      </c>
    </row>
    <row r="821" spans="1:4" x14ac:dyDescent="0.2">
      <c r="A821">
        <v>238708</v>
      </c>
      <c r="B821" t="s">
        <v>10388</v>
      </c>
      <c r="C821" t="s">
        <v>10388</v>
      </c>
      <c r="D821" t="s">
        <v>2240</v>
      </c>
    </row>
    <row r="822" spans="1:4" x14ac:dyDescent="0.2">
      <c r="A822">
        <v>238732</v>
      </c>
      <c r="B822" t="s">
        <v>4481</v>
      </c>
      <c r="C822" t="s">
        <v>4481</v>
      </c>
      <c r="D822" t="s">
        <v>2241</v>
      </c>
    </row>
    <row r="823" spans="1:4" x14ac:dyDescent="0.2">
      <c r="A823">
        <v>238846</v>
      </c>
      <c r="B823" t="s">
        <v>3474</v>
      </c>
      <c r="C823" t="s">
        <v>3474</v>
      </c>
      <c r="D823" t="s">
        <v>2241</v>
      </c>
    </row>
    <row r="824" spans="1:4" x14ac:dyDescent="0.2">
      <c r="A824">
        <v>239018</v>
      </c>
      <c r="B824" t="s">
        <v>8890</v>
      </c>
      <c r="C824" t="s">
        <v>8890</v>
      </c>
      <c r="D824" t="s">
        <v>2241</v>
      </c>
    </row>
    <row r="825" spans="1:4" x14ac:dyDescent="0.2">
      <c r="A825">
        <v>239164</v>
      </c>
      <c r="B825" t="s">
        <v>9062</v>
      </c>
      <c r="C825" t="s">
        <v>9062</v>
      </c>
      <c r="D825" t="s">
        <v>2241</v>
      </c>
    </row>
    <row r="826" spans="1:4" x14ac:dyDescent="0.2">
      <c r="A826">
        <v>239264</v>
      </c>
      <c r="B826" t="s">
        <v>3750</v>
      </c>
      <c r="C826" t="s">
        <v>3750</v>
      </c>
    </row>
    <row r="827" spans="1:4" x14ac:dyDescent="0.2">
      <c r="A827">
        <v>239562</v>
      </c>
      <c r="B827" t="s">
        <v>3458</v>
      </c>
      <c r="C827" t="s">
        <v>3458</v>
      </c>
      <c r="D827" t="s">
        <v>2241</v>
      </c>
    </row>
    <row r="828" spans="1:4" x14ac:dyDescent="0.2">
      <c r="A828">
        <v>239582</v>
      </c>
      <c r="B828" t="s">
        <v>2904</v>
      </c>
      <c r="C828" t="s">
        <v>2904</v>
      </c>
      <c r="D828" t="s">
        <v>2241</v>
      </c>
    </row>
    <row r="829" spans="1:4" x14ac:dyDescent="0.2">
      <c r="A829">
        <v>239606</v>
      </c>
      <c r="B829" s="24" t="s">
        <v>13428</v>
      </c>
      <c r="C829" s="24" t="s">
        <v>13428</v>
      </c>
      <c r="D829" t="s">
        <v>2241</v>
      </c>
    </row>
    <row r="830" spans="1:4" x14ac:dyDescent="0.2">
      <c r="A830">
        <v>239619</v>
      </c>
      <c r="B830" t="s">
        <v>5780</v>
      </c>
      <c r="C830" t="s">
        <v>5780</v>
      </c>
      <c r="D830" t="s">
        <v>2240</v>
      </c>
    </row>
    <row r="831" spans="1:4" x14ac:dyDescent="0.2">
      <c r="A831">
        <v>239628</v>
      </c>
      <c r="B831" t="s">
        <v>4540</v>
      </c>
      <c r="C831" t="s">
        <v>4541</v>
      </c>
      <c r="D831" t="s">
        <v>2241</v>
      </c>
    </row>
    <row r="832" spans="1:4" x14ac:dyDescent="0.2">
      <c r="A832">
        <v>239772</v>
      </c>
      <c r="B832" t="s">
        <v>2979</v>
      </c>
      <c r="C832" t="s">
        <v>2979</v>
      </c>
      <c r="D832" t="s">
        <v>2240</v>
      </c>
    </row>
    <row r="833" spans="1:4" x14ac:dyDescent="0.2">
      <c r="A833">
        <v>239779</v>
      </c>
      <c r="B833" t="s">
        <v>2669</v>
      </c>
      <c r="C833" t="s">
        <v>2669</v>
      </c>
    </row>
    <row r="834" spans="1:4" x14ac:dyDescent="0.2">
      <c r="A834">
        <v>239883</v>
      </c>
      <c r="B834" t="s">
        <v>7684</v>
      </c>
      <c r="C834" t="s">
        <v>7684</v>
      </c>
      <c r="D834" t="s">
        <v>2240</v>
      </c>
    </row>
    <row r="835" spans="1:4" x14ac:dyDescent="0.2">
      <c r="A835">
        <v>239896</v>
      </c>
      <c r="B835" t="s">
        <v>8708</v>
      </c>
      <c r="C835" t="s">
        <v>8708</v>
      </c>
      <c r="D835" t="s">
        <v>2241</v>
      </c>
    </row>
    <row r="836" spans="1:4" x14ac:dyDescent="0.2">
      <c r="A836">
        <v>239945</v>
      </c>
      <c r="B836" s="24" t="s">
        <v>11596</v>
      </c>
      <c r="C836" s="24" t="s">
        <v>11596</v>
      </c>
      <c r="D836" t="s">
        <v>2241</v>
      </c>
    </row>
    <row r="837" spans="1:4" x14ac:dyDescent="0.2">
      <c r="A837">
        <v>239979</v>
      </c>
      <c r="B837" t="s">
        <v>3439</v>
      </c>
      <c r="C837" t="s">
        <v>3439</v>
      </c>
      <c r="D837" t="s">
        <v>2241</v>
      </c>
    </row>
    <row r="838" spans="1:4" x14ac:dyDescent="0.2">
      <c r="A838">
        <v>239994</v>
      </c>
      <c r="B838" t="s">
        <v>1662</v>
      </c>
      <c r="C838" t="s">
        <v>627</v>
      </c>
      <c r="D838" t="s">
        <v>2255</v>
      </c>
    </row>
    <row r="839" spans="1:4" x14ac:dyDescent="0.2">
      <c r="A839">
        <v>240122</v>
      </c>
      <c r="B839" t="s">
        <v>4014</v>
      </c>
      <c r="C839" t="s">
        <v>4014</v>
      </c>
      <c r="D839" t="s">
        <v>2241</v>
      </c>
    </row>
    <row r="840" spans="1:4" x14ac:dyDescent="0.2">
      <c r="A840">
        <v>240239</v>
      </c>
      <c r="B840" t="s">
        <v>9995</v>
      </c>
      <c r="C840" t="str">
        <f>+B840</f>
        <v>Regency House Residential Home</v>
      </c>
      <c r="D840" t="s">
        <v>2241</v>
      </c>
    </row>
    <row r="841" spans="1:4" x14ac:dyDescent="0.2">
      <c r="A841">
        <v>240297</v>
      </c>
      <c r="B841" t="s">
        <v>1413</v>
      </c>
      <c r="C841" t="s">
        <v>1413</v>
      </c>
      <c r="D841" t="s">
        <v>2240</v>
      </c>
    </row>
    <row r="842" spans="1:4" x14ac:dyDescent="0.2">
      <c r="A842">
        <v>240389</v>
      </c>
      <c r="B842" t="s">
        <v>2863</v>
      </c>
      <c r="C842" t="s">
        <v>2863</v>
      </c>
      <c r="D842" t="s">
        <v>2240</v>
      </c>
    </row>
    <row r="843" spans="1:4" x14ac:dyDescent="0.2">
      <c r="A843">
        <v>240498</v>
      </c>
      <c r="B843" t="s">
        <v>3890</v>
      </c>
      <c r="C843" t="s">
        <v>3890</v>
      </c>
      <c r="D843" t="s">
        <v>2240</v>
      </c>
    </row>
    <row r="844" spans="1:4" x14ac:dyDescent="0.2">
      <c r="A844">
        <v>240582</v>
      </c>
      <c r="B844" t="s">
        <v>3098</v>
      </c>
      <c r="C844" t="s">
        <v>3098</v>
      </c>
      <c r="D844" t="s">
        <v>2240</v>
      </c>
    </row>
    <row r="845" spans="1:4" x14ac:dyDescent="0.2">
      <c r="A845">
        <v>240589</v>
      </c>
      <c r="B845" t="s">
        <v>5228</v>
      </c>
      <c r="C845" t="s">
        <v>5228</v>
      </c>
      <c r="D845" t="s">
        <v>2240</v>
      </c>
    </row>
    <row r="846" spans="1:4" x14ac:dyDescent="0.2">
      <c r="A846">
        <v>240612</v>
      </c>
      <c r="B846" t="s">
        <v>8883</v>
      </c>
      <c r="C846" t="s">
        <v>8883</v>
      </c>
      <c r="D846" t="s">
        <v>2241</v>
      </c>
    </row>
    <row r="847" spans="1:4" x14ac:dyDescent="0.2">
      <c r="A847">
        <v>240780</v>
      </c>
      <c r="B847" t="s">
        <v>8313</v>
      </c>
      <c r="C847" t="s">
        <v>8313</v>
      </c>
      <c r="D847" t="s">
        <v>2240</v>
      </c>
    </row>
    <row r="848" spans="1:4" x14ac:dyDescent="0.2">
      <c r="A848">
        <v>240934</v>
      </c>
      <c r="B848" t="s">
        <v>1127</v>
      </c>
      <c r="C848" t="s">
        <v>1127</v>
      </c>
      <c r="D848" t="s">
        <v>2248</v>
      </c>
    </row>
    <row r="849" spans="1:4" x14ac:dyDescent="0.2">
      <c r="A849">
        <v>240953</v>
      </c>
      <c r="B849" t="s">
        <v>2142</v>
      </c>
      <c r="C849" t="s">
        <v>2142</v>
      </c>
      <c r="D849" t="s">
        <v>2241</v>
      </c>
    </row>
    <row r="850" spans="1:4" x14ac:dyDescent="0.2">
      <c r="A850">
        <v>240978</v>
      </c>
      <c r="B850" t="s">
        <v>5836</v>
      </c>
      <c r="C850" t="s">
        <v>5836</v>
      </c>
      <c r="D850" t="s">
        <v>2240</v>
      </c>
    </row>
    <row r="851" spans="1:4" x14ac:dyDescent="0.2">
      <c r="A851">
        <v>240979</v>
      </c>
      <c r="B851" t="s">
        <v>7676</v>
      </c>
      <c r="C851" t="s">
        <v>7676</v>
      </c>
      <c r="D851" t="s">
        <v>2241</v>
      </c>
    </row>
    <row r="852" spans="1:4" x14ac:dyDescent="0.2">
      <c r="A852">
        <v>240982</v>
      </c>
      <c r="B852" t="s">
        <v>8796</v>
      </c>
      <c r="C852" t="s">
        <v>8796</v>
      </c>
      <c r="D852" t="s">
        <v>2258</v>
      </c>
    </row>
    <row r="853" spans="1:4" x14ac:dyDescent="0.2">
      <c r="A853">
        <v>240989</v>
      </c>
      <c r="B853" t="s">
        <v>6347</v>
      </c>
      <c r="C853" t="s">
        <v>627</v>
      </c>
      <c r="D853" t="s">
        <v>2241</v>
      </c>
    </row>
    <row r="854" spans="1:4" x14ac:dyDescent="0.2">
      <c r="A854">
        <v>240990</v>
      </c>
      <c r="B854" t="s">
        <v>1538</v>
      </c>
      <c r="C854" t="s">
        <v>1538</v>
      </c>
      <c r="D854" t="s">
        <v>2241</v>
      </c>
    </row>
    <row r="855" spans="1:4" x14ac:dyDescent="0.2">
      <c r="A855">
        <v>241066</v>
      </c>
      <c r="B855" t="s">
        <v>1315</v>
      </c>
      <c r="C855" t="s">
        <v>1315</v>
      </c>
      <c r="D855" t="s">
        <v>2241</v>
      </c>
    </row>
    <row r="856" spans="1:4" x14ac:dyDescent="0.2">
      <c r="A856">
        <v>241101</v>
      </c>
      <c r="B856" t="s">
        <v>4676</v>
      </c>
      <c r="C856" t="s">
        <v>4676</v>
      </c>
      <c r="D856" t="s">
        <v>2240</v>
      </c>
    </row>
    <row r="857" spans="1:4" x14ac:dyDescent="0.2">
      <c r="A857">
        <v>241112</v>
      </c>
      <c r="B857" t="s">
        <v>9659</v>
      </c>
      <c r="C857" t="str">
        <f>+B857</f>
        <v>Rex regal Ltd</v>
      </c>
      <c r="D857" t="s">
        <v>2240</v>
      </c>
    </row>
    <row r="858" spans="1:4" x14ac:dyDescent="0.2">
      <c r="A858">
        <v>241122</v>
      </c>
      <c r="B858" t="s">
        <v>1319</v>
      </c>
      <c r="C858" t="s">
        <v>627</v>
      </c>
      <c r="D858" t="s">
        <v>2255</v>
      </c>
    </row>
    <row r="859" spans="1:4" x14ac:dyDescent="0.2">
      <c r="A859">
        <v>241137</v>
      </c>
      <c r="B859" t="s">
        <v>9172</v>
      </c>
      <c r="C859" t="str">
        <f>+B859</f>
        <v>JCM Seating Solutions Ltd</v>
      </c>
      <c r="D859" t="s">
        <v>2240</v>
      </c>
    </row>
    <row r="860" spans="1:4" x14ac:dyDescent="0.2">
      <c r="A860">
        <v>241245</v>
      </c>
      <c r="B860" s="24" t="s">
        <v>12457</v>
      </c>
      <c r="C860" s="24" t="s">
        <v>12457</v>
      </c>
      <c r="D860" t="s">
        <v>2240</v>
      </c>
    </row>
    <row r="861" spans="1:4" x14ac:dyDescent="0.2">
      <c r="A861">
        <v>241324</v>
      </c>
      <c r="B861" t="s">
        <v>5707</v>
      </c>
      <c r="C861" t="s">
        <v>5707</v>
      </c>
      <c r="D861" t="s">
        <v>2241</v>
      </c>
    </row>
    <row r="862" spans="1:4" x14ac:dyDescent="0.2">
      <c r="A862">
        <v>241381</v>
      </c>
      <c r="B862" t="s">
        <v>3539</v>
      </c>
      <c r="C862" t="s">
        <v>3539</v>
      </c>
    </row>
    <row r="863" spans="1:4" x14ac:dyDescent="0.2">
      <c r="A863">
        <v>241422</v>
      </c>
      <c r="B863" t="s">
        <v>11598</v>
      </c>
      <c r="C863" t="s">
        <v>11598</v>
      </c>
      <c r="D863" t="s">
        <v>2240</v>
      </c>
    </row>
    <row r="864" spans="1:4" x14ac:dyDescent="0.2">
      <c r="A864">
        <v>241437</v>
      </c>
      <c r="B864" t="s">
        <v>1983</v>
      </c>
      <c r="C864" t="s">
        <v>1983</v>
      </c>
      <c r="D864" t="s">
        <v>2240</v>
      </c>
    </row>
    <row r="865" spans="1:4" x14ac:dyDescent="0.2">
      <c r="A865">
        <v>241454</v>
      </c>
      <c r="B865" t="s">
        <v>4715</v>
      </c>
      <c r="C865" t="s">
        <v>4715</v>
      </c>
      <c r="D865" t="s">
        <v>2241</v>
      </c>
    </row>
    <row r="866" spans="1:4" x14ac:dyDescent="0.2">
      <c r="A866">
        <v>241461</v>
      </c>
      <c r="B866" t="s">
        <v>6348</v>
      </c>
      <c r="C866" t="s">
        <v>627</v>
      </c>
      <c r="D866" t="s">
        <v>2244</v>
      </c>
    </row>
    <row r="867" spans="1:4" x14ac:dyDescent="0.2">
      <c r="A867">
        <v>241526</v>
      </c>
      <c r="B867" t="s">
        <v>5736</v>
      </c>
      <c r="C867" t="s">
        <v>5736</v>
      </c>
      <c r="D867" t="s">
        <v>2240</v>
      </c>
    </row>
    <row r="868" spans="1:4" x14ac:dyDescent="0.2">
      <c r="A868">
        <v>241573</v>
      </c>
      <c r="B868" t="s">
        <v>1539</v>
      </c>
      <c r="C868" t="s">
        <v>1539</v>
      </c>
      <c r="D868" t="s">
        <v>2241</v>
      </c>
    </row>
    <row r="869" spans="1:4" x14ac:dyDescent="0.2">
      <c r="A869">
        <v>241642</v>
      </c>
      <c r="B869" t="s">
        <v>1119</v>
      </c>
      <c r="C869" t="s">
        <v>1119</v>
      </c>
      <c r="D869" t="s">
        <v>2241</v>
      </c>
    </row>
    <row r="870" spans="1:4" x14ac:dyDescent="0.2">
      <c r="A870">
        <v>241673</v>
      </c>
      <c r="B870" t="s">
        <v>8253</v>
      </c>
      <c r="C870" t="s">
        <v>8253</v>
      </c>
      <c r="D870" t="s">
        <v>2240</v>
      </c>
    </row>
    <row r="871" spans="1:4" x14ac:dyDescent="0.2">
      <c r="A871">
        <v>241677</v>
      </c>
      <c r="B871" t="s">
        <v>8906</v>
      </c>
      <c r="C871" t="s">
        <v>8906</v>
      </c>
      <c r="D871" t="s">
        <v>2241</v>
      </c>
    </row>
    <row r="872" spans="1:4" x14ac:dyDescent="0.2">
      <c r="A872">
        <v>241693</v>
      </c>
      <c r="B872" t="s">
        <v>5635</v>
      </c>
      <c r="C872" t="s">
        <v>5635</v>
      </c>
      <c r="D872" t="s">
        <v>2241</v>
      </c>
    </row>
    <row r="873" spans="1:4" x14ac:dyDescent="0.2">
      <c r="A873">
        <v>241701</v>
      </c>
      <c r="B873" t="s">
        <v>3455</v>
      </c>
      <c r="C873" t="s">
        <v>3455</v>
      </c>
      <c r="D873" t="s">
        <v>2241</v>
      </c>
    </row>
    <row r="874" spans="1:4" x14ac:dyDescent="0.2">
      <c r="A874">
        <v>241795</v>
      </c>
      <c r="B874" t="s">
        <v>1468</v>
      </c>
      <c r="C874" t="s">
        <v>1468</v>
      </c>
      <c r="D874" t="s">
        <v>2240</v>
      </c>
    </row>
    <row r="875" spans="1:4" x14ac:dyDescent="0.2">
      <c r="A875">
        <v>241821</v>
      </c>
      <c r="B875" t="s">
        <v>8386</v>
      </c>
      <c r="C875" t="s">
        <v>8386</v>
      </c>
      <c r="D875" t="s">
        <v>2240</v>
      </c>
    </row>
    <row r="876" spans="1:4" x14ac:dyDescent="0.2">
      <c r="A876">
        <v>241850</v>
      </c>
      <c r="B876" t="s">
        <v>8894</v>
      </c>
      <c r="C876" t="s">
        <v>8894</v>
      </c>
      <c r="D876" t="s">
        <v>2241</v>
      </c>
    </row>
    <row r="877" spans="1:4" x14ac:dyDescent="0.2">
      <c r="A877">
        <v>241879</v>
      </c>
      <c r="B877" t="s">
        <v>5544</v>
      </c>
      <c r="C877" t="s">
        <v>5544</v>
      </c>
    </row>
    <row r="878" spans="1:4" x14ac:dyDescent="0.2">
      <c r="A878">
        <v>241905</v>
      </c>
      <c r="B878" s="24" t="s">
        <v>11667</v>
      </c>
      <c r="C878" s="24" t="s">
        <v>11667</v>
      </c>
      <c r="D878" t="s">
        <v>2241</v>
      </c>
    </row>
    <row r="879" spans="1:4" x14ac:dyDescent="0.2">
      <c r="A879">
        <v>241908</v>
      </c>
      <c r="B879" t="s">
        <v>5035</v>
      </c>
      <c r="C879" t="s">
        <v>5035</v>
      </c>
      <c r="D879" t="s">
        <v>2240</v>
      </c>
    </row>
    <row r="880" spans="1:4" x14ac:dyDescent="0.2">
      <c r="A880">
        <v>242123</v>
      </c>
      <c r="B880" t="s">
        <v>5773</v>
      </c>
      <c r="C880" t="s">
        <v>5773</v>
      </c>
      <c r="D880" t="s">
        <v>2241</v>
      </c>
    </row>
    <row r="881" spans="1:4" x14ac:dyDescent="0.2">
      <c r="A881">
        <v>242125</v>
      </c>
      <c r="B881" t="s">
        <v>6349</v>
      </c>
      <c r="C881" t="s">
        <v>627</v>
      </c>
      <c r="D881" t="s">
        <v>2244</v>
      </c>
    </row>
    <row r="882" spans="1:4" x14ac:dyDescent="0.2">
      <c r="A882">
        <v>242129</v>
      </c>
      <c r="B882" t="s">
        <v>4596</v>
      </c>
      <c r="C882" t="s">
        <v>4596</v>
      </c>
      <c r="D882" t="s">
        <v>2241</v>
      </c>
    </row>
    <row r="883" spans="1:4" x14ac:dyDescent="0.2">
      <c r="A883">
        <v>242214</v>
      </c>
      <c r="B883" t="s">
        <v>2477</v>
      </c>
      <c r="C883" t="s">
        <v>2477</v>
      </c>
      <c r="D883" t="s">
        <v>2240</v>
      </c>
    </row>
    <row r="884" spans="1:4" x14ac:dyDescent="0.2">
      <c r="A884">
        <v>242215</v>
      </c>
      <c r="B884" t="s">
        <v>1528</v>
      </c>
      <c r="C884" t="s">
        <v>1528</v>
      </c>
      <c r="D884" t="s">
        <v>2241</v>
      </c>
    </row>
    <row r="885" spans="1:4" x14ac:dyDescent="0.2">
      <c r="A885">
        <v>242219</v>
      </c>
      <c r="B885" t="s">
        <v>8280</v>
      </c>
      <c r="C885" t="s">
        <v>8280</v>
      </c>
      <c r="D885" t="s">
        <v>2241</v>
      </c>
    </row>
    <row r="886" spans="1:4" x14ac:dyDescent="0.2">
      <c r="A886">
        <v>242318</v>
      </c>
      <c r="B886" t="s">
        <v>6151</v>
      </c>
      <c r="C886" t="s">
        <v>6151</v>
      </c>
      <c r="D886" t="s">
        <v>2241</v>
      </c>
    </row>
    <row r="887" spans="1:4" x14ac:dyDescent="0.2">
      <c r="A887">
        <v>242348</v>
      </c>
      <c r="B887" t="s">
        <v>1745</v>
      </c>
      <c r="C887" t="s">
        <v>1745</v>
      </c>
      <c r="D887" t="s">
        <v>2240</v>
      </c>
    </row>
    <row r="888" spans="1:4" x14ac:dyDescent="0.2">
      <c r="A888">
        <v>242353</v>
      </c>
      <c r="B888" t="s">
        <v>4354</v>
      </c>
      <c r="C888" t="s">
        <v>4354</v>
      </c>
      <c r="D888" t="s">
        <v>2245</v>
      </c>
    </row>
    <row r="889" spans="1:4" x14ac:dyDescent="0.2">
      <c r="A889">
        <v>242564</v>
      </c>
      <c r="B889" t="s">
        <v>8091</v>
      </c>
      <c r="C889" t="s">
        <v>8091</v>
      </c>
      <c r="D889" t="s">
        <v>2241</v>
      </c>
    </row>
    <row r="890" spans="1:4" x14ac:dyDescent="0.2">
      <c r="A890">
        <v>242923</v>
      </c>
      <c r="B890" t="s">
        <v>8248</v>
      </c>
      <c r="C890" t="s">
        <v>8248</v>
      </c>
      <c r="D890" t="s">
        <v>2241</v>
      </c>
    </row>
    <row r="891" spans="1:4" x14ac:dyDescent="0.2">
      <c r="A891">
        <v>243249</v>
      </c>
      <c r="B891" t="s">
        <v>2320</v>
      </c>
      <c r="C891" t="s">
        <v>2320</v>
      </c>
      <c r="D891" t="s">
        <v>2241</v>
      </c>
    </row>
    <row r="892" spans="1:4" x14ac:dyDescent="0.2">
      <c r="A892">
        <v>243279</v>
      </c>
      <c r="B892" t="s">
        <v>3905</v>
      </c>
      <c r="C892" t="s">
        <v>3905</v>
      </c>
      <c r="D892" t="s">
        <v>2241</v>
      </c>
    </row>
    <row r="893" spans="1:4" x14ac:dyDescent="0.2">
      <c r="A893">
        <v>243405</v>
      </c>
      <c r="B893" t="s">
        <v>3930</v>
      </c>
      <c r="C893" t="s">
        <v>3930</v>
      </c>
      <c r="D893" t="s">
        <v>2247</v>
      </c>
    </row>
    <row r="894" spans="1:4" x14ac:dyDescent="0.2">
      <c r="A894">
        <v>243447</v>
      </c>
      <c r="B894" t="s">
        <v>3027</v>
      </c>
      <c r="C894" t="s">
        <v>3027</v>
      </c>
      <c r="D894" t="s">
        <v>2241</v>
      </c>
    </row>
    <row r="895" spans="1:4" x14ac:dyDescent="0.2">
      <c r="A895">
        <v>243452</v>
      </c>
      <c r="B895" t="s">
        <v>5141</v>
      </c>
      <c r="C895" t="s">
        <v>5141</v>
      </c>
      <c r="D895" t="s">
        <v>2241</v>
      </c>
    </row>
    <row r="896" spans="1:4" x14ac:dyDescent="0.2">
      <c r="A896">
        <v>243472</v>
      </c>
      <c r="B896" t="s">
        <v>7881</v>
      </c>
      <c r="C896" t="s">
        <v>7881</v>
      </c>
      <c r="D896" t="s">
        <v>2240</v>
      </c>
    </row>
    <row r="897" spans="1:4" x14ac:dyDescent="0.2">
      <c r="A897">
        <v>243475</v>
      </c>
      <c r="B897" t="s">
        <v>4379</v>
      </c>
      <c r="C897" t="s">
        <v>4379</v>
      </c>
      <c r="D897" t="s">
        <v>2240</v>
      </c>
    </row>
    <row r="898" spans="1:4" x14ac:dyDescent="0.2">
      <c r="A898">
        <v>244110</v>
      </c>
      <c r="B898" t="s">
        <v>10389</v>
      </c>
      <c r="C898" t="s">
        <v>10389</v>
      </c>
      <c r="D898" t="s">
        <v>2241</v>
      </c>
    </row>
    <row r="899" spans="1:4" x14ac:dyDescent="0.2">
      <c r="A899">
        <v>244123</v>
      </c>
      <c r="B899" t="s">
        <v>2583</v>
      </c>
      <c r="C899" t="s">
        <v>2583</v>
      </c>
      <c r="D899" t="s">
        <v>2241</v>
      </c>
    </row>
    <row r="900" spans="1:4" x14ac:dyDescent="0.2">
      <c r="A900">
        <v>244125</v>
      </c>
      <c r="B900" t="s">
        <v>9021</v>
      </c>
      <c r="C900" t="s">
        <v>9021</v>
      </c>
      <c r="D900" t="s">
        <v>2240</v>
      </c>
    </row>
    <row r="901" spans="1:4" x14ac:dyDescent="0.2">
      <c r="A901">
        <v>244467</v>
      </c>
      <c r="B901" t="s">
        <v>2721</v>
      </c>
      <c r="C901" t="s">
        <v>2721</v>
      </c>
      <c r="D901" t="s">
        <v>2241</v>
      </c>
    </row>
    <row r="902" spans="1:4" x14ac:dyDescent="0.2">
      <c r="A902">
        <v>244491</v>
      </c>
      <c r="B902" t="s">
        <v>3824</v>
      </c>
      <c r="C902" t="s">
        <v>3824</v>
      </c>
      <c r="D902" t="s">
        <v>2241</v>
      </c>
    </row>
    <row r="903" spans="1:4" x14ac:dyDescent="0.2">
      <c r="A903">
        <v>244512</v>
      </c>
      <c r="B903" t="s">
        <v>7933</v>
      </c>
      <c r="C903" t="s">
        <v>7933</v>
      </c>
      <c r="D903" t="s">
        <v>2240</v>
      </c>
    </row>
    <row r="904" spans="1:4" x14ac:dyDescent="0.2">
      <c r="A904">
        <v>244539</v>
      </c>
      <c r="B904" t="s">
        <v>3183</v>
      </c>
      <c r="C904" t="s">
        <v>3183</v>
      </c>
      <c r="D904" t="s">
        <v>2241</v>
      </c>
    </row>
    <row r="905" spans="1:4" x14ac:dyDescent="0.2">
      <c r="A905">
        <v>244779</v>
      </c>
      <c r="B905" t="s">
        <v>8120</v>
      </c>
      <c r="C905" t="s">
        <v>8120</v>
      </c>
      <c r="D905" t="s">
        <v>2240</v>
      </c>
    </row>
    <row r="906" spans="1:4" x14ac:dyDescent="0.2">
      <c r="A906">
        <v>244892</v>
      </c>
      <c r="B906" t="s">
        <v>4108</v>
      </c>
      <c r="C906" t="s">
        <v>4108</v>
      </c>
      <c r="D906" t="s">
        <v>2245</v>
      </c>
    </row>
    <row r="907" spans="1:4" x14ac:dyDescent="0.2">
      <c r="A907">
        <v>244952</v>
      </c>
      <c r="B907" t="s">
        <v>8657</v>
      </c>
      <c r="C907" t="s">
        <v>8657</v>
      </c>
      <c r="D907" t="s">
        <v>2241</v>
      </c>
    </row>
    <row r="908" spans="1:4" x14ac:dyDescent="0.2">
      <c r="A908">
        <v>245043</v>
      </c>
      <c r="B908" t="s">
        <v>2571</v>
      </c>
      <c r="C908" t="s">
        <v>2571</v>
      </c>
      <c r="D908" t="s">
        <v>2240</v>
      </c>
    </row>
    <row r="909" spans="1:4" x14ac:dyDescent="0.2">
      <c r="A909">
        <v>245116</v>
      </c>
      <c r="B909" t="s">
        <v>10390</v>
      </c>
      <c r="C909" t="s">
        <v>10390</v>
      </c>
      <c r="D909" t="s">
        <v>2247</v>
      </c>
    </row>
    <row r="910" spans="1:4" x14ac:dyDescent="0.2">
      <c r="A910">
        <v>245146</v>
      </c>
      <c r="B910" t="s">
        <v>2603</v>
      </c>
      <c r="C910" t="s">
        <v>2603</v>
      </c>
      <c r="D910" t="s">
        <v>2241</v>
      </c>
    </row>
    <row r="911" spans="1:4" x14ac:dyDescent="0.2">
      <c r="A911">
        <v>245230</v>
      </c>
      <c r="B911" t="s">
        <v>5557</v>
      </c>
      <c r="C911" t="s">
        <v>5557</v>
      </c>
      <c r="D911" t="s">
        <v>2241</v>
      </c>
    </row>
    <row r="912" spans="1:4" x14ac:dyDescent="0.2">
      <c r="A912">
        <v>245370</v>
      </c>
      <c r="B912" t="s">
        <v>5929</v>
      </c>
      <c r="C912" t="s">
        <v>5929</v>
      </c>
    </row>
    <row r="913" spans="1:4" x14ac:dyDescent="0.2">
      <c r="A913">
        <v>245373</v>
      </c>
      <c r="B913" t="s">
        <v>7713</v>
      </c>
      <c r="C913" t="s">
        <v>7713</v>
      </c>
      <c r="D913" t="s">
        <v>2241</v>
      </c>
    </row>
    <row r="914" spans="1:4" x14ac:dyDescent="0.2">
      <c r="A914">
        <v>245394</v>
      </c>
      <c r="B914" t="s">
        <v>5717</v>
      </c>
      <c r="C914" t="s">
        <v>5717</v>
      </c>
      <c r="D914" t="s">
        <v>2241</v>
      </c>
    </row>
    <row r="915" spans="1:4" x14ac:dyDescent="0.2">
      <c r="A915">
        <v>245594</v>
      </c>
      <c r="B915" t="s">
        <v>1224</v>
      </c>
      <c r="C915" t="s">
        <v>1224</v>
      </c>
      <c r="D915" t="s">
        <v>2241</v>
      </c>
    </row>
    <row r="916" spans="1:4" x14ac:dyDescent="0.2">
      <c r="A916">
        <v>245650</v>
      </c>
      <c r="B916" t="s">
        <v>6128</v>
      </c>
      <c r="C916" t="s">
        <v>6128</v>
      </c>
      <c r="D916" t="s">
        <v>2241</v>
      </c>
    </row>
    <row r="917" spans="1:4" x14ac:dyDescent="0.2">
      <c r="A917">
        <v>245654</v>
      </c>
      <c r="B917" t="s">
        <v>10661</v>
      </c>
      <c r="C917" t="s">
        <v>627</v>
      </c>
      <c r="D917" t="s">
        <v>2254</v>
      </c>
    </row>
    <row r="918" spans="1:4" x14ac:dyDescent="0.2">
      <c r="A918">
        <v>245765</v>
      </c>
      <c r="B918" t="s">
        <v>1543</v>
      </c>
      <c r="C918" t="s">
        <v>1543</v>
      </c>
      <c r="D918" t="s">
        <v>2241</v>
      </c>
    </row>
    <row r="919" spans="1:4" x14ac:dyDescent="0.2">
      <c r="A919">
        <v>245810</v>
      </c>
      <c r="B919" t="s">
        <v>5816</v>
      </c>
      <c r="C919" t="s">
        <v>5816</v>
      </c>
    </row>
    <row r="920" spans="1:4" x14ac:dyDescent="0.2">
      <c r="A920">
        <v>245994</v>
      </c>
      <c r="B920" t="s">
        <v>8145</v>
      </c>
      <c r="C920" t="s">
        <v>8145</v>
      </c>
    </row>
    <row r="921" spans="1:4" x14ac:dyDescent="0.2">
      <c r="A921">
        <v>246032</v>
      </c>
      <c r="B921" t="s">
        <v>3523</v>
      </c>
      <c r="C921" t="s">
        <v>3523</v>
      </c>
      <c r="D921" t="s">
        <v>2241</v>
      </c>
    </row>
    <row r="922" spans="1:4" x14ac:dyDescent="0.2">
      <c r="A922">
        <v>246064</v>
      </c>
      <c r="B922" t="s">
        <v>8592</v>
      </c>
      <c r="C922" t="s">
        <v>8592</v>
      </c>
      <c r="D922" t="s">
        <v>2240</v>
      </c>
    </row>
    <row r="923" spans="1:4" x14ac:dyDescent="0.2">
      <c r="A923">
        <v>246147</v>
      </c>
      <c r="B923" t="s">
        <v>2269</v>
      </c>
      <c r="C923" t="s">
        <v>2269</v>
      </c>
      <c r="D923" t="s">
        <v>2247</v>
      </c>
    </row>
    <row r="924" spans="1:4" x14ac:dyDescent="0.2">
      <c r="A924">
        <v>246173</v>
      </c>
      <c r="B924" t="s">
        <v>4488</v>
      </c>
      <c r="C924" t="s">
        <v>4488</v>
      </c>
      <c r="D924" t="s">
        <v>2240</v>
      </c>
    </row>
    <row r="925" spans="1:4" x14ac:dyDescent="0.2">
      <c r="A925">
        <v>246206</v>
      </c>
      <c r="B925" t="s">
        <v>1201</v>
      </c>
      <c r="C925" t="s">
        <v>1201</v>
      </c>
      <c r="D925" t="s">
        <v>2240</v>
      </c>
    </row>
    <row r="926" spans="1:4" x14ac:dyDescent="0.2">
      <c r="A926">
        <v>246256</v>
      </c>
      <c r="B926" t="s">
        <v>2983</v>
      </c>
      <c r="C926" t="s">
        <v>2983</v>
      </c>
      <c r="D926" t="s">
        <v>2240</v>
      </c>
    </row>
    <row r="927" spans="1:4" x14ac:dyDescent="0.2">
      <c r="A927">
        <v>246277</v>
      </c>
      <c r="B927" t="s">
        <v>5914</v>
      </c>
      <c r="C927" t="s">
        <v>5914</v>
      </c>
      <c r="D927" t="s">
        <v>2241</v>
      </c>
    </row>
    <row r="928" spans="1:4" x14ac:dyDescent="0.2">
      <c r="A928">
        <v>246282</v>
      </c>
      <c r="B928" t="s">
        <v>6350</v>
      </c>
      <c r="C928" t="s">
        <v>627</v>
      </c>
      <c r="D928" t="s">
        <v>2240</v>
      </c>
    </row>
    <row r="929" spans="1:4" x14ac:dyDescent="0.2">
      <c r="A929">
        <v>246315</v>
      </c>
      <c r="B929" t="s">
        <v>5020</v>
      </c>
      <c r="C929" t="str">
        <f>B929</f>
        <v>Landscape Services Ltd</v>
      </c>
      <c r="D929" t="s">
        <v>2240</v>
      </c>
    </row>
    <row r="930" spans="1:4" x14ac:dyDescent="0.2">
      <c r="A930">
        <v>246344</v>
      </c>
      <c r="B930" t="s">
        <v>1723</v>
      </c>
      <c r="C930" t="s">
        <v>1723</v>
      </c>
      <c r="D930" t="s">
        <v>2240</v>
      </c>
    </row>
    <row r="931" spans="1:4" x14ac:dyDescent="0.2">
      <c r="A931">
        <v>246370</v>
      </c>
      <c r="B931" s="24" t="s">
        <v>12236</v>
      </c>
      <c r="C931" s="24" t="s">
        <v>12236</v>
      </c>
      <c r="D931" t="s">
        <v>2240</v>
      </c>
    </row>
    <row r="932" spans="1:4" x14ac:dyDescent="0.2">
      <c r="A932">
        <v>246375</v>
      </c>
      <c r="B932" t="s">
        <v>5270</v>
      </c>
      <c r="C932" t="s">
        <v>5270</v>
      </c>
      <c r="D932" t="s">
        <v>2240</v>
      </c>
    </row>
    <row r="933" spans="1:4" x14ac:dyDescent="0.2">
      <c r="A933">
        <v>246384</v>
      </c>
      <c r="B933" t="s">
        <v>5432</v>
      </c>
      <c r="C933" t="s">
        <v>5432</v>
      </c>
      <c r="D933" t="s">
        <v>2241</v>
      </c>
    </row>
    <row r="934" spans="1:4" x14ac:dyDescent="0.2">
      <c r="A934">
        <v>246477</v>
      </c>
      <c r="B934" t="s">
        <v>4973</v>
      </c>
      <c r="C934" t="s">
        <v>4973</v>
      </c>
      <c r="D934" t="s">
        <v>2240</v>
      </c>
    </row>
    <row r="935" spans="1:4" x14ac:dyDescent="0.2">
      <c r="A935">
        <v>246562</v>
      </c>
      <c r="B935" t="s">
        <v>3637</v>
      </c>
      <c r="C935" t="s">
        <v>3637</v>
      </c>
      <c r="D935" t="s">
        <v>2241</v>
      </c>
    </row>
    <row r="936" spans="1:4" x14ac:dyDescent="0.2">
      <c r="A936">
        <v>246725</v>
      </c>
      <c r="B936" t="s">
        <v>1980</v>
      </c>
      <c r="C936" t="s">
        <v>627</v>
      </c>
      <c r="D936" t="s">
        <v>2240</v>
      </c>
    </row>
    <row r="937" spans="1:4" x14ac:dyDescent="0.2">
      <c r="A937">
        <v>246779</v>
      </c>
      <c r="B937" t="s">
        <v>1075</v>
      </c>
      <c r="C937" t="s">
        <v>1075</v>
      </c>
      <c r="D937" t="s">
        <v>2241</v>
      </c>
    </row>
    <row r="938" spans="1:4" x14ac:dyDescent="0.2">
      <c r="A938">
        <v>246797</v>
      </c>
      <c r="B938" t="s">
        <v>2364</v>
      </c>
      <c r="C938" t="s">
        <v>2364</v>
      </c>
      <c r="D938" t="s">
        <v>2240</v>
      </c>
    </row>
    <row r="939" spans="1:4" x14ac:dyDescent="0.2">
      <c r="A939">
        <v>246817</v>
      </c>
      <c r="B939" t="s">
        <v>1519</v>
      </c>
      <c r="C939" t="s">
        <v>1519</v>
      </c>
      <c r="D939" t="s">
        <v>2241</v>
      </c>
    </row>
    <row r="940" spans="1:4" x14ac:dyDescent="0.2">
      <c r="A940">
        <v>246839</v>
      </c>
      <c r="B940" t="s">
        <v>4821</v>
      </c>
      <c r="C940" t="s">
        <v>4821</v>
      </c>
    </row>
    <row r="941" spans="1:4" x14ac:dyDescent="0.2">
      <c r="A941">
        <v>246882</v>
      </c>
      <c r="B941" t="s">
        <v>1811</v>
      </c>
      <c r="C941" t="s">
        <v>1811</v>
      </c>
      <c r="D941" t="s">
        <v>2240</v>
      </c>
    </row>
    <row r="942" spans="1:4" x14ac:dyDescent="0.2">
      <c r="A942">
        <v>246908</v>
      </c>
      <c r="B942" t="s">
        <v>11267</v>
      </c>
      <c r="C942" t="str">
        <f>B942</f>
        <v>Smirthwaite Ltd</v>
      </c>
      <c r="D942" t="s">
        <v>2240</v>
      </c>
    </row>
    <row r="943" spans="1:4" x14ac:dyDescent="0.2">
      <c r="A943">
        <v>246913</v>
      </c>
      <c r="B943" t="s">
        <v>8824</v>
      </c>
      <c r="C943" t="s">
        <v>8824</v>
      </c>
      <c r="D943" t="s">
        <v>2241</v>
      </c>
    </row>
    <row r="944" spans="1:4" x14ac:dyDescent="0.2">
      <c r="A944">
        <v>246933</v>
      </c>
      <c r="B944" t="s">
        <v>7733</v>
      </c>
      <c r="C944" t="s">
        <v>7733</v>
      </c>
      <c r="D944" t="s">
        <v>2245</v>
      </c>
    </row>
    <row r="945" spans="1:4" x14ac:dyDescent="0.2">
      <c r="A945">
        <v>247004</v>
      </c>
      <c r="B945" t="s">
        <v>4558</v>
      </c>
      <c r="C945" t="s">
        <v>4558</v>
      </c>
      <c r="D945" t="s">
        <v>2245</v>
      </c>
    </row>
    <row r="946" spans="1:4" x14ac:dyDescent="0.2">
      <c r="A946">
        <v>247012</v>
      </c>
      <c r="B946" t="s">
        <v>9041</v>
      </c>
      <c r="C946" t="s">
        <v>9041</v>
      </c>
      <c r="D946" t="s">
        <v>2249</v>
      </c>
    </row>
    <row r="947" spans="1:4" x14ac:dyDescent="0.2">
      <c r="A947">
        <v>247032</v>
      </c>
      <c r="B947" t="s">
        <v>6351</v>
      </c>
      <c r="C947" t="s">
        <v>627</v>
      </c>
      <c r="D947" t="s">
        <v>2254</v>
      </c>
    </row>
    <row r="948" spans="1:4" x14ac:dyDescent="0.2">
      <c r="A948">
        <v>247108</v>
      </c>
      <c r="B948" t="s">
        <v>5281</v>
      </c>
      <c r="C948" t="s">
        <v>5281</v>
      </c>
      <c r="D948" t="s">
        <v>2241</v>
      </c>
    </row>
    <row r="949" spans="1:4" x14ac:dyDescent="0.2">
      <c r="A949">
        <v>247238</v>
      </c>
      <c r="B949" t="s">
        <v>3343</v>
      </c>
      <c r="C949" t="s">
        <v>3343</v>
      </c>
      <c r="D949" t="s">
        <v>2241</v>
      </c>
    </row>
    <row r="950" spans="1:4" x14ac:dyDescent="0.2">
      <c r="A950">
        <v>247264</v>
      </c>
      <c r="B950" t="s">
        <v>5468</v>
      </c>
      <c r="C950" t="s">
        <v>5468</v>
      </c>
      <c r="D950" t="s">
        <v>2241</v>
      </c>
    </row>
    <row r="951" spans="1:4" x14ac:dyDescent="0.2">
      <c r="A951">
        <v>247277</v>
      </c>
      <c r="B951" t="s">
        <v>4512</v>
      </c>
      <c r="C951" t="s">
        <v>4512</v>
      </c>
      <c r="D951" t="s">
        <v>2240</v>
      </c>
    </row>
    <row r="952" spans="1:4" x14ac:dyDescent="0.2">
      <c r="A952">
        <v>247354</v>
      </c>
      <c r="B952" t="s">
        <v>2383</v>
      </c>
      <c r="C952" t="s">
        <v>2383</v>
      </c>
      <c r="D952" t="s">
        <v>2247</v>
      </c>
    </row>
    <row r="953" spans="1:4" x14ac:dyDescent="0.2">
      <c r="A953">
        <v>247360</v>
      </c>
      <c r="B953" t="s">
        <v>2718</v>
      </c>
      <c r="C953" t="s">
        <v>2718</v>
      </c>
      <c r="D953" t="s">
        <v>2240</v>
      </c>
    </row>
    <row r="954" spans="1:4" x14ac:dyDescent="0.2">
      <c r="A954">
        <v>247470</v>
      </c>
      <c r="B954" t="s">
        <v>8845</v>
      </c>
      <c r="C954" t="s">
        <v>8845</v>
      </c>
      <c r="D954" t="s">
        <v>2240</v>
      </c>
    </row>
    <row r="955" spans="1:4" x14ac:dyDescent="0.2">
      <c r="A955">
        <v>247537</v>
      </c>
      <c r="B955" t="s">
        <v>4311</v>
      </c>
      <c r="C955" t="s">
        <v>4311</v>
      </c>
      <c r="D955" t="s">
        <v>2240</v>
      </c>
    </row>
    <row r="956" spans="1:4" x14ac:dyDescent="0.2">
      <c r="A956">
        <v>247541</v>
      </c>
      <c r="B956" t="s">
        <v>2888</v>
      </c>
      <c r="C956" t="s">
        <v>2888</v>
      </c>
    </row>
    <row r="957" spans="1:4" x14ac:dyDescent="0.2">
      <c r="A957">
        <v>247585</v>
      </c>
      <c r="B957" t="s">
        <v>4819</v>
      </c>
      <c r="C957" t="s">
        <v>4819</v>
      </c>
      <c r="D957" t="s">
        <v>2240</v>
      </c>
    </row>
    <row r="958" spans="1:4" x14ac:dyDescent="0.2">
      <c r="A958">
        <v>247598</v>
      </c>
      <c r="B958" t="s">
        <v>1308</v>
      </c>
      <c r="C958" t="s">
        <v>627</v>
      </c>
      <c r="D958" t="s">
        <v>2241</v>
      </c>
    </row>
    <row r="959" spans="1:4" x14ac:dyDescent="0.2">
      <c r="A959">
        <v>247703</v>
      </c>
      <c r="B959" t="s">
        <v>2876</v>
      </c>
      <c r="C959" t="s">
        <v>2876</v>
      </c>
      <c r="D959" t="s">
        <v>2240</v>
      </c>
    </row>
    <row r="960" spans="1:4" x14ac:dyDescent="0.2">
      <c r="A960">
        <v>247749</v>
      </c>
      <c r="B960" t="s">
        <v>6177</v>
      </c>
      <c r="C960" t="s">
        <v>10070</v>
      </c>
      <c r="D960" t="s">
        <v>2242</v>
      </c>
    </row>
    <row r="961" spans="1:4" x14ac:dyDescent="0.2">
      <c r="A961">
        <v>247753</v>
      </c>
      <c r="B961" t="s">
        <v>8659</v>
      </c>
      <c r="C961" t="s">
        <v>8659</v>
      </c>
    </row>
    <row r="962" spans="1:4" x14ac:dyDescent="0.2">
      <c r="A962">
        <v>247778</v>
      </c>
      <c r="B962" t="s">
        <v>7976</v>
      </c>
      <c r="C962" t="s">
        <v>7976</v>
      </c>
      <c r="D962" t="s">
        <v>2240</v>
      </c>
    </row>
    <row r="963" spans="1:4" x14ac:dyDescent="0.2">
      <c r="A963">
        <v>247782</v>
      </c>
      <c r="B963" t="s">
        <v>5208</v>
      </c>
      <c r="C963" t="s">
        <v>5208</v>
      </c>
    </row>
    <row r="964" spans="1:4" x14ac:dyDescent="0.2">
      <c r="A964">
        <v>247861</v>
      </c>
      <c r="B964" t="s">
        <v>9045</v>
      </c>
      <c r="C964" t="s">
        <v>9045</v>
      </c>
    </row>
    <row r="965" spans="1:4" x14ac:dyDescent="0.2">
      <c r="A965">
        <v>247867</v>
      </c>
      <c r="B965" t="s">
        <v>8348</v>
      </c>
      <c r="C965" t="s">
        <v>8348</v>
      </c>
      <c r="D965" t="s">
        <v>2240</v>
      </c>
    </row>
    <row r="966" spans="1:4" x14ac:dyDescent="0.2">
      <c r="A966">
        <v>247922</v>
      </c>
      <c r="B966" t="s">
        <v>8404</v>
      </c>
      <c r="C966" t="s">
        <v>8404</v>
      </c>
      <c r="D966" t="s">
        <v>2249</v>
      </c>
    </row>
    <row r="967" spans="1:4" x14ac:dyDescent="0.2">
      <c r="A967">
        <v>247955</v>
      </c>
      <c r="B967" t="s">
        <v>3378</v>
      </c>
      <c r="C967" t="s">
        <v>3378</v>
      </c>
      <c r="D967" t="s">
        <v>2241</v>
      </c>
    </row>
    <row r="968" spans="1:4" x14ac:dyDescent="0.2">
      <c r="A968">
        <v>247966</v>
      </c>
      <c r="B968" t="s">
        <v>2806</v>
      </c>
      <c r="C968" t="s">
        <v>2806</v>
      </c>
      <c r="D968" t="s">
        <v>2241</v>
      </c>
    </row>
    <row r="969" spans="1:4" x14ac:dyDescent="0.2">
      <c r="A969">
        <v>247987</v>
      </c>
      <c r="B969" t="s">
        <v>6352</v>
      </c>
      <c r="C969" t="s">
        <v>627</v>
      </c>
      <c r="D969" t="s">
        <v>2255</v>
      </c>
    </row>
    <row r="970" spans="1:4" x14ac:dyDescent="0.2">
      <c r="A970">
        <v>248025</v>
      </c>
      <c r="B970" t="s">
        <v>1939</v>
      </c>
      <c r="C970" t="s">
        <v>1939</v>
      </c>
      <c r="D970" t="s">
        <v>2240</v>
      </c>
    </row>
    <row r="971" spans="1:4" x14ac:dyDescent="0.2">
      <c r="A971">
        <v>248033</v>
      </c>
      <c r="B971" t="s">
        <v>2129</v>
      </c>
      <c r="C971" t="s">
        <v>2129</v>
      </c>
      <c r="D971" t="s">
        <v>2240</v>
      </c>
    </row>
    <row r="972" spans="1:4" x14ac:dyDescent="0.2">
      <c r="A972">
        <v>248038</v>
      </c>
      <c r="B972" t="s">
        <v>8848</v>
      </c>
      <c r="C972" t="s">
        <v>8848</v>
      </c>
      <c r="D972" t="s">
        <v>2240</v>
      </c>
    </row>
    <row r="973" spans="1:4" x14ac:dyDescent="0.2">
      <c r="A973">
        <v>248050</v>
      </c>
      <c r="B973" t="s">
        <v>1953</v>
      </c>
      <c r="C973" t="s">
        <v>1953</v>
      </c>
      <c r="D973" t="s">
        <v>2240</v>
      </c>
    </row>
    <row r="974" spans="1:4" x14ac:dyDescent="0.2">
      <c r="A974">
        <v>248085</v>
      </c>
      <c r="B974" t="s">
        <v>5094</v>
      </c>
      <c r="C974" t="s">
        <v>5094</v>
      </c>
      <c r="D974" t="s">
        <v>2240</v>
      </c>
    </row>
    <row r="975" spans="1:4" x14ac:dyDescent="0.2">
      <c r="A975">
        <v>248089</v>
      </c>
      <c r="B975" t="s">
        <v>5960</v>
      </c>
      <c r="C975" t="s">
        <v>5960</v>
      </c>
      <c r="D975" t="s">
        <v>2241</v>
      </c>
    </row>
    <row r="976" spans="1:4" x14ac:dyDescent="0.2">
      <c r="A976">
        <v>248107</v>
      </c>
      <c r="B976" t="s">
        <v>4660</v>
      </c>
      <c r="C976" t="s">
        <v>4660</v>
      </c>
      <c r="D976" t="s">
        <v>2241</v>
      </c>
    </row>
    <row r="977" spans="1:4" x14ac:dyDescent="0.2">
      <c r="A977">
        <v>248109</v>
      </c>
      <c r="B977" t="s">
        <v>1580</v>
      </c>
      <c r="C977" t="s">
        <v>1580</v>
      </c>
      <c r="D977" t="s">
        <v>2240</v>
      </c>
    </row>
    <row r="978" spans="1:4" x14ac:dyDescent="0.2">
      <c r="A978">
        <v>248259</v>
      </c>
      <c r="B978" t="s">
        <v>1202</v>
      </c>
      <c r="C978" t="s">
        <v>1202</v>
      </c>
      <c r="D978" t="s">
        <v>2241</v>
      </c>
    </row>
    <row r="979" spans="1:4" x14ac:dyDescent="0.2">
      <c r="A979">
        <v>248283</v>
      </c>
      <c r="B979" s="24" t="s">
        <v>12458</v>
      </c>
      <c r="C979" s="24" t="s">
        <v>12458</v>
      </c>
      <c r="D979" t="s">
        <v>2245</v>
      </c>
    </row>
    <row r="980" spans="1:4" x14ac:dyDescent="0.2">
      <c r="A980">
        <v>248322</v>
      </c>
      <c r="B980" t="s">
        <v>1051</v>
      </c>
      <c r="C980" t="s">
        <v>1051</v>
      </c>
      <c r="D980" t="s">
        <v>2240</v>
      </c>
    </row>
    <row r="981" spans="1:4" x14ac:dyDescent="0.2">
      <c r="A981">
        <v>248324</v>
      </c>
      <c r="B981" t="s">
        <v>10476</v>
      </c>
      <c r="C981" t="str">
        <f>+B981</f>
        <v>Dotted Eyes</v>
      </c>
      <c r="D981" t="s">
        <v>10470</v>
      </c>
    </row>
    <row r="982" spans="1:4" x14ac:dyDescent="0.2">
      <c r="A982">
        <v>248333</v>
      </c>
      <c r="B982" t="s">
        <v>5578</v>
      </c>
      <c r="C982" t="s">
        <v>5578</v>
      </c>
      <c r="D982" t="s">
        <v>2241</v>
      </c>
    </row>
    <row r="983" spans="1:4" x14ac:dyDescent="0.2">
      <c r="A983">
        <v>248482</v>
      </c>
      <c r="B983" t="s">
        <v>7651</v>
      </c>
      <c r="C983" t="s">
        <v>7651</v>
      </c>
      <c r="D983" t="s">
        <v>2246</v>
      </c>
    </row>
    <row r="984" spans="1:4" x14ac:dyDescent="0.2">
      <c r="A984">
        <v>248539</v>
      </c>
      <c r="B984" t="s">
        <v>6353</v>
      </c>
      <c r="C984" t="s">
        <v>627</v>
      </c>
      <c r="D984" t="s">
        <v>2240</v>
      </c>
    </row>
    <row r="985" spans="1:4" x14ac:dyDescent="0.2">
      <c r="A985">
        <v>248543</v>
      </c>
      <c r="B985" t="s">
        <v>12459</v>
      </c>
      <c r="C985" t="s">
        <v>12459</v>
      </c>
      <c r="D985" t="s">
        <v>2245</v>
      </c>
    </row>
    <row r="986" spans="1:4" x14ac:dyDescent="0.2">
      <c r="A986">
        <v>248564</v>
      </c>
      <c r="B986" t="s">
        <v>10391</v>
      </c>
      <c r="C986" t="s">
        <v>10391</v>
      </c>
      <c r="D986" t="s">
        <v>2240</v>
      </c>
    </row>
    <row r="987" spans="1:4" x14ac:dyDescent="0.2">
      <c r="A987">
        <v>248574</v>
      </c>
      <c r="B987" t="s">
        <v>10392</v>
      </c>
      <c r="C987" t="s">
        <v>10392</v>
      </c>
      <c r="D987" t="s">
        <v>2240</v>
      </c>
    </row>
    <row r="988" spans="1:4" x14ac:dyDescent="0.2">
      <c r="A988">
        <v>248587</v>
      </c>
      <c r="B988" t="s">
        <v>1375</v>
      </c>
      <c r="C988" t="s">
        <v>1375</v>
      </c>
      <c r="D988" t="s">
        <v>2240</v>
      </c>
    </row>
    <row r="989" spans="1:4" x14ac:dyDescent="0.2">
      <c r="A989">
        <v>248645</v>
      </c>
      <c r="B989" t="s">
        <v>4989</v>
      </c>
      <c r="C989" t="s">
        <v>4989</v>
      </c>
      <c r="D989" t="s">
        <v>2240</v>
      </c>
    </row>
    <row r="990" spans="1:4" x14ac:dyDescent="0.2">
      <c r="A990">
        <v>248681</v>
      </c>
      <c r="B990" t="s">
        <v>10949</v>
      </c>
      <c r="C990" t="s">
        <v>627</v>
      </c>
      <c r="D990" t="s">
        <v>2241</v>
      </c>
    </row>
    <row r="991" spans="1:4" x14ac:dyDescent="0.2">
      <c r="A991">
        <v>248687</v>
      </c>
      <c r="B991" t="s">
        <v>6354</v>
      </c>
      <c r="C991" t="s">
        <v>627</v>
      </c>
    </row>
    <row r="992" spans="1:4" x14ac:dyDescent="0.2">
      <c r="A992">
        <v>248698</v>
      </c>
      <c r="B992" t="s">
        <v>10393</v>
      </c>
      <c r="C992" t="s">
        <v>10393</v>
      </c>
      <c r="D992" t="s">
        <v>2241</v>
      </c>
    </row>
    <row r="993" spans="1:4" x14ac:dyDescent="0.2">
      <c r="A993">
        <v>248713</v>
      </c>
      <c r="B993" t="s">
        <v>5766</v>
      </c>
      <c r="C993" t="s">
        <v>5766</v>
      </c>
    </row>
    <row r="994" spans="1:4" x14ac:dyDescent="0.2">
      <c r="A994">
        <v>248764</v>
      </c>
      <c r="B994" t="s">
        <v>9055</v>
      </c>
      <c r="C994" t="s">
        <v>9055</v>
      </c>
      <c r="D994" t="s">
        <v>2240</v>
      </c>
    </row>
    <row r="995" spans="1:4" x14ac:dyDescent="0.2">
      <c r="A995">
        <v>248769</v>
      </c>
      <c r="B995" t="s">
        <v>8447</v>
      </c>
      <c r="C995" t="s">
        <v>8447</v>
      </c>
      <c r="D995" t="s">
        <v>2241</v>
      </c>
    </row>
    <row r="996" spans="1:4" x14ac:dyDescent="0.2">
      <c r="A996">
        <v>248786</v>
      </c>
      <c r="B996" t="s">
        <v>3158</v>
      </c>
      <c r="C996" t="s">
        <v>3158</v>
      </c>
      <c r="D996" t="s">
        <v>2245</v>
      </c>
    </row>
    <row r="997" spans="1:4" x14ac:dyDescent="0.2">
      <c r="A997">
        <v>248792</v>
      </c>
      <c r="B997" t="s">
        <v>8318</v>
      </c>
      <c r="C997" t="s">
        <v>8318</v>
      </c>
    </row>
    <row r="998" spans="1:4" x14ac:dyDescent="0.2">
      <c r="A998">
        <v>248828</v>
      </c>
      <c r="B998" t="s">
        <v>10394</v>
      </c>
      <c r="C998" t="s">
        <v>10394</v>
      </c>
      <c r="D998" t="s">
        <v>2241</v>
      </c>
    </row>
    <row r="999" spans="1:4" x14ac:dyDescent="0.2">
      <c r="A999">
        <v>248837</v>
      </c>
      <c r="B999" t="s">
        <v>4531</v>
      </c>
      <c r="C999" t="s">
        <v>4531</v>
      </c>
    </row>
    <row r="1000" spans="1:4" x14ac:dyDescent="0.2">
      <c r="A1000">
        <v>248838</v>
      </c>
      <c r="B1000" t="s">
        <v>5419</v>
      </c>
      <c r="C1000" t="s">
        <v>5419</v>
      </c>
      <c r="D1000" t="s">
        <v>2240</v>
      </c>
    </row>
    <row r="1001" spans="1:4" x14ac:dyDescent="0.2">
      <c r="A1001">
        <v>248839</v>
      </c>
      <c r="B1001" s="24" t="s">
        <v>12460</v>
      </c>
      <c r="C1001" s="24" t="s">
        <v>12460</v>
      </c>
      <c r="D1001" t="s">
        <v>2241</v>
      </c>
    </row>
    <row r="1002" spans="1:4" x14ac:dyDescent="0.2">
      <c r="A1002">
        <v>248841</v>
      </c>
      <c r="B1002" t="s">
        <v>8092</v>
      </c>
      <c r="C1002" t="s">
        <v>8092</v>
      </c>
      <c r="D1002" t="s">
        <v>2241</v>
      </c>
    </row>
    <row r="1003" spans="1:4" x14ac:dyDescent="0.2">
      <c r="A1003">
        <v>248842</v>
      </c>
      <c r="B1003" t="s">
        <v>6355</v>
      </c>
      <c r="C1003" t="s">
        <v>627</v>
      </c>
      <c r="D1003" t="s">
        <v>2244</v>
      </c>
    </row>
    <row r="1004" spans="1:4" x14ac:dyDescent="0.2">
      <c r="A1004">
        <v>248846</v>
      </c>
      <c r="B1004" t="s">
        <v>5381</v>
      </c>
      <c r="C1004" t="s">
        <v>5381</v>
      </c>
      <c r="D1004" t="s">
        <v>2241</v>
      </c>
    </row>
    <row r="1005" spans="1:4" x14ac:dyDescent="0.2">
      <c r="A1005">
        <v>248857</v>
      </c>
      <c r="B1005" t="s">
        <v>3453</v>
      </c>
      <c r="C1005" t="s">
        <v>3453</v>
      </c>
      <c r="D1005" t="s">
        <v>2240</v>
      </c>
    </row>
    <row r="1006" spans="1:4" x14ac:dyDescent="0.2">
      <c r="A1006">
        <v>248867</v>
      </c>
      <c r="B1006" t="s">
        <v>6356</v>
      </c>
      <c r="C1006" t="s">
        <v>627</v>
      </c>
      <c r="D1006" t="s">
        <v>2254</v>
      </c>
    </row>
    <row r="1007" spans="1:4" x14ac:dyDescent="0.2">
      <c r="A1007">
        <v>248870</v>
      </c>
      <c r="B1007" t="s">
        <v>5837</v>
      </c>
      <c r="C1007" t="s">
        <v>5837</v>
      </c>
      <c r="D1007" t="s">
        <v>2241</v>
      </c>
    </row>
    <row r="1008" spans="1:4" x14ac:dyDescent="0.2">
      <c r="A1008">
        <v>248878</v>
      </c>
      <c r="B1008" t="s">
        <v>10071</v>
      </c>
      <c r="C1008" t="str">
        <f>+B1008</f>
        <v>West of England School and College</v>
      </c>
      <c r="D1008" t="s">
        <v>2241</v>
      </c>
    </row>
    <row r="1009" spans="1:4" x14ac:dyDescent="0.2">
      <c r="A1009">
        <v>248914</v>
      </c>
      <c r="B1009" t="s">
        <v>10072</v>
      </c>
      <c r="C1009" t="str">
        <f>+B1009</f>
        <v>Fenton Manufactoring  Ltd</v>
      </c>
      <c r="D1009" t="s">
        <v>2240</v>
      </c>
    </row>
    <row r="1010" spans="1:4" x14ac:dyDescent="0.2">
      <c r="A1010">
        <v>248918</v>
      </c>
      <c r="B1010" t="s">
        <v>5435</v>
      </c>
      <c r="C1010" t="s">
        <v>5435</v>
      </c>
      <c r="D1010" t="s">
        <v>2240</v>
      </c>
    </row>
    <row r="1011" spans="1:4" x14ac:dyDescent="0.2">
      <c r="A1011">
        <v>248951</v>
      </c>
      <c r="B1011" t="s">
        <v>2113</v>
      </c>
      <c r="C1011" t="s">
        <v>627</v>
      </c>
      <c r="D1011" t="s">
        <v>2255</v>
      </c>
    </row>
    <row r="1012" spans="1:4" x14ac:dyDescent="0.2">
      <c r="A1012">
        <v>248959</v>
      </c>
      <c r="B1012" t="s">
        <v>8211</v>
      </c>
      <c r="C1012" t="s">
        <v>8211</v>
      </c>
      <c r="D1012" t="s">
        <v>2241</v>
      </c>
    </row>
    <row r="1013" spans="1:4" x14ac:dyDescent="0.2">
      <c r="A1013">
        <v>248966</v>
      </c>
      <c r="B1013" t="s">
        <v>3013</v>
      </c>
      <c r="C1013" t="s">
        <v>3013</v>
      </c>
      <c r="D1013" t="s">
        <v>2241</v>
      </c>
    </row>
    <row r="1014" spans="1:4" x14ac:dyDescent="0.2">
      <c r="A1014">
        <v>248991</v>
      </c>
      <c r="B1014" t="s">
        <v>4149</v>
      </c>
      <c r="C1014" t="s">
        <v>4149</v>
      </c>
      <c r="D1014" t="s">
        <v>2247</v>
      </c>
    </row>
    <row r="1015" spans="1:4" x14ac:dyDescent="0.2">
      <c r="A1015">
        <v>249022</v>
      </c>
      <c r="B1015" t="s">
        <v>5643</v>
      </c>
      <c r="C1015" t="s">
        <v>5643</v>
      </c>
      <c r="D1015" t="s">
        <v>2241</v>
      </c>
    </row>
    <row r="1016" spans="1:4" x14ac:dyDescent="0.2">
      <c r="A1016">
        <v>249090</v>
      </c>
      <c r="B1016" t="s">
        <v>5218</v>
      </c>
      <c r="C1016" t="s">
        <v>5218</v>
      </c>
      <c r="D1016" t="s">
        <v>2249</v>
      </c>
    </row>
    <row r="1017" spans="1:4" x14ac:dyDescent="0.2">
      <c r="A1017">
        <v>249095</v>
      </c>
      <c r="B1017" t="s">
        <v>5038</v>
      </c>
      <c r="C1017" t="s">
        <v>5038</v>
      </c>
      <c r="D1017" t="s">
        <v>2240</v>
      </c>
    </row>
    <row r="1018" spans="1:4" x14ac:dyDescent="0.2">
      <c r="A1018">
        <v>249102</v>
      </c>
      <c r="B1018" t="s">
        <v>6357</v>
      </c>
      <c r="C1018" t="s">
        <v>627</v>
      </c>
      <c r="D1018" t="s">
        <v>2253</v>
      </c>
    </row>
    <row r="1019" spans="1:4" x14ac:dyDescent="0.2">
      <c r="A1019">
        <v>249109</v>
      </c>
      <c r="B1019" t="s">
        <v>7971</v>
      </c>
      <c r="C1019" t="s">
        <v>7971</v>
      </c>
      <c r="D1019" t="s">
        <v>2262</v>
      </c>
    </row>
    <row r="1020" spans="1:4" x14ac:dyDescent="0.2">
      <c r="A1020">
        <v>249114</v>
      </c>
      <c r="B1020" t="s">
        <v>8200</v>
      </c>
      <c r="C1020" t="s">
        <v>8200</v>
      </c>
      <c r="D1020" t="s">
        <v>2248</v>
      </c>
    </row>
    <row r="1021" spans="1:4" x14ac:dyDescent="0.2">
      <c r="A1021">
        <v>249120</v>
      </c>
      <c r="B1021" t="s">
        <v>6134</v>
      </c>
      <c r="C1021" t="s">
        <v>6134</v>
      </c>
      <c r="D1021" t="s">
        <v>2241</v>
      </c>
    </row>
    <row r="1022" spans="1:4" x14ac:dyDescent="0.2">
      <c r="A1022">
        <v>249126</v>
      </c>
      <c r="B1022" t="s">
        <v>6358</v>
      </c>
      <c r="C1022" t="s">
        <v>627</v>
      </c>
      <c r="D1022" t="s">
        <v>2240</v>
      </c>
    </row>
    <row r="1023" spans="1:4" x14ac:dyDescent="0.2">
      <c r="A1023">
        <v>249141</v>
      </c>
      <c r="B1023" t="s">
        <v>4345</v>
      </c>
      <c r="C1023" t="s">
        <v>4345</v>
      </c>
      <c r="D1023" t="s">
        <v>2241</v>
      </c>
    </row>
    <row r="1024" spans="1:4" x14ac:dyDescent="0.2">
      <c r="A1024">
        <v>249155</v>
      </c>
      <c r="B1024" t="s">
        <v>10395</v>
      </c>
      <c r="C1024" t="s">
        <v>10395</v>
      </c>
      <c r="D1024" t="s">
        <v>2249</v>
      </c>
    </row>
    <row r="1025" spans="1:4" x14ac:dyDescent="0.2">
      <c r="A1025">
        <v>249178</v>
      </c>
      <c r="B1025" t="s">
        <v>1536</v>
      </c>
      <c r="C1025" t="s">
        <v>1536</v>
      </c>
      <c r="D1025" t="s">
        <v>2240</v>
      </c>
    </row>
    <row r="1026" spans="1:4" x14ac:dyDescent="0.2">
      <c r="A1026">
        <v>249186</v>
      </c>
      <c r="B1026" t="s">
        <v>7543</v>
      </c>
      <c r="C1026" t="s">
        <v>7543</v>
      </c>
      <c r="D1026" t="s">
        <v>2240</v>
      </c>
    </row>
    <row r="1027" spans="1:4" x14ac:dyDescent="0.2">
      <c r="A1027">
        <v>249199</v>
      </c>
      <c r="B1027" t="s">
        <v>3132</v>
      </c>
      <c r="C1027" t="s">
        <v>3132</v>
      </c>
      <c r="D1027" t="s">
        <v>2245</v>
      </c>
    </row>
    <row r="1028" spans="1:4" x14ac:dyDescent="0.2">
      <c r="A1028">
        <v>249236</v>
      </c>
      <c r="B1028" t="s">
        <v>1641</v>
      </c>
      <c r="C1028" t="s">
        <v>1641</v>
      </c>
      <c r="D1028" t="s">
        <v>2241</v>
      </c>
    </row>
    <row r="1029" spans="1:4" x14ac:dyDescent="0.2">
      <c r="A1029">
        <v>249241</v>
      </c>
      <c r="B1029" s="24" t="s">
        <v>11188</v>
      </c>
      <c r="C1029" s="24" t="s">
        <v>11188</v>
      </c>
      <c r="D1029" t="s">
        <v>2240</v>
      </c>
    </row>
    <row r="1030" spans="1:4" x14ac:dyDescent="0.2">
      <c r="A1030">
        <v>249248</v>
      </c>
      <c r="B1030" t="s">
        <v>11363</v>
      </c>
      <c r="C1030" s="31" t="s">
        <v>627</v>
      </c>
      <c r="D1030" t="s">
        <v>2252</v>
      </c>
    </row>
    <row r="1031" spans="1:4" x14ac:dyDescent="0.2">
      <c r="A1031">
        <v>249353</v>
      </c>
      <c r="B1031" t="s">
        <v>3076</v>
      </c>
      <c r="C1031" t="s">
        <v>3076</v>
      </c>
      <c r="D1031" t="s">
        <v>2241</v>
      </c>
    </row>
    <row r="1032" spans="1:4" x14ac:dyDescent="0.2">
      <c r="A1032">
        <v>249361</v>
      </c>
      <c r="B1032" t="s">
        <v>7956</v>
      </c>
      <c r="C1032" t="s">
        <v>7956</v>
      </c>
      <c r="D1032" t="s">
        <v>2241</v>
      </c>
    </row>
    <row r="1033" spans="1:4" x14ac:dyDescent="0.2">
      <c r="A1033">
        <v>249366</v>
      </c>
      <c r="B1033" t="s">
        <v>4823</v>
      </c>
      <c r="C1033" t="s">
        <v>4823</v>
      </c>
      <c r="D1033" t="s">
        <v>2240</v>
      </c>
    </row>
    <row r="1034" spans="1:4" x14ac:dyDescent="0.2">
      <c r="A1034">
        <v>249373</v>
      </c>
      <c r="B1034" t="s">
        <v>4316</v>
      </c>
      <c r="C1034" t="s">
        <v>4316</v>
      </c>
      <c r="D1034" t="s">
        <v>2257</v>
      </c>
    </row>
    <row r="1035" spans="1:4" x14ac:dyDescent="0.2">
      <c r="A1035">
        <v>249376</v>
      </c>
      <c r="B1035" t="s">
        <v>6359</v>
      </c>
      <c r="C1035" t="s">
        <v>627</v>
      </c>
    </row>
    <row r="1036" spans="1:4" x14ac:dyDescent="0.2">
      <c r="A1036">
        <v>249386</v>
      </c>
      <c r="B1036" t="s">
        <v>10295</v>
      </c>
      <c r="C1036" t="str">
        <f>+B1036</f>
        <v>C &amp; J Barrett</v>
      </c>
      <c r="D1036" t="s">
        <v>2241</v>
      </c>
    </row>
    <row r="1037" spans="1:4" x14ac:dyDescent="0.2">
      <c r="A1037">
        <v>249387</v>
      </c>
      <c r="B1037" t="s">
        <v>1557</v>
      </c>
      <c r="C1037" t="s">
        <v>1557</v>
      </c>
      <c r="D1037" t="s">
        <v>2241</v>
      </c>
    </row>
    <row r="1038" spans="1:4" x14ac:dyDescent="0.2">
      <c r="A1038">
        <v>249394</v>
      </c>
      <c r="B1038" t="s">
        <v>7692</v>
      </c>
      <c r="C1038" t="s">
        <v>7692</v>
      </c>
      <c r="D1038" t="s">
        <v>2241</v>
      </c>
    </row>
    <row r="1039" spans="1:4" x14ac:dyDescent="0.2">
      <c r="A1039">
        <v>249395</v>
      </c>
      <c r="B1039" t="s">
        <v>1103</v>
      </c>
      <c r="C1039" t="s">
        <v>1103</v>
      </c>
      <c r="D1039" t="s">
        <v>2240</v>
      </c>
    </row>
    <row r="1040" spans="1:4" x14ac:dyDescent="0.2">
      <c r="A1040">
        <v>249396</v>
      </c>
      <c r="B1040" t="s">
        <v>2385</v>
      </c>
      <c r="C1040" t="s">
        <v>2385</v>
      </c>
      <c r="D1040" t="s">
        <v>2241</v>
      </c>
    </row>
    <row r="1041" spans="1:4" x14ac:dyDescent="0.2">
      <c r="A1041">
        <v>249413</v>
      </c>
      <c r="B1041" t="s">
        <v>10732</v>
      </c>
      <c r="C1041" t="str">
        <f>+B1041</f>
        <v>Bromcom Computers</v>
      </c>
      <c r="D1041" t="s">
        <v>10470</v>
      </c>
    </row>
    <row r="1042" spans="1:4" x14ac:dyDescent="0.2">
      <c r="A1042">
        <v>249415</v>
      </c>
      <c r="B1042" t="s">
        <v>3694</v>
      </c>
      <c r="C1042" t="s">
        <v>3694</v>
      </c>
      <c r="D1042" t="s">
        <v>2241</v>
      </c>
    </row>
    <row r="1043" spans="1:4" x14ac:dyDescent="0.2">
      <c r="A1043">
        <v>249422</v>
      </c>
      <c r="B1043" t="s">
        <v>10073</v>
      </c>
      <c r="C1043" t="s">
        <v>627</v>
      </c>
      <c r="D1043" t="s">
        <v>2241</v>
      </c>
    </row>
    <row r="1044" spans="1:4" x14ac:dyDescent="0.2">
      <c r="A1044">
        <v>249424</v>
      </c>
      <c r="B1044" t="s">
        <v>5583</v>
      </c>
      <c r="C1044" t="s">
        <v>5583</v>
      </c>
    </row>
    <row r="1045" spans="1:4" x14ac:dyDescent="0.2">
      <c r="A1045">
        <v>249431</v>
      </c>
      <c r="B1045" t="s">
        <v>2234</v>
      </c>
      <c r="C1045" t="s">
        <v>627</v>
      </c>
      <c r="D1045" t="s">
        <v>2244</v>
      </c>
    </row>
    <row r="1046" spans="1:4" x14ac:dyDescent="0.2">
      <c r="A1046">
        <v>249432</v>
      </c>
      <c r="B1046" t="s">
        <v>6360</v>
      </c>
      <c r="C1046" t="s">
        <v>627</v>
      </c>
      <c r="D1046" t="s">
        <v>2241</v>
      </c>
    </row>
    <row r="1047" spans="1:4" x14ac:dyDescent="0.2">
      <c r="A1047">
        <v>249433</v>
      </c>
      <c r="B1047" t="s">
        <v>6361</v>
      </c>
      <c r="C1047" t="s">
        <v>627</v>
      </c>
      <c r="D1047" t="s">
        <v>2244</v>
      </c>
    </row>
    <row r="1048" spans="1:4" x14ac:dyDescent="0.2">
      <c r="A1048">
        <v>249442</v>
      </c>
      <c r="B1048" t="s">
        <v>6362</v>
      </c>
      <c r="C1048" t="s">
        <v>627</v>
      </c>
      <c r="D1048" t="s">
        <v>2253</v>
      </c>
    </row>
    <row r="1049" spans="1:4" x14ac:dyDescent="0.2">
      <c r="A1049">
        <v>249458</v>
      </c>
      <c r="B1049" t="s">
        <v>4516</v>
      </c>
      <c r="C1049" t="s">
        <v>4516</v>
      </c>
      <c r="D1049" t="s">
        <v>2240</v>
      </c>
    </row>
    <row r="1050" spans="1:4" x14ac:dyDescent="0.2">
      <c r="A1050">
        <v>249463</v>
      </c>
      <c r="B1050" t="s">
        <v>2235</v>
      </c>
      <c r="C1050" t="s">
        <v>2235</v>
      </c>
      <c r="D1050" t="s">
        <v>2246</v>
      </c>
    </row>
    <row r="1051" spans="1:4" x14ac:dyDescent="0.2">
      <c r="A1051">
        <v>249475</v>
      </c>
      <c r="B1051" t="s">
        <v>2920</v>
      </c>
      <c r="C1051" t="s">
        <v>2920</v>
      </c>
      <c r="D1051" t="s">
        <v>2240</v>
      </c>
    </row>
    <row r="1052" spans="1:4" x14ac:dyDescent="0.2">
      <c r="A1052">
        <v>249483</v>
      </c>
      <c r="B1052" t="s">
        <v>9754</v>
      </c>
      <c r="C1052" t="str">
        <f>+B1052</f>
        <v>The National Gallery</v>
      </c>
      <c r="D1052" t="s">
        <v>2241</v>
      </c>
    </row>
    <row r="1053" spans="1:4" x14ac:dyDescent="0.2">
      <c r="A1053">
        <v>249506</v>
      </c>
      <c r="B1053" t="s">
        <v>2508</v>
      </c>
      <c r="C1053" t="s">
        <v>2508</v>
      </c>
      <c r="D1053" t="s">
        <v>2241</v>
      </c>
    </row>
    <row r="1054" spans="1:4" x14ac:dyDescent="0.2">
      <c r="A1054">
        <v>249507</v>
      </c>
      <c r="B1054" t="s">
        <v>2761</v>
      </c>
      <c r="C1054" t="s">
        <v>2761</v>
      </c>
      <c r="D1054" t="s">
        <v>2249</v>
      </c>
    </row>
    <row r="1055" spans="1:4" x14ac:dyDescent="0.2">
      <c r="A1055">
        <v>249524</v>
      </c>
      <c r="B1055" t="s">
        <v>8744</v>
      </c>
      <c r="C1055" t="s">
        <v>8744</v>
      </c>
      <c r="D1055" t="s">
        <v>2258</v>
      </c>
    </row>
    <row r="1056" spans="1:4" x14ac:dyDescent="0.2">
      <c r="A1056">
        <v>249526</v>
      </c>
      <c r="B1056" t="s">
        <v>10396</v>
      </c>
      <c r="C1056" t="s">
        <v>10396</v>
      </c>
      <c r="D1056" t="s">
        <v>2240</v>
      </c>
    </row>
    <row r="1057" spans="1:4" x14ac:dyDescent="0.2">
      <c r="A1057">
        <v>249552</v>
      </c>
      <c r="B1057" t="s">
        <v>5517</v>
      </c>
      <c r="C1057" t="s">
        <v>5517</v>
      </c>
      <c r="D1057" t="s">
        <v>2240</v>
      </c>
    </row>
    <row r="1058" spans="1:4" x14ac:dyDescent="0.2">
      <c r="A1058">
        <v>249584</v>
      </c>
      <c r="B1058" t="s">
        <v>3838</v>
      </c>
      <c r="C1058" t="s">
        <v>3838</v>
      </c>
      <c r="D1058" t="s">
        <v>2241</v>
      </c>
    </row>
    <row r="1059" spans="1:4" x14ac:dyDescent="0.2">
      <c r="A1059">
        <v>249610</v>
      </c>
      <c r="B1059" t="s">
        <v>4795</v>
      </c>
      <c r="C1059" t="s">
        <v>4795</v>
      </c>
      <c r="D1059" t="s">
        <v>2241</v>
      </c>
    </row>
    <row r="1060" spans="1:4" x14ac:dyDescent="0.2">
      <c r="A1060">
        <v>249626</v>
      </c>
      <c r="B1060" t="s">
        <v>3112</v>
      </c>
      <c r="C1060" t="s">
        <v>3112</v>
      </c>
      <c r="D1060" t="s">
        <v>2247</v>
      </c>
    </row>
    <row r="1061" spans="1:4" x14ac:dyDescent="0.2">
      <c r="A1061">
        <v>249629</v>
      </c>
      <c r="B1061" t="s">
        <v>4532</v>
      </c>
      <c r="C1061" t="s">
        <v>4532</v>
      </c>
    </row>
    <row r="1062" spans="1:4" x14ac:dyDescent="0.2">
      <c r="A1062">
        <v>249638</v>
      </c>
      <c r="B1062" t="s">
        <v>8977</v>
      </c>
      <c r="C1062" t="s">
        <v>8977</v>
      </c>
      <c r="D1062" t="s">
        <v>2240</v>
      </c>
    </row>
    <row r="1063" spans="1:4" x14ac:dyDescent="0.2">
      <c r="A1063">
        <v>249645</v>
      </c>
      <c r="B1063" t="s">
        <v>3610</v>
      </c>
      <c r="C1063" t="s">
        <v>3610</v>
      </c>
      <c r="D1063" t="s">
        <v>2240</v>
      </c>
    </row>
    <row r="1064" spans="1:4" x14ac:dyDescent="0.2">
      <c r="A1064">
        <v>249655</v>
      </c>
      <c r="B1064" t="s">
        <v>10016</v>
      </c>
      <c r="C1064" t="str">
        <f>+B1064</f>
        <v>GATC</v>
      </c>
      <c r="D1064" t="s">
        <v>2241</v>
      </c>
    </row>
    <row r="1065" spans="1:4" x14ac:dyDescent="0.2">
      <c r="A1065">
        <v>249671</v>
      </c>
      <c r="B1065" t="s">
        <v>8468</v>
      </c>
      <c r="C1065" t="s">
        <v>8468</v>
      </c>
      <c r="D1065" t="s">
        <v>2241</v>
      </c>
    </row>
    <row r="1066" spans="1:4" x14ac:dyDescent="0.2">
      <c r="A1066">
        <v>249693</v>
      </c>
      <c r="B1066" t="s">
        <v>1524</v>
      </c>
      <c r="C1066" t="s">
        <v>1524</v>
      </c>
      <c r="D1066" t="s">
        <v>2241</v>
      </c>
    </row>
    <row r="1067" spans="1:4" x14ac:dyDescent="0.2">
      <c r="A1067">
        <v>249696</v>
      </c>
      <c r="B1067" t="s">
        <v>2882</v>
      </c>
      <c r="C1067" t="s">
        <v>2882</v>
      </c>
      <c r="D1067" t="s">
        <v>2240</v>
      </c>
    </row>
    <row r="1068" spans="1:4" x14ac:dyDescent="0.2">
      <c r="A1068">
        <v>249706</v>
      </c>
      <c r="B1068" t="s">
        <v>5092</v>
      </c>
      <c r="C1068" t="s">
        <v>5092</v>
      </c>
      <c r="D1068" t="s">
        <v>2240</v>
      </c>
    </row>
    <row r="1069" spans="1:4" x14ac:dyDescent="0.2">
      <c r="A1069">
        <v>249720</v>
      </c>
      <c r="B1069" t="s">
        <v>8539</v>
      </c>
      <c r="C1069" t="s">
        <v>8539</v>
      </c>
      <c r="D1069" t="s">
        <v>2240</v>
      </c>
    </row>
    <row r="1070" spans="1:4" x14ac:dyDescent="0.2">
      <c r="A1070">
        <v>249722</v>
      </c>
      <c r="B1070" t="s">
        <v>4958</v>
      </c>
      <c r="C1070" t="s">
        <v>4958</v>
      </c>
      <c r="D1070" t="s">
        <v>2240</v>
      </c>
    </row>
    <row r="1071" spans="1:4" x14ac:dyDescent="0.2">
      <c r="A1071">
        <v>249753</v>
      </c>
      <c r="B1071" t="s">
        <v>4706</v>
      </c>
      <c r="C1071" t="s">
        <v>4706</v>
      </c>
    </row>
    <row r="1072" spans="1:4" x14ac:dyDescent="0.2">
      <c r="A1072">
        <v>249809</v>
      </c>
      <c r="B1072" t="s">
        <v>1944</v>
      </c>
      <c r="C1072" t="s">
        <v>1944</v>
      </c>
      <c r="D1072" t="s">
        <v>2240</v>
      </c>
    </row>
    <row r="1073" spans="1:4" x14ac:dyDescent="0.2">
      <c r="A1073">
        <v>249822</v>
      </c>
      <c r="B1073" s="24" t="s">
        <v>9613</v>
      </c>
      <c r="C1073" t="s">
        <v>627</v>
      </c>
    </row>
    <row r="1074" spans="1:4" x14ac:dyDescent="0.2">
      <c r="A1074">
        <v>249826</v>
      </c>
      <c r="B1074" t="s">
        <v>5258</v>
      </c>
      <c r="C1074" t="s">
        <v>5258</v>
      </c>
      <c r="D1074" t="s">
        <v>2241</v>
      </c>
    </row>
    <row r="1075" spans="1:4" x14ac:dyDescent="0.2">
      <c r="A1075">
        <v>249840</v>
      </c>
      <c r="B1075" t="s">
        <v>7842</v>
      </c>
      <c r="C1075" t="s">
        <v>7842</v>
      </c>
      <c r="D1075" t="s">
        <v>2240</v>
      </c>
    </row>
    <row r="1076" spans="1:4" x14ac:dyDescent="0.2">
      <c r="A1076">
        <v>249870</v>
      </c>
      <c r="B1076" t="s">
        <v>8610</v>
      </c>
      <c r="C1076" t="s">
        <v>8610</v>
      </c>
      <c r="D1076" t="s">
        <v>2249</v>
      </c>
    </row>
    <row r="1077" spans="1:4" x14ac:dyDescent="0.2">
      <c r="A1077">
        <v>249877</v>
      </c>
      <c r="B1077" t="s">
        <v>1922</v>
      </c>
      <c r="C1077" t="s">
        <v>1922</v>
      </c>
      <c r="D1077" t="s">
        <v>2240</v>
      </c>
    </row>
    <row r="1078" spans="1:4" x14ac:dyDescent="0.2">
      <c r="A1078">
        <v>249880</v>
      </c>
      <c r="B1078" t="s">
        <v>9096</v>
      </c>
      <c r="C1078" t="s">
        <v>9096</v>
      </c>
      <c r="D1078" t="s">
        <v>2240</v>
      </c>
    </row>
    <row r="1079" spans="1:4" x14ac:dyDescent="0.2">
      <c r="A1079">
        <v>249914</v>
      </c>
      <c r="B1079" t="s">
        <v>4597</v>
      </c>
      <c r="C1079" t="s">
        <v>4597</v>
      </c>
      <c r="D1079" t="s">
        <v>2241</v>
      </c>
    </row>
    <row r="1080" spans="1:4" x14ac:dyDescent="0.2">
      <c r="A1080">
        <v>249926</v>
      </c>
      <c r="B1080" t="s">
        <v>5453</v>
      </c>
      <c r="C1080" t="s">
        <v>5453</v>
      </c>
      <c r="D1080" t="s">
        <v>2241</v>
      </c>
    </row>
    <row r="1081" spans="1:4" x14ac:dyDescent="0.2">
      <c r="A1081">
        <v>249941</v>
      </c>
      <c r="B1081" t="s">
        <v>5968</v>
      </c>
      <c r="C1081" t="s">
        <v>5968</v>
      </c>
      <c r="D1081" t="s">
        <v>2241</v>
      </c>
    </row>
    <row r="1082" spans="1:4" x14ac:dyDescent="0.2">
      <c r="A1082">
        <v>249943</v>
      </c>
      <c r="B1082" t="s">
        <v>3887</v>
      </c>
      <c r="C1082" t="s">
        <v>3887</v>
      </c>
      <c r="D1082" t="s">
        <v>2241</v>
      </c>
    </row>
    <row r="1083" spans="1:4" x14ac:dyDescent="0.2">
      <c r="A1083">
        <v>249954</v>
      </c>
      <c r="B1083" t="s">
        <v>5382</v>
      </c>
      <c r="C1083" t="s">
        <v>5382</v>
      </c>
      <c r="D1083" t="s">
        <v>2241</v>
      </c>
    </row>
    <row r="1084" spans="1:4" x14ac:dyDescent="0.2">
      <c r="A1084">
        <v>249955</v>
      </c>
      <c r="B1084" t="s">
        <v>8226</v>
      </c>
      <c r="C1084" t="s">
        <v>8226</v>
      </c>
      <c r="D1084" t="s">
        <v>2247</v>
      </c>
    </row>
    <row r="1085" spans="1:4" x14ac:dyDescent="0.2">
      <c r="A1085">
        <v>249956</v>
      </c>
      <c r="B1085" t="s">
        <v>2869</v>
      </c>
      <c r="C1085" t="s">
        <v>2869</v>
      </c>
      <c r="D1085" t="s">
        <v>2241</v>
      </c>
    </row>
    <row r="1086" spans="1:4" x14ac:dyDescent="0.2">
      <c r="A1086">
        <v>249990</v>
      </c>
      <c r="B1086" t="s">
        <v>4257</v>
      </c>
      <c r="C1086" t="s">
        <v>4257</v>
      </c>
    </row>
    <row r="1087" spans="1:4" x14ac:dyDescent="0.2">
      <c r="A1087">
        <v>250036</v>
      </c>
      <c r="B1087" t="s">
        <v>1152</v>
      </c>
      <c r="C1087" t="s">
        <v>1152</v>
      </c>
      <c r="D1087" t="s">
        <v>2241</v>
      </c>
    </row>
    <row r="1088" spans="1:4" x14ac:dyDescent="0.2">
      <c r="A1088">
        <v>250042</v>
      </c>
      <c r="B1088" t="s">
        <v>10397</v>
      </c>
      <c r="C1088" t="s">
        <v>10397</v>
      </c>
      <c r="D1088" t="s">
        <v>2240</v>
      </c>
    </row>
    <row r="1089" spans="1:4" x14ac:dyDescent="0.2">
      <c r="A1089">
        <v>250052</v>
      </c>
      <c r="B1089" t="s">
        <v>4689</v>
      </c>
      <c r="C1089" t="s">
        <v>4689</v>
      </c>
      <c r="D1089" t="s">
        <v>2241</v>
      </c>
    </row>
    <row r="1090" spans="1:4" x14ac:dyDescent="0.2">
      <c r="A1090">
        <v>250054</v>
      </c>
      <c r="B1090" t="s">
        <v>9099</v>
      </c>
      <c r="C1090" t="s">
        <v>9099</v>
      </c>
      <c r="D1090" t="s">
        <v>2241</v>
      </c>
    </row>
    <row r="1091" spans="1:4" x14ac:dyDescent="0.2">
      <c r="A1091">
        <v>250057</v>
      </c>
      <c r="B1091" t="s">
        <v>9988</v>
      </c>
      <c r="C1091" t="str">
        <f>+B1091</f>
        <v>Mountain Training Trust</v>
      </c>
      <c r="D1091" t="s">
        <v>2241</v>
      </c>
    </row>
    <row r="1092" spans="1:4" x14ac:dyDescent="0.2">
      <c r="A1092">
        <v>250091</v>
      </c>
      <c r="B1092" t="s">
        <v>6048</v>
      </c>
      <c r="C1092" t="s">
        <v>6048</v>
      </c>
      <c r="D1092" t="s">
        <v>2240</v>
      </c>
    </row>
    <row r="1093" spans="1:4" x14ac:dyDescent="0.2">
      <c r="A1093">
        <v>250101</v>
      </c>
      <c r="B1093" t="s">
        <v>8984</v>
      </c>
      <c r="C1093" t="s">
        <v>8984</v>
      </c>
      <c r="D1093" t="s">
        <v>2240</v>
      </c>
    </row>
    <row r="1094" spans="1:4" x14ac:dyDescent="0.2">
      <c r="A1094">
        <v>250112</v>
      </c>
      <c r="B1094" t="s">
        <v>6363</v>
      </c>
      <c r="C1094" t="s">
        <v>627</v>
      </c>
      <c r="D1094" t="s">
        <v>2247</v>
      </c>
    </row>
    <row r="1095" spans="1:4" x14ac:dyDescent="0.2">
      <c r="A1095">
        <v>250133</v>
      </c>
      <c r="B1095" t="s">
        <v>8794</v>
      </c>
      <c r="C1095" t="s">
        <v>8794</v>
      </c>
      <c r="D1095" t="s">
        <v>2249</v>
      </c>
    </row>
    <row r="1096" spans="1:4" x14ac:dyDescent="0.2">
      <c r="A1096">
        <v>250142</v>
      </c>
      <c r="B1096" t="s">
        <v>2865</v>
      </c>
      <c r="C1096" t="s">
        <v>2865</v>
      </c>
      <c r="D1096" t="s">
        <v>2866</v>
      </c>
    </row>
    <row r="1097" spans="1:4" x14ac:dyDescent="0.2">
      <c r="A1097">
        <v>250146</v>
      </c>
      <c r="B1097" t="s">
        <v>1607</v>
      </c>
      <c r="C1097" t="s">
        <v>627</v>
      </c>
      <c r="D1097" t="s">
        <v>2241</v>
      </c>
    </row>
    <row r="1098" spans="1:4" x14ac:dyDescent="0.2">
      <c r="A1098">
        <v>250159</v>
      </c>
      <c r="B1098" t="s">
        <v>1760</v>
      </c>
      <c r="C1098" t="s">
        <v>1760</v>
      </c>
      <c r="D1098" t="s">
        <v>2241</v>
      </c>
    </row>
    <row r="1099" spans="1:4" x14ac:dyDescent="0.2">
      <c r="A1099">
        <v>250161</v>
      </c>
      <c r="B1099" t="s">
        <v>10068</v>
      </c>
      <c r="C1099" t="str">
        <f>+B1099</f>
        <v>Hobart Manufacturing Co Ltd</v>
      </c>
      <c r="D1099" t="s">
        <v>2241</v>
      </c>
    </row>
    <row r="1100" spans="1:4" x14ac:dyDescent="0.2">
      <c r="A1100">
        <v>250175</v>
      </c>
      <c r="B1100" t="s">
        <v>8080</v>
      </c>
      <c r="C1100" t="s">
        <v>8080</v>
      </c>
      <c r="D1100" t="s">
        <v>2241</v>
      </c>
    </row>
    <row r="1101" spans="1:4" x14ac:dyDescent="0.2">
      <c r="A1101">
        <v>250178</v>
      </c>
      <c r="B1101" s="24" t="s">
        <v>12461</v>
      </c>
      <c r="C1101" s="24" t="s">
        <v>12461</v>
      </c>
      <c r="D1101" t="s">
        <v>2240</v>
      </c>
    </row>
    <row r="1102" spans="1:4" x14ac:dyDescent="0.2">
      <c r="A1102">
        <v>250185</v>
      </c>
      <c r="B1102" t="s">
        <v>1160</v>
      </c>
      <c r="C1102" t="s">
        <v>1160</v>
      </c>
      <c r="D1102" t="s">
        <v>2240</v>
      </c>
    </row>
    <row r="1103" spans="1:4" x14ac:dyDescent="0.2">
      <c r="A1103">
        <v>250198</v>
      </c>
      <c r="B1103" t="s">
        <v>8199</v>
      </c>
      <c r="C1103" t="s">
        <v>8199</v>
      </c>
      <c r="D1103" t="s">
        <v>2240</v>
      </c>
    </row>
    <row r="1104" spans="1:4" x14ac:dyDescent="0.2">
      <c r="A1104">
        <v>250203</v>
      </c>
      <c r="B1104" t="s">
        <v>3154</v>
      </c>
      <c r="C1104" t="s">
        <v>3154</v>
      </c>
      <c r="D1104" t="s">
        <v>2240</v>
      </c>
    </row>
    <row r="1105" spans="1:4" x14ac:dyDescent="0.2">
      <c r="A1105">
        <v>250211</v>
      </c>
      <c r="B1105" t="s">
        <v>3221</v>
      </c>
      <c r="C1105" t="s">
        <v>3221</v>
      </c>
      <c r="D1105" t="s">
        <v>2241</v>
      </c>
    </row>
    <row r="1106" spans="1:4" x14ac:dyDescent="0.2">
      <c r="A1106">
        <v>250237</v>
      </c>
      <c r="B1106" t="s">
        <v>1452</v>
      </c>
      <c r="C1106" t="s">
        <v>1452</v>
      </c>
      <c r="D1106" t="s">
        <v>2240</v>
      </c>
    </row>
    <row r="1107" spans="1:4" x14ac:dyDescent="0.2">
      <c r="A1107">
        <v>250250</v>
      </c>
      <c r="B1107" t="s">
        <v>1379</v>
      </c>
      <c r="C1107" t="s">
        <v>1379</v>
      </c>
      <c r="D1107" t="s">
        <v>2241</v>
      </c>
    </row>
    <row r="1108" spans="1:4" x14ac:dyDescent="0.2">
      <c r="A1108">
        <v>250253</v>
      </c>
      <c r="B1108" t="s">
        <v>7964</v>
      </c>
      <c r="C1108" t="s">
        <v>7964</v>
      </c>
      <c r="D1108" t="s">
        <v>2241</v>
      </c>
    </row>
    <row r="1109" spans="1:4" x14ac:dyDescent="0.2">
      <c r="A1109">
        <v>250275</v>
      </c>
      <c r="B1109" t="s">
        <v>4067</v>
      </c>
      <c r="C1109" t="s">
        <v>4067</v>
      </c>
      <c r="D1109" t="s">
        <v>2240</v>
      </c>
    </row>
    <row r="1110" spans="1:4" x14ac:dyDescent="0.2">
      <c r="A1110">
        <v>250313</v>
      </c>
      <c r="B1110" t="s">
        <v>4210</v>
      </c>
      <c r="C1110" t="s">
        <v>4210</v>
      </c>
    </row>
    <row r="1111" spans="1:4" x14ac:dyDescent="0.2">
      <c r="A1111">
        <v>250314</v>
      </c>
      <c r="B1111" t="s">
        <v>2913</v>
      </c>
      <c r="C1111" t="s">
        <v>2913</v>
      </c>
      <c r="D1111" t="s">
        <v>2240</v>
      </c>
    </row>
    <row r="1112" spans="1:4" x14ac:dyDescent="0.2">
      <c r="A1112">
        <v>250315</v>
      </c>
      <c r="B1112" t="s">
        <v>8123</v>
      </c>
      <c r="C1112" t="s">
        <v>8123</v>
      </c>
    </row>
    <row r="1113" spans="1:4" x14ac:dyDescent="0.2">
      <c r="A1113">
        <v>250350</v>
      </c>
      <c r="B1113" t="s">
        <v>8414</v>
      </c>
      <c r="C1113" t="s">
        <v>8414</v>
      </c>
    </row>
    <row r="1114" spans="1:4" x14ac:dyDescent="0.2">
      <c r="A1114">
        <v>250355</v>
      </c>
      <c r="B1114" t="s">
        <v>8600</v>
      </c>
      <c r="C1114" t="s">
        <v>8600</v>
      </c>
      <c r="D1114" t="s">
        <v>2240</v>
      </c>
    </row>
    <row r="1115" spans="1:4" x14ac:dyDescent="0.2">
      <c r="A1115">
        <v>250370</v>
      </c>
      <c r="B1115" t="s">
        <v>7915</v>
      </c>
      <c r="C1115" t="s">
        <v>7915</v>
      </c>
      <c r="D1115" t="s">
        <v>2247</v>
      </c>
    </row>
    <row r="1116" spans="1:4" x14ac:dyDescent="0.2">
      <c r="A1116">
        <v>250393</v>
      </c>
      <c r="B1116" t="s">
        <v>7674</v>
      </c>
      <c r="C1116" t="s">
        <v>7674</v>
      </c>
      <c r="D1116" t="s">
        <v>2240</v>
      </c>
    </row>
    <row r="1117" spans="1:4" x14ac:dyDescent="0.2">
      <c r="A1117">
        <v>250410</v>
      </c>
      <c r="B1117" t="s">
        <v>10398</v>
      </c>
      <c r="C1117" t="s">
        <v>10398</v>
      </c>
      <c r="D1117" t="s">
        <v>2240</v>
      </c>
    </row>
    <row r="1118" spans="1:4" x14ac:dyDescent="0.2">
      <c r="A1118">
        <v>250411</v>
      </c>
      <c r="B1118" t="s">
        <v>7809</v>
      </c>
      <c r="C1118" t="s">
        <v>7809</v>
      </c>
    </row>
    <row r="1119" spans="1:4" x14ac:dyDescent="0.2">
      <c r="A1119">
        <v>250417</v>
      </c>
      <c r="B1119" t="s">
        <v>8529</v>
      </c>
      <c r="C1119" t="s">
        <v>8529</v>
      </c>
      <c r="D1119" t="s">
        <v>2240</v>
      </c>
    </row>
    <row r="1120" spans="1:4" x14ac:dyDescent="0.2">
      <c r="A1120">
        <v>250425</v>
      </c>
      <c r="B1120" t="s">
        <v>5936</v>
      </c>
      <c r="C1120" t="s">
        <v>5936</v>
      </c>
      <c r="D1120" t="s">
        <v>2240</v>
      </c>
    </row>
    <row r="1121" spans="1:4" x14ac:dyDescent="0.2">
      <c r="A1121">
        <v>250429</v>
      </c>
      <c r="B1121" t="s">
        <v>11770</v>
      </c>
      <c r="C1121" t="s">
        <v>627</v>
      </c>
      <c r="D1121" t="s">
        <v>2244</v>
      </c>
    </row>
    <row r="1122" spans="1:4" x14ac:dyDescent="0.2">
      <c r="A1122">
        <v>250439</v>
      </c>
      <c r="B1122" t="s">
        <v>2794</v>
      </c>
      <c r="C1122" t="s">
        <v>2794</v>
      </c>
      <c r="D1122" t="s">
        <v>2240</v>
      </c>
    </row>
    <row r="1123" spans="1:4" x14ac:dyDescent="0.2">
      <c r="A1123">
        <v>250449</v>
      </c>
      <c r="B1123" t="s">
        <v>5120</v>
      </c>
      <c r="C1123" t="s">
        <v>5120</v>
      </c>
      <c r="D1123" t="s">
        <v>2247</v>
      </c>
    </row>
    <row r="1124" spans="1:4" x14ac:dyDescent="0.2">
      <c r="A1124">
        <v>250562</v>
      </c>
      <c r="B1124" t="s">
        <v>5229</v>
      </c>
      <c r="C1124" t="s">
        <v>5229</v>
      </c>
    </row>
    <row r="1125" spans="1:4" x14ac:dyDescent="0.2">
      <c r="A1125">
        <v>250578</v>
      </c>
      <c r="B1125" t="s">
        <v>8201</v>
      </c>
      <c r="C1125" t="s">
        <v>8201</v>
      </c>
      <c r="D1125" t="s">
        <v>2241</v>
      </c>
    </row>
    <row r="1126" spans="1:4" x14ac:dyDescent="0.2">
      <c r="A1126">
        <v>250579</v>
      </c>
      <c r="B1126" t="s">
        <v>3213</v>
      </c>
      <c r="C1126" t="s">
        <v>3213</v>
      </c>
    </row>
    <row r="1127" spans="1:4" x14ac:dyDescent="0.2">
      <c r="A1127">
        <v>250584</v>
      </c>
      <c r="B1127" t="s">
        <v>8062</v>
      </c>
      <c r="C1127" t="s">
        <v>8062</v>
      </c>
    </row>
    <row r="1128" spans="1:4" x14ac:dyDescent="0.2">
      <c r="A1128">
        <v>250600</v>
      </c>
      <c r="B1128" t="s">
        <v>7900</v>
      </c>
      <c r="C1128" t="s">
        <v>7900</v>
      </c>
      <c r="D1128" t="s">
        <v>2241</v>
      </c>
    </row>
    <row r="1129" spans="1:4" x14ac:dyDescent="0.2">
      <c r="A1129">
        <v>250638</v>
      </c>
      <c r="B1129" t="s">
        <v>10399</v>
      </c>
      <c r="C1129" t="s">
        <v>627</v>
      </c>
      <c r="D1129" t="s">
        <v>2245</v>
      </c>
    </row>
    <row r="1130" spans="1:4" x14ac:dyDescent="0.2">
      <c r="A1130">
        <v>250642</v>
      </c>
      <c r="B1130" s="24" t="s">
        <v>12462</v>
      </c>
      <c r="C1130" s="24" t="s">
        <v>12462</v>
      </c>
      <c r="D1130" t="s">
        <v>2240</v>
      </c>
    </row>
    <row r="1131" spans="1:4" x14ac:dyDescent="0.2">
      <c r="A1131">
        <v>250659</v>
      </c>
      <c r="B1131" t="s">
        <v>4577</v>
      </c>
      <c r="C1131" t="s">
        <v>4577</v>
      </c>
      <c r="D1131" t="s">
        <v>2240</v>
      </c>
    </row>
    <row r="1132" spans="1:4" x14ac:dyDescent="0.2">
      <c r="A1132">
        <v>250699</v>
      </c>
      <c r="B1132" t="s">
        <v>4761</v>
      </c>
      <c r="C1132" t="s">
        <v>4761</v>
      </c>
      <c r="D1132" t="s">
        <v>2241</v>
      </c>
    </row>
    <row r="1133" spans="1:4" x14ac:dyDescent="0.2">
      <c r="A1133">
        <v>250725</v>
      </c>
      <c r="B1133" t="s">
        <v>1600</v>
      </c>
      <c r="C1133" t="s">
        <v>1600</v>
      </c>
      <c r="D1133" t="s">
        <v>2241</v>
      </c>
    </row>
    <row r="1134" spans="1:4" x14ac:dyDescent="0.2">
      <c r="A1134">
        <v>250735</v>
      </c>
      <c r="B1134" t="s">
        <v>11331</v>
      </c>
      <c r="C1134" t="s">
        <v>11331</v>
      </c>
      <c r="D1134" t="s">
        <v>2244</v>
      </c>
    </row>
    <row r="1135" spans="1:4" x14ac:dyDescent="0.2">
      <c r="A1135">
        <v>250750</v>
      </c>
      <c r="B1135" t="s">
        <v>1340</v>
      </c>
      <c r="C1135" t="s">
        <v>1340</v>
      </c>
      <c r="D1135" t="s">
        <v>2241</v>
      </c>
    </row>
    <row r="1136" spans="1:4" x14ac:dyDescent="0.2">
      <c r="A1136">
        <v>250752</v>
      </c>
      <c r="B1136" t="s">
        <v>8093</v>
      </c>
      <c r="C1136" t="s">
        <v>8093</v>
      </c>
      <c r="D1136" t="s">
        <v>2241</v>
      </c>
    </row>
    <row r="1137" spans="1:4" x14ac:dyDescent="0.2">
      <c r="A1137">
        <v>250756</v>
      </c>
      <c r="B1137" t="s">
        <v>1759</v>
      </c>
      <c r="C1137" t="s">
        <v>1759</v>
      </c>
      <c r="D1137" t="s">
        <v>2240</v>
      </c>
    </row>
    <row r="1138" spans="1:4" x14ac:dyDescent="0.2">
      <c r="A1138">
        <v>250762</v>
      </c>
      <c r="B1138" t="s">
        <v>8650</v>
      </c>
      <c r="C1138" t="s">
        <v>8650</v>
      </c>
      <c r="D1138" t="s">
        <v>2240</v>
      </c>
    </row>
    <row r="1139" spans="1:4" x14ac:dyDescent="0.2">
      <c r="A1139">
        <v>250777</v>
      </c>
      <c r="B1139" t="s">
        <v>8889</v>
      </c>
      <c r="C1139" t="s">
        <v>8889</v>
      </c>
      <c r="D1139" t="s">
        <v>2241</v>
      </c>
    </row>
    <row r="1140" spans="1:4" x14ac:dyDescent="0.2">
      <c r="A1140">
        <v>250784</v>
      </c>
      <c r="B1140" t="s">
        <v>4000</v>
      </c>
      <c r="C1140" t="s">
        <v>4000</v>
      </c>
      <c r="D1140" t="s">
        <v>2240</v>
      </c>
    </row>
    <row r="1141" spans="1:4" x14ac:dyDescent="0.2">
      <c r="A1141">
        <v>250797</v>
      </c>
      <c r="B1141" t="s">
        <v>11268</v>
      </c>
      <c r="C1141" t="str">
        <f>B1141</f>
        <v>Stage Rite Ltd</v>
      </c>
      <c r="D1141" t="s">
        <v>2241</v>
      </c>
    </row>
    <row r="1142" spans="1:4" x14ac:dyDescent="0.2">
      <c r="A1142">
        <v>250843</v>
      </c>
      <c r="B1142" t="s">
        <v>10400</v>
      </c>
      <c r="C1142" t="s">
        <v>10400</v>
      </c>
      <c r="D1142" t="s">
        <v>2241</v>
      </c>
    </row>
    <row r="1143" spans="1:4" x14ac:dyDescent="0.2">
      <c r="A1143">
        <v>250846</v>
      </c>
      <c r="B1143" t="s">
        <v>4647</v>
      </c>
      <c r="C1143" t="s">
        <v>4647</v>
      </c>
      <c r="D1143" t="s">
        <v>2247</v>
      </c>
    </row>
    <row r="1144" spans="1:4" x14ac:dyDescent="0.2">
      <c r="A1144">
        <v>250852</v>
      </c>
      <c r="B1144" t="s">
        <v>6364</v>
      </c>
      <c r="C1144" t="s">
        <v>627</v>
      </c>
      <c r="D1144" t="s">
        <v>2241</v>
      </c>
    </row>
    <row r="1145" spans="1:4" x14ac:dyDescent="0.2">
      <c r="A1145">
        <v>250856</v>
      </c>
      <c r="B1145" t="s">
        <v>2028</v>
      </c>
      <c r="C1145" t="s">
        <v>2028</v>
      </c>
      <c r="D1145" t="s">
        <v>2245</v>
      </c>
    </row>
    <row r="1146" spans="1:4" x14ac:dyDescent="0.2">
      <c r="A1146">
        <v>250861</v>
      </c>
      <c r="B1146" t="s">
        <v>8510</v>
      </c>
      <c r="C1146" t="s">
        <v>8510</v>
      </c>
      <c r="D1146" t="s">
        <v>2241</v>
      </c>
    </row>
    <row r="1147" spans="1:4" x14ac:dyDescent="0.2">
      <c r="A1147">
        <v>250862</v>
      </c>
      <c r="B1147" t="s">
        <v>2525</v>
      </c>
      <c r="C1147" t="s">
        <v>2525</v>
      </c>
      <c r="D1147" t="s">
        <v>2247</v>
      </c>
    </row>
    <row r="1148" spans="1:4" x14ac:dyDescent="0.2">
      <c r="A1148">
        <v>250868</v>
      </c>
      <c r="B1148" t="s">
        <v>11673</v>
      </c>
      <c r="C1148" t="s">
        <v>11673</v>
      </c>
      <c r="D1148" t="s">
        <v>2866</v>
      </c>
    </row>
    <row r="1149" spans="1:4" x14ac:dyDescent="0.2">
      <c r="A1149">
        <v>250875</v>
      </c>
      <c r="B1149" t="s">
        <v>1183</v>
      </c>
      <c r="C1149" t="s">
        <v>1183</v>
      </c>
      <c r="D1149" t="s">
        <v>2240</v>
      </c>
    </row>
    <row r="1150" spans="1:4" x14ac:dyDescent="0.2">
      <c r="A1150">
        <v>250878</v>
      </c>
      <c r="B1150" t="s">
        <v>4838</v>
      </c>
      <c r="C1150" t="s">
        <v>4838</v>
      </c>
      <c r="D1150" t="s">
        <v>2241</v>
      </c>
    </row>
    <row r="1151" spans="1:4" x14ac:dyDescent="0.2">
      <c r="A1151">
        <v>250883</v>
      </c>
      <c r="B1151" t="s">
        <v>3868</v>
      </c>
      <c r="C1151" t="s">
        <v>3868</v>
      </c>
      <c r="D1151" t="s">
        <v>2245</v>
      </c>
    </row>
    <row r="1152" spans="1:4" x14ac:dyDescent="0.2">
      <c r="A1152">
        <v>250885</v>
      </c>
      <c r="B1152" t="s">
        <v>7576</v>
      </c>
      <c r="C1152" t="s">
        <v>7576</v>
      </c>
      <c r="D1152" t="s">
        <v>2240</v>
      </c>
    </row>
    <row r="1153" spans="1:4" x14ac:dyDescent="0.2">
      <c r="A1153">
        <v>250901</v>
      </c>
      <c r="B1153" t="s">
        <v>4493</v>
      </c>
      <c r="C1153" t="s">
        <v>4493</v>
      </c>
      <c r="D1153" t="s">
        <v>2866</v>
      </c>
    </row>
    <row r="1154" spans="1:4" x14ac:dyDescent="0.2">
      <c r="A1154">
        <v>250904</v>
      </c>
      <c r="B1154" t="s">
        <v>2565</v>
      </c>
      <c r="C1154" t="s">
        <v>2565</v>
      </c>
      <c r="D1154" t="s">
        <v>2241</v>
      </c>
    </row>
    <row r="1155" spans="1:4" x14ac:dyDescent="0.2">
      <c r="A1155">
        <v>250928</v>
      </c>
      <c r="B1155" t="s">
        <v>9033</v>
      </c>
      <c r="C1155" t="s">
        <v>9033</v>
      </c>
      <c r="D1155" t="s">
        <v>2241</v>
      </c>
    </row>
    <row r="1156" spans="1:4" x14ac:dyDescent="0.2">
      <c r="A1156">
        <v>250933</v>
      </c>
      <c r="B1156" t="s">
        <v>6117</v>
      </c>
      <c r="C1156" t="s">
        <v>6117</v>
      </c>
      <c r="D1156" t="s">
        <v>2241</v>
      </c>
    </row>
    <row r="1157" spans="1:4" x14ac:dyDescent="0.2">
      <c r="A1157">
        <v>250939</v>
      </c>
      <c r="B1157" t="s">
        <v>8257</v>
      </c>
      <c r="C1157" t="s">
        <v>8257</v>
      </c>
      <c r="D1157" t="s">
        <v>2240</v>
      </c>
    </row>
    <row r="1158" spans="1:4" x14ac:dyDescent="0.2">
      <c r="A1158">
        <v>250945</v>
      </c>
      <c r="B1158" t="s">
        <v>4262</v>
      </c>
      <c r="C1158" t="s">
        <v>4262</v>
      </c>
      <c r="D1158" t="s">
        <v>2240</v>
      </c>
    </row>
    <row r="1159" spans="1:4" x14ac:dyDescent="0.2">
      <c r="A1159">
        <v>250952</v>
      </c>
      <c r="B1159" t="s">
        <v>4139</v>
      </c>
      <c r="C1159" t="s">
        <v>4139</v>
      </c>
      <c r="D1159" t="s">
        <v>2241</v>
      </c>
    </row>
    <row r="1160" spans="1:4" x14ac:dyDescent="0.2">
      <c r="A1160">
        <v>250963</v>
      </c>
      <c r="B1160" t="s">
        <v>6365</v>
      </c>
      <c r="C1160" t="s">
        <v>627</v>
      </c>
      <c r="D1160" t="s">
        <v>2244</v>
      </c>
    </row>
    <row r="1161" spans="1:4" x14ac:dyDescent="0.2">
      <c r="A1161">
        <v>250966</v>
      </c>
      <c r="B1161" t="s">
        <v>2155</v>
      </c>
      <c r="C1161" t="s">
        <v>2155</v>
      </c>
      <c r="D1161" t="s">
        <v>2241</v>
      </c>
    </row>
    <row r="1162" spans="1:4" x14ac:dyDescent="0.2">
      <c r="A1162">
        <v>250970</v>
      </c>
      <c r="B1162" t="s">
        <v>1145</v>
      </c>
      <c r="C1162" t="s">
        <v>1145</v>
      </c>
      <c r="D1162" t="s">
        <v>2240</v>
      </c>
    </row>
    <row r="1163" spans="1:4" x14ac:dyDescent="0.2">
      <c r="A1163">
        <v>250983</v>
      </c>
      <c r="B1163" t="s">
        <v>5669</v>
      </c>
      <c r="C1163" t="s">
        <v>5669</v>
      </c>
      <c r="D1163" t="s">
        <v>2241</v>
      </c>
    </row>
    <row r="1164" spans="1:4" x14ac:dyDescent="0.2">
      <c r="A1164">
        <v>250996</v>
      </c>
      <c r="B1164" t="s">
        <v>8651</v>
      </c>
      <c r="C1164" t="s">
        <v>8651</v>
      </c>
      <c r="D1164" t="s">
        <v>2257</v>
      </c>
    </row>
    <row r="1165" spans="1:4" x14ac:dyDescent="0.2">
      <c r="A1165">
        <v>250997</v>
      </c>
      <c r="B1165" t="s">
        <v>6366</v>
      </c>
      <c r="C1165" t="s">
        <v>627</v>
      </c>
      <c r="D1165" t="s">
        <v>2253</v>
      </c>
    </row>
    <row r="1166" spans="1:4" x14ac:dyDescent="0.2">
      <c r="A1166">
        <v>251017</v>
      </c>
      <c r="B1166" t="s">
        <v>11269</v>
      </c>
      <c r="C1166" s="29" t="s">
        <v>627</v>
      </c>
      <c r="D1166" t="s">
        <v>2241</v>
      </c>
    </row>
    <row r="1167" spans="1:4" x14ac:dyDescent="0.2">
      <c r="A1167">
        <v>251019</v>
      </c>
      <c r="B1167" t="s">
        <v>8683</v>
      </c>
      <c r="C1167" t="s">
        <v>8683</v>
      </c>
      <c r="D1167" t="s">
        <v>2247</v>
      </c>
    </row>
    <row r="1168" spans="1:4" x14ac:dyDescent="0.2">
      <c r="A1168">
        <v>251022</v>
      </c>
      <c r="B1168" t="s">
        <v>8405</v>
      </c>
      <c r="C1168" t="s">
        <v>8405</v>
      </c>
    </row>
    <row r="1169" spans="1:4" x14ac:dyDescent="0.2">
      <c r="A1169">
        <v>251041</v>
      </c>
      <c r="B1169" t="s">
        <v>6367</v>
      </c>
      <c r="C1169" t="s">
        <v>627</v>
      </c>
      <c r="D1169" t="s">
        <v>2253</v>
      </c>
    </row>
    <row r="1170" spans="1:4" x14ac:dyDescent="0.2">
      <c r="A1170">
        <v>251042</v>
      </c>
      <c r="B1170" t="s">
        <v>4451</v>
      </c>
      <c r="C1170" t="s">
        <v>4451</v>
      </c>
      <c r="D1170" t="s">
        <v>2241</v>
      </c>
    </row>
    <row r="1171" spans="1:4" x14ac:dyDescent="0.2">
      <c r="A1171">
        <v>251043</v>
      </c>
      <c r="B1171" t="s">
        <v>2045</v>
      </c>
      <c r="C1171" t="s">
        <v>2045</v>
      </c>
      <c r="D1171" t="s">
        <v>2248</v>
      </c>
    </row>
    <row r="1172" spans="1:4" x14ac:dyDescent="0.2">
      <c r="A1172">
        <v>251050</v>
      </c>
      <c r="B1172" t="s">
        <v>4448</v>
      </c>
      <c r="C1172" t="s">
        <v>4448</v>
      </c>
      <c r="D1172" t="s">
        <v>2240</v>
      </c>
    </row>
    <row r="1173" spans="1:4" x14ac:dyDescent="0.2">
      <c r="A1173">
        <v>251057</v>
      </c>
      <c r="B1173" t="s">
        <v>3861</v>
      </c>
      <c r="C1173" t="s">
        <v>3861</v>
      </c>
      <c r="D1173" t="s">
        <v>2249</v>
      </c>
    </row>
    <row r="1174" spans="1:4" x14ac:dyDescent="0.2">
      <c r="A1174">
        <v>251062</v>
      </c>
      <c r="B1174" t="s">
        <v>3399</v>
      </c>
      <c r="C1174" t="s">
        <v>3399</v>
      </c>
      <c r="D1174" t="s">
        <v>2246</v>
      </c>
    </row>
    <row r="1175" spans="1:4" x14ac:dyDescent="0.2">
      <c r="A1175">
        <v>251068</v>
      </c>
      <c r="B1175" t="s">
        <v>9281</v>
      </c>
      <c r="C1175" t="s">
        <v>9281</v>
      </c>
      <c r="D1175" t="s">
        <v>2241</v>
      </c>
    </row>
    <row r="1176" spans="1:4" x14ac:dyDescent="0.2">
      <c r="A1176">
        <v>251073</v>
      </c>
      <c r="B1176" t="s">
        <v>3692</v>
      </c>
      <c r="C1176" t="s">
        <v>3692</v>
      </c>
      <c r="D1176" t="s">
        <v>2241</v>
      </c>
    </row>
    <row r="1177" spans="1:4" x14ac:dyDescent="0.2">
      <c r="A1177">
        <v>251077</v>
      </c>
      <c r="B1177" t="s">
        <v>8132</v>
      </c>
      <c r="C1177" t="s">
        <v>8132</v>
      </c>
    </row>
    <row r="1178" spans="1:4" x14ac:dyDescent="0.2">
      <c r="A1178">
        <v>251103</v>
      </c>
      <c r="B1178" t="s">
        <v>5722</v>
      </c>
      <c r="C1178" t="s">
        <v>5722</v>
      </c>
    </row>
    <row r="1179" spans="1:4" x14ac:dyDescent="0.2">
      <c r="A1179">
        <v>251117</v>
      </c>
      <c r="B1179" t="s">
        <v>3298</v>
      </c>
      <c r="C1179" t="s">
        <v>3298</v>
      </c>
      <c r="D1179" t="s">
        <v>2247</v>
      </c>
    </row>
    <row r="1180" spans="1:4" x14ac:dyDescent="0.2">
      <c r="A1180">
        <v>251118</v>
      </c>
      <c r="B1180" t="s">
        <v>1714</v>
      </c>
      <c r="C1180" t="s">
        <v>1714</v>
      </c>
      <c r="D1180" t="s">
        <v>2240</v>
      </c>
    </row>
    <row r="1181" spans="1:4" x14ac:dyDescent="0.2">
      <c r="A1181">
        <v>251132</v>
      </c>
      <c r="B1181" t="s">
        <v>1777</v>
      </c>
      <c r="C1181" t="s">
        <v>1777</v>
      </c>
      <c r="D1181" t="s">
        <v>2240</v>
      </c>
    </row>
    <row r="1182" spans="1:4" x14ac:dyDescent="0.2">
      <c r="A1182">
        <v>251140</v>
      </c>
      <c r="B1182" t="s">
        <v>3009</v>
      </c>
      <c r="C1182" t="s">
        <v>3009</v>
      </c>
      <c r="D1182" t="s">
        <v>2247</v>
      </c>
    </row>
    <row r="1183" spans="1:4" x14ac:dyDescent="0.2">
      <c r="A1183">
        <v>251142</v>
      </c>
      <c r="B1183" t="s">
        <v>7691</v>
      </c>
      <c r="C1183" t="s">
        <v>7691</v>
      </c>
      <c r="D1183" t="s">
        <v>2241</v>
      </c>
    </row>
    <row r="1184" spans="1:4" x14ac:dyDescent="0.2">
      <c r="A1184">
        <v>251152</v>
      </c>
      <c r="B1184" t="s">
        <v>5656</v>
      </c>
      <c r="C1184" t="s">
        <v>5656</v>
      </c>
      <c r="D1184" t="s">
        <v>2241</v>
      </c>
    </row>
    <row r="1185" spans="1:4" x14ac:dyDescent="0.2">
      <c r="A1185">
        <v>251159</v>
      </c>
      <c r="B1185" t="s">
        <v>1229</v>
      </c>
      <c r="C1185" t="s">
        <v>1229</v>
      </c>
      <c r="D1185" t="s">
        <v>2245</v>
      </c>
    </row>
    <row r="1186" spans="1:4" x14ac:dyDescent="0.2">
      <c r="A1186">
        <v>251211</v>
      </c>
      <c r="B1186" t="s">
        <v>12463</v>
      </c>
      <c r="C1186" t="s">
        <v>12463</v>
      </c>
      <c r="D1186" t="s">
        <v>2240</v>
      </c>
    </row>
    <row r="1187" spans="1:4" x14ac:dyDescent="0.2">
      <c r="A1187">
        <v>251216</v>
      </c>
      <c r="B1187" t="s">
        <v>1414</v>
      </c>
      <c r="C1187" t="s">
        <v>1414</v>
      </c>
      <c r="D1187" t="s">
        <v>2245</v>
      </c>
    </row>
    <row r="1188" spans="1:4" x14ac:dyDescent="0.2">
      <c r="A1188">
        <v>251220</v>
      </c>
      <c r="B1188" t="s">
        <v>3647</v>
      </c>
      <c r="C1188" t="s">
        <v>3647</v>
      </c>
      <c r="D1188" t="s">
        <v>2249</v>
      </c>
    </row>
    <row r="1189" spans="1:4" x14ac:dyDescent="0.2">
      <c r="A1189">
        <v>251226</v>
      </c>
      <c r="B1189" t="s">
        <v>3673</v>
      </c>
      <c r="C1189" t="s">
        <v>3673</v>
      </c>
      <c r="D1189" t="s">
        <v>2241</v>
      </c>
    </row>
    <row r="1190" spans="1:4" x14ac:dyDescent="0.2">
      <c r="A1190">
        <v>251238</v>
      </c>
      <c r="B1190" t="s">
        <v>8182</v>
      </c>
      <c r="C1190" t="s">
        <v>8182</v>
      </c>
      <c r="D1190" t="s">
        <v>2240</v>
      </c>
    </row>
    <row r="1191" spans="1:4" x14ac:dyDescent="0.2">
      <c r="A1191">
        <v>251246</v>
      </c>
      <c r="B1191" t="s">
        <v>1350</v>
      </c>
      <c r="C1191" t="s">
        <v>1350</v>
      </c>
      <c r="D1191" t="s">
        <v>2247</v>
      </c>
    </row>
    <row r="1192" spans="1:4" x14ac:dyDescent="0.2">
      <c r="A1192">
        <v>251278</v>
      </c>
      <c r="B1192" s="24" t="s">
        <v>10604</v>
      </c>
      <c r="C1192" s="24" t="s">
        <v>10604</v>
      </c>
      <c r="D1192" t="s">
        <v>2241</v>
      </c>
    </row>
    <row r="1193" spans="1:4" x14ac:dyDescent="0.2">
      <c r="A1193">
        <v>251353</v>
      </c>
      <c r="B1193" t="s">
        <v>9816</v>
      </c>
      <c r="C1193" t="str">
        <f>+B1193</f>
        <v>Morgans Solicitors</v>
      </c>
      <c r="D1193" t="s">
        <v>2247</v>
      </c>
    </row>
    <row r="1194" spans="1:4" x14ac:dyDescent="0.2">
      <c r="A1194">
        <v>251372</v>
      </c>
      <c r="B1194" t="s">
        <v>3465</v>
      </c>
      <c r="C1194" t="s">
        <v>3465</v>
      </c>
      <c r="D1194" t="s">
        <v>2247</v>
      </c>
    </row>
    <row r="1195" spans="1:4" x14ac:dyDescent="0.2">
      <c r="A1195">
        <v>251406</v>
      </c>
      <c r="B1195" t="s">
        <v>4256</v>
      </c>
      <c r="C1195" t="s">
        <v>4256</v>
      </c>
      <c r="D1195" t="s">
        <v>2240</v>
      </c>
    </row>
    <row r="1196" spans="1:4" x14ac:dyDescent="0.2">
      <c r="A1196">
        <v>251410</v>
      </c>
      <c r="B1196" t="s">
        <v>5275</v>
      </c>
      <c r="C1196" t="s">
        <v>5275</v>
      </c>
      <c r="D1196" t="s">
        <v>2241</v>
      </c>
    </row>
    <row r="1197" spans="1:4" x14ac:dyDescent="0.2">
      <c r="A1197">
        <v>251413</v>
      </c>
      <c r="B1197" s="24" t="s">
        <v>11717</v>
      </c>
      <c r="C1197" s="24" t="s">
        <v>11717</v>
      </c>
      <c r="D1197" t="s">
        <v>2241</v>
      </c>
    </row>
    <row r="1198" spans="1:4" x14ac:dyDescent="0.2">
      <c r="A1198">
        <v>251453</v>
      </c>
      <c r="B1198" t="s">
        <v>3405</v>
      </c>
      <c r="C1198" t="s">
        <v>3405</v>
      </c>
      <c r="D1198" t="s">
        <v>2866</v>
      </c>
    </row>
    <row r="1199" spans="1:4" x14ac:dyDescent="0.2">
      <c r="A1199">
        <v>251465</v>
      </c>
      <c r="B1199" t="s">
        <v>12464</v>
      </c>
      <c r="C1199" t="s">
        <v>12464</v>
      </c>
      <c r="D1199" t="s">
        <v>2260</v>
      </c>
    </row>
    <row r="1200" spans="1:4" x14ac:dyDescent="0.2">
      <c r="A1200">
        <v>251477</v>
      </c>
      <c r="B1200" t="s">
        <v>3829</v>
      </c>
      <c r="C1200" t="s">
        <v>3829</v>
      </c>
      <c r="D1200" t="s">
        <v>2241</v>
      </c>
    </row>
    <row r="1201" spans="1:4" x14ac:dyDescent="0.2">
      <c r="A1201">
        <v>251481</v>
      </c>
      <c r="B1201" t="s">
        <v>6368</v>
      </c>
      <c r="C1201" t="s">
        <v>627</v>
      </c>
      <c r="D1201" t="s">
        <v>2244</v>
      </c>
    </row>
    <row r="1202" spans="1:4" x14ac:dyDescent="0.2">
      <c r="A1202">
        <v>251494</v>
      </c>
      <c r="B1202" t="s">
        <v>2581</v>
      </c>
      <c r="C1202" t="s">
        <v>2581</v>
      </c>
      <c r="D1202" t="s">
        <v>2241</v>
      </c>
    </row>
    <row r="1203" spans="1:4" x14ac:dyDescent="0.2">
      <c r="A1203">
        <v>251495</v>
      </c>
      <c r="B1203" t="s">
        <v>6276</v>
      </c>
      <c r="C1203" t="s">
        <v>6276</v>
      </c>
    </row>
    <row r="1204" spans="1:4" x14ac:dyDescent="0.2">
      <c r="A1204">
        <v>251502</v>
      </c>
      <c r="B1204" t="s">
        <v>5116</v>
      </c>
      <c r="C1204" t="s">
        <v>5116</v>
      </c>
      <c r="D1204" t="s">
        <v>2247</v>
      </c>
    </row>
    <row r="1205" spans="1:4" x14ac:dyDescent="0.2">
      <c r="A1205">
        <v>251520</v>
      </c>
      <c r="B1205" t="s">
        <v>3241</v>
      </c>
      <c r="C1205" t="s">
        <v>3241</v>
      </c>
      <c r="D1205" t="s">
        <v>2247</v>
      </c>
    </row>
    <row r="1206" spans="1:4" x14ac:dyDescent="0.2">
      <c r="A1206">
        <v>251527</v>
      </c>
      <c r="B1206" t="s">
        <v>1331</v>
      </c>
      <c r="C1206" t="s">
        <v>1331</v>
      </c>
      <c r="D1206" t="s">
        <v>2246</v>
      </c>
    </row>
    <row r="1207" spans="1:4" x14ac:dyDescent="0.2">
      <c r="A1207">
        <v>251542</v>
      </c>
      <c r="B1207" t="s">
        <v>5465</v>
      </c>
      <c r="C1207" t="s">
        <v>5465</v>
      </c>
      <c r="D1207" t="s">
        <v>2247</v>
      </c>
    </row>
    <row r="1208" spans="1:4" x14ac:dyDescent="0.2">
      <c r="A1208">
        <v>251557</v>
      </c>
      <c r="B1208" t="s">
        <v>8571</v>
      </c>
      <c r="C1208" t="s">
        <v>8571</v>
      </c>
      <c r="D1208" t="s">
        <v>2240</v>
      </c>
    </row>
    <row r="1209" spans="1:4" x14ac:dyDescent="0.2">
      <c r="A1209">
        <v>251566</v>
      </c>
      <c r="B1209" t="s">
        <v>2495</v>
      </c>
      <c r="C1209" t="s">
        <v>2495</v>
      </c>
      <c r="D1209" t="s">
        <v>2249</v>
      </c>
    </row>
    <row r="1210" spans="1:4" x14ac:dyDescent="0.2">
      <c r="A1210">
        <v>251567</v>
      </c>
      <c r="B1210" t="s">
        <v>2496</v>
      </c>
      <c r="C1210" t="s">
        <v>2496</v>
      </c>
      <c r="D1210" t="s">
        <v>2249</v>
      </c>
    </row>
    <row r="1211" spans="1:4" x14ac:dyDescent="0.2">
      <c r="A1211">
        <v>251571</v>
      </c>
      <c r="B1211" t="s">
        <v>2185</v>
      </c>
      <c r="C1211" t="s">
        <v>2185</v>
      </c>
      <c r="D1211" t="s">
        <v>2240</v>
      </c>
    </row>
    <row r="1212" spans="1:4" x14ac:dyDescent="0.2">
      <c r="A1212">
        <v>251581</v>
      </c>
      <c r="B1212" t="s">
        <v>11885</v>
      </c>
      <c r="C1212" t="s">
        <v>11885</v>
      </c>
      <c r="D1212" t="s">
        <v>2249</v>
      </c>
    </row>
    <row r="1213" spans="1:4" x14ac:dyDescent="0.2">
      <c r="A1213">
        <v>251593</v>
      </c>
      <c r="B1213" t="s">
        <v>10401</v>
      </c>
      <c r="C1213" t="s">
        <v>10401</v>
      </c>
      <c r="D1213" t="s">
        <v>2240</v>
      </c>
    </row>
    <row r="1214" spans="1:4" x14ac:dyDescent="0.2">
      <c r="A1214">
        <v>251599</v>
      </c>
      <c r="B1214" t="s">
        <v>1310</v>
      </c>
      <c r="C1214" t="s">
        <v>627</v>
      </c>
      <c r="D1214" t="s">
        <v>2255</v>
      </c>
    </row>
    <row r="1215" spans="1:4" x14ac:dyDescent="0.2">
      <c r="A1215">
        <v>251615</v>
      </c>
      <c r="B1215" t="s">
        <v>5571</v>
      </c>
      <c r="C1215" t="s">
        <v>5571</v>
      </c>
      <c r="D1215" t="s">
        <v>2240</v>
      </c>
    </row>
    <row r="1216" spans="1:4" x14ac:dyDescent="0.2">
      <c r="A1216">
        <v>251620</v>
      </c>
      <c r="B1216" t="s">
        <v>7832</v>
      </c>
      <c r="C1216" t="s">
        <v>7832</v>
      </c>
      <c r="D1216" t="s">
        <v>2240</v>
      </c>
    </row>
    <row r="1217" spans="1:4" x14ac:dyDescent="0.2">
      <c r="A1217">
        <v>251658</v>
      </c>
      <c r="B1217" t="s">
        <v>9608</v>
      </c>
      <c r="C1217" t="s">
        <v>627</v>
      </c>
    </row>
    <row r="1218" spans="1:4" x14ac:dyDescent="0.2">
      <c r="A1218">
        <v>251665</v>
      </c>
      <c r="B1218" t="s">
        <v>3339</v>
      </c>
      <c r="C1218" t="s">
        <v>3339</v>
      </c>
      <c r="D1218" t="s">
        <v>2241</v>
      </c>
    </row>
    <row r="1219" spans="1:4" x14ac:dyDescent="0.2">
      <c r="A1219">
        <v>251757</v>
      </c>
      <c r="B1219" t="s">
        <v>5364</v>
      </c>
      <c r="C1219" t="s">
        <v>5364</v>
      </c>
      <c r="D1219" t="s">
        <v>2240</v>
      </c>
    </row>
    <row r="1220" spans="1:4" x14ac:dyDescent="0.2">
      <c r="A1220">
        <v>251760</v>
      </c>
      <c r="B1220" t="s">
        <v>10120</v>
      </c>
      <c r="C1220" t="str">
        <f>+B1220</f>
        <v>Trustees of Coldbrook&amp;Llanover Est</v>
      </c>
      <c r="D1220" t="s">
        <v>2241</v>
      </c>
    </row>
    <row r="1221" spans="1:4" x14ac:dyDescent="0.2">
      <c r="A1221">
        <v>251787</v>
      </c>
      <c r="B1221" t="s">
        <v>5123</v>
      </c>
      <c r="C1221" t="s">
        <v>5123</v>
      </c>
      <c r="D1221" t="s">
        <v>2247</v>
      </c>
    </row>
    <row r="1222" spans="1:4" x14ac:dyDescent="0.2">
      <c r="A1222">
        <v>251792</v>
      </c>
      <c r="B1222" t="s">
        <v>4460</v>
      </c>
      <c r="C1222" t="s">
        <v>4460</v>
      </c>
    </row>
    <row r="1223" spans="1:4" x14ac:dyDescent="0.2">
      <c r="A1223">
        <v>251794</v>
      </c>
      <c r="B1223" t="s">
        <v>8405</v>
      </c>
      <c r="C1223" t="s">
        <v>8405</v>
      </c>
      <c r="D1223" t="s">
        <v>2241</v>
      </c>
    </row>
    <row r="1224" spans="1:4" x14ac:dyDescent="0.2">
      <c r="A1224">
        <v>251804</v>
      </c>
      <c r="B1224" t="s">
        <v>2311</v>
      </c>
      <c r="C1224" t="s">
        <v>2311</v>
      </c>
      <c r="D1224" t="s">
        <v>2240</v>
      </c>
    </row>
    <row r="1225" spans="1:4" x14ac:dyDescent="0.2">
      <c r="A1225">
        <v>251819</v>
      </c>
      <c r="B1225" t="s">
        <v>2142</v>
      </c>
      <c r="C1225" t="s">
        <v>2142</v>
      </c>
      <c r="D1225" t="s">
        <v>2241</v>
      </c>
    </row>
    <row r="1226" spans="1:4" x14ac:dyDescent="0.2">
      <c r="A1226">
        <v>251837</v>
      </c>
      <c r="B1226" t="s">
        <v>9083</v>
      </c>
      <c r="C1226" t="s">
        <v>9083</v>
      </c>
    </row>
    <row r="1227" spans="1:4" x14ac:dyDescent="0.2">
      <c r="A1227">
        <v>251839</v>
      </c>
      <c r="B1227" s="24" t="s">
        <v>12465</v>
      </c>
      <c r="C1227" s="24" t="s">
        <v>12465</v>
      </c>
      <c r="D1227" t="s">
        <v>2241</v>
      </c>
    </row>
    <row r="1228" spans="1:4" x14ac:dyDescent="0.2">
      <c r="A1228">
        <v>251931</v>
      </c>
      <c r="B1228" t="s">
        <v>1225</v>
      </c>
      <c r="C1228" t="s">
        <v>1225</v>
      </c>
      <c r="D1228" t="s">
        <v>2247</v>
      </c>
    </row>
    <row r="1229" spans="1:4" x14ac:dyDescent="0.2">
      <c r="A1229">
        <v>251932</v>
      </c>
      <c r="B1229" t="s">
        <v>6369</v>
      </c>
      <c r="C1229" t="s">
        <v>627</v>
      </c>
      <c r="D1229" t="s">
        <v>2241</v>
      </c>
    </row>
    <row r="1230" spans="1:4" x14ac:dyDescent="0.2">
      <c r="A1230">
        <v>251938</v>
      </c>
      <c r="B1230" t="s">
        <v>10402</v>
      </c>
      <c r="C1230" t="s">
        <v>10402</v>
      </c>
      <c r="D1230" t="s">
        <v>2240</v>
      </c>
    </row>
    <row r="1231" spans="1:4" x14ac:dyDescent="0.2">
      <c r="A1231">
        <v>251972</v>
      </c>
      <c r="B1231" t="s">
        <v>9755</v>
      </c>
      <c r="C1231" t="str">
        <f>+B1231</f>
        <v>Beacons Guest House</v>
      </c>
      <c r="D1231" t="s">
        <v>2241</v>
      </c>
    </row>
    <row r="1232" spans="1:4" x14ac:dyDescent="0.2">
      <c r="A1232">
        <v>251979</v>
      </c>
      <c r="B1232" t="s">
        <v>5153</v>
      </c>
      <c r="C1232" t="s">
        <v>5153</v>
      </c>
      <c r="D1232" t="s">
        <v>2240</v>
      </c>
    </row>
    <row r="1233" spans="1:4" x14ac:dyDescent="0.2">
      <c r="A1233">
        <v>251981</v>
      </c>
      <c r="B1233" t="s">
        <v>2147</v>
      </c>
      <c r="C1233" t="s">
        <v>2147</v>
      </c>
      <c r="D1233" t="s">
        <v>2240</v>
      </c>
    </row>
    <row r="1234" spans="1:4" x14ac:dyDescent="0.2">
      <c r="A1234">
        <v>251984</v>
      </c>
      <c r="B1234" t="s">
        <v>3022</v>
      </c>
      <c r="C1234" t="s">
        <v>3022</v>
      </c>
      <c r="D1234" t="s">
        <v>2247</v>
      </c>
    </row>
    <row r="1235" spans="1:4" x14ac:dyDescent="0.2">
      <c r="A1235">
        <v>251987</v>
      </c>
      <c r="B1235" t="s">
        <v>3598</v>
      </c>
      <c r="C1235" t="s">
        <v>3598</v>
      </c>
      <c r="D1235" t="s">
        <v>2241</v>
      </c>
    </row>
    <row r="1236" spans="1:4" x14ac:dyDescent="0.2">
      <c r="A1236">
        <v>251989</v>
      </c>
      <c r="B1236" t="s">
        <v>1932</v>
      </c>
      <c r="C1236" t="s">
        <v>1932</v>
      </c>
    </row>
    <row r="1237" spans="1:4" x14ac:dyDescent="0.2">
      <c r="A1237">
        <v>251992</v>
      </c>
      <c r="B1237" t="s">
        <v>4293</v>
      </c>
      <c r="C1237" t="s">
        <v>4293</v>
      </c>
      <c r="D1237" t="s">
        <v>2241</v>
      </c>
    </row>
    <row r="1238" spans="1:4" x14ac:dyDescent="0.2">
      <c r="A1238">
        <v>252005</v>
      </c>
      <c r="B1238" t="s">
        <v>6001</v>
      </c>
      <c r="C1238" t="s">
        <v>6001</v>
      </c>
      <c r="D1238" t="s">
        <v>2241</v>
      </c>
    </row>
    <row r="1239" spans="1:4" x14ac:dyDescent="0.2">
      <c r="A1239">
        <v>252006</v>
      </c>
      <c r="B1239" t="s">
        <v>1428</v>
      </c>
      <c r="C1239" t="s">
        <v>1428</v>
      </c>
      <c r="D1239" t="s">
        <v>2240</v>
      </c>
    </row>
    <row r="1240" spans="1:4" x14ac:dyDescent="0.2">
      <c r="A1240">
        <v>252056</v>
      </c>
      <c r="B1240" t="s">
        <v>6370</v>
      </c>
      <c r="C1240" t="s">
        <v>627</v>
      </c>
      <c r="D1240" t="s">
        <v>2244</v>
      </c>
    </row>
    <row r="1241" spans="1:4" x14ac:dyDescent="0.2">
      <c r="A1241">
        <v>252059</v>
      </c>
      <c r="B1241" t="s">
        <v>5734</v>
      </c>
      <c r="C1241" t="s">
        <v>5734</v>
      </c>
    </row>
    <row r="1242" spans="1:4" x14ac:dyDescent="0.2">
      <c r="A1242">
        <v>252060</v>
      </c>
      <c r="B1242" t="s">
        <v>7747</v>
      </c>
      <c r="C1242" t="s">
        <v>7747</v>
      </c>
      <c r="D1242" t="s">
        <v>2241</v>
      </c>
    </row>
    <row r="1243" spans="1:4" x14ac:dyDescent="0.2">
      <c r="A1243">
        <v>252077</v>
      </c>
      <c r="B1243" t="s">
        <v>5444</v>
      </c>
      <c r="C1243" t="s">
        <v>5444</v>
      </c>
      <c r="D1243" t="s">
        <v>2241</v>
      </c>
    </row>
    <row r="1244" spans="1:4" x14ac:dyDescent="0.2">
      <c r="A1244">
        <v>252129</v>
      </c>
      <c r="B1244" t="s">
        <v>10403</v>
      </c>
      <c r="C1244" t="s">
        <v>627</v>
      </c>
      <c r="D1244" t="s">
        <v>2249</v>
      </c>
    </row>
    <row r="1245" spans="1:4" x14ac:dyDescent="0.2">
      <c r="A1245">
        <v>252139</v>
      </c>
      <c r="B1245" t="s">
        <v>1629</v>
      </c>
      <c r="C1245" t="s">
        <v>627</v>
      </c>
      <c r="D1245" t="s">
        <v>938</v>
      </c>
    </row>
    <row r="1246" spans="1:4" x14ac:dyDescent="0.2">
      <c r="A1246">
        <v>252159</v>
      </c>
      <c r="B1246" t="s">
        <v>6371</v>
      </c>
      <c r="C1246" t="s">
        <v>627</v>
      </c>
      <c r="D1246" t="s">
        <v>2245</v>
      </c>
    </row>
    <row r="1247" spans="1:4" x14ac:dyDescent="0.2">
      <c r="A1247">
        <v>252174</v>
      </c>
      <c r="B1247" s="24" t="s">
        <v>9485</v>
      </c>
      <c r="C1247" t="s">
        <v>9485</v>
      </c>
    </row>
    <row r="1248" spans="1:4" x14ac:dyDescent="0.2">
      <c r="A1248">
        <v>252197</v>
      </c>
      <c r="B1248" t="s">
        <v>5819</v>
      </c>
      <c r="C1248" t="s">
        <v>5819</v>
      </c>
      <c r="D1248" t="s">
        <v>2241</v>
      </c>
    </row>
    <row r="1249" spans="1:4" x14ac:dyDescent="0.2">
      <c r="A1249">
        <v>252223</v>
      </c>
      <c r="B1249" t="s">
        <v>1941</v>
      </c>
      <c r="C1249" t="s">
        <v>1941</v>
      </c>
      <c r="D1249" t="s">
        <v>2240</v>
      </c>
    </row>
    <row r="1250" spans="1:4" x14ac:dyDescent="0.2">
      <c r="A1250">
        <v>252225</v>
      </c>
      <c r="B1250" t="s">
        <v>10404</v>
      </c>
      <c r="C1250" t="s">
        <v>10404</v>
      </c>
      <c r="D1250" t="s">
        <v>2249</v>
      </c>
    </row>
    <row r="1251" spans="1:4" x14ac:dyDescent="0.2">
      <c r="A1251">
        <v>252229</v>
      </c>
      <c r="B1251" t="s">
        <v>3134</v>
      </c>
      <c r="C1251" t="s">
        <v>3134</v>
      </c>
      <c r="D1251" t="s">
        <v>2241</v>
      </c>
    </row>
    <row r="1252" spans="1:4" x14ac:dyDescent="0.2">
      <c r="A1252">
        <v>252230</v>
      </c>
      <c r="B1252" t="s">
        <v>6174</v>
      </c>
      <c r="C1252" t="s">
        <v>6174</v>
      </c>
      <c r="D1252" t="s">
        <v>2241</v>
      </c>
    </row>
    <row r="1253" spans="1:4" x14ac:dyDescent="0.2">
      <c r="A1253">
        <v>252232</v>
      </c>
      <c r="B1253" t="s">
        <v>11659</v>
      </c>
      <c r="C1253" t="s">
        <v>627</v>
      </c>
      <c r="D1253" t="s">
        <v>2241</v>
      </c>
    </row>
    <row r="1254" spans="1:4" x14ac:dyDescent="0.2">
      <c r="A1254">
        <v>252235</v>
      </c>
      <c r="B1254" t="s">
        <v>1799</v>
      </c>
      <c r="C1254" t="s">
        <v>1799</v>
      </c>
      <c r="D1254" t="s">
        <v>2241</v>
      </c>
    </row>
    <row r="1255" spans="1:4" x14ac:dyDescent="0.2">
      <c r="A1255">
        <v>252272</v>
      </c>
      <c r="B1255" t="s">
        <v>4083</v>
      </c>
      <c r="C1255" t="s">
        <v>4083</v>
      </c>
      <c r="D1255" t="s">
        <v>2245</v>
      </c>
    </row>
    <row r="1256" spans="1:4" x14ac:dyDescent="0.2">
      <c r="A1256">
        <v>252323</v>
      </c>
      <c r="B1256" t="s">
        <v>3011</v>
      </c>
      <c r="C1256" t="s">
        <v>3011</v>
      </c>
      <c r="D1256" t="s">
        <v>2241</v>
      </c>
    </row>
    <row r="1257" spans="1:4" x14ac:dyDescent="0.2">
      <c r="A1257">
        <v>252339</v>
      </c>
      <c r="B1257" t="s">
        <v>11364</v>
      </c>
      <c r="C1257" s="30" t="s">
        <v>11364</v>
      </c>
      <c r="D1257" t="s">
        <v>2252</v>
      </c>
    </row>
    <row r="1258" spans="1:4" x14ac:dyDescent="0.2">
      <c r="A1258">
        <v>252388</v>
      </c>
      <c r="B1258" t="s">
        <v>2184</v>
      </c>
      <c r="C1258" t="s">
        <v>2184</v>
      </c>
      <c r="D1258" t="s">
        <v>2245</v>
      </c>
    </row>
    <row r="1259" spans="1:4" x14ac:dyDescent="0.2">
      <c r="A1259">
        <v>252393</v>
      </c>
      <c r="B1259" t="s">
        <v>11886</v>
      </c>
      <c r="C1259" t="s">
        <v>11886</v>
      </c>
      <c r="D1259" t="s">
        <v>2241</v>
      </c>
    </row>
    <row r="1260" spans="1:4" x14ac:dyDescent="0.2">
      <c r="A1260">
        <v>252402</v>
      </c>
      <c r="B1260" t="s">
        <v>6022</v>
      </c>
      <c r="C1260" t="s">
        <v>6022</v>
      </c>
      <c r="D1260" t="s">
        <v>2241</v>
      </c>
    </row>
    <row r="1261" spans="1:4" x14ac:dyDescent="0.2">
      <c r="A1261">
        <v>252412</v>
      </c>
      <c r="B1261" t="s">
        <v>3489</v>
      </c>
      <c r="C1261" t="s">
        <v>3489</v>
      </c>
    </row>
    <row r="1262" spans="1:4" x14ac:dyDescent="0.2">
      <c r="A1262">
        <v>252414</v>
      </c>
      <c r="B1262" t="s">
        <v>7659</v>
      </c>
      <c r="C1262" t="s">
        <v>7659</v>
      </c>
      <c r="D1262" t="s">
        <v>2241</v>
      </c>
    </row>
    <row r="1263" spans="1:4" x14ac:dyDescent="0.2">
      <c r="A1263">
        <v>252423</v>
      </c>
      <c r="B1263" t="s">
        <v>2132</v>
      </c>
      <c r="C1263" t="s">
        <v>2132</v>
      </c>
      <c r="D1263" t="s">
        <v>2240</v>
      </c>
    </row>
    <row r="1264" spans="1:4" x14ac:dyDescent="0.2">
      <c r="A1264">
        <v>252437</v>
      </c>
      <c r="B1264" s="24" t="s">
        <v>2043</v>
      </c>
      <c r="C1264" s="24" t="s">
        <v>2043</v>
      </c>
      <c r="D1264" t="s">
        <v>2241</v>
      </c>
    </row>
    <row r="1265" spans="1:4" x14ac:dyDescent="0.2">
      <c r="A1265">
        <v>252438</v>
      </c>
      <c r="B1265" t="s">
        <v>3163</v>
      </c>
      <c r="C1265" t="s">
        <v>3163</v>
      </c>
    </row>
    <row r="1266" spans="1:4" x14ac:dyDescent="0.2">
      <c r="A1266">
        <v>252445</v>
      </c>
      <c r="B1266" t="s">
        <v>3419</v>
      </c>
      <c r="C1266" t="s">
        <v>3419</v>
      </c>
      <c r="D1266" t="s">
        <v>2240</v>
      </c>
    </row>
    <row r="1267" spans="1:4" x14ac:dyDescent="0.2">
      <c r="A1267">
        <v>252448</v>
      </c>
      <c r="B1267" t="s">
        <v>1571</v>
      </c>
      <c r="C1267" t="s">
        <v>1571</v>
      </c>
      <c r="D1267" t="s">
        <v>2240</v>
      </c>
    </row>
    <row r="1268" spans="1:4" x14ac:dyDescent="0.2">
      <c r="A1268">
        <v>252453</v>
      </c>
      <c r="B1268" t="s">
        <v>10733</v>
      </c>
      <c r="C1268" t="str">
        <f>+B1268</f>
        <v>Structural Soils</v>
      </c>
      <c r="D1268" t="s">
        <v>2240</v>
      </c>
    </row>
    <row r="1269" spans="1:4" x14ac:dyDescent="0.2">
      <c r="A1269">
        <v>252471</v>
      </c>
      <c r="B1269" t="s">
        <v>7950</v>
      </c>
      <c r="C1269" t="s">
        <v>7950</v>
      </c>
      <c r="D1269" t="s">
        <v>2249</v>
      </c>
    </row>
    <row r="1270" spans="1:4" x14ac:dyDescent="0.2">
      <c r="A1270">
        <v>252493</v>
      </c>
      <c r="B1270" t="s">
        <v>5650</v>
      </c>
      <c r="C1270" t="s">
        <v>5650</v>
      </c>
      <c r="D1270" t="s">
        <v>2240</v>
      </c>
    </row>
    <row r="1271" spans="1:4" x14ac:dyDescent="0.2">
      <c r="A1271">
        <v>252504</v>
      </c>
      <c r="B1271" t="s">
        <v>2928</v>
      </c>
      <c r="C1271" t="s">
        <v>2928</v>
      </c>
      <c r="D1271" t="s">
        <v>2240</v>
      </c>
    </row>
    <row r="1272" spans="1:4" x14ac:dyDescent="0.2">
      <c r="A1272">
        <v>252505</v>
      </c>
      <c r="B1272" t="s">
        <v>5060</v>
      </c>
      <c r="C1272" t="s">
        <v>5060</v>
      </c>
      <c r="D1272" t="s">
        <v>2240</v>
      </c>
    </row>
    <row r="1273" spans="1:4" x14ac:dyDescent="0.2">
      <c r="A1273">
        <v>252514</v>
      </c>
      <c r="B1273" t="s">
        <v>7755</v>
      </c>
      <c r="C1273" t="s">
        <v>7755</v>
      </c>
    </row>
    <row r="1274" spans="1:4" x14ac:dyDescent="0.2">
      <c r="A1274">
        <v>252533</v>
      </c>
      <c r="B1274" t="s">
        <v>3177</v>
      </c>
      <c r="C1274" t="s">
        <v>3177</v>
      </c>
      <c r="D1274" t="s">
        <v>2241</v>
      </c>
    </row>
    <row r="1275" spans="1:4" x14ac:dyDescent="0.2">
      <c r="A1275">
        <v>252538</v>
      </c>
      <c r="B1275" t="s">
        <v>10405</v>
      </c>
      <c r="C1275" t="s">
        <v>10405</v>
      </c>
      <c r="D1275" t="s">
        <v>2241</v>
      </c>
    </row>
    <row r="1276" spans="1:4" x14ac:dyDescent="0.2">
      <c r="A1276">
        <v>252540</v>
      </c>
      <c r="B1276" t="s">
        <v>9960</v>
      </c>
      <c r="C1276" t="str">
        <f>+B1276</f>
        <v>Westbank Residential Home</v>
      </c>
      <c r="D1276" t="s">
        <v>2241</v>
      </c>
    </row>
    <row r="1277" spans="1:4" x14ac:dyDescent="0.2">
      <c r="A1277">
        <v>252557</v>
      </c>
      <c r="B1277" t="s">
        <v>1876</v>
      </c>
      <c r="C1277" t="s">
        <v>627</v>
      </c>
      <c r="D1277" t="s">
        <v>2241</v>
      </c>
    </row>
    <row r="1278" spans="1:4" x14ac:dyDescent="0.2">
      <c r="A1278">
        <v>252573</v>
      </c>
      <c r="B1278" t="s">
        <v>1356</v>
      </c>
      <c r="C1278" t="s">
        <v>1356</v>
      </c>
      <c r="D1278" t="s">
        <v>2240</v>
      </c>
    </row>
    <row r="1279" spans="1:4" x14ac:dyDescent="0.2">
      <c r="A1279">
        <v>252576</v>
      </c>
      <c r="B1279" t="s">
        <v>6372</v>
      </c>
      <c r="C1279" t="s">
        <v>627</v>
      </c>
      <c r="D1279" t="s">
        <v>2241</v>
      </c>
    </row>
    <row r="1280" spans="1:4" x14ac:dyDescent="0.2">
      <c r="A1280">
        <v>252661</v>
      </c>
      <c r="B1280" t="s">
        <v>5273</v>
      </c>
      <c r="C1280" t="s">
        <v>5273</v>
      </c>
      <c r="D1280" t="s">
        <v>2241</v>
      </c>
    </row>
    <row r="1281" spans="1:4" x14ac:dyDescent="0.2">
      <c r="A1281">
        <v>252688</v>
      </c>
      <c r="B1281" t="s">
        <v>2938</v>
      </c>
      <c r="C1281" t="s">
        <v>2938</v>
      </c>
      <c r="D1281" t="s">
        <v>2247</v>
      </c>
    </row>
    <row r="1282" spans="1:4" x14ac:dyDescent="0.2">
      <c r="A1282">
        <v>252692</v>
      </c>
      <c r="B1282" t="s">
        <v>11365</v>
      </c>
      <c r="C1282" s="30" t="s">
        <v>11365</v>
      </c>
      <c r="D1282" t="s">
        <v>2241</v>
      </c>
    </row>
    <row r="1283" spans="1:4" x14ac:dyDescent="0.2">
      <c r="A1283">
        <v>252694</v>
      </c>
      <c r="B1283" t="s">
        <v>11490</v>
      </c>
      <c r="C1283" t="s">
        <v>11490</v>
      </c>
      <c r="D1283" t="s">
        <v>2241</v>
      </c>
    </row>
    <row r="1284" spans="1:4" x14ac:dyDescent="0.2">
      <c r="A1284">
        <v>252711</v>
      </c>
      <c r="B1284" s="24" t="s">
        <v>12466</v>
      </c>
      <c r="C1284" s="24" t="s">
        <v>12466</v>
      </c>
      <c r="D1284" t="s">
        <v>2241</v>
      </c>
    </row>
    <row r="1285" spans="1:4" x14ac:dyDescent="0.2">
      <c r="A1285">
        <v>252722</v>
      </c>
      <c r="B1285" t="s">
        <v>7714</v>
      </c>
      <c r="C1285" t="s">
        <v>7714</v>
      </c>
      <c r="D1285" t="s">
        <v>2241</v>
      </c>
    </row>
    <row r="1286" spans="1:4" x14ac:dyDescent="0.2">
      <c r="A1286">
        <v>252726</v>
      </c>
      <c r="B1286" t="s">
        <v>6373</v>
      </c>
      <c r="C1286" t="s">
        <v>627</v>
      </c>
      <c r="D1286" t="s">
        <v>2240</v>
      </c>
    </row>
    <row r="1287" spans="1:4" x14ac:dyDescent="0.2">
      <c r="A1287">
        <v>252794</v>
      </c>
      <c r="B1287" t="s">
        <v>3983</v>
      </c>
      <c r="C1287" t="s">
        <v>3983</v>
      </c>
      <c r="D1287" t="s">
        <v>2241</v>
      </c>
    </row>
    <row r="1288" spans="1:4" x14ac:dyDescent="0.2">
      <c r="A1288">
        <v>252826</v>
      </c>
      <c r="B1288" t="s">
        <v>1430</v>
      </c>
      <c r="C1288" t="str">
        <f>+B1288</f>
        <v>Monmouthshire Show Society Ltd</v>
      </c>
      <c r="D1288" t="s">
        <v>2241</v>
      </c>
    </row>
    <row r="1289" spans="1:4" x14ac:dyDescent="0.2">
      <c r="A1289">
        <v>252850</v>
      </c>
      <c r="B1289" t="s">
        <v>2372</v>
      </c>
      <c r="C1289" t="s">
        <v>2372</v>
      </c>
      <c r="D1289" t="s">
        <v>2249</v>
      </c>
    </row>
    <row r="1290" spans="1:4" x14ac:dyDescent="0.2">
      <c r="A1290">
        <v>252887</v>
      </c>
      <c r="B1290" t="s">
        <v>3449</v>
      </c>
      <c r="C1290" t="s">
        <v>3449</v>
      </c>
      <c r="D1290" t="s">
        <v>2241</v>
      </c>
    </row>
    <row r="1291" spans="1:4" x14ac:dyDescent="0.2">
      <c r="A1291">
        <v>252895</v>
      </c>
      <c r="B1291" t="s">
        <v>10316</v>
      </c>
      <c r="C1291" t="s">
        <v>627</v>
      </c>
      <c r="D1291" t="s">
        <v>2241</v>
      </c>
    </row>
    <row r="1292" spans="1:4" x14ac:dyDescent="0.2">
      <c r="A1292">
        <v>252916</v>
      </c>
      <c r="B1292" t="s">
        <v>6374</v>
      </c>
      <c r="C1292" t="s">
        <v>627</v>
      </c>
      <c r="D1292" t="s">
        <v>2244</v>
      </c>
    </row>
    <row r="1293" spans="1:4" x14ac:dyDescent="0.2">
      <c r="A1293">
        <v>252917</v>
      </c>
      <c r="B1293" t="s">
        <v>9892</v>
      </c>
      <c r="C1293" t="str">
        <f>+B1293</f>
        <v>Bakehouse Print Limited</v>
      </c>
      <c r="D1293" t="s">
        <v>2241</v>
      </c>
    </row>
    <row r="1294" spans="1:4" x14ac:dyDescent="0.2">
      <c r="A1294">
        <v>252918</v>
      </c>
      <c r="B1294" t="s">
        <v>10662</v>
      </c>
      <c r="C1294" t="str">
        <f>+B1294</f>
        <v>Chepstow Festival</v>
      </c>
      <c r="D1294" t="s">
        <v>2240</v>
      </c>
    </row>
    <row r="1295" spans="1:4" x14ac:dyDescent="0.2">
      <c r="A1295">
        <v>252936</v>
      </c>
      <c r="B1295" t="s">
        <v>5006</v>
      </c>
      <c r="C1295" t="s">
        <v>5006</v>
      </c>
      <c r="D1295" t="s">
        <v>2245</v>
      </c>
    </row>
    <row r="1296" spans="1:4" x14ac:dyDescent="0.2">
      <c r="A1296">
        <v>252939</v>
      </c>
      <c r="B1296" t="s">
        <v>8426</v>
      </c>
      <c r="C1296" t="s">
        <v>8426</v>
      </c>
      <c r="D1296" t="s">
        <v>2241</v>
      </c>
    </row>
    <row r="1297" spans="1:4" x14ac:dyDescent="0.2">
      <c r="A1297">
        <v>252950</v>
      </c>
      <c r="B1297" t="s">
        <v>5810</v>
      </c>
      <c r="C1297" t="s">
        <v>5810</v>
      </c>
      <c r="D1297" t="s">
        <v>2866</v>
      </c>
    </row>
    <row r="1298" spans="1:4" x14ac:dyDescent="0.2">
      <c r="A1298">
        <v>252953</v>
      </c>
      <c r="B1298" t="s">
        <v>12004</v>
      </c>
      <c r="C1298" t="s">
        <v>12004</v>
      </c>
      <c r="D1298" t="s">
        <v>2866</v>
      </c>
    </row>
    <row r="1299" spans="1:4" x14ac:dyDescent="0.2">
      <c r="A1299">
        <v>252956</v>
      </c>
      <c r="B1299" t="s">
        <v>5778</v>
      </c>
      <c r="C1299" t="s">
        <v>5778</v>
      </c>
      <c r="D1299" t="s">
        <v>2240</v>
      </c>
    </row>
    <row r="1300" spans="1:4" x14ac:dyDescent="0.2">
      <c r="A1300">
        <v>252957</v>
      </c>
      <c r="B1300" t="s">
        <v>10195</v>
      </c>
      <c r="C1300" t="str">
        <f>+B1300</f>
        <v>St Mary's Church Caldicot</v>
      </c>
      <c r="D1300" t="s">
        <v>2241</v>
      </c>
    </row>
    <row r="1301" spans="1:4" x14ac:dyDescent="0.2">
      <c r="A1301">
        <v>252965</v>
      </c>
      <c r="B1301" t="s">
        <v>3677</v>
      </c>
      <c r="C1301" t="s">
        <v>3677</v>
      </c>
      <c r="D1301" t="s">
        <v>2245</v>
      </c>
    </row>
    <row r="1302" spans="1:4" x14ac:dyDescent="0.2">
      <c r="A1302">
        <v>252966</v>
      </c>
      <c r="B1302" s="24" t="s">
        <v>12467</v>
      </c>
      <c r="C1302" s="24" t="s">
        <v>12467</v>
      </c>
      <c r="D1302" t="s">
        <v>2240</v>
      </c>
    </row>
    <row r="1303" spans="1:4" x14ac:dyDescent="0.2">
      <c r="A1303">
        <v>252998</v>
      </c>
      <c r="B1303" t="s">
        <v>8750</v>
      </c>
      <c r="C1303" t="s">
        <v>8750</v>
      </c>
      <c r="D1303" t="s">
        <v>2241</v>
      </c>
    </row>
    <row r="1304" spans="1:4" x14ac:dyDescent="0.2">
      <c r="A1304">
        <v>253013</v>
      </c>
      <c r="B1304" t="s">
        <v>3186</v>
      </c>
      <c r="C1304" t="s">
        <v>3186</v>
      </c>
      <c r="D1304" t="s">
        <v>2240</v>
      </c>
    </row>
    <row r="1305" spans="1:4" x14ac:dyDescent="0.2">
      <c r="A1305">
        <v>253017</v>
      </c>
      <c r="B1305" t="s">
        <v>10663</v>
      </c>
      <c r="C1305" t="s">
        <v>627</v>
      </c>
      <c r="D1305" t="s">
        <v>2240</v>
      </c>
    </row>
    <row r="1306" spans="1:4" x14ac:dyDescent="0.2">
      <c r="A1306">
        <v>253074</v>
      </c>
      <c r="B1306" t="s">
        <v>2347</v>
      </c>
      <c r="C1306" t="s">
        <v>2347</v>
      </c>
      <c r="D1306" t="s">
        <v>2241</v>
      </c>
    </row>
    <row r="1307" spans="1:4" x14ac:dyDescent="0.2">
      <c r="A1307">
        <v>253105</v>
      </c>
      <c r="B1307" t="s">
        <v>5003</v>
      </c>
      <c r="C1307" t="s">
        <v>5003</v>
      </c>
      <c r="D1307" t="s">
        <v>2241</v>
      </c>
    </row>
    <row r="1308" spans="1:4" x14ac:dyDescent="0.2">
      <c r="A1308">
        <v>253120</v>
      </c>
      <c r="B1308" t="s">
        <v>8877</v>
      </c>
      <c r="C1308" t="s">
        <v>8877</v>
      </c>
      <c r="D1308" t="s">
        <v>2241</v>
      </c>
    </row>
    <row r="1309" spans="1:4" x14ac:dyDescent="0.2">
      <c r="A1309">
        <v>253125</v>
      </c>
      <c r="B1309" t="s">
        <v>5510</v>
      </c>
      <c r="C1309" t="s">
        <v>5510</v>
      </c>
      <c r="D1309" t="s">
        <v>2241</v>
      </c>
    </row>
    <row r="1310" spans="1:4" x14ac:dyDescent="0.2">
      <c r="A1310">
        <v>253139</v>
      </c>
      <c r="B1310" t="s">
        <v>9025</v>
      </c>
      <c r="C1310" t="s">
        <v>9025</v>
      </c>
      <c r="D1310" t="s">
        <v>2241</v>
      </c>
    </row>
    <row r="1311" spans="1:4" x14ac:dyDescent="0.2">
      <c r="A1311">
        <v>253142</v>
      </c>
      <c r="B1311" t="s">
        <v>5076</v>
      </c>
      <c r="C1311" t="s">
        <v>5076</v>
      </c>
      <c r="D1311" t="s">
        <v>2240</v>
      </c>
    </row>
    <row r="1312" spans="1:4" x14ac:dyDescent="0.2">
      <c r="A1312">
        <v>253144</v>
      </c>
      <c r="B1312" t="s">
        <v>11771</v>
      </c>
      <c r="C1312" t="s">
        <v>11771</v>
      </c>
      <c r="D1312" t="s">
        <v>2240</v>
      </c>
    </row>
    <row r="1313" spans="1:4" x14ac:dyDescent="0.2">
      <c r="A1313">
        <v>253154</v>
      </c>
      <c r="B1313" t="s">
        <v>3253</v>
      </c>
      <c r="C1313" t="s">
        <v>3253</v>
      </c>
      <c r="D1313" t="s">
        <v>2241</v>
      </c>
    </row>
    <row r="1314" spans="1:4" x14ac:dyDescent="0.2">
      <c r="A1314">
        <v>253155</v>
      </c>
      <c r="B1314" t="s">
        <v>5369</v>
      </c>
      <c r="C1314" t="s">
        <v>5369</v>
      </c>
      <c r="D1314" t="s">
        <v>2241</v>
      </c>
    </row>
    <row r="1315" spans="1:4" x14ac:dyDescent="0.2">
      <c r="A1315">
        <v>253159</v>
      </c>
      <c r="B1315" t="s">
        <v>8344</v>
      </c>
      <c r="C1315" t="s">
        <v>8344</v>
      </c>
      <c r="D1315" t="s">
        <v>2241</v>
      </c>
    </row>
    <row r="1316" spans="1:4" x14ac:dyDescent="0.2">
      <c r="A1316">
        <v>253161</v>
      </c>
      <c r="B1316" t="s">
        <v>11366</v>
      </c>
      <c r="C1316" s="30" t="s">
        <v>11366</v>
      </c>
      <c r="D1316" t="s">
        <v>2240</v>
      </c>
    </row>
    <row r="1317" spans="1:4" x14ac:dyDescent="0.2">
      <c r="A1317">
        <v>253167</v>
      </c>
      <c r="B1317" t="s">
        <v>11343</v>
      </c>
      <c r="C1317" t="s">
        <v>627</v>
      </c>
      <c r="D1317" t="s">
        <v>2244</v>
      </c>
    </row>
    <row r="1318" spans="1:4" x14ac:dyDescent="0.2">
      <c r="A1318">
        <v>253188</v>
      </c>
      <c r="B1318" t="s">
        <v>1438</v>
      </c>
      <c r="C1318" t="s">
        <v>1438</v>
      </c>
      <c r="D1318" t="s">
        <v>2241</v>
      </c>
    </row>
    <row r="1319" spans="1:4" x14ac:dyDescent="0.2">
      <c r="A1319">
        <v>253198</v>
      </c>
      <c r="B1319" t="s">
        <v>2925</v>
      </c>
      <c r="C1319" t="s">
        <v>2925</v>
      </c>
      <c r="D1319" t="s">
        <v>2241</v>
      </c>
    </row>
    <row r="1320" spans="1:4" x14ac:dyDescent="0.2">
      <c r="A1320">
        <v>253234</v>
      </c>
      <c r="B1320" t="s">
        <v>5355</v>
      </c>
      <c r="C1320" t="s">
        <v>5355</v>
      </c>
      <c r="D1320" t="s">
        <v>2247</v>
      </c>
    </row>
    <row r="1321" spans="1:4" x14ac:dyDescent="0.2">
      <c r="A1321">
        <v>253324</v>
      </c>
      <c r="B1321" t="s">
        <v>2584</v>
      </c>
      <c r="C1321" t="s">
        <v>2584</v>
      </c>
      <c r="D1321" t="s">
        <v>2241</v>
      </c>
    </row>
    <row r="1322" spans="1:4" x14ac:dyDescent="0.2">
      <c r="A1322">
        <v>253348</v>
      </c>
      <c r="B1322" t="s">
        <v>7768</v>
      </c>
      <c r="C1322" t="s">
        <v>7768</v>
      </c>
      <c r="D1322" t="s">
        <v>2241</v>
      </c>
    </row>
    <row r="1323" spans="1:4" x14ac:dyDescent="0.2">
      <c r="A1323">
        <v>253393</v>
      </c>
      <c r="B1323" s="24" t="s">
        <v>11627</v>
      </c>
      <c r="C1323" s="24" t="s">
        <v>11627</v>
      </c>
      <c r="D1323" t="s">
        <v>2241</v>
      </c>
    </row>
    <row r="1324" spans="1:4" x14ac:dyDescent="0.2">
      <c r="A1324">
        <v>253419</v>
      </c>
      <c r="B1324" t="s">
        <v>6375</v>
      </c>
      <c r="C1324" t="s">
        <v>627</v>
      </c>
      <c r="D1324" t="s">
        <v>2241</v>
      </c>
    </row>
    <row r="1325" spans="1:4" x14ac:dyDescent="0.2">
      <c r="A1325">
        <v>253427</v>
      </c>
      <c r="B1325" t="s">
        <v>6376</v>
      </c>
      <c r="C1325" t="s">
        <v>627</v>
      </c>
      <c r="D1325" t="s">
        <v>2241</v>
      </c>
    </row>
    <row r="1326" spans="1:4" x14ac:dyDescent="0.2">
      <c r="A1326">
        <v>253428</v>
      </c>
      <c r="B1326" t="s">
        <v>8113</v>
      </c>
      <c r="C1326" t="s">
        <v>8113</v>
      </c>
      <c r="D1326" t="s">
        <v>2241</v>
      </c>
    </row>
    <row r="1327" spans="1:4" x14ac:dyDescent="0.2">
      <c r="A1327">
        <v>253470</v>
      </c>
      <c r="B1327" s="24" t="s">
        <v>9324</v>
      </c>
      <c r="C1327" t="s">
        <v>627</v>
      </c>
    </row>
    <row r="1328" spans="1:4" x14ac:dyDescent="0.2">
      <c r="A1328">
        <v>253479</v>
      </c>
      <c r="B1328" t="s">
        <v>6377</v>
      </c>
      <c r="C1328" t="s">
        <v>627</v>
      </c>
      <c r="D1328" t="s">
        <v>2254</v>
      </c>
    </row>
    <row r="1329" spans="1:4" x14ac:dyDescent="0.2">
      <c r="A1329">
        <v>253495</v>
      </c>
      <c r="B1329" t="s">
        <v>9016</v>
      </c>
      <c r="C1329" t="s">
        <v>9016</v>
      </c>
      <c r="D1329" t="s">
        <v>2240</v>
      </c>
    </row>
    <row r="1330" spans="1:4" x14ac:dyDescent="0.2">
      <c r="A1330">
        <v>253503</v>
      </c>
      <c r="B1330" t="s">
        <v>5658</v>
      </c>
      <c r="C1330" t="s">
        <v>5658</v>
      </c>
      <c r="D1330" t="s">
        <v>2240</v>
      </c>
    </row>
    <row r="1331" spans="1:4" x14ac:dyDescent="0.2">
      <c r="A1331">
        <v>253504</v>
      </c>
      <c r="B1331" t="s">
        <v>1933</v>
      </c>
      <c r="C1331" t="s">
        <v>1933</v>
      </c>
      <c r="D1331" t="s">
        <v>2240</v>
      </c>
    </row>
    <row r="1332" spans="1:4" x14ac:dyDescent="0.2">
      <c r="A1332">
        <v>253520</v>
      </c>
      <c r="B1332" t="s">
        <v>6378</v>
      </c>
      <c r="C1332" t="s">
        <v>627</v>
      </c>
      <c r="D1332" t="s">
        <v>938</v>
      </c>
    </row>
    <row r="1333" spans="1:4" x14ac:dyDescent="0.2">
      <c r="A1333">
        <v>253522</v>
      </c>
      <c r="B1333" t="s">
        <v>2032</v>
      </c>
      <c r="C1333" t="s">
        <v>2032</v>
      </c>
      <c r="D1333" t="s">
        <v>2241</v>
      </c>
    </row>
    <row r="1334" spans="1:4" x14ac:dyDescent="0.2">
      <c r="A1334">
        <v>253527</v>
      </c>
      <c r="B1334" t="s">
        <v>6379</v>
      </c>
      <c r="C1334" t="s">
        <v>627</v>
      </c>
    </row>
    <row r="1335" spans="1:4" x14ac:dyDescent="0.2">
      <c r="A1335">
        <v>253559</v>
      </c>
      <c r="B1335" t="s">
        <v>5580</v>
      </c>
      <c r="C1335" t="s">
        <v>5580</v>
      </c>
    </row>
    <row r="1336" spans="1:4" x14ac:dyDescent="0.2">
      <c r="A1336">
        <v>253571</v>
      </c>
      <c r="B1336" t="s">
        <v>7715</v>
      </c>
      <c r="C1336" t="s">
        <v>7715</v>
      </c>
      <c r="D1336" t="s">
        <v>2240</v>
      </c>
    </row>
    <row r="1337" spans="1:4" x14ac:dyDescent="0.2">
      <c r="A1337">
        <v>253579</v>
      </c>
      <c r="B1337" t="s">
        <v>8983</v>
      </c>
      <c r="C1337" t="s">
        <v>8983</v>
      </c>
      <c r="D1337" t="s">
        <v>2240</v>
      </c>
    </row>
    <row r="1338" spans="1:4" x14ac:dyDescent="0.2">
      <c r="A1338">
        <v>253585</v>
      </c>
      <c r="B1338" t="s">
        <v>5207</v>
      </c>
      <c r="C1338" t="s">
        <v>5207</v>
      </c>
      <c r="D1338" t="s">
        <v>2241</v>
      </c>
    </row>
    <row r="1339" spans="1:4" x14ac:dyDescent="0.2">
      <c r="A1339">
        <v>253590</v>
      </c>
      <c r="B1339" t="s">
        <v>10406</v>
      </c>
      <c r="C1339" t="s">
        <v>627</v>
      </c>
      <c r="D1339" t="s">
        <v>2247</v>
      </c>
    </row>
    <row r="1340" spans="1:4" x14ac:dyDescent="0.2">
      <c r="A1340">
        <v>253597</v>
      </c>
      <c r="B1340" t="s">
        <v>6298</v>
      </c>
      <c r="C1340" t="s">
        <v>6298</v>
      </c>
    </row>
    <row r="1341" spans="1:4" x14ac:dyDescent="0.2">
      <c r="A1341">
        <v>253601</v>
      </c>
      <c r="B1341" t="s">
        <v>8565</v>
      </c>
      <c r="C1341" t="s">
        <v>8565</v>
      </c>
    </row>
    <row r="1342" spans="1:4" x14ac:dyDescent="0.2">
      <c r="A1342">
        <v>253606</v>
      </c>
      <c r="B1342" t="s">
        <v>8016</v>
      </c>
      <c r="C1342" t="s">
        <v>8016</v>
      </c>
      <c r="D1342" t="s">
        <v>2241</v>
      </c>
    </row>
    <row r="1343" spans="1:4" x14ac:dyDescent="0.2">
      <c r="A1343">
        <v>253611</v>
      </c>
      <c r="B1343" t="s">
        <v>4740</v>
      </c>
      <c r="C1343" t="s">
        <v>4740</v>
      </c>
      <c r="D1343" t="s">
        <v>2240</v>
      </c>
    </row>
    <row r="1344" spans="1:4" x14ac:dyDescent="0.2">
      <c r="A1344">
        <v>253612</v>
      </c>
      <c r="B1344" t="s">
        <v>5371</v>
      </c>
      <c r="C1344" t="s">
        <v>5371</v>
      </c>
      <c r="D1344" t="s">
        <v>2241</v>
      </c>
    </row>
    <row r="1345" spans="1:4" x14ac:dyDescent="0.2">
      <c r="A1345">
        <v>253613</v>
      </c>
      <c r="B1345" t="s">
        <v>5880</v>
      </c>
      <c r="C1345" t="s">
        <v>5880</v>
      </c>
      <c r="D1345" t="s">
        <v>2240</v>
      </c>
    </row>
    <row r="1346" spans="1:4" x14ac:dyDescent="0.2">
      <c r="A1346">
        <v>253615</v>
      </c>
      <c r="B1346" t="s">
        <v>7698</v>
      </c>
      <c r="C1346" t="s">
        <v>7698</v>
      </c>
      <c r="D1346" t="s">
        <v>2240</v>
      </c>
    </row>
    <row r="1347" spans="1:4" x14ac:dyDescent="0.2">
      <c r="A1347">
        <v>253648</v>
      </c>
      <c r="B1347" t="s">
        <v>2633</v>
      </c>
      <c r="C1347" t="s">
        <v>2633</v>
      </c>
      <c r="D1347" t="s">
        <v>2240</v>
      </c>
    </row>
    <row r="1348" spans="1:4" x14ac:dyDescent="0.2">
      <c r="A1348">
        <v>253681</v>
      </c>
      <c r="B1348" t="s">
        <v>3045</v>
      </c>
      <c r="C1348" t="s">
        <v>3045</v>
      </c>
      <c r="D1348" t="s">
        <v>2241</v>
      </c>
    </row>
    <row r="1349" spans="1:4" x14ac:dyDescent="0.2">
      <c r="A1349">
        <v>253744</v>
      </c>
      <c r="B1349" t="s">
        <v>8532</v>
      </c>
      <c r="C1349" t="s">
        <v>8532</v>
      </c>
      <c r="D1349" t="s">
        <v>2241</v>
      </c>
    </row>
    <row r="1350" spans="1:4" x14ac:dyDescent="0.2">
      <c r="A1350">
        <v>253745</v>
      </c>
      <c r="B1350" t="s">
        <v>4522</v>
      </c>
      <c r="C1350" t="s">
        <v>4522</v>
      </c>
      <c r="D1350" t="s">
        <v>2241</v>
      </c>
    </row>
    <row r="1351" spans="1:4" x14ac:dyDescent="0.2">
      <c r="A1351">
        <v>253746</v>
      </c>
      <c r="B1351" t="s">
        <v>8547</v>
      </c>
      <c r="C1351" t="s">
        <v>8547</v>
      </c>
      <c r="D1351" t="s">
        <v>2241</v>
      </c>
    </row>
    <row r="1352" spans="1:4" x14ac:dyDescent="0.2">
      <c r="A1352">
        <v>253755</v>
      </c>
      <c r="B1352" t="s">
        <v>12468</v>
      </c>
      <c r="C1352" t="s">
        <v>12468</v>
      </c>
      <c r="D1352" t="s">
        <v>2241</v>
      </c>
    </row>
    <row r="1353" spans="1:4" x14ac:dyDescent="0.2">
      <c r="A1353">
        <v>253767</v>
      </c>
      <c r="B1353" t="s">
        <v>3915</v>
      </c>
      <c r="C1353" t="s">
        <v>3915</v>
      </c>
      <c r="D1353" t="s">
        <v>2257</v>
      </c>
    </row>
    <row r="1354" spans="1:4" x14ac:dyDescent="0.2">
      <c r="A1354">
        <v>253801</v>
      </c>
      <c r="B1354" t="s">
        <v>3534</v>
      </c>
      <c r="C1354" t="s">
        <v>3534</v>
      </c>
      <c r="D1354" t="s">
        <v>2240</v>
      </c>
    </row>
    <row r="1355" spans="1:4" x14ac:dyDescent="0.2">
      <c r="A1355">
        <v>253815</v>
      </c>
      <c r="B1355" t="s">
        <v>6380</v>
      </c>
      <c r="C1355" t="s">
        <v>627</v>
      </c>
      <c r="D1355" t="s">
        <v>2247</v>
      </c>
    </row>
    <row r="1356" spans="1:4" x14ac:dyDescent="0.2">
      <c r="A1356">
        <v>253819</v>
      </c>
      <c r="B1356" t="s">
        <v>5294</v>
      </c>
      <c r="C1356" t="s">
        <v>5294</v>
      </c>
      <c r="D1356" t="s">
        <v>2249</v>
      </c>
    </row>
    <row r="1357" spans="1:4" x14ac:dyDescent="0.2">
      <c r="A1357">
        <v>253904</v>
      </c>
      <c r="B1357" t="s">
        <v>3194</v>
      </c>
      <c r="C1357" t="s">
        <v>3194</v>
      </c>
      <c r="D1357" t="s">
        <v>2258</v>
      </c>
    </row>
    <row r="1358" spans="1:4" x14ac:dyDescent="0.2">
      <c r="A1358">
        <v>253913</v>
      </c>
      <c r="B1358" t="s">
        <v>6381</v>
      </c>
      <c r="C1358" t="s">
        <v>627</v>
      </c>
      <c r="D1358" t="s">
        <v>2247</v>
      </c>
    </row>
    <row r="1359" spans="1:4" x14ac:dyDescent="0.2">
      <c r="A1359">
        <v>253973</v>
      </c>
      <c r="B1359" t="s">
        <v>6382</v>
      </c>
      <c r="C1359" t="s">
        <v>627</v>
      </c>
      <c r="D1359" t="s">
        <v>2244</v>
      </c>
    </row>
    <row r="1360" spans="1:4" x14ac:dyDescent="0.2">
      <c r="A1360">
        <v>253976</v>
      </c>
      <c r="B1360" t="s">
        <v>9756</v>
      </c>
      <c r="C1360" t="str">
        <f>+B1360</f>
        <v>The National Library Of Wales</v>
      </c>
      <c r="D1360" t="s">
        <v>2241</v>
      </c>
    </row>
    <row r="1361" spans="1:4" x14ac:dyDescent="0.2">
      <c r="A1361">
        <v>253993</v>
      </c>
      <c r="B1361" t="s">
        <v>8895</v>
      </c>
      <c r="C1361" t="s">
        <v>8895</v>
      </c>
      <c r="D1361" t="s">
        <v>2241</v>
      </c>
    </row>
    <row r="1362" spans="1:4" x14ac:dyDescent="0.2">
      <c r="A1362">
        <v>254000</v>
      </c>
      <c r="B1362" t="s">
        <v>7559</v>
      </c>
      <c r="C1362" t="s">
        <v>7559</v>
      </c>
      <c r="D1362" t="s">
        <v>2240</v>
      </c>
    </row>
    <row r="1363" spans="1:4" x14ac:dyDescent="0.2">
      <c r="A1363">
        <v>254006</v>
      </c>
      <c r="B1363" t="s">
        <v>9026</v>
      </c>
      <c r="C1363" t="s">
        <v>9026</v>
      </c>
      <c r="D1363" t="s">
        <v>2241</v>
      </c>
    </row>
    <row r="1364" spans="1:4" x14ac:dyDescent="0.2">
      <c r="A1364">
        <v>254020</v>
      </c>
      <c r="B1364" t="s">
        <v>3342</v>
      </c>
      <c r="C1364" t="s">
        <v>3342</v>
      </c>
      <c r="D1364" t="s">
        <v>2241</v>
      </c>
    </row>
    <row r="1365" spans="1:4" x14ac:dyDescent="0.2">
      <c r="A1365">
        <v>254023</v>
      </c>
      <c r="B1365" t="s">
        <v>8737</v>
      </c>
      <c r="C1365" t="s">
        <v>8737</v>
      </c>
      <c r="D1365" t="s">
        <v>2241</v>
      </c>
    </row>
    <row r="1366" spans="1:4" x14ac:dyDescent="0.2">
      <c r="A1366">
        <v>254042</v>
      </c>
      <c r="B1366" t="s">
        <v>6383</v>
      </c>
      <c r="C1366" t="s">
        <v>627</v>
      </c>
      <c r="D1366" t="s">
        <v>2249</v>
      </c>
    </row>
    <row r="1367" spans="1:4" x14ac:dyDescent="0.2">
      <c r="A1367">
        <v>254048</v>
      </c>
      <c r="B1367" t="s">
        <v>10270</v>
      </c>
      <c r="C1367" t="s">
        <v>10270</v>
      </c>
      <c r="D1367" t="s">
        <v>2251</v>
      </c>
    </row>
    <row r="1368" spans="1:4" x14ac:dyDescent="0.2">
      <c r="A1368">
        <v>254084</v>
      </c>
      <c r="B1368" t="s">
        <v>6384</v>
      </c>
      <c r="C1368" t="s">
        <v>627</v>
      </c>
      <c r="D1368" t="s">
        <v>2247</v>
      </c>
    </row>
    <row r="1369" spans="1:4" x14ac:dyDescent="0.2">
      <c r="A1369">
        <v>254166</v>
      </c>
      <c r="B1369" t="s">
        <v>6385</v>
      </c>
      <c r="C1369" t="s">
        <v>627</v>
      </c>
      <c r="D1369" t="s">
        <v>2244</v>
      </c>
    </row>
    <row r="1370" spans="1:4" x14ac:dyDescent="0.2">
      <c r="A1370">
        <v>254168</v>
      </c>
      <c r="B1370" t="s">
        <v>2783</v>
      </c>
      <c r="C1370" t="s">
        <v>2783</v>
      </c>
      <c r="D1370" t="s">
        <v>2249</v>
      </c>
    </row>
    <row r="1371" spans="1:4" x14ac:dyDescent="0.2">
      <c r="A1371">
        <v>254186</v>
      </c>
      <c r="B1371" t="s">
        <v>5137</v>
      </c>
      <c r="C1371" t="s">
        <v>5137</v>
      </c>
      <c r="D1371" t="s">
        <v>2247</v>
      </c>
    </row>
    <row r="1372" spans="1:4" x14ac:dyDescent="0.2">
      <c r="A1372">
        <v>254189</v>
      </c>
      <c r="B1372" t="s">
        <v>8311</v>
      </c>
      <c r="C1372" t="s">
        <v>8311</v>
      </c>
      <c r="D1372" t="s">
        <v>2241</v>
      </c>
    </row>
    <row r="1373" spans="1:4" x14ac:dyDescent="0.2">
      <c r="A1373">
        <v>254196</v>
      </c>
      <c r="B1373" t="s">
        <v>7775</v>
      </c>
      <c r="C1373" t="s">
        <v>7775</v>
      </c>
      <c r="D1373" t="s">
        <v>2241</v>
      </c>
    </row>
    <row r="1374" spans="1:4" x14ac:dyDescent="0.2">
      <c r="A1374">
        <v>254203</v>
      </c>
      <c r="B1374" t="s">
        <v>6386</v>
      </c>
      <c r="C1374" t="s">
        <v>627</v>
      </c>
      <c r="D1374" t="s">
        <v>2240</v>
      </c>
    </row>
    <row r="1375" spans="1:4" x14ac:dyDescent="0.2">
      <c r="A1375">
        <v>254207</v>
      </c>
      <c r="B1375" t="s">
        <v>8795</v>
      </c>
      <c r="C1375" t="s">
        <v>8795</v>
      </c>
    </row>
    <row r="1376" spans="1:4" x14ac:dyDescent="0.2">
      <c r="A1376">
        <v>254250</v>
      </c>
      <c r="B1376" s="24" t="s">
        <v>9671</v>
      </c>
      <c r="C1376" t="s">
        <v>627</v>
      </c>
      <c r="D1376" t="s">
        <v>2241</v>
      </c>
    </row>
    <row r="1377" spans="1:4" x14ac:dyDescent="0.2">
      <c r="A1377">
        <v>254284</v>
      </c>
      <c r="B1377" t="s">
        <v>1945</v>
      </c>
      <c r="C1377" t="s">
        <v>1945</v>
      </c>
      <c r="D1377" t="s">
        <v>2241</v>
      </c>
    </row>
    <row r="1378" spans="1:4" x14ac:dyDescent="0.2">
      <c r="A1378">
        <v>254296</v>
      </c>
      <c r="B1378" t="s">
        <v>10902</v>
      </c>
      <c r="C1378" t="s">
        <v>10902</v>
      </c>
      <c r="D1378" t="s">
        <v>2241</v>
      </c>
    </row>
    <row r="1379" spans="1:4" x14ac:dyDescent="0.2">
      <c r="A1379">
        <v>254298</v>
      </c>
      <c r="B1379" t="s">
        <v>8685</v>
      </c>
      <c r="C1379" t="s">
        <v>8685</v>
      </c>
      <c r="D1379" t="s">
        <v>2245</v>
      </c>
    </row>
    <row r="1380" spans="1:4" x14ac:dyDescent="0.2">
      <c r="A1380">
        <v>254301</v>
      </c>
      <c r="B1380" t="s">
        <v>3193</v>
      </c>
      <c r="C1380" t="s">
        <v>3193</v>
      </c>
    </row>
    <row r="1381" spans="1:4" x14ac:dyDescent="0.2">
      <c r="A1381">
        <v>254307</v>
      </c>
      <c r="B1381" t="s">
        <v>8141</v>
      </c>
      <c r="C1381" t="s">
        <v>8141</v>
      </c>
      <c r="D1381" t="s">
        <v>2241</v>
      </c>
    </row>
    <row r="1382" spans="1:4" x14ac:dyDescent="0.2">
      <c r="A1382">
        <v>254311</v>
      </c>
      <c r="B1382" t="s">
        <v>5362</v>
      </c>
      <c r="C1382" t="s">
        <v>5362</v>
      </c>
      <c r="D1382" t="s">
        <v>2241</v>
      </c>
    </row>
    <row r="1383" spans="1:4" x14ac:dyDescent="0.2">
      <c r="A1383">
        <v>254314</v>
      </c>
      <c r="B1383" t="s">
        <v>4399</v>
      </c>
      <c r="C1383" t="s">
        <v>4399</v>
      </c>
      <c r="D1383" t="s">
        <v>2241</v>
      </c>
    </row>
    <row r="1384" spans="1:4" x14ac:dyDescent="0.2">
      <c r="A1384">
        <v>254322</v>
      </c>
      <c r="B1384" t="s">
        <v>1841</v>
      </c>
      <c r="C1384" t="s">
        <v>1841</v>
      </c>
      <c r="D1384" t="s">
        <v>2241</v>
      </c>
    </row>
    <row r="1385" spans="1:4" x14ac:dyDescent="0.2">
      <c r="A1385">
        <v>254328</v>
      </c>
      <c r="B1385" t="s">
        <v>4718</v>
      </c>
      <c r="C1385" t="s">
        <v>4718</v>
      </c>
      <c r="D1385" t="s">
        <v>2240</v>
      </c>
    </row>
    <row r="1386" spans="1:4" x14ac:dyDescent="0.2">
      <c r="A1386">
        <v>254329</v>
      </c>
      <c r="B1386" t="s">
        <v>3306</v>
      </c>
      <c r="C1386" t="s">
        <v>3306</v>
      </c>
      <c r="D1386" t="s">
        <v>2240</v>
      </c>
    </row>
    <row r="1387" spans="1:4" x14ac:dyDescent="0.2">
      <c r="A1387">
        <v>254332</v>
      </c>
      <c r="B1387" t="s">
        <v>5592</v>
      </c>
      <c r="C1387" t="s">
        <v>5592</v>
      </c>
      <c r="D1387" t="s">
        <v>2240</v>
      </c>
    </row>
    <row r="1388" spans="1:4" x14ac:dyDescent="0.2">
      <c r="A1388">
        <v>254356</v>
      </c>
      <c r="B1388" t="s">
        <v>5158</v>
      </c>
      <c r="C1388" t="s">
        <v>5158</v>
      </c>
      <c r="D1388" t="s">
        <v>2241</v>
      </c>
    </row>
    <row r="1389" spans="1:4" x14ac:dyDescent="0.2">
      <c r="A1389">
        <v>254361</v>
      </c>
      <c r="B1389" t="s">
        <v>5205</v>
      </c>
      <c r="C1389" t="s">
        <v>5205</v>
      </c>
      <c r="D1389" t="s">
        <v>2241</v>
      </c>
    </row>
    <row r="1390" spans="1:4" x14ac:dyDescent="0.2">
      <c r="A1390">
        <v>254362</v>
      </c>
      <c r="B1390" t="s">
        <v>2739</v>
      </c>
      <c r="C1390" t="s">
        <v>2739</v>
      </c>
      <c r="D1390" t="s">
        <v>2241</v>
      </c>
    </row>
    <row r="1391" spans="1:4" x14ac:dyDescent="0.2">
      <c r="A1391">
        <v>254363</v>
      </c>
      <c r="B1391" t="s">
        <v>10161</v>
      </c>
      <c r="C1391" t="str">
        <f>+B1391</f>
        <v>The Imperial Hotel</v>
      </c>
      <c r="D1391" t="s">
        <v>2241</v>
      </c>
    </row>
    <row r="1392" spans="1:4" x14ac:dyDescent="0.2">
      <c r="A1392">
        <v>254371</v>
      </c>
      <c r="B1392" t="s">
        <v>4131</v>
      </c>
      <c r="C1392" t="s">
        <v>4131</v>
      </c>
      <c r="D1392" t="s">
        <v>2241</v>
      </c>
    </row>
    <row r="1393" spans="1:4" x14ac:dyDescent="0.2">
      <c r="A1393">
        <v>254375</v>
      </c>
      <c r="B1393" s="24" t="s">
        <v>1728</v>
      </c>
      <c r="C1393" t="s">
        <v>1728</v>
      </c>
    </row>
    <row r="1394" spans="1:4" x14ac:dyDescent="0.2">
      <c r="A1394">
        <v>254384</v>
      </c>
      <c r="B1394" t="s">
        <v>4439</v>
      </c>
      <c r="C1394" t="s">
        <v>4439</v>
      </c>
      <c r="D1394" t="s">
        <v>2241</v>
      </c>
    </row>
    <row r="1395" spans="1:4" x14ac:dyDescent="0.2">
      <c r="A1395">
        <v>254385</v>
      </c>
      <c r="B1395" t="s">
        <v>3231</v>
      </c>
      <c r="C1395" t="s">
        <v>3231</v>
      </c>
      <c r="D1395" t="s">
        <v>2241</v>
      </c>
    </row>
    <row r="1396" spans="1:4" x14ac:dyDescent="0.2">
      <c r="A1396">
        <v>254392</v>
      </c>
      <c r="B1396" t="s">
        <v>1581</v>
      </c>
      <c r="C1396" t="s">
        <v>1581</v>
      </c>
      <c r="D1396" t="s">
        <v>2241</v>
      </c>
    </row>
    <row r="1397" spans="1:4" x14ac:dyDescent="0.2">
      <c r="A1397">
        <v>254394</v>
      </c>
      <c r="B1397" t="s">
        <v>5005</v>
      </c>
      <c r="C1397" t="s">
        <v>5005</v>
      </c>
      <c r="D1397" t="s">
        <v>2241</v>
      </c>
    </row>
    <row r="1398" spans="1:4" x14ac:dyDescent="0.2">
      <c r="A1398">
        <v>254397</v>
      </c>
      <c r="B1398" t="s">
        <v>5893</v>
      </c>
      <c r="C1398" t="s">
        <v>5893</v>
      </c>
      <c r="D1398" t="s">
        <v>2241</v>
      </c>
    </row>
    <row r="1399" spans="1:4" x14ac:dyDescent="0.2">
      <c r="A1399">
        <v>254462</v>
      </c>
      <c r="B1399" s="24" t="s">
        <v>9675</v>
      </c>
      <c r="C1399" t="s">
        <v>627</v>
      </c>
      <c r="D1399" t="s">
        <v>2240</v>
      </c>
    </row>
    <row r="1400" spans="1:4" x14ac:dyDescent="0.2">
      <c r="A1400">
        <v>254596</v>
      </c>
      <c r="B1400" t="s">
        <v>10407</v>
      </c>
      <c r="C1400" t="s">
        <v>10407</v>
      </c>
      <c r="D1400" t="s">
        <v>2241</v>
      </c>
    </row>
    <row r="1401" spans="1:4" x14ac:dyDescent="0.2">
      <c r="A1401">
        <v>254602</v>
      </c>
      <c r="B1401" t="s">
        <v>3747</v>
      </c>
      <c r="C1401" t="s">
        <v>3747</v>
      </c>
      <c r="D1401" t="s">
        <v>2241</v>
      </c>
    </row>
    <row r="1402" spans="1:4" x14ac:dyDescent="0.2">
      <c r="A1402">
        <v>254605</v>
      </c>
      <c r="B1402" t="s">
        <v>9925</v>
      </c>
      <c r="C1402" t="s">
        <v>627</v>
      </c>
      <c r="D1402" t="s">
        <v>2258</v>
      </c>
    </row>
    <row r="1403" spans="1:4" x14ac:dyDescent="0.2">
      <c r="A1403">
        <v>254619</v>
      </c>
      <c r="B1403" t="s">
        <v>4442</v>
      </c>
      <c r="C1403" t="s">
        <v>4442</v>
      </c>
      <c r="D1403" t="s">
        <v>2240</v>
      </c>
    </row>
    <row r="1404" spans="1:4" x14ac:dyDescent="0.2">
      <c r="A1404">
        <v>254811</v>
      </c>
      <c r="B1404" s="24" t="s">
        <v>9296</v>
      </c>
      <c r="C1404" t="s">
        <v>627</v>
      </c>
    </row>
    <row r="1405" spans="1:4" x14ac:dyDescent="0.2">
      <c r="A1405">
        <v>254819</v>
      </c>
      <c r="B1405" t="s">
        <v>10121</v>
      </c>
      <c r="C1405" t="s">
        <v>627</v>
      </c>
      <c r="D1405" t="s">
        <v>2258</v>
      </c>
    </row>
    <row r="1406" spans="1:4" x14ac:dyDescent="0.2">
      <c r="A1406">
        <v>254857</v>
      </c>
      <c r="B1406" t="s">
        <v>1664</v>
      </c>
      <c r="C1406" t="s">
        <v>627</v>
      </c>
      <c r="D1406" t="s">
        <v>2255</v>
      </c>
    </row>
    <row r="1407" spans="1:4" x14ac:dyDescent="0.2">
      <c r="A1407">
        <v>254862</v>
      </c>
      <c r="B1407" t="s">
        <v>8976</v>
      </c>
      <c r="C1407" t="s">
        <v>8976</v>
      </c>
      <c r="D1407" t="s">
        <v>2240</v>
      </c>
    </row>
    <row r="1408" spans="1:4" x14ac:dyDescent="0.2">
      <c r="A1408">
        <v>254871</v>
      </c>
      <c r="B1408" t="s">
        <v>6387</v>
      </c>
      <c r="C1408" t="s">
        <v>627</v>
      </c>
      <c r="D1408" t="s">
        <v>2255</v>
      </c>
    </row>
    <row r="1409" spans="1:4" x14ac:dyDescent="0.2">
      <c r="A1409">
        <v>254879</v>
      </c>
      <c r="B1409" t="s">
        <v>5684</v>
      </c>
      <c r="C1409" t="s">
        <v>5684</v>
      </c>
      <c r="D1409" t="s">
        <v>2241</v>
      </c>
    </row>
    <row r="1410" spans="1:4" x14ac:dyDescent="0.2">
      <c r="A1410">
        <v>254889</v>
      </c>
      <c r="B1410" t="s">
        <v>9757</v>
      </c>
      <c r="C1410" t="s">
        <v>627</v>
      </c>
      <c r="D1410" t="s">
        <v>2241</v>
      </c>
    </row>
    <row r="1411" spans="1:4" x14ac:dyDescent="0.2">
      <c r="A1411">
        <v>254902</v>
      </c>
      <c r="B1411" t="s">
        <v>11012</v>
      </c>
      <c r="C1411" t="str">
        <f>+B1411</f>
        <v>Newport YMCA</v>
      </c>
      <c r="D1411" t="s">
        <v>2247</v>
      </c>
    </row>
    <row r="1412" spans="1:4" x14ac:dyDescent="0.2">
      <c r="A1412">
        <v>254947</v>
      </c>
      <c r="B1412" t="s">
        <v>11361</v>
      </c>
      <c r="C1412" t="s">
        <v>627</v>
      </c>
      <c r="D1412" t="s">
        <v>2241</v>
      </c>
    </row>
    <row r="1413" spans="1:4" x14ac:dyDescent="0.2">
      <c r="A1413">
        <v>254966</v>
      </c>
      <c r="B1413" t="s">
        <v>2322</v>
      </c>
      <c r="C1413" t="s">
        <v>2322</v>
      </c>
      <c r="D1413" t="s">
        <v>2241</v>
      </c>
    </row>
    <row r="1414" spans="1:4" x14ac:dyDescent="0.2">
      <c r="A1414">
        <v>254977</v>
      </c>
      <c r="B1414" t="s">
        <v>3347</v>
      </c>
      <c r="C1414" t="s">
        <v>3347</v>
      </c>
      <c r="D1414" t="s">
        <v>2241</v>
      </c>
    </row>
    <row r="1415" spans="1:4" x14ac:dyDescent="0.2">
      <c r="A1415">
        <v>254979</v>
      </c>
      <c r="B1415" t="s">
        <v>3641</v>
      </c>
      <c r="C1415" t="s">
        <v>3641</v>
      </c>
      <c r="D1415" t="s">
        <v>2240</v>
      </c>
    </row>
    <row r="1416" spans="1:4" x14ac:dyDescent="0.2">
      <c r="A1416">
        <v>254997</v>
      </c>
      <c r="B1416" t="s">
        <v>3063</v>
      </c>
      <c r="C1416" t="s">
        <v>3063</v>
      </c>
      <c r="D1416" t="s">
        <v>2240</v>
      </c>
    </row>
    <row r="1417" spans="1:4" x14ac:dyDescent="0.2">
      <c r="A1417">
        <v>255004</v>
      </c>
      <c r="B1417" t="s">
        <v>4085</v>
      </c>
      <c r="C1417" t="s">
        <v>4085</v>
      </c>
      <c r="D1417" t="s">
        <v>2241</v>
      </c>
    </row>
    <row r="1418" spans="1:4" x14ac:dyDescent="0.2">
      <c r="A1418">
        <v>255010</v>
      </c>
      <c r="B1418" t="s">
        <v>6388</v>
      </c>
      <c r="C1418" t="s">
        <v>627</v>
      </c>
      <c r="D1418" t="s">
        <v>2247</v>
      </c>
    </row>
    <row r="1419" spans="1:4" x14ac:dyDescent="0.2">
      <c r="A1419">
        <v>255022</v>
      </c>
      <c r="B1419" t="s">
        <v>9957</v>
      </c>
      <c r="C1419" t="str">
        <f>+B1419</f>
        <v>Gartsides Solicitors</v>
      </c>
      <c r="D1419" t="s">
        <v>2247</v>
      </c>
    </row>
    <row r="1420" spans="1:4" x14ac:dyDescent="0.2">
      <c r="A1420">
        <v>255029</v>
      </c>
      <c r="B1420" t="s">
        <v>1635</v>
      </c>
      <c r="C1420" t="s">
        <v>1635</v>
      </c>
      <c r="D1420" t="s">
        <v>2246</v>
      </c>
    </row>
    <row r="1421" spans="1:4" x14ac:dyDescent="0.2">
      <c r="A1421">
        <v>255030</v>
      </c>
      <c r="B1421" t="s">
        <v>3389</v>
      </c>
      <c r="C1421" t="s">
        <v>3389</v>
      </c>
    </row>
    <row r="1422" spans="1:4" x14ac:dyDescent="0.2">
      <c r="A1422">
        <v>255043</v>
      </c>
      <c r="B1422" t="s">
        <v>5710</v>
      </c>
      <c r="C1422" t="s">
        <v>5710</v>
      </c>
      <c r="D1422" t="s">
        <v>2240</v>
      </c>
    </row>
    <row r="1423" spans="1:4" x14ac:dyDescent="0.2">
      <c r="A1423">
        <v>255051</v>
      </c>
      <c r="B1423" t="s">
        <v>4187</v>
      </c>
      <c r="C1423" t="s">
        <v>4187</v>
      </c>
      <c r="D1423" t="s">
        <v>2866</v>
      </c>
    </row>
    <row r="1424" spans="1:4" x14ac:dyDescent="0.2">
      <c r="A1424">
        <v>255084</v>
      </c>
      <c r="B1424" t="s">
        <v>6389</v>
      </c>
      <c r="C1424" t="s">
        <v>627</v>
      </c>
      <c r="D1424" t="s">
        <v>2253</v>
      </c>
    </row>
    <row r="1425" spans="1:4" x14ac:dyDescent="0.2">
      <c r="A1425">
        <v>255091</v>
      </c>
      <c r="B1425" t="s">
        <v>1422</v>
      </c>
      <c r="C1425" t="s">
        <v>1422</v>
      </c>
      <c r="D1425" t="s">
        <v>2240</v>
      </c>
    </row>
    <row r="1426" spans="1:4" x14ac:dyDescent="0.2">
      <c r="A1426">
        <v>255116</v>
      </c>
      <c r="B1426" t="s">
        <v>2561</v>
      </c>
      <c r="C1426" t="s">
        <v>2561</v>
      </c>
      <c r="D1426" t="s">
        <v>2241</v>
      </c>
    </row>
    <row r="1427" spans="1:4" x14ac:dyDescent="0.2">
      <c r="A1427">
        <v>255124</v>
      </c>
      <c r="B1427" t="s">
        <v>4749</v>
      </c>
      <c r="C1427" t="s">
        <v>4749</v>
      </c>
      <c r="D1427" t="s">
        <v>2240</v>
      </c>
    </row>
    <row r="1428" spans="1:4" x14ac:dyDescent="0.2">
      <c r="A1428">
        <v>255126</v>
      </c>
      <c r="B1428" t="s">
        <v>7816</v>
      </c>
      <c r="C1428" t="s">
        <v>7816</v>
      </c>
    </row>
    <row r="1429" spans="1:4" x14ac:dyDescent="0.2">
      <c r="A1429">
        <v>255129</v>
      </c>
      <c r="B1429" s="24" t="s">
        <v>12469</v>
      </c>
      <c r="C1429" s="24" t="s">
        <v>12469</v>
      </c>
      <c r="D1429" t="s">
        <v>2244</v>
      </c>
    </row>
    <row r="1430" spans="1:4" x14ac:dyDescent="0.2">
      <c r="A1430">
        <v>255137</v>
      </c>
      <c r="B1430" t="s">
        <v>3681</v>
      </c>
      <c r="C1430" t="s">
        <v>3681</v>
      </c>
      <c r="D1430" t="s">
        <v>2240</v>
      </c>
    </row>
    <row r="1431" spans="1:4" x14ac:dyDescent="0.2">
      <c r="A1431">
        <v>255138</v>
      </c>
      <c r="B1431" t="s">
        <v>7690</v>
      </c>
      <c r="C1431" t="s">
        <v>7690</v>
      </c>
      <c r="D1431" t="s">
        <v>2240</v>
      </c>
    </row>
    <row r="1432" spans="1:4" x14ac:dyDescent="0.2">
      <c r="A1432">
        <v>255139</v>
      </c>
      <c r="B1432" t="s">
        <v>1685</v>
      </c>
      <c r="C1432" t="s">
        <v>627</v>
      </c>
      <c r="D1432" t="s">
        <v>2244</v>
      </c>
    </row>
    <row r="1433" spans="1:4" x14ac:dyDescent="0.2">
      <c r="A1433">
        <v>255144</v>
      </c>
      <c r="B1433" t="s">
        <v>8127</v>
      </c>
      <c r="C1433" t="s">
        <v>8127</v>
      </c>
    </row>
    <row r="1434" spans="1:4" x14ac:dyDescent="0.2">
      <c r="A1434">
        <v>255146</v>
      </c>
      <c r="B1434" t="s">
        <v>8291</v>
      </c>
      <c r="C1434" t="s">
        <v>8291</v>
      </c>
      <c r="D1434" t="s">
        <v>2241</v>
      </c>
    </row>
    <row r="1435" spans="1:4" x14ac:dyDescent="0.2">
      <c r="A1435">
        <v>255170</v>
      </c>
      <c r="B1435" t="s">
        <v>10408</v>
      </c>
      <c r="C1435" t="s">
        <v>10408</v>
      </c>
      <c r="D1435" t="s">
        <v>2249</v>
      </c>
    </row>
    <row r="1436" spans="1:4" x14ac:dyDescent="0.2">
      <c r="A1436">
        <v>255187</v>
      </c>
      <c r="B1436" t="s">
        <v>5840</v>
      </c>
      <c r="C1436" t="s">
        <v>5840</v>
      </c>
    </row>
    <row r="1437" spans="1:4" x14ac:dyDescent="0.2">
      <c r="A1437">
        <v>255210</v>
      </c>
      <c r="B1437" t="s">
        <v>1561</v>
      </c>
      <c r="C1437" t="s">
        <v>1561</v>
      </c>
      <c r="D1437" t="s">
        <v>2247</v>
      </c>
    </row>
    <row r="1438" spans="1:4" x14ac:dyDescent="0.2">
      <c r="A1438">
        <v>255214</v>
      </c>
      <c r="B1438" t="s">
        <v>5878</v>
      </c>
      <c r="C1438" t="s">
        <v>5878</v>
      </c>
      <c r="D1438" t="s">
        <v>2241</v>
      </c>
    </row>
    <row r="1439" spans="1:4" x14ac:dyDescent="0.2">
      <c r="A1439">
        <v>255256</v>
      </c>
      <c r="B1439" t="s">
        <v>4197</v>
      </c>
      <c r="C1439" t="s">
        <v>4197</v>
      </c>
      <c r="D1439" t="s">
        <v>2241</v>
      </c>
    </row>
    <row r="1440" spans="1:4" x14ac:dyDescent="0.2">
      <c r="A1440">
        <v>255257</v>
      </c>
      <c r="B1440" t="s">
        <v>6390</v>
      </c>
      <c r="C1440" t="s">
        <v>627</v>
      </c>
      <c r="D1440" t="s">
        <v>2241</v>
      </c>
    </row>
    <row r="1441" spans="1:4" x14ac:dyDescent="0.2">
      <c r="A1441">
        <v>255258</v>
      </c>
      <c r="B1441" t="s">
        <v>3157</v>
      </c>
      <c r="C1441" t="s">
        <v>3157</v>
      </c>
      <c r="D1441" t="s">
        <v>2240</v>
      </c>
    </row>
    <row r="1442" spans="1:4" x14ac:dyDescent="0.2">
      <c r="A1442">
        <v>255273</v>
      </c>
      <c r="B1442" t="s">
        <v>9032</v>
      </c>
      <c r="C1442" t="s">
        <v>9032</v>
      </c>
    </row>
    <row r="1443" spans="1:4" x14ac:dyDescent="0.2">
      <c r="A1443">
        <v>255327</v>
      </c>
      <c r="B1443" t="s">
        <v>4319</v>
      </c>
      <c r="C1443" t="s">
        <v>4319</v>
      </c>
      <c r="D1443" t="s">
        <v>2240</v>
      </c>
    </row>
    <row r="1444" spans="1:4" x14ac:dyDescent="0.2">
      <c r="A1444">
        <v>255358</v>
      </c>
      <c r="B1444" t="s">
        <v>8438</v>
      </c>
      <c r="C1444" t="s">
        <v>8438</v>
      </c>
    </row>
    <row r="1445" spans="1:4" x14ac:dyDescent="0.2">
      <c r="A1445">
        <v>255378</v>
      </c>
      <c r="B1445" t="s">
        <v>6391</v>
      </c>
      <c r="C1445" t="s">
        <v>627</v>
      </c>
      <c r="D1445" t="s">
        <v>2253</v>
      </c>
    </row>
    <row r="1446" spans="1:4" x14ac:dyDescent="0.2">
      <c r="A1446">
        <v>255384</v>
      </c>
      <c r="B1446" t="s">
        <v>7818</v>
      </c>
      <c r="C1446" t="s">
        <v>7818</v>
      </c>
      <c r="D1446" t="s">
        <v>2240</v>
      </c>
    </row>
    <row r="1447" spans="1:4" x14ac:dyDescent="0.2">
      <c r="A1447">
        <v>255427</v>
      </c>
      <c r="B1447" t="s">
        <v>1564</v>
      </c>
      <c r="C1447" t="s">
        <v>1564</v>
      </c>
      <c r="D1447" t="s">
        <v>2240</v>
      </c>
    </row>
    <row r="1448" spans="1:4" x14ac:dyDescent="0.2">
      <c r="A1448">
        <v>255430</v>
      </c>
      <c r="B1448" t="s">
        <v>5596</v>
      </c>
      <c r="C1448" t="s">
        <v>5596</v>
      </c>
      <c r="D1448" t="s">
        <v>2240</v>
      </c>
    </row>
    <row r="1449" spans="1:4" x14ac:dyDescent="0.2">
      <c r="A1449">
        <v>255433</v>
      </c>
      <c r="B1449" t="s">
        <v>11546</v>
      </c>
      <c r="C1449" t="s">
        <v>11546</v>
      </c>
      <c r="D1449" t="s">
        <v>2240</v>
      </c>
    </row>
    <row r="1450" spans="1:4" x14ac:dyDescent="0.2">
      <c r="A1450">
        <v>255465</v>
      </c>
      <c r="B1450" t="s">
        <v>5556</v>
      </c>
      <c r="C1450" t="s">
        <v>5556</v>
      </c>
    </row>
    <row r="1451" spans="1:4" x14ac:dyDescent="0.2">
      <c r="A1451">
        <v>255485</v>
      </c>
      <c r="B1451" t="s">
        <v>8100</v>
      </c>
      <c r="C1451" t="s">
        <v>8100</v>
      </c>
      <c r="D1451" t="s">
        <v>2247</v>
      </c>
    </row>
    <row r="1452" spans="1:4" x14ac:dyDescent="0.2">
      <c r="A1452">
        <v>255489</v>
      </c>
      <c r="B1452" t="s">
        <v>8055</v>
      </c>
      <c r="C1452" t="s">
        <v>8055</v>
      </c>
    </row>
    <row r="1453" spans="1:4" x14ac:dyDescent="0.2">
      <c r="A1453">
        <v>255496</v>
      </c>
      <c r="B1453" t="s">
        <v>2438</v>
      </c>
      <c r="C1453" t="s">
        <v>2438</v>
      </c>
      <c r="D1453" t="s">
        <v>2245</v>
      </c>
    </row>
    <row r="1454" spans="1:4" x14ac:dyDescent="0.2">
      <c r="A1454">
        <v>255514</v>
      </c>
      <c r="B1454" s="24" t="s">
        <v>9510</v>
      </c>
      <c r="C1454" t="s">
        <v>627</v>
      </c>
    </row>
    <row r="1455" spans="1:4" x14ac:dyDescent="0.2">
      <c r="A1455">
        <v>255555</v>
      </c>
      <c r="B1455" t="s">
        <v>4957</v>
      </c>
      <c r="C1455" t="s">
        <v>4957</v>
      </c>
      <c r="D1455" t="s">
        <v>2240</v>
      </c>
    </row>
    <row r="1456" spans="1:4" x14ac:dyDescent="0.2">
      <c r="A1456">
        <v>255558</v>
      </c>
      <c r="B1456" t="s">
        <v>1548</v>
      </c>
      <c r="C1456" t="s">
        <v>1548</v>
      </c>
      <c r="D1456" t="s">
        <v>2247</v>
      </c>
    </row>
    <row r="1457" spans="1:4" x14ac:dyDescent="0.2">
      <c r="A1457">
        <v>255566</v>
      </c>
      <c r="B1457" t="s">
        <v>6392</v>
      </c>
      <c r="C1457" t="s">
        <v>627</v>
      </c>
    </row>
    <row r="1458" spans="1:4" x14ac:dyDescent="0.2">
      <c r="A1458">
        <v>255595</v>
      </c>
      <c r="B1458" t="s">
        <v>2870</v>
      </c>
      <c r="C1458" t="s">
        <v>2870</v>
      </c>
      <c r="D1458" t="s">
        <v>2240</v>
      </c>
    </row>
    <row r="1459" spans="1:4" x14ac:dyDescent="0.2">
      <c r="A1459">
        <v>255599</v>
      </c>
      <c r="B1459" t="s">
        <v>1415</v>
      </c>
      <c r="C1459" t="s">
        <v>1415</v>
      </c>
      <c r="D1459" t="s">
        <v>2240</v>
      </c>
    </row>
    <row r="1460" spans="1:4" x14ac:dyDescent="0.2">
      <c r="A1460">
        <v>255600</v>
      </c>
      <c r="B1460" t="s">
        <v>3090</v>
      </c>
      <c r="C1460" t="s">
        <v>3090</v>
      </c>
      <c r="D1460" t="s">
        <v>2241</v>
      </c>
    </row>
    <row r="1461" spans="1:4" x14ac:dyDescent="0.2">
      <c r="A1461">
        <v>255602</v>
      </c>
      <c r="B1461" t="s">
        <v>2074</v>
      </c>
      <c r="C1461" t="s">
        <v>2074</v>
      </c>
      <c r="D1461" t="s">
        <v>2240</v>
      </c>
    </row>
    <row r="1462" spans="1:4" x14ac:dyDescent="0.2">
      <c r="A1462">
        <v>255608</v>
      </c>
      <c r="B1462" t="s">
        <v>5401</v>
      </c>
      <c r="C1462" t="s">
        <v>5401</v>
      </c>
      <c r="D1462" t="s">
        <v>2241</v>
      </c>
    </row>
    <row r="1463" spans="1:4" x14ac:dyDescent="0.2">
      <c r="A1463">
        <v>255609</v>
      </c>
      <c r="B1463" t="s">
        <v>8259</v>
      </c>
      <c r="C1463" t="s">
        <v>8259</v>
      </c>
      <c r="D1463" t="s">
        <v>2240</v>
      </c>
    </row>
    <row r="1464" spans="1:4" x14ac:dyDescent="0.2">
      <c r="A1464">
        <v>255619</v>
      </c>
      <c r="B1464" t="s">
        <v>4594</v>
      </c>
      <c r="C1464" t="s">
        <v>4594</v>
      </c>
      <c r="D1464" t="s">
        <v>2241</v>
      </c>
    </row>
    <row r="1465" spans="1:4" x14ac:dyDescent="0.2">
      <c r="A1465">
        <v>255660</v>
      </c>
      <c r="B1465" t="s">
        <v>1604</v>
      </c>
      <c r="C1465" t="s">
        <v>1604</v>
      </c>
      <c r="D1465" t="s">
        <v>2240</v>
      </c>
    </row>
    <row r="1466" spans="1:4" x14ac:dyDescent="0.2">
      <c r="A1466">
        <v>255709</v>
      </c>
      <c r="B1466" t="s">
        <v>3309</v>
      </c>
      <c r="C1466" t="s">
        <v>3309</v>
      </c>
      <c r="D1466" t="s">
        <v>2240</v>
      </c>
    </row>
    <row r="1467" spans="1:4" x14ac:dyDescent="0.2">
      <c r="A1467">
        <v>255751</v>
      </c>
      <c r="B1467" t="s">
        <v>1358</v>
      </c>
      <c r="C1467" t="str">
        <f>+B1467</f>
        <v>Kings Head Hotel</v>
      </c>
      <c r="D1467" t="s">
        <v>2247</v>
      </c>
    </row>
    <row r="1468" spans="1:4" x14ac:dyDescent="0.2">
      <c r="A1468">
        <v>255780</v>
      </c>
      <c r="B1468" t="s">
        <v>10409</v>
      </c>
      <c r="C1468" t="s">
        <v>10409</v>
      </c>
      <c r="D1468" t="s">
        <v>2240</v>
      </c>
    </row>
    <row r="1469" spans="1:4" x14ac:dyDescent="0.2">
      <c r="A1469">
        <v>255794</v>
      </c>
      <c r="B1469" s="24" t="s">
        <v>11740</v>
      </c>
      <c r="C1469" s="24" t="s">
        <v>11740</v>
      </c>
      <c r="D1469" t="s">
        <v>2241</v>
      </c>
    </row>
    <row r="1470" spans="1:4" x14ac:dyDescent="0.2">
      <c r="A1470">
        <v>255803</v>
      </c>
      <c r="B1470" t="s">
        <v>3236</v>
      </c>
      <c r="C1470" t="s">
        <v>3236</v>
      </c>
      <c r="D1470" t="s">
        <v>2240</v>
      </c>
    </row>
    <row r="1471" spans="1:4" x14ac:dyDescent="0.2">
      <c r="A1471">
        <v>255808</v>
      </c>
      <c r="B1471" t="s">
        <v>8105</v>
      </c>
      <c r="C1471" t="s">
        <v>8105</v>
      </c>
      <c r="D1471" t="s">
        <v>2240</v>
      </c>
    </row>
    <row r="1472" spans="1:4" x14ac:dyDescent="0.2">
      <c r="A1472">
        <v>255828</v>
      </c>
      <c r="B1472" t="s">
        <v>5541</v>
      </c>
      <c r="C1472" t="s">
        <v>5541</v>
      </c>
      <c r="D1472" t="s">
        <v>2240</v>
      </c>
    </row>
    <row r="1473" spans="1:4" x14ac:dyDescent="0.2">
      <c r="A1473">
        <v>255829</v>
      </c>
      <c r="B1473" t="s">
        <v>2306</v>
      </c>
      <c r="C1473" t="s">
        <v>2306</v>
      </c>
      <c r="D1473" t="s">
        <v>2240</v>
      </c>
    </row>
    <row r="1474" spans="1:4" x14ac:dyDescent="0.2">
      <c r="A1474">
        <v>255831</v>
      </c>
      <c r="B1474" t="s">
        <v>1235</v>
      </c>
      <c r="C1474" t="s">
        <v>1235</v>
      </c>
      <c r="D1474" t="s">
        <v>2245</v>
      </c>
    </row>
    <row r="1475" spans="1:4" x14ac:dyDescent="0.2">
      <c r="A1475">
        <v>255841</v>
      </c>
      <c r="B1475" t="s">
        <v>3130</v>
      </c>
      <c r="C1475" t="s">
        <v>3130</v>
      </c>
      <c r="D1475" t="s">
        <v>2240</v>
      </c>
    </row>
    <row r="1476" spans="1:4" x14ac:dyDescent="0.2">
      <c r="A1476">
        <v>255843</v>
      </c>
      <c r="B1476" t="s">
        <v>5185</v>
      </c>
      <c r="C1476" t="s">
        <v>5185</v>
      </c>
      <c r="D1476" t="s">
        <v>2240</v>
      </c>
    </row>
    <row r="1477" spans="1:4" x14ac:dyDescent="0.2">
      <c r="A1477">
        <v>255852</v>
      </c>
      <c r="B1477" t="s">
        <v>8588</v>
      </c>
      <c r="C1477" t="s">
        <v>8588</v>
      </c>
      <c r="D1477" t="s">
        <v>2249</v>
      </c>
    </row>
    <row r="1478" spans="1:4" x14ac:dyDescent="0.2">
      <c r="A1478">
        <v>255932</v>
      </c>
      <c r="B1478" t="s">
        <v>5830</v>
      </c>
      <c r="C1478" t="s">
        <v>5830</v>
      </c>
      <c r="D1478" t="s">
        <v>2247</v>
      </c>
    </row>
    <row r="1479" spans="1:4" x14ac:dyDescent="0.2">
      <c r="A1479">
        <v>255951</v>
      </c>
      <c r="B1479" t="s">
        <v>1483</v>
      </c>
      <c r="C1479" t="s">
        <v>1483</v>
      </c>
      <c r="D1479" t="s">
        <v>2241</v>
      </c>
    </row>
    <row r="1480" spans="1:4" x14ac:dyDescent="0.2">
      <c r="A1480">
        <v>255956</v>
      </c>
      <c r="B1480" t="s">
        <v>1995</v>
      </c>
      <c r="C1480" t="s">
        <v>1995</v>
      </c>
      <c r="D1480" t="s">
        <v>2246</v>
      </c>
    </row>
    <row r="1481" spans="1:4" x14ac:dyDescent="0.2">
      <c r="A1481">
        <v>255975</v>
      </c>
      <c r="B1481" t="s">
        <v>9075</v>
      </c>
      <c r="C1481" t="s">
        <v>9075</v>
      </c>
    </row>
    <row r="1482" spans="1:4" x14ac:dyDescent="0.2">
      <c r="A1482">
        <v>256023</v>
      </c>
      <c r="B1482" t="s">
        <v>7608</v>
      </c>
      <c r="C1482" t="s">
        <v>7608</v>
      </c>
    </row>
    <row r="1483" spans="1:4" x14ac:dyDescent="0.2">
      <c r="A1483">
        <v>256024</v>
      </c>
      <c r="B1483" t="s">
        <v>2478</v>
      </c>
      <c r="C1483" t="s">
        <v>2478</v>
      </c>
      <c r="D1483" t="s">
        <v>2240</v>
      </c>
    </row>
    <row r="1484" spans="1:4" x14ac:dyDescent="0.2">
      <c r="A1484">
        <v>256048</v>
      </c>
      <c r="B1484" t="s">
        <v>5738</v>
      </c>
      <c r="C1484" t="s">
        <v>5738</v>
      </c>
      <c r="D1484" t="s">
        <v>2241</v>
      </c>
    </row>
    <row r="1485" spans="1:4" x14ac:dyDescent="0.2">
      <c r="A1485">
        <v>256098</v>
      </c>
      <c r="B1485" t="s">
        <v>11228</v>
      </c>
      <c r="C1485" t="str">
        <f>+B1485</f>
        <v>Slush Puppie</v>
      </c>
      <c r="D1485" t="s">
        <v>2240</v>
      </c>
    </row>
    <row r="1486" spans="1:4" x14ac:dyDescent="0.2">
      <c r="A1486">
        <v>256131</v>
      </c>
      <c r="B1486" t="s">
        <v>6393</v>
      </c>
      <c r="C1486" t="s">
        <v>627</v>
      </c>
      <c r="D1486" t="s">
        <v>2247</v>
      </c>
    </row>
    <row r="1487" spans="1:4" x14ac:dyDescent="0.2">
      <c r="A1487">
        <v>256173</v>
      </c>
      <c r="B1487" t="s">
        <v>4086</v>
      </c>
      <c r="C1487" t="s">
        <v>4086</v>
      </c>
      <c r="D1487" t="s">
        <v>2241</v>
      </c>
    </row>
    <row r="1488" spans="1:4" x14ac:dyDescent="0.2">
      <c r="A1488">
        <v>256182</v>
      </c>
      <c r="B1488" t="s">
        <v>1112</v>
      </c>
      <c r="C1488" t="s">
        <v>1112</v>
      </c>
      <c r="D1488" t="s">
        <v>2240</v>
      </c>
    </row>
    <row r="1489" spans="1:4" x14ac:dyDescent="0.2">
      <c r="A1489">
        <v>256184</v>
      </c>
      <c r="B1489" t="s">
        <v>3763</v>
      </c>
      <c r="C1489" t="s">
        <v>3763</v>
      </c>
      <c r="D1489" t="s">
        <v>2240</v>
      </c>
    </row>
    <row r="1490" spans="1:4" x14ac:dyDescent="0.2">
      <c r="A1490">
        <v>256192</v>
      </c>
      <c r="B1490" t="s">
        <v>5585</v>
      </c>
      <c r="C1490" t="s">
        <v>5585</v>
      </c>
      <c r="D1490" t="s">
        <v>2240</v>
      </c>
    </row>
    <row r="1491" spans="1:4" x14ac:dyDescent="0.2">
      <c r="A1491">
        <v>256214</v>
      </c>
      <c r="B1491" t="s">
        <v>1617</v>
      </c>
      <c r="C1491" t="s">
        <v>627</v>
      </c>
      <c r="D1491" t="s">
        <v>2241</v>
      </c>
    </row>
    <row r="1492" spans="1:4" x14ac:dyDescent="0.2">
      <c r="A1492">
        <v>256225</v>
      </c>
      <c r="B1492" t="s">
        <v>8422</v>
      </c>
      <c r="C1492" t="s">
        <v>8423</v>
      </c>
      <c r="D1492" t="s">
        <v>2240</v>
      </c>
    </row>
    <row r="1493" spans="1:4" x14ac:dyDescent="0.2">
      <c r="A1493">
        <v>256245</v>
      </c>
      <c r="B1493" t="s">
        <v>8853</v>
      </c>
      <c r="C1493" t="s">
        <v>8853</v>
      </c>
      <c r="D1493" t="s">
        <v>2241</v>
      </c>
    </row>
    <row r="1494" spans="1:4" x14ac:dyDescent="0.2">
      <c r="A1494">
        <v>256258</v>
      </c>
      <c r="B1494" t="s">
        <v>3214</v>
      </c>
      <c r="C1494" t="s">
        <v>3214</v>
      </c>
      <c r="D1494" t="s">
        <v>2241</v>
      </c>
    </row>
    <row r="1495" spans="1:4" x14ac:dyDescent="0.2">
      <c r="A1495">
        <v>256312</v>
      </c>
      <c r="B1495" t="s">
        <v>2067</v>
      </c>
      <c r="C1495" t="s">
        <v>2067</v>
      </c>
      <c r="D1495" t="s">
        <v>2258</v>
      </c>
    </row>
    <row r="1496" spans="1:4" x14ac:dyDescent="0.2">
      <c r="A1496">
        <v>256325</v>
      </c>
      <c r="B1496" t="s">
        <v>6394</v>
      </c>
      <c r="C1496" t="s">
        <v>627</v>
      </c>
      <c r="D1496" t="s">
        <v>2245</v>
      </c>
    </row>
    <row r="1497" spans="1:4" x14ac:dyDescent="0.2">
      <c r="A1497">
        <v>256338</v>
      </c>
      <c r="B1497" s="24" t="s">
        <v>9437</v>
      </c>
      <c r="C1497" t="s">
        <v>627</v>
      </c>
    </row>
    <row r="1498" spans="1:4" x14ac:dyDescent="0.2">
      <c r="A1498">
        <v>256361</v>
      </c>
      <c r="B1498" t="s">
        <v>4619</v>
      </c>
      <c r="C1498" t="s">
        <v>4619</v>
      </c>
      <c r="D1498" t="s">
        <v>2247</v>
      </c>
    </row>
    <row r="1499" spans="1:4" x14ac:dyDescent="0.2">
      <c r="A1499">
        <v>256365</v>
      </c>
      <c r="B1499" t="s">
        <v>2266</v>
      </c>
      <c r="C1499" t="s">
        <v>2266</v>
      </c>
      <c r="D1499" t="s">
        <v>2242</v>
      </c>
    </row>
    <row r="1500" spans="1:4" x14ac:dyDescent="0.2">
      <c r="A1500">
        <v>256378</v>
      </c>
      <c r="B1500" s="24" t="s">
        <v>12470</v>
      </c>
      <c r="C1500" s="24" t="s">
        <v>12470</v>
      </c>
      <c r="D1500" t="s">
        <v>2241</v>
      </c>
    </row>
    <row r="1501" spans="1:4" x14ac:dyDescent="0.2">
      <c r="A1501">
        <v>256390</v>
      </c>
      <c r="B1501" t="s">
        <v>2514</v>
      </c>
      <c r="C1501" t="s">
        <v>2514</v>
      </c>
      <c r="D1501" t="s">
        <v>2240</v>
      </c>
    </row>
    <row r="1502" spans="1:4" x14ac:dyDescent="0.2">
      <c r="A1502">
        <v>256423</v>
      </c>
      <c r="B1502" t="s">
        <v>4478</v>
      </c>
      <c r="C1502" t="s">
        <v>4478</v>
      </c>
    </row>
    <row r="1503" spans="1:4" x14ac:dyDescent="0.2">
      <c r="A1503">
        <v>256427</v>
      </c>
      <c r="B1503" t="s">
        <v>5133</v>
      </c>
      <c r="C1503" t="s">
        <v>5133</v>
      </c>
      <c r="D1503" t="s">
        <v>2249</v>
      </c>
    </row>
    <row r="1504" spans="1:4" x14ac:dyDescent="0.2">
      <c r="A1504">
        <v>256431</v>
      </c>
      <c r="B1504" t="s">
        <v>1157</v>
      </c>
      <c r="C1504" t="s">
        <v>1157</v>
      </c>
      <c r="D1504" t="s">
        <v>2240</v>
      </c>
    </row>
    <row r="1505" spans="1:4" x14ac:dyDescent="0.2">
      <c r="A1505">
        <v>256433</v>
      </c>
      <c r="B1505" t="s">
        <v>4608</v>
      </c>
      <c r="C1505" t="s">
        <v>4608</v>
      </c>
      <c r="D1505" t="s">
        <v>2262</v>
      </c>
    </row>
    <row r="1506" spans="1:4" x14ac:dyDescent="0.2">
      <c r="A1506">
        <v>256440</v>
      </c>
      <c r="B1506" t="s">
        <v>2824</v>
      </c>
      <c r="C1506" t="s">
        <v>2824</v>
      </c>
      <c r="D1506" t="s">
        <v>2241</v>
      </c>
    </row>
    <row r="1507" spans="1:4" x14ac:dyDescent="0.2">
      <c r="A1507">
        <v>256473</v>
      </c>
      <c r="B1507" t="s">
        <v>7954</v>
      </c>
      <c r="C1507" t="s">
        <v>7954</v>
      </c>
      <c r="D1507" t="s">
        <v>2241</v>
      </c>
    </row>
    <row r="1508" spans="1:4" x14ac:dyDescent="0.2">
      <c r="A1508">
        <v>256486</v>
      </c>
      <c r="B1508" t="s">
        <v>8499</v>
      </c>
      <c r="C1508" t="s">
        <v>8499</v>
      </c>
      <c r="D1508" t="s">
        <v>2240</v>
      </c>
    </row>
    <row r="1509" spans="1:4" x14ac:dyDescent="0.2">
      <c r="A1509">
        <v>256515</v>
      </c>
      <c r="B1509" t="s">
        <v>1920</v>
      </c>
      <c r="C1509" t="s">
        <v>1920</v>
      </c>
      <c r="D1509" t="s">
        <v>2241</v>
      </c>
    </row>
    <row r="1510" spans="1:4" x14ac:dyDescent="0.2">
      <c r="A1510">
        <v>256539</v>
      </c>
      <c r="B1510" t="s">
        <v>3688</v>
      </c>
      <c r="C1510" t="s">
        <v>3688</v>
      </c>
      <c r="D1510" t="s">
        <v>2241</v>
      </c>
    </row>
    <row r="1511" spans="1:4" x14ac:dyDescent="0.2">
      <c r="A1511">
        <v>256540</v>
      </c>
      <c r="B1511" t="s">
        <v>8660</v>
      </c>
      <c r="C1511" t="s">
        <v>8660</v>
      </c>
    </row>
    <row r="1512" spans="1:4" x14ac:dyDescent="0.2">
      <c r="A1512">
        <v>256543</v>
      </c>
      <c r="B1512" t="s">
        <v>10810</v>
      </c>
      <c r="C1512" t="str">
        <f>+B1512</f>
        <v>NLA Media Access Ltd</v>
      </c>
      <c r="D1512" t="s">
        <v>2241</v>
      </c>
    </row>
    <row r="1513" spans="1:4" x14ac:dyDescent="0.2">
      <c r="A1513">
        <v>256560</v>
      </c>
      <c r="B1513" t="s">
        <v>3656</v>
      </c>
      <c r="C1513" t="s">
        <v>3656</v>
      </c>
      <c r="D1513" t="s">
        <v>2241</v>
      </c>
    </row>
    <row r="1514" spans="1:4" x14ac:dyDescent="0.2">
      <c r="A1514">
        <v>256617</v>
      </c>
      <c r="B1514" t="s">
        <v>5482</v>
      </c>
      <c r="C1514" t="s">
        <v>5482</v>
      </c>
      <c r="D1514" t="s">
        <v>2240</v>
      </c>
    </row>
    <row r="1515" spans="1:4" x14ac:dyDescent="0.2">
      <c r="A1515">
        <v>256646</v>
      </c>
      <c r="B1515" t="s">
        <v>5336</v>
      </c>
      <c r="C1515" t="s">
        <v>5336</v>
      </c>
      <c r="D1515" t="s">
        <v>2247</v>
      </c>
    </row>
    <row r="1516" spans="1:4" x14ac:dyDescent="0.2">
      <c r="A1516">
        <v>256666</v>
      </c>
      <c r="B1516" t="s">
        <v>8289</v>
      </c>
      <c r="C1516" t="s">
        <v>8289</v>
      </c>
      <c r="D1516" t="s">
        <v>2240</v>
      </c>
    </row>
    <row r="1517" spans="1:4" x14ac:dyDescent="0.2">
      <c r="A1517">
        <v>256688</v>
      </c>
      <c r="B1517" s="30" t="s">
        <v>7708</v>
      </c>
      <c r="C1517" t="s">
        <v>7708</v>
      </c>
      <c r="D1517" t="s">
        <v>2247</v>
      </c>
    </row>
    <row r="1518" spans="1:4" x14ac:dyDescent="0.2">
      <c r="A1518">
        <v>256733</v>
      </c>
      <c r="B1518" t="s">
        <v>12471</v>
      </c>
      <c r="C1518" t="s">
        <v>627</v>
      </c>
      <c r="D1518" t="s">
        <v>2255</v>
      </c>
    </row>
    <row r="1519" spans="1:4" x14ac:dyDescent="0.2">
      <c r="A1519">
        <v>256758</v>
      </c>
      <c r="B1519" t="s">
        <v>5452</v>
      </c>
      <c r="C1519" t="s">
        <v>5452</v>
      </c>
      <c r="D1519" t="s">
        <v>2240</v>
      </c>
    </row>
    <row r="1520" spans="1:4" x14ac:dyDescent="0.2">
      <c r="A1520">
        <v>256767</v>
      </c>
      <c r="B1520" t="s">
        <v>3048</v>
      </c>
      <c r="C1520" t="s">
        <v>3048</v>
      </c>
    </row>
    <row r="1521" spans="1:4" x14ac:dyDescent="0.2">
      <c r="A1521">
        <v>256771</v>
      </c>
      <c r="B1521" t="s">
        <v>9139</v>
      </c>
      <c r="C1521" t="s">
        <v>9139</v>
      </c>
      <c r="D1521" t="s">
        <v>2241</v>
      </c>
    </row>
    <row r="1522" spans="1:4" x14ac:dyDescent="0.2">
      <c r="A1522">
        <v>256773</v>
      </c>
      <c r="B1522" t="s">
        <v>1447</v>
      </c>
      <c r="C1522" t="s">
        <v>1447</v>
      </c>
      <c r="D1522" t="s">
        <v>2240</v>
      </c>
    </row>
    <row r="1523" spans="1:4" x14ac:dyDescent="0.2">
      <c r="A1523">
        <v>256781</v>
      </c>
      <c r="B1523" t="s">
        <v>3070</v>
      </c>
      <c r="C1523" t="s">
        <v>3070</v>
      </c>
    </row>
    <row r="1524" spans="1:4" x14ac:dyDescent="0.2">
      <c r="A1524">
        <v>256799</v>
      </c>
      <c r="B1524" t="s">
        <v>4752</v>
      </c>
      <c r="C1524" t="s">
        <v>4752</v>
      </c>
      <c r="D1524" t="s">
        <v>2241</v>
      </c>
    </row>
    <row r="1525" spans="1:4" x14ac:dyDescent="0.2">
      <c r="A1525">
        <v>256800</v>
      </c>
      <c r="B1525" t="s">
        <v>4363</v>
      </c>
      <c r="C1525" t="s">
        <v>4363</v>
      </c>
    </row>
    <row r="1526" spans="1:4" x14ac:dyDescent="0.2">
      <c r="A1526">
        <v>256803</v>
      </c>
      <c r="B1526" t="s">
        <v>8573</v>
      </c>
      <c r="C1526" t="s">
        <v>8573</v>
      </c>
    </row>
    <row r="1527" spans="1:4" x14ac:dyDescent="0.2">
      <c r="A1527">
        <v>256814</v>
      </c>
      <c r="B1527" t="s">
        <v>8540</v>
      </c>
      <c r="C1527" t="s">
        <v>8540</v>
      </c>
      <c r="D1527" t="s">
        <v>2241</v>
      </c>
    </row>
    <row r="1528" spans="1:4" x14ac:dyDescent="0.2">
      <c r="A1528">
        <v>256822</v>
      </c>
      <c r="B1528" t="s">
        <v>10410</v>
      </c>
      <c r="C1528" t="s">
        <v>10410</v>
      </c>
      <c r="D1528" t="s">
        <v>2245</v>
      </c>
    </row>
    <row r="1529" spans="1:4" x14ac:dyDescent="0.2">
      <c r="A1529">
        <v>256844</v>
      </c>
      <c r="B1529" t="s">
        <v>4353</v>
      </c>
      <c r="C1529" t="s">
        <v>4353</v>
      </c>
      <c r="D1529" t="s">
        <v>2240</v>
      </c>
    </row>
    <row r="1530" spans="1:4" x14ac:dyDescent="0.2">
      <c r="A1530">
        <v>256885</v>
      </c>
      <c r="B1530" t="s">
        <v>12472</v>
      </c>
      <c r="C1530" t="s">
        <v>12472</v>
      </c>
      <c r="D1530" t="s">
        <v>2241</v>
      </c>
    </row>
    <row r="1531" spans="1:4" x14ac:dyDescent="0.2">
      <c r="A1531">
        <v>256888</v>
      </c>
      <c r="B1531" t="s">
        <v>8816</v>
      </c>
      <c r="C1531" t="s">
        <v>8816</v>
      </c>
      <c r="D1531" t="s">
        <v>2247</v>
      </c>
    </row>
    <row r="1532" spans="1:4" x14ac:dyDescent="0.2">
      <c r="A1532">
        <v>256891</v>
      </c>
      <c r="B1532" t="s">
        <v>3254</v>
      </c>
      <c r="C1532" t="s">
        <v>3254</v>
      </c>
      <c r="D1532" t="s">
        <v>2241</v>
      </c>
    </row>
    <row r="1533" spans="1:4" x14ac:dyDescent="0.2">
      <c r="A1533">
        <v>256894</v>
      </c>
      <c r="B1533" t="s">
        <v>3312</v>
      </c>
      <c r="C1533" t="s">
        <v>3312</v>
      </c>
      <c r="D1533" t="s">
        <v>2247</v>
      </c>
    </row>
    <row r="1534" spans="1:4" x14ac:dyDescent="0.2">
      <c r="A1534">
        <v>256898</v>
      </c>
      <c r="B1534" t="s">
        <v>2914</v>
      </c>
      <c r="C1534" t="s">
        <v>2914</v>
      </c>
      <c r="D1534" t="s">
        <v>2240</v>
      </c>
    </row>
    <row r="1535" spans="1:4" x14ac:dyDescent="0.2">
      <c r="A1535">
        <v>256899</v>
      </c>
      <c r="B1535" t="s">
        <v>11772</v>
      </c>
      <c r="C1535" t="s">
        <v>11772</v>
      </c>
      <c r="D1535" t="s">
        <v>2241</v>
      </c>
    </row>
    <row r="1536" spans="1:4" x14ac:dyDescent="0.2">
      <c r="A1536">
        <v>256912</v>
      </c>
      <c r="B1536" t="s">
        <v>6395</v>
      </c>
      <c r="C1536" t="s">
        <v>627</v>
      </c>
      <c r="D1536" t="s">
        <v>2254</v>
      </c>
    </row>
    <row r="1537" spans="1:4" x14ac:dyDescent="0.2">
      <c r="A1537">
        <v>256915</v>
      </c>
      <c r="B1537" t="s">
        <v>7907</v>
      </c>
      <c r="C1537" t="s">
        <v>7908</v>
      </c>
      <c r="D1537" t="s">
        <v>2247</v>
      </c>
    </row>
    <row r="1538" spans="1:4" x14ac:dyDescent="0.2">
      <c r="A1538">
        <v>256998</v>
      </c>
      <c r="B1538" t="s">
        <v>2714</v>
      </c>
      <c r="C1538" t="s">
        <v>2714</v>
      </c>
      <c r="D1538" t="s">
        <v>2240</v>
      </c>
    </row>
    <row r="1539" spans="1:4" x14ac:dyDescent="0.2">
      <c r="A1539">
        <v>256999</v>
      </c>
      <c r="B1539" t="s">
        <v>8946</v>
      </c>
      <c r="C1539" t="s">
        <v>8946</v>
      </c>
    </row>
    <row r="1540" spans="1:4" x14ac:dyDescent="0.2">
      <c r="A1540">
        <v>257018</v>
      </c>
      <c r="B1540" t="s">
        <v>2809</v>
      </c>
      <c r="C1540" t="s">
        <v>2809</v>
      </c>
      <c r="D1540" t="s">
        <v>2241</v>
      </c>
    </row>
    <row r="1541" spans="1:4" x14ac:dyDescent="0.2">
      <c r="A1541">
        <v>257046</v>
      </c>
      <c r="B1541" t="s">
        <v>6396</v>
      </c>
      <c r="C1541" t="s">
        <v>627</v>
      </c>
    </row>
    <row r="1542" spans="1:4" x14ac:dyDescent="0.2">
      <c r="A1542">
        <v>257077</v>
      </c>
      <c r="B1542" t="s">
        <v>2487</v>
      </c>
      <c r="C1542" t="s">
        <v>2487</v>
      </c>
      <c r="D1542" t="s">
        <v>2241</v>
      </c>
    </row>
    <row r="1543" spans="1:4" x14ac:dyDescent="0.2">
      <c r="A1543">
        <v>257093</v>
      </c>
      <c r="B1543" t="s">
        <v>8952</v>
      </c>
      <c r="C1543" t="s">
        <v>8952</v>
      </c>
      <c r="D1543" t="s">
        <v>2241</v>
      </c>
    </row>
    <row r="1544" spans="1:4" x14ac:dyDescent="0.2">
      <c r="A1544">
        <v>257104</v>
      </c>
      <c r="B1544" t="s">
        <v>5463</v>
      </c>
      <c r="C1544" t="s">
        <v>5463</v>
      </c>
      <c r="D1544" t="s">
        <v>2249</v>
      </c>
    </row>
    <row r="1545" spans="1:4" x14ac:dyDescent="0.2">
      <c r="A1545">
        <v>257112</v>
      </c>
      <c r="B1545" t="s">
        <v>10122</v>
      </c>
      <c r="C1545" t="str">
        <f>+B1545</f>
        <v>Nilrem Ltd</v>
      </c>
      <c r="D1545" t="s">
        <v>2241</v>
      </c>
    </row>
    <row r="1546" spans="1:4" x14ac:dyDescent="0.2">
      <c r="A1546">
        <v>257115</v>
      </c>
      <c r="B1546" t="s">
        <v>5910</v>
      </c>
      <c r="C1546" t="s">
        <v>5910</v>
      </c>
      <c r="D1546" t="s">
        <v>2249</v>
      </c>
    </row>
    <row r="1547" spans="1:4" x14ac:dyDescent="0.2">
      <c r="A1547">
        <v>257123</v>
      </c>
      <c r="B1547" t="s">
        <v>2343</v>
      </c>
      <c r="C1547" t="s">
        <v>2343</v>
      </c>
    </row>
    <row r="1548" spans="1:4" x14ac:dyDescent="0.2">
      <c r="A1548">
        <v>257208</v>
      </c>
      <c r="B1548" t="s">
        <v>2292</v>
      </c>
      <c r="C1548" t="s">
        <v>2292</v>
      </c>
      <c r="D1548" t="s">
        <v>2249</v>
      </c>
    </row>
    <row r="1549" spans="1:4" x14ac:dyDescent="0.2">
      <c r="A1549">
        <v>257250</v>
      </c>
      <c r="B1549" t="s">
        <v>6397</v>
      </c>
      <c r="C1549" t="s">
        <v>627</v>
      </c>
      <c r="D1549" t="s">
        <v>2254</v>
      </c>
    </row>
    <row r="1550" spans="1:4" x14ac:dyDescent="0.2">
      <c r="A1550">
        <v>257251</v>
      </c>
      <c r="B1550" t="s">
        <v>1803</v>
      </c>
      <c r="C1550" t="s">
        <v>1803</v>
      </c>
      <c r="D1550" t="s">
        <v>2241</v>
      </c>
    </row>
    <row r="1551" spans="1:4" x14ac:dyDescent="0.2">
      <c r="A1551">
        <v>257288</v>
      </c>
      <c r="B1551" t="s">
        <v>2381</v>
      </c>
      <c r="C1551" t="s">
        <v>2381</v>
      </c>
    </row>
    <row r="1552" spans="1:4" x14ac:dyDescent="0.2">
      <c r="A1552">
        <v>257299</v>
      </c>
      <c r="B1552" t="s">
        <v>2193</v>
      </c>
      <c r="C1552" t="s">
        <v>627</v>
      </c>
      <c r="D1552" t="s">
        <v>2255</v>
      </c>
    </row>
    <row r="1553" spans="1:4" x14ac:dyDescent="0.2">
      <c r="A1553">
        <v>257351</v>
      </c>
      <c r="B1553" t="s">
        <v>11112</v>
      </c>
      <c r="C1553" t="str">
        <f>+B1553</f>
        <v>The Fields Nursing Home Ltd</v>
      </c>
      <c r="D1553" t="s">
        <v>2241</v>
      </c>
    </row>
    <row r="1554" spans="1:4" x14ac:dyDescent="0.2">
      <c r="A1554">
        <v>257364</v>
      </c>
      <c r="B1554" t="s">
        <v>8218</v>
      </c>
      <c r="C1554" t="s">
        <v>8218</v>
      </c>
    </row>
    <row r="1555" spans="1:4" x14ac:dyDescent="0.2">
      <c r="A1555">
        <v>257370</v>
      </c>
      <c r="B1555" t="s">
        <v>2360</v>
      </c>
      <c r="C1555" t="s">
        <v>2360</v>
      </c>
      <c r="D1555" t="s">
        <v>2241</v>
      </c>
    </row>
    <row r="1556" spans="1:4" x14ac:dyDescent="0.2">
      <c r="A1556">
        <v>257380</v>
      </c>
      <c r="B1556" t="s">
        <v>8711</v>
      </c>
      <c r="C1556" t="s">
        <v>8711</v>
      </c>
      <c r="D1556" t="s">
        <v>2241</v>
      </c>
    </row>
    <row r="1557" spans="1:4" x14ac:dyDescent="0.2">
      <c r="A1557">
        <v>257383</v>
      </c>
      <c r="B1557" t="s">
        <v>5072</v>
      </c>
      <c r="C1557" t="s">
        <v>5072</v>
      </c>
      <c r="D1557" t="s">
        <v>2240</v>
      </c>
    </row>
    <row r="1558" spans="1:4" x14ac:dyDescent="0.2">
      <c r="A1558">
        <v>257385</v>
      </c>
      <c r="B1558" t="s">
        <v>1336</v>
      </c>
      <c r="C1558" t="s">
        <v>1336</v>
      </c>
      <c r="D1558" t="s">
        <v>2241</v>
      </c>
    </row>
    <row r="1559" spans="1:4" x14ac:dyDescent="0.2">
      <c r="A1559">
        <v>257387</v>
      </c>
      <c r="B1559" t="s">
        <v>8026</v>
      </c>
      <c r="C1559" t="s">
        <v>8026</v>
      </c>
    </row>
    <row r="1560" spans="1:4" x14ac:dyDescent="0.2">
      <c r="A1560">
        <v>257394</v>
      </c>
      <c r="B1560" t="s">
        <v>3680</v>
      </c>
      <c r="C1560" t="s">
        <v>3680</v>
      </c>
      <c r="D1560" t="s">
        <v>2241</v>
      </c>
    </row>
    <row r="1561" spans="1:4" x14ac:dyDescent="0.2">
      <c r="A1561">
        <v>257414</v>
      </c>
      <c r="B1561" t="s">
        <v>4883</v>
      </c>
      <c r="C1561" t="s">
        <v>4883</v>
      </c>
      <c r="D1561" t="s">
        <v>2247</v>
      </c>
    </row>
    <row r="1562" spans="1:4" x14ac:dyDescent="0.2">
      <c r="A1562">
        <v>257418</v>
      </c>
      <c r="B1562" t="s">
        <v>5026</v>
      </c>
      <c r="C1562" t="s">
        <v>5026</v>
      </c>
    </row>
    <row r="1563" spans="1:4" x14ac:dyDescent="0.2">
      <c r="A1563">
        <v>257423</v>
      </c>
      <c r="B1563" t="s">
        <v>5347</v>
      </c>
      <c r="C1563" t="s">
        <v>5347</v>
      </c>
      <c r="D1563" t="s">
        <v>2240</v>
      </c>
    </row>
    <row r="1564" spans="1:4" x14ac:dyDescent="0.2">
      <c r="A1564">
        <v>257436</v>
      </c>
      <c r="B1564" t="s">
        <v>1782</v>
      </c>
      <c r="C1564" t="s">
        <v>627</v>
      </c>
      <c r="D1564" t="s">
        <v>2255</v>
      </c>
    </row>
    <row r="1565" spans="1:4" x14ac:dyDescent="0.2">
      <c r="A1565">
        <v>257502</v>
      </c>
      <c r="B1565" t="s">
        <v>2349</v>
      </c>
      <c r="C1565" t="s">
        <v>2349</v>
      </c>
      <c r="D1565" t="s">
        <v>2247</v>
      </c>
    </row>
    <row r="1566" spans="1:4" x14ac:dyDescent="0.2">
      <c r="A1566">
        <v>257513</v>
      </c>
      <c r="B1566" t="s">
        <v>2041</v>
      </c>
      <c r="C1566" t="s">
        <v>2041</v>
      </c>
      <c r="D1566" t="s">
        <v>2240</v>
      </c>
    </row>
    <row r="1567" spans="1:4" x14ac:dyDescent="0.2">
      <c r="A1567">
        <v>257521</v>
      </c>
      <c r="B1567" t="s">
        <v>1652</v>
      </c>
      <c r="C1567" t="s">
        <v>627</v>
      </c>
      <c r="D1567" t="s">
        <v>2255</v>
      </c>
    </row>
    <row r="1568" spans="1:4" x14ac:dyDescent="0.2">
      <c r="A1568">
        <v>257524</v>
      </c>
      <c r="B1568" s="24" t="s">
        <v>9386</v>
      </c>
      <c r="C1568" t="s">
        <v>9386</v>
      </c>
    </row>
    <row r="1569" spans="1:4" x14ac:dyDescent="0.2">
      <c r="A1569">
        <v>257526</v>
      </c>
      <c r="B1569" t="s">
        <v>1478</v>
      </c>
      <c r="C1569" t="s">
        <v>1478</v>
      </c>
      <c r="D1569" t="s">
        <v>2241</v>
      </c>
    </row>
    <row r="1570" spans="1:4" x14ac:dyDescent="0.2">
      <c r="A1570">
        <v>257596</v>
      </c>
      <c r="B1570" t="s">
        <v>2447</v>
      </c>
      <c r="C1570" t="s">
        <v>2447</v>
      </c>
      <c r="D1570" t="s">
        <v>2241</v>
      </c>
    </row>
    <row r="1571" spans="1:4" x14ac:dyDescent="0.2">
      <c r="A1571">
        <v>257634</v>
      </c>
      <c r="B1571" t="s">
        <v>6398</v>
      </c>
      <c r="C1571" t="s">
        <v>627</v>
      </c>
      <c r="D1571" t="s">
        <v>2259</v>
      </c>
    </row>
    <row r="1572" spans="1:4" x14ac:dyDescent="0.2">
      <c r="A1572">
        <v>257663</v>
      </c>
      <c r="B1572" t="s">
        <v>4279</v>
      </c>
      <c r="C1572" t="s">
        <v>4279</v>
      </c>
      <c r="D1572" t="s">
        <v>2241</v>
      </c>
    </row>
    <row r="1573" spans="1:4" x14ac:dyDescent="0.2">
      <c r="A1573">
        <v>257670</v>
      </c>
      <c r="B1573" t="s">
        <v>10477</v>
      </c>
      <c r="C1573" t="str">
        <f>+B1573</f>
        <v>Desk Top Publishing t/a DTP Group</v>
      </c>
      <c r="D1573" t="s">
        <v>10470</v>
      </c>
    </row>
    <row r="1574" spans="1:4" x14ac:dyDescent="0.2">
      <c r="A1574">
        <v>257675</v>
      </c>
      <c r="B1574" t="s">
        <v>5558</v>
      </c>
      <c r="C1574" t="s">
        <v>5558</v>
      </c>
      <c r="D1574" t="s">
        <v>2241</v>
      </c>
    </row>
    <row r="1575" spans="1:4" x14ac:dyDescent="0.2">
      <c r="A1575">
        <v>257688</v>
      </c>
      <c r="B1575" t="s">
        <v>1135</v>
      </c>
      <c r="C1575" t="s">
        <v>1135</v>
      </c>
      <c r="D1575" t="s">
        <v>2249</v>
      </c>
    </row>
    <row r="1576" spans="1:4" x14ac:dyDescent="0.2">
      <c r="A1576">
        <v>257692</v>
      </c>
      <c r="B1576" t="s">
        <v>2823</v>
      </c>
      <c r="C1576" t="s">
        <v>2823</v>
      </c>
      <c r="D1576" t="s">
        <v>2241</v>
      </c>
    </row>
    <row r="1577" spans="1:4" x14ac:dyDescent="0.2">
      <c r="A1577">
        <v>257710</v>
      </c>
      <c r="B1577" t="s">
        <v>1493</v>
      </c>
      <c r="C1577" t="s">
        <v>1493</v>
      </c>
      <c r="D1577" t="s">
        <v>2241</v>
      </c>
    </row>
    <row r="1578" spans="1:4" x14ac:dyDescent="0.2">
      <c r="A1578">
        <v>257737</v>
      </c>
      <c r="B1578" t="s">
        <v>5809</v>
      </c>
      <c r="C1578" t="s">
        <v>5809</v>
      </c>
    </row>
    <row r="1579" spans="1:4" x14ac:dyDescent="0.2">
      <c r="A1579">
        <v>257738</v>
      </c>
      <c r="B1579" t="s">
        <v>2884</v>
      </c>
      <c r="C1579" t="s">
        <v>2884</v>
      </c>
      <c r="D1579" t="s">
        <v>2240</v>
      </c>
    </row>
    <row r="1580" spans="1:4" x14ac:dyDescent="0.2">
      <c r="A1580">
        <v>257749</v>
      </c>
      <c r="B1580" t="s">
        <v>6399</v>
      </c>
      <c r="C1580" t="s">
        <v>627</v>
      </c>
      <c r="D1580" t="s">
        <v>2240</v>
      </c>
    </row>
    <row r="1581" spans="1:4" x14ac:dyDescent="0.2">
      <c r="A1581">
        <v>257779</v>
      </c>
      <c r="B1581" t="s">
        <v>3665</v>
      </c>
      <c r="C1581" t="s">
        <v>3665</v>
      </c>
      <c r="D1581" t="s">
        <v>2241</v>
      </c>
    </row>
    <row r="1582" spans="1:4" x14ac:dyDescent="0.2">
      <c r="A1582">
        <v>257816</v>
      </c>
      <c r="B1582" t="s">
        <v>2065</v>
      </c>
      <c r="C1582" t="s">
        <v>2065</v>
      </c>
      <c r="D1582" t="s">
        <v>2240</v>
      </c>
    </row>
    <row r="1583" spans="1:4" x14ac:dyDescent="0.2">
      <c r="A1583">
        <v>257844</v>
      </c>
      <c r="B1583" t="s">
        <v>1161</v>
      </c>
      <c r="C1583" t="s">
        <v>1161</v>
      </c>
      <c r="D1583" t="s">
        <v>2245</v>
      </c>
    </row>
    <row r="1584" spans="1:4" x14ac:dyDescent="0.2">
      <c r="A1584">
        <v>257849</v>
      </c>
      <c r="B1584" t="s">
        <v>11038</v>
      </c>
      <c r="C1584" t="s">
        <v>11038</v>
      </c>
      <c r="D1584" t="s">
        <v>2241</v>
      </c>
    </row>
    <row r="1585" spans="1:4" x14ac:dyDescent="0.2">
      <c r="A1585">
        <v>257853</v>
      </c>
      <c r="B1585" t="s">
        <v>6400</v>
      </c>
      <c r="C1585" t="s">
        <v>627</v>
      </c>
      <c r="D1585" t="s">
        <v>2247</v>
      </c>
    </row>
    <row r="1586" spans="1:4" x14ac:dyDescent="0.2">
      <c r="A1586">
        <v>257869</v>
      </c>
      <c r="B1586" t="s">
        <v>3384</v>
      </c>
      <c r="C1586" t="s">
        <v>3384</v>
      </c>
      <c r="D1586" t="s">
        <v>2241</v>
      </c>
    </row>
    <row r="1587" spans="1:4" x14ac:dyDescent="0.2">
      <c r="A1587">
        <v>257873</v>
      </c>
      <c r="B1587" t="s">
        <v>7910</v>
      </c>
      <c r="C1587" t="s">
        <v>7910</v>
      </c>
      <c r="D1587" t="s">
        <v>2240</v>
      </c>
    </row>
    <row r="1588" spans="1:4" x14ac:dyDescent="0.2">
      <c r="A1588">
        <v>257881</v>
      </c>
      <c r="B1588" t="s">
        <v>7780</v>
      </c>
      <c r="C1588" t="s">
        <v>7780</v>
      </c>
      <c r="D1588" t="s">
        <v>2240</v>
      </c>
    </row>
    <row r="1589" spans="1:4" x14ac:dyDescent="0.2">
      <c r="A1589">
        <v>257916</v>
      </c>
      <c r="B1589" t="s">
        <v>8065</v>
      </c>
      <c r="C1589" t="s">
        <v>8065</v>
      </c>
      <c r="D1589" t="s">
        <v>2241</v>
      </c>
    </row>
    <row r="1590" spans="1:4" x14ac:dyDescent="0.2">
      <c r="A1590">
        <v>257921</v>
      </c>
      <c r="B1590" t="s">
        <v>12473</v>
      </c>
      <c r="C1590" t="s">
        <v>12473</v>
      </c>
      <c r="D1590" t="s">
        <v>2241</v>
      </c>
    </row>
    <row r="1591" spans="1:4" x14ac:dyDescent="0.2">
      <c r="A1591">
        <v>257929</v>
      </c>
      <c r="B1591" t="s">
        <v>5436</v>
      </c>
      <c r="C1591" t="s">
        <v>5436</v>
      </c>
      <c r="D1591" t="s">
        <v>2247</v>
      </c>
    </row>
    <row r="1592" spans="1:4" x14ac:dyDescent="0.2">
      <c r="A1592">
        <v>257940</v>
      </c>
      <c r="B1592" t="s">
        <v>2293</v>
      </c>
      <c r="C1592" t="s">
        <v>2293</v>
      </c>
      <c r="D1592" t="s">
        <v>2240</v>
      </c>
    </row>
    <row r="1593" spans="1:4" x14ac:dyDescent="0.2">
      <c r="A1593">
        <v>257968</v>
      </c>
      <c r="B1593" t="s">
        <v>4125</v>
      </c>
      <c r="C1593" t="s">
        <v>4125</v>
      </c>
      <c r="D1593" t="s">
        <v>2258</v>
      </c>
    </row>
    <row r="1594" spans="1:4" x14ac:dyDescent="0.2">
      <c r="A1594">
        <v>257982</v>
      </c>
      <c r="B1594" t="s">
        <v>11367</v>
      </c>
      <c r="C1594" s="31" t="s">
        <v>627</v>
      </c>
      <c r="D1594" t="s">
        <v>2252</v>
      </c>
    </row>
    <row r="1595" spans="1:4" x14ac:dyDescent="0.2">
      <c r="A1595">
        <v>257999</v>
      </c>
      <c r="B1595" s="24" t="s">
        <v>12474</v>
      </c>
      <c r="C1595" s="24" t="s">
        <v>12474</v>
      </c>
      <c r="D1595" t="s">
        <v>2247</v>
      </c>
    </row>
    <row r="1596" spans="1:4" x14ac:dyDescent="0.2">
      <c r="A1596">
        <v>258033</v>
      </c>
      <c r="B1596" t="s">
        <v>5148</v>
      </c>
      <c r="C1596" t="s">
        <v>5148</v>
      </c>
      <c r="D1596" t="s">
        <v>2247</v>
      </c>
    </row>
    <row r="1597" spans="1:4" x14ac:dyDescent="0.2">
      <c r="A1597">
        <v>258034</v>
      </c>
      <c r="B1597" t="s">
        <v>11368</v>
      </c>
      <c r="C1597" s="30" t="s">
        <v>11368</v>
      </c>
      <c r="D1597" t="s">
        <v>2241</v>
      </c>
    </row>
    <row r="1598" spans="1:4" x14ac:dyDescent="0.2">
      <c r="A1598">
        <v>258050</v>
      </c>
      <c r="B1598" t="s">
        <v>2816</v>
      </c>
      <c r="C1598" t="s">
        <v>2816</v>
      </c>
      <c r="D1598" t="s">
        <v>2247</v>
      </c>
    </row>
    <row r="1599" spans="1:4" x14ac:dyDescent="0.2">
      <c r="A1599">
        <v>258051</v>
      </c>
      <c r="B1599" t="s">
        <v>6401</v>
      </c>
      <c r="C1599" t="s">
        <v>627</v>
      </c>
      <c r="D1599" t="s">
        <v>2240</v>
      </c>
    </row>
    <row r="1600" spans="1:4" x14ac:dyDescent="0.2">
      <c r="A1600">
        <v>258055</v>
      </c>
      <c r="B1600" t="s">
        <v>3563</v>
      </c>
      <c r="C1600" t="s">
        <v>3563</v>
      </c>
      <c r="D1600" t="s">
        <v>2240</v>
      </c>
    </row>
    <row r="1601" spans="1:4" x14ac:dyDescent="0.2">
      <c r="A1601">
        <v>258063</v>
      </c>
      <c r="B1601" t="s">
        <v>7856</v>
      </c>
      <c r="C1601" t="s">
        <v>7856</v>
      </c>
    </row>
    <row r="1602" spans="1:4" x14ac:dyDescent="0.2">
      <c r="A1602">
        <v>258081</v>
      </c>
      <c r="B1602" t="s">
        <v>10914</v>
      </c>
      <c r="C1602" t="s">
        <v>627</v>
      </c>
      <c r="D1602" t="s">
        <v>2247</v>
      </c>
    </row>
    <row r="1603" spans="1:4" x14ac:dyDescent="0.2">
      <c r="A1603">
        <v>258107</v>
      </c>
      <c r="B1603" t="s">
        <v>7823</v>
      </c>
      <c r="C1603" t="s">
        <v>7823</v>
      </c>
      <c r="D1603" t="s">
        <v>2247</v>
      </c>
    </row>
    <row r="1604" spans="1:4" x14ac:dyDescent="0.2">
      <c r="A1604">
        <v>258108</v>
      </c>
      <c r="B1604" t="s">
        <v>2488</v>
      </c>
      <c r="C1604" t="s">
        <v>2488</v>
      </c>
    </row>
    <row r="1605" spans="1:4" x14ac:dyDescent="0.2">
      <c r="A1605">
        <v>258109</v>
      </c>
      <c r="B1605" t="s">
        <v>1278</v>
      </c>
      <c r="C1605" t="s">
        <v>1278</v>
      </c>
      <c r="D1605" t="s">
        <v>2247</v>
      </c>
    </row>
    <row r="1606" spans="1:4" x14ac:dyDescent="0.2">
      <c r="A1606">
        <v>258111</v>
      </c>
      <c r="B1606" t="s">
        <v>8780</v>
      </c>
      <c r="C1606" t="s">
        <v>8780</v>
      </c>
      <c r="D1606" t="s">
        <v>2257</v>
      </c>
    </row>
    <row r="1607" spans="1:4" x14ac:dyDescent="0.2">
      <c r="A1607">
        <v>258144</v>
      </c>
      <c r="B1607" t="s">
        <v>4189</v>
      </c>
      <c r="C1607" t="s">
        <v>4189</v>
      </c>
      <c r="D1607" t="s">
        <v>2241</v>
      </c>
    </row>
    <row r="1608" spans="1:4" x14ac:dyDescent="0.2">
      <c r="A1608">
        <v>258158</v>
      </c>
      <c r="B1608" t="s">
        <v>6168</v>
      </c>
      <c r="C1608" t="s">
        <v>6168</v>
      </c>
      <c r="D1608" t="s">
        <v>2241</v>
      </c>
    </row>
    <row r="1609" spans="1:4" x14ac:dyDescent="0.2">
      <c r="A1609">
        <v>258176</v>
      </c>
      <c r="B1609" t="s">
        <v>1066</v>
      </c>
      <c r="C1609" t="s">
        <v>1066</v>
      </c>
      <c r="D1609" t="s">
        <v>2241</v>
      </c>
    </row>
    <row r="1610" spans="1:4" x14ac:dyDescent="0.2">
      <c r="A1610">
        <v>258211</v>
      </c>
      <c r="B1610" t="s">
        <v>8626</v>
      </c>
      <c r="C1610" t="s">
        <v>8626</v>
      </c>
      <c r="D1610" t="s">
        <v>2247</v>
      </c>
    </row>
    <row r="1611" spans="1:4" x14ac:dyDescent="0.2">
      <c r="A1611">
        <v>258328</v>
      </c>
      <c r="B1611" t="s">
        <v>6174</v>
      </c>
      <c r="C1611" t="s">
        <v>6174</v>
      </c>
      <c r="D1611" t="s">
        <v>2240</v>
      </c>
    </row>
    <row r="1612" spans="1:4" x14ac:dyDescent="0.2">
      <c r="A1612">
        <v>258394</v>
      </c>
      <c r="B1612" t="s">
        <v>5393</v>
      </c>
      <c r="C1612" t="s">
        <v>5393</v>
      </c>
      <c r="D1612" t="s">
        <v>2241</v>
      </c>
    </row>
    <row r="1613" spans="1:4" x14ac:dyDescent="0.2">
      <c r="A1613">
        <v>258472</v>
      </c>
      <c r="B1613" t="s">
        <v>5230</v>
      </c>
      <c r="C1613" t="s">
        <v>5230</v>
      </c>
      <c r="D1613" t="s">
        <v>2241</v>
      </c>
    </row>
    <row r="1614" spans="1:4" x14ac:dyDescent="0.2">
      <c r="A1614">
        <v>258532</v>
      </c>
      <c r="B1614" t="s">
        <v>2966</v>
      </c>
      <c r="C1614" t="s">
        <v>2966</v>
      </c>
      <c r="D1614" t="s">
        <v>2240</v>
      </c>
    </row>
    <row r="1615" spans="1:4" x14ac:dyDescent="0.2">
      <c r="A1615">
        <v>258549</v>
      </c>
      <c r="B1615" t="s">
        <v>1232</v>
      </c>
      <c r="C1615" t="s">
        <v>1232</v>
      </c>
      <c r="D1615" t="s">
        <v>2245</v>
      </c>
    </row>
    <row r="1616" spans="1:4" x14ac:dyDescent="0.2">
      <c r="A1616">
        <v>258556</v>
      </c>
      <c r="B1616" t="s">
        <v>2138</v>
      </c>
      <c r="C1616" t="s">
        <v>2138</v>
      </c>
      <c r="D1616" t="s">
        <v>2240</v>
      </c>
    </row>
    <row r="1617" spans="1:4" x14ac:dyDescent="0.2">
      <c r="A1617">
        <v>258557</v>
      </c>
      <c r="B1617" t="s">
        <v>5992</v>
      </c>
      <c r="C1617" t="s">
        <v>5992</v>
      </c>
      <c r="D1617" t="s">
        <v>2240</v>
      </c>
    </row>
    <row r="1618" spans="1:4" x14ac:dyDescent="0.2">
      <c r="A1618">
        <v>258565</v>
      </c>
      <c r="B1618" t="s">
        <v>2064</v>
      </c>
      <c r="C1618" t="s">
        <v>2064</v>
      </c>
      <c r="D1618" t="s">
        <v>2241</v>
      </c>
    </row>
    <row r="1619" spans="1:4" x14ac:dyDescent="0.2">
      <c r="A1619">
        <v>258575</v>
      </c>
      <c r="B1619" s="24" t="s">
        <v>12475</v>
      </c>
      <c r="C1619" s="24" t="s">
        <v>12475</v>
      </c>
      <c r="D1619" t="s">
        <v>2257</v>
      </c>
    </row>
    <row r="1620" spans="1:4" x14ac:dyDescent="0.2">
      <c r="A1620">
        <v>258579</v>
      </c>
      <c r="B1620" t="s">
        <v>1711</v>
      </c>
      <c r="C1620" t="s">
        <v>1711</v>
      </c>
      <c r="D1620" t="s">
        <v>2241</v>
      </c>
    </row>
    <row r="1621" spans="1:4" x14ac:dyDescent="0.2">
      <c r="A1621">
        <v>258581</v>
      </c>
      <c r="B1621" t="s">
        <v>6402</v>
      </c>
      <c r="C1621" t="s">
        <v>627</v>
      </c>
      <c r="D1621" t="s">
        <v>2244</v>
      </c>
    </row>
    <row r="1622" spans="1:4" x14ac:dyDescent="0.2">
      <c r="A1622">
        <v>258762</v>
      </c>
      <c r="B1622" t="s">
        <v>4561</v>
      </c>
      <c r="C1622" t="s">
        <v>4561</v>
      </c>
      <c r="D1622" t="s">
        <v>2240</v>
      </c>
    </row>
    <row r="1623" spans="1:4" x14ac:dyDescent="0.2">
      <c r="A1623">
        <v>258765</v>
      </c>
      <c r="B1623" t="s">
        <v>3538</v>
      </c>
      <c r="C1623" t="s">
        <v>3538</v>
      </c>
      <c r="D1623" t="s">
        <v>2240</v>
      </c>
    </row>
    <row r="1624" spans="1:4" x14ac:dyDescent="0.2">
      <c r="A1624">
        <v>258768</v>
      </c>
      <c r="B1624" t="s">
        <v>4562</v>
      </c>
      <c r="C1624" t="s">
        <v>4562</v>
      </c>
      <c r="D1624" t="s">
        <v>2241</v>
      </c>
    </row>
    <row r="1625" spans="1:4" x14ac:dyDescent="0.2">
      <c r="A1625">
        <v>258815</v>
      </c>
      <c r="B1625" t="s">
        <v>6403</v>
      </c>
      <c r="C1625" t="s">
        <v>627</v>
      </c>
      <c r="D1625" t="s">
        <v>2254</v>
      </c>
    </row>
    <row r="1626" spans="1:4" x14ac:dyDescent="0.2">
      <c r="A1626">
        <v>258842</v>
      </c>
      <c r="B1626" t="s">
        <v>10411</v>
      </c>
      <c r="C1626" t="s">
        <v>10411</v>
      </c>
      <c r="D1626" t="s">
        <v>2249</v>
      </c>
    </row>
    <row r="1627" spans="1:4" x14ac:dyDescent="0.2">
      <c r="A1627">
        <v>258856</v>
      </c>
      <c r="B1627" t="s">
        <v>2993</v>
      </c>
      <c r="C1627" t="s">
        <v>2993</v>
      </c>
      <c r="D1627" t="s">
        <v>2240</v>
      </c>
    </row>
    <row r="1628" spans="1:4" x14ac:dyDescent="0.2">
      <c r="A1628">
        <v>258862</v>
      </c>
      <c r="B1628" t="s">
        <v>4942</v>
      </c>
      <c r="C1628" t="s">
        <v>4942</v>
      </c>
      <c r="D1628" t="s">
        <v>2241</v>
      </c>
    </row>
    <row r="1629" spans="1:4" x14ac:dyDescent="0.2">
      <c r="A1629">
        <v>258863</v>
      </c>
      <c r="B1629" t="s">
        <v>4743</v>
      </c>
      <c r="C1629" t="s">
        <v>4743</v>
      </c>
      <c r="D1629" t="s">
        <v>2240</v>
      </c>
    </row>
    <row r="1630" spans="1:4" x14ac:dyDescent="0.2">
      <c r="A1630">
        <v>258870</v>
      </c>
      <c r="B1630" t="s">
        <v>8933</v>
      </c>
      <c r="C1630" t="s">
        <v>8933</v>
      </c>
      <c r="D1630" t="s">
        <v>2240</v>
      </c>
    </row>
    <row r="1631" spans="1:4" x14ac:dyDescent="0.2">
      <c r="A1631">
        <v>258877</v>
      </c>
      <c r="B1631" t="s">
        <v>4462</v>
      </c>
      <c r="C1631" t="s">
        <v>4462</v>
      </c>
      <c r="D1631" t="s">
        <v>2241</v>
      </c>
    </row>
    <row r="1632" spans="1:4" x14ac:dyDescent="0.2">
      <c r="A1632">
        <v>258914</v>
      </c>
      <c r="B1632" t="s">
        <v>4265</v>
      </c>
      <c r="C1632" t="s">
        <v>4265</v>
      </c>
      <c r="D1632" t="s">
        <v>2240</v>
      </c>
    </row>
    <row r="1633" spans="1:4" x14ac:dyDescent="0.2">
      <c r="A1633">
        <v>258920</v>
      </c>
      <c r="B1633" t="s">
        <v>4020</v>
      </c>
      <c r="C1633" t="s">
        <v>4020</v>
      </c>
      <c r="D1633" t="s">
        <v>2241</v>
      </c>
    </row>
    <row r="1634" spans="1:4" x14ac:dyDescent="0.2">
      <c r="A1634">
        <v>258972</v>
      </c>
      <c r="B1634" t="s">
        <v>4960</v>
      </c>
      <c r="C1634" t="s">
        <v>4960</v>
      </c>
      <c r="D1634" t="s">
        <v>2240</v>
      </c>
    </row>
    <row r="1635" spans="1:4" x14ac:dyDescent="0.2">
      <c r="A1635">
        <v>258986</v>
      </c>
      <c r="B1635" t="s">
        <v>5415</v>
      </c>
      <c r="C1635" t="s">
        <v>5415</v>
      </c>
      <c r="D1635" t="s">
        <v>2247</v>
      </c>
    </row>
    <row r="1636" spans="1:4" x14ac:dyDescent="0.2">
      <c r="A1636">
        <v>259059</v>
      </c>
      <c r="B1636" t="s">
        <v>8002</v>
      </c>
      <c r="C1636" t="s">
        <v>8002</v>
      </c>
      <c r="D1636" t="s">
        <v>2248</v>
      </c>
    </row>
    <row r="1637" spans="1:4" x14ac:dyDescent="0.2">
      <c r="A1637">
        <v>259063</v>
      </c>
      <c r="B1637" t="s">
        <v>5843</v>
      </c>
      <c r="C1637" t="s">
        <v>5843</v>
      </c>
      <c r="D1637" t="s">
        <v>2241</v>
      </c>
    </row>
    <row r="1638" spans="1:4" x14ac:dyDescent="0.2">
      <c r="A1638">
        <v>259065</v>
      </c>
      <c r="B1638" t="s">
        <v>3662</v>
      </c>
      <c r="C1638" t="s">
        <v>3662</v>
      </c>
      <c r="D1638" t="s">
        <v>2241</v>
      </c>
    </row>
    <row r="1639" spans="1:4" x14ac:dyDescent="0.2">
      <c r="A1639">
        <v>259077</v>
      </c>
      <c r="B1639" t="s">
        <v>5522</v>
      </c>
      <c r="C1639" t="s">
        <v>5522</v>
      </c>
      <c r="D1639" t="s">
        <v>2247</v>
      </c>
    </row>
    <row r="1640" spans="1:4" x14ac:dyDescent="0.2">
      <c r="A1640">
        <v>259095</v>
      </c>
      <c r="B1640" t="s">
        <v>4371</v>
      </c>
      <c r="C1640" t="s">
        <v>4371</v>
      </c>
      <c r="D1640" t="s">
        <v>2241</v>
      </c>
    </row>
    <row r="1641" spans="1:4" x14ac:dyDescent="0.2">
      <c r="A1641">
        <v>259163</v>
      </c>
      <c r="B1641" t="s">
        <v>9140</v>
      </c>
      <c r="C1641" t="s">
        <v>9140</v>
      </c>
      <c r="D1641" t="s">
        <v>2241</v>
      </c>
    </row>
    <row r="1642" spans="1:4" x14ac:dyDescent="0.2">
      <c r="A1642">
        <v>259174</v>
      </c>
      <c r="B1642" t="s">
        <v>6252</v>
      </c>
      <c r="C1642" t="s">
        <v>6252</v>
      </c>
      <c r="D1642" t="s">
        <v>2241</v>
      </c>
    </row>
    <row r="1643" spans="1:4" x14ac:dyDescent="0.2">
      <c r="A1643">
        <v>259179</v>
      </c>
      <c r="B1643" t="s">
        <v>2199</v>
      </c>
      <c r="C1643" t="s">
        <v>627</v>
      </c>
      <c r="D1643" t="s">
        <v>2255</v>
      </c>
    </row>
    <row r="1644" spans="1:4" x14ac:dyDescent="0.2">
      <c r="A1644">
        <v>259231</v>
      </c>
      <c r="B1644" t="s">
        <v>5760</v>
      </c>
      <c r="C1644" t="s">
        <v>5760</v>
      </c>
    </row>
    <row r="1645" spans="1:4" x14ac:dyDescent="0.2">
      <c r="A1645">
        <v>259239</v>
      </c>
      <c r="B1645" t="s">
        <v>4042</v>
      </c>
      <c r="C1645" t="s">
        <v>4042</v>
      </c>
      <c r="D1645" t="s">
        <v>2240</v>
      </c>
    </row>
    <row r="1646" spans="1:4" x14ac:dyDescent="0.2">
      <c r="A1646">
        <v>259248</v>
      </c>
      <c r="B1646" t="s">
        <v>4677</v>
      </c>
      <c r="C1646" t="s">
        <v>4677</v>
      </c>
      <c r="D1646" t="s">
        <v>2240</v>
      </c>
    </row>
    <row r="1647" spans="1:4" x14ac:dyDescent="0.2">
      <c r="A1647">
        <v>259285</v>
      </c>
      <c r="B1647" t="s">
        <v>1222</v>
      </c>
      <c r="C1647" t="s">
        <v>1222</v>
      </c>
      <c r="D1647" t="s">
        <v>2240</v>
      </c>
    </row>
    <row r="1648" spans="1:4" x14ac:dyDescent="0.2">
      <c r="A1648">
        <v>259292</v>
      </c>
      <c r="B1648" t="s">
        <v>5299</v>
      </c>
      <c r="C1648" t="s">
        <v>5299</v>
      </c>
      <c r="D1648" t="s">
        <v>2240</v>
      </c>
    </row>
    <row r="1649" spans="1:4" x14ac:dyDescent="0.2">
      <c r="A1649">
        <v>259302</v>
      </c>
      <c r="B1649" t="s">
        <v>6404</v>
      </c>
      <c r="C1649" t="s">
        <v>627</v>
      </c>
      <c r="D1649" t="s">
        <v>2249</v>
      </c>
    </row>
    <row r="1650" spans="1:4" x14ac:dyDescent="0.2">
      <c r="A1650">
        <v>259354</v>
      </c>
      <c r="B1650" t="s">
        <v>8595</v>
      </c>
      <c r="C1650" t="s">
        <v>8595</v>
      </c>
      <c r="D1650" t="s">
        <v>2240</v>
      </c>
    </row>
    <row r="1651" spans="1:4" x14ac:dyDescent="0.2">
      <c r="A1651">
        <v>259358</v>
      </c>
      <c r="B1651" t="s">
        <v>1930</v>
      </c>
      <c r="C1651" t="s">
        <v>1930</v>
      </c>
      <c r="D1651" t="s">
        <v>2240</v>
      </c>
    </row>
    <row r="1652" spans="1:4" x14ac:dyDescent="0.2">
      <c r="A1652">
        <v>259403</v>
      </c>
      <c r="B1652" t="s">
        <v>8851</v>
      </c>
      <c r="C1652" t="s">
        <v>8851</v>
      </c>
      <c r="D1652" t="s">
        <v>2245</v>
      </c>
    </row>
    <row r="1653" spans="1:4" x14ac:dyDescent="0.2">
      <c r="A1653">
        <v>259412</v>
      </c>
      <c r="B1653" t="s">
        <v>3524</v>
      </c>
      <c r="C1653" t="s">
        <v>3524</v>
      </c>
      <c r="D1653" t="s">
        <v>2240</v>
      </c>
    </row>
    <row r="1654" spans="1:4" x14ac:dyDescent="0.2">
      <c r="A1654">
        <v>259460</v>
      </c>
      <c r="B1654" t="s">
        <v>12005</v>
      </c>
      <c r="C1654" t="s">
        <v>12005</v>
      </c>
      <c r="D1654" t="s">
        <v>2240</v>
      </c>
    </row>
    <row r="1655" spans="1:4" x14ac:dyDescent="0.2">
      <c r="A1655">
        <v>259481</v>
      </c>
      <c r="B1655" t="s">
        <v>3638</v>
      </c>
      <c r="C1655" t="s">
        <v>3638</v>
      </c>
      <c r="D1655" t="s">
        <v>2240</v>
      </c>
    </row>
    <row r="1656" spans="1:4" x14ac:dyDescent="0.2">
      <c r="A1656">
        <v>259491</v>
      </c>
      <c r="B1656" t="s">
        <v>2941</v>
      </c>
      <c r="C1656" t="s">
        <v>2941</v>
      </c>
      <c r="D1656" t="s">
        <v>2240</v>
      </c>
    </row>
    <row r="1657" spans="1:4" x14ac:dyDescent="0.2">
      <c r="A1657">
        <v>259508</v>
      </c>
      <c r="B1657" t="s">
        <v>8243</v>
      </c>
      <c r="C1657" t="s">
        <v>8243</v>
      </c>
      <c r="D1657" t="s">
        <v>2240</v>
      </c>
    </row>
    <row r="1658" spans="1:4" x14ac:dyDescent="0.2">
      <c r="A1658">
        <v>259509</v>
      </c>
      <c r="B1658" t="s">
        <v>2622</v>
      </c>
      <c r="C1658" t="s">
        <v>2622</v>
      </c>
    </row>
    <row r="1659" spans="1:4" x14ac:dyDescent="0.2">
      <c r="A1659">
        <v>259510</v>
      </c>
      <c r="B1659" t="s">
        <v>8007</v>
      </c>
      <c r="C1659" t="s">
        <v>8007</v>
      </c>
      <c r="D1659" t="s">
        <v>2240</v>
      </c>
    </row>
    <row r="1660" spans="1:4" x14ac:dyDescent="0.2">
      <c r="A1660">
        <v>259562</v>
      </c>
      <c r="B1660" t="s">
        <v>6405</v>
      </c>
      <c r="C1660" t="s">
        <v>627</v>
      </c>
      <c r="D1660" t="s">
        <v>2254</v>
      </c>
    </row>
    <row r="1661" spans="1:4" x14ac:dyDescent="0.2">
      <c r="A1661">
        <v>259594</v>
      </c>
      <c r="B1661" t="s">
        <v>2946</v>
      </c>
      <c r="C1661" t="s">
        <v>2946</v>
      </c>
      <c r="D1661" t="s">
        <v>2240</v>
      </c>
    </row>
    <row r="1662" spans="1:4" x14ac:dyDescent="0.2">
      <c r="A1662">
        <v>259602</v>
      </c>
      <c r="B1662" t="s">
        <v>5475</v>
      </c>
      <c r="C1662" t="s">
        <v>5475</v>
      </c>
      <c r="D1662" t="s">
        <v>2249</v>
      </c>
    </row>
    <row r="1663" spans="1:4" x14ac:dyDescent="0.2">
      <c r="A1663">
        <v>259604</v>
      </c>
      <c r="B1663" t="s">
        <v>4593</v>
      </c>
      <c r="C1663" t="s">
        <v>4593</v>
      </c>
      <c r="D1663" t="s">
        <v>2247</v>
      </c>
    </row>
    <row r="1664" spans="1:4" x14ac:dyDescent="0.2">
      <c r="A1664">
        <v>259608</v>
      </c>
      <c r="B1664" s="24" t="s">
        <v>12476</v>
      </c>
      <c r="C1664" s="24" t="s">
        <v>12476</v>
      </c>
    </row>
    <row r="1665" spans="1:4" x14ac:dyDescent="0.2">
      <c r="A1665">
        <v>259620</v>
      </c>
      <c r="B1665" t="s">
        <v>8799</v>
      </c>
      <c r="C1665" t="s">
        <v>8799</v>
      </c>
      <c r="D1665" t="s">
        <v>2241</v>
      </c>
    </row>
    <row r="1666" spans="1:4" x14ac:dyDescent="0.2">
      <c r="A1666">
        <v>259727</v>
      </c>
      <c r="B1666" t="s">
        <v>3578</v>
      </c>
      <c r="C1666" t="s">
        <v>3578</v>
      </c>
      <c r="D1666" t="s">
        <v>2240</v>
      </c>
    </row>
    <row r="1667" spans="1:4" x14ac:dyDescent="0.2">
      <c r="A1667">
        <v>259740</v>
      </c>
      <c r="B1667" t="s">
        <v>3248</v>
      </c>
      <c r="C1667" t="s">
        <v>3248</v>
      </c>
      <c r="D1667" t="s">
        <v>2241</v>
      </c>
    </row>
    <row r="1668" spans="1:4" x14ac:dyDescent="0.2">
      <c r="A1668">
        <v>259741</v>
      </c>
      <c r="B1668" t="s">
        <v>5327</v>
      </c>
      <c r="C1668" t="s">
        <v>5327</v>
      </c>
      <c r="D1668" t="s">
        <v>2240</v>
      </c>
    </row>
    <row r="1669" spans="1:4" x14ac:dyDescent="0.2">
      <c r="A1669">
        <v>259787</v>
      </c>
      <c r="B1669" t="s">
        <v>3026</v>
      </c>
      <c r="C1669" t="s">
        <v>3026</v>
      </c>
      <c r="D1669" t="s">
        <v>2241</v>
      </c>
    </row>
    <row r="1670" spans="1:4" x14ac:dyDescent="0.2">
      <c r="A1670">
        <v>259818</v>
      </c>
      <c r="B1670" t="s">
        <v>8304</v>
      </c>
      <c r="C1670" t="s">
        <v>8304</v>
      </c>
    </row>
    <row r="1671" spans="1:4" x14ac:dyDescent="0.2">
      <c r="A1671">
        <v>259820</v>
      </c>
      <c r="B1671" t="s">
        <v>8163</v>
      </c>
      <c r="C1671" t="s">
        <v>8163</v>
      </c>
      <c r="D1671" t="s">
        <v>2241</v>
      </c>
    </row>
    <row r="1672" spans="1:4" x14ac:dyDescent="0.2">
      <c r="A1672">
        <v>259922</v>
      </c>
      <c r="B1672" t="s">
        <v>11270</v>
      </c>
      <c r="C1672" t="str">
        <f>B1672</f>
        <v>Airquee Limited</v>
      </c>
      <c r="D1672" t="s">
        <v>2240</v>
      </c>
    </row>
    <row r="1673" spans="1:4" x14ac:dyDescent="0.2">
      <c r="A1673">
        <v>259943</v>
      </c>
      <c r="B1673" t="s">
        <v>4391</v>
      </c>
      <c r="C1673" t="s">
        <v>4391</v>
      </c>
      <c r="D1673" t="s">
        <v>2247</v>
      </c>
    </row>
    <row r="1674" spans="1:4" x14ac:dyDescent="0.2">
      <c r="A1674">
        <v>260022</v>
      </c>
      <c r="B1674" t="s">
        <v>3926</v>
      </c>
      <c r="C1674" t="s">
        <v>3926</v>
      </c>
      <c r="D1674" t="s">
        <v>2248</v>
      </c>
    </row>
    <row r="1675" spans="1:4" x14ac:dyDescent="0.2">
      <c r="A1675">
        <v>260023</v>
      </c>
      <c r="B1675" t="s">
        <v>4772</v>
      </c>
      <c r="C1675" t="s">
        <v>4772</v>
      </c>
    </row>
    <row r="1676" spans="1:4" x14ac:dyDescent="0.2">
      <c r="A1676">
        <v>260064</v>
      </c>
      <c r="B1676" t="s">
        <v>4750</v>
      </c>
      <c r="C1676" t="s">
        <v>4750</v>
      </c>
      <c r="D1676" t="s">
        <v>2240</v>
      </c>
    </row>
    <row r="1677" spans="1:4" x14ac:dyDescent="0.2">
      <c r="A1677">
        <v>260087</v>
      </c>
      <c r="B1677" t="s">
        <v>6287</v>
      </c>
      <c r="C1677" t="s">
        <v>6287</v>
      </c>
      <c r="D1677" t="s">
        <v>2240</v>
      </c>
    </row>
    <row r="1678" spans="1:4" x14ac:dyDescent="0.2">
      <c r="A1678">
        <v>260088</v>
      </c>
      <c r="B1678" t="s">
        <v>8450</v>
      </c>
      <c r="C1678" t="s">
        <v>8450</v>
      </c>
      <c r="D1678" t="s">
        <v>2240</v>
      </c>
    </row>
    <row r="1679" spans="1:4" x14ac:dyDescent="0.2">
      <c r="A1679">
        <v>260096</v>
      </c>
      <c r="B1679" s="29" t="s">
        <v>9224</v>
      </c>
      <c r="C1679" s="32" t="s">
        <v>627</v>
      </c>
    </row>
    <row r="1680" spans="1:4" x14ac:dyDescent="0.2">
      <c r="A1680">
        <v>260127</v>
      </c>
      <c r="B1680" t="s">
        <v>7551</v>
      </c>
      <c r="C1680" t="s">
        <v>7551</v>
      </c>
    </row>
    <row r="1681" spans="1:4" x14ac:dyDescent="0.2">
      <c r="A1681">
        <v>260163</v>
      </c>
      <c r="B1681" t="s">
        <v>4343</v>
      </c>
      <c r="C1681" t="s">
        <v>4343</v>
      </c>
      <c r="D1681" t="s">
        <v>2241</v>
      </c>
    </row>
    <row r="1682" spans="1:4" x14ac:dyDescent="0.2">
      <c r="A1682">
        <v>260172</v>
      </c>
      <c r="B1682" t="s">
        <v>5227</v>
      </c>
      <c r="C1682" t="s">
        <v>5227</v>
      </c>
      <c r="D1682" t="s">
        <v>2245</v>
      </c>
    </row>
    <row r="1683" spans="1:4" x14ac:dyDescent="0.2">
      <c r="A1683">
        <v>260190</v>
      </c>
      <c r="B1683" t="s">
        <v>1545</v>
      </c>
      <c r="C1683" t="s">
        <v>1545</v>
      </c>
      <c r="D1683" t="s">
        <v>2241</v>
      </c>
    </row>
    <row r="1684" spans="1:4" x14ac:dyDescent="0.2">
      <c r="A1684">
        <v>260208</v>
      </c>
      <c r="B1684" t="s">
        <v>1514</v>
      </c>
      <c r="C1684" t="s">
        <v>627</v>
      </c>
      <c r="D1684" t="s">
        <v>2255</v>
      </c>
    </row>
    <row r="1685" spans="1:4" x14ac:dyDescent="0.2">
      <c r="A1685">
        <v>260234</v>
      </c>
      <c r="B1685" t="s">
        <v>4466</v>
      </c>
      <c r="C1685" t="s">
        <v>4466</v>
      </c>
      <c r="D1685" t="s">
        <v>2249</v>
      </c>
    </row>
    <row r="1686" spans="1:4" x14ac:dyDescent="0.2">
      <c r="A1686">
        <v>260237</v>
      </c>
      <c r="B1686" t="s">
        <v>5117</v>
      </c>
      <c r="C1686" t="s">
        <v>5117</v>
      </c>
      <c r="D1686" t="s">
        <v>2247</v>
      </c>
    </row>
    <row r="1687" spans="1:4" x14ac:dyDescent="0.2">
      <c r="A1687">
        <v>260296</v>
      </c>
      <c r="B1687" t="s">
        <v>3564</v>
      </c>
      <c r="C1687" t="s">
        <v>3564</v>
      </c>
      <c r="D1687" t="s">
        <v>2241</v>
      </c>
    </row>
    <row r="1688" spans="1:4" x14ac:dyDescent="0.2">
      <c r="A1688">
        <v>260300</v>
      </c>
      <c r="B1688" t="s">
        <v>6406</v>
      </c>
      <c r="C1688" t="s">
        <v>627</v>
      </c>
      <c r="D1688" t="s">
        <v>2249</v>
      </c>
    </row>
    <row r="1689" spans="1:4" x14ac:dyDescent="0.2">
      <c r="A1689">
        <v>260418</v>
      </c>
      <c r="B1689" t="s">
        <v>4731</v>
      </c>
      <c r="C1689" t="s">
        <v>4731</v>
      </c>
      <c r="D1689" t="s">
        <v>2241</v>
      </c>
    </row>
    <row r="1690" spans="1:4" x14ac:dyDescent="0.2">
      <c r="A1690">
        <v>260432</v>
      </c>
      <c r="B1690" t="s">
        <v>1741</v>
      </c>
      <c r="C1690" t="s">
        <v>1741</v>
      </c>
      <c r="D1690" t="s">
        <v>2262</v>
      </c>
    </row>
    <row r="1691" spans="1:4" x14ac:dyDescent="0.2">
      <c r="A1691">
        <v>260442</v>
      </c>
      <c r="B1691" t="s">
        <v>8193</v>
      </c>
      <c r="C1691" t="s">
        <v>8193</v>
      </c>
      <c r="D1691" t="s">
        <v>2241</v>
      </c>
    </row>
    <row r="1692" spans="1:4" x14ac:dyDescent="0.2">
      <c r="A1692">
        <v>260454</v>
      </c>
      <c r="B1692" t="s">
        <v>2179</v>
      </c>
      <c r="C1692" t="s">
        <v>2179</v>
      </c>
      <c r="D1692" t="s">
        <v>2247</v>
      </c>
    </row>
    <row r="1693" spans="1:4" x14ac:dyDescent="0.2">
      <c r="A1693">
        <v>260455</v>
      </c>
      <c r="B1693" t="s">
        <v>1436</v>
      </c>
      <c r="C1693" t="s">
        <v>1436</v>
      </c>
      <c r="D1693" t="s">
        <v>2247</v>
      </c>
    </row>
    <row r="1694" spans="1:4" x14ac:dyDescent="0.2">
      <c r="A1694">
        <v>260555</v>
      </c>
      <c r="B1694" t="s">
        <v>6407</v>
      </c>
      <c r="C1694" t="s">
        <v>627</v>
      </c>
      <c r="D1694" t="s">
        <v>2244</v>
      </c>
    </row>
    <row r="1695" spans="1:4" x14ac:dyDescent="0.2">
      <c r="A1695">
        <v>260562</v>
      </c>
      <c r="B1695" t="s">
        <v>1453</v>
      </c>
      <c r="C1695" t="s">
        <v>1453</v>
      </c>
      <c r="D1695" t="s">
        <v>2240</v>
      </c>
    </row>
    <row r="1696" spans="1:4" x14ac:dyDescent="0.2">
      <c r="A1696">
        <v>260602</v>
      </c>
      <c r="B1696" t="s">
        <v>12477</v>
      </c>
      <c r="C1696" t="s">
        <v>12477</v>
      </c>
      <c r="D1696" t="s">
        <v>2247</v>
      </c>
    </row>
    <row r="1697" spans="1:4" x14ac:dyDescent="0.2">
      <c r="A1697">
        <v>260621</v>
      </c>
      <c r="B1697" t="s">
        <v>6026</v>
      </c>
      <c r="C1697" t="s">
        <v>6026</v>
      </c>
      <c r="D1697" t="s">
        <v>2241</v>
      </c>
    </row>
    <row r="1698" spans="1:4" x14ac:dyDescent="0.2">
      <c r="A1698">
        <v>260703</v>
      </c>
      <c r="B1698" t="s">
        <v>3493</v>
      </c>
      <c r="C1698" t="s">
        <v>3493</v>
      </c>
      <c r="D1698" t="s">
        <v>2240</v>
      </c>
    </row>
    <row r="1699" spans="1:4" x14ac:dyDescent="0.2">
      <c r="A1699">
        <v>260704</v>
      </c>
      <c r="B1699" t="s">
        <v>5638</v>
      </c>
      <c r="C1699" t="s">
        <v>5638</v>
      </c>
      <c r="D1699" t="s">
        <v>2247</v>
      </c>
    </row>
    <row r="1700" spans="1:4" x14ac:dyDescent="0.2">
      <c r="A1700">
        <v>260715</v>
      </c>
      <c r="B1700" t="s">
        <v>11944</v>
      </c>
      <c r="C1700" t="s">
        <v>11944</v>
      </c>
      <c r="D1700" t="s">
        <v>2241</v>
      </c>
    </row>
    <row r="1701" spans="1:4" x14ac:dyDescent="0.2">
      <c r="A1701">
        <v>260769</v>
      </c>
      <c r="B1701" t="s">
        <v>3869</v>
      </c>
      <c r="C1701" t="s">
        <v>3869</v>
      </c>
      <c r="D1701" t="s">
        <v>2247</v>
      </c>
    </row>
    <row r="1702" spans="1:4" x14ac:dyDescent="0.2">
      <c r="A1702">
        <v>260811</v>
      </c>
      <c r="B1702" t="s">
        <v>6408</v>
      </c>
      <c r="C1702" t="s">
        <v>627</v>
      </c>
      <c r="D1702" t="s">
        <v>2244</v>
      </c>
    </row>
    <row r="1703" spans="1:4" x14ac:dyDescent="0.2">
      <c r="A1703">
        <v>260831</v>
      </c>
      <c r="B1703" t="s">
        <v>5024</v>
      </c>
      <c r="C1703" t="s">
        <v>5024</v>
      </c>
      <c r="D1703" t="s">
        <v>2241</v>
      </c>
    </row>
    <row r="1704" spans="1:4" x14ac:dyDescent="0.2">
      <c r="A1704">
        <v>260836</v>
      </c>
      <c r="B1704" t="s">
        <v>2549</v>
      </c>
      <c r="C1704" t="s">
        <v>2549</v>
      </c>
      <c r="D1704" t="s">
        <v>2241</v>
      </c>
    </row>
    <row r="1705" spans="1:4" x14ac:dyDescent="0.2">
      <c r="A1705">
        <v>260837</v>
      </c>
      <c r="B1705" t="s">
        <v>2504</v>
      </c>
      <c r="C1705" t="s">
        <v>2504</v>
      </c>
      <c r="D1705" t="s">
        <v>2241</v>
      </c>
    </row>
    <row r="1706" spans="1:4" x14ac:dyDescent="0.2">
      <c r="A1706">
        <v>260840</v>
      </c>
      <c r="B1706" t="s">
        <v>2978</v>
      </c>
      <c r="C1706" t="s">
        <v>2978</v>
      </c>
      <c r="D1706" t="s">
        <v>2240</v>
      </c>
    </row>
    <row r="1707" spans="1:4" x14ac:dyDescent="0.2">
      <c r="A1707">
        <v>260906</v>
      </c>
      <c r="B1707" t="s">
        <v>6409</v>
      </c>
      <c r="C1707" t="s">
        <v>627</v>
      </c>
      <c r="D1707" t="s">
        <v>2247</v>
      </c>
    </row>
    <row r="1708" spans="1:4" x14ac:dyDescent="0.2">
      <c r="A1708">
        <v>260913</v>
      </c>
      <c r="B1708" t="s">
        <v>7817</v>
      </c>
      <c r="C1708" t="s">
        <v>7817</v>
      </c>
      <c r="D1708" t="s">
        <v>2241</v>
      </c>
    </row>
    <row r="1709" spans="1:4" x14ac:dyDescent="0.2">
      <c r="A1709">
        <v>260916</v>
      </c>
      <c r="B1709" t="s">
        <v>4602</v>
      </c>
      <c r="C1709" t="s">
        <v>4602</v>
      </c>
      <c r="D1709" t="s">
        <v>2241</v>
      </c>
    </row>
    <row r="1710" spans="1:4" x14ac:dyDescent="0.2">
      <c r="A1710">
        <v>260933</v>
      </c>
      <c r="B1710" t="s">
        <v>8808</v>
      </c>
      <c r="C1710" t="s">
        <v>8808</v>
      </c>
      <c r="D1710" t="s">
        <v>2247</v>
      </c>
    </row>
    <row r="1711" spans="1:4" x14ac:dyDescent="0.2">
      <c r="A1711">
        <v>261018</v>
      </c>
      <c r="B1711" t="s">
        <v>4269</v>
      </c>
      <c r="C1711" t="s">
        <v>4269</v>
      </c>
    </row>
    <row r="1712" spans="1:4" x14ac:dyDescent="0.2">
      <c r="A1712">
        <v>261063</v>
      </c>
      <c r="B1712" t="s">
        <v>3266</v>
      </c>
      <c r="C1712" t="s">
        <v>3266</v>
      </c>
      <c r="D1712" t="s">
        <v>2241</v>
      </c>
    </row>
    <row r="1713" spans="1:4" x14ac:dyDescent="0.2">
      <c r="A1713">
        <v>261104</v>
      </c>
      <c r="B1713" t="s">
        <v>6410</v>
      </c>
      <c r="C1713" t="s">
        <v>627</v>
      </c>
      <c r="D1713" t="s">
        <v>2241</v>
      </c>
    </row>
    <row r="1714" spans="1:4" x14ac:dyDescent="0.2">
      <c r="A1714">
        <v>261106</v>
      </c>
      <c r="B1714" t="s">
        <v>3288</v>
      </c>
      <c r="C1714" t="s">
        <v>3288</v>
      </c>
      <c r="D1714" t="s">
        <v>2241</v>
      </c>
    </row>
    <row r="1715" spans="1:4" x14ac:dyDescent="0.2">
      <c r="A1715">
        <v>261117</v>
      </c>
      <c r="B1715" t="s">
        <v>1172</v>
      </c>
      <c r="C1715" t="s">
        <v>1172</v>
      </c>
      <c r="D1715" t="s">
        <v>2247</v>
      </c>
    </row>
    <row r="1716" spans="1:4" x14ac:dyDescent="0.2">
      <c r="A1716">
        <v>261120</v>
      </c>
      <c r="B1716" t="s">
        <v>5534</v>
      </c>
      <c r="C1716" t="s">
        <v>5534</v>
      </c>
      <c r="D1716" t="s">
        <v>2241</v>
      </c>
    </row>
    <row r="1717" spans="1:4" x14ac:dyDescent="0.2">
      <c r="A1717">
        <v>261130</v>
      </c>
      <c r="B1717" t="s">
        <v>1897</v>
      </c>
      <c r="C1717" t="s">
        <v>627</v>
      </c>
      <c r="D1717" t="s">
        <v>2255</v>
      </c>
    </row>
    <row r="1718" spans="1:4" x14ac:dyDescent="0.2">
      <c r="A1718">
        <v>261134</v>
      </c>
      <c r="B1718" t="s">
        <v>2797</v>
      </c>
      <c r="C1718" t="s">
        <v>2797</v>
      </c>
      <c r="D1718" t="s">
        <v>2247</v>
      </c>
    </row>
    <row r="1719" spans="1:4" x14ac:dyDescent="0.2">
      <c r="A1719">
        <v>261136</v>
      </c>
      <c r="B1719" s="24" t="s">
        <v>11539</v>
      </c>
      <c r="C1719" s="24" t="s">
        <v>11539</v>
      </c>
      <c r="D1719" t="s">
        <v>2240</v>
      </c>
    </row>
    <row r="1720" spans="1:4" x14ac:dyDescent="0.2">
      <c r="A1720">
        <v>261138</v>
      </c>
      <c r="B1720" t="s">
        <v>2574</v>
      </c>
      <c r="C1720" t="s">
        <v>2574</v>
      </c>
      <c r="D1720" t="s">
        <v>2240</v>
      </c>
    </row>
    <row r="1721" spans="1:4" x14ac:dyDescent="0.2">
      <c r="A1721">
        <v>261147</v>
      </c>
      <c r="B1721" t="s">
        <v>4744</v>
      </c>
      <c r="C1721" t="s">
        <v>4744</v>
      </c>
      <c r="D1721" t="s">
        <v>2241</v>
      </c>
    </row>
    <row r="1722" spans="1:4" x14ac:dyDescent="0.2">
      <c r="A1722">
        <v>261227</v>
      </c>
      <c r="B1722" s="29" t="s">
        <v>2271</v>
      </c>
      <c r="C1722" s="32" t="s">
        <v>627</v>
      </c>
    </row>
    <row r="1723" spans="1:4" x14ac:dyDescent="0.2">
      <c r="A1723">
        <v>261236</v>
      </c>
      <c r="B1723" t="s">
        <v>7705</v>
      </c>
      <c r="C1723" t="s">
        <v>7705</v>
      </c>
      <c r="D1723" t="s">
        <v>2247</v>
      </c>
    </row>
    <row r="1724" spans="1:4" x14ac:dyDescent="0.2">
      <c r="A1724">
        <v>261310</v>
      </c>
      <c r="B1724" t="s">
        <v>3503</v>
      </c>
      <c r="C1724" t="s">
        <v>3503</v>
      </c>
      <c r="D1724" t="s">
        <v>2241</v>
      </c>
    </row>
    <row r="1725" spans="1:4" x14ac:dyDescent="0.2">
      <c r="A1725">
        <v>261323</v>
      </c>
      <c r="B1725" t="s">
        <v>1245</v>
      </c>
      <c r="C1725" t="s">
        <v>1245</v>
      </c>
      <c r="D1725" t="s">
        <v>2247</v>
      </c>
    </row>
    <row r="1726" spans="1:4" x14ac:dyDescent="0.2">
      <c r="A1726">
        <v>261352</v>
      </c>
      <c r="B1726" t="s">
        <v>7632</v>
      </c>
      <c r="C1726" t="s">
        <v>7632</v>
      </c>
      <c r="D1726" t="s">
        <v>2240</v>
      </c>
    </row>
    <row r="1727" spans="1:4" x14ac:dyDescent="0.2">
      <c r="A1727">
        <v>261370</v>
      </c>
      <c r="B1727" t="s">
        <v>3728</v>
      </c>
      <c r="C1727" t="s">
        <v>3728</v>
      </c>
    </row>
    <row r="1728" spans="1:4" x14ac:dyDescent="0.2">
      <c r="A1728">
        <v>261380</v>
      </c>
      <c r="B1728" t="s">
        <v>8836</v>
      </c>
      <c r="C1728" t="s">
        <v>8836</v>
      </c>
      <c r="D1728" t="s">
        <v>2247</v>
      </c>
    </row>
    <row r="1729" spans="1:4" x14ac:dyDescent="0.2">
      <c r="A1729">
        <v>261440</v>
      </c>
      <c r="B1729" t="s">
        <v>9905</v>
      </c>
      <c r="C1729" t="s">
        <v>627</v>
      </c>
      <c r="D1729" t="s">
        <v>2244</v>
      </c>
    </row>
    <row r="1730" spans="1:4" x14ac:dyDescent="0.2">
      <c r="A1730">
        <v>261487</v>
      </c>
      <c r="B1730" t="s">
        <v>8882</v>
      </c>
      <c r="C1730" t="s">
        <v>8882</v>
      </c>
      <c r="D1730" t="s">
        <v>2241</v>
      </c>
    </row>
    <row r="1731" spans="1:4" x14ac:dyDescent="0.2">
      <c r="A1731">
        <v>261504</v>
      </c>
      <c r="B1731" t="s">
        <v>2291</v>
      </c>
      <c r="C1731" t="s">
        <v>2291</v>
      </c>
      <c r="D1731" t="s">
        <v>2245</v>
      </c>
    </row>
    <row r="1732" spans="1:4" x14ac:dyDescent="0.2">
      <c r="A1732">
        <v>261528</v>
      </c>
      <c r="B1732" t="s">
        <v>5827</v>
      </c>
      <c r="C1732" t="s">
        <v>5828</v>
      </c>
      <c r="D1732" t="s">
        <v>2241</v>
      </c>
    </row>
    <row r="1733" spans="1:4" x14ac:dyDescent="0.2">
      <c r="A1733">
        <v>261553</v>
      </c>
      <c r="B1733" t="s">
        <v>5458</v>
      </c>
      <c r="C1733" t="s">
        <v>5458</v>
      </c>
      <c r="D1733" t="s">
        <v>2246</v>
      </c>
    </row>
    <row r="1734" spans="1:4" x14ac:dyDescent="0.2">
      <c r="A1734">
        <v>261564</v>
      </c>
      <c r="B1734" t="s">
        <v>4868</v>
      </c>
      <c r="C1734" t="s">
        <v>4868</v>
      </c>
    </row>
    <row r="1735" spans="1:4" x14ac:dyDescent="0.2">
      <c r="A1735">
        <v>261595</v>
      </c>
      <c r="B1735" t="s">
        <v>8572</v>
      </c>
      <c r="C1735" t="s">
        <v>8572</v>
      </c>
      <c r="D1735" t="s">
        <v>2249</v>
      </c>
    </row>
    <row r="1736" spans="1:4" x14ac:dyDescent="0.2">
      <c r="A1736">
        <v>261596</v>
      </c>
      <c r="B1736" t="s">
        <v>3731</v>
      </c>
      <c r="C1736" t="s">
        <v>3731</v>
      </c>
      <c r="D1736" t="s">
        <v>2247</v>
      </c>
    </row>
    <row r="1737" spans="1:4" x14ac:dyDescent="0.2">
      <c r="A1737">
        <v>261651</v>
      </c>
      <c r="B1737" t="s">
        <v>5716</v>
      </c>
      <c r="C1737" t="s">
        <v>5716</v>
      </c>
    </row>
    <row r="1738" spans="1:4" x14ac:dyDescent="0.2">
      <c r="A1738">
        <v>261657</v>
      </c>
      <c r="B1738" t="s">
        <v>1142</v>
      </c>
      <c r="C1738" t="s">
        <v>1142</v>
      </c>
      <c r="D1738" t="s">
        <v>2241</v>
      </c>
    </row>
    <row r="1739" spans="1:4" x14ac:dyDescent="0.2">
      <c r="A1739">
        <v>261659</v>
      </c>
      <c r="B1739" t="s">
        <v>8111</v>
      </c>
      <c r="C1739" t="s">
        <v>8111</v>
      </c>
      <c r="D1739" t="s">
        <v>2241</v>
      </c>
    </row>
    <row r="1740" spans="1:4" x14ac:dyDescent="0.2">
      <c r="A1740">
        <v>261724</v>
      </c>
      <c r="B1740" t="s">
        <v>5561</v>
      </c>
      <c r="C1740" t="s">
        <v>5561</v>
      </c>
    </row>
    <row r="1741" spans="1:4" x14ac:dyDescent="0.2">
      <c r="A1741">
        <v>261758</v>
      </c>
      <c r="B1741" t="s">
        <v>10412</v>
      </c>
      <c r="C1741" t="s">
        <v>10412</v>
      </c>
      <c r="D1741" t="s">
        <v>2245</v>
      </c>
    </row>
    <row r="1742" spans="1:4" x14ac:dyDescent="0.2">
      <c r="A1742">
        <v>261873</v>
      </c>
      <c r="B1742" t="s">
        <v>4388</v>
      </c>
      <c r="C1742" t="s">
        <v>4388</v>
      </c>
      <c r="D1742" t="s">
        <v>2241</v>
      </c>
    </row>
    <row r="1743" spans="1:4" x14ac:dyDescent="0.2">
      <c r="A1743">
        <v>261876</v>
      </c>
      <c r="B1743" t="s">
        <v>4836</v>
      </c>
      <c r="C1743" t="s">
        <v>4836</v>
      </c>
      <c r="D1743" t="s">
        <v>2241</v>
      </c>
    </row>
    <row r="1744" spans="1:4" x14ac:dyDescent="0.2">
      <c r="A1744">
        <v>261911</v>
      </c>
      <c r="B1744" t="s">
        <v>4235</v>
      </c>
      <c r="C1744" t="s">
        <v>4235</v>
      </c>
      <c r="D1744" t="s">
        <v>2241</v>
      </c>
    </row>
    <row r="1745" spans="1:4" x14ac:dyDescent="0.2">
      <c r="A1745">
        <v>261970</v>
      </c>
      <c r="B1745" t="s">
        <v>1212</v>
      </c>
      <c r="C1745" t="s">
        <v>1212</v>
      </c>
      <c r="D1745" t="s">
        <v>2240</v>
      </c>
    </row>
    <row r="1746" spans="1:4" x14ac:dyDescent="0.2">
      <c r="A1746">
        <v>261973</v>
      </c>
      <c r="B1746" t="s">
        <v>6411</v>
      </c>
      <c r="C1746" t="s">
        <v>627</v>
      </c>
      <c r="D1746" t="s">
        <v>2244</v>
      </c>
    </row>
    <row r="1747" spans="1:4" x14ac:dyDescent="0.2">
      <c r="A1747">
        <v>261981</v>
      </c>
      <c r="B1747" t="s">
        <v>5321</v>
      </c>
      <c r="C1747" t="s">
        <v>5321</v>
      </c>
      <c r="D1747" t="s">
        <v>2241</v>
      </c>
    </row>
    <row r="1748" spans="1:4" x14ac:dyDescent="0.2">
      <c r="A1748">
        <v>262014</v>
      </c>
      <c r="B1748" t="s">
        <v>2308</v>
      </c>
      <c r="C1748" t="s">
        <v>2308</v>
      </c>
      <c r="D1748" t="s">
        <v>2241</v>
      </c>
    </row>
    <row r="1749" spans="1:4" x14ac:dyDescent="0.2">
      <c r="A1749">
        <v>262120</v>
      </c>
      <c r="B1749" t="s">
        <v>1158</v>
      </c>
      <c r="C1749" t="s">
        <v>1158</v>
      </c>
      <c r="D1749" t="s">
        <v>2245</v>
      </c>
    </row>
    <row r="1750" spans="1:4" x14ac:dyDescent="0.2">
      <c r="A1750">
        <v>262158</v>
      </c>
      <c r="B1750" t="s">
        <v>4431</v>
      </c>
      <c r="C1750" t="s">
        <v>4431</v>
      </c>
      <c r="D1750" t="s">
        <v>2241</v>
      </c>
    </row>
    <row r="1751" spans="1:4" x14ac:dyDescent="0.2">
      <c r="A1751">
        <v>262195</v>
      </c>
      <c r="B1751" t="s">
        <v>3851</v>
      </c>
      <c r="C1751" t="s">
        <v>3851</v>
      </c>
      <c r="D1751" t="s">
        <v>2247</v>
      </c>
    </row>
    <row r="1752" spans="1:4" x14ac:dyDescent="0.2">
      <c r="A1752">
        <v>262201</v>
      </c>
      <c r="B1752" t="s">
        <v>3429</v>
      </c>
      <c r="C1752" t="s">
        <v>3429</v>
      </c>
      <c r="D1752" t="s">
        <v>2240</v>
      </c>
    </row>
    <row r="1753" spans="1:4" x14ac:dyDescent="0.2">
      <c r="A1753">
        <v>262250</v>
      </c>
      <c r="B1753" s="24" t="s">
        <v>11759</v>
      </c>
      <c r="C1753" s="24" t="s">
        <v>11759</v>
      </c>
      <c r="D1753" t="s">
        <v>2247</v>
      </c>
    </row>
    <row r="1754" spans="1:4" x14ac:dyDescent="0.2">
      <c r="A1754">
        <v>262257</v>
      </c>
      <c r="B1754" t="s">
        <v>6412</v>
      </c>
      <c r="C1754" t="s">
        <v>627</v>
      </c>
      <c r="D1754" t="s">
        <v>2244</v>
      </c>
    </row>
    <row r="1755" spans="1:4" x14ac:dyDescent="0.2">
      <c r="A1755">
        <v>262283</v>
      </c>
      <c r="B1755" t="s">
        <v>2856</v>
      </c>
      <c r="C1755" t="s">
        <v>2856</v>
      </c>
      <c r="D1755" t="s">
        <v>2249</v>
      </c>
    </row>
    <row r="1756" spans="1:4" x14ac:dyDescent="0.2">
      <c r="A1756">
        <v>262307</v>
      </c>
      <c r="B1756" t="s">
        <v>8676</v>
      </c>
      <c r="C1756" t="s">
        <v>8676</v>
      </c>
      <c r="D1756" t="s">
        <v>2241</v>
      </c>
    </row>
    <row r="1757" spans="1:4" x14ac:dyDescent="0.2">
      <c r="A1757">
        <v>262309</v>
      </c>
      <c r="B1757" t="s">
        <v>4259</v>
      </c>
      <c r="C1757" t="s">
        <v>4259</v>
      </c>
      <c r="D1757" t="s">
        <v>2247</v>
      </c>
    </row>
    <row r="1758" spans="1:4" x14ac:dyDescent="0.2">
      <c r="A1758">
        <v>262345</v>
      </c>
      <c r="B1758" t="s">
        <v>2002</v>
      </c>
      <c r="C1758" t="s">
        <v>2002</v>
      </c>
      <c r="D1758" t="s">
        <v>2241</v>
      </c>
    </row>
    <row r="1759" spans="1:4" x14ac:dyDescent="0.2">
      <c r="A1759">
        <v>262348</v>
      </c>
      <c r="B1759" t="s">
        <v>1144</v>
      </c>
      <c r="C1759" t="s">
        <v>1144</v>
      </c>
      <c r="D1759" t="s">
        <v>2240</v>
      </c>
    </row>
    <row r="1760" spans="1:4" x14ac:dyDescent="0.2">
      <c r="A1760">
        <v>262358</v>
      </c>
      <c r="B1760" t="s">
        <v>6413</v>
      </c>
      <c r="C1760" t="s">
        <v>627</v>
      </c>
      <c r="D1760" t="s">
        <v>2240</v>
      </c>
    </row>
    <row r="1761" spans="1:4" x14ac:dyDescent="0.2">
      <c r="A1761">
        <v>262427</v>
      </c>
      <c r="B1761" t="s">
        <v>9930</v>
      </c>
      <c r="C1761" t="str">
        <f>+B1761</f>
        <v>Eduzone</v>
      </c>
      <c r="D1761" t="s">
        <v>2241</v>
      </c>
    </row>
    <row r="1762" spans="1:4" x14ac:dyDescent="0.2">
      <c r="A1762">
        <v>262469</v>
      </c>
      <c r="B1762" s="24" t="s">
        <v>11564</v>
      </c>
      <c r="C1762" s="24" t="s">
        <v>11564</v>
      </c>
      <c r="D1762" t="s">
        <v>2240</v>
      </c>
    </row>
    <row r="1763" spans="1:4" x14ac:dyDescent="0.2">
      <c r="A1763">
        <v>262476</v>
      </c>
      <c r="B1763" t="s">
        <v>1895</v>
      </c>
      <c r="C1763" t="s">
        <v>627</v>
      </c>
      <c r="D1763" t="s">
        <v>2247</v>
      </c>
    </row>
    <row r="1764" spans="1:4" x14ac:dyDescent="0.2">
      <c r="A1764">
        <v>262478</v>
      </c>
      <c r="B1764" t="s">
        <v>6414</v>
      </c>
      <c r="C1764" t="s">
        <v>627</v>
      </c>
    </row>
    <row r="1765" spans="1:4" x14ac:dyDescent="0.2">
      <c r="A1765">
        <v>262486</v>
      </c>
      <c r="B1765" t="s">
        <v>8506</v>
      </c>
      <c r="C1765" t="s">
        <v>8506</v>
      </c>
      <c r="D1765" t="s">
        <v>2241</v>
      </c>
    </row>
    <row r="1766" spans="1:4" x14ac:dyDescent="0.2">
      <c r="A1766">
        <v>262493</v>
      </c>
      <c r="B1766" t="s">
        <v>8948</v>
      </c>
      <c r="C1766" t="s">
        <v>8948</v>
      </c>
      <c r="D1766" t="s">
        <v>2247</v>
      </c>
    </row>
    <row r="1767" spans="1:4" x14ac:dyDescent="0.2">
      <c r="A1767">
        <v>262503</v>
      </c>
      <c r="B1767" t="s">
        <v>7541</v>
      </c>
      <c r="C1767" t="s">
        <v>7541</v>
      </c>
      <c r="D1767" t="s">
        <v>2240</v>
      </c>
    </row>
    <row r="1768" spans="1:4" x14ac:dyDescent="0.2">
      <c r="A1768">
        <v>262555</v>
      </c>
      <c r="B1768" t="s">
        <v>6415</v>
      </c>
      <c r="C1768" t="s">
        <v>627</v>
      </c>
      <c r="D1768" t="s">
        <v>2240</v>
      </c>
    </row>
    <row r="1769" spans="1:4" x14ac:dyDescent="0.2">
      <c r="A1769">
        <v>262642</v>
      </c>
      <c r="B1769" t="s">
        <v>5037</v>
      </c>
      <c r="C1769" t="s">
        <v>5037</v>
      </c>
    </row>
    <row r="1770" spans="1:4" x14ac:dyDescent="0.2">
      <c r="A1770">
        <v>262644</v>
      </c>
      <c r="B1770" t="s">
        <v>5831</v>
      </c>
      <c r="C1770" t="s">
        <v>5831</v>
      </c>
      <c r="D1770" t="s">
        <v>2241</v>
      </c>
    </row>
    <row r="1771" spans="1:4" x14ac:dyDescent="0.2">
      <c r="A1771">
        <v>262662</v>
      </c>
      <c r="B1771" t="s">
        <v>6416</v>
      </c>
      <c r="C1771" t="s">
        <v>627</v>
      </c>
      <c r="D1771" t="s">
        <v>2247</v>
      </c>
    </row>
    <row r="1772" spans="1:4" x14ac:dyDescent="0.2">
      <c r="A1772">
        <v>262679</v>
      </c>
      <c r="B1772" t="s">
        <v>6417</v>
      </c>
      <c r="C1772" t="s">
        <v>627</v>
      </c>
      <c r="D1772" t="s">
        <v>2254</v>
      </c>
    </row>
    <row r="1773" spans="1:4" x14ac:dyDescent="0.2">
      <c r="A1773">
        <v>262680</v>
      </c>
      <c r="B1773" t="s">
        <v>10915</v>
      </c>
      <c r="C1773" t="str">
        <f>+B1773</f>
        <v>Family Links</v>
      </c>
      <c r="D1773" t="s">
        <v>2247</v>
      </c>
    </row>
    <row r="1774" spans="1:4" x14ac:dyDescent="0.2">
      <c r="A1774">
        <v>262687</v>
      </c>
      <c r="B1774" t="s">
        <v>7298</v>
      </c>
      <c r="C1774" t="s">
        <v>627</v>
      </c>
      <c r="D1774" t="s">
        <v>2254</v>
      </c>
    </row>
    <row r="1775" spans="1:4" x14ac:dyDescent="0.2">
      <c r="A1775">
        <v>262706</v>
      </c>
      <c r="B1775" t="s">
        <v>2860</v>
      </c>
      <c r="C1775" t="s">
        <v>2860</v>
      </c>
      <c r="D1775" t="s">
        <v>2240</v>
      </c>
    </row>
    <row r="1776" spans="1:4" x14ac:dyDescent="0.2">
      <c r="A1776">
        <v>262707</v>
      </c>
      <c r="B1776" t="s">
        <v>4471</v>
      </c>
      <c r="C1776" t="s">
        <v>4471</v>
      </c>
      <c r="D1776" t="s">
        <v>2246</v>
      </c>
    </row>
    <row r="1777" spans="1:4" x14ac:dyDescent="0.2">
      <c r="A1777">
        <v>262923</v>
      </c>
      <c r="B1777" t="s">
        <v>2410</v>
      </c>
      <c r="C1777" t="s">
        <v>2410</v>
      </c>
      <c r="D1777" t="s">
        <v>2241</v>
      </c>
    </row>
    <row r="1778" spans="1:4" x14ac:dyDescent="0.2">
      <c r="A1778">
        <v>262941</v>
      </c>
      <c r="B1778" t="s">
        <v>1392</v>
      </c>
      <c r="C1778" t="s">
        <v>1392</v>
      </c>
      <c r="D1778" t="s">
        <v>2240</v>
      </c>
    </row>
    <row r="1779" spans="1:4" x14ac:dyDescent="0.2">
      <c r="A1779">
        <v>262948</v>
      </c>
      <c r="B1779" t="s">
        <v>8640</v>
      </c>
      <c r="C1779" t="s">
        <v>8640</v>
      </c>
      <c r="D1779" t="s">
        <v>2240</v>
      </c>
    </row>
    <row r="1780" spans="1:4" x14ac:dyDescent="0.2">
      <c r="A1780">
        <v>262949</v>
      </c>
      <c r="B1780" t="s">
        <v>1601</v>
      </c>
      <c r="C1780" t="s">
        <v>1601</v>
      </c>
      <c r="D1780" t="s">
        <v>2257</v>
      </c>
    </row>
    <row r="1781" spans="1:4" x14ac:dyDescent="0.2">
      <c r="A1781">
        <v>262967</v>
      </c>
      <c r="B1781" t="s">
        <v>3038</v>
      </c>
      <c r="C1781" t="s">
        <v>3038</v>
      </c>
      <c r="D1781" t="s">
        <v>2241</v>
      </c>
    </row>
    <row r="1782" spans="1:4" x14ac:dyDescent="0.2">
      <c r="A1782">
        <v>262969</v>
      </c>
      <c r="B1782" t="s">
        <v>4946</v>
      </c>
      <c r="C1782" t="s">
        <v>4946</v>
      </c>
      <c r="D1782" t="s">
        <v>2241</v>
      </c>
    </row>
    <row r="1783" spans="1:4" x14ac:dyDescent="0.2">
      <c r="A1783">
        <v>262972</v>
      </c>
      <c r="B1783" t="s">
        <v>1126</v>
      </c>
      <c r="C1783" t="s">
        <v>1126</v>
      </c>
      <c r="D1783" t="s">
        <v>2248</v>
      </c>
    </row>
    <row r="1784" spans="1:4" x14ac:dyDescent="0.2">
      <c r="A1784">
        <v>262988</v>
      </c>
      <c r="B1784" t="s">
        <v>1489</v>
      </c>
      <c r="C1784" t="s">
        <v>1489</v>
      </c>
      <c r="D1784" t="s">
        <v>2241</v>
      </c>
    </row>
    <row r="1785" spans="1:4" x14ac:dyDescent="0.2">
      <c r="A1785">
        <v>262995</v>
      </c>
      <c r="B1785" t="s">
        <v>2733</v>
      </c>
      <c r="C1785" t="s">
        <v>2733</v>
      </c>
      <c r="D1785" t="s">
        <v>2247</v>
      </c>
    </row>
    <row r="1786" spans="1:4" x14ac:dyDescent="0.2">
      <c r="A1786">
        <v>263013</v>
      </c>
      <c r="B1786" t="s">
        <v>9087</v>
      </c>
      <c r="C1786" t="s">
        <v>9087</v>
      </c>
      <c r="D1786" t="s">
        <v>2241</v>
      </c>
    </row>
    <row r="1787" spans="1:4" x14ac:dyDescent="0.2">
      <c r="A1787">
        <v>263033</v>
      </c>
      <c r="B1787" t="s">
        <v>4339</v>
      </c>
      <c r="C1787" t="s">
        <v>4339</v>
      </c>
    </row>
    <row r="1788" spans="1:4" x14ac:dyDescent="0.2">
      <c r="A1788">
        <v>263034</v>
      </c>
      <c r="B1788" t="s">
        <v>2818</v>
      </c>
      <c r="C1788" t="s">
        <v>2818</v>
      </c>
      <c r="D1788" t="s">
        <v>2240</v>
      </c>
    </row>
    <row r="1789" spans="1:4" x14ac:dyDescent="0.2">
      <c r="A1789">
        <v>263143</v>
      </c>
      <c r="B1789" t="s">
        <v>3314</v>
      </c>
      <c r="C1789" t="s">
        <v>3314</v>
      </c>
      <c r="D1789" t="s">
        <v>2240</v>
      </c>
    </row>
    <row r="1790" spans="1:4" x14ac:dyDescent="0.2">
      <c r="A1790">
        <v>263151</v>
      </c>
      <c r="B1790" t="s">
        <v>2771</v>
      </c>
      <c r="C1790" t="s">
        <v>2771</v>
      </c>
      <c r="D1790" t="s">
        <v>2240</v>
      </c>
    </row>
    <row r="1791" spans="1:4" x14ac:dyDescent="0.2">
      <c r="A1791">
        <v>263153</v>
      </c>
      <c r="B1791" t="s">
        <v>1164</v>
      </c>
      <c r="C1791" t="s">
        <v>1164</v>
      </c>
      <c r="D1791" t="s">
        <v>2240</v>
      </c>
    </row>
    <row r="1792" spans="1:4" x14ac:dyDescent="0.2">
      <c r="A1792">
        <v>263160</v>
      </c>
      <c r="B1792" s="24" t="s">
        <v>11582</v>
      </c>
      <c r="C1792" s="24" t="s">
        <v>11582</v>
      </c>
      <c r="D1792" t="s">
        <v>2240</v>
      </c>
    </row>
    <row r="1793" spans="1:4" x14ac:dyDescent="0.2">
      <c r="A1793">
        <v>263171</v>
      </c>
      <c r="B1793" t="s">
        <v>8395</v>
      </c>
      <c r="C1793" t="s">
        <v>8395</v>
      </c>
      <c r="D1793" t="s">
        <v>2240</v>
      </c>
    </row>
    <row r="1794" spans="1:4" x14ac:dyDescent="0.2">
      <c r="A1794">
        <v>263187</v>
      </c>
      <c r="B1794" t="s">
        <v>8203</v>
      </c>
      <c r="C1794" t="s">
        <v>8203</v>
      </c>
      <c r="D1794" t="s">
        <v>2240</v>
      </c>
    </row>
    <row r="1795" spans="1:4" x14ac:dyDescent="0.2">
      <c r="A1795">
        <v>263202</v>
      </c>
      <c r="B1795" t="s">
        <v>4491</v>
      </c>
      <c r="C1795" t="s">
        <v>4491</v>
      </c>
      <c r="D1795" t="s">
        <v>2240</v>
      </c>
    </row>
    <row r="1796" spans="1:4" x14ac:dyDescent="0.2">
      <c r="A1796">
        <v>263210</v>
      </c>
      <c r="B1796" t="s">
        <v>8343</v>
      </c>
      <c r="C1796" t="s">
        <v>8343</v>
      </c>
    </row>
    <row r="1797" spans="1:4" x14ac:dyDescent="0.2">
      <c r="A1797">
        <v>263211</v>
      </c>
      <c r="B1797" t="s">
        <v>2836</v>
      </c>
      <c r="C1797" t="s">
        <v>2836</v>
      </c>
      <c r="D1797" t="s">
        <v>2247</v>
      </c>
    </row>
    <row r="1798" spans="1:4" x14ac:dyDescent="0.2">
      <c r="A1798">
        <v>263214</v>
      </c>
      <c r="B1798" t="s">
        <v>1751</v>
      </c>
      <c r="C1798" t="s">
        <v>1751</v>
      </c>
      <c r="D1798" t="s">
        <v>2247</v>
      </c>
    </row>
    <row r="1799" spans="1:4" x14ac:dyDescent="0.2">
      <c r="A1799">
        <v>263249</v>
      </c>
      <c r="B1799" t="s">
        <v>6418</v>
      </c>
      <c r="C1799" t="s">
        <v>627</v>
      </c>
      <c r="D1799" t="s">
        <v>2240</v>
      </c>
    </row>
    <row r="1800" spans="1:4" x14ac:dyDescent="0.2">
      <c r="A1800">
        <v>263254</v>
      </c>
      <c r="B1800" t="s">
        <v>2213</v>
      </c>
      <c r="C1800" t="s">
        <v>2213</v>
      </c>
      <c r="D1800" t="s">
        <v>2249</v>
      </c>
    </row>
    <row r="1801" spans="1:4" x14ac:dyDescent="0.2">
      <c r="A1801">
        <v>263263</v>
      </c>
      <c r="B1801" t="s">
        <v>10413</v>
      </c>
      <c r="C1801" t="s">
        <v>10413</v>
      </c>
      <c r="D1801" t="s">
        <v>2247</v>
      </c>
    </row>
    <row r="1802" spans="1:4" x14ac:dyDescent="0.2">
      <c r="A1802">
        <v>263271</v>
      </c>
      <c r="B1802" t="s">
        <v>8412</v>
      </c>
      <c r="C1802" t="s">
        <v>8412</v>
      </c>
      <c r="D1802" t="s">
        <v>2240</v>
      </c>
    </row>
    <row r="1803" spans="1:4" x14ac:dyDescent="0.2">
      <c r="A1803">
        <v>263272</v>
      </c>
      <c r="B1803" t="s">
        <v>1088</v>
      </c>
      <c r="C1803" t="s">
        <v>1088</v>
      </c>
      <c r="D1803" t="s">
        <v>2240</v>
      </c>
    </row>
    <row r="1804" spans="1:4" x14ac:dyDescent="0.2">
      <c r="A1804">
        <v>263279</v>
      </c>
      <c r="B1804" t="s">
        <v>9070</v>
      </c>
      <c r="C1804" t="s">
        <v>9071</v>
      </c>
      <c r="D1804" t="s">
        <v>2241</v>
      </c>
    </row>
    <row r="1805" spans="1:4" x14ac:dyDescent="0.2">
      <c r="A1805">
        <v>263281</v>
      </c>
      <c r="B1805" t="s">
        <v>11750</v>
      </c>
      <c r="C1805" t="s">
        <v>11750</v>
      </c>
      <c r="D1805" t="s">
        <v>2241</v>
      </c>
    </row>
    <row r="1806" spans="1:4" x14ac:dyDescent="0.2">
      <c r="A1806">
        <v>263289</v>
      </c>
      <c r="B1806" t="s">
        <v>3138</v>
      </c>
      <c r="C1806" t="s">
        <v>3138</v>
      </c>
      <c r="D1806" t="s">
        <v>2249</v>
      </c>
    </row>
    <row r="1807" spans="1:4" x14ac:dyDescent="0.2">
      <c r="A1807">
        <v>263325</v>
      </c>
      <c r="B1807" t="s">
        <v>6096</v>
      </c>
      <c r="C1807" t="s">
        <v>6096</v>
      </c>
      <c r="D1807" t="s">
        <v>2240</v>
      </c>
    </row>
    <row r="1808" spans="1:4" x14ac:dyDescent="0.2">
      <c r="A1808">
        <v>263377</v>
      </c>
      <c r="B1808" t="s">
        <v>3268</v>
      </c>
      <c r="C1808" t="s">
        <v>3268</v>
      </c>
      <c r="D1808" t="s">
        <v>2241</v>
      </c>
    </row>
    <row r="1809" spans="1:4" x14ac:dyDescent="0.2">
      <c r="A1809">
        <v>263387</v>
      </c>
      <c r="B1809" t="s">
        <v>2777</v>
      </c>
      <c r="C1809" t="s">
        <v>2777</v>
      </c>
    </row>
    <row r="1810" spans="1:4" x14ac:dyDescent="0.2">
      <c r="A1810">
        <v>263440</v>
      </c>
      <c r="B1810" t="s">
        <v>3804</v>
      </c>
      <c r="C1810" t="s">
        <v>3804</v>
      </c>
      <c r="D1810" t="s">
        <v>2241</v>
      </c>
    </row>
    <row r="1811" spans="1:4" x14ac:dyDescent="0.2">
      <c r="A1811">
        <v>263447</v>
      </c>
      <c r="B1811" t="s">
        <v>1143</v>
      </c>
      <c r="C1811" t="s">
        <v>1143</v>
      </c>
      <c r="D1811" t="s">
        <v>2240</v>
      </c>
    </row>
    <row r="1812" spans="1:4" x14ac:dyDescent="0.2">
      <c r="A1812">
        <v>263451</v>
      </c>
      <c r="B1812" t="s">
        <v>10414</v>
      </c>
      <c r="C1812" t="s">
        <v>627</v>
      </c>
      <c r="D1812" t="s">
        <v>2244</v>
      </c>
    </row>
    <row r="1813" spans="1:4" x14ac:dyDescent="0.2">
      <c r="A1813">
        <v>263452</v>
      </c>
      <c r="B1813" t="s">
        <v>5590</v>
      </c>
      <c r="C1813" t="s">
        <v>5590</v>
      </c>
      <c r="D1813" t="s">
        <v>2241</v>
      </c>
    </row>
    <row r="1814" spans="1:4" x14ac:dyDescent="0.2">
      <c r="A1814">
        <v>263552</v>
      </c>
      <c r="B1814" t="s">
        <v>6419</v>
      </c>
      <c r="C1814" t="s">
        <v>627</v>
      </c>
      <c r="D1814" t="s">
        <v>2244</v>
      </c>
    </row>
    <row r="1815" spans="1:4" x14ac:dyDescent="0.2">
      <c r="A1815">
        <v>263634</v>
      </c>
      <c r="B1815" t="s">
        <v>10320</v>
      </c>
      <c r="C1815" t="str">
        <f>+B1815</f>
        <v>Lord Mayors Charity Fund</v>
      </c>
      <c r="D1815" t="s">
        <v>2249</v>
      </c>
    </row>
    <row r="1816" spans="1:4" x14ac:dyDescent="0.2">
      <c r="A1816">
        <v>263640</v>
      </c>
      <c r="B1816" t="s">
        <v>10415</v>
      </c>
      <c r="C1816" t="s">
        <v>10415</v>
      </c>
      <c r="D1816" t="s">
        <v>2240</v>
      </c>
    </row>
    <row r="1817" spans="1:4" x14ac:dyDescent="0.2">
      <c r="A1817">
        <v>263641</v>
      </c>
      <c r="B1817" s="24" t="s">
        <v>12478</v>
      </c>
      <c r="C1817" s="24" t="s">
        <v>12478</v>
      </c>
      <c r="D1817" t="s">
        <v>2241</v>
      </c>
    </row>
    <row r="1818" spans="1:4" x14ac:dyDescent="0.2">
      <c r="A1818">
        <v>263726</v>
      </c>
      <c r="B1818" t="s">
        <v>3604</v>
      </c>
      <c r="C1818" t="s">
        <v>3604</v>
      </c>
      <c r="D1818" t="s">
        <v>2240</v>
      </c>
    </row>
    <row r="1819" spans="1:4" x14ac:dyDescent="0.2">
      <c r="A1819">
        <v>263735</v>
      </c>
      <c r="B1819" s="24" t="s">
        <v>1049</v>
      </c>
      <c r="C1819" s="24" t="s">
        <v>1049</v>
      </c>
      <c r="D1819" t="s">
        <v>2249</v>
      </c>
    </row>
    <row r="1820" spans="1:4" x14ac:dyDescent="0.2">
      <c r="A1820">
        <v>263782</v>
      </c>
      <c r="B1820" t="s">
        <v>3575</v>
      </c>
      <c r="C1820" t="s">
        <v>3575</v>
      </c>
      <c r="D1820" t="s">
        <v>2241</v>
      </c>
    </row>
    <row r="1821" spans="1:4" x14ac:dyDescent="0.2">
      <c r="A1821">
        <v>263794</v>
      </c>
      <c r="B1821" t="s">
        <v>3299</v>
      </c>
      <c r="C1821" t="s">
        <v>3299</v>
      </c>
      <c r="D1821" t="s">
        <v>2241</v>
      </c>
    </row>
    <row r="1822" spans="1:4" x14ac:dyDescent="0.2">
      <c r="A1822">
        <v>263795</v>
      </c>
      <c r="B1822" t="s">
        <v>10416</v>
      </c>
      <c r="C1822" t="s">
        <v>10416</v>
      </c>
      <c r="D1822" t="s">
        <v>2240</v>
      </c>
    </row>
    <row r="1823" spans="1:4" x14ac:dyDescent="0.2">
      <c r="A1823">
        <v>263801</v>
      </c>
      <c r="B1823" t="s">
        <v>5147</v>
      </c>
      <c r="C1823" t="s">
        <v>5147</v>
      </c>
      <c r="D1823" t="s">
        <v>2247</v>
      </c>
    </row>
    <row r="1824" spans="1:4" x14ac:dyDescent="0.2">
      <c r="A1824">
        <v>263808</v>
      </c>
      <c r="B1824" t="s">
        <v>3357</v>
      </c>
      <c r="C1824" t="s">
        <v>3357</v>
      </c>
      <c r="D1824" t="s">
        <v>2249</v>
      </c>
    </row>
    <row r="1825" spans="1:4" x14ac:dyDescent="0.2">
      <c r="A1825">
        <v>263812</v>
      </c>
      <c r="B1825" t="s">
        <v>8327</v>
      </c>
      <c r="C1825" t="s">
        <v>8327</v>
      </c>
      <c r="D1825" t="s">
        <v>2241</v>
      </c>
    </row>
    <row r="1826" spans="1:4" x14ac:dyDescent="0.2">
      <c r="A1826">
        <v>263894</v>
      </c>
      <c r="B1826" s="24" t="s">
        <v>11199</v>
      </c>
      <c r="C1826" s="24" t="s">
        <v>11199</v>
      </c>
      <c r="D1826" t="s">
        <v>2240</v>
      </c>
    </row>
    <row r="1827" spans="1:4" x14ac:dyDescent="0.2">
      <c r="A1827">
        <v>263911</v>
      </c>
      <c r="B1827" t="s">
        <v>4291</v>
      </c>
      <c r="C1827" t="s">
        <v>4291</v>
      </c>
      <c r="D1827" t="s">
        <v>2240</v>
      </c>
    </row>
    <row r="1828" spans="1:4" x14ac:dyDescent="0.2">
      <c r="A1828">
        <v>263913</v>
      </c>
      <c r="B1828" t="s">
        <v>5048</v>
      </c>
      <c r="C1828" t="s">
        <v>5048</v>
      </c>
      <c r="D1828" t="s">
        <v>2240</v>
      </c>
    </row>
    <row r="1829" spans="1:4" x14ac:dyDescent="0.2">
      <c r="A1829">
        <v>263926</v>
      </c>
      <c r="B1829" t="s">
        <v>3588</v>
      </c>
      <c r="C1829" t="s">
        <v>3588</v>
      </c>
      <c r="D1829" t="s">
        <v>2240</v>
      </c>
    </row>
    <row r="1830" spans="1:4" x14ac:dyDescent="0.2">
      <c r="A1830">
        <v>263927</v>
      </c>
      <c r="B1830" t="s">
        <v>1471</v>
      </c>
      <c r="C1830" t="s">
        <v>627</v>
      </c>
      <c r="D1830" t="s">
        <v>2249</v>
      </c>
    </row>
    <row r="1831" spans="1:4" x14ac:dyDescent="0.2">
      <c r="A1831">
        <v>263931</v>
      </c>
      <c r="B1831" t="s">
        <v>8743</v>
      </c>
      <c r="C1831" t="s">
        <v>8743</v>
      </c>
      <c r="D1831" t="s">
        <v>2240</v>
      </c>
    </row>
    <row r="1832" spans="1:4" x14ac:dyDescent="0.2">
      <c r="A1832">
        <v>263933</v>
      </c>
      <c r="B1832" t="s">
        <v>2012</v>
      </c>
      <c r="C1832" t="s">
        <v>2012</v>
      </c>
      <c r="D1832" t="s">
        <v>2241</v>
      </c>
    </row>
    <row r="1833" spans="1:4" x14ac:dyDescent="0.2">
      <c r="A1833">
        <v>264004</v>
      </c>
      <c r="B1833" t="s">
        <v>5136</v>
      </c>
      <c r="C1833" t="s">
        <v>5136</v>
      </c>
      <c r="D1833" t="s">
        <v>2241</v>
      </c>
    </row>
    <row r="1834" spans="1:4" x14ac:dyDescent="0.2">
      <c r="A1834">
        <v>264016</v>
      </c>
      <c r="B1834" t="s">
        <v>8605</v>
      </c>
      <c r="C1834" t="s">
        <v>8605</v>
      </c>
      <c r="D1834" t="s">
        <v>2249</v>
      </c>
    </row>
    <row r="1835" spans="1:4" x14ac:dyDescent="0.2">
      <c r="A1835">
        <v>264050</v>
      </c>
      <c r="B1835" t="s">
        <v>3324</v>
      </c>
      <c r="C1835" t="s">
        <v>3324</v>
      </c>
      <c r="D1835" t="s">
        <v>2241</v>
      </c>
    </row>
    <row r="1836" spans="1:4" x14ac:dyDescent="0.2">
      <c r="A1836">
        <v>264053</v>
      </c>
      <c r="B1836" t="s">
        <v>10417</v>
      </c>
      <c r="C1836" t="s">
        <v>10417</v>
      </c>
      <c r="D1836" t="s">
        <v>2240</v>
      </c>
    </row>
    <row r="1837" spans="1:4" x14ac:dyDescent="0.2">
      <c r="A1837">
        <v>264166</v>
      </c>
      <c r="B1837" t="s">
        <v>1099</v>
      </c>
      <c r="C1837" t="s">
        <v>1099</v>
      </c>
      <c r="D1837" t="s">
        <v>2240</v>
      </c>
    </row>
    <row r="1838" spans="1:4" x14ac:dyDescent="0.2">
      <c r="A1838">
        <v>264170</v>
      </c>
      <c r="B1838" t="s">
        <v>5262</v>
      </c>
      <c r="C1838" t="s">
        <v>5262</v>
      </c>
      <c r="D1838" t="s">
        <v>2241</v>
      </c>
    </row>
    <row r="1839" spans="1:4" x14ac:dyDescent="0.2">
      <c r="A1839">
        <v>264180</v>
      </c>
      <c r="B1839" t="s">
        <v>6420</v>
      </c>
      <c r="C1839" t="s">
        <v>627</v>
      </c>
      <c r="D1839" t="s">
        <v>2253</v>
      </c>
    </row>
    <row r="1840" spans="1:4" x14ac:dyDescent="0.2">
      <c r="A1840">
        <v>264185</v>
      </c>
      <c r="B1840" t="s">
        <v>6266</v>
      </c>
      <c r="C1840" t="s">
        <v>6266</v>
      </c>
      <c r="D1840" t="s">
        <v>2240</v>
      </c>
    </row>
    <row r="1841" spans="1:4" x14ac:dyDescent="0.2">
      <c r="A1841">
        <v>264186</v>
      </c>
      <c r="B1841" s="24" t="s">
        <v>12479</v>
      </c>
      <c r="C1841" s="24" t="s">
        <v>12479</v>
      </c>
      <c r="D1841" t="s">
        <v>2241</v>
      </c>
    </row>
    <row r="1842" spans="1:4" x14ac:dyDescent="0.2">
      <c r="A1842">
        <v>264196</v>
      </c>
      <c r="B1842" t="s">
        <v>5316</v>
      </c>
      <c r="C1842" t="s">
        <v>5316</v>
      </c>
      <c r="D1842" t="s">
        <v>2249</v>
      </c>
    </row>
    <row r="1843" spans="1:4" x14ac:dyDescent="0.2">
      <c r="A1843">
        <v>264203</v>
      </c>
      <c r="B1843" t="s">
        <v>6421</v>
      </c>
      <c r="C1843" t="s">
        <v>627</v>
      </c>
      <c r="D1843" t="s">
        <v>2247</v>
      </c>
    </row>
    <row r="1844" spans="1:4" x14ac:dyDescent="0.2">
      <c r="A1844">
        <v>264279</v>
      </c>
      <c r="B1844" t="s">
        <v>2709</v>
      </c>
      <c r="C1844" t="s">
        <v>2709</v>
      </c>
    </row>
    <row r="1845" spans="1:4" x14ac:dyDescent="0.2">
      <c r="A1845">
        <v>264346</v>
      </c>
      <c r="B1845" t="s">
        <v>7862</v>
      </c>
      <c r="C1845" t="s">
        <v>7862</v>
      </c>
      <c r="D1845" t="s">
        <v>2247</v>
      </c>
    </row>
    <row r="1846" spans="1:4" x14ac:dyDescent="0.2">
      <c r="A1846">
        <v>264354</v>
      </c>
      <c r="B1846" t="s">
        <v>3113</v>
      </c>
      <c r="C1846" t="s">
        <v>3113</v>
      </c>
      <c r="D1846" t="s">
        <v>2246</v>
      </c>
    </row>
    <row r="1847" spans="1:4" x14ac:dyDescent="0.2">
      <c r="A1847">
        <v>264416</v>
      </c>
      <c r="B1847" t="s">
        <v>1974</v>
      </c>
      <c r="C1847" t="s">
        <v>1974</v>
      </c>
      <c r="D1847" t="s">
        <v>2241</v>
      </c>
    </row>
    <row r="1848" spans="1:4" x14ac:dyDescent="0.2">
      <c r="A1848">
        <v>264417</v>
      </c>
      <c r="B1848" t="s">
        <v>2214</v>
      </c>
      <c r="C1848" t="s">
        <v>2214</v>
      </c>
      <c r="D1848" t="s">
        <v>2245</v>
      </c>
    </row>
    <row r="1849" spans="1:4" x14ac:dyDescent="0.2">
      <c r="A1849">
        <v>264435</v>
      </c>
      <c r="B1849" t="s">
        <v>5234</v>
      </c>
      <c r="C1849" t="s">
        <v>5234</v>
      </c>
      <c r="D1849" t="s">
        <v>2241</v>
      </c>
    </row>
    <row r="1850" spans="1:4" x14ac:dyDescent="0.2">
      <c r="A1850">
        <v>264438</v>
      </c>
      <c r="B1850" t="s">
        <v>12138</v>
      </c>
      <c r="C1850" t="s">
        <v>12138</v>
      </c>
      <c r="D1850" t="s">
        <v>2241</v>
      </c>
    </row>
    <row r="1851" spans="1:4" x14ac:dyDescent="0.2">
      <c r="A1851">
        <v>264459</v>
      </c>
      <c r="B1851" t="s">
        <v>3381</v>
      </c>
      <c r="C1851" t="s">
        <v>3381</v>
      </c>
      <c r="D1851" t="s">
        <v>2240</v>
      </c>
    </row>
    <row r="1852" spans="1:4" x14ac:dyDescent="0.2">
      <c r="A1852">
        <v>264481</v>
      </c>
      <c r="B1852" t="s">
        <v>6422</v>
      </c>
      <c r="C1852" t="s">
        <v>627</v>
      </c>
      <c r="D1852" t="s">
        <v>2253</v>
      </c>
    </row>
    <row r="1853" spans="1:4" x14ac:dyDescent="0.2">
      <c r="A1853">
        <v>264512</v>
      </c>
      <c r="B1853" s="24" t="s">
        <v>12480</v>
      </c>
      <c r="C1853" t="s">
        <v>627</v>
      </c>
      <c r="D1853" t="s">
        <v>2244</v>
      </c>
    </row>
    <row r="1854" spans="1:4" x14ac:dyDescent="0.2">
      <c r="A1854">
        <v>264520</v>
      </c>
      <c r="B1854" t="s">
        <v>10418</v>
      </c>
      <c r="C1854" t="s">
        <v>10418</v>
      </c>
      <c r="D1854" t="s">
        <v>2249</v>
      </c>
    </row>
    <row r="1855" spans="1:4" x14ac:dyDescent="0.2">
      <c r="A1855">
        <v>264532</v>
      </c>
      <c r="B1855" t="s">
        <v>4552</v>
      </c>
      <c r="C1855" t="s">
        <v>4552</v>
      </c>
      <c r="D1855" t="s">
        <v>2241</v>
      </c>
    </row>
    <row r="1856" spans="1:4" x14ac:dyDescent="0.2">
      <c r="A1856">
        <v>264564</v>
      </c>
      <c r="B1856" t="s">
        <v>10419</v>
      </c>
      <c r="C1856" t="s">
        <v>10419</v>
      </c>
      <c r="D1856" t="s">
        <v>2240</v>
      </c>
    </row>
    <row r="1857" spans="1:4" x14ac:dyDescent="0.2">
      <c r="A1857">
        <v>264568</v>
      </c>
      <c r="B1857" t="s">
        <v>2529</v>
      </c>
      <c r="C1857" t="s">
        <v>2529</v>
      </c>
      <c r="D1857" t="s">
        <v>2240</v>
      </c>
    </row>
    <row r="1858" spans="1:4" x14ac:dyDescent="0.2">
      <c r="A1858">
        <v>264570</v>
      </c>
      <c r="B1858" t="s">
        <v>5955</v>
      </c>
      <c r="C1858" t="s">
        <v>5955</v>
      </c>
      <c r="D1858" t="s">
        <v>2240</v>
      </c>
    </row>
    <row r="1859" spans="1:4" x14ac:dyDescent="0.2">
      <c r="A1859">
        <v>264633</v>
      </c>
      <c r="B1859" t="s">
        <v>6423</v>
      </c>
      <c r="C1859" t="s">
        <v>627</v>
      </c>
      <c r="D1859" t="s">
        <v>2249</v>
      </c>
    </row>
    <row r="1860" spans="1:4" x14ac:dyDescent="0.2">
      <c r="A1860">
        <v>264635</v>
      </c>
      <c r="B1860" t="s">
        <v>11642</v>
      </c>
      <c r="C1860" t="s">
        <v>11642</v>
      </c>
      <c r="D1860" t="s">
        <v>2241</v>
      </c>
    </row>
    <row r="1861" spans="1:4" x14ac:dyDescent="0.2">
      <c r="A1861">
        <v>264637</v>
      </c>
      <c r="B1861" t="s">
        <v>2984</v>
      </c>
      <c r="C1861" t="s">
        <v>2984</v>
      </c>
      <c r="D1861" t="s">
        <v>2240</v>
      </c>
    </row>
    <row r="1862" spans="1:4" x14ac:dyDescent="0.2">
      <c r="A1862">
        <v>264646</v>
      </c>
      <c r="B1862" t="s">
        <v>1404</v>
      </c>
      <c r="C1862" t="s">
        <v>1404</v>
      </c>
      <c r="D1862" t="s">
        <v>2241</v>
      </c>
    </row>
    <row r="1863" spans="1:4" x14ac:dyDescent="0.2">
      <c r="A1863">
        <v>264671</v>
      </c>
      <c r="B1863" t="s">
        <v>4075</v>
      </c>
      <c r="C1863" t="s">
        <v>4075</v>
      </c>
      <c r="D1863" t="s">
        <v>2241</v>
      </c>
    </row>
    <row r="1864" spans="1:4" x14ac:dyDescent="0.2">
      <c r="A1864">
        <v>264674</v>
      </c>
      <c r="B1864" t="s">
        <v>6114</v>
      </c>
      <c r="C1864" t="s">
        <v>6114</v>
      </c>
      <c r="D1864" t="s">
        <v>2240</v>
      </c>
    </row>
    <row r="1865" spans="1:4" x14ac:dyDescent="0.2">
      <c r="A1865">
        <v>264677</v>
      </c>
      <c r="B1865" t="s">
        <v>1982</v>
      </c>
      <c r="C1865" t="s">
        <v>1982</v>
      </c>
      <c r="D1865" t="s">
        <v>2241</v>
      </c>
    </row>
    <row r="1866" spans="1:4" x14ac:dyDescent="0.2">
      <c r="A1866">
        <v>264698</v>
      </c>
      <c r="B1866" t="s">
        <v>8274</v>
      </c>
      <c r="C1866" t="s">
        <v>8274</v>
      </c>
      <c r="D1866" t="s">
        <v>2241</v>
      </c>
    </row>
    <row r="1867" spans="1:4" x14ac:dyDescent="0.2">
      <c r="A1867">
        <v>264702</v>
      </c>
      <c r="B1867" t="s">
        <v>3903</v>
      </c>
      <c r="C1867" t="s">
        <v>3903</v>
      </c>
      <c r="D1867" t="s">
        <v>2241</v>
      </c>
    </row>
    <row r="1868" spans="1:4" x14ac:dyDescent="0.2">
      <c r="A1868">
        <v>264703</v>
      </c>
      <c r="B1868" t="s">
        <v>2507</v>
      </c>
      <c r="C1868" t="s">
        <v>2507</v>
      </c>
      <c r="D1868" t="s">
        <v>2240</v>
      </c>
    </row>
    <row r="1869" spans="1:4" x14ac:dyDescent="0.2">
      <c r="A1869">
        <v>264707</v>
      </c>
      <c r="B1869" t="s">
        <v>5508</v>
      </c>
      <c r="C1869" t="s">
        <v>5508</v>
      </c>
      <c r="D1869" t="s">
        <v>2241</v>
      </c>
    </row>
    <row r="1870" spans="1:4" x14ac:dyDescent="0.2">
      <c r="A1870">
        <v>264738</v>
      </c>
      <c r="B1870" t="s">
        <v>2712</v>
      </c>
      <c r="C1870" t="s">
        <v>2712</v>
      </c>
      <c r="D1870" t="s">
        <v>2241</v>
      </c>
    </row>
    <row r="1871" spans="1:4" x14ac:dyDescent="0.2">
      <c r="A1871">
        <v>264739</v>
      </c>
      <c r="B1871" t="s">
        <v>5081</v>
      </c>
      <c r="C1871" t="s">
        <v>5081</v>
      </c>
      <c r="D1871" t="s">
        <v>2240</v>
      </c>
    </row>
    <row r="1872" spans="1:4" x14ac:dyDescent="0.2">
      <c r="A1872">
        <v>264755</v>
      </c>
      <c r="B1872" t="s">
        <v>1526</v>
      </c>
      <c r="C1872" t="s">
        <v>1526</v>
      </c>
      <c r="D1872" t="s">
        <v>2241</v>
      </c>
    </row>
    <row r="1873" spans="1:4" x14ac:dyDescent="0.2">
      <c r="A1873">
        <v>264760</v>
      </c>
      <c r="B1873" t="s">
        <v>8425</v>
      </c>
      <c r="C1873" t="s">
        <v>8425</v>
      </c>
      <c r="D1873" t="s">
        <v>2240</v>
      </c>
    </row>
    <row r="1874" spans="1:4" x14ac:dyDescent="0.2">
      <c r="A1874">
        <v>264762</v>
      </c>
      <c r="B1874" t="s">
        <v>5944</v>
      </c>
      <c r="C1874" t="s">
        <v>5944</v>
      </c>
      <c r="D1874" t="s">
        <v>2240</v>
      </c>
    </row>
    <row r="1875" spans="1:4" x14ac:dyDescent="0.2">
      <c r="A1875">
        <v>264763</v>
      </c>
      <c r="B1875" t="s">
        <v>6424</v>
      </c>
      <c r="C1875" t="s">
        <v>627</v>
      </c>
      <c r="D1875" t="s">
        <v>2240</v>
      </c>
    </row>
    <row r="1876" spans="1:4" x14ac:dyDescent="0.2">
      <c r="A1876">
        <v>264764</v>
      </c>
      <c r="B1876" t="s">
        <v>3250</v>
      </c>
      <c r="C1876" t="s">
        <v>3250</v>
      </c>
    </row>
    <row r="1877" spans="1:4" x14ac:dyDescent="0.2">
      <c r="A1877">
        <v>264772</v>
      </c>
      <c r="B1877" t="s">
        <v>1129</v>
      </c>
      <c r="C1877" t="s">
        <v>1129</v>
      </c>
      <c r="D1877" t="s">
        <v>2241</v>
      </c>
    </row>
    <row r="1878" spans="1:4" x14ac:dyDescent="0.2">
      <c r="A1878">
        <v>264775</v>
      </c>
      <c r="B1878" t="s">
        <v>9109</v>
      </c>
      <c r="C1878" t="s">
        <v>9109</v>
      </c>
      <c r="D1878" t="s">
        <v>2240</v>
      </c>
    </row>
    <row r="1879" spans="1:4" x14ac:dyDescent="0.2">
      <c r="A1879">
        <v>264797</v>
      </c>
      <c r="B1879" t="s">
        <v>3383</v>
      </c>
      <c r="C1879" t="s">
        <v>3383</v>
      </c>
      <c r="D1879" t="s">
        <v>2241</v>
      </c>
    </row>
    <row r="1880" spans="1:4" x14ac:dyDescent="0.2">
      <c r="A1880">
        <v>264802</v>
      </c>
      <c r="B1880" t="s">
        <v>3030</v>
      </c>
      <c r="C1880" t="s">
        <v>3030</v>
      </c>
      <c r="D1880" t="s">
        <v>2247</v>
      </c>
    </row>
    <row r="1881" spans="1:4" x14ac:dyDescent="0.2">
      <c r="A1881">
        <v>264808</v>
      </c>
      <c r="B1881" t="s">
        <v>5126</v>
      </c>
      <c r="C1881" t="s">
        <v>5126</v>
      </c>
      <c r="D1881" t="s">
        <v>2249</v>
      </c>
    </row>
    <row r="1882" spans="1:4" x14ac:dyDescent="0.2">
      <c r="A1882">
        <v>264809</v>
      </c>
      <c r="B1882" t="s">
        <v>1632</v>
      </c>
      <c r="C1882" t="s">
        <v>627</v>
      </c>
      <c r="D1882" t="s">
        <v>2244</v>
      </c>
    </row>
    <row r="1883" spans="1:4" x14ac:dyDescent="0.2">
      <c r="A1883">
        <v>264815</v>
      </c>
      <c r="B1883" t="s">
        <v>7887</v>
      </c>
      <c r="C1883" t="s">
        <v>7887</v>
      </c>
      <c r="D1883" t="s">
        <v>2240</v>
      </c>
    </row>
    <row r="1884" spans="1:4" x14ac:dyDescent="0.2">
      <c r="A1884">
        <v>264838</v>
      </c>
      <c r="B1884" t="s">
        <v>5646</v>
      </c>
      <c r="C1884" t="s">
        <v>5646</v>
      </c>
      <c r="D1884" t="s">
        <v>2247</v>
      </c>
    </row>
    <row r="1885" spans="1:4" x14ac:dyDescent="0.2">
      <c r="A1885">
        <v>264885</v>
      </c>
      <c r="B1885" t="s">
        <v>3608</v>
      </c>
      <c r="C1885" t="s">
        <v>3608</v>
      </c>
      <c r="D1885" t="s">
        <v>2241</v>
      </c>
    </row>
    <row r="1886" spans="1:4" x14ac:dyDescent="0.2">
      <c r="A1886">
        <v>264889</v>
      </c>
      <c r="B1886" t="s">
        <v>6425</v>
      </c>
      <c r="C1886" t="s">
        <v>627</v>
      </c>
      <c r="D1886" t="s">
        <v>2244</v>
      </c>
    </row>
    <row r="1887" spans="1:4" x14ac:dyDescent="0.2">
      <c r="A1887">
        <v>264895</v>
      </c>
      <c r="B1887" t="s">
        <v>8966</v>
      </c>
      <c r="C1887" t="s">
        <v>8966</v>
      </c>
    </row>
    <row r="1888" spans="1:4" x14ac:dyDescent="0.2">
      <c r="A1888">
        <v>264912</v>
      </c>
      <c r="B1888" t="s">
        <v>8664</v>
      </c>
      <c r="C1888" t="s">
        <v>8664</v>
      </c>
    </row>
    <row r="1889" spans="1:4" x14ac:dyDescent="0.2">
      <c r="A1889">
        <v>264923</v>
      </c>
      <c r="B1889" t="s">
        <v>6426</v>
      </c>
      <c r="C1889" t="s">
        <v>627</v>
      </c>
      <c r="D1889" t="s">
        <v>2249</v>
      </c>
    </row>
    <row r="1890" spans="1:4" x14ac:dyDescent="0.2">
      <c r="A1890">
        <v>264931</v>
      </c>
      <c r="B1890" t="s">
        <v>8281</v>
      </c>
      <c r="C1890" t="s">
        <v>8281</v>
      </c>
      <c r="D1890" t="s">
        <v>2241</v>
      </c>
    </row>
    <row r="1891" spans="1:4" x14ac:dyDescent="0.2">
      <c r="A1891">
        <v>264952</v>
      </c>
      <c r="B1891" t="s">
        <v>8788</v>
      </c>
      <c r="C1891" t="s">
        <v>8788</v>
      </c>
      <c r="D1891" t="s">
        <v>2258</v>
      </c>
    </row>
    <row r="1892" spans="1:4" x14ac:dyDescent="0.2">
      <c r="A1892">
        <v>264953</v>
      </c>
      <c r="B1892" t="s">
        <v>8023</v>
      </c>
      <c r="C1892" t="s">
        <v>8023</v>
      </c>
      <c r="D1892" t="s">
        <v>2241</v>
      </c>
    </row>
    <row r="1893" spans="1:4" x14ac:dyDescent="0.2">
      <c r="A1893">
        <v>264955</v>
      </c>
      <c r="B1893" t="s">
        <v>8173</v>
      </c>
      <c r="C1893" t="s">
        <v>8173</v>
      </c>
    </row>
    <row r="1894" spans="1:4" x14ac:dyDescent="0.2">
      <c r="A1894">
        <v>265036</v>
      </c>
      <c r="B1894" t="s">
        <v>1771</v>
      </c>
      <c r="C1894" t="s">
        <v>1771</v>
      </c>
      <c r="D1894" t="s">
        <v>2241</v>
      </c>
    </row>
    <row r="1895" spans="1:4" x14ac:dyDescent="0.2">
      <c r="A1895">
        <v>265038</v>
      </c>
      <c r="B1895" t="s">
        <v>8115</v>
      </c>
      <c r="C1895" t="s">
        <v>8115</v>
      </c>
      <c r="D1895" t="s">
        <v>2241</v>
      </c>
    </row>
    <row r="1896" spans="1:4" x14ac:dyDescent="0.2">
      <c r="A1896">
        <v>265061</v>
      </c>
      <c r="B1896" t="s">
        <v>2883</v>
      </c>
      <c r="C1896" t="s">
        <v>2883</v>
      </c>
      <c r="D1896" t="s">
        <v>2241</v>
      </c>
    </row>
    <row r="1897" spans="1:4" x14ac:dyDescent="0.2">
      <c r="A1897">
        <v>265065</v>
      </c>
      <c r="B1897" t="s">
        <v>2659</v>
      </c>
      <c r="C1897" t="s">
        <v>2659</v>
      </c>
      <c r="D1897" t="s">
        <v>2241</v>
      </c>
    </row>
    <row r="1898" spans="1:4" x14ac:dyDescent="0.2">
      <c r="A1898">
        <v>265069</v>
      </c>
      <c r="B1898" t="s">
        <v>6427</v>
      </c>
      <c r="C1898" t="s">
        <v>627</v>
      </c>
      <c r="D1898" t="s">
        <v>2244</v>
      </c>
    </row>
    <row r="1899" spans="1:4" x14ac:dyDescent="0.2">
      <c r="A1899">
        <v>265085</v>
      </c>
      <c r="B1899" t="s">
        <v>3116</v>
      </c>
      <c r="C1899" t="s">
        <v>3116</v>
      </c>
      <c r="D1899" t="s">
        <v>2240</v>
      </c>
    </row>
    <row r="1900" spans="1:4" x14ac:dyDescent="0.2">
      <c r="A1900">
        <v>265108</v>
      </c>
      <c r="B1900" t="s">
        <v>5690</v>
      </c>
      <c r="C1900" t="str">
        <f>+B1900</f>
        <v>Norseman Direct Ltd</v>
      </c>
      <c r="D1900" t="s">
        <v>2240</v>
      </c>
    </row>
    <row r="1901" spans="1:4" x14ac:dyDescent="0.2">
      <c r="A1901">
        <v>265120</v>
      </c>
      <c r="B1901" t="s">
        <v>3592</v>
      </c>
      <c r="C1901" t="s">
        <v>3592</v>
      </c>
      <c r="D1901" t="s">
        <v>2240</v>
      </c>
    </row>
    <row r="1902" spans="1:4" x14ac:dyDescent="0.2">
      <c r="A1902">
        <v>265126</v>
      </c>
      <c r="B1902" s="24" t="s">
        <v>12286</v>
      </c>
      <c r="C1902" s="24" t="s">
        <v>12286</v>
      </c>
      <c r="D1902" t="s">
        <v>2241</v>
      </c>
    </row>
    <row r="1903" spans="1:4" x14ac:dyDescent="0.2">
      <c r="A1903">
        <v>265134</v>
      </c>
      <c r="B1903" t="s">
        <v>6124</v>
      </c>
      <c r="C1903" t="s">
        <v>6124</v>
      </c>
      <c r="D1903" t="s">
        <v>2241</v>
      </c>
    </row>
    <row r="1904" spans="1:4" x14ac:dyDescent="0.2">
      <c r="A1904">
        <v>265141</v>
      </c>
      <c r="B1904" t="s">
        <v>3714</v>
      </c>
      <c r="C1904" t="s">
        <v>3714</v>
      </c>
      <c r="D1904" t="s">
        <v>2240</v>
      </c>
    </row>
    <row r="1905" spans="1:4" x14ac:dyDescent="0.2">
      <c r="A1905">
        <v>265172</v>
      </c>
      <c r="B1905" t="s">
        <v>5300</v>
      </c>
      <c r="C1905" t="s">
        <v>5300</v>
      </c>
      <c r="D1905" t="s">
        <v>2247</v>
      </c>
    </row>
    <row r="1906" spans="1:4" x14ac:dyDescent="0.2">
      <c r="A1906">
        <v>265175</v>
      </c>
      <c r="B1906" s="24" t="s">
        <v>11175</v>
      </c>
      <c r="C1906" s="24" t="s">
        <v>11175</v>
      </c>
      <c r="D1906" t="s">
        <v>2241</v>
      </c>
    </row>
    <row r="1907" spans="1:4" x14ac:dyDescent="0.2">
      <c r="A1907">
        <v>265177</v>
      </c>
      <c r="B1907" t="s">
        <v>6428</v>
      </c>
      <c r="C1907" t="s">
        <v>627</v>
      </c>
      <c r="D1907" t="s">
        <v>2241</v>
      </c>
    </row>
    <row r="1908" spans="1:4" x14ac:dyDescent="0.2">
      <c r="A1908">
        <v>265193</v>
      </c>
      <c r="B1908" t="s">
        <v>8057</v>
      </c>
      <c r="C1908" t="s">
        <v>8057</v>
      </c>
      <c r="D1908" t="s">
        <v>2247</v>
      </c>
    </row>
    <row r="1909" spans="1:4" x14ac:dyDescent="0.2">
      <c r="A1909">
        <v>265240</v>
      </c>
      <c r="B1909" t="s">
        <v>5885</v>
      </c>
      <c r="C1909" t="s">
        <v>5885</v>
      </c>
    </row>
    <row r="1910" spans="1:4" x14ac:dyDescent="0.2">
      <c r="A1910">
        <v>265251</v>
      </c>
      <c r="B1910" t="s">
        <v>6429</v>
      </c>
      <c r="C1910" t="s">
        <v>627</v>
      </c>
      <c r="D1910" t="s">
        <v>2244</v>
      </c>
    </row>
    <row r="1911" spans="1:4" x14ac:dyDescent="0.2">
      <c r="A1911">
        <v>265276</v>
      </c>
      <c r="B1911" t="s">
        <v>8500</v>
      </c>
      <c r="C1911" t="s">
        <v>8500</v>
      </c>
      <c r="D1911" t="s">
        <v>2241</v>
      </c>
    </row>
    <row r="1912" spans="1:4" x14ac:dyDescent="0.2">
      <c r="A1912">
        <v>265331</v>
      </c>
      <c r="B1912" t="s">
        <v>2861</v>
      </c>
      <c r="C1912" t="s">
        <v>2861</v>
      </c>
      <c r="D1912" t="s">
        <v>2241</v>
      </c>
    </row>
    <row r="1913" spans="1:4" x14ac:dyDescent="0.2">
      <c r="A1913">
        <v>265350</v>
      </c>
      <c r="B1913" t="s">
        <v>1473</v>
      </c>
      <c r="C1913" t="s">
        <v>1473</v>
      </c>
      <c r="D1913" t="s">
        <v>2246</v>
      </c>
    </row>
    <row r="1914" spans="1:4" x14ac:dyDescent="0.2">
      <c r="A1914">
        <v>265357</v>
      </c>
      <c r="B1914" t="s">
        <v>11369</v>
      </c>
      <c r="C1914" s="31" t="s">
        <v>627</v>
      </c>
      <c r="D1914" t="s">
        <v>2241</v>
      </c>
    </row>
    <row r="1915" spans="1:4" x14ac:dyDescent="0.2">
      <c r="A1915">
        <v>265429</v>
      </c>
      <c r="B1915" s="34" t="s">
        <v>9932</v>
      </c>
      <c r="C1915" s="34" t="s">
        <v>9932</v>
      </c>
      <c r="D1915" t="s">
        <v>2241</v>
      </c>
    </row>
    <row r="1916" spans="1:4" x14ac:dyDescent="0.2">
      <c r="A1916">
        <v>265447</v>
      </c>
      <c r="B1916" t="s">
        <v>8320</v>
      </c>
      <c r="C1916" t="s">
        <v>8320</v>
      </c>
      <c r="D1916" t="s">
        <v>2240</v>
      </c>
    </row>
    <row r="1917" spans="1:4" x14ac:dyDescent="0.2">
      <c r="A1917">
        <v>265482</v>
      </c>
      <c r="B1917" t="s">
        <v>1248</v>
      </c>
      <c r="C1917" t="s">
        <v>1248</v>
      </c>
      <c r="D1917" t="s">
        <v>2241</v>
      </c>
    </row>
    <row r="1918" spans="1:4" x14ac:dyDescent="0.2">
      <c r="A1918">
        <v>265507</v>
      </c>
      <c r="B1918" t="s">
        <v>1107</v>
      </c>
      <c r="C1918" t="s">
        <v>1107</v>
      </c>
      <c r="D1918" t="s">
        <v>2241</v>
      </c>
    </row>
    <row r="1919" spans="1:4" x14ac:dyDescent="0.2">
      <c r="A1919">
        <v>265519</v>
      </c>
      <c r="B1919" t="s">
        <v>10478</v>
      </c>
      <c r="C1919" t="str">
        <f>+B1919</f>
        <v>Woodmansterne</v>
      </c>
      <c r="D1919" t="s">
        <v>2240</v>
      </c>
    </row>
    <row r="1920" spans="1:4" x14ac:dyDescent="0.2">
      <c r="A1920">
        <v>265544</v>
      </c>
      <c r="B1920" t="s">
        <v>6430</v>
      </c>
      <c r="C1920" t="s">
        <v>627</v>
      </c>
      <c r="D1920" t="s">
        <v>2254</v>
      </c>
    </row>
    <row r="1921" spans="1:4" x14ac:dyDescent="0.2">
      <c r="A1921">
        <v>265553</v>
      </c>
      <c r="B1921" t="s">
        <v>5874</v>
      </c>
      <c r="C1921" t="s">
        <v>5874</v>
      </c>
      <c r="D1921" t="s">
        <v>2240</v>
      </c>
    </row>
    <row r="1922" spans="1:4" x14ac:dyDescent="0.2">
      <c r="A1922">
        <v>265562</v>
      </c>
      <c r="B1922" t="s">
        <v>2315</v>
      </c>
      <c r="C1922" t="s">
        <v>2315</v>
      </c>
      <c r="D1922" t="s">
        <v>2247</v>
      </c>
    </row>
    <row r="1923" spans="1:4" x14ac:dyDescent="0.2">
      <c r="A1923">
        <v>265569</v>
      </c>
      <c r="B1923" t="s">
        <v>4426</v>
      </c>
      <c r="C1923" t="s">
        <v>4426</v>
      </c>
      <c r="D1923" t="s">
        <v>2240</v>
      </c>
    </row>
    <row r="1924" spans="1:4" x14ac:dyDescent="0.2">
      <c r="A1924">
        <v>265702</v>
      </c>
      <c r="B1924" t="s">
        <v>6431</v>
      </c>
      <c r="C1924" t="s">
        <v>627</v>
      </c>
      <c r="D1924" t="s">
        <v>2240</v>
      </c>
    </row>
    <row r="1925" spans="1:4" x14ac:dyDescent="0.2">
      <c r="A1925">
        <v>265715</v>
      </c>
      <c r="B1925" t="s">
        <v>4604</v>
      </c>
      <c r="C1925" t="s">
        <v>4604</v>
      </c>
      <c r="D1925" t="s">
        <v>2240</v>
      </c>
    </row>
    <row r="1926" spans="1:4" x14ac:dyDescent="0.2">
      <c r="A1926">
        <v>265729</v>
      </c>
      <c r="B1926" t="s">
        <v>2453</v>
      </c>
      <c r="C1926" t="s">
        <v>2453</v>
      </c>
      <c r="D1926" t="s">
        <v>2240</v>
      </c>
    </row>
    <row r="1927" spans="1:4" x14ac:dyDescent="0.2">
      <c r="A1927">
        <v>265740</v>
      </c>
      <c r="B1927" t="s">
        <v>5497</v>
      </c>
      <c r="C1927" t="s">
        <v>5497</v>
      </c>
      <c r="D1927" t="s">
        <v>2240</v>
      </c>
    </row>
    <row r="1928" spans="1:4" x14ac:dyDescent="0.2">
      <c r="A1928">
        <v>265748</v>
      </c>
      <c r="B1928" t="s">
        <v>1731</v>
      </c>
      <c r="C1928" t="s">
        <v>1731</v>
      </c>
      <c r="D1928" t="s">
        <v>2240</v>
      </c>
    </row>
    <row r="1929" spans="1:4" x14ac:dyDescent="0.2">
      <c r="A1929">
        <v>265750</v>
      </c>
      <c r="B1929" t="s">
        <v>1671</v>
      </c>
      <c r="C1929" t="s">
        <v>1671</v>
      </c>
      <c r="D1929" t="s">
        <v>2241</v>
      </c>
    </row>
    <row r="1930" spans="1:4" x14ac:dyDescent="0.2">
      <c r="A1930">
        <v>265752</v>
      </c>
      <c r="B1930" t="s">
        <v>3531</v>
      </c>
      <c r="C1930" t="s">
        <v>3531</v>
      </c>
      <c r="D1930" t="s">
        <v>2241</v>
      </c>
    </row>
    <row r="1931" spans="1:4" x14ac:dyDescent="0.2">
      <c r="A1931">
        <v>265765</v>
      </c>
      <c r="B1931" t="s">
        <v>8814</v>
      </c>
      <c r="C1931" t="s">
        <v>8814</v>
      </c>
      <c r="D1931" t="s">
        <v>2241</v>
      </c>
    </row>
    <row r="1932" spans="1:4" x14ac:dyDescent="0.2">
      <c r="A1932">
        <v>265822</v>
      </c>
      <c r="B1932" t="s">
        <v>5732</v>
      </c>
      <c r="C1932" t="s">
        <v>5732</v>
      </c>
      <c r="D1932" t="s">
        <v>2241</v>
      </c>
    </row>
    <row r="1933" spans="1:4" x14ac:dyDescent="0.2">
      <c r="A1933">
        <v>265836</v>
      </c>
      <c r="B1933" t="s">
        <v>4931</v>
      </c>
      <c r="C1933" t="s">
        <v>4931</v>
      </c>
      <c r="D1933" t="s">
        <v>2247</v>
      </c>
    </row>
    <row r="1934" spans="1:4" x14ac:dyDescent="0.2">
      <c r="A1934">
        <v>265861</v>
      </c>
      <c r="B1934" t="s">
        <v>1490</v>
      </c>
      <c r="C1934" t="s">
        <v>1490</v>
      </c>
      <c r="D1934" t="s">
        <v>2259</v>
      </c>
    </row>
    <row r="1935" spans="1:4" x14ac:dyDescent="0.2">
      <c r="A1935">
        <v>265877</v>
      </c>
      <c r="B1935" t="s">
        <v>11945</v>
      </c>
      <c r="C1935" t="s">
        <v>627</v>
      </c>
      <c r="D1935" t="s">
        <v>2241</v>
      </c>
    </row>
    <row r="1936" spans="1:4" x14ac:dyDescent="0.2">
      <c r="A1936">
        <v>265880</v>
      </c>
      <c r="B1936" t="s">
        <v>3379</v>
      </c>
      <c r="C1936" t="s">
        <v>3379</v>
      </c>
      <c r="D1936" t="s">
        <v>2240</v>
      </c>
    </row>
    <row r="1937" spans="1:4" x14ac:dyDescent="0.2">
      <c r="A1937">
        <v>265930</v>
      </c>
      <c r="B1937" t="s">
        <v>1768</v>
      </c>
      <c r="C1937" t="s">
        <v>1768</v>
      </c>
      <c r="D1937" t="s">
        <v>2241</v>
      </c>
    </row>
    <row r="1938" spans="1:4" x14ac:dyDescent="0.2">
      <c r="A1938">
        <v>265948</v>
      </c>
      <c r="B1938" t="s">
        <v>5484</v>
      </c>
      <c r="C1938" t="s">
        <v>5484</v>
      </c>
      <c r="D1938" t="s">
        <v>2240</v>
      </c>
    </row>
    <row r="1939" spans="1:4" x14ac:dyDescent="0.2">
      <c r="A1939">
        <v>265989</v>
      </c>
      <c r="B1939" t="s">
        <v>2446</v>
      </c>
      <c r="C1939" t="s">
        <v>2446</v>
      </c>
      <c r="D1939" t="s">
        <v>2241</v>
      </c>
    </row>
    <row r="1940" spans="1:4" x14ac:dyDescent="0.2">
      <c r="A1940">
        <v>265998</v>
      </c>
      <c r="B1940" t="s">
        <v>10292</v>
      </c>
      <c r="C1940" t="s">
        <v>10292</v>
      </c>
      <c r="D1940" t="s">
        <v>2247</v>
      </c>
    </row>
    <row r="1941" spans="1:4" x14ac:dyDescent="0.2">
      <c r="A1941">
        <v>266055</v>
      </c>
      <c r="B1941" t="s">
        <v>5829</v>
      </c>
      <c r="C1941" t="s">
        <v>5829</v>
      </c>
      <c r="D1941" t="s">
        <v>2240</v>
      </c>
    </row>
    <row r="1942" spans="1:4" x14ac:dyDescent="0.2">
      <c r="A1942">
        <v>266071</v>
      </c>
      <c r="B1942" t="s">
        <v>8144</v>
      </c>
      <c r="C1942" t="s">
        <v>8144</v>
      </c>
      <c r="D1942" t="s">
        <v>2240</v>
      </c>
    </row>
    <row r="1943" spans="1:4" x14ac:dyDescent="0.2">
      <c r="A1943">
        <v>266137</v>
      </c>
      <c r="B1943" t="s">
        <v>1273</v>
      </c>
      <c r="C1943" t="s">
        <v>1273</v>
      </c>
      <c r="D1943" t="s">
        <v>2246</v>
      </c>
    </row>
    <row r="1944" spans="1:4" x14ac:dyDescent="0.2">
      <c r="A1944">
        <v>266145</v>
      </c>
      <c r="B1944" t="s">
        <v>3669</v>
      </c>
      <c r="C1944" t="s">
        <v>3669</v>
      </c>
    </row>
    <row r="1945" spans="1:4" x14ac:dyDescent="0.2">
      <c r="A1945">
        <v>266155</v>
      </c>
      <c r="B1945" t="s">
        <v>2459</v>
      </c>
      <c r="C1945" t="s">
        <v>2459</v>
      </c>
      <c r="D1945" t="s">
        <v>2240</v>
      </c>
    </row>
    <row r="1946" spans="1:4" x14ac:dyDescent="0.2">
      <c r="A1946">
        <v>266158</v>
      </c>
      <c r="B1946" t="s">
        <v>4155</v>
      </c>
      <c r="C1946" t="s">
        <v>4155</v>
      </c>
      <c r="D1946" t="s">
        <v>2240</v>
      </c>
    </row>
    <row r="1947" spans="1:4" x14ac:dyDescent="0.2">
      <c r="A1947">
        <v>266166</v>
      </c>
      <c r="B1947" t="s">
        <v>5083</v>
      </c>
      <c r="C1947" t="s">
        <v>5083</v>
      </c>
      <c r="D1947" t="s">
        <v>2241</v>
      </c>
    </row>
    <row r="1948" spans="1:4" x14ac:dyDescent="0.2">
      <c r="A1948">
        <v>266167</v>
      </c>
      <c r="B1948" t="s">
        <v>4888</v>
      </c>
      <c r="C1948" t="s">
        <v>4888</v>
      </c>
      <c r="D1948" t="s">
        <v>2241</v>
      </c>
    </row>
    <row r="1949" spans="1:4" x14ac:dyDescent="0.2">
      <c r="A1949">
        <v>266243</v>
      </c>
      <c r="B1949" t="s">
        <v>4017</v>
      </c>
      <c r="C1949" t="s">
        <v>4017</v>
      </c>
      <c r="D1949" t="s">
        <v>2240</v>
      </c>
    </row>
    <row r="1950" spans="1:4" x14ac:dyDescent="0.2">
      <c r="A1950">
        <v>266298</v>
      </c>
      <c r="B1950" t="s">
        <v>8245</v>
      </c>
      <c r="C1950" t="s">
        <v>8245</v>
      </c>
    </row>
    <row r="1951" spans="1:4" x14ac:dyDescent="0.2">
      <c r="A1951">
        <v>266312</v>
      </c>
      <c r="B1951" t="s">
        <v>9173</v>
      </c>
      <c r="C1951" t="str">
        <f>+B1951</f>
        <v>Gym Systems &amp; Servicing</v>
      </c>
      <c r="D1951" t="s">
        <v>2241</v>
      </c>
    </row>
    <row r="1952" spans="1:4" x14ac:dyDescent="0.2">
      <c r="A1952">
        <v>266319</v>
      </c>
      <c r="B1952" t="s">
        <v>10348</v>
      </c>
      <c r="C1952" t="s">
        <v>10348</v>
      </c>
      <c r="D1952" t="s">
        <v>2247</v>
      </c>
    </row>
    <row r="1953" spans="1:4" x14ac:dyDescent="0.2">
      <c r="A1953">
        <v>266384</v>
      </c>
      <c r="B1953" t="s">
        <v>5695</v>
      </c>
      <c r="C1953" t="s">
        <v>5695</v>
      </c>
      <c r="D1953" t="s">
        <v>2866</v>
      </c>
    </row>
    <row r="1954" spans="1:4" x14ac:dyDescent="0.2">
      <c r="A1954">
        <v>266388</v>
      </c>
      <c r="B1954" t="s">
        <v>1913</v>
      </c>
      <c r="C1954" t="s">
        <v>1913</v>
      </c>
      <c r="D1954" t="s">
        <v>2241</v>
      </c>
    </row>
    <row r="1955" spans="1:4" x14ac:dyDescent="0.2">
      <c r="A1955">
        <v>266405</v>
      </c>
      <c r="B1955" t="s">
        <v>5923</v>
      </c>
      <c r="C1955" t="s">
        <v>5923</v>
      </c>
      <c r="D1955" t="s">
        <v>2240</v>
      </c>
    </row>
    <row r="1956" spans="1:4" x14ac:dyDescent="0.2">
      <c r="A1956">
        <v>266426</v>
      </c>
      <c r="B1956" t="s">
        <v>10162</v>
      </c>
      <c r="C1956" t="str">
        <f>+B1956</f>
        <v>No 5 Chambers Ltd</v>
      </c>
      <c r="D1956" t="s">
        <v>2241</v>
      </c>
    </row>
    <row r="1957" spans="1:4" x14ac:dyDescent="0.2">
      <c r="A1957">
        <v>266428</v>
      </c>
      <c r="B1957" s="24" t="s">
        <v>9315</v>
      </c>
      <c r="C1957" t="s">
        <v>627</v>
      </c>
    </row>
    <row r="1958" spans="1:4" x14ac:dyDescent="0.2">
      <c r="A1958">
        <v>266435</v>
      </c>
      <c r="B1958" t="s">
        <v>8843</v>
      </c>
      <c r="C1958" t="s">
        <v>8843</v>
      </c>
    </row>
    <row r="1959" spans="1:4" x14ac:dyDescent="0.2">
      <c r="A1959">
        <v>266440</v>
      </c>
      <c r="B1959" t="s">
        <v>1842</v>
      </c>
      <c r="C1959" t="s">
        <v>1842</v>
      </c>
      <c r="D1959" t="s">
        <v>2240</v>
      </c>
    </row>
    <row r="1960" spans="1:4" x14ac:dyDescent="0.2">
      <c r="A1960">
        <v>266443</v>
      </c>
      <c r="B1960" t="s">
        <v>8759</v>
      </c>
      <c r="C1960" t="s">
        <v>8759</v>
      </c>
      <c r="D1960" t="s">
        <v>2240</v>
      </c>
    </row>
    <row r="1961" spans="1:4" x14ac:dyDescent="0.2">
      <c r="A1961">
        <v>266448</v>
      </c>
      <c r="B1961" t="s">
        <v>8969</v>
      </c>
      <c r="C1961" t="s">
        <v>8969</v>
      </c>
      <c r="D1961" t="s">
        <v>2262</v>
      </c>
    </row>
    <row r="1962" spans="1:4" x14ac:dyDescent="0.2">
      <c r="A1962">
        <v>266452</v>
      </c>
      <c r="B1962" t="s">
        <v>8477</v>
      </c>
      <c r="C1962" t="s">
        <v>8477</v>
      </c>
      <c r="D1962" t="s">
        <v>2241</v>
      </c>
    </row>
    <row r="1963" spans="1:4" x14ac:dyDescent="0.2">
      <c r="A1963">
        <v>266456</v>
      </c>
      <c r="B1963" s="24" t="s">
        <v>12202</v>
      </c>
      <c r="C1963" s="24" t="s">
        <v>12202</v>
      </c>
      <c r="D1963" t="s">
        <v>2240</v>
      </c>
    </row>
    <row r="1964" spans="1:4" x14ac:dyDescent="0.2">
      <c r="A1964">
        <v>266461</v>
      </c>
      <c r="B1964" t="s">
        <v>4763</v>
      </c>
      <c r="C1964" t="s">
        <v>4763</v>
      </c>
      <c r="D1964" t="s">
        <v>2241</v>
      </c>
    </row>
    <row r="1965" spans="1:4" x14ac:dyDescent="0.2">
      <c r="A1965">
        <v>266534</v>
      </c>
      <c r="B1965" t="s">
        <v>5875</v>
      </c>
      <c r="C1965" t="s">
        <v>5875</v>
      </c>
      <c r="D1965" t="s">
        <v>2241</v>
      </c>
    </row>
    <row r="1966" spans="1:4" x14ac:dyDescent="0.2">
      <c r="A1966">
        <v>266540</v>
      </c>
      <c r="B1966" t="s">
        <v>5029</v>
      </c>
      <c r="C1966" t="s">
        <v>5029</v>
      </c>
      <c r="D1966" t="s">
        <v>2240</v>
      </c>
    </row>
    <row r="1967" spans="1:4" x14ac:dyDescent="0.2">
      <c r="A1967">
        <v>266546</v>
      </c>
      <c r="B1967" s="24" t="s">
        <v>12481</v>
      </c>
      <c r="C1967" s="24" t="s">
        <v>12481</v>
      </c>
      <c r="D1967" t="s">
        <v>2240</v>
      </c>
    </row>
    <row r="1968" spans="1:4" x14ac:dyDescent="0.2">
      <c r="A1968">
        <v>266557</v>
      </c>
      <c r="B1968" t="s">
        <v>7990</v>
      </c>
      <c r="C1968" t="s">
        <v>7990</v>
      </c>
      <c r="D1968" t="s">
        <v>2247</v>
      </c>
    </row>
    <row r="1969" spans="1:4" x14ac:dyDescent="0.2">
      <c r="A1969">
        <v>266594</v>
      </c>
      <c r="B1969" t="s">
        <v>1787</v>
      </c>
      <c r="C1969" t="s">
        <v>627</v>
      </c>
      <c r="D1969" t="s">
        <v>2255</v>
      </c>
    </row>
    <row r="1970" spans="1:4" x14ac:dyDescent="0.2">
      <c r="A1970">
        <v>266615</v>
      </c>
      <c r="B1970" t="s">
        <v>5442</v>
      </c>
      <c r="C1970" t="s">
        <v>5442</v>
      </c>
      <c r="D1970" t="s">
        <v>2249</v>
      </c>
    </row>
    <row r="1971" spans="1:4" x14ac:dyDescent="0.2">
      <c r="A1971">
        <v>266637</v>
      </c>
      <c r="B1971" t="s">
        <v>8739</v>
      </c>
      <c r="C1971" t="s">
        <v>8739</v>
      </c>
      <c r="D1971" t="s">
        <v>2240</v>
      </c>
    </row>
    <row r="1972" spans="1:4" x14ac:dyDescent="0.2">
      <c r="A1972">
        <v>266665</v>
      </c>
      <c r="B1972" t="s">
        <v>3323</v>
      </c>
      <c r="C1972" t="s">
        <v>3323</v>
      </c>
    </row>
    <row r="1973" spans="1:4" x14ac:dyDescent="0.2">
      <c r="A1973">
        <v>266666</v>
      </c>
      <c r="B1973" t="s">
        <v>6432</v>
      </c>
      <c r="C1973" t="s">
        <v>627</v>
      </c>
    </row>
    <row r="1974" spans="1:4" x14ac:dyDescent="0.2">
      <c r="A1974">
        <v>266671</v>
      </c>
      <c r="B1974" t="s">
        <v>4169</v>
      </c>
      <c r="C1974" t="s">
        <v>4169</v>
      </c>
      <c r="D1974" t="s">
        <v>2240</v>
      </c>
    </row>
    <row r="1975" spans="1:4" x14ac:dyDescent="0.2">
      <c r="A1975">
        <v>266673</v>
      </c>
      <c r="B1975" s="24" t="s">
        <v>12104</v>
      </c>
      <c r="C1975" s="24" t="s">
        <v>12104</v>
      </c>
      <c r="D1975" t="s">
        <v>2241</v>
      </c>
    </row>
    <row r="1976" spans="1:4" x14ac:dyDescent="0.2">
      <c r="A1976">
        <v>266693</v>
      </c>
      <c r="B1976" t="s">
        <v>5495</v>
      </c>
      <c r="C1976" t="s">
        <v>5495</v>
      </c>
      <c r="D1976" t="s">
        <v>2241</v>
      </c>
    </row>
    <row r="1977" spans="1:4" x14ac:dyDescent="0.2">
      <c r="A1977">
        <v>266707</v>
      </c>
      <c r="B1977" t="s">
        <v>2149</v>
      </c>
      <c r="C1977" t="s">
        <v>627</v>
      </c>
      <c r="D1977" t="s">
        <v>2244</v>
      </c>
    </row>
    <row r="1978" spans="1:4" x14ac:dyDescent="0.2">
      <c r="A1978">
        <v>266722</v>
      </c>
      <c r="B1978" t="s">
        <v>3051</v>
      </c>
      <c r="C1978" t="s">
        <v>3051</v>
      </c>
      <c r="D1978" t="s">
        <v>2247</v>
      </c>
    </row>
    <row r="1979" spans="1:4" x14ac:dyDescent="0.2">
      <c r="A1979">
        <v>266813</v>
      </c>
      <c r="B1979" t="s">
        <v>5011</v>
      </c>
      <c r="C1979" t="s">
        <v>5011</v>
      </c>
      <c r="D1979" t="s">
        <v>2240</v>
      </c>
    </row>
    <row r="1980" spans="1:4" x14ac:dyDescent="0.2">
      <c r="A1980">
        <v>266814</v>
      </c>
      <c r="B1980" t="s">
        <v>5782</v>
      </c>
      <c r="C1980" t="s">
        <v>5782</v>
      </c>
      <c r="D1980" t="s">
        <v>2240</v>
      </c>
    </row>
    <row r="1981" spans="1:4" x14ac:dyDescent="0.2">
      <c r="A1981">
        <v>266816</v>
      </c>
      <c r="B1981" t="s">
        <v>7961</v>
      </c>
      <c r="C1981" t="s">
        <v>7961</v>
      </c>
      <c r="D1981" t="s">
        <v>2240</v>
      </c>
    </row>
    <row r="1982" spans="1:4" x14ac:dyDescent="0.2">
      <c r="A1982">
        <v>266825</v>
      </c>
      <c r="B1982" t="s">
        <v>3907</v>
      </c>
      <c r="C1982" t="s">
        <v>3907</v>
      </c>
      <c r="D1982" t="s">
        <v>2240</v>
      </c>
    </row>
    <row r="1983" spans="1:4" x14ac:dyDescent="0.2">
      <c r="A1983">
        <v>266826</v>
      </c>
      <c r="B1983" t="s">
        <v>1990</v>
      </c>
      <c r="C1983" t="s">
        <v>1990</v>
      </c>
      <c r="D1983" t="s">
        <v>2241</v>
      </c>
    </row>
    <row r="1984" spans="1:4" x14ac:dyDescent="0.2">
      <c r="A1984">
        <v>266827</v>
      </c>
      <c r="B1984" t="s">
        <v>4797</v>
      </c>
      <c r="C1984" t="s">
        <v>4797</v>
      </c>
      <c r="D1984" t="s">
        <v>2240</v>
      </c>
    </row>
    <row r="1985" spans="1:4" x14ac:dyDescent="0.2">
      <c r="A1985">
        <v>266828</v>
      </c>
      <c r="B1985" t="s">
        <v>7848</v>
      </c>
      <c r="C1985" t="s">
        <v>7848</v>
      </c>
      <c r="D1985" t="s">
        <v>2240</v>
      </c>
    </row>
    <row r="1986" spans="1:4" x14ac:dyDescent="0.2">
      <c r="A1986">
        <v>266854</v>
      </c>
      <c r="B1986" t="s">
        <v>10479</v>
      </c>
      <c r="C1986" t="str">
        <f>+B1986</f>
        <v>Secure IT Disposals Ltd</v>
      </c>
      <c r="D1986" t="s">
        <v>10470</v>
      </c>
    </row>
    <row r="1987" spans="1:4" x14ac:dyDescent="0.2">
      <c r="A1987">
        <v>266997</v>
      </c>
      <c r="B1987" t="s">
        <v>5473</v>
      </c>
      <c r="C1987" t="s">
        <v>5473</v>
      </c>
      <c r="D1987" t="s">
        <v>2241</v>
      </c>
    </row>
    <row r="1988" spans="1:4" x14ac:dyDescent="0.2">
      <c r="A1988">
        <v>267055</v>
      </c>
      <c r="B1988" t="s">
        <v>8503</v>
      </c>
      <c r="C1988" t="s">
        <v>8503</v>
      </c>
      <c r="D1988" t="s">
        <v>2241</v>
      </c>
    </row>
    <row r="1989" spans="1:4" x14ac:dyDescent="0.2">
      <c r="A1989">
        <v>267056</v>
      </c>
      <c r="B1989" t="s">
        <v>8286</v>
      </c>
      <c r="C1989" t="s">
        <v>8286</v>
      </c>
      <c r="D1989" t="s">
        <v>2240</v>
      </c>
    </row>
    <row r="1990" spans="1:4" x14ac:dyDescent="0.2">
      <c r="A1990">
        <v>267083</v>
      </c>
      <c r="B1990" t="s">
        <v>8805</v>
      </c>
      <c r="C1990" t="s">
        <v>8805</v>
      </c>
      <c r="D1990" t="s">
        <v>2240</v>
      </c>
    </row>
    <row r="1991" spans="1:4" x14ac:dyDescent="0.2">
      <c r="A1991">
        <v>267088</v>
      </c>
      <c r="B1991" t="s">
        <v>1122</v>
      </c>
      <c r="C1991" t="s">
        <v>1122</v>
      </c>
      <c r="D1991" t="s">
        <v>2248</v>
      </c>
    </row>
    <row r="1992" spans="1:4" x14ac:dyDescent="0.2">
      <c r="A1992">
        <v>267107</v>
      </c>
      <c r="B1992" t="s">
        <v>6433</v>
      </c>
      <c r="C1992" t="s">
        <v>627</v>
      </c>
      <c r="D1992" t="s">
        <v>2249</v>
      </c>
    </row>
    <row r="1993" spans="1:4" x14ac:dyDescent="0.2">
      <c r="A1993">
        <v>267135</v>
      </c>
      <c r="B1993" s="24" t="s">
        <v>12482</v>
      </c>
      <c r="C1993" s="24" t="s">
        <v>12482</v>
      </c>
      <c r="D1993" t="s">
        <v>2240</v>
      </c>
    </row>
    <row r="1994" spans="1:4" x14ac:dyDescent="0.2">
      <c r="A1994">
        <v>267143</v>
      </c>
      <c r="B1994" t="s">
        <v>7579</v>
      </c>
      <c r="C1994" t="s">
        <v>7579</v>
      </c>
      <c r="D1994" t="s">
        <v>2241</v>
      </c>
    </row>
    <row r="1995" spans="1:4" x14ac:dyDescent="0.2">
      <c r="A1995">
        <v>267154</v>
      </c>
      <c r="B1995" t="s">
        <v>1678</v>
      </c>
      <c r="C1995" t="s">
        <v>1678</v>
      </c>
      <c r="D1995" t="s">
        <v>2245</v>
      </c>
    </row>
    <row r="1996" spans="1:4" x14ac:dyDescent="0.2">
      <c r="A1996">
        <v>267164</v>
      </c>
      <c r="B1996" t="s">
        <v>2667</v>
      </c>
      <c r="C1996" t="s">
        <v>2667</v>
      </c>
      <c r="D1996" t="s">
        <v>2241</v>
      </c>
    </row>
    <row r="1997" spans="1:4" x14ac:dyDescent="0.2">
      <c r="A1997">
        <v>267166</v>
      </c>
      <c r="B1997" t="s">
        <v>3270</v>
      </c>
      <c r="C1997" t="s">
        <v>3270</v>
      </c>
      <c r="D1997" t="s">
        <v>2240</v>
      </c>
    </row>
    <row r="1998" spans="1:4" x14ac:dyDescent="0.2">
      <c r="A1998">
        <v>267239</v>
      </c>
      <c r="B1998" s="24" t="s">
        <v>9368</v>
      </c>
      <c r="C1998" t="s">
        <v>627</v>
      </c>
    </row>
    <row r="1999" spans="1:4" x14ac:dyDescent="0.2">
      <c r="A1999">
        <v>267244</v>
      </c>
      <c r="B1999" t="s">
        <v>4019</v>
      </c>
      <c r="C1999" t="s">
        <v>4019</v>
      </c>
      <c r="D1999" t="s">
        <v>2241</v>
      </c>
    </row>
    <row r="2000" spans="1:4" x14ac:dyDescent="0.2">
      <c r="A2000">
        <v>267254</v>
      </c>
      <c r="B2000" t="s">
        <v>1608</v>
      </c>
      <c r="C2000" t="s">
        <v>1608</v>
      </c>
      <c r="D2000" t="s">
        <v>2240</v>
      </c>
    </row>
    <row r="2001" spans="1:4" x14ac:dyDescent="0.2">
      <c r="A2001">
        <v>267262</v>
      </c>
      <c r="B2001" t="s">
        <v>1616</v>
      </c>
      <c r="C2001" t="s">
        <v>1616</v>
      </c>
      <c r="D2001" t="s">
        <v>2245</v>
      </c>
    </row>
    <row r="2002" spans="1:4" x14ac:dyDescent="0.2">
      <c r="A2002">
        <v>267275</v>
      </c>
      <c r="B2002" t="s">
        <v>3899</v>
      </c>
      <c r="C2002" t="s">
        <v>3899</v>
      </c>
      <c r="D2002" t="s">
        <v>2240</v>
      </c>
    </row>
    <row r="2003" spans="1:4" x14ac:dyDescent="0.2">
      <c r="A2003">
        <v>267369</v>
      </c>
      <c r="B2003" t="s">
        <v>3922</v>
      </c>
      <c r="C2003" t="s">
        <v>3922</v>
      </c>
      <c r="D2003" t="s">
        <v>2241</v>
      </c>
    </row>
    <row r="2004" spans="1:4" x14ac:dyDescent="0.2">
      <c r="A2004">
        <v>267377</v>
      </c>
      <c r="B2004" t="s">
        <v>2540</v>
      </c>
      <c r="C2004" t="s">
        <v>2540</v>
      </c>
      <c r="D2004" t="s">
        <v>2241</v>
      </c>
    </row>
    <row r="2005" spans="1:4" x14ac:dyDescent="0.2">
      <c r="A2005">
        <v>267438</v>
      </c>
      <c r="B2005" t="s">
        <v>5959</v>
      </c>
      <c r="C2005" t="s">
        <v>5959</v>
      </c>
      <c r="D2005" t="s">
        <v>2247</v>
      </c>
    </row>
    <row r="2006" spans="1:4" x14ac:dyDescent="0.2">
      <c r="A2006">
        <v>267454</v>
      </c>
      <c r="B2006" t="s">
        <v>10916</v>
      </c>
      <c r="C2006" t="s">
        <v>627</v>
      </c>
      <c r="D2006" t="s">
        <v>2249</v>
      </c>
    </row>
    <row r="2007" spans="1:4" x14ac:dyDescent="0.2">
      <c r="A2007">
        <v>267461</v>
      </c>
      <c r="B2007" t="s">
        <v>3467</v>
      </c>
      <c r="C2007" t="s">
        <v>3467</v>
      </c>
      <c r="D2007" t="s">
        <v>2258</v>
      </c>
    </row>
    <row r="2008" spans="1:4" x14ac:dyDescent="0.2">
      <c r="A2008">
        <v>267465</v>
      </c>
      <c r="B2008" t="s">
        <v>2350</v>
      </c>
      <c r="C2008" t="s">
        <v>2350</v>
      </c>
      <c r="D2008" t="s">
        <v>2240</v>
      </c>
    </row>
    <row r="2009" spans="1:4" x14ac:dyDescent="0.2">
      <c r="A2009">
        <v>267477</v>
      </c>
      <c r="B2009" t="s">
        <v>2604</v>
      </c>
      <c r="C2009" t="s">
        <v>2604</v>
      </c>
      <c r="D2009" t="s">
        <v>2245</v>
      </c>
    </row>
    <row r="2010" spans="1:4" x14ac:dyDescent="0.2">
      <c r="A2010">
        <v>267480</v>
      </c>
      <c r="B2010" t="s">
        <v>10734</v>
      </c>
      <c r="C2010" t="str">
        <f>+B2010</f>
        <v>Novatech Ltd</v>
      </c>
      <c r="D2010" t="s">
        <v>10470</v>
      </c>
    </row>
    <row r="2011" spans="1:4" x14ac:dyDescent="0.2">
      <c r="A2011">
        <v>267504</v>
      </c>
      <c r="B2011" t="s">
        <v>1556</v>
      </c>
      <c r="C2011" t="s">
        <v>1556</v>
      </c>
      <c r="D2011" t="s">
        <v>2241</v>
      </c>
    </row>
    <row r="2012" spans="1:4" x14ac:dyDescent="0.2">
      <c r="A2012">
        <v>267569</v>
      </c>
      <c r="B2012" t="s">
        <v>8231</v>
      </c>
      <c r="C2012" t="s">
        <v>8231</v>
      </c>
      <c r="D2012" t="s">
        <v>2241</v>
      </c>
    </row>
    <row r="2013" spans="1:4" x14ac:dyDescent="0.2">
      <c r="A2013">
        <v>267636</v>
      </c>
      <c r="B2013" t="s">
        <v>4636</v>
      </c>
      <c r="C2013" t="s">
        <v>4636</v>
      </c>
      <c r="D2013" t="s">
        <v>2240</v>
      </c>
    </row>
    <row r="2014" spans="1:4" x14ac:dyDescent="0.2">
      <c r="A2014">
        <v>267637</v>
      </c>
      <c r="B2014" t="s">
        <v>1102</v>
      </c>
      <c r="C2014" t="s">
        <v>1102</v>
      </c>
      <c r="D2014" t="s">
        <v>2240</v>
      </c>
    </row>
    <row r="2015" spans="1:4" x14ac:dyDescent="0.2">
      <c r="A2015">
        <v>267643</v>
      </c>
      <c r="B2015" t="s">
        <v>5622</v>
      </c>
      <c r="C2015" t="s">
        <v>5622</v>
      </c>
      <c r="D2015" t="s">
        <v>2241</v>
      </c>
    </row>
    <row r="2016" spans="1:4" x14ac:dyDescent="0.2">
      <c r="A2016">
        <v>267644</v>
      </c>
      <c r="B2016" t="s">
        <v>3161</v>
      </c>
      <c r="C2016" t="s">
        <v>3161</v>
      </c>
      <c r="D2016" t="s">
        <v>2241</v>
      </c>
    </row>
    <row r="2017" spans="1:4" x14ac:dyDescent="0.2">
      <c r="A2017">
        <v>267675</v>
      </c>
      <c r="B2017" t="s">
        <v>11887</v>
      </c>
      <c r="C2017" t="s">
        <v>11887</v>
      </c>
      <c r="D2017" t="s">
        <v>2241</v>
      </c>
    </row>
    <row r="2018" spans="1:4" x14ac:dyDescent="0.2">
      <c r="A2018">
        <v>267691</v>
      </c>
      <c r="B2018" t="s">
        <v>2784</v>
      </c>
      <c r="C2018" t="s">
        <v>2784</v>
      </c>
      <c r="D2018" t="s">
        <v>2240</v>
      </c>
    </row>
    <row r="2019" spans="1:4" x14ac:dyDescent="0.2">
      <c r="A2019">
        <v>267733</v>
      </c>
      <c r="B2019" t="s">
        <v>5700</v>
      </c>
      <c r="C2019" t="s">
        <v>5700</v>
      </c>
      <c r="D2019" t="s">
        <v>2241</v>
      </c>
    </row>
    <row r="2020" spans="1:4" x14ac:dyDescent="0.2">
      <c r="A2020">
        <v>267746</v>
      </c>
      <c r="B2020" t="s">
        <v>364</v>
      </c>
      <c r="C2020" t="s">
        <v>627</v>
      </c>
      <c r="D2020" t="s">
        <v>2253</v>
      </c>
    </row>
    <row r="2021" spans="1:4" x14ac:dyDescent="0.2">
      <c r="A2021">
        <v>267786</v>
      </c>
      <c r="B2021" t="s">
        <v>4508</v>
      </c>
      <c r="C2021" t="s">
        <v>4508</v>
      </c>
      <c r="D2021" t="s">
        <v>2240</v>
      </c>
    </row>
    <row r="2022" spans="1:4" x14ac:dyDescent="0.2">
      <c r="A2022">
        <v>267792</v>
      </c>
      <c r="B2022" t="s">
        <v>5564</v>
      </c>
      <c r="C2022" t="s">
        <v>5564</v>
      </c>
      <c r="D2022" t="s">
        <v>2241</v>
      </c>
    </row>
    <row r="2023" spans="1:4" x14ac:dyDescent="0.2">
      <c r="A2023">
        <v>267802</v>
      </c>
      <c r="B2023" t="s">
        <v>8377</v>
      </c>
      <c r="C2023" t="s">
        <v>8377</v>
      </c>
    </row>
    <row r="2024" spans="1:4" x14ac:dyDescent="0.2">
      <c r="A2024">
        <v>267830</v>
      </c>
      <c r="B2024" t="s">
        <v>3443</v>
      </c>
      <c r="C2024" t="s">
        <v>3443</v>
      </c>
      <c r="D2024" t="s">
        <v>2241</v>
      </c>
    </row>
    <row r="2025" spans="1:4" x14ac:dyDescent="0.2">
      <c r="A2025">
        <v>267985</v>
      </c>
      <c r="B2025" t="s">
        <v>2126</v>
      </c>
      <c r="C2025" t="s">
        <v>627</v>
      </c>
      <c r="D2025" t="s">
        <v>2244</v>
      </c>
    </row>
    <row r="2026" spans="1:4" x14ac:dyDescent="0.2">
      <c r="A2026">
        <v>267999</v>
      </c>
      <c r="B2026" t="s">
        <v>2835</v>
      </c>
      <c r="C2026" t="s">
        <v>2835</v>
      </c>
      <c r="D2026" t="s">
        <v>2241</v>
      </c>
    </row>
    <row r="2027" spans="1:4" x14ac:dyDescent="0.2">
      <c r="A2027">
        <v>268046</v>
      </c>
      <c r="B2027" t="s">
        <v>8424</v>
      </c>
      <c r="C2027" t="s">
        <v>8424</v>
      </c>
      <c r="D2027" t="s">
        <v>2240</v>
      </c>
    </row>
    <row r="2028" spans="1:4" x14ac:dyDescent="0.2">
      <c r="A2028">
        <v>268058</v>
      </c>
      <c r="B2028" t="s">
        <v>3711</v>
      </c>
      <c r="C2028" t="s">
        <v>3711</v>
      </c>
      <c r="D2028" t="s">
        <v>2241</v>
      </c>
    </row>
    <row r="2029" spans="1:4" x14ac:dyDescent="0.2">
      <c r="A2029">
        <v>268073</v>
      </c>
      <c r="B2029" t="s">
        <v>3426</v>
      </c>
      <c r="C2029" t="s">
        <v>3426</v>
      </c>
      <c r="D2029" t="s">
        <v>2240</v>
      </c>
    </row>
    <row r="2030" spans="1:4" x14ac:dyDescent="0.2">
      <c r="A2030">
        <v>268074</v>
      </c>
      <c r="B2030" t="s">
        <v>4287</v>
      </c>
      <c r="C2030" t="s">
        <v>4287</v>
      </c>
    </row>
    <row r="2031" spans="1:4" x14ac:dyDescent="0.2">
      <c r="A2031">
        <v>268076</v>
      </c>
      <c r="B2031" s="24" t="s">
        <v>9259</v>
      </c>
      <c r="C2031" t="s">
        <v>9259</v>
      </c>
    </row>
    <row r="2032" spans="1:4" x14ac:dyDescent="0.2">
      <c r="A2032">
        <v>268096</v>
      </c>
      <c r="B2032" t="s">
        <v>8329</v>
      </c>
      <c r="C2032" t="s">
        <v>8330</v>
      </c>
      <c r="D2032" t="s">
        <v>2241</v>
      </c>
    </row>
    <row r="2033" spans="1:4" x14ac:dyDescent="0.2">
      <c r="A2033">
        <v>268103</v>
      </c>
      <c r="B2033" t="s">
        <v>6434</v>
      </c>
      <c r="C2033" t="s">
        <v>627</v>
      </c>
    </row>
    <row r="2034" spans="1:4" x14ac:dyDescent="0.2">
      <c r="A2034">
        <v>268123</v>
      </c>
      <c r="B2034" t="s">
        <v>7730</v>
      </c>
      <c r="C2034" t="s">
        <v>7730</v>
      </c>
      <c r="D2034" t="s">
        <v>2240</v>
      </c>
    </row>
    <row r="2035" spans="1:4" x14ac:dyDescent="0.2">
      <c r="A2035">
        <v>268134</v>
      </c>
      <c r="B2035" t="s">
        <v>11370</v>
      </c>
      <c r="C2035" s="31" t="s">
        <v>627</v>
      </c>
      <c r="D2035" t="s">
        <v>2252</v>
      </c>
    </row>
    <row r="2036" spans="1:4" x14ac:dyDescent="0.2">
      <c r="A2036">
        <v>268145</v>
      </c>
      <c r="B2036" t="s">
        <v>7745</v>
      </c>
      <c r="C2036" t="s">
        <v>7745</v>
      </c>
      <c r="D2036" t="s">
        <v>2240</v>
      </c>
    </row>
    <row r="2037" spans="1:4" x14ac:dyDescent="0.2">
      <c r="A2037">
        <v>268148</v>
      </c>
      <c r="B2037" t="s">
        <v>1672</v>
      </c>
      <c r="C2037" t="s">
        <v>1672</v>
      </c>
      <c r="D2037" t="s">
        <v>2241</v>
      </c>
    </row>
    <row r="2038" spans="1:4" x14ac:dyDescent="0.2">
      <c r="A2038">
        <v>268164</v>
      </c>
      <c r="B2038" t="s">
        <v>5098</v>
      </c>
      <c r="C2038" t="s">
        <v>5098</v>
      </c>
      <c r="D2038" t="s">
        <v>2241</v>
      </c>
    </row>
    <row r="2039" spans="1:4" x14ac:dyDescent="0.2">
      <c r="A2039">
        <v>268181</v>
      </c>
      <c r="B2039" t="s">
        <v>10420</v>
      </c>
      <c r="C2039" t="s">
        <v>10420</v>
      </c>
      <c r="D2039" t="s">
        <v>2241</v>
      </c>
    </row>
    <row r="2040" spans="1:4" x14ac:dyDescent="0.2">
      <c r="A2040">
        <v>268217</v>
      </c>
      <c r="B2040" t="s">
        <v>4222</v>
      </c>
      <c r="C2040" t="s">
        <v>4222</v>
      </c>
      <c r="D2040" t="s">
        <v>2241</v>
      </c>
    </row>
    <row r="2041" spans="1:4" x14ac:dyDescent="0.2">
      <c r="A2041">
        <v>268239</v>
      </c>
      <c r="B2041" t="s">
        <v>2686</v>
      </c>
      <c r="C2041" t="s">
        <v>2686</v>
      </c>
      <c r="D2041" t="s">
        <v>2241</v>
      </c>
    </row>
    <row r="2042" spans="1:4" x14ac:dyDescent="0.2">
      <c r="A2042">
        <v>268245</v>
      </c>
      <c r="B2042" t="s">
        <v>1688</v>
      </c>
      <c r="C2042" t="s">
        <v>1688</v>
      </c>
      <c r="D2042" t="s">
        <v>2241</v>
      </c>
    </row>
    <row r="2043" spans="1:4" x14ac:dyDescent="0.2">
      <c r="A2043">
        <v>268252</v>
      </c>
      <c r="B2043" t="s">
        <v>7668</v>
      </c>
      <c r="C2043" t="s">
        <v>7668</v>
      </c>
      <c r="D2043" t="s">
        <v>2247</v>
      </c>
    </row>
    <row r="2044" spans="1:4" x14ac:dyDescent="0.2">
      <c r="A2044">
        <v>268254</v>
      </c>
      <c r="B2044" t="s">
        <v>4329</v>
      </c>
      <c r="C2044" t="s">
        <v>4329</v>
      </c>
      <c r="D2044" t="s">
        <v>2240</v>
      </c>
    </row>
    <row r="2045" spans="1:4" x14ac:dyDescent="0.2">
      <c r="A2045">
        <v>268341</v>
      </c>
      <c r="B2045" t="s">
        <v>1179</v>
      </c>
      <c r="C2045" t="s">
        <v>1179</v>
      </c>
      <c r="D2045" t="s">
        <v>2241</v>
      </c>
    </row>
    <row r="2046" spans="1:4" x14ac:dyDescent="0.2">
      <c r="A2046">
        <v>268343</v>
      </c>
      <c r="B2046" t="s">
        <v>2369</v>
      </c>
      <c r="C2046" t="s">
        <v>2369</v>
      </c>
    </row>
    <row r="2047" spans="1:4" x14ac:dyDescent="0.2">
      <c r="A2047">
        <v>268365</v>
      </c>
      <c r="B2047" t="s">
        <v>3349</v>
      </c>
      <c r="C2047" t="s">
        <v>3349</v>
      </c>
      <c r="D2047" t="s">
        <v>2241</v>
      </c>
    </row>
    <row r="2048" spans="1:4" x14ac:dyDescent="0.2">
      <c r="A2048">
        <v>268381</v>
      </c>
      <c r="B2048" t="s">
        <v>4418</v>
      </c>
      <c r="C2048" t="s">
        <v>4418</v>
      </c>
      <c r="D2048" t="s">
        <v>2247</v>
      </c>
    </row>
    <row r="2049" spans="1:4" x14ac:dyDescent="0.2">
      <c r="A2049">
        <v>268393</v>
      </c>
      <c r="B2049" t="s">
        <v>4404</v>
      </c>
      <c r="C2049" t="s">
        <v>4404</v>
      </c>
      <c r="D2049" t="s">
        <v>2241</v>
      </c>
    </row>
    <row r="2050" spans="1:4" x14ac:dyDescent="0.2">
      <c r="A2050">
        <v>268448</v>
      </c>
      <c r="B2050" t="s">
        <v>4484</v>
      </c>
      <c r="C2050" t="s">
        <v>4484</v>
      </c>
      <c r="D2050" t="s">
        <v>2240</v>
      </c>
    </row>
    <row r="2051" spans="1:4" x14ac:dyDescent="0.2">
      <c r="A2051">
        <v>268494</v>
      </c>
      <c r="B2051" t="s">
        <v>6435</v>
      </c>
      <c r="C2051" t="s">
        <v>627</v>
      </c>
      <c r="D2051" t="s">
        <v>2244</v>
      </c>
    </row>
    <row r="2052" spans="1:4" x14ac:dyDescent="0.2">
      <c r="A2052">
        <v>268521</v>
      </c>
      <c r="B2052" t="s">
        <v>4641</v>
      </c>
      <c r="C2052" t="s">
        <v>4641</v>
      </c>
    </row>
    <row r="2053" spans="1:4" x14ac:dyDescent="0.2">
      <c r="A2053">
        <v>268523</v>
      </c>
      <c r="B2053" t="s">
        <v>6436</v>
      </c>
      <c r="C2053" t="s">
        <v>627</v>
      </c>
      <c r="D2053" t="s">
        <v>2247</v>
      </c>
    </row>
    <row r="2054" spans="1:4" x14ac:dyDescent="0.2">
      <c r="A2054">
        <v>268536</v>
      </c>
      <c r="B2054" t="s">
        <v>12006</v>
      </c>
      <c r="C2054" t="s">
        <v>12006</v>
      </c>
      <c r="D2054" t="s">
        <v>2240</v>
      </c>
    </row>
    <row r="2055" spans="1:4" x14ac:dyDescent="0.2">
      <c r="A2055">
        <v>268557</v>
      </c>
      <c r="B2055" t="s">
        <v>6437</v>
      </c>
      <c r="C2055" t="s">
        <v>627</v>
      </c>
      <c r="D2055" t="s">
        <v>2249</v>
      </c>
    </row>
    <row r="2056" spans="1:4" x14ac:dyDescent="0.2">
      <c r="A2056">
        <v>268574</v>
      </c>
      <c r="B2056" t="s">
        <v>8652</v>
      </c>
      <c r="C2056" t="s">
        <v>8652</v>
      </c>
    </row>
    <row r="2057" spans="1:4" x14ac:dyDescent="0.2">
      <c r="A2057">
        <v>268585</v>
      </c>
      <c r="B2057" t="s">
        <v>10421</v>
      </c>
      <c r="C2057" t="s">
        <v>10421</v>
      </c>
      <c r="D2057" t="s">
        <v>2240</v>
      </c>
    </row>
    <row r="2058" spans="1:4" x14ac:dyDescent="0.2">
      <c r="A2058">
        <v>268596</v>
      </c>
      <c r="B2058" t="s">
        <v>5764</v>
      </c>
      <c r="C2058" t="s">
        <v>5764</v>
      </c>
      <c r="D2058" t="s">
        <v>2247</v>
      </c>
    </row>
    <row r="2059" spans="1:4" x14ac:dyDescent="0.2">
      <c r="A2059">
        <v>268613</v>
      </c>
      <c r="B2059" t="s">
        <v>10351</v>
      </c>
      <c r="C2059" t="str">
        <f>+B2059</f>
        <v>Northamptonshire County Council</v>
      </c>
      <c r="D2059" t="s">
        <v>2866</v>
      </c>
    </row>
    <row r="2060" spans="1:4" x14ac:dyDescent="0.2">
      <c r="A2060">
        <v>268666</v>
      </c>
      <c r="B2060" t="s">
        <v>4691</v>
      </c>
      <c r="C2060" t="s">
        <v>4691</v>
      </c>
      <c r="D2060" t="s">
        <v>2241</v>
      </c>
    </row>
    <row r="2061" spans="1:4" x14ac:dyDescent="0.2">
      <c r="A2061">
        <v>268684</v>
      </c>
      <c r="B2061" t="s">
        <v>4586</v>
      </c>
      <c r="C2061" t="s">
        <v>4586</v>
      </c>
      <c r="D2061" t="s">
        <v>2241</v>
      </c>
    </row>
    <row r="2062" spans="1:4" x14ac:dyDescent="0.2">
      <c r="A2062">
        <v>268685</v>
      </c>
      <c r="B2062" t="s">
        <v>5602</v>
      </c>
      <c r="C2062" t="s">
        <v>5602</v>
      </c>
      <c r="D2062" t="s">
        <v>2241</v>
      </c>
    </row>
    <row r="2063" spans="1:4" x14ac:dyDescent="0.2">
      <c r="A2063">
        <v>268689</v>
      </c>
      <c r="B2063" t="s">
        <v>2802</v>
      </c>
      <c r="C2063" t="s">
        <v>2802</v>
      </c>
      <c r="D2063" t="s">
        <v>2241</v>
      </c>
    </row>
    <row r="2064" spans="1:4" x14ac:dyDescent="0.2">
      <c r="A2064">
        <v>268806</v>
      </c>
      <c r="B2064" t="s">
        <v>3150</v>
      </c>
      <c r="C2064" t="s">
        <v>3150</v>
      </c>
      <c r="D2064" t="s">
        <v>2240</v>
      </c>
    </row>
    <row r="2065" spans="1:4" x14ac:dyDescent="0.2">
      <c r="A2065">
        <v>268816</v>
      </c>
      <c r="B2065" t="s">
        <v>4938</v>
      </c>
      <c r="C2065" t="s">
        <v>4938</v>
      </c>
      <c r="D2065" t="s">
        <v>2241</v>
      </c>
    </row>
    <row r="2066" spans="1:4" x14ac:dyDescent="0.2">
      <c r="A2066">
        <v>268829</v>
      </c>
      <c r="B2066" t="s">
        <v>9129</v>
      </c>
      <c r="C2066" t="s">
        <v>9129</v>
      </c>
      <c r="D2066" t="s">
        <v>2240</v>
      </c>
    </row>
    <row r="2067" spans="1:4" x14ac:dyDescent="0.2">
      <c r="A2067">
        <v>268838</v>
      </c>
      <c r="B2067" s="24" t="s">
        <v>12327</v>
      </c>
      <c r="C2067" s="24" t="s">
        <v>12327</v>
      </c>
      <c r="D2067" t="s">
        <v>2241</v>
      </c>
    </row>
    <row r="2068" spans="1:4" x14ac:dyDescent="0.2">
      <c r="A2068">
        <v>268861</v>
      </c>
      <c r="B2068" t="s">
        <v>5728</v>
      </c>
      <c r="C2068" t="s">
        <v>5728</v>
      </c>
      <c r="D2068" t="s">
        <v>2240</v>
      </c>
    </row>
    <row r="2069" spans="1:4" x14ac:dyDescent="0.2">
      <c r="A2069">
        <v>268869</v>
      </c>
      <c r="B2069" t="s">
        <v>8558</v>
      </c>
      <c r="C2069" t="s">
        <v>8558</v>
      </c>
      <c r="D2069" t="s">
        <v>2241</v>
      </c>
    </row>
    <row r="2070" spans="1:4" x14ac:dyDescent="0.2">
      <c r="A2070">
        <v>268879</v>
      </c>
      <c r="B2070" t="s">
        <v>8762</v>
      </c>
      <c r="C2070" t="s">
        <v>8762</v>
      </c>
    </row>
    <row r="2071" spans="1:4" x14ac:dyDescent="0.2">
      <c r="A2071">
        <v>268885</v>
      </c>
      <c r="B2071" t="s">
        <v>4848</v>
      </c>
      <c r="C2071" t="s">
        <v>4848</v>
      </c>
      <c r="D2071" t="s">
        <v>2241</v>
      </c>
    </row>
    <row r="2072" spans="1:4" x14ac:dyDescent="0.2">
      <c r="A2072">
        <v>268907</v>
      </c>
      <c r="B2072" t="s">
        <v>6155</v>
      </c>
      <c r="C2072" t="s">
        <v>6155</v>
      </c>
      <c r="D2072" t="s">
        <v>2240</v>
      </c>
    </row>
    <row r="2073" spans="1:4" x14ac:dyDescent="0.2">
      <c r="A2073">
        <v>268963</v>
      </c>
      <c r="B2073" t="s">
        <v>3355</v>
      </c>
      <c r="C2073" t="s">
        <v>3355</v>
      </c>
      <c r="D2073" t="s">
        <v>2240</v>
      </c>
    </row>
    <row r="2074" spans="1:4" x14ac:dyDescent="0.2">
      <c r="A2074">
        <v>268967</v>
      </c>
      <c r="B2074" t="s">
        <v>5045</v>
      </c>
      <c r="C2074" t="s">
        <v>5045</v>
      </c>
      <c r="D2074" t="s">
        <v>2240</v>
      </c>
    </row>
    <row r="2075" spans="1:4" x14ac:dyDescent="0.2">
      <c r="A2075">
        <v>268971</v>
      </c>
      <c r="B2075" t="s">
        <v>6438</v>
      </c>
      <c r="C2075" t="s">
        <v>627</v>
      </c>
      <c r="D2075" t="s">
        <v>2244</v>
      </c>
    </row>
    <row r="2076" spans="1:4" x14ac:dyDescent="0.2">
      <c r="A2076">
        <v>269000</v>
      </c>
      <c r="B2076" t="s">
        <v>5872</v>
      </c>
      <c r="C2076" t="s">
        <v>5872</v>
      </c>
      <c r="D2076" t="s">
        <v>2240</v>
      </c>
    </row>
    <row r="2077" spans="1:4" x14ac:dyDescent="0.2">
      <c r="A2077">
        <v>269005</v>
      </c>
      <c r="B2077" t="s">
        <v>6439</v>
      </c>
      <c r="C2077" t="s">
        <v>627</v>
      </c>
      <c r="D2077" t="s">
        <v>2240</v>
      </c>
    </row>
    <row r="2078" spans="1:4" x14ac:dyDescent="0.2">
      <c r="A2078">
        <v>269074</v>
      </c>
      <c r="B2078" t="s">
        <v>8161</v>
      </c>
      <c r="C2078" t="s">
        <v>8161</v>
      </c>
      <c r="D2078" t="s">
        <v>2247</v>
      </c>
    </row>
    <row r="2079" spans="1:4" x14ac:dyDescent="0.2">
      <c r="A2079">
        <v>269079</v>
      </c>
      <c r="B2079" t="s">
        <v>8353</v>
      </c>
      <c r="C2079" t="s">
        <v>8353</v>
      </c>
      <c r="D2079" t="s">
        <v>2241</v>
      </c>
    </row>
    <row r="2080" spans="1:4" x14ac:dyDescent="0.2">
      <c r="A2080">
        <v>269080</v>
      </c>
      <c r="B2080" t="s">
        <v>3328</v>
      </c>
      <c r="C2080" t="s">
        <v>3328</v>
      </c>
      <c r="D2080" t="s">
        <v>2241</v>
      </c>
    </row>
    <row r="2081" spans="1:4" x14ac:dyDescent="0.2">
      <c r="A2081">
        <v>269115</v>
      </c>
      <c r="B2081" t="s">
        <v>1491</v>
      </c>
      <c r="C2081" t="s">
        <v>1491</v>
      </c>
      <c r="D2081" t="s">
        <v>2241</v>
      </c>
    </row>
    <row r="2082" spans="1:4" x14ac:dyDescent="0.2">
      <c r="A2082">
        <v>269167</v>
      </c>
      <c r="B2082" t="s">
        <v>1095</v>
      </c>
      <c r="C2082" t="s">
        <v>1095</v>
      </c>
      <c r="D2082" t="s">
        <v>2247</v>
      </c>
    </row>
    <row r="2083" spans="1:4" x14ac:dyDescent="0.2">
      <c r="A2083">
        <v>269193</v>
      </c>
      <c r="B2083" t="s">
        <v>1255</v>
      </c>
      <c r="C2083" t="s">
        <v>1255</v>
      </c>
      <c r="D2083" t="s">
        <v>2241</v>
      </c>
    </row>
    <row r="2084" spans="1:4" x14ac:dyDescent="0.2">
      <c r="A2084">
        <v>269225</v>
      </c>
      <c r="B2084" t="s">
        <v>6166</v>
      </c>
      <c r="C2084" t="s">
        <v>6166</v>
      </c>
      <c r="D2084" t="s">
        <v>2247</v>
      </c>
    </row>
    <row r="2085" spans="1:4" x14ac:dyDescent="0.2">
      <c r="A2085">
        <v>269227</v>
      </c>
      <c r="B2085" t="s">
        <v>6440</v>
      </c>
      <c r="C2085" t="s">
        <v>627</v>
      </c>
    </row>
    <row r="2086" spans="1:4" x14ac:dyDescent="0.2">
      <c r="A2086">
        <v>269242</v>
      </c>
      <c r="B2086" t="s">
        <v>1264</v>
      </c>
      <c r="C2086" t="s">
        <v>4260</v>
      </c>
      <c r="D2086" t="s">
        <v>2241</v>
      </c>
    </row>
    <row r="2087" spans="1:4" x14ac:dyDescent="0.2">
      <c r="A2087">
        <v>269253</v>
      </c>
      <c r="B2087" t="s">
        <v>5165</v>
      </c>
      <c r="C2087" t="s">
        <v>5165</v>
      </c>
      <c r="D2087" t="s">
        <v>2241</v>
      </c>
    </row>
    <row r="2088" spans="1:4" x14ac:dyDescent="0.2">
      <c r="A2088">
        <v>269274</v>
      </c>
      <c r="B2088" t="s">
        <v>8653</v>
      </c>
      <c r="C2088" t="s">
        <v>8653</v>
      </c>
      <c r="D2088" t="s">
        <v>2241</v>
      </c>
    </row>
    <row r="2089" spans="1:4" x14ac:dyDescent="0.2">
      <c r="A2089">
        <v>269275</v>
      </c>
      <c r="B2089" s="24" t="s">
        <v>12483</v>
      </c>
      <c r="C2089" s="24" t="s">
        <v>12483</v>
      </c>
      <c r="D2089" t="s">
        <v>2241</v>
      </c>
    </row>
    <row r="2090" spans="1:4" x14ac:dyDescent="0.2">
      <c r="A2090">
        <v>269284</v>
      </c>
      <c r="B2090" t="s">
        <v>2371</v>
      </c>
      <c r="C2090" t="s">
        <v>2371</v>
      </c>
    </row>
    <row r="2091" spans="1:4" x14ac:dyDescent="0.2">
      <c r="A2091">
        <v>269326</v>
      </c>
      <c r="B2091" t="s">
        <v>7981</v>
      </c>
      <c r="C2091" t="s">
        <v>7981</v>
      </c>
      <c r="D2091" t="s">
        <v>2866</v>
      </c>
    </row>
    <row r="2092" spans="1:4" x14ac:dyDescent="0.2">
      <c r="A2092">
        <v>269327</v>
      </c>
      <c r="B2092" t="s">
        <v>6441</v>
      </c>
      <c r="C2092" t="s">
        <v>627</v>
      </c>
      <c r="D2092" t="s">
        <v>2241</v>
      </c>
    </row>
    <row r="2093" spans="1:4" x14ac:dyDescent="0.2">
      <c r="A2093">
        <v>269345</v>
      </c>
      <c r="B2093" t="s">
        <v>3344</v>
      </c>
      <c r="C2093" t="s">
        <v>3344</v>
      </c>
      <c r="D2093" t="s">
        <v>2240</v>
      </c>
    </row>
    <row r="2094" spans="1:4" x14ac:dyDescent="0.2">
      <c r="A2094">
        <v>269366</v>
      </c>
      <c r="B2094" t="s">
        <v>5115</v>
      </c>
      <c r="C2094" t="s">
        <v>5115</v>
      </c>
      <c r="D2094" t="s">
        <v>2249</v>
      </c>
    </row>
    <row r="2095" spans="1:4" x14ac:dyDescent="0.2">
      <c r="A2095">
        <v>269368</v>
      </c>
      <c r="B2095" t="s">
        <v>8020</v>
      </c>
      <c r="C2095" t="s">
        <v>8020</v>
      </c>
      <c r="D2095" t="s">
        <v>2240</v>
      </c>
    </row>
    <row r="2096" spans="1:4" x14ac:dyDescent="0.2">
      <c r="A2096">
        <v>269373</v>
      </c>
      <c r="B2096" t="s">
        <v>11371</v>
      </c>
      <c r="C2096" s="31" t="s">
        <v>627</v>
      </c>
      <c r="D2096" t="s">
        <v>2252</v>
      </c>
    </row>
    <row r="2097" spans="1:4" x14ac:dyDescent="0.2">
      <c r="A2097">
        <v>269419</v>
      </c>
      <c r="B2097" t="s">
        <v>3137</v>
      </c>
      <c r="C2097" t="s">
        <v>3137</v>
      </c>
      <c r="D2097" t="s">
        <v>2247</v>
      </c>
    </row>
    <row r="2098" spans="1:4" x14ac:dyDescent="0.2">
      <c r="A2098">
        <v>269422</v>
      </c>
      <c r="B2098" t="s">
        <v>2527</v>
      </c>
      <c r="C2098" t="s">
        <v>2527</v>
      </c>
      <c r="D2098" t="s">
        <v>2240</v>
      </c>
    </row>
    <row r="2099" spans="1:4" x14ac:dyDescent="0.2">
      <c r="A2099">
        <v>269437</v>
      </c>
      <c r="B2099" t="s">
        <v>10480</v>
      </c>
      <c r="C2099" t="str">
        <f>+B2099</f>
        <v>Garnsychan Partnership</v>
      </c>
      <c r="D2099" t="s">
        <v>10470</v>
      </c>
    </row>
    <row r="2100" spans="1:4" x14ac:dyDescent="0.2">
      <c r="A2100">
        <v>269454</v>
      </c>
      <c r="B2100" t="s">
        <v>4951</v>
      </c>
      <c r="C2100" t="s">
        <v>4951</v>
      </c>
      <c r="D2100" t="s">
        <v>2240</v>
      </c>
    </row>
    <row r="2101" spans="1:4" x14ac:dyDescent="0.2">
      <c r="A2101">
        <v>269458</v>
      </c>
      <c r="B2101" t="s">
        <v>4134</v>
      </c>
      <c r="C2101" t="s">
        <v>4134</v>
      </c>
      <c r="D2101" t="s">
        <v>2247</v>
      </c>
    </row>
    <row r="2102" spans="1:4" x14ac:dyDescent="0.2">
      <c r="A2102">
        <v>269510</v>
      </c>
      <c r="B2102" t="s">
        <v>9924</v>
      </c>
      <c r="C2102" t="str">
        <f>+B2102</f>
        <v>Hollylodge Residential Home</v>
      </c>
      <c r="D2102" t="s">
        <v>2241</v>
      </c>
    </row>
    <row r="2103" spans="1:4" x14ac:dyDescent="0.2">
      <c r="A2103">
        <v>269519</v>
      </c>
      <c r="B2103" t="s">
        <v>3567</v>
      </c>
      <c r="C2103" t="s">
        <v>3567</v>
      </c>
    </row>
    <row r="2104" spans="1:4" x14ac:dyDescent="0.2">
      <c r="A2104">
        <v>269525</v>
      </c>
      <c r="B2104" t="s">
        <v>7834</v>
      </c>
      <c r="C2104" t="s">
        <v>7834</v>
      </c>
      <c r="D2104" t="s">
        <v>2241</v>
      </c>
    </row>
    <row r="2105" spans="1:4" x14ac:dyDescent="0.2">
      <c r="A2105">
        <v>269530</v>
      </c>
      <c r="B2105" t="s">
        <v>2829</v>
      </c>
      <c r="C2105" t="s">
        <v>2829</v>
      </c>
      <c r="D2105" t="s">
        <v>2240</v>
      </c>
    </row>
    <row r="2106" spans="1:4" x14ac:dyDescent="0.2">
      <c r="A2106">
        <v>269536</v>
      </c>
      <c r="B2106" t="s">
        <v>5515</v>
      </c>
      <c r="C2106" t="s">
        <v>5515</v>
      </c>
      <c r="D2106" t="s">
        <v>2257</v>
      </c>
    </row>
    <row r="2107" spans="1:4" x14ac:dyDescent="0.2">
      <c r="A2107">
        <v>269539</v>
      </c>
      <c r="B2107" t="s">
        <v>7906</v>
      </c>
      <c r="C2107" t="s">
        <v>7906</v>
      </c>
      <c r="D2107" t="s">
        <v>2247</v>
      </c>
    </row>
    <row r="2108" spans="1:4" x14ac:dyDescent="0.2">
      <c r="A2108">
        <v>269543</v>
      </c>
      <c r="B2108" t="s">
        <v>3307</v>
      </c>
      <c r="C2108" t="s">
        <v>3307</v>
      </c>
      <c r="D2108" t="s">
        <v>2241</v>
      </c>
    </row>
    <row r="2109" spans="1:4" x14ac:dyDescent="0.2">
      <c r="A2109">
        <v>269575</v>
      </c>
      <c r="B2109" t="s">
        <v>5233</v>
      </c>
      <c r="C2109" t="s">
        <v>5233</v>
      </c>
      <c r="D2109" t="s">
        <v>2240</v>
      </c>
    </row>
    <row r="2110" spans="1:4" x14ac:dyDescent="0.2">
      <c r="A2110">
        <v>269579</v>
      </c>
      <c r="B2110" t="s">
        <v>8502</v>
      </c>
      <c r="C2110" t="s">
        <v>8502</v>
      </c>
      <c r="D2110" t="s">
        <v>2257</v>
      </c>
    </row>
    <row r="2111" spans="1:4" x14ac:dyDescent="0.2">
      <c r="A2111">
        <v>269595</v>
      </c>
      <c r="B2111" t="s">
        <v>4365</v>
      </c>
      <c r="C2111" t="s">
        <v>4365</v>
      </c>
      <c r="D2111" t="s">
        <v>2241</v>
      </c>
    </row>
    <row r="2112" spans="1:4" x14ac:dyDescent="0.2">
      <c r="A2112">
        <v>269601</v>
      </c>
      <c r="B2112" t="s">
        <v>1243</v>
      </c>
      <c r="C2112" t="s">
        <v>1243</v>
      </c>
      <c r="D2112" t="s">
        <v>2241</v>
      </c>
    </row>
    <row r="2113" spans="1:4" x14ac:dyDescent="0.2">
      <c r="A2113">
        <v>269619</v>
      </c>
      <c r="B2113" s="24" t="s">
        <v>11651</v>
      </c>
      <c r="C2113" s="24" t="s">
        <v>11651</v>
      </c>
      <c r="D2113" t="s">
        <v>2241</v>
      </c>
    </row>
    <row r="2114" spans="1:4" x14ac:dyDescent="0.2">
      <c r="A2114">
        <v>269632</v>
      </c>
      <c r="B2114" t="s">
        <v>1163</v>
      </c>
      <c r="C2114" t="s">
        <v>1163</v>
      </c>
      <c r="D2114" t="s">
        <v>2240</v>
      </c>
    </row>
    <row r="2115" spans="1:4" x14ac:dyDescent="0.2">
      <c r="A2115">
        <v>269679</v>
      </c>
      <c r="B2115" t="s">
        <v>3621</v>
      </c>
      <c r="C2115" t="s">
        <v>3621</v>
      </c>
      <c r="D2115" t="s">
        <v>2258</v>
      </c>
    </row>
    <row r="2116" spans="1:4" x14ac:dyDescent="0.2">
      <c r="A2116">
        <v>269698</v>
      </c>
      <c r="B2116" t="s">
        <v>2678</v>
      </c>
      <c r="C2116" t="s">
        <v>2678</v>
      </c>
      <c r="D2116" t="s">
        <v>2240</v>
      </c>
    </row>
    <row r="2117" spans="1:4" x14ac:dyDescent="0.2">
      <c r="A2117">
        <v>269699</v>
      </c>
      <c r="B2117" t="s">
        <v>3434</v>
      </c>
      <c r="C2117" t="s">
        <v>3434</v>
      </c>
      <c r="D2117" t="s">
        <v>2240</v>
      </c>
    </row>
    <row r="2118" spans="1:4" x14ac:dyDescent="0.2">
      <c r="A2118">
        <v>269714</v>
      </c>
      <c r="B2118" t="s">
        <v>4751</v>
      </c>
      <c r="C2118" t="s">
        <v>4751</v>
      </c>
      <c r="D2118" t="s">
        <v>2241</v>
      </c>
    </row>
    <row r="2119" spans="1:4" x14ac:dyDescent="0.2">
      <c r="A2119">
        <v>269719</v>
      </c>
      <c r="B2119" t="s">
        <v>5127</v>
      </c>
      <c r="C2119" t="s">
        <v>5127</v>
      </c>
      <c r="D2119" t="s">
        <v>2247</v>
      </c>
    </row>
    <row r="2120" spans="1:4" x14ac:dyDescent="0.2">
      <c r="A2120">
        <v>269737</v>
      </c>
      <c r="B2120" s="24" t="s">
        <v>12484</v>
      </c>
      <c r="C2120" s="24" t="s">
        <v>12484</v>
      </c>
      <c r="D2120" t="s">
        <v>2241</v>
      </c>
    </row>
    <row r="2121" spans="1:4" x14ac:dyDescent="0.2">
      <c r="A2121">
        <v>269770</v>
      </c>
      <c r="B2121" t="s">
        <v>7570</v>
      </c>
      <c r="C2121" t="s">
        <v>7570</v>
      </c>
      <c r="D2121" t="s">
        <v>2240</v>
      </c>
    </row>
    <row r="2122" spans="1:4" x14ac:dyDescent="0.2">
      <c r="A2122">
        <v>269793</v>
      </c>
      <c r="B2122" t="s">
        <v>5428</v>
      </c>
      <c r="C2122" t="s">
        <v>5428</v>
      </c>
      <c r="D2122" t="s">
        <v>2247</v>
      </c>
    </row>
    <row r="2123" spans="1:4" x14ac:dyDescent="0.2">
      <c r="A2123">
        <v>269815</v>
      </c>
      <c r="B2123" t="s">
        <v>2557</v>
      </c>
      <c r="C2123" t="s">
        <v>2557</v>
      </c>
      <c r="D2123" t="s">
        <v>2241</v>
      </c>
    </row>
    <row r="2124" spans="1:4" x14ac:dyDescent="0.2">
      <c r="A2124">
        <v>269850</v>
      </c>
      <c r="B2124" t="s">
        <v>8205</v>
      </c>
      <c r="C2124" t="s">
        <v>8205</v>
      </c>
    </row>
    <row r="2125" spans="1:4" x14ac:dyDescent="0.2">
      <c r="A2125">
        <v>269851</v>
      </c>
      <c r="B2125" t="s">
        <v>3089</v>
      </c>
      <c r="C2125" t="s">
        <v>3089</v>
      </c>
      <c r="D2125" t="s">
        <v>2245</v>
      </c>
    </row>
    <row r="2126" spans="1:4" x14ac:dyDescent="0.2">
      <c r="A2126">
        <v>269853</v>
      </c>
      <c r="B2126" t="s">
        <v>5254</v>
      </c>
      <c r="C2126" t="s">
        <v>5254</v>
      </c>
      <c r="D2126" t="s">
        <v>2241</v>
      </c>
    </row>
    <row r="2127" spans="1:4" x14ac:dyDescent="0.2">
      <c r="A2127">
        <v>269863</v>
      </c>
      <c r="B2127" t="s">
        <v>8995</v>
      </c>
      <c r="C2127" t="s">
        <v>8995</v>
      </c>
      <c r="D2127" t="s">
        <v>2241</v>
      </c>
    </row>
    <row r="2128" spans="1:4" x14ac:dyDescent="0.2">
      <c r="A2128">
        <v>269884</v>
      </c>
      <c r="B2128" t="s">
        <v>3003</v>
      </c>
      <c r="C2128" t="s">
        <v>3003</v>
      </c>
      <c r="D2128" t="s">
        <v>2241</v>
      </c>
    </row>
    <row r="2129" spans="1:4" x14ac:dyDescent="0.2">
      <c r="A2129">
        <v>269903</v>
      </c>
      <c r="B2129" t="s">
        <v>8392</v>
      </c>
      <c r="C2129" t="s">
        <v>8392</v>
      </c>
      <c r="D2129" t="s">
        <v>2241</v>
      </c>
    </row>
    <row r="2130" spans="1:4" x14ac:dyDescent="0.2">
      <c r="A2130">
        <v>269917</v>
      </c>
      <c r="B2130" t="s">
        <v>1113</v>
      </c>
      <c r="C2130" t="s">
        <v>1113</v>
      </c>
      <c r="D2130" t="s">
        <v>2241</v>
      </c>
    </row>
    <row r="2131" spans="1:4" x14ac:dyDescent="0.2">
      <c r="A2131">
        <v>270008</v>
      </c>
      <c r="B2131" t="s">
        <v>4917</v>
      </c>
      <c r="C2131" t="s">
        <v>4917</v>
      </c>
    </row>
    <row r="2132" spans="1:4" x14ac:dyDescent="0.2">
      <c r="A2132">
        <v>270013</v>
      </c>
      <c r="B2132" t="s">
        <v>10422</v>
      </c>
      <c r="C2132" t="s">
        <v>10422</v>
      </c>
      <c r="D2132" t="s">
        <v>2241</v>
      </c>
    </row>
    <row r="2133" spans="1:4" x14ac:dyDescent="0.2">
      <c r="A2133">
        <v>270064</v>
      </c>
      <c r="B2133" t="s">
        <v>1251</v>
      </c>
      <c r="C2133" t="s">
        <v>1251</v>
      </c>
      <c r="D2133" t="s">
        <v>2249</v>
      </c>
    </row>
    <row r="2134" spans="1:4" x14ac:dyDescent="0.2">
      <c r="A2134">
        <v>270068</v>
      </c>
      <c r="B2134" t="s">
        <v>4576</v>
      </c>
      <c r="C2134" t="s">
        <v>4576</v>
      </c>
      <c r="D2134" t="s">
        <v>2240</v>
      </c>
    </row>
    <row r="2135" spans="1:4" x14ac:dyDescent="0.2">
      <c r="A2135">
        <v>270069</v>
      </c>
      <c r="B2135" t="s">
        <v>4143</v>
      </c>
      <c r="C2135" t="s">
        <v>4143</v>
      </c>
      <c r="D2135" t="s">
        <v>2249</v>
      </c>
    </row>
    <row r="2136" spans="1:4" x14ac:dyDescent="0.2">
      <c r="A2136">
        <v>270095</v>
      </c>
      <c r="B2136" t="s">
        <v>1677</v>
      </c>
      <c r="C2136" t="s">
        <v>1677</v>
      </c>
      <c r="D2136" t="s">
        <v>2241</v>
      </c>
    </row>
    <row r="2137" spans="1:4" x14ac:dyDescent="0.2">
      <c r="A2137">
        <v>270124</v>
      </c>
      <c r="B2137" t="s">
        <v>4902</v>
      </c>
      <c r="C2137" t="s">
        <v>4902</v>
      </c>
      <c r="D2137" t="s">
        <v>2241</v>
      </c>
    </row>
    <row r="2138" spans="1:4" x14ac:dyDescent="0.2">
      <c r="A2138">
        <v>270132</v>
      </c>
      <c r="B2138" t="s">
        <v>4501</v>
      </c>
      <c r="C2138" t="s">
        <v>4501</v>
      </c>
      <c r="D2138" t="s">
        <v>2240</v>
      </c>
    </row>
    <row r="2139" spans="1:4" x14ac:dyDescent="0.2">
      <c r="A2139">
        <v>270143</v>
      </c>
      <c r="B2139" s="24" t="s">
        <v>3366</v>
      </c>
      <c r="C2139" t="s">
        <v>3366</v>
      </c>
      <c r="D2139" t="s">
        <v>2240</v>
      </c>
    </row>
    <row r="2140" spans="1:4" x14ac:dyDescent="0.2">
      <c r="A2140">
        <v>270162</v>
      </c>
      <c r="B2140" t="s">
        <v>5906</v>
      </c>
      <c r="C2140" t="s">
        <v>5906</v>
      </c>
      <c r="D2140" t="s">
        <v>2241</v>
      </c>
    </row>
    <row r="2141" spans="1:4" x14ac:dyDescent="0.2">
      <c r="A2141">
        <v>270181</v>
      </c>
      <c r="B2141" t="s">
        <v>3825</v>
      </c>
      <c r="C2141" t="s">
        <v>3825</v>
      </c>
    </row>
    <row r="2142" spans="1:4" x14ac:dyDescent="0.2">
      <c r="A2142">
        <v>270197</v>
      </c>
      <c r="B2142" t="s">
        <v>10423</v>
      </c>
      <c r="C2142" t="s">
        <v>10423</v>
      </c>
      <c r="D2142" t="s">
        <v>2247</v>
      </c>
    </row>
    <row r="2143" spans="1:4" x14ac:dyDescent="0.2">
      <c r="A2143">
        <v>270200</v>
      </c>
      <c r="B2143" t="s">
        <v>3128</v>
      </c>
      <c r="C2143" t="s">
        <v>3128</v>
      </c>
      <c r="D2143" t="s">
        <v>2249</v>
      </c>
    </row>
    <row r="2144" spans="1:4" x14ac:dyDescent="0.2">
      <c r="A2144">
        <v>270201</v>
      </c>
      <c r="B2144" t="s">
        <v>6442</v>
      </c>
      <c r="C2144" t="s">
        <v>627</v>
      </c>
      <c r="D2144" t="s">
        <v>2244</v>
      </c>
    </row>
    <row r="2145" spans="1:4" x14ac:dyDescent="0.2">
      <c r="A2145">
        <v>270216</v>
      </c>
      <c r="B2145" t="s">
        <v>4258</v>
      </c>
      <c r="C2145" t="s">
        <v>4258</v>
      </c>
      <c r="D2145" t="s">
        <v>2241</v>
      </c>
    </row>
    <row r="2146" spans="1:4" x14ac:dyDescent="0.2">
      <c r="A2146">
        <v>270217</v>
      </c>
      <c r="B2146" t="s">
        <v>1203</v>
      </c>
      <c r="C2146" t="s">
        <v>1203</v>
      </c>
      <c r="D2146" t="s">
        <v>2240</v>
      </c>
    </row>
    <row r="2147" spans="1:4" x14ac:dyDescent="0.2">
      <c r="A2147">
        <v>270224</v>
      </c>
      <c r="B2147" t="s">
        <v>5380</v>
      </c>
      <c r="C2147" t="s">
        <v>5380</v>
      </c>
      <c r="D2147" t="s">
        <v>2241</v>
      </c>
    </row>
    <row r="2148" spans="1:4" x14ac:dyDescent="0.2">
      <c r="A2148">
        <v>270225</v>
      </c>
      <c r="B2148" t="s">
        <v>2040</v>
      </c>
      <c r="C2148" t="s">
        <v>8011</v>
      </c>
      <c r="D2148" t="s">
        <v>2240</v>
      </c>
    </row>
    <row r="2149" spans="1:4" x14ac:dyDescent="0.2">
      <c r="A2149">
        <v>270245</v>
      </c>
      <c r="B2149" t="s">
        <v>6443</v>
      </c>
      <c r="C2149" t="s">
        <v>627</v>
      </c>
      <c r="D2149" t="s">
        <v>2254</v>
      </c>
    </row>
    <row r="2150" spans="1:4" x14ac:dyDescent="0.2">
      <c r="A2150">
        <v>270255</v>
      </c>
      <c r="B2150" t="s">
        <v>6444</v>
      </c>
      <c r="C2150" t="s">
        <v>627</v>
      </c>
      <c r="D2150" t="s">
        <v>2254</v>
      </c>
    </row>
    <row r="2151" spans="1:4" x14ac:dyDescent="0.2">
      <c r="A2151">
        <v>270265</v>
      </c>
      <c r="B2151" t="s">
        <v>6445</v>
      </c>
      <c r="C2151" t="s">
        <v>627</v>
      </c>
      <c r="D2151" t="s">
        <v>2254</v>
      </c>
    </row>
    <row r="2152" spans="1:4" x14ac:dyDescent="0.2">
      <c r="A2152">
        <v>270266</v>
      </c>
      <c r="B2152" t="s">
        <v>6446</v>
      </c>
      <c r="C2152" t="s">
        <v>627</v>
      </c>
      <c r="D2152" t="s">
        <v>2254</v>
      </c>
    </row>
    <row r="2153" spans="1:4" x14ac:dyDescent="0.2">
      <c r="A2153">
        <v>270312</v>
      </c>
      <c r="B2153" t="s">
        <v>3054</v>
      </c>
      <c r="C2153" t="s">
        <v>3054</v>
      </c>
      <c r="D2153" t="s">
        <v>2240</v>
      </c>
    </row>
    <row r="2154" spans="1:4" x14ac:dyDescent="0.2">
      <c r="A2154">
        <v>270324</v>
      </c>
      <c r="B2154" t="s">
        <v>3500</v>
      </c>
      <c r="C2154" t="s">
        <v>3500</v>
      </c>
      <c r="D2154" t="s">
        <v>2249</v>
      </c>
    </row>
    <row r="2155" spans="1:4" x14ac:dyDescent="0.2">
      <c r="A2155">
        <v>270333</v>
      </c>
      <c r="B2155" t="s">
        <v>8949</v>
      </c>
      <c r="C2155" t="s">
        <v>8949</v>
      </c>
      <c r="D2155" t="s">
        <v>2241</v>
      </c>
    </row>
    <row r="2156" spans="1:4" x14ac:dyDescent="0.2">
      <c r="A2156">
        <v>270342</v>
      </c>
      <c r="B2156" t="s">
        <v>10123</v>
      </c>
      <c r="C2156" t="str">
        <f>+B2156</f>
        <v>Aberystwyth University</v>
      </c>
      <c r="D2156" t="s">
        <v>2258</v>
      </c>
    </row>
    <row r="2157" spans="1:4" x14ac:dyDescent="0.2">
      <c r="A2157">
        <v>270344</v>
      </c>
      <c r="B2157" t="s">
        <v>10424</v>
      </c>
      <c r="C2157" t="s">
        <v>627</v>
      </c>
      <c r="D2157" t="s">
        <v>2249</v>
      </c>
    </row>
    <row r="2158" spans="1:4" x14ac:dyDescent="0.2">
      <c r="A2158">
        <v>270356</v>
      </c>
      <c r="B2158" t="s">
        <v>7967</v>
      </c>
      <c r="C2158" t="s">
        <v>7967</v>
      </c>
      <c r="D2158" t="s">
        <v>2240</v>
      </c>
    </row>
    <row r="2159" spans="1:4" x14ac:dyDescent="0.2">
      <c r="A2159">
        <v>270361</v>
      </c>
      <c r="B2159" t="s">
        <v>6447</v>
      </c>
      <c r="C2159" t="s">
        <v>627</v>
      </c>
      <c r="D2159" t="s">
        <v>2244</v>
      </c>
    </row>
    <row r="2160" spans="1:4" x14ac:dyDescent="0.2">
      <c r="A2160">
        <v>270401</v>
      </c>
      <c r="B2160" t="s">
        <v>4011</v>
      </c>
      <c r="C2160" t="s">
        <v>4011</v>
      </c>
    </row>
    <row r="2161" spans="1:4" x14ac:dyDescent="0.2">
      <c r="A2161">
        <v>270420</v>
      </c>
      <c r="B2161" t="s">
        <v>2808</v>
      </c>
      <c r="C2161" t="s">
        <v>2808</v>
      </c>
      <c r="D2161" t="s">
        <v>2247</v>
      </c>
    </row>
    <row r="2162" spans="1:4" x14ac:dyDescent="0.2">
      <c r="A2162">
        <v>270473</v>
      </c>
      <c r="B2162" t="s">
        <v>3749</v>
      </c>
      <c r="C2162" t="s">
        <v>3749</v>
      </c>
      <c r="D2162" t="s">
        <v>2240</v>
      </c>
    </row>
    <row r="2163" spans="1:4" x14ac:dyDescent="0.2">
      <c r="A2163">
        <v>270478</v>
      </c>
      <c r="B2163" t="s">
        <v>6039</v>
      </c>
      <c r="C2163" t="s">
        <v>6039</v>
      </c>
      <c r="D2163" t="s">
        <v>2241</v>
      </c>
    </row>
    <row r="2164" spans="1:4" x14ac:dyDescent="0.2">
      <c r="A2164">
        <v>270480</v>
      </c>
      <c r="B2164" t="s">
        <v>9950</v>
      </c>
      <c r="C2164" t="s">
        <v>627</v>
      </c>
      <c r="D2164" t="s">
        <v>2241</v>
      </c>
    </row>
    <row r="2165" spans="1:4" x14ac:dyDescent="0.2">
      <c r="A2165">
        <v>270492</v>
      </c>
      <c r="B2165" t="s">
        <v>10196</v>
      </c>
      <c r="C2165" t="str">
        <f>+B2165</f>
        <v>Stone Computers Ltd</v>
      </c>
      <c r="D2165" t="s">
        <v>2240</v>
      </c>
    </row>
    <row r="2166" spans="1:4" x14ac:dyDescent="0.2">
      <c r="A2166">
        <v>270496</v>
      </c>
      <c r="B2166" t="s">
        <v>9888</v>
      </c>
      <c r="C2166" t="str">
        <f>+B2166</f>
        <v>Gwent Counselling Centre</v>
      </c>
      <c r="D2166" t="s">
        <v>2241</v>
      </c>
    </row>
    <row r="2167" spans="1:4" x14ac:dyDescent="0.2">
      <c r="A2167">
        <v>270505</v>
      </c>
      <c r="B2167" t="s">
        <v>3295</v>
      </c>
      <c r="C2167" t="s">
        <v>3295</v>
      </c>
    </row>
    <row r="2168" spans="1:4" x14ac:dyDescent="0.2">
      <c r="A2168">
        <v>270506</v>
      </c>
      <c r="B2168" t="s">
        <v>4524</v>
      </c>
      <c r="C2168" t="s">
        <v>4524</v>
      </c>
      <c r="D2168" t="s">
        <v>2240</v>
      </c>
    </row>
    <row r="2169" spans="1:4" x14ac:dyDescent="0.2">
      <c r="A2169">
        <v>270524</v>
      </c>
      <c r="B2169" t="s">
        <v>8038</v>
      </c>
      <c r="C2169" t="s">
        <v>8038</v>
      </c>
      <c r="D2169" t="s">
        <v>2241</v>
      </c>
    </row>
    <row r="2170" spans="1:4" x14ac:dyDescent="0.2">
      <c r="A2170">
        <v>270536</v>
      </c>
      <c r="B2170" t="s">
        <v>1345</v>
      </c>
      <c r="C2170" t="s">
        <v>1345</v>
      </c>
      <c r="D2170" t="s">
        <v>2246</v>
      </c>
    </row>
    <row r="2171" spans="1:4" x14ac:dyDescent="0.2">
      <c r="A2171">
        <v>270574</v>
      </c>
      <c r="B2171" t="s">
        <v>11038</v>
      </c>
      <c r="C2171" t="str">
        <f>+B2171</f>
        <v>The Concept Players</v>
      </c>
      <c r="D2171" t="s">
        <v>2260</v>
      </c>
    </row>
    <row r="2172" spans="1:4" x14ac:dyDescent="0.2">
      <c r="A2172">
        <v>270575</v>
      </c>
      <c r="B2172" t="s">
        <v>8770</v>
      </c>
      <c r="C2172" t="s">
        <v>8770</v>
      </c>
      <c r="D2172" t="s">
        <v>2249</v>
      </c>
    </row>
    <row r="2173" spans="1:4" x14ac:dyDescent="0.2">
      <c r="A2173">
        <v>270582</v>
      </c>
      <c r="B2173" t="s">
        <v>6448</v>
      </c>
      <c r="C2173" t="s">
        <v>627</v>
      </c>
      <c r="D2173" t="s">
        <v>938</v>
      </c>
    </row>
    <row r="2174" spans="1:4" x14ac:dyDescent="0.2">
      <c r="A2174">
        <v>270583</v>
      </c>
      <c r="B2174" t="s">
        <v>5425</v>
      </c>
      <c r="C2174" t="s">
        <v>5425</v>
      </c>
      <c r="D2174" t="s">
        <v>2241</v>
      </c>
    </row>
    <row r="2175" spans="1:4" x14ac:dyDescent="0.2">
      <c r="A2175">
        <v>270589</v>
      </c>
      <c r="B2175" t="s">
        <v>6449</v>
      </c>
      <c r="C2175" t="s">
        <v>627</v>
      </c>
      <c r="D2175" t="s">
        <v>2253</v>
      </c>
    </row>
    <row r="2176" spans="1:4" x14ac:dyDescent="0.2">
      <c r="A2176">
        <v>270623</v>
      </c>
      <c r="B2176" t="s">
        <v>1501</v>
      </c>
      <c r="C2176" t="s">
        <v>627</v>
      </c>
      <c r="D2176" t="s">
        <v>2254</v>
      </c>
    </row>
    <row r="2177" spans="1:4" x14ac:dyDescent="0.2">
      <c r="A2177">
        <v>270635</v>
      </c>
      <c r="B2177" t="s">
        <v>2698</v>
      </c>
      <c r="C2177" t="s">
        <v>2698</v>
      </c>
      <c r="D2177" t="s">
        <v>2241</v>
      </c>
    </row>
    <row r="2178" spans="1:4" x14ac:dyDescent="0.2">
      <c r="A2178">
        <v>270636</v>
      </c>
      <c r="B2178" t="s">
        <v>3970</v>
      </c>
      <c r="C2178" t="s">
        <v>3970</v>
      </c>
      <c r="D2178" t="s">
        <v>2240</v>
      </c>
    </row>
    <row r="2179" spans="1:4" x14ac:dyDescent="0.2">
      <c r="A2179">
        <v>270660</v>
      </c>
      <c r="B2179" t="s">
        <v>6450</v>
      </c>
      <c r="C2179" t="s">
        <v>627</v>
      </c>
    </row>
    <row r="2180" spans="1:4" x14ac:dyDescent="0.2">
      <c r="A2180">
        <v>270672</v>
      </c>
      <c r="B2180" t="s">
        <v>8107</v>
      </c>
      <c r="C2180" t="s">
        <v>8107</v>
      </c>
      <c r="D2180" t="s">
        <v>2240</v>
      </c>
    </row>
    <row r="2181" spans="1:4" x14ac:dyDescent="0.2">
      <c r="A2181">
        <v>270673</v>
      </c>
      <c r="B2181" t="s">
        <v>5762</v>
      </c>
      <c r="C2181" t="s">
        <v>5762</v>
      </c>
      <c r="D2181" t="s">
        <v>2240</v>
      </c>
    </row>
    <row r="2182" spans="1:4" x14ac:dyDescent="0.2">
      <c r="A2182">
        <v>270682</v>
      </c>
      <c r="B2182" t="s">
        <v>3035</v>
      </c>
      <c r="C2182" t="s">
        <v>3035</v>
      </c>
      <c r="D2182" t="s">
        <v>2241</v>
      </c>
    </row>
    <row r="2183" spans="1:4" x14ac:dyDescent="0.2">
      <c r="A2183">
        <v>270698</v>
      </c>
      <c r="B2183" t="s">
        <v>10910</v>
      </c>
      <c r="C2183" t="str">
        <f>+B2183</f>
        <v>E-Careers Ltd</v>
      </c>
      <c r="D2183" t="s">
        <v>2241</v>
      </c>
    </row>
    <row r="2184" spans="1:4" x14ac:dyDescent="0.2">
      <c r="A2184">
        <v>270705</v>
      </c>
      <c r="B2184" t="s">
        <v>6451</v>
      </c>
      <c r="C2184" t="s">
        <v>627</v>
      </c>
      <c r="D2184" t="s">
        <v>2244</v>
      </c>
    </row>
    <row r="2185" spans="1:4" x14ac:dyDescent="0.2">
      <c r="A2185">
        <v>270724</v>
      </c>
      <c r="B2185" t="s">
        <v>5725</v>
      </c>
      <c r="C2185" t="s">
        <v>5725</v>
      </c>
    </row>
    <row r="2186" spans="1:4" x14ac:dyDescent="0.2">
      <c r="A2186">
        <v>270726</v>
      </c>
      <c r="B2186" t="s">
        <v>2081</v>
      </c>
      <c r="C2186" t="s">
        <v>2081</v>
      </c>
      <c r="D2186" t="s">
        <v>2245</v>
      </c>
    </row>
    <row r="2187" spans="1:4" x14ac:dyDescent="0.2">
      <c r="A2187">
        <v>270729</v>
      </c>
      <c r="B2187" t="s">
        <v>6452</v>
      </c>
      <c r="C2187" t="s">
        <v>627</v>
      </c>
      <c r="D2187" t="s">
        <v>2244</v>
      </c>
    </row>
    <row r="2188" spans="1:4" x14ac:dyDescent="0.2">
      <c r="A2188">
        <v>270737</v>
      </c>
      <c r="B2188" t="s">
        <v>8815</v>
      </c>
      <c r="C2188" t="s">
        <v>8815</v>
      </c>
      <c r="D2188" t="s">
        <v>2247</v>
      </c>
    </row>
    <row r="2189" spans="1:4" x14ac:dyDescent="0.2">
      <c r="A2189">
        <v>270750</v>
      </c>
      <c r="B2189" t="s">
        <v>2506</v>
      </c>
      <c r="C2189" t="s">
        <v>2506</v>
      </c>
      <c r="D2189" t="s">
        <v>2241</v>
      </c>
    </row>
    <row r="2190" spans="1:4" x14ac:dyDescent="0.2">
      <c r="A2190">
        <v>270762</v>
      </c>
      <c r="B2190" t="s">
        <v>3661</v>
      </c>
      <c r="C2190" t="s">
        <v>3661</v>
      </c>
      <c r="D2190" t="s">
        <v>2241</v>
      </c>
    </row>
    <row r="2191" spans="1:4" x14ac:dyDescent="0.2">
      <c r="A2191">
        <v>270763</v>
      </c>
      <c r="B2191" t="s">
        <v>4963</v>
      </c>
      <c r="C2191" t="s">
        <v>4963</v>
      </c>
      <c r="D2191" t="s">
        <v>2247</v>
      </c>
    </row>
    <row r="2192" spans="1:4" x14ac:dyDescent="0.2">
      <c r="A2192">
        <v>270769</v>
      </c>
      <c r="B2192" t="s">
        <v>1612</v>
      </c>
      <c r="C2192" t="s">
        <v>1612</v>
      </c>
      <c r="D2192" t="s">
        <v>2240</v>
      </c>
    </row>
    <row r="2193" spans="1:4" x14ac:dyDescent="0.2">
      <c r="A2193">
        <v>270773</v>
      </c>
      <c r="B2193" t="s">
        <v>1574</v>
      </c>
      <c r="C2193" t="s">
        <v>1574</v>
      </c>
      <c r="D2193" t="s">
        <v>2240</v>
      </c>
    </row>
    <row r="2194" spans="1:4" x14ac:dyDescent="0.2">
      <c r="A2194">
        <v>270807</v>
      </c>
      <c r="B2194" t="s">
        <v>6453</v>
      </c>
      <c r="C2194" t="s">
        <v>627</v>
      </c>
      <c r="D2194" t="s">
        <v>2244</v>
      </c>
    </row>
    <row r="2195" spans="1:4" x14ac:dyDescent="0.2">
      <c r="A2195">
        <v>270839</v>
      </c>
      <c r="B2195" t="s">
        <v>4820</v>
      </c>
      <c r="C2195" t="s">
        <v>4820</v>
      </c>
    </row>
    <row r="2196" spans="1:4" x14ac:dyDescent="0.2">
      <c r="A2196">
        <v>270840</v>
      </c>
      <c r="B2196" t="s">
        <v>1418</v>
      </c>
      <c r="C2196" t="s">
        <v>1418</v>
      </c>
      <c r="D2196" t="s">
        <v>2240</v>
      </c>
    </row>
    <row r="2197" spans="1:4" x14ac:dyDescent="0.2">
      <c r="A2197">
        <v>270844</v>
      </c>
      <c r="B2197" t="s">
        <v>5659</v>
      </c>
      <c r="C2197" t="s">
        <v>5659</v>
      </c>
      <c r="D2197" t="s">
        <v>2240</v>
      </c>
    </row>
    <row r="2198" spans="1:4" x14ac:dyDescent="0.2">
      <c r="A2198">
        <v>270848</v>
      </c>
      <c r="B2198" t="s">
        <v>5672</v>
      </c>
      <c r="C2198" t="s">
        <v>5672</v>
      </c>
      <c r="D2198" t="s">
        <v>2241</v>
      </c>
    </row>
    <row r="2199" spans="1:4" x14ac:dyDescent="0.2">
      <c r="A2199">
        <v>270853</v>
      </c>
      <c r="B2199" t="s">
        <v>9712</v>
      </c>
      <c r="C2199" t="s">
        <v>627</v>
      </c>
      <c r="D2199" t="s">
        <v>2241</v>
      </c>
    </row>
    <row r="2200" spans="1:4" x14ac:dyDescent="0.2">
      <c r="A2200">
        <v>270857</v>
      </c>
      <c r="B2200" t="s">
        <v>12485</v>
      </c>
      <c r="C2200" t="s">
        <v>12485</v>
      </c>
      <c r="D2200" t="s">
        <v>2240</v>
      </c>
    </row>
    <row r="2201" spans="1:4" x14ac:dyDescent="0.2">
      <c r="A2201">
        <v>270876</v>
      </c>
      <c r="B2201" t="s">
        <v>8545</v>
      </c>
      <c r="C2201" t="s">
        <v>8545</v>
      </c>
      <c r="D2201" t="s">
        <v>2241</v>
      </c>
    </row>
    <row r="2202" spans="1:4" x14ac:dyDescent="0.2">
      <c r="A2202">
        <v>270878</v>
      </c>
      <c r="B2202" t="s">
        <v>10664</v>
      </c>
      <c r="C2202" t="str">
        <f>+B2202</f>
        <v>White Lotus Martial Arts Assoc</v>
      </c>
      <c r="D2202" t="s">
        <v>2241</v>
      </c>
    </row>
    <row r="2203" spans="1:4" x14ac:dyDescent="0.2">
      <c r="A2203">
        <v>270890</v>
      </c>
      <c r="B2203" t="s">
        <v>3595</v>
      </c>
      <c r="C2203" t="s">
        <v>3595</v>
      </c>
      <c r="D2203" t="s">
        <v>2240</v>
      </c>
    </row>
    <row r="2204" spans="1:4" x14ac:dyDescent="0.2">
      <c r="A2204">
        <v>270901</v>
      </c>
      <c r="B2204" t="s">
        <v>5062</v>
      </c>
      <c r="C2204" t="s">
        <v>5062</v>
      </c>
      <c r="D2204" t="s">
        <v>2240</v>
      </c>
    </row>
    <row r="2205" spans="1:4" x14ac:dyDescent="0.2">
      <c r="A2205">
        <v>270919</v>
      </c>
      <c r="B2205" t="s">
        <v>3917</v>
      </c>
      <c r="C2205" t="s">
        <v>3917</v>
      </c>
      <c r="D2205" t="s">
        <v>2241</v>
      </c>
    </row>
    <row r="2206" spans="1:4" x14ac:dyDescent="0.2">
      <c r="A2206">
        <v>270946</v>
      </c>
      <c r="B2206" t="s">
        <v>8686</v>
      </c>
      <c r="C2206" t="s">
        <v>8686</v>
      </c>
      <c r="D2206" t="s">
        <v>2241</v>
      </c>
    </row>
    <row r="2207" spans="1:4" x14ac:dyDescent="0.2">
      <c r="A2207">
        <v>270953</v>
      </c>
      <c r="B2207" t="s">
        <v>11039</v>
      </c>
      <c r="C2207" t="str">
        <f>+B2207</f>
        <v>Black Rock Lave Net Fishermans Association</v>
      </c>
      <c r="D2207" t="s">
        <v>2249</v>
      </c>
    </row>
    <row r="2208" spans="1:4" x14ac:dyDescent="0.2">
      <c r="A2208">
        <v>270955</v>
      </c>
      <c r="B2208" t="s">
        <v>4520</v>
      </c>
      <c r="C2208" t="s">
        <v>4520</v>
      </c>
      <c r="D2208" t="s">
        <v>2240</v>
      </c>
    </row>
    <row r="2209" spans="1:4" x14ac:dyDescent="0.2">
      <c r="A2209">
        <v>270957</v>
      </c>
      <c r="B2209" s="24" t="s">
        <v>13437</v>
      </c>
      <c r="C2209" s="24" t="s">
        <v>13437</v>
      </c>
      <c r="D2209" t="s">
        <v>2241</v>
      </c>
    </row>
    <row r="2210" spans="1:4" x14ac:dyDescent="0.2">
      <c r="A2210">
        <v>270960</v>
      </c>
      <c r="B2210" t="s">
        <v>7787</v>
      </c>
      <c r="C2210" t="s">
        <v>7787</v>
      </c>
      <c r="D2210" t="s">
        <v>2241</v>
      </c>
    </row>
    <row r="2211" spans="1:4" x14ac:dyDescent="0.2">
      <c r="A2211">
        <v>270965</v>
      </c>
      <c r="B2211" t="s">
        <v>3373</v>
      </c>
      <c r="C2211" t="s">
        <v>3373</v>
      </c>
      <c r="D2211" t="s">
        <v>2240</v>
      </c>
    </row>
    <row r="2212" spans="1:4" x14ac:dyDescent="0.2">
      <c r="A2212">
        <v>270976</v>
      </c>
      <c r="B2212" t="s">
        <v>6147</v>
      </c>
      <c r="C2212" t="s">
        <v>6147</v>
      </c>
      <c r="D2212" t="s">
        <v>2240</v>
      </c>
    </row>
    <row r="2213" spans="1:4" x14ac:dyDescent="0.2">
      <c r="A2213">
        <v>270985</v>
      </c>
      <c r="B2213" t="s">
        <v>7992</v>
      </c>
      <c r="C2213" t="s">
        <v>7992</v>
      </c>
      <c r="D2213" t="s">
        <v>2241</v>
      </c>
    </row>
    <row r="2214" spans="1:4" x14ac:dyDescent="0.2">
      <c r="A2214">
        <v>270986</v>
      </c>
      <c r="B2214" t="s">
        <v>3569</v>
      </c>
      <c r="C2214" t="s">
        <v>3569</v>
      </c>
    </row>
    <row r="2215" spans="1:4" x14ac:dyDescent="0.2">
      <c r="A2215">
        <v>271022</v>
      </c>
      <c r="B2215" t="s">
        <v>9174</v>
      </c>
      <c r="C2215" t="str">
        <f>+B2215</f>
        <v>SEN Books</v>
      </c>
      <c r="D2215" t="s">
        <v>2241</v>
      </c>
    </row>
    <row r="2216" spans="1:4" x14ac:dyDescent="0.2">
      <c r="A2216">
        <v>271024</v>
      </c>
      <c r="B2216" t="s">
        <v>6454</v>
      </c>
      <c r="C2216" t="s">
        <v>627</v>
      </c>
      <c r="D2216" t="s">
        <v>2240</v>
      </c>
    </row>
    <row r="2217" spans="1:4" x14ac:dyDescent="0.2">
      <c r="A2217">
        <v>271030</v>
      </c>
      <c r="B2217" t="s">
        <v>3444</v>
      </c>
      <c r="C2217" t="s">
        <v>3444</v>
      </c>
      <c r="D2217" t="s">
        <v>2241</v>
      </c>
    </row>
    <row r="2218" spans="1:4" x14ac:dyDescent="0.2">
      <c r="A2218">
        <v>271040</v>
      </c>
      <c r="B2218" t="s">
        <v>7804</v>
      </c>
      <c r="C2218" t="s">
        <v>7804</v>
      </c>
      <c r="D2218" t="s">
        <v>2240</v>
      </c>
    </row>
    <row r="2219" spans="1:4" x14ac:dyDescent="0.2">
      <c r="A2219">
        <v>271045</v>
      </c>
      <c r="B2219" t="s">
        <v>1053</v>
      </c>
      <c r="C2219" t="s">
        <v>1053</v>
      </c>
      <c r="D2219" t="s">
        <v>2241</v>
      </c>
    </row>
    <row r="2220" spans="1:4" x14ac:dyDescent="0.2">
      <c r="A2220">
        <v>271060</v>
      </c>
      <c r="B2220" s="24" t="s">
        <v>13413</v>
      </c>
      <c r="C2220" s="24" t="s">
        <v>13413</v>
      </c>
      <c r="D2220" t="s">
        <v>2241</v>
      </c>
    </row>
    <row r="2221" spans="1:4" x14ac:dyDescent="0.2">
      <c r="A2221">
        <v>271075</v>
      </c>
      <c r="B2221" t="s">
        <v>6455</v>
      </c>
      <c r="C2221" t="s">
        <v>627</v>
      </c>
      <c r="D2221" t="s">
        <v>2247</v>
      </c>
    </row>
    <row r="2222" spans="1:4" x14ac:dyDescent="0.2">
      <c r="A2222">
        <v>271111</v>
      </c>
      <c r="B2222" t="s">
        <v>3420</v>
      </c>
      <c r="C2222" t="s">
        <v>3420</v>
      </c>
    </row>
    <row r="2223" spans="1:4" x14ac:dyDescent="0.2">
      <c r="A2223">
        <v>271115</v>
      </c>
      <c r="B2223" t="s">
        <v>5912</v>
      </c>
      <c r="C2223" t="s">
        <v>5912</v>
      </c>
      <c r="D2223" t="s">
        <v>2241</v>
      </c>
    </row>
    <row r="2224" spans="1:4" x14ac:dyDescent="0.2">
      <c r="A2224">
        <v>271139</v>
      </c>
      <c r="B2224" t="s">
        <v>11113</v>
      </c>
      <c r="C2224" t="str">
        <f>+B2224</f>
        <v>Caerphilly CBC T/A Blackwood Miners Institute</v>
      </c>
      <c r="D2224" t="s">
        <v>2246</v>
      </c>
    </row>
    <row r="2225" spans="1:4" x14ac:dyDescent="0.2">
      <c r="A2225">
        <v>271214</v>
      </c>
      <c r="B2225" s="24" t="s">
        <v>9526</v>
      </c>
      <c r="C2225" t="s">
        <v>9526</v>
      </c>
    </row>
    <row r="2226" spans="1:4" x14ac:dyDescent="0.2">
      <c r="A2226">
        <v>271229</v>
      </c>
      <c r="B2226" t="s">
        <v>3135</v>
      </c>
      <c r="C2226" t="s">
        <v>3135</v>
      </c>
      <c r="D2226" t="s">
        <v>2241</v>
      </c>
    </row>
    <row r="2227" spans="1:4" x14ac:dyDescent="0.2">
      <c r="A2227">
        <v>271292</v>
      </c>
      <c r="B2227" t="s">
        <v>6456</v>
      </c>
      <c r="C2227" t="s">
        <v>627</v>
      </c>
      <c r="D2227" t="s">
        <v>2240</v>
      </c>
    </row>
    <row r="2228" spans="1:4" x14ac:dyDescent="0.2">
      <c r="A2228">
        <v>271297</v>
      </c>
      <c r="B2228" t="s">
        <v>5577</v>
      </c>
      <c r="C2228" t="s">
        <v>5577</v>
      </c>
    </row>
    <row r="2229" spans="1:4" x14ac:dyDescent="0.2">
      <c r="A2229">
        <v>271308</v>
      </c>
      <c r="B2229" t="s">
        <v>9050</v>
      </c>
      <c r="C2229" t="s">
        <v>9050</v>
      </c>
      <c r="D2229" t="s">
        <v>2866</v>
      </c>
    </row>
    <row r="2230" spans="1:4" x14ac:dyDescent="0.2">
      <c r="A2230">
        <v>271325</v>
      </c>
      <c r="B2230" t="s">
        <v>9869</v>
      </c>
      <c r="C2230" t="s">
        <v>9869</v>
      </c>
      <c r="D2230" t="s">
        <v>2240</v>
      </c>
    </row>
    <row r="2231" spans="1:4" x14ac:dyDescent="0.2">
      <c r="A2231">
        <v>271357</v>
      </c>
      <c r="B2231" s="24" t="s">
        <v>12170</v>
      </c>
      <c r="C2231" s="24" t="s">
        <v>12170</v>
      </c>
      <c r="D2231" t="s">
        <v>2241</v>
      </c>
    </row>
    <row r="2232" spans="1:4" x14ac:dyDescent="0.2">
      <c r="A2232">
        <v>271363</v>
      </c>
      <c r="B2232" t="s">
        <v>8067</v>
      </c>
      <c r="C2232" t="s">
        <v>8067</v>
      </c>
      <c r="D2232" t="s">
        <v>2247</v>
      </c>
    </row>
    <row r="2233" spans="1:4" x14ac:dyDescent="0.2">
      <c r="A2233">
        <v>271383</v>
      </c>
      <c r="B2233" t="s">
        <v>4080</v>
      </c>
      <c r="C2233" t="s">
        <v>4080</v>
      </c>
      <c r="D2233" t="s">
        <v>2247</v>
      </c>
    </row>
    <row r="2234" spans="1:4" x14ac:dyDescent="0.2">
      <c r="A2234">
        <v>271384</v>
      </c>
      <c r="B2234" t="s">
        <v>7944</v>
      </c>
      <c r="C2234" t="s">
        <v>7944</v>
      </c>
      <c r="D2234" t="s">
        <v>2241</v>
      </c>
    </row>
    <row r="2235" spans="1:4" x14ac:dyDescent="0.2">
      <c r="A2235">
        <v>271398</v>
      </c>
      <c r="B2235" t="s">
        <v>3886</v>
      </c>
      <c r="C2235" t="s">
        <v>3886</v>
      </c>
      <c r="D2235" t="s">
        <v>2241</v>
      </c>
    </row>
    <row r="2236" spans="1:4" x14ac:dyDescent="0.2">
      <c r="A2236">
        <v>271402</v>
      </c>
      <c r="B2236" t="s">
        <v>4283</v>
      </c>
      <c r="C2236" t="s">
        <v>4283</v>
      </c>
    </row>
    <row r="2237" spans="1:4" x14ac:dyDescent="0.2">
      <c r="A2237">
        <v>271414</v>
      </c>
      <c r="B2237" t="s">
        <v>3136</v>
      </c>
      <c r="C2237" t="s">
        <v>3136</v>
      </c>
      <c r="D2237" t="s">
        <v>2240</v>
      </c>
    </row>
    <row r="2238" spans="1:4" x14ac:dyDescent="0.2">
      <c r="A2238">
        <v>271435</v>
      </c>
      <c r="B2238" t="s">
        <v>6457</v>
      </c>
      <c r="C2238" t="s">
        <v>627</v>
      </c>
      <c r="D2238" t="s">
        <v>2244</v>
      </c>
    </row>
    <row r="2239" spans="1:4" x14ac:dyDescent="0.2">
      <c r="A2239">
        <v>271655</v>
      </c>
      <c r="B2239" t="s">
        <v>1699</v>
      </c>
      <c r="C2239" t="s">
        <v>1699</v>
      </c>
      <c r="D2239" t="s">
        <v>2241</v>
      </c>
    </row>
    <row r="2240" spans="1:4" x14ac:dyDescent="0.2">
      <c r="A2240">
        <v>271670</v>
      </c>
      <c r="B2240" t="s">
        <v>4705</v>
      </c>
      <c r="C2240" t="s">
        <v>4705</v>
      </c>
      <c r="D2240" t="s">
        <v>2240</v>
      </c>
    </row>
    <row r="2241" spans="1:4" x14ac:dyDescent="0.2">
      <c r="A2241">
        <v>271673</v>
      </c>
      <c r="B2241" t="s">
        <v>6458</v>
      </c>
      <c r="C2241" t="s">
        <v>627</v>
      </c>
      <c r="D2241" t="s">
        <v>2240</v>
      </c>
    </row>
    <row r="2242" spans="1:4" x14ac:dyDescent="0.2">
      <c r="A2242">
        <v>271676</v>
      </c>
      <c r="B2242" t="s">
        <v>6016</v>
      </c>
      <c r="C2242" t="s">
        <v>6016</v>
      </c>
    </row>
    <row r="2243" spans="1:4" x14ac:dyDescent="0.2">
      <c r="A2243">
        <v>271679</v>
      </c>
      <c r="B2243" t="s">
        <v>2710</v>
      </c>
      <c r="C2243" t="s">
        <v>2710</v>
      </c>
    </row>
    <row r="2244" spans="1:4" x14ac:dyDescent="0.2">
      <c r="A2244">
        <v>271688</v>
      </c>
      <c r="B2244" t="s">
        <v>1123</v>
      </c>
      <c r="C2244" t="s">
        <v>1123</v>
      </c>
      <c r="D2244" t="s">
        <v>2248</v>
      </c>
    </row>
    <row r="2245" spans="1:4" x14ac:dyDescent="0.2">
      <c r="A2245">
        <v>271691</v>
      </c>
      <c r="B2245" t="s">
        <v>10950</v>
      </c>
      <c r="C2245" t="str">
        <f>+B2245</f>
        <v>Martin Cranfield Associates Ltd</v>
      </c>
      <c r="D2245" t="s">
        <v>2241</v>
      </c>
    </row>
    <row r="2246" spans="1:4" x14ac:dyDescent="0.2">
      <c r="A2246">
        <v>271807</v>
      </c>
      <c r="B2246" t="s">
        <v>5918</v>
      </c>
      <c r="C2246" t="s">
        <v>5918</v>
      </c>
      <c r="D2246" t="s">
        <v>2241</v>
      </c>
    </row>
    <row r="2247" spans="1:4" x14ac:dyDescent="0.2">
      <c r="A2247">
        <v>271822</v>
      </c>
      <c r="B2247" t="s">
        <v>6062</v>
      </c>
      <c r="C2247" t="s">
        <v>6062</v>
      </c>
      <c r="D2247" t="s">
        <v>2241</v>
      </c>
    </row>
    <row r="2248" spans="1:4" x14ac:dyDescent="0.2">
      <c r="A2248">
        <v>271839</v>
      </c>
      <c r="B2248" t="s">
        <v>9039</v>
      </c>
      <c r="C2248" t="s">
        <v>9039</v>
      </c>
    </row>
    <row r="2249" spans="1:4" x14ac:dyDescent="0.2">
      <c r="A2249">
        <v>271845</v>
      </c>
      <c r="B2249" t="s">
        <v>6459</v>
      </c>
      <c r="C2249" t="s">
        <v>627</v>
      </c>
    </row>
    <row r="2250" spans="1:4" x14ac:dyDescent="0.2">
      <c r="A2250">
        <v>271849</v>
      </c>
      <c r="B2250" t="s">
        <v>1748</v>
      </c>
      <c r="C2250" t="s">
        <v>1748</v>
      </c>
      <c r="D2250" t="s">
        <v>2240</v>
      </c>
    </row>
    <row r="2251" spans="1:4" x14ac:dyDescent="0.2">
      <c r="A2251">
        <v>271887</v>
      </c>
      <c r="B2251" t="s">
        <v>8546</v>
      </c>
      <c r="C2251" t="s">
        <v>8546</v>
      </c>
      <c r="D2251" t="s">
        <v>2247</v>
      </c>
    </row>
    <row r="2252" spans="1:4" x14ac:dyDescent="0.2">
      <c r="A2252">
        <v>271966</v>
      </c>
      <c r="B2252" t="s">
        <v>1868</v>
      </c>
      <c r="C2252" t="s">
        <v>627</v>
      </c>
      <c r="D2252" t="s">
        <v>2244</v>
      </c>
    </row>
    <row r="2253" spans="1:4" x14ac:dyDescent="0.2">
      <c r="A2253">
        <v>271985</v>
      </c>
      <c r="B2253" t="s">
        <v>10908</v>
      </c>
      <c r="C2253" t="str">
        <f>+B2253</f>
        <v>Mainline Coach Operators</v>
      </c>
      <c r="D2253" t="s">
        <v>2241</v>
      </c>
    </row>
    <row r="2254" spans="1:4" x14ac:dyDescent="0.2">
      <c r="A2254">
        <v>271994</v>
      </c>
      <c r="B2254" t="s">
        <v>6015</v>
      </c>
      <c r="C2254" t="s">
        <v>6015</v>
      </c>
      <c r="D2254" t="s">
        <v>2247</v>
      </c>
    </row>
    <row r="2255" spans="1:4" x14ac:dyDescent="0.2">
      <c r="A2255">
        <v>271998</v>
      </c>
      <c r="B2255" t="s">
        <v>10481</v>
      </c>
      <c r="C2255" t="str">
        <f>+B2255</f>
        <v>Mapinfo User Group UK</v>
      </c>
      <c r="D2255" t="s">
        <v>10470</v>
      </c>
    </row>
    <row r="2256" spans="1:4" x14ac:dyDescent="0.2">
      <c r="A2256">
        <v>272016</v>
      </c>
      <c r="B2256" t="s">
        <v>10482</v>
      </c>
      <c r="C2256" t="str">
        <f>+B2256</f>
        <v>Centerprise International Ltd</v>
      </c>
      <c r="D2256" t="s">
        <v>2240</v>
      </c>
    </row>
    <row r="2257" spans="1:4" x14ac:dyDescent="0.2">
      <c r="A2257">
        <v>272017</v>
      </c>
      <c r="B2257" t="s">
        <v>3360</v>
      </c>
      <c r="C2257" t="s">
        <v>3360</v>
      </c>
      <c r="D2257" t="s">
        <v>2247</v>
      </c>
    </row>
    <row r="2258" spans="1:4" x14ac:dyDescent="0.2">
      <c r="A2258">
        <v>272073</v>
      </c>
      <c r="B2258" t="s">
        <v>10483</v>
      </c>
      <c r="C2258" t="str">
        <f>+B2258</f>
        <v>CDW Limited</v>
      </c>
      <c r="D2258" t="s">
        <v>10470</v>
      </c>
    </row>
    <row r="2259" spans="1:4" x14ac:dyDescent="0.2">
      <c r="A2259">
        <v>272078</v>
      </c>
      <c r="B2259" t="s">
        <v>3967</v>
      </c>
      <c r="C2259" t="s">
        <v>3967</v>
      </c>
    </row>
    <row r="2260" spans="1:4" x14ac:dyDescent="0.2">
      <c r="A2260">
        <v>272079</v>
      </c>
      <c r="B2260" t="s">
        <v>1762</v>
      </c>
      <c r="C2260" t="s">
        <v>1762</v>
      </c>
      <c r="D2260" t="s">
        <v>2257</v>
      </c>
    </row>
    <row r="2261" spans="1:4" x14ac:dyDescent="0.2">
      <c r="A2261">
        <v>272083</v>
      </c>
      <c r="B2261" t="s">
        <v>6041</v>
      </c>
      <c r="C2261" t="s">
        <v>6041</v>
      </c>
      <c r="D2261" t="s">
        <v>2241</v>
      </c>
    </row>
    <row r="2262" spans="1:4" x14ac:dyDescent="0.2">
      <c r="A2262">
        <v>272088</v>
      </c>
      <c r="B2262" t="s">
        <v>6460</v>
      </c>
      <c r="C2262" t="s">
        <v>627</v>
      </c>
      <c r="D2262" t="s">
        <v>2244</v>
      </c>
    </row>
    <row r="2263" spans="1:4" x14ac:dyDescent="0.2">
      <c r="A2263">
        <v>272104</v>
      </c>
      <c r="B2263" t="s">
        <v>2827</v>
      </c>
      <c r="C2263" t="s">
        <v>2827</v>
      </c>
      <c r="D2263" t="s">
        <v>2240</v>
      </c>
    </row>
    <row r="2264" spans="1:4" x14ac:dyDescent="0.2">
      <c r="A2264">
        <v>272154</v>
      </c>
      <c r="B2264" t="s">
        <v>5122</v>
      </c>
      <c r="C2264" t="s">
        <v>5122</v>
      </c>
      <c r="D2264" t="s">
        <v>2241</v>
      </c>
    </row>
    <row r="2265" spans="1:4" x14ac:dyDescent="0.2">
      <c r="A2265">
        <v>272161</v>
      </c>
      <c r="B2265" t="s">
        <v>3540</v>
      </c>
      <c r="C2265" t="s">
        <v>3540</v>
      </c>
      <c r="D2265" t="s">
        <v>2246</v>
      </c>
    </row>
    <row r="2266" spans="1:4" x14ac:dyDescent="0.2">
      <c r="A2266">
        <v>272163</v>
      </c>
      <c r="B2266" t="s">
        <v>11601</v>
      </c>
      <c r="C2266" t="s">
        <v>11601</v>
      </c>
      <c r="D2266" t="s">
        <v>2241</v>
      </c>
    </row>
    <row r="2267" spans="1:4" x14ac:dyDescent="0.2">
      <c r="A2267">
        <v>272171</v>
      </c>
      <c r="B2267" t="s">
        <v>6461</v>
      </c>
      <c r="C2267" t="s">
        <v>627</v>
      </c>
      <c r="D2267" t="s">
        <v>2241</v>
      </c>
    </row>
    <row r="2268" spans="1:4" x14ac:dyDescent="0.2">
      <c r="A2268">
        <v>272202</v>
      </c>
      <c r="B2268" t="s">
        <v>2899</v>
      </c>
      <c r="C2268" t="s">
        <v>2899</v>
      </c>
      <c r="D2268" t="s">
        <v>2241</v>
      </c>
    </row>
    <row r="2269" spans="1:4" x14ac:dyDescent="0.2">
      <c r="A2269">
        <v>272204</v>
      </c>
      <c r="B2269" t="s">
        <v>10425</v>
      </c>
      <c r="C2269" t="s">
        <v>627</v>
      </c>
      <c r="D2269" t="s">
        <v>2241</v>
      </c>
    </row>
    <row r="2270" spans="1:4" x14ac:dyDescent="0.2">
      <c r="A2270">
        <v>272225</v>
      </c>
      <c r="B2270" t="s">
        <v>7589</v>
      </c>
      <c r="C2270" t="s">
        <v>7589</v>
      </c>
    </row>
    <row r="2271" spans="1:4" x14ac:dyDescent="0.2">
      <c r="A2271">
        <v>272228</v>
      </c>
      <c r="B2271" t="s">
        <v>8523</v>
      </c>
      <c r="C2271" t="s">
        <v>8523</v>
      </c>
      <c r="D2271" t="s">
        <v>2241</v>
      </c>
    </row>
    <row r="2272" spans="1:4" x14ac:dyDescent="0.2">
      <c r="A2272">
        <v>272236</v>
      </c>
      <c r="B2272" t="s">
        <v>6462</v>
      </c>
      <c r="C2272" t="s">
        <v>627</v>
      </c>
    </row>
    <row r="2273" spans="1:4" x14ac:dyDescent="0.2">
      <c r="A2273">
        <v>272242</v>
      </c>
      <c r="B2273" t="s">
        <v>6463</v>
      </c>
      <c r="C2273" t="s">
        <v>627</v>
      </c>
      <c r="D2273" t="s">
        <v>2244</v>
      </c>
    </row>
    <row r="2274" spans="1:4" x14ac:dyDescent="0.2">
      <c r="A2274">
        <v>272252</v>
      </c>
      <c r="B2274" t="s">
        <v>3879</v>
      </c>
      <c r="C2274" t="s">
        <v>3879</v>
      </c>
      <c r="D2274" t="s">
        <v>2241</v>
      </c>
    </row>
    <row r="2275" spans="1:4" x14ac:dyDescent="0.2">
      <c r="A2275">
        <v>272255</v>
      </c>
      <c r="B2275" t="s">
        <v>2364</v>
      </c>
      <c r="C2275" t="s">
        <v>2364</v>
      </c>
      <c r="D2275" t="s">
        <v>2241</v>
      </c>
    </row>
    <row r="2276" spans="1:4" x14ac:dyDescent="0.2">
      <c r="A2276">
        <v>272260</v>
      </c>
      <c r="B2276" t="s">
        <v>7558</v>
      </c>
      <c r="C2276" t="s">
        <v>7558</v>
      </c>
      <c r="D2276" t="s">
        <v>2241</v>
      </c>
    </row>
    <row r="2277" spans="1:4" x14ac:dyDescent="0.2">
      <c r="A2277">
        <v>272266</v>
      </c>
      <c r="B2277" t="s">
        <v>5812</v>
      </c>
      <c r="C2277" t="s">
        <v>5812</v>
      </c>
      <c r="D2277" t="s">
        <v>2240</v>
      </c>
    </row>
    <row r="2278" spans="1:4" x14ac:dyDescent="0.2">
      <c r="A2278">
        <v>272269</v>
      </c>
      <c r="B2278" t="s">
        <v>1915</v>
      </c>
      <c r="C2278" t="s">
        <v>1915</v>
      </c>
      <c r="D2278" t="s">
        <v>2241</v>
      </c>
    </row>
    <row r="2279" spans="1:4" x14ac:dyDescent="0.2">
      <c r="A2279">
        <v>272286</v>
      </c>
      <c r="B2279" t="s">
        <v>4467</v>
      </c>
      <c r="C2279" t="s">
        <v>4467</v>
      </c>
    </row>
    <row r="2280" spans="1:4" x14ac:dyDescent="0.2">
      <c r="A2280">
        <v>272290</v>
      </c>
      <c r="B2280" t="s">
        <v>5492</v>
      </c>
      <c r="C2280" t="s">
        <v>5492</v>
      </c>
      <c r="D2280" t="s">
        <v>2241</v>
      </c>
    </row>
    <row r="2281" spans="1:4" x14ac:dyDescent="0.2">
      <c r="A2281">
        <v>272319</v>
      </c>
      <c r="B2281" t="s">
        <v>8800</v>
      </c>
      <c r="C2281" t="s">
        <v>8800</v>
      </c>
      <c r="D2281" t="s">
        <v>2240</v>
      </c>
    </row>
    <row r="2282" spans="1:4" x14ac:dyDescent="0.2">
      <c r="A2282">
        <v>272331</v>
      </c>
      <c r="B2282" t="s">
        <v>12486</v>
      </c>
      <c r="C2282" t="s">
        <v>12486</v>
      </c>
      <c r="D2282" t="s">
        <v>2241</v>
      </c>
    </row>
    <row r="2283" spans="1:4" x14ac:dyDescent="0.2">
      <c r="A2283">
        <v>272351</v>
      </c>
      <c r="B2283" t="s">
        <v>6464</v>
      </c>
      <c r="C2283" t="s">
        <v>627</v>
      </c>
      <c r="D2283" t="s">
        <v>2255</v>
      </c>
    </row>
    <row r="2284" spans="1:4" x14ac:dyDescent="0.2">
      <c r="A2284">
        <v>272371</v>
      </c>
      <c r="B2284" t="s">
        <v>5932</v>
      </c>
      <c r="C2284" t="s">
        <v>5932</v>
      </c>
      <c r="D2284" t="s">
        <v>2240</v>
      </c>
    </row>
    <row r="2285" spans="1:4" x14ac:dyDescent="0.2">
      <c r="A2285">
        <v>272373</v>
      </c>
      <c r="B2285" t="s">
        <v>6465</v>
      </c>
      <c r="C2285" t="s">
        <v>627</v>
      </c>
      <c r="D2285" t="s">
        <v>2240</v>
      </c>
    </row>
    <row r="2286" spans="1:4" x14ac:dyDescent="0.2">
      <c r="A2286">
        <v>272379</v>
      </c>
      <c r="B2286" t="s">
        <v>1786</v>
      </c>
      <c r="C2286" t="s">
        <v>627</v>
      </c>
      <c r="D2286" t="s">
        <v>2241</v>
      </c>
    </row>
    <row r="2287" spans="1:4" x14ac:dyDescent="0.2">
      <c r="A2287">
        <v>272388</v>
      </c>
      <c r="B2287" t="s">
        <v>8081</v>
      </c>
      <c r="C2287" t="s">
        <v>8081</v>
      </c>
      <c r="D2287" t="s">
        <v>2247</v>
      </c>
    </row>
    <row r="2288" spans="1:4" x14ac:dyDescent="0.2">
      <c r="A2288">
        <v>272459</v>
      </c>
      <c r="B2288" t="s">
        <v>4479</v>
      </c>
      <c r="C2288" t="s">
        <v>4479</v>
      </c>
      <c r="D2288" t="s">
        <v>2241</v>
      </c>
    </row>
    <row r="2289" spans="1:4" x14ac:dyDescent="0.2">
      <c r="A2289">
        <v>272463</v>
      </c>
      <c r="B2289" t="s">
        <v>5333</v>
      </c>
      <c r="C2289" t="s">
        <v>5333</v>
      </c>
      <c r="D2289" t="s">
        <v>2247</v>
      </c>
    </row>
    <row r="2290" spans="1:4" x14ac:dyDescent="0.2">
      <c r="A2290">
        <v>272475</v>
      </c>
      <c r="B2290" t="s">
        <v>3941</v>
      </c>
      <c r="C2290" t="s">
        <v>3941</v>
      </c>
      <c r="D2290" t="s">
        <v>2240</v>
      </c>
    </row>
    <row r="2291" spans="1:4" x14ac:dyDescent="0.2">
      <c r="A2291">
        <v>272517</v>
      </c>
      <c r="B2291" t="s">
        <v>1280</v>
      </c>
      <c r="C2291" t="s">
        <v>1280</v>
      </c>
      <c r="D2291" t="s">
        <v>2241</v>
      </c>
    </row>
    <row r="2292" spans="1:4" x14ac:dyDescent="0.2">
      <c r="A2292">
        <v>272554</v>
      </c>
      <c r="B2292" t="s">
        <v>3545</v>
      </c>
      <c r="C2292" t="str">
        <f>+B2292</f>
        <v>Coomber Electronic Equipment Ltd</v>
      </c>
      <c r="D2292" t="s">
        <v>2240</v>
      </c>
    </row>
    <row r="2293" spans="1:4" x14ac:dyDescent="0.2">
      <c r="A2293">
        <v>272616</v>
      </c>
      <c r="B2293" t="s">
        <v>11372</v>
      </c>
      <c r="C2293" s="30" t="s">
        <v>11372</v>
      </c>
      <c r="D2293" t="s">
        <v>2241</v>
      </c>
    </row>
    <row r="2294" spans="1:4" x14ac:dyDescent="0.2">
      <c r="A2294">
        <v>272639</v>
      </c>
      <c r="B2294" t="s">
        <v>8419</v>
      </c>
      <c r="C2294" t="s">
        <v>8419</v>
      </c>
      <c r="D2294" t="s">
        <v>2241</v>
      </c>
    </row>
    <row r="2295" spans="1:4" x14ac:dyDescent="0.2">
      <c r="A2295">
        <v>272656</v>
      </c>
      <c r="B2295" t="s">
        <v>6466</v>
      </c>
      <c r="C2295" t="s">
        <v>627</v>
      </c>
      <c r="D2295" t="s">
        <v>2247</v>
      </c>
    </row>
    <row r="2296" spans="1:4" x14ac:dyDescent="0.2">
      <c r="A2296">
        <v>272673</v>
      </c>
      <c r="B2296" t="s">
        <v>7709</v>
      </c>
      <c r="C2296" t="s">
        <v>7709</v>
      </c>
      <c r="D2296" t="s">
        <v>2241</v>
      </c>
    </row>
    <row r="2297" spans="1:4" x14ac:dyDescent="0.2">
      <c r="A2297">
        <v>272681</v>
      </c>
      <c r="B2297" t="s">
        <v>11523</v>
      </c>
      <c r="C2297" s="31" t="s">
        <v>627</v>
      </c>
      <c r="D2297" t="s">
        <v>2252</v>
      </c>
    </row>
    <row r="2298" spans="1:4" x14ac:dyDescent="0.2">
      <c r="A2298">
        <v>272682</v>
      </c>
      <c r="B2298" t="s">
        <v>4272</v>
      </c>
      <c r="C2298" t="s">
        <v>4272</v>
      </c>
      <c r="D2298" t="s">
        <v>2240</v>
      </c>
    </row>
    <row r="2299" spans="1:4" x14ac:dyDescent="0.2">
      <c r="A2299">
        <v>272686</v>
      </c>
      <c r="B2299" t="s">
        <v>7669</v>
      </c>
      <c r="C2299" t="s">
        <v>7669</v>
      </c>
      <c r="D2299" t="s">
        <v>2240</v>
      </c>
    </row>
    <row r="2300" spans="1:4" x14ac:dyDescent="0.2">
      <c r="A2300">
        <v>272778</v>
      </c>
      <c r="B2300" s="24" t="s">
        <v>12340</v>
      </c>
      <c r="C2300" s="24" t="s">
        <v>12340</v>
      </c>
      <c r="D2300" t="s">
        <v>2247</v>
      </c>
    </row>
    <row r="2301" spans="1:4" x14ac:dyDescent="0.2">
      <c r="A2301">
        <v>272835</v>
      </c>
      <c r="B2301" t="s">
        <v>11007</v>
      </c>
      <c r="C2301" t="str">
        <f>+B2301</f>
        <v>Adventures Activities Ltd</v>
      </c>
      <c r="D2301" t="s">
        <v>2241</v>
      </c>
    </row>
    <row r="2302" spans="1:4" x14ac:dyDescent="0.2">
      <c r="A2302">
        <v>272841</v>
      </c>
      <c r="B2302" t="s">
        <v>2013</v>
      </c>
      <c r="C2302" t="s">
        <v>627</v>
      </c>
      <c r="D2302" t="s">
        <v>2255</v>
      </c>
    </row>
    <row r="2303" spans="1:4" x14ac:dyDescent="0.2">
      <c r="A2303">
        <v>272911</v>
      </c>
      <c r="B2303" t="s">
        <v>4321</v>
      </c>
      <c r="C2303" t="s">
        <v>4321</v>
      </c>
      <c r="D2303" t="s">
        <v>2247</v>
      </c>
    </row>
    <row r="2304" spans="1:4" x14ac:dyDescent="0.2">
      <c r="A2304">
        <v>272919</v>
      </c>
      <c r="B2304" t="s">
        <v>4045</v>
      </c>
      <c r="C2304" t="s">
        <v>4045</v>
      </c>
      <c r="D2304" t="s">
        <v>2241</v>
      </c>
    </row>
    <row r="2305" spans="1:4" x14ac:dyDescent="0.2">
      <c r="A2305">
        <v>272921</v>
      </c>
      <c r="B2305" t="s">
        <v>2469</v>
      </c>
      <c r="C2305" t="s">
        <v>2469</v>
      </c>
      <c r="D2305" t="s">
        <v>2241</v>
      </c>
    </row>
    <row r="2306" spans="1:4" x14ac:dyDescent="0.2">
      <c r="A2306">
        <v>272923</v>
      </c>
      <c r="B2306" t="s">
        <v>6467</v>
      </c>
      <c r="C2306" t="s">
        <v>627</v>
      </c>
      <c r="D2306" t="s">
        <v>2244</v>
      </c>
    </row>
    <row r="2307" spans="1:4" x14ac:dyDescent="0.2">
      <c r="A2307">
        <v>272925</v>
      </c>
      <c r="B2307" t="s">
        <v>5579</v>
      </c>
      <c r="C2307" t="s">
        <v>5579</v>
      </c>
      <c r="D2307" t="s">
        <v>2258</v>
      </c>
    </row>
    <row r="2308" spans="1:4" x14ac:dyDescent="0.2">
      <c r="A2308">
        <v>272956</v>
      </c>
      <c r="B2308" t="s">
        <v>7600</v>
      </c>
      <c r="C2308" t="s">
        <v>7600</v>
      </c>
      <c r="D2308" t="s">
        <v>2240</v>
      </c>
    </row>
    <row r="2309" spans="1:4" x14ac:dyDescent="0.2">
      <c r="A2309">
        <v>272987</v>
      </c>
      <c r="B2309" t="s">
        <v>5474</v>
      </c>
      <c r="C2309" t="s">
        <v>5474</v>
      </c>
      <c r="D2309" t="s">
        <v>2247</v>
      </c>
    </row>
    <row r="2310" spans="1:4" x14ac:dyDescent="0.2">
      <c r="A2310">
        <v>272999</v>
      </c>
      <c r="B2310" t="s">
        <v>11373</v>
      </c>
      <c r="C2310" s="31" t="s">
        <v>627</v>
      </c>
      <c r="D2310" t="s">
        <v>2252</v>
      </c>
    </row>
    <row r="2311" spans="1:4" x14ac:dyDescent="0.2">
      <c r="A2311">
        <v>273007</v>
      </c>
      <c r="B2311" t="s">
        <v>8166</v>
      </c>
      <c r="C2311" t="s">
        <v>8166</v>
      </c>
      <c r="D2311" t="s">
        <v>2240</v>
      </c>
    </row>
    <row r="2312" spans="1:4" x14ac:dyDescent="0.2">
      <c r="A2312">
        <v>273098</v>
      </c>
      <c r="B2312" t="s">
        <v>2148</v>
      </c>
      <c r="C2312" t="s">
        <v>2148</v>
      </c>
      <c r="D2312" t="s">
        <v>2241</v>
      </c>
    </row>
    <row r="2313" spans="1:4" x14ac:dyDescent="0.2">
      <c r="A2313">
        <v>273140</v>
      </c>
      <c r="B2313" t="s">
        <v>7759</v>
      </c>
      <c r="C2313" t="s">
        <v>7759</v>
      </c>
      <c r="D2313" t="s">
        <v>2240</v>
      </c>
    </row>
    <row r="2314" spans="1:4" x14ac:dyDescent="0.2">
      <c r="A2314">
        <v>273150</v>
      </c>
      <c r="B2314" t="s">
        <v>2762</v>
      </c>
      <c r="C2314" t="s">
        <v>2762</v>
      </c>
      <c r="D2314" t="s">
        <v>2241</v>
      </c>
    </row>
    <row r="2315" spans="1:4" x14ac:dyDescent="0.2">
      <c r="A2315">
        <v>273152</v>
      </c>
      <c r="B2315" t="s">
        <v>3189</v>
      </c>
      <c r="C2315" t="s">
        <v>3189</v>
      </c>
    </row>
    <row r="2316" spans="1:4" x14ac:dyDescent="0.2">
      <c r="A2316">
        <v>273159</v>
      </c>
      <c r="B2316" t="s">
        <v>5184</v>
      </c>
      <c r="C2316" t="s">
        <v>5184</v>
      </c>
      <c r="D2316" t="s">
        <v>2245</v>
      </c>
    </row>
    <row r="2317" spans="1:4" x14ac:dyDescent="0.2">
      <c r="A2317">
        <v>273198</v>
      </c>
      <c r="B2317" t="s">
        <v>10484</v>
      </c>
      <c r="C2317" t="str">
        <f>+B2317</f>
        <v>Specialist Computer Centres PLC t/a IT247</v>
      </c>
      <c r="D2317" t="s">
        <v>10470</v>
      </c>
    </row>
    <row r="2318" spans="1:4" x14ac:dyDescent="0.2">
      <c r="A2318">
        <v>273218</v>
      </c>
      <c r="B2318" t="s">
        <v>6468</v>
      </c>
      <c r="C2318" t="s">
        <v>627</v>
      </c>
      <c r="D2318" t="s">
        <v>2244</v>
      </c>
    </row>
    <row r="2319" spans="1:4" x14ac:dyDescent="0.2">
      <c r="A2319">
        <v>273271</v>
      </c>
      <c r="B2319" t="s">
        <v>6122</v>
      </c>
      <c r="C2319" t="s">
        <v>6122</v>
      </c>
    </row>
    <row r="2320" spans="1:4" x14ac:dyDescent="0.2">
      <c r="A2320">
        <v>273293</v>
      </c>
      <c r="B2320" t="s">
        <v>3609</v>
      </c>
      <c r="C2320" t="s">
        <v>3609</v>
      </c>
      <c r="D2320" t="s">
        <v>2245</v>
      </c>
    </row>
    <row r="2321" spans="1:4" x14ac:dyDescent="0.2">
      <c r="A2321">
        <v>273299</v>
      </c>
      <c r="B2321" t="s">
        <v>9746</v>
      </c>
      <c r="C2321" t="str">
        <f>+B2321</f>
        <v>Oakdale Manor Residential Home</v>
      </c>
      <c r="D2321" t="s">
        <v>2241</v>
      </c>
    </row>
    <row r="2322" spans="1:4" x14ac:dyDescent="0.2">
      <c r="A2322">
        <v>273317</v>
      </c>
      <c r="B2322" t="s">
        <v>2467</v>
      </c>
      <c r="C2322" t="s">
        <v>2467</v>
      </c>
      <c r="D2322" t="s">
        <v>2247</v>
      </c>
    </row>
    <row r="2323" spans="1:4" x14ac:dyDescent="0.2">
      <c r="A2323">
        <v>273329</v>
      </c>
      <c r="B2323" s="24" t="s">
        <v>12487</v>
      </c>
      <c r="C2323" s="24" t="s">
        <v>12487</v>
      </c>
      <c r="D2323" t="s">
        <v>2240</v>
      </c>
    </row>
    <row r="2324" spans="1:4" x14ac:dyDescent="0.2">
      <c r="A2324">
        <v>273335</v>
      </c>
      <c r="B2324" t="s">
        <v>3748</v>
      </c>
      <c r="C2324" t="s">
        <v>3748</v>
      </c>
      <c r="D2324" t="s">
        <v>2241</v>
      </c>
    </row>
    <row r="2325" spans="1:4" x14ac:dyDescent="0.2">
      <c r="A2325">
        <v>273339</v>
      </c>
      <c r="B2325" t="s">
        <v>5030</v>
      </c>
      <c r="C2325" t="s">
        <v>5030</v>
      </c>
    </row>
    <row r="2326" spans="1:4" x14ac:dyDescent="0.2">
      <c r="A2326">
        <v>273343</v>
      </c>
      <c r="B2326" t="s">
        <v>2691</v>
      </c>
      <c r="C2326" t="s">
        <v>2691</v>
      </c>
      <c r="D2326" t="s">
        <v>2247</v>
      </c>
    </row>
    <row r="2327" spans="1:4" x14ac:dyDescent="0.2">
      <c r="A2327">
        <v>273377</v>
      </c>
      <c r="B2327" t="s">
        <v>11374</v>
      </c>
      <c r="C2327" s="30" t="s">
        <v>11374</v>
      </c>
      <c r="D2327" t="s">
        <v>2241</v>
      </c>
    </row>
    <row r="2328" spans="1:4" x14ac:dyDescent="0.2">
      <c r="A2328">
        <v>273396</v>
      </c>
      <c r="B2328" t="s">
        <v>2850</v>
      </c>
      <c r="C2328" t="s">
        <v>2850</v>
      </c>
      <c r="D2328" t="s">
        <v>2241</v>
      </c>
    </row>
    <row r="2329" spans="1:4" x14ac:dyDescent="0.2">
      <c r="A2329">
        <v>273404</v>
      </c>
      <c r="B2329" t="s">
        <v>5104</v>
      </c>
      <c r="C2329" t="s">
        <v>5104</v>
      </c>
      <c r="D2329" t="s">
        <v>2241</v>
      </c>
    </row>
    <row r="2330" spans="1:4" x14ac:dyDescent="0.2">
      <c r="A2330">
        <v>273406</v>
      </c>
      <c r="B2330" t="s">
        <v>8944</v>
      </c>
      <c r="C2330" t="s">
        <v>8944</v>
      </c>
      <c r="D2330" t="s">
        <v>2241</v>
      </c>
    </row>
    <row r="2331" spans="1:4" x14ac:dyDescent="0.2">
      <c r="A2331">
        <v>273476</v>
      </c>
      <c r="B2331" t="s">
        <v>8461</v>
      </c>
      <c r="C2331" t="s">
        <v>8461</v>
      </c>
      <c r="D2331" t="s">
        <v>2241</v>
      </c>
    </row>
    <row r="2332" spans="1:4" x14ac:dyDescent="0.2">
      <c r="A2332">
        <v>273493</v>
      </c>
      <c r="B2332" t="s">
        <v>11647</v>
      </c>
      <c r="C2332" t="s">
        <v>11647</v>
      </c>
      <c r="D2332" t="s">
        <v>2241</v>
      </c>
    </row>
    <row r="2333" spans="1:4" x14ac:dyDescent="0.2">
      <c r="A2333">
        <v>273499</v>
      </c>
      <c r="B2333" t="s">
        <v>5225</v>
      </c>
      <c r="C2333" t="s">
        <v>5225</v>
      </c>
      <c r="D2333" t="s">
        <v>2240</v>
      </c>
    </row>
    <row r="2334" spans="1:4" x14ac:dyDescent="0.2">
      <c r="A2334">
        <v>273502</v>
      </c>
      <c r="B2334" t="s">
        <v>6469</v>
      </c>
      <c r="C2334" t="s">
        <v>627</v>
      </c>
      <c r="D2334" t="s">
        <v>2253</v>
      </c>
    </row>
    <row r="2335" spans="1:4" x14ac:dyDescent="0.2">
      <c r="A2335">
        <v>273506</v>
      </c>
      <c r="B2335" t="s">
        <v>4216</v>
      </c>
      <c r="C2335" t="s">
        <v>4216</v>
      </c>
      <c r="D2335" t="s">
        <v>2240</v>
      </c>
    </row>
    <row r="2336" spans="1:4" x14ac:dyDescent="0.2">
      <c r="A2336">
        <v>273579</v>
      </c>
      <c r="B2336" t="s">
        <v>4335</v>
      </c>
      <c r="C2336" t="s">
        <v>4335</v>
      </c>
      <c r="D2336" t="s">
        <v>2240</v>
      </c>
    </row>
    <row r="2337" spans="1:4" x14ac:dyDescent="0.2">
      <c r="A2337">
        <v>273615</v>
      </c>
      <c r="B2337" t="s">
        <v>10485</v>
      </c>
      <c r="C2337" t="str">
        <f>+B2337</f>
        <v>Coolspirit Ltd</v>
      </c>
      <c r="D2337" t="s">
        <v>10470</v>
      </c>
    </row>
    <row r="2338" spans="1:4" x14ac:dyDescent="0.2">
      <c r="A2338">
        <v>273616</v>
      </c>
      <c r="B2338" t="s">
        <v>6470</v>
      </c>
      <c r="C2338" t="s">
        <v>627</v>
      </c>
      <c r="D2338" t="s">
        <v>2247</v>
      </c>
    </row>
    <row r="2339" spans="1:4" x14ac:dyDescent="0.2">
      <c r="A2339">
        <v>273637</v>
      </c>
      <c r="B2339" t="s">
        <v>9082</v>
      </c>
      <c r="C2339" t="s">
        <v>9082</v>
      </c>
      <c r="D2339" t="s">
        <v>2247</v>
      </c>
    </row>
    <row r="2340" spans="1:4" x14ac:dyDescent="0.2">
      <c r="A2340">
        <v>273669</v>
      </c>
      <c r="B2340" t="s">
        <v>3542</v>
      </c>
      <c r="C2340" t="s">
        <v>3542</v>
      </c>
      <c r="D2340" t="s">
        <v>2240</v>
      </c>
    </row>
    <row r="2341" spans="1:4" x14ac:dyDescent="0.2">
      <c r="A2341">
        <v>273685</v>
      </c>
      <c r="B2341" t="s">
        <v>1644</v>
      </c>
      <c r="C2341" t="s">
        <v>627</v>
      </c>
      <c r="D2341" t="s">
        <v>2255</v>
      </c>
    </row>
    <row r="2342" spans="1:4" x14ac:dyDescent="0.2">
      <c r="A2342">
        <v>273700</v>
      </c>
      <c r="B2342" t="s">
        <v>5883</v>
      </c>
      <c r="C2342" t="s">
        <v>5883</v>
      </c>
      <c r="D2342" t="s">
        <v>2247</v>
      </c>
    </row>
    <row r="2343" spans="1:4" x14ac:dyDescent="0.2">
      <c r="A2343">
        <v>273726</v>
      </c>
      <c r="B2343" t="s">
        <v>1442</v>
      </c>
      <c r="C2343" t="s">
        <v>1442</v>
      </c>
      <c r="D2343" t="s">
        <v>2241</v>
      </c>
    </row>
    <row r="2344" spans="1:4" x14ac:dyDescent="0.2">
      <c r="A2344">
        <v>273732</v>
      </c>
      <c r="B2344" t="s">
        <v>8869</v>
      </c>
      <c r="C2344" t="s">
        <v>8869</v>
      </c>
    </row>
    <row r="2345" spans="1:4" x14ac:dyDescent="0.2">
      <c r="A2345">
        <v>273753</v>
      </c>
      <c r="B2345" t="s">
        <v>6471</v>
      </c>
      <c r="C2345" t="s">
        <v>627</v>
      </c>
      <c r="D2345" t="s">
        <v>2244</v>
      </c>
    </row>
    <row r="2346" spans="1:4" x14ac:dyDescent="0.2">
      <c r="A2346">
        <v>273846</v>
      </c>
      <c r="B2346" t="s">
        <v>4873</v>
      </c>
      <c r="C2346" t="s">
        <v>4873</v>
      </c>
      <c r="D2346" t="s">
        <v>2240</v>
      </c>
    </row>
    <row r="2347" spans="1:4" x14ac:dyDescent="0.2">
      <c r="A2347">
        <v>273847</v>
      </c>
      <c r="B2347" t="s">
        <v>1426</v>
      </c>
      <c r="C2347" t="s">
        <v>1426</v>
      </c>
      <c r="D2347" t="s">
        <v>2240</v>
      </c>
    </row>
    <row r="2348" spans="1:4" x14ac:dyDescent="0.2">
      <c r="A2348">
        <v>273852</v>
      </c>
      <c r="B2348" t="s">
        <v>4760</v>
      </c>
      <c r="C2348" t="s">
        <v>4760</v>
      </c>
    </row>
    <row r="2349" spans="1:4" x14ac:dyDescent="0.2">
      <c r="A2349">
        <v>273879</v>
      </c>
      <c r="B2349" t="s">
        <v>7556</v>
      </c>
      <c r="C2349" t="s">
        <v>7556</v>
      </c>
      <c r="D2349" t="s">
        <v>2241</v>
      </c>
    </row>
    <row r="2350" spans="1:4" x14ac:dyDescent="0.2">
      <c r="A2350">
        <v>273881</v>
      </c>
      <c r="B2350" t="s">
        <v>11271</v>
      </c>
      <c r="C2350" t="str">
        <f>B2350</f>
        <v>Ace Language Services</v>
      </c>
      <c r="D2350" t="s">
        <v>2241</v>
      </c>
    </row>
    <row r="2351" spans="1:4" x14ac:dyDescent="0.2">
      <c r="A2351">
        <v>273893</v>
      </c>
      <c r="B2351" t="s">
        <v>1947</v>
      </c>
      <c r="C2351" t="s">
        <v>627</v>
      </c>
      <c r="D2351" t="s">
        <v>2247</v>
      </c>
    </row>
    <row r="2352" spans="1:4" x14ac:dyDescent="0.2">
      <c r="A2352">
        <v>273899</v>
      </c>
      <c r="B2352" t="s">
        <v>4323</v>
      </c>
      <c r="C2352" t="s">
        <v>4323</v>
      </c>
      <c r="D2352" t="s">
        <v>2245</v>
      </c>
    </row>
    <row r="2353" spans="1:4" x14ac:dyDescent="0.2">
      <c r="A2353">
        <v>273903</v>
      </c>
      <c r="B2353" s="24" t="s">
        <v>11608</v>
      </c>
      <c r="C2353" s="24" t="s">
        <v>11608</v>
      </c>
      <c r="D2353" t="s">
        <v>2240</v>
      </c>
    </row>
    <row r="2354" spans="1:4" x14ac:dyDescent="0.2">
      <c r="A2354">
        <v>273990</v>
      </c>
      <c r="B2354" t="s">
        <v>2165</v>
      </c>
      <c r="C2354" t="s">
        <v>2165</v>
      </c>
      <c r="D2354" t="s">
        <v>2241</v>
      </c>
    </row>
    <row r="2355" spans="1:4" x14ac:dyDescent="0.2">
      <c r="A2355">
        <v>274016</v>
      </c>
      <c r="B2355" t="s">
        <v>6472</v>
      </c>
      <c r="C2355" t="s">
        <v>627</v>
      </c>
      <c r="D2355" t="s">
        <v>2240</v>
      </c>
    </row>
    <row r="2356" spans="1:4" x14ac:dyDescent="0.2">
      <c r="A2356">
        <v>274058</v>
      </c>
      <c r="B2356" t="s">
        <v>1387</v>
      </c>
      <c r="C2356" t="s">
        <v>1387</v>
      </c>
      <c r="D2356" t="s">
        <v>2241</v>
      </c>
    </row>
    <row r="2357" spans="1:4" x14ac:dyDescent="0.2">
      <c r="A2357">
        <v>274093</v>
      </c>
      <c r="B2357" t="s">
        <v>3283</v>
      </c>
      <c r="C2357" t="s">
        <v>3283</v>
      </c>
      <c r="D2357" t="s">
        <v>2240</v>
      </c>
    </row>
    <row r="2358" spans="1:4" x14ac:dyDescent="0.2">
      <c r="A2358">
        <v>274094</v>
      </c>
      <c r="B2358" s="24" t="s">
        <v>12356</v>
      </c>
      <c r="C2358" s="24" t="s">
        <v>12356</v>
      </c>
      <c r="D2358" t="s">
        <v>2245</v>
      </c>
    </row>
    <row r="2359" spans="1:4" x14ac:dyDescent="0.2">
      <c r="A2359">
        <v>274097</v>
      </c>
      <c r="B2359" t="s">
        <v>12488</v>
      </c>
      <c r="C2359" t="s">
        <v>12488</v>
      </c>
      <c r="D2359" t="s">
        <v>2241</v>
      </c>
    </row>
    <row r="2360" spans="1:4" x14ac:dyDescent="0.2">
      <c r="A2360">
        <v>274104</v>
      </c>
      <c r="B2360" t="s">
        <v>5702</v>
      </c>
      <c r="C2360" t="s">
        <v>5702</v>
      </c>
    </row>
    <row r="2361" spans="1:4" x14ac:dyDescent="0.2">
      <c r="A2361">
        <v>274105</v>
      </c>
      <c r="B2361" t="s">
        <v>7757</v>
      </c>
      <c r="C2361" t="s">
        <v>7757</v>
      </c>
      <c r="D2361" t="s">
        <v>2241</v>
      </c>
    </row>
    <row r="2362" spans="1:4" x14ac:dyDescent="0.2">
      <c r="A2362">
        <v>274136</v>
      </c>
      <c r="B2362" t="s">
        <v>8813</v>
      </c>
      <c r="C2362" t="s">
        <v>8813</v>
      </c>
      <c r="D2362" t="s">
        <v>2247</v>
      </c>
    </row>
    <row r="2363" spans="1:4" x14ac:dyDescent="0.2">
      <c r="A2363">
        <v>274188</v>
      </c>
      <c r="B2363" t="s">
        <v>6034</v>
      </c>
      <c r="C2363" t="s">
        <v>6034</v>
      </c>
      <c r="D2363" t="s">
        <v>2241</v>
      </c>
    </row>
    <row r="2364" spans="1:4" x14ac:dyDescent="0.2">
      <c r="A2364">
        <v>274240</v>
      </c>
      <c r="B2364" t="s">
        <v>2730</v>
      </c>
      <c r="C2364" t="s">
        <v>2730</v>
      </c>
      <c r="D2364" t="s">
        <v>2240</v>
      </c>
    </row>
    <row r="2365" spans="1:4" x14ac:dyDescent="0.2">
      <c r="A2365">
        <v>274245</v>
      </c>
      <c r="B2365" t="s">
        <v>2083</v>
      </c>
      <c r="C2365" t="s">
        <v>2083</v>
      </c>
      <c r="D2365" t="s">
        <v>2240</v>
      </c>
    </row>
    <row r="2366" spans="1:4" x14ac:dyDescent="0.2">
      <c r="A2366">
        <v>274300</v>
      </c>
      <c r="B2366" t="s">
        <v>4910</v>
      </c>
      <c r="C2366" t="s">
        <v>4910</v>
      </c>
    </row>
    <row r="2367" spans="1:4" x14ac:dyDescent="0.2">
      <c r="A2367">
        <v>274308</v>
      </c>
      <c r="B2367" t="s">
        <v>2728</v>
      </c>
      <c r="C2367" t="s">
        <v>2728</v>
      </c>
      <c r="D2367" t="s">
        <v>2241</v>
      </c>
    </row>
    <row r="2368" spans="1:4" x14ac:dyDescent="0.2">
      <c r="A2368">
        <v>274325</v>
      </c>
      <c r="B2368" t="s">
        <v>8534</v>
      </c>
      <c r="C2368" t="s">
        <v>8534</v>
      </c>
      <c r="D2368" t="s">
        <v>2247</v>
      </c>
    </row>
    <row r="2369" spans="1:4" x14ac:dyDescent="0.2">
      <c r="A2369">
        <v>274327</v>
      </c>
      <c r="B2369" s="24" t="s">
        <v>9264</v>
      </c>
      <c r="C2369" t="s">
        <v>627</v>
      </c>
    </row>
    <row r="2370" spans="1:4" x14ac:dyDescent="0.2">
      <c r="A2370">
        <v>274328</v>
      </c>
      <c r="B2370" t="s">
        <v>2600</v>
      </c>
      <c r="C2370" t="s">
        <v>2600</v>
      </c>
      <c r="D2370" t="s">
        <v>2241</v>
      </c>
    </row>
    <row r="2371" spans="1:4" x14ac:dyDescent="0.2">
      <c r="A2371">
        <v>274330</v>
      </c>
      <c r="B2371" t="s">
        <v>10426</v>
      </c>
      <c r="C2371" t="s">
        <v>10426</v>
      </c>
      <c r="D2371" t="s">
        <v>2241</v>
      </c>
    </row>
    <row r="2372" spans="1:4" x14ac:dyDescent="0.2">
      <c r="A2372">
        <v>274334</v>
      </c>
      <c r="B2372" t="s">
        <v>3034</v>
      </c>
      <c r="C2372" t="s">
        <v>3034</v>
      </c>
      <c r="D2372" t="s">
        <v>2240</v>
      </c>
    </row>
    <row r="2373" spans="1:4" x14ac:dyDescent="0.2">
      <c r="A2373">
        <v>274338</v>
      </c>
      <c r="B2373" t="s">
        <v>5213</v>
      </c>
      <c r="C2373" t="s">
        <v>5213</v>
      </c>
      <c r="D2373" t="s">
        <v>2240</v>
      </c>
    </row>
    <row r="2374" spans="1:4" x14ac:dyDescent="0.2">
      <c r="A2374">
        <v>274345</v>
      </c>
      <c r="B2374" t="s">
        <v>3685</v>
      </c>
      <c r="C2374" t="s">
        <v>3685</v>
      </c>
      <c r="D2374" t="s">
        <v>2240</v>
      </c>
    </row>
    <row r="2375" spans="1:4" x14ac:dyDescent="0.2">
      <c r="A2375">
        <v>274422</v>
      </c>
      <c r="B2375" t="s">
        <v>2283</v>
      </c>
      <c r="C2375" t="s">
        <v>2283</v>
      </c>
      <c r="D2375" t="s">
        <v>2241</v>
      </c>
    </row>
    <row r="2376" spans="1:4" x14ac:dyDescent="0.2">
      <c r="A2376">
        <v>274436</v>
      </c>
      <c r="B2376" t="s">
        <v>4023</v>
      </c>
      <c r="C2376" t="s">
        <v>4023</v>
      </c>
      <c r="D2376" t="s">
        <v>2241</v>
      </c>
    </row>
    <row r="2377" spans="1:4" x14ac:dyDescent="0.2">
      <c r="A2377">
        <v>274440</v>
      </c>
      <c r="B2377" t="s">
        <v>6150</v>
      </c>
      <c r="C2377" t="s">
        <v>6150</v>
      </c>
      <c r="D2377" t="s">
        <v>2241</v>
      </c>
    </row>
    <row r="2378" spans="1:4" x14ac:dyDescent="0.2">
      <c r="A2378">
        <v>274448</v>
      </c>
      <c r="B2378" t="s">
        <v>2079</v>
      </c>
      <c r="C2378" t="s">
        <v>2079</v>
      </c>
      <c r="D2378" t="s">
        <v>2249</v>
      </c>
    </row>
    <row r="2379" spans="1:4" x14ac:dyDescent="0.2">
      <c r="A2379">
        <v>274452</v>
      </c>
      <c r="B2379" s="24" t="s">
        <v>10248</v>
      </c>
      <c r="C2379" t="s">
        <v>6308</v>
      </c>
      <c r="D2379" t="s">
        <v>2241</v>
      </c>
    </row>
    <row r="2380" spans="1:4" x14ac:dyDescent="0.2">
      <c r="A2380">
        <v>274546</v>
      </c>
      <c r="B2380" t="s">
        <v>1204</v>
      </c>
      <c r="C2380" t="s">
        <v>1204</v>
      </c>
      <c r="D2380" t="s">
        <v>2240</v>
      </c>
    </row>
    <row r="2381" spans="1:4" x14ac:dyDescent="0.2">
      <c r="A2381">
        <v>274551</v>
      </c>
      <c r="B2381" t="s">
        <v>10427</v>
      </c>
      <c r="C2381" t="s">
        <v>10427</v>
      </c>
      <c r="D2381" t="s">
        <v>2240</v>
      </c>
    </row>
    <row r="2382" spans="1:4" x14ac:dyDescent="0.2">
      <c r="A2382">
        <v>274575</v>
      </c>
      <c r="B2382" t="s">
        <v>10951</v>
      </c>
      <c r="C2382" t="str">
        <f>+B2382</f>
        <v>Sticky Kids</v>
      </c>
      <c r="D2382" t="s">
        <v>2240</v>
      </c>
    </row>
    <row r="2383" spans="1:4" x14ac:dyDescent="0.2">
      <c r="A2383">
        <v>274579</v>
      </c>
      <c r="B2383" t="s">
        <v>1850</v>
      </c>
      <c r="C2383" t="s">
        <v>1850</v>
      </c>
      <c r="D2383" t="s">
        <v>2249</v>
      </c>
    </row>
    <row r="2384" spans="1:4" x14ac:dyDescent="0.2">
      <c r="A2384">
        <v>274612</v>
      </c>
      <c r="B2384" t="s">
        <v>2150</v>
      </c>
      <c r="C2384" t="s">
        <v>2150</v>
      </c>
      <c r="D2384" t="s">
        <v>2240</v>
      </c>
    </row>
    <row r="2385" spans="1:4" x14ac:dyDescent="0.2">
      <c r="A2385">
        <v>274733</v>
      </c>
      <c r="B2385" t="s">
        <v>5905</v>
      </c>
      <c r="C2385" t="s">
        <v>5905</v>
      </c>
      <c r="D2385" t="s">
        <v>2240</v>
      </c>
    </row>
    <row r="2386" spans="1:4" x14ac:dyDescent="0.2">
      <c r="A2386">
        <v>274737</v>
      </c>
      <c r="B2386" t="s">
        <v>5505</v>
      </c>
      <c r="C2386" t="s">
        <v>5505</v>
      </c>
      <c r="D2386" t="s">
        <v>2241</v>
      </c>
    </row>
    <row r="2387" spans="1:4" x14ac:dyDescent="0.2">
      <c r="A2387">
        <v>274749</v>
      </c>
      <c r="B2387" t="s">
        <v>2378</v>
      </c>
      <c r="C2387" t="s">
        <v>2378</v>
      </c>
      <c r="D2387" t="s">
        <v>2241</v>
      </c>
    </row>
    <row r="2388" spans="1:4" x14ac:dyDescent="0.2">
      <c r="A2388">
        <v>274755</v>
      </c>
      <c r="B2388" t="s">
        <v>3404</v>
      </c>
      <c r="C2388" t="s">
        <v>3404</v>
      </c>
      <c r="D2388" t="s">
        <v>2245</v>
      </c>
    </row>
    <row r="2389" spans="1:4" x14ac:dyDescent="0.2">
      <c r="A2389">
        <v>274790</v>
      </c>
      <c r="B2389" t="s">
        <v>1192</v>
      </c>
      <c r="C2389" t="s">
        <v>1192</v>
      </c>
      <c r="D2389" t="s">
        <v>2241</v>
      </c>
    </row>
    <row r="2390" spans="1:4" x14ac:dyDescent="0.2">
      <c r="A2390">
        <v>274795</v>
      </c>
      <c r="B2390" t="s">
        <v>1609</v>
      </c>
      <c r="C2390" t="s">
        <v>1609</v>
      </c>
      <c r="D2390" t="s">
        <v>2241</v>
      </c>
    </row>
    <row r="2391" spans="1:4" x14ac:dyDescent="0.2">
      <c r="A2391">
        <v>274803</v>
      </c>
      <c r="B2391" t="s">
        <v>5835</v>
      </c>
      <c r="C2391" t="s">
        <v>5835</v>
      </c>
      <c r="D2391" t="s">
        <v>2241</v>
      </c>
    </row>
    <row r="2392" spans="1:4" x14ac:dyDescent="0.2">
      <c r="A2392">
        <v>274821</v>
      </c>
      <c r="B2392" t="s">
        <v>6473</v>
      </c>
      <c r="C2392" t="s">
        <v>627</v>
      </c>
      <c r="D2392" t="s">
        <v>2240</v>
      </c>
    </row>
    <row r="2393" spans="1:4" x14ac:dyDescent="0.2">
      <c r="A2393">
        <v>274903</v>
      </c>
      <c r="B2393" t="s">
        <v>6474</v>
      </c>
      <c r="C2393" t="s">
        <v>627</v>
      </c>
      <c r="D2393" t="s">
        <v>2254</v>
      </c>
    </row>
    <row r="2394" spans="1:4" x14ac:dyDescent="0.2">
      <c r="A2394">
        <v>274905</v>
      </c>
      <c r="B2394" t="s">
        <v>5392</v>
      </c>
      <c r="C2394" t="s">
        <v>5392</v>
      </c>
      <c r="D2394" t="s">
        <v>2241</v>
      </c>
    </row>
    <row r="2395" spans="1:4" x14ac:dyDescent="0.2">
      <c r="A2395">
        <v>274907</v>
      </c>
      <c r="B2395" t="s">
        <v>2160</v>
      </c>
      <c r="C2395" t="s">
        <v>2160</v>
      </c>
      <c r="D2395" t="s">
        <v>2241</v>
      </c>
    </row>
    <row r="2396" spans="1:4" x14ac:dyDescent="0.2">
      <c r="A2396">
        <v>274970</v>
      </c>
      <c r="B2396" t="s">
        <v>11375</v>
      </c>
      <c r="C2396" s="31" t="s">
        <v>627</v>
      </c>
      <c r="D2396" t="s">
        <v>2252</v>
      </c>
    </row>
    <row r="2397" spans="1:4" x14ac:dyDescent="0.2">
      <c r="A2397">
        <v>274972</v>
      </c>
      <c r="B2397" t="s">
        <v>2896</v>
      </c>
      <c r="C2397" t="s">
        <v>2896</v>
      </c>
      <c r="D2397" t="s">
        <v>2241</v>
      </c>
    </row>
    <row r="2398" spans="1:4" x14ac:dyDescent="0.2">
      <c r="A2398">
        <v>274978</v>
      </c>
      <c r="B2398" t="s">
        <v>6475</v>
      </c>
      <c r="C2398" t="s">
        <v>627</v>
      </c>
      <c r="D2398" t="s">
        <v>2241</v>
      </c>
    </row>
    <row r="2399" spans="1:4" x14ac:dyDescent="0.2">
      <c r="A2399">
        <v>274980</v>
      </c>
      <c r="B2399" t="s">
        <v>8228</v>
      </c>
      <c r="C2399" t="s">
        <v>8228</v>
      </c>
      <c r="D2399" t="s">
        <v>2241</v>
      </c>
    </row>
    <row r="2400" spans="1:4" x14ac:dyDescent="0.2">
      <c r="A2400">
        <v>274982</v>
      </c>
      <c r="B2400" t="s">
        <v>6476</v>
      </c>
      <c r="C2400" t="s">
        <v>627</v>
      </c>
      <c r="D2400" t="s">
        <v>2244</v>
      </c>
    </row>
    <row r="2401" spans="1:4" x14ac:dyDescent="0.2">
      <c r="A2401">
        <v>275006</v>
      </c>
      <c r="B2401" t="s">
        <v>8085</v>
      </c>
      <c r="C2401" t="s">
        <v>8085</v>
      </c>
      <c r="D2401" t="s">
        <v>2241</v>
      </c>
    </row>
    <row r="2402" spans="1:4" x14ac:dyDescent="0.2">
      <c r="A2402">
        <v>275008</v>
      </c>
      <c r="B2402" t="s">
        <v>1540</v>
      </c>
      <c r="C2402" t="s">
        <v>627</v>
      </c>
      <c r="D2402" t="s">
        <v>2244</v>
      </c>
    </row>
    <row r="2403" spans="1:4" x14ac:dyDescent="0.2">
      <c r="A2403">
        <v>275015</v>
      </c>
      <c r="B2403" t="s">
        <v>2987</v>
      </c>
      <c r="C2403" t="s">
        <v>2987</v>
      </c>
      <c r="D2403" t="s">
        <v>2241</v>
      </c>
    </row>
    <row r="2404" spans="1:4" x14ac:dyDescent="0.2">
      <c r="A2404">
        <v>275072</v>
      </c>
      <c r="B2404" t="s">
        <v>5724</v>
      </c>
      <c r="C2404" t="s">
        <v>5724</v>
      </c>
      <c r="D2404" t="s">
        <v>2241</v>
      </c>
    </row>
    <row r="2405" spans="1:4" x14ac:dyDescent="0.2">
      <c r="A2405">
        <v>275081</v>
      </c>
      <c r="B2405" t="s">
        <v>1701</v>
      </c>
      <c r="C2405" t="s">
        <v>1701</v>
      </c>
      <c r="D2405" t="s">
        <v>2241</v>
      </c>
    </row>
    <row r="2406" spans="1:4" x14ac:dyDescent="0.2">
      <c r="A2406">
        <v>275143</v>
      </c>
      <c r="B2406" t="s">
        <v>3053</v>
      </c>
      <c r="C2406" t="s">
        <v>3053</v>
      </c>
      <c r="D2406" t="s">
        <v>2241</v>
      </c>
    </row>
    <row r="2407" spans="1:4" x14ac:dyDescent="0.2">
      <c r="A2407">
        <v>275147</v>
      </c>
      <c r="B2407" t="s">
        <v>6477</v>
      </c>
      <c r="C2407" t="s">
        <v>627</v>
      </c>
      <c r="D2407" t="s">
        <v>2247</v>
      </c>
    </row>
    <row r="2408" spans="1:4" x14ac:dyDescent="0.2">
      <c r="A2408">
        <v>275164</v>
      </c>
      <c r="B2408" t="s">
        <v>5898</v>
      </c>
      <c r="C2408" t="s">
        <v>5898</v>
      </c>
      <c r="D2408" t="s">
        <v>2247</v>
      </c>
    </row>
    <row r="2409" spans="1:4" x14ac:dyDescent="0.2">
      <c r="A2409">
        <v>275166</v>
      </c>
      <c r="B2409" t="s">
        <v>10163</v>
      </c>
      <c r="C2409" t="str">
        <f>+B2409</f>
        <v>Beechwood College</v>
      </c>
      <c r="D2409" t="s">
        <v>2241</v>
      </c>
    </row>
    <row r="2410" spans="1:4" x14ac:dyDescent="0.2">
      <c r="A2410">
        <v>275215</v>
      </c>
      <c r="B2410" t="s">
        <v>3371</v>
      </c>
      <c r="C2410" t="s">
        <v>3371</v>
      </c>
      <c r="D2410" t="s">
        <v>2247</v>
      </c>
    </row>
    <row r="2411" spans="1:4" x14ac:dyDescent="0.2">
      <c r="A2411">
        <v>275233</v>
      </c>
      <c r="B2411" t="s">
        <v>3980</v>
      </c>
      <c r="C2411" t="s">
        <v>3980</v>
      </c>
    </row>
    <row r="2412" spans="1:4" x14ac:dyDescent="0.2">
      <c r="A2412">
        <v>275234</v>
      </c>
      <c r="B2412" t="s">
        <v>4128</v>
      </c>
      <c r="C2412" t="s">
        <v>4128</v>
      </c>
      <c r="D2412" t="s">
        <v>2240</v>
      </c>
    </row>
    <row r="2413" spans="1:4" x14ac:dyDescent="0.2">
      <c r="A2413">
        <v>275244</v>
      </c>
      <c r="B2413" t="s">
        <v>3110</v>
      </c>
      <c r="C2413" t="s">
        <v>3110</v>
      </c>
    </row>
    <row r="2414" spans="1:4" x14ac:dyDescent="0.2">
      <c r="A2414">
        <v>275256</v>
      </c>
      <c r="B2414" t="s">
        <v>10655</v>
      </c>
      <c r="C2414" t="str">
        <f>+B2414</f>
        <v>Knight Frank LLP</v>
      </c>
      <c r="D2414" t="s">
        <v>2240</v>
      </c>
    </row>
    <row r="2415" spans="1:4" x14ac:dyDescent="0.2">
      <c r="A2415">
        <v>275257</v>
      </c>
      <c r="B2415" t="s">
        <v>3935</v>
      </c>
      <c r="C2415" t="s">
        <v>3935</v>
      </c>
      <c r="D2415" t="s">
        <v>2240</v>
      </c>
    </row>
    <row r="2416" spans="1:4" x14ac:dyDescent="0.2">
      <c r="A2416">
        <v>275261</v>
      </c>
      <c r="B2416" t="s">
        <v>1531</v>
      </c>
      <c r="C2416" t="s">
        <v>1531</v>
      </c>
      <c r="D2416" t="s">
        <v>2241</v>
      </c>
    </row>
    <row r="2417" spans="1:4" x14ac:dyDescent="0.2">
      <c r="A2417">
        <v>275289</v>
      </c>
      <c r="B2417" t="s">
        <v>1064</v>
      </c>
      <c r="C2417" t="s">
        <v>627</v>
      </c>
      <c r="D2417" t="s">
        <v>2244</v>
      </c>
    </row>
    <row r="2418" spans="1:4" x14ac:dyDescent="0.2">
      <c r="A2418">
        <v>275322</v>
      </c>
      <c r="B2418" t="s">
        <v>4094</v>
      </c>
      <c r="C2418" t="s">
        <v>4094</v>
      </c>
      <c r="D2418" t="s">
        <v>2247</v>
      </c>
    </row>
    <row r="2419" spans="1:4" x14ac:dyDescent="0.2">
      <c r="A2419">
        <v>275326</v>
      </c>
      <c r="B2419" t="s">
        <v>4835</v>
      </c>
      <c r="C2419" t="s">
        <v>4835</v>
      </c>
      <c r="D2419" t="s">
        <v>2240</v>
      </c>
    </row>
    <row r="2420" spans="1:4" x14ac:dyDescent="0.2">
      <c r="A2420">
        <v>275336</v>
      </c>
      <c r="B2420" t="s">
        <v>4361</v>
      </c>
      <c r="C2420" t="s">
        <v>4361</v>
      </c>
      <c r="D2420" t="s">
        <v>2240</v>
      </c>
    </row>
    <row r="2421" spans="1:4" x14ac:dyDescent="0.2">
      <c r="A2421">
        <v>275343</v>
      </c>
      <c r="B2421" t="s">
        <v>4497</v>
      </c>
      <c r="C2421" t="s">
        <v>4497</v>
      </c>
    </row>
    <row r="2422" spans="1:4" x14ac:dyDescent="0.2">
      <c r="A2422">
        <v>275349</v>
      </c>
      <c r="B2422" t="s">
        <v>11376</v>
      </c>
      <c r="C2422" s="31" t="s">
        <v>627</v>
      </c>
      <c r="D2422" t="s">
        <v>2252</v>
      </c>
    </row>
    <row r="2423" spans="1:4" x14ac:dyDescent="0.2">
      <c r="A2423">
        <v>275351</v>
      </c>
      <c r="B2423" t="s">
        <v>8222</v>
      </c>
      <c r="C2423" t="s">
        <v>8222</v>
      </c>
      <c r="D2423" t="s">
        <v>2241</v>
      </c>
    </row>
    <row r="2424" spans="1:4" x14ac:dyDescent="0.2">
      <c r="A2424">
        <v>275528</v>
      </c>
      <c r="B2424" t="s">
        <v>1729</v>
      </c>
      <c r="C2424" t="s">
        <v>1729</v>
      </c>
      <c r="D2424" t="s">
        <v>2249</v>
      </c>
    </row>
    <row r="2425" spans="1:4" x14ac:dyDescent="0.2">
      <c r="A2425">
        <v>275530</v>
      </c>
      <c r="B2425" t="s">
        <v>3203</v>
      </c>
      <c r="C2425" t="s">
        <v>3203</v>
      </c>
      <c r="D2425" t="s">
        <v>2241</v>
      </c>
    </row>
    <row r="2426" spans="1:4" x14ac:dyDescent="0.2">
      <c r="A2426">
        <v>275539</v>
      </c>
      <c r="B2426" t="s">
        <v>2934</v>
      </c>
      <c r="C2426" t="s">
        <v>2934</v>
      </c>
      <c r="D2426" t="s">
        <v>2240</v>
      </c>
    </row>
    <row r="2427" spans="1:4" x14ac:dyDescent="0.2">
      <c r="A2427">
        <v>275559</v>
      </c>
      <c r="B2427" t="s">
        <v>6478</v>
      </c>
      <c r="C2427" t="s">
        <v>627</v>
      </c>
      <c r="D2427" t="s">
        <v>2241</v>
      </c>
    </row>
    <row r="2428" spans="1:4" x14ac:dyDescent="0.2">
      <c r="A2428">
        <v>275560</v>
      </c>
      <c r="B2428" t="s">
        <v>6479</v>
      </c>
      <c r="C2428" t="s">
        <v>627</v>
      </c>
      <c r="D2428" t="s">
        <v>2254</v>
      </c>
    </row>
    <row r="2429" spans="1:4" x14ac:dyDescent="0.2">
      <c r="A2429">
        <v>275609</v>
      </c>
      <c r="B2429" t="s">
        <v>3273</v>
      </c>
      <c r="C2429" t="s">
        <v>3273</v>
      </c>
      <c r="D2429" t="s">
        <v>2240</v>
      </c>
    </row>
    <row r="2430" spans="1:4" x14ac:dyDescent="0.2">
      <c r="A2430">
        <v>275625</v>
      </c>
      <c r="B2430" t="s">
        <v>7588</v>
      </c>
      <c r="C2430" t="s">
        <v>7588</v>
      </c>
      <c r="D2430" t="s">
        <v>2241</v>
      </c>
    </row>
    <row r="2431" spans="1:4" x14ac:dyDescent="0.2">
      <c r="A2431">
        <v>275660</v>
      </c>
      <c r="B2431" t="s">
        <v>6480</v>
      </c>
      <c r="C2431" t="s">
        <v>627</v>
      </c>
      <c r="D2431" t="s">
        <v>2244</v>
      </c>
    </row>
    <row r="2432" spans="1:4" x14ac:dyDescent="0.2">
      <c r="A2432">
        <v>275671</v>
      </c>
      <c r="B2432" t="s">
        <v>1277</v>
      </c>
      <c r="C2432" t="s">
        <v>1277</v>
      </c>
      <c r="D2432" t="s">
        <v>2241</v>
      </c>
    </row>
    <row r="2433" spans="1:4" x14ac:dyDescent="0.2">
      <c r="A2433">
        <v>275707</v>
      </c>
      <c r="B2433" t="s">
        <v>1541</v>
      </c>
      <c r="C2433" t="s">
        <v>1541</v>
      </c>
      <c r="D2433" t="s">
        <v>2241</v>
      </c>
    </row>
    <row r="2434" spans="1:4" x14ac:dyDescent="0.2">
      <c r="A2434">
        <v>275722</v>
      </c>
      <c r="B2434" t="s">
        <v>8755</v>
      </c>
      <c r="C2434" t="s">
        <v>8755</v>
      </c>
      <c r="D2434" t="s">
        <v>2240</v>
      </c>
    </row>
    <row r="2435" spans="1:4" x14ac:dyDescent="0.2">
      <c r="A2435">
        <v>275794</v>
      </c>
      <c r="B2435" t="s">
        <v>7941</v>
      </c>
      <c r="C2435" t="s">
        <v>7941</v>
      </c>
      <c r="D2435" t="s">
        <v>2241</v>
      </c>
    </row>
    <row r="2436" spans="1:4" x14ac:dyDescent="0.2">
      <c r="A2436">
        <v>275821</v>
      </c>
      <c r="B2436" t="s">
        <v>8185</v>
      </c>
      <c r="C2436" t="s">
        <v>8185</v>
      </c>
    </row>
    <row r="2437" spans="1:4" x14ac:dyDescent="0.2">
      <c r="A2437">
        <v>275823</v>
      </c>
      <c r="B2437" t="s">
        <v>6481</v>
      </c>
      <c r="C2437" t="s">
        <v>627</v>
      </c>
      <c r="D2437" t="s">
        <v>2241</v>
      </c>
    </row>
    <row r="2438" spans="1:4" x14ac:dyDescent="0.2">
      <c r="A2438">
        <v>275833</v>
      </c>
      <c r="B2438" s="24" t="s">
        <v>12489</v>
      </c>
      <c r="C2438" s="24" t="s">
        <v>12489</v>
      </c>
      <c r="D2438" t="s">
        <v>2241</v>
      </c>
    </row>
    <row r="2439" spans="1:4" x14ac:dyDescent="0.2">
      <c r="A2439">
        <v>275834</v>
      </c>
      <c r="B2439" t="s">
        <v>8017</v>
      </c>
      <c r="C2439" t="s">
        <v>8017</v>
      </c>
    </row>
    <row r="2440" spans="1:4" x14ac:dyDescent="0.2">
      <c r="A2440">
        <v>275866</v>
      </c>
      <c r="B2440" t="s">
        <v>6173</v>
      </c>
      <c r="C2440" t="s">
        <v>6173</v>
      </c>
      <c r="D2440" t="s">
        <v>2240</v>
      </c>
    </row>
    <row r="2441" spans="1:4" x14ac:dyDescent="0.2">
      <c r="A2441">
        <v>275877</v>
      </c>
      <c r="B2441" t="s">
        <v>1267</v>
      </c>
      <c r="C2441" t="s">
        <v>1267</v>
      </c>
      <c r="D2441" t="s">
        <v>2241</v>
      </c>
    </row>
    <row r="2442" spans="1:4" x14ac:dyDescent="0.2">
      <c r="A2442">
        <v>275882</v>
      </c>
      <c r="B2442" t="s">
        <v>5601</v>
      </c>
      <c r="C2442" t="s">
        <v>5601</v>
      </c>
      <c r="D2442" t="s">
        <v>2241</v>
      </c>
    </row>
    <row r="2443" spans="1:4" x14ac:dyDescent="0.2">
      <c r="A2443">
        <v>275916</v>
      </c>
      <c r="B2443" t="s">
        <v>2046</v>
      </c>
      <c r="C2443" t="s">
        <v>2046</v>
      </c>
      <c r="D2443" t="s">
        <v>2240</v>
      </c>
    </row>
    <row r="2444" spans="1:4" x14ac:dyDescent="0.2">
      <c r="A2444">
        <v>275919</v>
      </c>
      <c r="B2444" t="s">
        <v>2957</v>
      </c>
      <c r="C2444" t="s">
        <v>2957</v>
      </c>
      <c r="D2444" t="s">
        <v>2241</v>
      </c>
    </row>
    <row r="2445" spans="1:4" x14ac:dyDescent="0.2">
      <c r="A2445">
        <v>275921</v>
      </c>
      <c r="B2445" t="s">
        <v>6482</v>
      </c>
      <c r="C2445" t="s">
        <v>627</v>
      </c>
      <c r="D2445" t="s">
        <v>2241</v>
      </c>
    </row>
    <row r="2446" spans="1:4" x14ac:dyDescent="0.2">
      <c r="A2446">
        <v>275937</v>
      </c>
      <c r="B2446" t="s">
        <v>8367</v>
      </c>
      <c r="C2446" t="s">
        <v>8367</v>
      </c>
      <c r="D2446" t="s">
        <v>2241</v>
      </c>
    </row>
    <row r="2447" spans="1:4" x14ac:dyDescent="0.2">
      <c r="A2447">
        <v>275947</v>
      </c>
      <c r="B2447" t="s">
        <v>7621</v>
      </c>
      <c r="C2447" t="s">
        <v>7621</v>
      </c>
      <c r="D2447" t="s">
        <v>2241</v>
      </c>
    </row>
    <row r="2448" spans="1:4" x14ac:dyDescent="0.2">
      <c r="A2448">
        <v>276055</v>
      </c>
      <c r="B2448" t="s">
        <v>12490</v>
      </c>
      <c r="C2448" t="s">
        <v>12490</v>
      </c>
      <c r="D2448" t="s">
        <v>2248</v>
      </c>
    </row>
    <row r="2449" spans="1:4" x14ac:dyDescent="0.2">
      <c r="A2449">
        <v>276056</v>
      </c>
      <c r="B2449" t="s">
        <v>11377</v>
      </c>
      <c r="C2449" s="31" t="s">
        <v>627</v>
      </c>
      <c r="D2449" t="s">
        <v>2252</v>
      </c>
    </row>
    <row r="2450" spans="1:4" x14ac:dyDescent="0.2">
      <c r="A2450">
        <v>276066</v>
      </c>
      <c r="B2450" t="s">
        <v>11773</v>
      </c>
      <c r="C2450" t="s">
        <v>11773</v>
      </c>
      <c r="D2450" t="s">
        <v>2240</v>
      </c>
    </row>
    <row r="2451" spans="1:4" x14ac:dyDescent="0.2">
      <c r="A2451">
        <v>276102</v>
      </c>
      <c r="B2451" t="s">
        <v>2218</v>
      </c>
      <c r="C2451" t="s">
        <v>627</v>
      </c>
      <c r="D2451" t="s">
        <v>2249</v>
      </c>
    </row>
    <row r="2452" spans="1:4" x14ac:dyDescent="0.2">
      <c r="A2452">
        <v>276165</v>
      </c>
      <c r="B2452" t="s">
        <v>6483</v>
      </c>
      <c r="C2452" t="s">
        <v>627</v>
      </c>
      <c r="D2452" t="s">
        <v>2254</v>
      </c>
    </row>
    <row r="2453" spans="1:4" x14ac:dyDescent="0.2">
      <c r="A2453">
        <v>276203</v>
      </c>
      <c r="B2453" t="s">
        <v>3966</v>
      </c>
      <c r="C2453" t="s">
        <v>3966</v>
      </c>
      <c r="D2453" t="s">
        <v>2241</v>
      </c>
    </row>
    <row r="2454" spans="1:4" x14ac:dyDescent="0.2">
      <c r="A2454">
        <v>276209</v>
      </c>
      <c r="B2454" t="s">
        <v>2022</v>
      </c>
      <c r="C2454" t="s">
        <v>2022</v>
      </c>
      <c r="D2454" t="s">
        <v>2241</v>
      </c>
    </row>
    <row r="2455" spans="1:4" x14ac:dyDescent="0.2">
      <c r="A2455">
        <v>276210</v>
      </c>
      <c r="B2455" t="s">
        <v>8899</v>
      </c>
      <c r="C2455" t="s">
        <v>8899</v>
      </c>
      <c r="D2455" t="s">
        <v>2241</v>
      </c>
    </row>
    <row r="2456" spans="1:4" x14ac:dyDescent="0.2">
      <c r="A2456">
        <v>276227</v>
      </c>
      <c r="B2456" t="s">
        <v>9961</v>
      </c>
      <c r="C2456" t="str">
        <f>+B2456</f>
        <v>Mellor Coachcraft</v>
      </c>
      <c r="D2456" t="s">
        <v>2240</v>
      </c>
    </row>
    <row r="2457" spans="1:4" x14ac:dyDescent="0.2">
      <c r="A2457">
        <v>276228</v>
      </c>
      <c r="B2457" t="s">
        <v>6484</v>
      </c>
      <c r="C2457" t="s">
        <v>627</v>
      </c>
      <c r="D2457" t="s">
        <v>2249</v>
      </c>
    </row>
    <row r="2458" spans="1:4" x14ac:dyDescent="0.2">
      <c r="A2458">
        <v>276234</v>
      </c>
      <c r="B2458" t="s">
        <v>11378</v>
      </c>
      <c r="C2458" s="31" t="s">
        <v>627</v>
      </c>
      <c r="D2458" t="s">
        <v>2252</v>
      </c>
    </row>
    <row r="2459" spans="1:4" x14ac:dyDescent="0.2">
      <c r="A2459">
        <v>276245</v>
      </c>
      <c r="B2459" t="s">
        <v>6485</v>
      </c>
      <c r="C2459" t="s">
        <v>627</v>
      </c>
      <c r="D2459" t="s">
        <v>2247</v>
      </c>
    </row>
    <row r="2460" spans="1:4" x14ac:dyDescent="0.2">
      <c r="A2460">
        <v>276250</v>
      </c>
      <c r="B2460" t="s">
        <v>3487</v>
      </c>
      <c r="C2460" t="s">
        <v>3487</v>
      </c>
      <c r="D2460" t="s">
        <v>2240</v>
      </c>
    </row>
    <row r="2461" spans="1:4" x14ac:dyDescent="0.2">
      <c r="A2461">
        <v>276259</v>
      </c>
      <c r="B2461" t="s">
        <v>5430</v>
      </c>
      <c r="C2461" t="s">
        <v>5430</v>
      </c>
      <c r="D2461" t="s">
        <v>2249</v>
      </c>
    </row>
    <row r="2462" spans="1:4" x14ac:dyDescent="0.2">
      <c r="A2462">
        <v>276272</v>
      </c>
      <c r="B2462" t="s">
        <v>1150</v>
      </c>
      <c r="C2462" t="s">
        <v>627</v>
      </c>
      <c r="D2462" t="s">
        <v>938</v>
      </c>
    </row>
    <row r="2463" spans="1:4" x14ac:dyDescent="0.2">
      <c r="A2463">
        <v>276277</v>
      </c>
      <c r="B2463" t="s">
        <v>2225</v>
      </c>
      <c r="C2463" t="s">
        <v>627</v>
      </c>
      <c r="D2463" t="s">
        <v>2244</v>
      </c>
    </row>
    <row r="2464" spans="1:4" x14ac:dyDescent="0.2">
      <c r="A2464">
        <v>276278</v>
      </c>
      <c r="B2464" t="s">
        <v>1862</v>
      </c>
      <c r="C2464" t="s">
        <v>1862</v>
      </c>
      <c r="D2464" t="s">
        <v>2240</v>
      </c>
    </row>
    <row r="2465" spans="1:4" x14ac:dyDescent="0.2">
      <c r="A2465">
        <v>276296</v>
      </c>
      <c r="B2465" t="s">
        <v>12491</v>
      </c>
      <c r="C2465" t="s">
        <v>12491</v>
      </c>
      <c r="D2465" t="s">
        <v>2241</v>
      </c>
    </row>
    <row r="2466" spans="1:4" x14ac:dyDescent="0.2">
      <c r="A2466">
        <v>276310</v>
      </c>
      <c r="B2466" t="s">
        <v>3380</v>
      </c>
      <c r="C2466" t="s">
        <v>3380</v>
      </c>
      <c r="D2466" t="s">
        <v>2241</v>
      </c>
    </row>
    <row r="2467" spans="1:4" x14ac:dyDescent="0.2">
      <c r="A2467">
        <v>276324</v>
      </c>
      <c r="B2467" t="s">
        <v>7890</v>
      </c>
      <c r="C2467" t="s">
        <v>7890</v>
      </c>
      <c r="D2467" t="s">
        <v>2245</v>
      </c>
    </row>
    <row r="2468" spans="1:4" x14ac:dyDescent="0.2">
      <c r="A2468">
        <v>276325</v>
      </c>
      <c r="B2468" t="s">
        <v>2318</v>
      </c>
      <c r="C2468" t="s">
        <v>2318</v>
      </c>
      <c r="D2468" t="s">
        <v>2245</v>
      </c>
    </row>
    <row r="2469" spans="1:4" x14ac:dyDescent="0.2">
      <c r="A2469">
        <v>276341</v>
      </c>
      <c r="B2469" t="s">
        <v>5315</v>
      </c>
      <c r="C2469" t="s">
        <v>5315</v>
      </c>
      <c r="D2469" t="s">
        <v>2249</v>
      </c>
    </row>
    <row r="2470" spans="1:4" x14ac:dyDescent="0.2">
      <c r="A2470">
        <v>276345</v>
      </c>
      <c r="B2470" t="s">
        <v>1357</v>
      </c>
      <c r="C2470" t="s">
        <v>1357</v>
      </c>
      <c r="D2470" t="s">
        <v>2247</v>
      </c>
    </row>
    <row r="2471" spans="1:4" x14ac:dyDescent="0.2">
      <c r="A2471">
        <v>276350</v>
      </c>
      <c r="B2471" t="s">
        <v>8736</v>
      </c>
      <c r="C2471" t="s">
        <v>8736</v>
      </c>
      <c r="D2471" t="s">
        <v>2240</v>
      </c>
    </row>
    <row r="2472" spans="1:4" x14ac:dyDescent="0.2">
      <c r="A2472">
        <v>276357</v>
      </c>
      <c r="B2472" t="s">
        <v>6030</v>
      </c>
      <c r="C2472" t="s">
        <v>6030</v>
      </c>
      <c r="D2472" t="s">
        <v>2241</v>
      </c>
    </row>
    <row r="2473" spans="1:4" x14ac:dyDescent="0.2">
      <c r="A2473">
        <v>276360</v>
      </c>
      <c r="B2473" t="s">
        <v>2538</v>
      </c>
      <c r="C2473" t="s">
        <v>2538</v>
      </c>
      <c r="D2473" t="s">
        <v>2245</v>
      </c>
    </row>
    <row r="2474" spans="1:4" x14ac:dyDescent="0.2">
      <c r="A2474">
        <v>276394</v>
      </c>
      <c r="B2474" t="s">
        <v>7721</v>
      </c>
      <c r="C2474" t="s">
        <v>7721</v>
      </c>
      <c r="D2474" t="s">
        <v>2241</v>
      </c>
    </row>
    <row r="2475" spans="1:4" x14ac:dyDescent="0.2">
      <c r="A2475">
        <v>276421</v>
      </c>
      <c r="B2475" t="s">
        <v>2545</v>
      </c>
      <c r="C2475" t="s">
        <v>2545</v>
      </c>
    </row>
    <row r="2476" spans="1:4" x14ac:dyDescent="0.2">
      <c r="A2476">
        <v>276423</v>
      </c>
      <c r="B2476" t="s">
        <v>2471</v>
      </c>
      <c r="C2476" t="s">
        <v>2471</v>
      </c>
      <c r="D2476" t="s">
        <v>2241</v>
      </c>
    </row>
    <row r="2477" spans="1:4" x14ac:dyDescent="0.2">
      <c r="A2477">
        <v>276427</v>
      </c>
      <c r="B2477" t="s">
        <v>3327</v>
      </c>
      <c r="C2477" t="s">
        <v>3327</v>
      </c>
      <c r="D2477" t="s">
        <v>2241</v>
      </c>
    </row>
    <row r="2478" spans="1:4" x14ac:dyDescent="0.2">
      <c r="A2478">
        <v>276448</v>
      </c>
      <c r="B2478" t="s">
        <v>10074</v>
      </c>
      <c r="C2478" t="str">
        <f>+B2478</f>
        <v>Action On Elder Abuse</v>
      </c>
      <c r="D2478" t="s">
        <v>2241</v>
      </c>
    </row>
    <row r="2479" spans="1:4" x14ac:dyDescent="0.2">
      <c r="A2479">
        <v>276451</v>
      </c>
      <c r="B2479" t="s">
        <v>3123</v>
      </c>
      <c r="C2479" t="s">
        <v>3123</v>
      </c>
    </row>
    <row r="2480" spans="1:4" x14ac:dyDescent="0.2">
      <c r="A2480">
        <v>276460</v>
      </c>
      <c r="B2480" t="s">
        <v>2274</v>
      </c>
      <c r="C2480" t="s">
        <v>2274</v>
      </c>
      <c r="D2480" t="s">
        <v>2247</v>
      </c>
    </row>
    <row r="2481" spans="1:4" x14ac:dyDescent="0.2">
      <c r="A2481">
        <v>276462</v>
      </c>
      <c r="B2481" t="s">
        <v>6486</v>
      </c>
      <c r="C2481" t="s">
        <v>627</v>
      </c>
      <c r="D2481" t="s">
        <v>2241</v>
      </c>
    </row>
    <row r="2482" spans="1:4" x14ac:dyDescent="0.2">
      <c r="A2482">
        <v>276483</v>
      </c>
      <c r="B2482" t="s">
        <v>8760</v>
      </c>
      <c r="C2482" t="s">
        <v>8760</v>
      </c>
      <c r="D2482" t="s">
        <v>2241</v>
      </c>
    </row>
    <row r="2483" spans="1:4" x14ac:dyDescent="0.2">
      <c r="A2483">
        <v>276525</v>
      </c>
      <c r="B2483" t="s">
        <v>8104</v>
      </c>
      <c r="C2483" t="s">
        <v>8104</v>
      </c>
      <c r="D2483" t="s">
        <v>2241</v>
      </c>
    </row>
    <row r="2484" spans="1:4" x14ac:dyDescent="0.2">
      <c r="A2484">
        <v>276527</v>
      </c>
      <c r="B2484" t="s">
        <v>5057</v>
      </c>
      <c r="C2484" t="s">
        <v>5057</v>
      </c>
      <c r="D2484" t="s">
        <v>2241</v>
      </c>
    </row>
    <row r="2485" spans="1:4" x14ac:dyDescent="0.2">
      <c r="A2485">
        <v>276528</v>
      </c>
      <c r="B2485" t="s">
        <v>7643</v>
      </c>
      <c r="C2485" t="s">
        <v>7643</v>
      </c>
      <c r="D2485" t="s">
        <v>2241</v>
      </c>
    </row>
    <row r="2486" spans="1:4" x14ac:dyDescent="0.2">
      <c r="A2486">
        <v>276538</v>
      </c>
      <c r="B2486" t="s">
        <v>6487</v>
      </c>
      <c r="C2486" s="32" t="s">
        <v>627</v>
      </c>
      <c r="D2486" t="s">
        <v>2249</v>
      </c>
    </row>
    <row r="2487" spans="1:4" x14ac:dyDescent="0.2">
      <c r="A2487">
        <v>276546</v>
      </c>
      <c r="B2487" t="s">
        <v>3102</v>
      </c>
      <c r="C2487" t="s">
        <v>3102</v>
      </c>
    </row>
    <row r="2488" spans="1:4" x14ac:dyDescent="0.2">
      <c r="A2488">
        <v>276553</v>
      </c>
      <c r="B2488" t="s">
        <v>11551</v>
      </c>
      <c r="C2488" t="s">
        <v>11551</v>
      </c>
      <c r="D2488" t="s">
        <v>2241</v>
      </c>
    </row>
    <row r="2489" spans="1:4" x14ac:dyDescent="0.2">
      <c r="A2489">
        <v>276560</v>
      </c>
      <c r="B2489" t="s">
        <v>2141</v>
      </c>
      <c r="C2489" t="s">
        <v>2141</v>
      </c>
      <c r="D2489" t="s">
        <v>2240</v>
      </c>
    </row>
    <row r="2490" spans="1:4" x14ac:dyDescent="0.2">
      <c r="A2490">
        <v>276573</v>
      </c>
      <c r="B2490" t="s">
        <v>5842</v>
      </c>
      <c r="C2490" t="s">
        <v>5842</v>
      </c>
      <c r="D2490" t="s">
        <v>2241</v>
      </c>
    </row>
    <row r="2491" spans="1:4" x14ac:dyDescent="0.2">
      <c r="A2491">
        <v>276591</v>
      </c>
      <c r="B2491" t="s">
        <v>5417</v>
      </c>
      <c r="C2491" t="s">
        <v>5417</v>
      </c>
      <c r="D2491" t="s">
        <v>2241</v>
      </c>
    </row>
    <row r="2492" spans="1:4" x14ac:dyDescent="0.2">
      <c r="A2492">
        <v>276611</v>
      </c>
      <c r="B2492" s="24" t="s">
        <v>9492</v>
      </c>
      <c r="C2492" t="s">
        <v>627</v>
      </c>
    </row>
    <row r="2493" spans="1:4" x14ac:dyDescent="0.2">
      <c r="A2493">
        <v>276669</v>
      </c>
      <c r="B2493" t="s">
        <v>2611</v>
      </c>
      <c r="C2493" t="s">
        <v>2611</v>
      </c>
      <c r="D2493" t="s">
        <v>2241</v>
      </c>
    </row>
    <row r="2494" spans="1:4" x14ac:dyDescent="0.2">
      <c r="A2494">
        <v>276688</v>
      </c>
      <c r="B2494" t="s">
        <v>2959</v>
      </c>
      <c r="C2494" t="s">
        <v>2959</v>
      </c>
    </row>
    <row r="2495" spans="1:4" x14ac:dyDescent="0.2">
      <c r="A2495">
        <v>276695</v>
      </c>
      <c r="B2495" t="s">
        <v>4542</v>
      </c>
      <c r="C2495" t="s">
        <v>4543</v>
      </c>
      <c r="D2495" t="s">
        <v>2247</v>
      </c>
    </row>
    <row r="2496" spans="1:4" x14ac:dyDescent="0.2">
      <c r="A2496">
        <v>276739</v>
      </c>
      <c r="B2496" t="s">
        <v>5322</v>
      </c>
      <c r="C2496" t="s">
        <v>5322</v>
      </c>
      <c r="D2496" t="s">
        <v>2240</v>
      </c>
    </row>
    <row r="2497" spans="1:4" x14ac:dyDescent="0.2">
      <c r="A2497">
        <v>276749</v>
      </c>
      <c r="B2497" t="s">
        <v>5969</v>
      </c>
      <c r="C2497" t="s">
        <v>5970</v>
      </c>
      <c r="D2497" t="s">
        <v>2241</v>
      </c>
    </row>
    <row r="2498" spans="1:4" x14ac:dyDescent="0.2">
      <c r="A2498">
        <v>276761</v>
      </c>
      <c r="B2498" t="s">
        <v>7686</v>
      </c>
      <c r="C2498" t="s">
        <v>7686</v>
      </c>
      <c r="D2498" t="s">
        <v>2240</v>
      </c>
    </row>
    <row r="2499" spans="1:4" x14ac:dyDescent="0.2">
      <c r="A2499">
        <v>276784</v>
      </c>
      <c r="B2499" t="s">
        <v>6488</v>
      </c>
      <c r="C2499" t="s">
        <v>627</v>
      </c>
      <c r="D2499" t="s">
        <v>2240</v>
      </c>
    </row>
    <row r="2500" spans="1:4" x14ac:dyDescent="0.2">
      <c r="A2500">
        <v>276787</v>
      </c>
      <c r="B2500" t="s">
        <v>5167</v>
      </c>
      <c r="C2500" t="s">
        <v>5167</v>
      </c>
      <c r="D2500" t="s">
        <v>2241</v>
      </c>
    </row>
    <row r="2501" spans="1:4" x14ac:dyDescent="0.2">
      <c r="A2501">
        <v>276817</v>
      </c>
      <c r="B2501" t="s">
        <v>6489</v>
      </c>
      <c r="C2501" t="s">
        <v>627</v>
      </c>
      <c r="D2501" t="s">
        <v>2247</v>
      </c>
    </row>
    <row r="2502" spans="1:4" x14ac:dyDescent="0.2">
      <c r="A2502">
        <v>276831</v>
      </c>
      <c r="B2502" t="s">
        <v>10903</v>
      </c>
      <c r="C2502" t="s">
        <v>10903</v>
      </c>
      <c r="D2502" t="s">
        <v>2240</v>
      </c>
    </row>
    <row r="2503" spans="1:4" x14ac:dyDescent="0.2">
      <c r="A2503">
        <v>276845</v>
      </c>
      <c r="B2503" t="s">
        <v>5198</v>
      </c>
      <c r="C2503" t="s">
        <v>5198</v>
      </c>
      <c r="D2503" t="s">
        <v>2241</v>
      </c>
    </row>
    <row r="2504" spans="1:4" x14ac:dyDescent="0.2">
      <c r="A2504">
        <v>276915</v>
      </c>
      <c r="B2504" t="s">
        <v>6490</v>
      </c>
      <c r="C2504" t="s">
        <v>627</v>
      </c>
      <c r="D2504" t="s">
        <v>2244</v>
      </c>
    </row>
    <row r="2505" spans="1:4" x14ac:dyDescent="0.2">
      <c r="A2505">
        <v>276924</v>
      </c>
      <c r="B2505" t="s">
        <v>4787</v>
      </c>
      <c r="C2505" t="s">
        <v>4787</v>
      </c>
      <c r="D2505" t="s">
        <v>2241</v>
      </c>
    </row>
    <row r="2506" spans="1:4" x14ac:dyDescent="0.2">
      <c r="A2506">
        <v>276977</v>
      </c>
      <c r="B2506" t="s">
        <v>7885</v>
      </c>
      <c r="C2506" t="s">
        <v>7885</v>
      </c>
      <c r="D2506" t="s">
        <v>2240</v>
      </c>
    </row>
    <row r="2507" spans="1:4" x14ac:dyDescent="0.2">
      <c r="A2507">
        <v>276987</v>
      </c>
      <c r="B2507" t="s">
        <v>7822</v>
      </c>
      <c r="C2507" t="s">
        <v>7822</v>
      </c>
      <c r="D2507" t="s">
        <v>2240</v>
      </c>
    </row>
    <row r="2508" spans="1:4" x14ac:dyDescent="0.2">
      <c r="A2508">
        <v>276991</v>
      </c>
      <c r="B2508" t="s">
        <v>3739</v>
      </c>
      <c r="C2508" t="s">
        <v>3739</v>
      </c>
      <c r="D2508" t="s">
        <v>2241</v>
      </c>
    </row>
    <row r="2509" spans="1:4" x14ac:dyDescent="0.2">
      <c r="A2509">
        <v>277051</v>
      </c>
      <c r="B2509" t="s">
        <v>6491</v>
      </c>
      <c r="C2509" t="s">
        <v>627</v>
      </c>
      <c r="D2509" t="s">
        <v>2241</v>
      </c>
    </row>
    <row r="2510" spans="1:4" x14ac:dyDescent="0.2">
      <c r="A2510">
        <v>277055</v>
      </c>
      <c r="B2510" t="s">
        <v>4550</v>
      </c>
      <c r="C2510" t="s">
        <v>4550</v>
      </c>
      <c r="D2510" t="s">
        <v>2241</v>
      </c>
    </row>
    <row r="2511" spans="1:4" x14ac:dyDescent="0.2">
      <c r="A2511">
        <v>277074</v>
      </c>
      <c r="B2511" t="s">
        <v>1966</v>
      </c>
      <c r="C2511" t="s">
        <v>1966</v>
      </c>
      <c r="D2511" t="s">
        <v>2241</v>
      </c>
    </row>
    <row r="2512" spans="1:4" x14ac:dyDescent="0.2">
      <c r="A2512">
        <v>277131</v>
      </c>
      <c r="B2512" t="s">
        <v>7879</v>
      </c>
      <c r="C2512" t="s">
        <v>7879</v>
      </c>
      <c r="D2512" t="s">
        <v>2240</v>
      </c>
    </row>
    <row r="2513" spans="1:4" x14ac:dyDescent="0.2">
      <c r="A2513">
        <v>277143</v>
      </c>
      <c r="B2513" t="s">
        <v>3302</v>
      </c>
      <c r="C2513" t="s">
        <v>3302</v>
      </c>
    </row>
    <row r="2514" spans="1:4" x14ac:dyDescent="0.2">
      <c r="A2514">
        <v>277201</v>
      </c>
      <c r="B2514" t="s">
        <v>2109</v>
      </c>
      <c r="C2514" t="s">
        <v>627</v>
      </c>
      <c r="D2514" t="s">
        <v>2255</v>
      </c>
    </row>
    <row r="2515" spans="1:4" x14ac:dyDescent="0.2">
      <c r="A2515">
        <v>277242</v>
      </c>
      <c r="B2515" t="s">
        <v>6492</v>
      </c>
      <c r="C2515" t="s">
        <v>627</v>
      </c>
      <c r="D2515" t="s">
        <v>2240</v>
      </c>
    </row>
    <row r="2516" spans="1:4" x14ac:dyDescent="0.2">
      <c r="A2516">
        <v>277249</v>
      </c>
      <c r="B2516" t="s">
        <v>4974</v>
      </c>
      <c r="C2516" t="s">
        <v>4974</v>
      </c>
      <c r="D2516" t="s">
        <v>2240</v>
      </c>
    </row>
    <row r="2517" spans="1:4" x14ac:dyDescent="0.2">
      <c r="A2517">
        <v>277260</v>
      </c>
      <c r="B2517" t="s">
        <v>7657</v>
      </c>
      <c r="C2517" t="s">
        <v>7657</v>
      </c>
      <c r="D2517" t="s">
        <v>2241</v>
      </c>
    </row>
    <row r="2518" spans="1:4" x14ac:dyDescent="0.2">
      <c r="A2518">
        <v>277272</v>
      </c>
      <c r="B2518" t="s">
        <v>10197</v>
      </c>
      <c r="C2518" t="str">
        <f>+B2518</f>
        <v>DFE (UK) Ltd</v>
      </c>
      <c r="D2518" t="s">
        <v>2240</v>
      </c>
    </row>
    <row r="2519" spans="1:4" x14ac:dyDescent="0.2">
      <c r="A2519">
        <v>277273</v>
      </c>
      <c r="B2519" t="s">
        <v>1602</v>
      </c>
      <c r="C2519" t="s">
        <v>1602</v>
      </c>
      <c r="D2519" t="s">
        <v>2241</v>
      </c>
    </row>
    <row r="2520" spans="1:4" x14ac:dyDescent="0.2">
      <c r="A2520">
        <v>277306</v>
      </c>
      <c r="B2520" t="s">
        <v>5982</v>
      </c>
      <c r="C2520" t="s">
        <v>5982</v>
      </c>
    </row>
    <row r="2521" spans="1:4" x14ac:dyDescent="0.2">
      <c r="A2521">
        <v>277311</v>
      </c>
      <c r="B2521" t="s">
        <v>6493</v>
      </c>
      <c r="C2521" t="s">
        <v>627</v>
      </c>
      <c r="D2521" t="s">
        <v>2241</v>
      </c>
    </row>
    <row r="2522" spans="1:4" x14ac:dyDescent="0.2">
      <c r="A2522">
        <v>277433</v>
      </c>
      <c r="B2522" t="s">
        <v>2051</v>
      </c>
      <c r="C2522" t="s">
        <v>2051</v>
      </c>
      <c r="D2522" t="s">
        <v>2241</v>
      </c>
    </row>
    <row r="2523" spans="1:4" x14ac:dyDescent="0.2">
      <c r="A2523">
        <v>277456</v>
      </c>
      <c r="B2523" t="s">
        <v>3648</v>
      </c>
      <c r="C2523" t="s">
        <v>3648</v>
      </c>
      <c r="D2523" t="s">
        <v>2240</v>
      </c>
    </row>
    <row r="2524" spans="1:4" x14ac:dyDescent="0.2">
      <c r="A2524">
        <v>277459</v>
      </c>
      <c r="B2524" t="s">
        <v>4443</v>
      </c>
      <c r="C2524" t="s">
        <v>4443</v>
      </c>
      <c r="D2524" t="s">
        <v>2240</v>
      </c>
    </row>
    <row r="2525" spans="1:4" x14ac:dyDescent="0.2">
      <c r="A2525">
        <v>277464</v>
      </c>
      <c r="B2525" t="s">
        <v>8786</v>
      </c>
      <c r="C2525" t="s">
        <v>8786</v>
      </c>
      <c r="D2525" t="s">
        <v>2241</v>
      </c>
    </row>
    <row r="2526" spans="1:4" x14ac:dyDescent="0.2">
      <c r="A2526">
        <v>277465</v>
      </c>
      <c r="B2526" t="s">
        <v>6494</v>
      </c>
      <c r="C2526" t="s">
        <v>627</v>
      </c>
      <c r="D2526" t="s">
        <v>2253</v>
      </c>
    </row>
    <row r="2527" spans="1:4" x14ac:dyDescent="0.2">
      <c r="A2527">
        <v>277477</v>
      </c>
      <c r="B2527" t="s">
        <v>1089</v>
      </c>
      <c r="C2527" t="s">
        <v>1089</v>
      </c>
      <c r="D2527" t="s">
        <v>2241</v>
      </c>
    </row>
    <row r="2528" spans="1:4" x14ac:dyDescent="0.2">
      <c r="A2528">
        <v>277478</v>
      </c>
      <c r="B2528" s="24" t="s">
        <v>11592</v>
      </c>
      <c r="C2528" s="24" t="s">
        <v>11592</v>
      </c>
      <c r="D2528" t="s">
        <v>2241</v>
      </c>
    </row>
    <row r="2529" spans="1:4" x14ac:dyDescent="0.2">
      <c r="A2529">
        <v>277494</v>
      </c>
      <c r="B2529" t="s">
        <v>8873</v>
      </c>
      <c r="C2529" t="s">
        <v>8873</v>
      </c>
      <c r="D2529" t="s">
        <v>2241</v>
      </c>
    </row>
    <row r="2530" spans="1:4" x14ac:dyDescent="0.2">
      <c r="A2530">
        <v>277625</v>
      </c>
      <c r="B2530" t="s">
        <v>6495</v>
      </c>
      <c r="C2530" t="s">
        <v>627</v>
      </c>
      <c r="D2530" t="s">
        <v>2253</v>
      </c>
    </row>
    <row r="2531" spans="1:4" x14ac:dyDescent="0.2">
      <c r="A2531">
        <v>277645</v>
      </c>
      <c r="B2531" t="s">
        <v>5471</v>
      </c>
      <c r="C2531" t="s">
        <v>5471</v>
      </c>
      <c r="D2531" t="s">
        <v>2241</v>
      </c>
    </row>
    <row r="2532" spans="1:4" x14ac:dyDescent="0.2">
      <c r="A2532">
        <v>277649</v>
      </c>
      <c r="B2532" t="s">
        <v>2933</v>
      </c>
      <c r="C2532" t="s">
        <v>2933</v>
      </c>
      <c r="D2532" t="s">
        <v>2240</v>
      </c>
    </row>
    <row r="2533" spans="1:4" x14ac:dyDescent="0.2">
      <c r="A2533">
        <v>277650</v>
      </c>
      <c r="B2533" t="s">
        <v>3074</v>
      </c>
      <c r="C2533" t="s">
        <v>3074</v>
      </c>
      <c r="D2533" t="s">
        <v>2240</v>
      </c>
    </row>
    <row r="2534" spans="1:4" x14ac:dyDescent="0.2">
      <c r="A2534">
        <v>277651</v>
      </c>
      <c r="B2534" t="s">
        <v>5423</v>
      </c>
      <c r="C2534" t="s">
        <v>5423</v>
      </c>
      <c r="D2534" t="s">
        <v>2241</v>
      </c>
    </row>
    <row r="2535" spans="1:4" x14ac:dyDescent="0.2">
      <c r="A2535">
        <v>277687</v>
      </c>
      <c r="B2535" t="s">
        <v>4111</v>
      </c>
      <c r="C2535" t="s">
        <v>4111</v>
      </c>
      <c r="D2535" t="s">
        <v>2240</v>
      </c>
    </row>
    <row r="2536" spans="1:4" x14ac:dyDescent="0.2">
      <c r="A2536">
        <v>277697</v>
      </c>
      <c r="B2536" t="s">
        <v>8110</v>
      </c>
      <c r="C2536" t="s">
        <v>8110</v>
      </c>
      <c r="D2536" t="s">
        <v>2240</v>
      </c>
    </row>
    <row r="2537" spans="1:4" x14ac:dyDescent="0.2">
      <c r="A2537">
        <v>277730</v>
      </c>
      <c r="B2537" t="s">
        <v>7942</v>
      </c>
      <c r="C2537" t="s">
        <v>7942</v>
      </c>
    </row>
    <row r="2538" spans="1:4" x14ac:dyDescent="0.2">
      <c r="A2538">
        <v>277752</v>
      </c>
      <c r="B2538" s="24" t="s">
        <v>12171</v>
      </c>
      <c r="C2538" s="24" t="s">
        <v>12171</v>
      </c>
      <c r="D2538" t="s">
        <v>2240</v>
      </c>
    </row>
    <row r="2539" spans="1:4" x14ac:dyDescent="0.2">
      <c r="A2539">
        <v>277760</v>
      </c>
      <c r="B2539" t="s">
        <v>4490</v>
      </c>
      <c r="C2539" t="s">
        <v>4490</v>
      </c>
      <c r="D2539" t="s">
        <v>2241</v>
      </c>
    </row>
    <row r="2540" spans="1:4" x14ac:dyDescent="0.2">
      <c r="A2540">
        <v>277769</v>
      </c>
      <c r="B2540" t="s">
        <v>8483</v>
      </c>
      <c r="C2540" t="s">
        <v>8483</v>
      </c>
    </row>
    <row r="2541" spans="1:4" x14ac:dyDescent="0.2">
      <c r="A2541">
        <v>277773</v>
      </c>
      <c r="B2541" t="s">
        <v>6120</v>
      </c>
      <c r="C2541" t="s">
        <v>6120</v>
      </c>
      <c r="D2541" t="s">
        <v>2240</v>
      </c>
    </row>
    <row r="2542" spans="1:4" x14ac:dyDescent="0.2">
      <c r="A2542">
        <v>277790</v>
      </c>
      <c r="B2542" t="s">
        <v>6496</v>
      </c>
      <c r="C2542" t="s">
        <v>627</v>
      </c>
      <c r="D2542" t="s">
        <v>2244</v>
      </c>
    </row>
    <row r="2543" spans="1:4" x14ac:dyDescent="0.2">
      <c r="A2543">
        <v>277824</v>
      </c>
      <c r="B2543" t="s">
        <v>5295</v>
      </c>
      <c r="C2543" t="s">
        <v>5295</v>
      </c>
      <c r="D2543" t="s">
        <v>2240</v>
      </c>
    </row>
    <row r="2544" spans="1:4" x14ac:dyDescent="0.2">
      <c r="A2544">
        <v>277825</v>
      </c>
      <c r="B2544" s="24" t="s">
        <v>12492</v>
      </c>
      <c r="C2544" s="24" t="s">
        <v>12492</v>
      </c>
      <c r="D2544" t="s">
        <v>2241</v>
      </c>
    </row>
    <row r="2545" spans="1:4" x14ac:dyDescent="0.2">
      <c r="A2545">
        <v>277829</v>
      </c>
      <c r="B2545" t="s">
        <v>2681</v>
      </c>
      <c r="C2545" t="s">
        <v>2681</v>
      </c>
      <c r="D2545" t="s">
        <v>2240</v>
      </c>
    </row>
    <row r="2546" spans="1:4" x14ac:dyDescent="0.2">
      <c r="A2546">
        <v>277830</v>
      </c>
      <c r="B2546" t="s">
        <v>6497</v>
      </c>
      <c r="C2546" t="s">
        <v>627</v>
      </c>
      <c r="D2546" t="s">
        <v>2244</v>
      </c>
    </row>
    <row r="2547" spans="1:4" x14ac:dyDescent="0.2">
      <c r="A2547">
        <v>277837</v>
      </c>
      <c r="B2547" t="s">
        <v>8548</v>
      </c>
      <c r="C2547" t="s">
        <v>8548</v>
      </c>
      <c r="D2547" t="s">
        <v>2241</v>
      </c>
    </row>
    <row r="2548" spans="1:4" x14ac:dyDescent="0.2">
      <c r="A2548">
        <v>277844</v>
      </c>
      <c r="B2548" t="s">
        <v>2270</v>
      </c>
      <c r="C2548" t="s">
        <v>2270</v>
      </c>
      <c r="D2548" t="s">
        <v>2241</v>
      </c>
    </row>
    <row r="2549" spans="1:4" x14ac:dyDescent="0.2">
      <c r="A2549">
        <v>277851</v>
      </c>
      <c r="B2549" t="s">
        <v>2672</v>
      </c>
      <c r="C2549" t="s">
        <v>2672</v>
      </c>
      <c r="D2549" t="s">
        <v>2240</v>
      </c>
    </row>
    <row r="2550" spans="1:4" x14ac:dyDescent="0.2">
      <c r="A2550">
        <v>277858</v>
      </c>
      <c r="B2550" t="s">
        <v>2175</v>
      </c>
      <c r="C2550" t="s">
        <v>2175</v>
      </c>
      <c r="D2550" t="s">
        <v>2241</v>
      </c>
    </row>
    <row r="2551" spans="1:4" x14ac:dyDescent="0.2">
      <c r="A2551">
        <v>277931</v>
      </c>
      <c r="B2551" t="s">
        <v>6498</v>
      </c>
      <c r="C2551" t="s">
        <v>627</v>
      </c>
    </row>
    <row r="2552" spans="1:4" x14ac:dyDescent="0.2">
      <c r="A2552">
        <v>277958</v>
      </c>
      <c r="B2552" t="s">
        <v>4044</v>
      </c>
      <c r="C2552" t="s">
        <v>4044</v>
      </c>
      <c r="D2552" t="s">
        <v>2245</v>
      </c>
    </row>
    <row r="2553" spans="1:4" x14ac:dyDescent="0.2">
      <c r="A2553">
        <v>277972</v>
      </c>
      <c r="B2553" t="s">
        <v>9056</v>
      </c>
      <c r="C2553" t="s">
        <v>9056</v>
      </c>
      <c r="D2553" t="s">
        <v>2241</v>
      </c>
    </row>
    <row r="2554" spans="1:4" x14ac:dyDescent="0.2">
      <c r="A2554">
        <v>277993</v>
      </c>
      <c r="B2554" t="s">
        <v>4351</v>
      </c>
      <c r="C2554" t="s">
        <v>4351</v>
      </c>
      <c r="D2554" t="s">
        <v>2249</v>
      </c>
    </row>
    <row r="2555" spans="1:4" x14ac:dyDescent="0.2">
      <c r="A2555">
        <v>278003</v>
      </c>
      <c r="B2555" t="s">
        <v>8661</v>
      </c>
      <c r="C2555" t="s">
        <v>8661</v>
      </c>
      <c r="D2555" t="s">
        <v>2240</v>
      </c>
    </row>
    <row r="2556" spans="1:4" x14ac:dyDescent="0.2">
      <c r="A2556">
        <v>278123</v>
      </c>
      <c r="B2556" t="s">
        <v>9947</v>
      </c>
      <c r="C2556" t="str">
        <f>+B2556</f>
        <v>Pembroke Primary School Fund</v>
      </c>
      <c r="D2556" t="s">
        <v>2241</v>
      </c>
    </row>
    <row r="2557" spans="1:4" x14ac:dyDescent="0.2">
      <c r="A2557">
        <v>278124</v>
      </c>
      <c r="B2557" t="s">
        <v>2272</v>
      </c>
      <c r="C2557" t="s">
        <v>2272</v>
      </c>
      <c r="D2557" t="s">
        <v>2241</v>
      </c>
    </row>
    <row r="2558" spans="1:4" x14ac:dyDescent="0.2">
      <c r="A2558">
        <v>278178</v>
      </c>
      <c r="B2558" t="s">
        <v>3758</v>
      </c>
      <c r="C2558" t="s">
        <v>3758</v>
      </c>
      <c r="D2558" t="s">
        <v>2241</v>
      </c>
    </row>
    <row r="2559" spans="1:4" x14ac:dyDescent="0.2">
      <c r="A2559">
        <v>278192</v>
      </c>
      <c r="B2559" t="s">
        <v>1589</v>
      </c>
      <c r="C2559" t="s">
        <v>1589</v>
      </c>
      <c r="D2559" t="s">
        <v>2245</v>
      </c>
    </row>
    <row r="2560" spans="1:4" x14ac:dyDescent="0.2">
      <c r="A2560">
        <v>278228</v>
      </c>
      <c r="B2560" t="s">
        <v>8478</v>
      </c>
      <c r="C2560" t="s">
        <v>8478</v>
      </c>
      <c r="D2560" t="s">
        <v>2241</v>
      </c>
    </row>
    <row r="2561" spans="1:4" x14ac:dyDescent="0.2">
      <c r="A2561">
        <v>278261</v>
      </c>
      <c r="B2561" t="s">
        <v>2521</v>
      </c>
      <c r="C2561" t="s">
        <v>2521</v>
      </c>
      <c r="D2561" t="s">
        <v>2240</v>
      </c>
    </row>
    <row r="2562" spans="1:4" x14ac:dyDescent="0.2">
      <c r="A2562">
        <v>278263</v>
      </c>
      <c r="B2562" t="s">
        <v>8542</v>
      </c>
      <c r="C2562" t="s">
        <v>8542</v>
      </c>
      <c r="D2562" t="s">
        <v>2241</v>
      </c>
    </row>
    <row r="2563" spans="1:4" x14ac:dyDescent="0.2">
      <c r="A2563">
        <v>278265</v>
      </c>
      <c r="B2563" t="s">
        <v>2226</v>
      </c>
      <c r="C2563" t="s">
        <v>2226</v>
      </c>
      <c r="D2563" t="s">
        <v>2240</v>
      </c>
    </row>
    <row r="2564" spans="1:4" x14ac:dyDescent="0.2">
      <c r="A2564">
        <v>278269</v>
      </c>
      <c r="B2564" t="s">
        <v>4554</v>
      </c>
      <c r="C2564" t="s">
        <v>4554</v>
      </c>
      <c r="D2564" t="s">
        <v>2240</v>
      </c>
    </row>
    <row r="2565" spans="1:4" x14ac:dyDescent="0.2">
      <c r="A2565">
        <v>278272</v>
      </c>
      <c r="B2565" t="s">
        <v>4635</v>
      </c>
      <c r="C2565" t="s">
        <v>4635</v>
      </c>
      <c r="D2565" t="s">
        <v>2241</v>
      </c>
    </row>
    <row r="2566" spans="1:4" x14ac:dyDescent="0.2">
      <c r="A2566">
        <v>278306</v>
      </c>
      <c r="B2566" s="24" t="s">
        <v>1640</v>
      </c>
      <c r="C2566" s="24" t="s">
        <v>1640</v>
      </c>
      <c r="D2566" t="s">
        <v>2240</v>
      </c>
    </row>
    <row r="2567" spans="1:4" x14ac:dyDescent="0.2">
      <c r="A2567">
        <v>278307</v>
      </c>
      <c r="B2567" t="s">
        <v>5719</v>
      </c>
      <c r="C2567" t="s">
        <v>5719</v>
      </c>
      <c r="D2567" t="s">
        <v>2241</v>
      </c>
    </row>
    <row r="2568" spans="1:4" x14ac:dyDescent="0.2">
      <c r="A2568">
        <v>278316</v>
      </c>
      <c r="B2568" t="s">
        <v>2025</v>
      </c>
      <c r="C2568" t="s">
        <v>2025</v>
      </c>
      <c r="D2568" t="s">
        <v>2240</v>
      </c>
    </row>
    <row r="2569" spans="1:4" x14ac:dyDescent="0.2">
      <c r="A2569">
        <v>278438</v>
      </c>
      <c r="B2569" t="s">
        <v>3933</v>
      </c>
      <c r="C2569" t="s">
        <v>3933</v>
      </c>
      <c r="D2569" t="s">
        <v>2241</v>
      </c>
    </row>
    <row r="2570" spans="1:4" x14ac:dyDescent="0.2">
      <c r="A2570">
        <v>278441</v>
      </c>
      <c r="B2570" t="s">
        <v>8928</v>
      </c>
      <c r="C2570" t="s">
        <v>8928</v>
      </c>
      <c r="D2570" t="s">
        <v>2241</v>
      </c>
    </row>
    <row r="2571" spans="1:4" x14ac:dyDescent="0.2">
      <c r="A2571">
        <v>278447</v>
      </c>
      <c r="B2571" t="s">
        <v>3437</v>
      </c>
      <c r="C2571" t="s">
        <v>3437</v>
      </c>
      <c r="D2571" t="s">
        <v>2240</v>
      </c>
    </row>
    <row r="2572" spans="1:4" x14ac:dyDescent="0.2">
      <c r="A2572">
        <v>278449</v>
      </c>
      <c r="B2572" t="s">
        <v>1921</v>
      </c>
      <c r="C2572" t="s">
        <v>1921</v>
      </c>
      <c r="D2572" t="s">
        <v>2240</v>
      </c>
    </row>
    <row r="2573" spans="1:4" x14ac:dyDescent="0.2">
      <c r="A2573">
        <v>278465</v>
      </c>
      <c r="B2573" t="s">
        <v>5763</v>
      </c>
      <c r="C2573" t="s">
        <v>5763</v>
      </c>
      <c r="D2573" t="s">
        <v>2240</v>
      </c>
    </row>
    <row r="2574" spans="1:4" x14ac:dyDescent="0.2">
      <c r="A2574">
        <v>278466</v>
      </c>
      <c r="B2574" t="s">
        <v>5093</v>
      </c>
      <c r="C2574" t="s">
        <v>5093</v>
      </c>
      <c r="D2574" t="s">
        <v>2247</v>
      </c>
    </row>
    <row r="2575" spans="1:4" x14ac:dyDescent="0.2">
      <c r="A2575">
        <v>278477</v>
      </c>
      <c r="B2575" t="s">
        <v>5113</v>
      </c>
      <c r="C2575" t="s">
        <v>5113</v>
      </c>
      <c r="D2575" t="s">
        <v>2247</v>
      </c>
    </row>
    <row r="2576" spans="1:4" x14ac:dyDescent="0.2">
      <c r="A2576">
        <v>278552</v>
      </c>
      <c r="B2576" t="s">
        <v>3744</v>
      </c>
      <c r="C2576" t="s">
        <v>3744</v>
      </c>
      <c r="D2576" t="s">
        <v>2240</v>
      </c>
    </row>
    <row r="2577" spans="1:4" x14ac:dyDescent="0.2">
      <c r="A2577">
        <v>278561</v>
      </c>
      <c r="B2577" t="s">
        <v>10428</v>
      </c>
      <c r="C2577" t="s">
        <v>10428</v>
      </c>
      <c r="D2577" t="s">
        <v>2240</v>
      </c>
    </row>
    <row r="2578" spans="1:4" x14ac:dyDescent="0.2">
      <c r="A2578">
        <v>278568</v>
      </c>
      <c r="B2578" t="s">
        <v>6499</v>
      </c>
      <c r="C2578" t="s">
        <v>627</v>
      </c>
      <c r="D2578" t="s">
        <v>2240</v>
      </c>
    </row>
    <row r="2579" spans="1:4" x14ac:dyDescent="0.2">
      <c r="A2579">
        <v>278573</v>
      </c>
      <c r="B2579" t="s">
        <v>4863</v>
      </c>
      <c r="C2579" t="s">
        <v>4863</v>
      </c>
      <c r="D2579" t="s">
        <v>2240</v>
      </c>
    </row>
    <row r="2580" spans="1:4" x14ac:dyDescent="0.2">
      <c r="A2580">
        <v>278574</v>
      </c>
      <c r="B2580" t="s">
        <v>2180</v>
      </c>
      <c r="C2580" t="str">
        <f>+B2580</f>
        <v>The Bat Conservation Trust</v>
      </c>
      <c r="D2580" t="s">
        <v>2241</v>
      </c>
    </row>
    <row r="2581" spans="1:4" x14ac:dyDescent="0.2">
      <c r="A2581">
        <v>278575</v>
      </c>
      <c r="B2581" t="s">
        <v>3129</v>
      </c>
      <c r="C2581" t="s">
        <v>3129</v>
      </c>
    </row>
    <row r="2582" spans="1:4" x14ac:dyDescent="0.2">
      <c r="A2582">
        <v>278576</v>
      </c>
      <c r="B2582" t="s">
        <v>5527</v>
      </c>
      <c r="C2582" t="s">
        <v>5527</v>
      </c>
      <c r="D2582" t="s">
        <v>2240</v>
      </c>
    </row>
    <row r="2583" spans="1:4" x14ac:dyDescent="0.2">
      <c r="A2583">
        <v>278581</v>
      </c>
      <c r="B2583" t="s">
        <v>4725</v>
      </c>
      <c r="C2583" t="s">
        <v>4725</v>
      </c>
      <c r="D2583" t="s">
        <v>2240</v>
      </c>
    </row>
    <row r="2584" spans="1:4" x14ac:dyDescent="0.2">
      <c r="A2584">
        <v>278591</v>
      </c>
      <c r="B2584" t="s">
        <v>8416</v>
      </c>
      <c r="C2584" t="s">
        <v>8416</v>
      </c>
      <c r="D2584" t="s">
        <v>2241</v>
      </c>
    </row>
    <row r="2585" spans="1:4" x14ac:dyDescent="0.2">
      <c r="A2585">
        <v>278622</v>
      </c>
      <c r="B2585" t="s">
        <v>9141</v>
      </c>
      <c r="C2585" t="s">
        <v>9141</v>
      </c>
      <c r="D2585" t="s">
        <v>2249</v>
      </c>
    </row>
    <row r="2586" spans="1:4" x14ac:dyDescent="0.2">
      <c r="A2586">
        <v>278634</v>
      </c>
      <c r="B2586" t="s">
        <v>7859</v>
      </c>
      <c r="C2586" t="s">
        <v>7859</v>
      </c>
      <c r="D2586" t="s">
        <v>2241</v>
      </c>
    </row>
    <row r="2587" spans="1:4" x14ac:dyDescent="0.2">
      <c r="A2587">
        <v>278649</v>
      </c>
      <c r="B2587" t="s">
        <v>1814</v>
      </c>
      <c r="C2587" t="s">
        <v>1814</v>
      </c>
      <c r="D2587" t="s">
        <v>2241</v>
      </c>
    </row>
    <row r="2588" spans="1:4" x14ac:dyDescent="0.2">
      <c r="A2588">
        <v>278650</v>
      </c>
      <c r="B2588" t="s">
        <v>3927</v>
      </c>
      <c r="C2588" t="s">
        <v>3927</v>
      </c>
      <c r="D2588" t="s">
        <v>2241</v>
      </c>
    </row>
    <row r="2589" spans="1:4" x14ac:dyDescent="0.2">
      <c r="A2589">
        <v>278683</v>
      </c>
      <c r="B2589" t="s">
        <v>8609</v>
      </c>
      <c r="C2589" t="s">
        <v>8609</v>
      </c>
      <c r="D2589" t="s">
        <v>2241</v>
      </c>
    </row>
    <row r="2590" spans="1:4" x14ac:dyDescent="0.2">
      <c r="A2590">
        <v>278685</v>
      </c>
      <c r="B2590" t="s">
        <v>2267</v>
      </c>
      <c r="C2590" t="str">
        <f>+B2590</f>
        <v>Overmonnow Primary School</v>
      </c>
      <c r="D2590" t="s">
        <v>2241</v>
      </c>
    </row>
    <row r="2591" spans="1:4" x14ac:dyDescent="0.2">
      <c r="A2591">
        <v>278691</v>
      </c>
      <c r="B2591" t="s">
        <v>6044</v>
      </c>
      <c r="C2591" t="s">
        <v>6044</v>
      </c>
      <c r="D2591" t="s">
        <v>2240</v>
      </c>
    </row>
    <row r="2592" spans="1:4" x14ac:dyDescent="0.2">
      <c r="A2592">
        <v>278742</v>
      </c>
      <c r="B2592" t="s">
        <v>11097</v>
      </c>
      <c r="C2592" t="s">
        <v>11097</v>
      </c>
      <c r="D2592" t="s">
        <v>2241</v>
      </c>
    </row>
    <row r="2593" spans="1:4" x14ac:dyDescent="0.2">
      <c r="A2593">
        <v>278745</v>
      </c>
      <c r="B2593" t="s">
        <v>10851</v>
      </c>
      <c r="C2593" t="str">
        <f>+B2593</f>
        <v>Printdesigns Ltd</v>
      </c>
      <c r="D2593" t="s">
        <v>2241</v>
      </c>
    </row>
    <row r="2594" spans="1:4" x14ac:dyDescent="0.2">
      <c r="A2594">
        <v>278761</v>
      </c>
      <c r="B2594" t="s">
        <v>9111</v>
      </c>
      <c r="C2594" t="s">
        <v>9111</v>
      </c>
    </row>
    <row r="2595" spans="1:4" x14ac:dyDescent="0.2">
      <c r="A2595">
        <v>278763</v>
      </c>
      <c r="B2595" t="s">
        <v>8837</v>
      </c>
      <c r="C2595" t="s">
        <v>8837</v>
      </c>
      <c r="D2595" t="s">
        <v>2245</v>
      </c>
    </row>
    <row r="2596" spans="1:4" x14ac:dyDescent="0.2">
      <c r="A2596">
        <v>278765</v>
      </c>
      <c r="B2596" t="s">
        <v>3755</v>
      </c>
      <c r="C2596" t="s">
        <v>3755</v>
      </c>
      <c r="D2596" t="s">
        <v>2240</v>
      </c>
    </row>
    <row r="2597" spans="1:4" x14ac:dyDescent="0.2">
      <c r="A2597">
        <v>278814</v>
      </c>
      <c r="B2597" t="s">
        <v>1333</v>
      </c>
      <c r="C2597" t="s">
        <v>1333</v>
      </c>
      <c r="D2597" t="s">
        <v>2241</v>
      </c>
    </row>
    <row r="2598" spans="1:4" x14ac:dyDescent="0.2">
      <c r="A2598">
        <v>278828</v>
      </c>
      <c r="B2598" t="s">
        <v>2472</v>
      </c>
      <c r="C2598" t="s">
        <v>2472</v>
      </c>
    </row>
    <row r="2599" spans="1:4" x14ac:dyDescent="0.2">
      <c r="A2599">
        <v>278835</v>
      </c>
      <c r="B2599" t="s">
        <v>1750</v>
      </c>
      <c r="C2599" t="s">
        <v>1750</v>
      </c>
      <c r="D2599" t="s">
        <v>2249</v>
      </c>
    </row>
    <row r="2600" spans="1:4" x14ac:dyDescent="0.2">
      <c r="A2600">
        <v>278903</v>
      </c>
      <c r="B2600" t="s">
        <v>11606</v>
      </c>
      <c r="C2600" t="s">
        <v>11606</v>
      </c>
      <c r="D2600" t="s">
        <v>2241</v>
      </c>
    </row>
    <row r="2601" spans="1:4" x14ac:dyDescent="0.2">
      <c r="A2601">
        <v>278906</v>
      </c>
      <c r="B2601" t="s">
        <v>11379</v>
      </c>
      <c r="C2601" s="30" t="s">
        <v>11379</v>
      </c>
      <c r="D2601" t="s">
        <v>2252</v>
      </c>
    </row>
    <row r="2602" spans="1:4" x14ac:dyDescent="0.2">
      <c r="A2602">
        <v>278909</v>
      </c>
      <c r="B2602" t="s">
        <v>9011</v>
      </c>
      <c r="C2602" t="s">
        <v>9011</v>
      </c>
      <c r="D2602" t="s">
        <v>2240</v>
      </c>
    </row>
    <row r="2603" spans="1:4" x14ac:dyDescent="0.2">
      <c r="A2603">
        <v>278926</v>
      </c>
      <c r="B2603" t="s">
        <v>6500</v>
      </c>
      <c r="C2603" t="s">
        <v>627</v>
      </c>
      <c r="D2603" t="s">
        <v>2241</v>
      </c>
    </row>
    <row r="2604" spans="1:4" x14ac:dyDescent="0.2">
      <c r="A2604">
        <v>278927</v>
      </c>
      <c r="B2604" t="s">
        <v>3954</v>
      </c>
      <c r="C2604" t="s">
        <v>3954</v>
      </c>
      <c r="D2604" t="s">
        <v>2241</v>
      </c>
    </row>
    <row r="2605" spans="1:4" x14ac:dyDescent="0.2">
      <c r="A2605">
        <v>278958</v>
      </c>
      <c r="B2605" t="s">
        <v>10735</v>
      </c>
      <c r="C2605" t="str">
        <f>+B2605</f>
        <v>Grove Estates &amp; Developments Ltd</v>
      </c>
      <c r="D2605" t="s">
        <v>2240</v>
      </c>
    </row>
    <row r="2606" spans="1:4" x14ac:dyDescent="0.2">
      <c r="A2606">
        <v>278966</v>
      </c>
      <c r="B2606" t="s">
        <v>8004</v>
      </c>
      <c r="C2606" t="s">
        <v>8004</v>
      </c>
      <c r="D2606" t="s">
        <v>2241</v>
      </c>
    </row>
    <row r="2607" spans="1:4" x14ac:dyDescent="0.2">
      <c r="A2607">
        <v>278971</v>
      </c>
      <c r="B2607" t="s">
        <v>5449</v>
      </c>
      <c r="C2607" t="s">
        <v>5449</v>
      </c>
    </row>
    <row r="2608" spans="1:4" x14ac:dyDescent="0.2">
      <c r="A2608">
        <v>279006</v>
      </c>
      <c r="B2608" t="s">
        <v>8024</v>
      </c>
      <c r="C2608" t="s">
        <v>8024</v>
      </c>
      <c r="D2608" t="s">
        <v>2241</v>
      </c>
    </row>
    <row r="2609" spans="1:4" x14ac:dyDescent="0.2">
      <c r="A2609">
        <v>279008</v>
      </c>
      <c r="B2609" t="s">
        <v>7815</v>
      </c>
      <c r="C2609" t="s">
        <v>7815</v>
      </c>
      <c r="D2609" t="s">
        <v>2240</v>
      </c>
    </row>
    <row r="2610" spans="1:4" x14ac:dyDescent="0.2">
      <c r="A2610">
        <v>279010</v>
      </c>
      <c r="B2610" t="s">
        <v>1361</v>
      </c>
      <c r="C2610" t="s">
        <v>1361</v>
      </c>
      <c r="D2610" t="s">
        <v>2241</v>
      </c>
    </row>
    <row r="2611" spans="1:4" x14ac:dyDescent="0.2">
      <c r="A2611">
        <v>279011</v>
      </c>
      <c r="B2611" t="s">
        <v>5135</v>
      </c>
      <c r="C2611" t="s">
        <v>5135</v>
      </c>
      <c r="D2611" t="s">
        <v>2241</v>
      </c>
    </row>
    <row r="2612" spans="1:4" x14ac:dyDescent="0.2">
      <c r="A2612">
        <v>279012</v>
      </c>
      <c r="B2612" t="s">
        <v>8613</v>
      </c>
      <c r="C2612" t="s">
        <v>8613</v>
      </c>
      <c r="D2612" t="s">
        <v>2240</v>
      </c>
    </row>
    <row r="2613" spans="1:4" x14ac:dyDescent="0.2">
      <c r="A2613">
        <v>279015</v>
      </c>
      <c r="B2613" t="s">
        <v>3997</v>
      </c>
      <c r="C2613" t="s">
        <v>3997</v>
      </c>
      <c r="D2613" t="s">
        <v>2241</v>
      </c>
    </row>
    <row r="2614" spans="1:4" x14ac:dyDescent="0.2">
      <c r="A2614">
        <v>279039</v>
      </c>
      <c r="B2614" t="s">
        <v>1221</v>
      </c>
      <c r="C2614" t="s">
        <v>1221</v>
      </c>
      <c r="D2614" t="s">
        <v>2241</v>
      </c>
    </row>
    <row r="2615" spans="1:4" x14ac:dyDescent="0.2">
      <c r="A2615">
        <v>279098</v>
      </c>
      <c r="B2615" t="s">
        <v>1403</v>
      </c>
      <c r="C2615" t="s">
        <v>1403</v>
      </c>
      <c r="D2615" t="s">
        <v>2241</v>
      </c>
    </row>
    <row r="2616" spans="1:4" x14ac:dyDescent="0.2">
      <c r="A2616">
        <v>279100</v>
      </c>
      <c r="B2616" t="s">
        <v>7552</v>
      </c>
      <c r="C2616" t="s">
        <v>7552</v>
      </c>
      <c r="D2616" t="s">
        <v>2241</v>
      </c>
    </row>
    <row r="2617" spans="1:4" x14ac:dyDescent="0.2">
      <c r="A2617">
        <v>279104</v>
      </c>
      <c r="B2617" t="s">
        <v>8114</v>
      </c>
      <c r="C2617" t="s">
        <v>8114</v>
      </c>
      <c r="D2617" t="s">
        <v>2241</v>
      </c>
    </row>
    <row r="2618" spans="1:4" x14ac:dyDescent="0.2">
      <c r="A2618">
        <v>279105</v>
      </c>
      <c r="B2618" t="s">
        <v>3415</v>
      </c>
      <c r="C2618" t="s">
        <v>3415</v>
      </c>
    </row>
    <row r="2619" spans="1:4" x14ac:dyDescent="0.2">
      <c r="A2619">
        <v>279125</v>
      </c>
      <c r="B2619" s="24" t="s">
        <v>12493</v>
      </c>
      <c r="C2619" s="24" t="s">
        <v>12493</v>
      </c>
      <c r="D2619" t="s">
        <v>2240</v>
      </c>
    </row>
    <row r="2620" spans="1:4" x14ac:dyDescent="0.2">
      <c r="A2620">
        <v>279172</v>
      </c>
      <c r="B2620" t="s">
        <v>1957</v>
      </c>
      <c r="C2620" t="s">
        <v>1957</v>
      </c>
      <c r="D2620" t="s">
        <v>2241</v>
      </c>
    </row>
    <row r="2621" spans="1:4" x14ac:dyDescent="0.2">
      <c r="A2621">
        <v>279178</v>
      </c>
      <c r="B2621" t="s">
        <v>5644</v>
      </c>
      <c r="C2621" t="s">
        <v>5644</v>
      </c>
      <c r="D2621" t="s">
        <v>2241</v>
      </c>
    </row>
    <row r="2622" spans="1:4" x14ac:dyDescent="0.2">
      <c r="A2622">
        <v>279195</v>
      </c>
      <c r="B2622" t="s">
        <v>1187</v>
      </c>
      <c r="C2622" t="s">
        <v>1187</v>
      </c>
      <c r="D2622" t="s">
        <v>2241</v>
      </c>
    </row>
    <row r="2623" spans="1:4" x14ac:dyDescent="0.2">
      <c r="A2623">
        <v>279204</v>
      </c>
      <c r="B2623" t="s">
        <v>11380</v>
      </c>
      <c r="C2623" s="31" t="s">
        <v>627</v>
      </c>
      <c r="D2623" t="s">
        <v>2252</v>
      </c>
    </row>
    <row r="2624" spans="1:4" x14ac:dyDescent="0.2">
      <c r="A2624">
        <v>279210</v>
      </c>
      <c r="B2624" t="s">
        <v>8630</v>
      </c>
      <c r="C2624" t="s">
        <v>8630</v>
      </c>
      <c r="D2624" t="s">
        <v>2240</v>
      </c>
    </row>
    <row r="2625" spans="1:4" x14ac:dyDescent="0.2">
      <c r="A2625">
        <v>279277</v>
      </c>
      <c r="B2625" t="s">
        <v>10198</v>
      </c>
      <c r="C2625" t="str">
        <f>+B2625</f>
        <v>Childnet International</v>
      </c>
      <c r="D2625" t="s">
        <v>2240</v>
      </c>
    </row>
    <row r="2626" spans="1:4" x14ac:dyDescent="0.2">
      <c r="A2626">
        <v>279358</v>
      </c>
      <c r="B2626" t="s">
        <v>8826</v>
      </c>
      <c r="C2626" t="s">
        <v>8826</v>
      </c>
      <c r="D2626" t="s">
        <v>2241</v>
      </c>
    </row>
    <row r="2627" spans="1:4" x14ac:dyDescent="0.2">
      <c r="A2627">
        <v>279374</v>
      </c>
      <c r="B2627" t="s">
        <v>3195</v>
      </c>
      <c r="C2627" t="s">
        <v>3195</v>
      </c>
    </row>
    <row r="2628" spans="1:4" x14ac:dyDescent="0.2">
      <c r="A2628">
        <v>279380</v>
      </c>
      <c r="B2628" t="s">
        <v>8177</v>
      </c>
      <c r="C2628" t="s">
        <v>8177</v>
      </c>
      <c r="D2628" t="s">
        <v>2247</v>
      </c>
    </row>
    <row r="2629" spans="1:4" x14ac:dyDescent="0.2">
      <c r="A2629">
        <v>279390</v>
      </c>
      <c r="B2629" t="s">
        <v>6142</v>
      </c>
      <c r="C2629" t="s">
        <v>6142</v>
      </c>
    </row>
    <row r="2630" spans="1:4" x14ac:dyDescent="0.2">
      <c r="A2630">
        <v>279409</v>
      </c>
      <c r="B2630" t="s">
        <v>8465</v>
      </c>
      <c r="C2630" t="s">
        <v>8465</v>
      </c>
      <c r="D2630" t="s">
        <v>2241</v>
      </c>
    </row>
    <row r="2631" spans="1:4" x14ac:dyDescent="0.2">
      <c r="A2631">
        <v>279461</v>
      </c>
      <c r="B2631" t="s">
        <v>6501</v>
      </c>
      <c r="C2631" t="s">
        <v>627</v>
      </c>
      <c r="D2631" t="s">
        <v>2255</v>
      </c>
    </row>
    <row r="2632" spans="1:4" x14ac:dyDescent="0.2">
      <c r="A2632">
        <v>279465</v>
      </c>
      <c r="B2632" t="s">
        <v>4537</v>
      </c>
      <c r="C2632" t="s">
        <v>4537</v>
      </c>
      <c r="D2632" t="s">
        <v>2241</v>
      </c>
    </row>
    <row r="2633" spans="1:4" x14ac:dyDescent="0.2">
      <c r="A2633">
        <v>279466</v>
      </c>
      <c r="B2633" t="s">
        <v>8390</v>
      </c>
      <c r="C2633" t="s">
        <v>8390</v>
      </c>
    </row>
    <row r="2634" spans="1:4" x14ac:dyDescent="0.2">
      <c r="A2634">
        <v>279478</v>
      </c>
      <c r="B2634" t="s">
        <v>4716</v>
      </c>
      <c r="C2634" t="s">
        <v>4716</v>
      </c>
    </row>
    <row r="2635" spans="1:4" x14ac:dyDescent="0.2">
      <c r="A2635">
        <v>279484</v>
      </c>
      <c r="B2635" t="s">
        <v>1881</v>
      </c>
      <c r="C2635" t="s">
        <v>1881</v>
      </c>
      <c r="D2635" t="s">
        <v>2241</v>
      </c>
    </row>
    <row r="2636" spans="1:4" x14ac:dyDescent="0.2">
      <c r="A2636">
        <v>279490</v>
      </c>
      <c r="B2636" t="s">
        <v>5800</v>
      </c>
      <c r="C2636" t="s">
        <v>5800</v>
      </c>
      <c r="D2636" t="s">
        <v>2249</v>
      </c>
    </row>
    <row r="2637" spans="1:4" x14ac:dyDescent="0.2">
      <c r="A2637">
        <v>279513</v>
      </c>
      <c r="B2637" t="s">
        <v>9142</v>
      </c>
      <c r="C2637" t="s">
        <v>627</v>
      </c>
      <c r="D2637" t="s">
        <v>2247</v>
      </c>
    </row>
    <row r="2638" spans="1:4" x14ac:dyDescent="0.2">
      <c r="A2638">
        <v>279521</v>
      </c>
      <c r="B2638" t="s">
        <v>8214</v>
      </c>
      <c r="C2638" t="s">
        <v>8214</v>
      </c>
      <c r="D2638" t="s">
        <v>2240</v>
      </c>
    </row>
    <row r="2639" spans="1:4" x14ac:dyDescent="0.2">
      <c r="A2639">
        <v>279548</v>
      </c>
      <c r="B2639" t="s">
        <v>8187</v>
      </c>
      <c r="C2639" t="s">
        <v>8187</v>
      </c>
      <c r="D2639" t="s">
        <v>2240</v>
      </c>
    </row>
    <row r="2640" spans="1:4" x14ac:dyDescent="0.2">
      <c r="A2640">
        <v>279553</v>
      </c>
      <c r="B2640" t="s">
        <v>1377</v>
      </c>
      <c r="C2640" t="s">
        <v>1377</v>
      </c>
      <c r="D2640" t="s">
        <v>2241</v>
      </c>
    </row>
    <row r="2641" spans="1:4" x14ac:dyDescent="0.2">
      <c r="A2641">
        <v>279555</v>
      </c>
      <c r="B2641" t="s">
        <v>6021</v>
      </c>
      <c r="C2641" t="s">
        <v>6021</v>
      </c>
      <c r="D2641" t="s">
        <v>2241</v>
      </c>
    </row>
    <row r="2642" spans="1:4" x14ac:dyDescent="0.2">
      <c r="A2642">
        <v>279562</v>
      </c>
      <c r="B2642" t="s">
        <v>5164</v>
      </c>
      <c r="C2642" t="s">
        <v>5164</v>
      </c>
      <c r="D2642" t="s">
        <v>2240</v>
      </c>
    </row>
    <row r="2643" spans="1:4" x14ac:dyDescent="0.2">
      <c r="A2643">
        <v>279636</v>
      </c>
      <c r="B2643" t="s">
        <v>5344</v>
      </c>
      <c r="C2643" t="s">
        <v>5344</v>
      </c>
      <c r="D2643" t="s">
        <v>2240</v>
      </c>
    </row>
    <row r="2644" spans="1:4" x14ac:dyDescent="0.2">
      <c r="A2644">
        <v>279640</v>
      </c>
      <c r="B2644" t="s">
        <v>8978</v>
      </c>
      <c r="C2644" t="s">
        <v>8978</v>
      </c>
      <c r="D2644" t="s">
        <v>2241</v>
      </c>
    </row>
    <row r="2645" spans="1:4" x14ac:dyDescent="0.2">
      <c r="A2645">
        <v>279642</v>
      </c>
      <c r="B2645" t="s">
        <v>1658</v>
      </c>
      <c r="C2645" t="s">
        <v>1658</v>
      </c>
      <c r="D2645" t="s">
        <v>2241</v>
      </c>
    </row>
    <row r="2646" spans="1:4" x14ac:dyDescent="0.2">
      <c r="A2646">
        <v>279645</v>
      </c>
      <c r="B2646" t="s">
        <v>6502</v>
      </c>
      <c r="C2646" t="s">
        <v>627</v>
      </c>
      <c r="D2646" t="s">
        <v>2244</v>
      </c>
    </row>
    <row r="2647" spans="1:4" x14ac:dyDescent="0.2">
      <c r="A2647">
        <v>279648</v>
      </c>
      <c r="B2647" t="s">
        <v>10486</v>
      </c>
      <c r="C2647" t="str">
        <f>+B2647</f>
        <v>Microsoft Ireland Operations Ltd</v>
      </c>
      <c r="D2647" t="s">
        <v>10470</v>
      </c>
    </row>
    <row r="2648" spans="1:4" x14ac:dyDescent="0.2">
      <c r="A2648">
        <v>279650</v>
      </c>
      <c r="B2648" t="s">
        <v>8936</v>
      </c>
      <c r="C2648" t="s">
        <v>8936</v>
      </c>
    </row>
    <row r="2649" spans="1:4" x14ac:dyDescent="0.2">
      <c r="A2649">
        <v>279689</v>
      </c>
      <c r="B2649" t="s">
        <v>8818</v>
      </c>
      <c r="C2649" t="s">
        <v>8818</v>
      </c>
      <c r="D2649" t="s">
        <v>2240</v>
      </c>
    </row>
    <row r="2650" spans="1:4" x14ac:dyDescent="0.2">
      <c r="A2650">
        <v>279690</v>
      </c>
      <c r="B2650" t="s">
        <v>3226</v>
      </c>
      <c r="C2650" t="s">
        <v>3226</v>
      </c>
      <c r="D2650" t="s">
        <v>2240</v>
      </c>
    </row>
    <row r="2651" spans="1:4" x14ac:dyDescent="0.2">
      <c r="A2651">
        <v>279695</v>
      </c>
      <c r="B2651" t="s">
        <v>11032</v>
      </c>
      <c r="C2651" t="str">
        <f>+B2651</f>
        <v>Ferris Holidays Ltd</v>
      </c>
      <c r="D2651" t="s">
        <v>2241</v>
      </c>
    </row>
    <row r="2652" spans="1:4" x14ac:dyDescent="0.2">
      <c r="A2652">
        <v>279698</v>
      </c>
      <c r="B2652" t="s">
        <v>2742</v>
      </c>
      <c r="C2652" t="s">
        <v>2742</v>
      </c>
    </row>
    <row r="2653" spans="1:4" x14ac:dyDescent="0.2">
      <c r="A2653">
        <v>279751</v>
      </c>
      <c r="B2653" t="s">
        <v>5509</v>
      </c>
      <c r="C2653" t="s">
        <v>5509</v>
      </c>
      <c r="D2653" t="s">
        <v>2247</v>
      </c>
    </row>
    <row r="2654" spans="1:4" x14ac:dyDescent="0.2">
      <c r="A2654">
        <v>279796</v>
      </c>
      <c r="B2654" t="s">
        <v>7794</v>
      </c>
      <c r="C2654" t="s">
        <v>7794</v>
      </c>
      <c r="D2654" t="s">
        <v>2241</v>
      </c>
    </row>
    <row r="2655" spans="1:4" x14ac:dyDescent="0.2">
      <c r="A2655">
        <v>279797</v>
      </c>
      <c r="B2655" t="s">
        <v>4347</v>
      </c>
      <c r="C2655" t="s">
        <v>4347</v>
      </c>
      <c r="D2655" t="s">
        <v>2241</v>
      </c>
    </row>
    <row r="2656" spans="1:4" x14ac:dyDescent="0.2">
      <c r="A2656">
        <v>279803</v>
      </c>
      <c r="B2656" t="s">
        <v>10429</v>
      </c>
      <c r="C2656" t="s">
        <v>10429</v>
      </c>
      <c r="D2656" t="s">
        <v>2240</v>
      </c>
    </row>
    <row r="2657" spans="1:4" x14ac:dyDescent="0.2">
      <c r="A2657">
        <v>279859</v>
      </c>
      <c r="B2657" t="s">
        <v>6503</v>
      </c>
      <c r="C2657" t="s">
        <v>627</v>
      </c>
      <c r="D2657" t="s">
        <v>2244</v>
      </c>
    </row>
    <row r="2658" spans="1:4" x14ac:dyDescent="0.2">
      <c r="A2658">
        <v>279866</v>
      </c>
      <c r="B2658" t="s">
        <v>4468</v>
      </c>
      <c r="C2658" t="s">
        <v>4468</v>
      </c>
      <c r="D2658" t="s">
        <v>2241</v>
      </c>
    </row>
    <row r="2659" spans="1:4" x14ac:dyDescent="0.2">
      <c r="A2659">
        <v>279896</v>
      </c>
      <c r="B2659" t="s">
        <v>1783</v>
      </c>
      <c r="C2659" t="s">
        <v>1783</v>
      </c>
      <c r="D2659" t="s">
        <v>2241</v>
      </c>
    </row>
    <row r="2660" spans="1:4" x14ac:dyDescent="0.2">
      <c r="A2660">
        <v>279907</v>
      </c>
      <c r="B2660" t="s">
        <v>4200</v>
      </c>
      <c r="C2660" t="s">
        <v>4200</v>
      </c>
      <c r="D2660" t="s">
        <v>2241</v>
      </c>
    </row>
    <row r="2661" spans="1:4" x14ac:dyDescent="0.2">
      <c r="A2661">
        <v>279925</v>
      </c>
      <c r="B2661" t="s">
        <v>9913</v>
      </c>
      <c r="C2661" t="str">
        <f>+B2661</f>
        <v>HMSG Enterprises</v>
      </c>
      <c r="D2661" t="s">
        <v>2241</v>
      </c>
    </row>
    <row r="2662" spans="1:4" x14ac:dyDescent="0.2">
      <c r="A2662">
        <v>279985</v>
      </c>
      <c r="B2662" t="s">
        <v>1444</v>
      </c>
      <c r="C2662" t="s">
        <v>1444</v>
      </c>
      <c r="D2662" t="s">
        <v>2241</v>
      </c>
    </row>
    <row r="2663" spans="1:4" x14ac:dyDescent="0.2">
      <c r="A2663">
        <v>280033</v>
      </c>
      <c r="B2663" t="s">
        <v>6504</v>
      </c>
      <c r="C2663" t="s">
        <v>627</v>
      </c>
      <c r="D2663" t="s">
        <v>2244</v>
      </c>
    </row>
    <row r="2664" spans="1:4" x14ac:dyDescent="0.2">
      <c r="A2664">
        <v>280042</v>
      </c>
      <c r="B2664" t="s">
        <v>8217</v>
      </c>
      <c r="C2664" t="s">
        <v>8217</v>
      </c>
      <c r="D2664" t="s">
        <v>2241</v>
      </c>
    </row>
    <row r="2665" spans="1:4" x14ac:dyDescent="0.2">
      <c r="A2665">
        <v>280107</v>
      </c>
      <c r="B2665" t="s">
        <v>8070</v>
      </c>
      <c r="C2665" t="s">
        <v>8070</v>
      </c>
    </row>
    <row r="2666" spans="1:4" x14ac:dyDescent="0.2">
      <c r="A2666">
        <v>280112</v>
      </c>
      <c r="B2666" t="s">
        <v>4273</v>
      </c>
      <c r="C2666" t="s">
        <v>4273</v>
      </c>
      <c r="D2666" t="s">
        <v>2241</v>
      </c>
    </row>
    <row r="2667" spans="1:4" x14ac:dyDescent="0.2">
      <c r="A2667">
        <v>280113</v>
      </c>
      <c r="B2667" t="s">
        <v>3635</v>
      </c>
      <c r="C2667" t="s">
        <v>3635</v>
      </c>
      <c r="D2667" t="s">
        <v>2240</v>
      </c>
    </row>
    <row r="2668" spans="1:4" x14ac:dyDescent="0.2">
      <c r="A2668">
        <v>280132</v>
      </c>
      <c r="B2668" t="s">
        <v>8371</v>
      </c>
      <c r="C2668" t="s">
        <v>8371</v>
      </c>
    </row>
    <row r="2669" spans="1:4" x14ac:dyDescent="0.2">
      <c r="A2669">
        <v>280155</v>
      </c>
      <c r="B2669" t="s">
        <v>3497</v>
      </c>
      <c r="C2669" t="s">
        <v>3497</v>
      </c>
      <c r="D2669" t="s">
        <v>2241</v>
      </c>
    </row>
    <row r="2670" spans="1:4" x14ac:dyDescent="0.2">
      <c r="A2670">
        <v>280181</v>
      </c>
      <c r="B2670" t="s">
        <v>5503</v>
      </c>
      <c r="C2670" t="s">
        <v>5503</v>
      </c>
      <c r="D2670" t="s">
        <v>2241</v>
      </c>
    </row>
    <row r="2671" spans="1:4" x14ac:dyDescent="0.2">
      <c r="A2671">
        <v>280182</v>
      </c>
      <c r="B2671" t="s">
        <v>11381</v>
      </c>
      <c r="C2671" s="31" t="s">
        <v>627</v>
      </c>
      <c r="D2671" t="s">
        <v>2252</v>
      </c>
    </row>
    <row r="2672" spans="1:4" x14ac:dyDescent="0.2">
      <c r="A2672">
        <v>280186</v>
      </c>
      <c r="B2672" t="s">
        <v>1535</v>
      </c>
      <c r="C2672" t="s">
        <v>1535</v>
      </c>
      <c r="D2672" t="s">
        <v>2241</v>
      </c>
    </row>
    <row r="2673" spans="1:4" x14ac:dyDescent="0.2">
      <c r="A2673">
        <v>280249</v>
      </c>
      <c r="B2673" t="s">
        <v>1290</v>
      </c>
      <c r="C2673" t="s">
        <v>1290</v>
      </c>
      <c r="D2673" t="s">
        <v>2241</v>
      </c>
    </row>
    <row r="2674" spans="1:4" x14ac:dyDescent="0.2">
      <c r="A2674">
        <v>280261</v>
      </c>
      <c r="B2674" t="s">
        <v>3962</v>
      </c>
      <c r="C2674" t="s">
        <v>3962</v>
      </c>
      <c r="D2674" t="s">
        <v>2241</v>
      </c>
    </row>
    <row r="2675" spans="1:4" x14ac:dyDescent="0.2">
      <c r="A2675">
        <v>280308</v>
      </c>
      <c r="B2675" s="24" t="s">
        <v>9301</v>
      </c>
      <c r="C2675" t="s">
        <v>627</v>
      </c>
    </row>
    <row r="2676" spans="1:4" x14ac:dyDescent="0.2">
      <c r="A2676">
        <v>280340</v>
      </c>
      <c r="B2676" s="24" t="s">
        <v>9283</v>
      </c>
      <c r="C2676" t="s">
        <v>627</v>
      </c>
    </row>
    <row r="2677" spans="1:4" x14ac:dyDescent="0.2">
      <c r="A2677">
        <v>280346</v>
      </c>
      <c r="B2677" t="s">
        <v>8643</v>
      </c>
      <c r="C2677" t="s">
        <v>8643</v>
      </c>
      <c r="D2677" t="s">
        <v>2240</v>
      </c>
    </row>
    <row r="2678" spans="1:4" x14ac:dyDescent="0.2">
      <c r="A2678">
        <v>280362</v>
      </c>
      <c r="B2678" t="s">
        <v>12494</v>
      </c>
      <c r="C2678" t="s">
        <v>12494</v>
      </c>
      <c r="D2678" t="s">
        <v>2241</v>
      </c>
    </row>
    <row r="2679" spans="1:4" x14ac:dyDescent="0.2">
      <c r="A2679">
        <v>280382</v>
      </c>
      <c r="B2679" t="s">
        <v>11571</v>
      </c>
      <c r="C2679" t="s">
        <v>627</v>
      </c>
      <c r="D2679" t="s">
        <v>2253</v>
      </c>
    </row>
    <row r="2680" spans="1:4" x14ac:dyDescent="0.2">
      <c r="A2680">
        <v>280384</v>
      </c>
      <c r="B2680" t="s">
        <v>11625</v>
      </c>
      <c r="C2680" t="s">
        <v>627</v>
      </c>
      <c r="D2680" t="s">
        <v>2253</v>
      </c>
    </row>
    <row r="2681" spans="1:4" x14ac:dyDescent="0.2">
      <c r="A2681">
        <v>280387</v>
      </c>
      <c r="B2681" t="s">
        <v>4735</v>
      </c>
      <c r="C2681" t="s">
        <v>4735</v>
      </c>
    </row>
    <row r="2682" spans="1:4" x14ac:dyDescent="0.2">
      <c r="A2682">
        <v>280390</v>
      </c>
      <c r="B2682" t="s">
        <v>11774</v>
      </c>
      <c r="C2682" t="s">
        <v>11774</v>
      </c>
      <c r="D2682" t="s">
        <v>2241</v>
      </c>
    </row>
    <row r="2683" spans="1:4" x14ac:dyDescent="0.2">
      <c r="A2683">
        <v>280531</v>
      </c>
      <c r="B2683" t="s">
        <v>2445</v>
      </c>
      <c r="C2683" t="s">
        <v>2445</v>
      </c>
      <c r="D2683" t="s">
        <v>2241</v>
      </c>
    </row>
    <row r="2684" spans="1:4" x14ac:dyDescent="0.2">
      <c r="A2684">
        <v>280535</v>
      </c>
      <c r="B2684" t="s">
        <v>6505</v>
      </c>
      <c r="C2684" t="s">
        <v>627</v>
      </c>
      <c r="D2684" t="s">
        <v>2254</v>
      </c>
    </row>
    <row r="2685" spans="1:4" x14ac:dyDescent="0.2">
      <c r="A2685">
        <v>280536</v>
      </c>
      <c r="B2685" t="s">
        <v>6506</v>
      </c>
      <c r="C2685" t="s">
        <v>627</v>
      </c>
      <c r="D2685" t="s">
        <v>2254</v>
      </c>
    </row>
    <row r="2686" spans="1:4" x14ac:dyDescent="0.2">
      <c r="A2686">
        <v>280579</v>
      </c>
      <c r="B2686" t="s">
        <v>4061</v>
      </c>
      <c r="C2686" t="s">
        <v>4061</v>
      </c>
      <c r="D2686" t="s">
        <v>2241</v>
      </c>
    </row>
    <row r="2687" spans="1:4" x14ac:dyDescent="0.2">
      <c r="A2687">
        <v>280588</v>
      </c>
      <c r="B2687" t="s">
        <v>1510</v>
      </c>
      <c r="C2687" t="s">
        <v>627</v>
      </c>
      <c r="D2687" t="s">
        <v>2255</v>
      </c>
    </row>
    <row r="2688" spans="1:4" x14ac:dyDescent="0.2">
      <c r="A2688">
        <v>280607</v>
      </c>
      <c r="B2688" t="s">
        <v>5627</v>
      </c>
      <c r="C2688" t="s">
        <v>5627</v>
      </c>
      <c r="D2688" t="s">
        <v>2241</v>
      </c>
    </row>
    <row r="2689" spans="1:4" x14ac:dyDescent="0.2">
      <c r="A2689">
        <v>280610</v>
      </c>
      <c r="B2689" t="s">
        <v>6145</v>
      </c>
      <c r="C2689" t="s">
        <v>6145</v>
      </c>
      <c r="D2689" t="s">
        <v>2241</v>
      </c>
    </row>
    <row r="2690" spans="1:4" x14ac:dyDescent="0.2">
      <c r="A2690">
        <v>280635</v>
      </c>
      <c r="B2690" t="s">
        <v>3141</v>
      </c>
      <c r="C2690" t="s">
        <v>3141</v>
      </c>
      <c r="D2690" t="s">
        <v>2249</v>
      </c>
    </row>
    <row r="2691" spans="1:4" x14ac:dyDescent="0.2">
      <c r="A2691">
        <v>280717</v>
      </c>
      <c r="B2691" t="s">
        <v>4226</v>
      </c>
      <c r="C2691" t="s">
        <v>4226</v>
      </c>
    </row>
    <row r="2692" spans="1:4" x14ac:dyDescent="0.2">
      <c r="A2692">
        <v>280742</v>
      </c>
      <c r="B2692" t="s">
        <v>6507</v>
      </c>
      <c r="C2692" t="s">
        <v>627</v>
      </c>
      <c r="D2692" t="s">
        <v>2255</v>
      </c>
    </row>
    <row r="2693" spans="1:4" x14ac:dyDescent="0.2">
      <c r="A2693">
        <v>280775</v>
      </c>
      <c r="B2693" t="s">
        <v>3667</v>
      </c>
      <c r="C2693" t="s">
        <v>3667</v>
      </c>
      <c r="D2693" t="s">
        <v>2241</v>
      </c>
    </row>
    <row r="2694" spans="1:4" x14ac:dyDescent="0.2">
      <c r="A2694">
        <v>280789</v>
      </c>
      <c r="B2694" t="s">
        <v>4052</v>
      </c>
      <c r="C2694" t="s">
        <v>4052</v>
      </c>
      <c r="D2694" t="s">
        <v>2241</v>
      </c>
    </row>
    <row r="2695" spans="1:4" x14ac:dyDescent="0.2">
      <c r="A2695">
        <v>280792</v>
      </c>
      <c r="B2695" t="s">
        <v>2268</v>
      </c>
      <c r="C2695" t="s">
        <v>2268</v>
      </c>
      <c r="D2695" t="s">
        <v>2241</v>
      </c>
    </row>
    <row r="2696" spans="1:4" x14ac:dyDescent="0.2">
      <c r="A2696">
        <v>280895</v>
      </c>
      <c r="B2696" t="s">
        <v>7774</v>
      </c>
      <c r="C2696" t="s">
        <v>7774</v>
      </c>
    </row>
    <row r="2697" spans="1:4" x14ac:dyDescent="0.2">
      <c r="A2697">
        <v>280896</v>
      </c>
      <c r="B2697" t="s">
        <v>2200</v>
      </c>
      <c r="C2697" t="s">
        <v>627</v>
      </c>
      <c r="D2697" t="s">
        <v>2255</v>
      </c>
    </row>
    <row r="2698" spans="1:4" x14ac:dyDescent="0.2">
      <c r="A2698">
        <v>280898</v>
      </c>
      <c r="B2698" t="s">
        <v>3924</v>
      </c>
      <c r="C2698" t="s">
        <v>3924</v>
      </c>
      <c r="D2698" t="s">
        <v>2241</v>
      </c>
    </row>
    <row r="2699" spans="1:4" x14ac:dyDescent="0.2">
      <c r="A2699">
        <v>280908</v>
      </c>
      <c r="B2699" t="s">
        <v>6508</v>
      </c>
      <c r="C2699" t="s">
        <v>627</v>
      </c>
    </row>
    <row r="2700" spans="1:4" x14ac:dyDescent="0.2">
      <c r="A2700">
        <v>280909</v>
      </c>
      <c r="B2700" t="s">
        <v>10487</v>
      </c>
      <c r="C2700" t="str">
        <f>+B2700</f>
        <v>B2Net</v>
      </c>
      <c r="D2700" t="s">
        <v>10470</v>
      </c>
    </row>
    <row r="2701" spans="1:4" x14ac:dyDescent="0.2">
      <c r="A2701">
        <v>280924</v>
      </c>
      <c r="B2701" t="s">
        <v>8538</v>
      </c>
      <c r="C2701" t="s">
        <v>8538</v>
      </c>
      <c r="D2701" t="s">
        <v>2249</v>
      </c>
    </row>
    <row r="2702" spans="1:4" x14ac:dyDescent="0.2">
      <c r="A2702">
        <v>280937</v>
      </c>
      <c r="B2702" t="s">
        <v>2145</v>
      </c>
      <c r="C2702" t="s">
        <v>2145</v>
      </c>
      <c r="D2702" t="s">
        <v>2240</v>
      </c>
    </row>
    <row r="2703" spans="1:4" x14ac:dyDescent="0.2">
      <c r="A2703">
        <v>280953</v>
      </c>
      <c r="B2703" t="s">
        <v>1244</v>
      </c>
      <c r="C2703" t="s">
        <v>1244</v>
      </c>
      <c r="D2703" t="s">
        <v>2241</v>
      </c>
    </row>
    <row r="2704" spans="1:4" x14ac:dyDescent="0.2">
      <c r="A2704">
        <v>281028</v>
      </c>
      <c r="B2704" t="s">
        <v>11382</v>
      </c>
      <c r="C2704" s="31" t="s">
        <v>627</v>
      </c>
      <c r="D2704" t="s">
        <v>2252</v>
      </c>
    </row>
    <row r="2705" spans="1:4" x14ac:dyDescent="0.2">
      <c r="A2705">
        <v>281035</v>
      </c>
      <c r="B2705" t="s">
        <v>2989</v>
      </c>
      <c r="C2705" t="s">
        <v>2989</v>
      </c>
    </row>
    <row r="2706" spans="1:4" x14ac:dyDescent="0.2">
      <c r="A2706">
        <v>281038</v>
      </c>
      <c r="B2706" t="s">
        <v>9920</v>
      </c>
      <c r="C2706" t="str">
        <f>+B2706</f>
        <v>WA Products (UK) Ltd</v>
      </c>
      <c r="D2706" t="s">
        <v>2241</v>
      </c>
    </row>
    <row r="2707" spans="1:4" x14ac:dyDescent="0.2">
      <c r="A2707">
        <v>281039</v>
      </c>
      <c r="B2707" t="s">
        <v>4156</v>
      </c>
      <c r="C2707" t="s">
        <v>4156</v>
      </c>
      <c r="D2707" t="s">
        <v>2240</v>
      </c>
    </row>
    <row r="2708" spans="1:4" x14ac:dyDescent="0.2">
      <c r="A2708">
        <v>281081</v>
      </c>
      <c r="B2708" t="s">
        <v>4892</v>
      </c>
      <c r="C2708" t="s">
        <v>4892</v>
      </c>
      <c r="D2708" t="s">
        <v>2241</v>
      </c>
    </row>
    <row r="2709" spans="1:4" x14ac:dyDescent="0.2">
      <c r="A2709">
        <v>281085</v>
      </c>
      <c r="B2709" t="s">
        <v>3840</v>
      </c>
      <c r="C2709" t="s">
        <v>3840</v>
      </c>
      <c r="D2709" t="s">
        <v>2241</v>
      </c>
    </row>
    <row r="2710" spans="1:4" x14ac:dyDescent="0.2">
      <c r="A2710">
        <v>281086</v>
      </c>
      <c r="B2710" t="s">
        <v>8710</v>
      </c>
      <c r="C2710" t="s">
        <v>8710</v>
      </c>
      <c r="D2710" t="s">
        <v>2249</v>
      </c>
    </row>
    <row r="2711" spans="1:4" x14ac:dyDescent="0.2">
      <c r="A2711">
        <v>281109</v>
      </c>
      <c r="B2711" t="s">
        <v>6509</v>
      </c>
      <c r="C2711" t="s">
        <v>627</v>
      </c>
      <c r="D2711" t="s">
        <v>2241</v>
      </c>
    </row>
    <row r="2712" spans="1:4" x14ac:dyDescent="0.2">
      <c r="A2712">
        <v>281113</v>
      </c>
      <c r="B2712" t="s">
        <v>5155</v>
      </c>
      <c r="C2712" t="s">
        <v>5155</v>
      </c>
      <c r="D2712" t="s">
        <v>2240</v>
      </c>
    </row>
    <row r="2713" spans="1:4" x14ac:dyDescent="0.2">
      <c r="A2713">
        <v>281117</v>
      </c>
      <c r="B2713" t="s">
        <v>6510</v>
      </c>
      <c r="C2713" t="s">
        <v>627</v>
      </c>
      <c r="D2713" t="s">
        <v>2244</v>
      </c>
    </row>
    <row r="2714" spans="1:4" x14ac:dyDescent="0.2">
      <c r="A2714">
        <v>281121</v>
      </c>
      <c r="B2714" t="s">
        <v>5214</v>
      </c>
      <c r="C2714" t="s">
        <v>5214</v>
      </c>
      <c r="D2714" t="s">
        <v>2240</v>
      </c>
    </row>
    <row r="2715" spans="1:4" x14ac:dyDescent="0.2">
      <c r="A2715">
        <v>281125</v>
      </c>
      <c r="B2715" t="s">
        <v>4923</v>
      </c>
      <c r="C2715" t="s">
        <v>4923</v>
      </c>
      <c r="D2715" t="s">
        <v>2241</v>
      </c>
    </row>
    <row r="2716" spans="1:4" x14ac:dyDescent="0.2">
      <c r="A2716">
        <v>281145</v>
      </c>
      <c r="B2716" t="s">
        <v>1155</v>
      </c>
      <c r="C2716" t="s">
        <v>1155</v>
      </c>
      <c r="D2716" t="s">
        <v>2241</v>
      </c>
    </row>
    <row r="2717" spans="1:4" x14ac:dyDescent="0.2">
      <c r="A2717">
        <v>281148</v>
      </c>
      <c r="B2717" t="s">
        <v>2072</v>
      </c>
      <c r="C2717" t="s">
        <v>2072</v>
      </c>
      <c r="D2717" t="s">
        <v>2241</v>
      </c>
    </row>
    <row r="2718" spans="1:4" x14ac:dyDescent="0.2">
      <c r="A2718">
        <v>281169</v>
      </c>
      <c r="B2718" t="s">
        <v>1457</v>
      </c>
      <c r="C2718" t="s">
        <v>1457</v>
      </c>
      <c r="D2718" t="s">
        <v>2257</v>
      </c>
    </row>
    <row r="2719" spans="1:4" x14ac:dyDescent="0.2">
      <c r="A2719">
        <v>281174</v>
      </c>
      <c r="B2719" t="s">
        <v>1231</v>
      </c>
      <c r="C2719" t="s">
        <v>1231</v>
      </c>
      <c r="D2719" t="s">
        <v>2245</v>
      </c>
    </row>
    <row r="2720" spans="1:4" x14ac:dyDescent="0.2">
      <c r="A2720">
        <v>281201</v>
      </c>
      <c r="B2720" t="s">
        <v>5850</v>
      </c>
      <c r="C2720" t="s">
        <v>5850</v>
      </c>
    </row>
    <row r="2721" spans="1:4" x14ac:dyDescent="0.2">
      <c r="A2721">
        <v>281202</v>
      </c>
      <c r="B2721" t="s">
        <v>3422</v>
      </c>
      <c r="C2721" t="s">
        <v>3422</v>
      </c>
      <c r="D2721" t="s">
        <v>2241</v>
      </c>
    </row>
    <row r="2722" spans="1:4" x14ac:dyDescent="0.2">
      <c r="A2722">
        <v>281203</v>
      </c>
      <c r="B2722" t="s">
        <v>5794</v>
      </c>
      <c r="C2722" t="s">
        <v>5794</v>
      </c>
      <c r="D2722" t="s">
        <v>2240</v>
      </c>
    </row>
    <row r="2723" spans="1:4" x14ac:dyDescent="0.2">
      <c r="A2723">
        <v>281216</v>
      </c>
      <c r="B2723" t="s">
        <v>11383</v>
      </c>
      <c r="C2723" s="31" t="s">
        <v>627</v>
      </c>
      <c r="D2723" t="s">
        <v>2252</v>
      </c>
    </row>
    <row r="2724" spans="1:4" x14ac:dyDescent="0.2">
      <c r="A2724">
        <v>281217</v>
      </c>
      <c r="B2724" t="s">
        <v>7667</v>
      </c>
      <c r="C2724" t="s">
        <v>7667</v>
      </c>
      <c r="D2724" t="s">
        <v>2241</v>
      </c>
    </row>
    <row r="2725" spans="1:4" x14ac:dyDescent="0.2">
      <c r="A2725">
        <v>281227</v>
      </c>
      <c r="B2725" t="s">
        <v>5771</v>
      </c>
      <c r="C2725" t="s">
        <v>5771</v>
      </c>
      <c r="D2725" t="s">
        <v>2241</v>
      </c>
    </row>
    <row r="2726" spans="1:4" x14ac:dyDescent="0.2">
      <c r="A2726">
        <v>281261</v>
      </c>
      <c r="B2726" t="s">
        <v>6103</v>
      </c>
      <c r="C2726" t="s">
        <v>6103</v>
      </c>
      <c r="D2726" t="s">
        <v>2241</v>
      </c>
    </row>
    <row r="2727" spans="1:4" x14ac:dyDescent="0.2">
      <c r="A2727">
        <v>281266</v>
      </c>
      <c r="B2727" t="s">
        <v>8802</v>
      </c>
      <c r="C2727" t="s">
        <v>8802</v>
      </c>
      <c r="D2727" t="s">
        <v>2240</v>
      </c>
    </row>
    <row r="2728" spans="1:4" x14ac:dyDescent="0.2">
      <c r="A2728">
        <v>281281</v>
      </c>
      <c r="B2728" t="s">
        <v>2567</v>
      </c>
      <c r="C2728" t="s">
        <v>2567</v>
      </c>
      <c r="D2728" t="s">
        <v>2241</v>
      </c>
    </row>
    <row r="2729" spans="1:4" x14ac:dyDescent="0.2">
      <c r="A2729">
        <v>281282</v>
      </c>
      <c r="B2729" t="s">
        <v>7951</v>
      </c>
      <c r="C2729" t="s">
        <v>7951</v>
      </c>
      <c r="D2729" t="s">
        <v>2241</v>
      </c>
    </row>
    <row r="2730" spans="1:4" x14ac:dyDescent="0.2">
      <c r="A2730">
        <v>281283</v>
      </c>
      <c r="B2730" t="s">
        <v>1252</v>
      </c>
      <c r="C2730" t="s">
        <v>1252</v>
      </c>
      <c r="D2730" t="s">
        <v>2241</v>
      </c>
    </row>
    <row r="2731" spans="1:4" x14ac:dyDescent="0.2">
      <c r="A2731">
        <v>281293</v>
      </c>
      <c r="B2731" t="s">
        <v>9113</v>
      </c>
      <c r="C2731" t="s">
        <v>9113</v>
      </c>
      <c r="D2731" t="s">
        <v>2241</v>
      </c>
    </row>
    <row r="2732" spans="1:4" x14ac:dyDescent="0.2">
      <c r="A2732">
        <v>281299</v>
      </c>
      <c r="B2732" t="s">
        <v>4122</v>
      </c>
      <c r="C2732" t="s">
        <v>4122</v>
      </c>
      <c r="D2732" t="s">
        <v>2241</v>
      </c>
    </row>
    <row r="2733" spans="1:4" x14ac:dyDescent="0.2">
      <c r="A2733">
        <v>281303</v>
      </c>
      <c r="B2733" t="s">
        <v>9097</v>
      </c>
      <c r="C2733" t="s">
        <v>9097</v>
      </c>
    </row>
    <row r="2734" spans="1:4" x14ac:dyDescent="0.2">
      <c r="A2734">
        <v>281308</v>
      </c>
      <c r="B2734" t="s">
        <v>1313</v>
      </c>
      <c r="C2734" t="s">
        <v>1313</v>
      </c>
      <c r="D2734" t="s">
        <v>2241</v>
      </c>
    </row>
    <row r="2735" spans="1:4" x14ac:dyDescent="0.2">
      <c r="A2735">
        <v>281309</v>
      </c>
      <c r="B2735" t="s">
        <v>4483</v>
      </c>
      <c r="C2735" t="s">
        <v>4483</v>
      </c>
    </row>
    <row r="2736" spans="1:4" x14ac:dyDescent="0.2">
      <c r="A2736">
        <v>281318</v>
      </c>
      <c r="B2736" t="s">
        <v>5620</v>
      </c>
      <c r="C2736" t="s">
        <v>5620</v>
      </c>
      <c r="D2736" t="s">
        <v>2240</v>
      </c>
    </row>
    <row r="2737" spans="1:4" x14ac:dyDescent="0.2">
      <c r="A2737">
        <v>281398</v>
      </c>
      <c r="B2737" t="s">
        <v>6511</v>
      </c>
      <c r="C2737" t="s">
        <v>627</v>
      </c>
      <c r="D2737" t="s">
        <v>2254</v>
      </c>
    </row>
    <row r="2738" spans="1:4" x14ac:dyDescent="0.2">
      <c r="A2738">
        <v>281399</v>
      </c>
      <c r="B2738" t="s">
        <v>8753</v>
      </c>
      <c r="C2738" t="s">
        <v>8753</v>
      </c>
      <c r="D2738" t="s">
        <v>2240</v>
      </c>
    </row>
    <row r="2739" spans="1:4" x14ac:dyDescent="0.2">
      <c r="A2739">
        <v>281403</v>
      </c>
      <c r="B2739" t="s">
        <v>3202</v>
      </c>
      <c r="C2739" t="s">
        <v>3202</v>
      </c>
      <c r="D2739" t="s">
        <v>2241</v>
      </c>
    </row>
    <row r="2740" spans="1:4" x14ac:dyDescent="0.2">
      <c r="A2740">
        <v>281483</v>
      </c>
      <c r="B2740" t="s">
        <v>10340</v>
      </c>
      <c r="C2740" t="str">
        <f>+B2740</f>
        <v>Schools Advisory Service</v>
      </c>
      <c r="D2740" t="s">
        <v>2241</v>
      </c>
    </row>
    <row r="2741" spans="1:4" x14ac:dyDescent="0.2">
      <c r="A2741">
        <v>281487</v>
      </c>
      <c r="B2741" t="s">
        <v>5472</v>
      </c>
      <c r="C2741" t="s">
        <v>5472</v>
      </c>
      <c r="D2741" t="s">
        <v>2240</v>
      </c>
    </row>
    <row r="2742" spans="1:4" x14ac:dyDescent="0.2">
      <c r="A2742">
        <v>281497</v>
      </c>
      <c r="B2742" t="s">
        <v>3491</v>
      </c>
      <c r="C2742" t="s">
        <v>3491</v>
      </c>
      <c r="D2742" t="s">
        <v>2241</v>
      </c>
    </row>
    <row r="2743" spans="1:4" x14ac:dyDescent="0.2">
      <c r="A2743">
        <v>281507</v>
      </c>
      <c r="B2743" t="s">
        <v>8409</v>
      </c>
      <c r="C2743" t="s">
        <v>8409</v>
      </c>
    </row>
    <row r="2744" spans="1:4" x14ac:dyDescent="0.2">
      <c r="A2744">
        <v>281508</v>
      </c>
      <c r="B2744" t="s">
        <v>12495</v>
      </c>
      <c r="C2744" t="s">
        <v>12495</v>
      </c>
      <c r="D2744" t="s">
        <v>2247</v>
      </c>
    </row>
    <row r="2745" spans="1:4" x14ac:dyDescent="0.2">
      <c r="A2745">
        <v>281510</v>
      </c>
      <c r="B2745" t="s">
        <v>2639</v>
      </c>
      <c r="C2745" t="s">
        <v>2639</v>
      </c>
      <c r="D2745" t="s">
        <v>2240</v>
      </c>
    </row>
    <row r="2746" spans="1:4" x14ac:dyDescent="0.2">
      <c r="A2746">
        <v>281532</v>
      </c>
      <c r="B2746" t="s">
        <v>1817</v>
      </c>
      <c r="C2746" t="s">
        <v>627</v>
      </c>
      <c r="D2746" t="s">
        <v>2253</v>
      </c>
    </row>
    <row r="2747" spans="1:4" x14ac:dyDescent="0.2">
      <c r="A2747">
        <v>281538</v>
      </c>
      <c r="B2747" t="s">
        <v>6512</v>
      </c>
      <c r="C2747" t="s">
        <v>627</v>
      </c>
      <c r="D2747" t="s">
        <v>2244</v>
      </c>
    </row>
    <row r="2748" spans="1:4" x14ac:dyDescent="0.2">
      <c r="A2748">
        <v>281572</v>
      </c>
      <c r="B2748" t="s">
        <v>3271</v>
      </c>
      <c r="C2748" t="s">
        <v>3271</v>
      </c>
      <c r="D2748" t="s">
        <v>2240</v>
      </c>
    </row>
    <row r="2749" spans="1:4" x14ac:dyDescent="0.2">
      <c r="A2749">
        <v>281582</v>
      </c>
      <c r="B2749" t="s">
        <v>3973</v>
      </c>
      <c r="C2749" t="s">
        <v>3973</v>
      </c>
      <c r="D2749" t="s">
        <v>2240</v>
      </c>
    </row>
    <row r="2750" spans="1:4" x14ac:dyDescent="0.2">
      <c r="A2750">
        <v>281606</v>
      </c>
      <c r="B2750" t="s">
        <v>2115</v>
      </c>
      <c r="C2750" t="s">
        <v>627</v>
      </c>
      <c r="D2750" t="s">
        <v>2255</v>
      </c>
    </row>
    <row r="2751" spans="1:4" x14ac:dyDescent="0.2">
      <c r="A2751">
        <v>281618</v>
      </c>
      <c r="B2751" t="s">
        <v>1618</v>
      </c>
      <c r="C2751" t="s">
        <v>1618</v>
      </c>
      <c r="D2751" t="s">
        <v>2241</v>
      </c>
    </row>
    <row r="2752" spans="1:4" x14ac:dyDescent="0.2">
      <c r="A2752">
        <v>281625</v>
      </c>
      <c r="B2752" t="s">
        <v>5112</v>
      </c>
      <c r="C2752" t="s">
        <v>5112</v>
      </c>
      <c r="D2752" t="s">
        <v>2241</v>
      </c>
    </row>
    <row r="2753" spans="1:4" x14ac:dyDescent="0.2">
      <c r="A2753">
        <v>281638</v>
      </c>
      <c r="B2753" t="s">
        <v>9937</v>
      </c>
      <c r="C2753" t="s">
        <v>9937</v>
      </c>
      <c r="D2753" t="s">
        <v>2241</v>
      </c>
    </row>
    <row r="2754" spans="1:4" x14ac:dyDescent="0.2">
      <c r="A2754">
        <v>281650</v>
      </c>
      <c r="B2754" t="s">
        <v>5480</v>
      </c>
      <c r="C2754" t="s">
        <v>5480</v>
      </c>
      <c r="D2754" t="s">
        <v>2240</v>
      </c>
    </row>
    <row r="2755" spans="1:4" x14ac:dyDescent="0.2">
      <c r="A2755">
        <v>281653</v>
      </c>
      <c r="B2755" t="s">
        <v>11027</v>
      </c>
      <c r="C2755" t="s">
        <v>627</v>
      </c>
      <c r="D2755" t="s">
        <v>2255</v>
      </c>
    </row>
    <row r="2756" spans="1:4" x14ac:dyDescent="0.2">
      <c r="A2756">
        <v>281729</v>
      </c>
      <c r="B2756" t="s">
        <v>12496</v>
      </c>
      <c r="C2756" t="s">
        <v>12496</v>
      </c>
      <c r="D2756" t="s">
        <v>2241</v>
      </c>
    </row>
    <row r="2757" spans="1:4" x14ac:dyDescent="0.2">
      <c r="A2757">
        <v>281742</v>
      </c>
      <c r="B2757" t="s">
        <v>1417</v>
      </c>
      <c r="C2757" t="s">
        <v>1417</v>
      </c>
      <c r="D2757" t="s">
        <v>2241</v>
      </c>
    </row>
    <row r="2758" spans="1:4" x14ac:dyDescent="0.2">
      <c r="A2758">
        <v>281747</v>
      </c>
      <c r="B2758" t="s">
        <v>9135</v>
      </c>
      <c r="C2758" t="s">
        <v>9135</v>
      </c>
      <c r="D2758" t="s">
        <v>2241</v>
      </c>
    </row>
    <row r="2759" spans="1:4" x14ac:dyDescent="0.2">
      <c r="A2759">
        <v>281753</v>
      </c>
      <c r="B2759" t="s">
        <v>12497</v>
      </c>
      <c r="C2759" t="s">
        <v>12497</v>
      </c>
      <c r="D2759" t="s">
        <v>2240</v>
      </c>
    </row>
    <row r="2760" spans="1:4" x14ac:dyDescent="0.2">
      <c r="A2760">
        <v>281757</v>
      </c>
      <c r="B2760" t="s">
        <v>4252</v>
      </c>
      <c r="C2760" t="s">
        <v>4252</v>
      </c>
      <c r="D2760" t="s">
        <v>2240</v>
      </c>
    </row>
    <row r="2761" spans="1:4" x14ac:dyDescent="0.2">
      <c r="A2761">
        <v>281772</v>
      </c>
      <c r="B2761" t="s">
        <v>4309</v>
      </c>
      <c r="C2761" t="s">
        <v>4309</v>
      </c>
      <c r="D2761" t="s">
        <v>2241</v>
      </c>
    </row>
    <row r="2762" spans="1:4" x14ac:dyDescent="0.2">
      <c r="A2762">
        <v>281801</v>
      </c>
      <c r="B2762" t="s">
        <v>6513</v>
      </c>
      <c r="C2762" t="s">
        <v>627</v>
      </c>
      <c r="D2762" t="s">
        <v>2244</v>
      </c>
    </row>
    <row r="2763" spans="1:4" x14ac:dyDescent="0.2">
      <c r="A2763">
        <v>281822</v>
      </c>
      <c r="B2763" s="24" t="s">
        <v>12436</v>
      </c>
      <c r="C2763" t="s">
        <v>627</v>
      </c>
      <c r="D2763" t="s">
        <v>2255</v>
      </c>
    </row>
    <row r="2764" spans="1:4" x14ac:dyDescent="0.2">
      <c r="A2764">
        <v>281837</v>
      </c>
      <c r="B2764" t="s">
        <v>3906</v>
      </c>
      <c r="C2764" t="s">
        <v>3906</v>
      </c>
      <c r="D2764" t="s">
        <v>2241</v>
      </c>
    </row>
    <row r="2765" spans="1:4" x14ac:dyDescent="0.2">
      <c r="A2765">
        <v>281868</v>
      </c>
      <c r="B2765" t="s">
        <v>10005</v>
      </c>
      <c r="C2765" t="str">
        <f>+B2765</f>
        <v>Holiday Inn Cardiff City Centre</v>
      </c>
      <c r="D2765" t="s">
        <v>2240</v>
      </c>
    </row>
    <row r="2766" spans="1:4" x14ac:dyDescent="0.2">
      <c r="A2766">
        <v>281874</v>
      </c>
      <c r="B2766" t="s">
        <v>5326</v>
      </c>
      <c r="C2766" t="s">
        <v>5326</v>
      </c>
    </row>
    <row r="2767" spans="1:4" x14ac:dyDescent="0.2">
      <c r="A2767">
        <v>281902</v>
      </c>
      <c r="B2767" t="s">
        <v>1610</v>
      </c>
      <c r="C2767" t="s">
        <v>1610</v>
      </c>
      <c r="D2767" t="s">
        <v>2241</v>
      </c>
    </row>
    <row r="2768" spans="1:4" x14ac:dyDescent="0.2">
      <c r="A2768">
        <v>281946</v>
      </c>
      <c r="B2768" t="s">
        <v>11384</v>
      </c>
      <c r="C2768" s="31" t="s">
        <v>627</v>
      </c>
      <c r="D2768" t="s">
        <v>2252</v>
      </c>
    </row>
    <row r="2769" spans="1:4" x14ac:dyDescent="0.2">
      <c r="A2769">
        <v>281961</v>
      </c>
      <c r="B2769" t="s">
        <v>2684</v>
      </c>
      <c r="C2769" t="s">
        <v>2684</v>
      </c>
      <c r="D2769" t="s">
        <v>2241</v>
      </c>
    </row>
    <row r="2770" spans="1:4" x14ac:dyDescent="0.2">
      <c r="A2770">
        <v>281975</v>
      </c>
      <c r="B2770" t="s">
        <v>1905</v>
      </c>
      <c r="C2770" t="s">
        <v>627</v>
      </c>
      <c r="D2770" t="s">
        <v>2255</v>
      </c>
    </row>
    <row r="2771" spans="1:4" x14ac:dyDescent="0.2">
      <c r="A2771">
        <v>281978</v>
      </c>
      <c r="B2771" t="s">
        <v>5394</v>
      </c>
      <c r="C2771" t="s">
        <v>5394</v>
      </c>
      <c r="D2771" t="s">
        <v>2240</v>
      </c>
    </row>
    <row r="2772" spans="1:4" x14ac:dyDescent="0.2">
      <c r="A2772">
        <v>281985</v>
      </c>
      <c r="B2772" t="s">
        <v>9175</v>
      </c>
      <c r="C2772" t="str">
        <f>+B2772</f>
        <v>South Wales Fork Trucks Hire Ltd</v>
      </c>
      <c r="D2772" t="s">
        <v>2240</v>
      </c>
    </row>
    <row r="2773" spans="1:4" x14ac:dyDescent="0.2">
      <c r="A2773">
        <v>282034</v>
      </c>
      <c r="B2773" t="s">
        <v>5290</v>
      </c>
      <c r="C2773" t="s">
        <v>5290</v>
      </c>
      <c r="D2773" t="s">
        <v>2241</v>
      </c>
    </row>
    <row r="2774" spans="1:4" x14ac:dyDescent="0.2">
      <c r="A2774">
        <v>282059</v>
      </c>
      <c r="B2774" t="s">
        <v>4195</v>
      </c>
      <c r="C2774" t="s">
        <v>4195</v>
      </c>
      <c r="D2774" t="s">
        <v>2241</v>
      </c>
    </row>
    <row r="2775" spans="1:4" x14ac:dyDescent="0.2">
      <c r="A2775">
        <v>282063</v>
      </c>
      <c r="B2775" t="s">
        <v>8568</v>
      </c>
      <c r="C2775" t="s">
        <v>8568</v>
      </c>
      <c r="D2775" t="s">
        <v>2240</v>
      </c>
    </row>
    <row r="2776" spans="1:4" x14ac:dyDescent="0.2">
      <c r="A2776">
        <v>282065</v>
      </c>
      <c r="B2776" t="s">
        <v>1855</v>
      </c>
      <c r="C2776" t="s">
        <v>1855</v>
      </c>
      <c r="D2776" t="s">
        <v>2241</v>
      </c>
    </row>
    <row r="2777" spans="1:4" x14ac:dyDescent="0.2">
      <c r="A2777">
        <v>282073</v>
      </c>
      <c r="B2777" t="s">
        <v>3115</v>
      </c>
      <c r="C2777" t="s">
        <v>3115</v>
      </c>
      <c r="D2777" t="s">
        <v>2241</v>
      </c>
    </row>
    <row r="2778" spans="1:4" x14ac:dyDescent="0.2">
      <c r="A2778">
        <v>282080</v>
      </c>
      <c r="B2778" t="s">
        <v>1533</v>
      </c>
      <c r="C2778" t="s">
        <v>627</v>
      </c>
      <c r="D2778" t="s">
        <v>2253</v>
      </c>
    </row>
    <row r="2779" spans="1:4" x14ac:dyDescent="0.2">
      <c r="A2779">
        <v>282081</v>
      </c>
      <c r="B2779" t="s">
        <v>5964</v>
      </c>
      <c r="C2779" t="s">
        <v>5964</v>
      </c>
      <c r="D2779" t="s">
        <v>2240</v>
      </c>
    </row>
    <row r="2780" spans="1:4" x14ac:dyDescent="0.2">
      <c r="A2780">
        <v>282082</v>
      </c>
      <c r="B2780" t="s">
        <v>6514</v>
      </c>
      <c r="C2780" t="s">
        <v>627</v>
      </c>
    </row>
    <row r="2781" spans="1:4" x14ac:dyDescent="0.2">
      <c r="A2781">
        <v>282092</v>
      </c>
      <c r="B2781" t="s">
        <v>3212</v>
      </c>
      <c r="C2781" t="s">
        <v>3212</v>
      </c>
      <c r="D2781" t="s">
        <v>2240</v>
      </c>
    </row>
    <row r="2782" spans="1:4" x14ac:dyDescent="0.2">
      <c r="A2782">
        <v>282095</v>
      </c>
      <c r="B2782" t="s">
        <v>10199</v>
      </c>
      <c r="C2782" t="str">
        <f>+B2782</f>
        <v>Starbeck Educational Resources</v>
      </c>
      <c r="D2782" t="s">
        <v>2241</v>
      </c>
    </row>
    <row r="2783" spans="1:4" x14ac:dyDescent="0.2">
      <c r="A2783">
        <v>282098</v>
      </c>
      <c r="B2783" t="s">
        <v>8489</v>
      </c>
      <c r="C2783" t="s">
        <v>8489</v>
      </c>
      <c r="D2783" t="s">
        <v>2241</v>
      </c>
    </row>
    <row r="2784" spans="1:4" x14ac:dyDescent="0.2">
      <c r="A2784">
        <v>282102</v>
      </c>
      <c r="B2784" t="s">
        <v>11385</v>
      </c>
      <c r="C2784" s="31" t="s">
        <v>627</v>
      </c>
      <c r="D2784" t="s">
        <v>2252</v>
      </c>
    </row>
    <row r="2785" spans="1:4" x14ac:dyDescent="0.2">
      <c r="A2785">
        <v>282130</v>
      </c>
      <c r="B2785" t="s">
        <v>3462</v>
      </c>
      <c r="C2785" t="s">
        <v>3462</v>
      </c>
      <c r="D2785" t="s">
        <v>2241</v>
      </c>
    </row>
    <row r="2786" spans="1:4" x14ac:dyDescent="0.2">
      <c r="A2786">
        <v>282135</v>
      </c>
      <c r="B2786" t="s">
        <v>6515</v>
      </c>
      <c r="C2786" t="s">
        <v>627</v>
      </c>
    </row>
    <row r="2787" spans="1:4" x14ac:dyDescent="0.2">
      <c r="A2787">
        <v>282168</v>
      </c>
      <c r="B2787" t="s">
        <v>3245</v>
      </c>
      <c r="C2787" t="s">
        <v>3245</v>
      </c>
      <c r="D2787" t="s">
        <v>2241</v>
      </c>
    </row>
    <row r="2788" spans="1:4" x14ac:dyDescent="0.2">
      <c r="A2788">
        <v>282188</v>
      </c>
      <c r="B2788" t="s">
        <v>5193</v>
      </c>
      <c r="C2788" t="s">
        <v>5193</v>
      </c>
      <c r="D2788" t="s">
        <v>2241</v>
      </c>
    </row>
    <row r="2789" spans="1:4" x14ac:dyDescent="0.2">
      <c r="A2789">
        <v>282190</v>
      </c>
      <c r="B2789" t="s">
        <v>5470</v>
      </c>
      <c r="C2789" t="s">
        <v>5470</v>
      </c>
      <c r="D2789" t="s">
        <v>2240</v>
      </c>
    </row>
    <row r="2790" spans="1:4" x14ac:dyDescent="0.2">
      <c r="A2790">
        <v>282205</v>
      </c>
      <c r="B2790" t="s">
        <v>10430</v>
      </c>
      <c r="C2790" t="s">
        <v>10430</v>
      </c>
      <c r="D2790" t="s">
        <v>2241</v>
      </c>
    </row>
    <row r="2791" spans="1:4" x14ac:dyDescent="0.2">
      <c r="A2791">
        <v>282210</v>
      </c>
      <c r="B2791" t="s">
        <v>3548</v>
      </c>
      <c r="C2791" t="s">
        <v>3548</v>
      </c>
      <c r="D2791" t="s">
        <v>2241</v>
      </c>
    </row>
    <row r="2792" spans="1:4" x14ac:dyDescent="0.2">
      <c r="A2792">
        <v>282219</v>
      </c>
      <c r="B2792" t="s">
        <v>5345</v>
      </c>
      <c r="C2792" t="s">
        <v>5345</v>
      </c>
      <c r="D2792" t="s">
        <v>2240</v>
      </c>
    </row>
    <row r="2793" spans="1:4" x14ac:dyDescent="0.2">
      <c r="A2793">
        <v>282227</v>
      </c>
      <c r="B2793" t="s">
        <v>9121</v>
      </c>
      <c r="C2793" t="s">
        <v>9121</v>
      </c>
      <c r="D2793" t="s">
        <v>2240</v>
      </c>
    </row>
    <row r="2794" spans="1:4" x14ac:dyDescent="0.2">
      <c r="A2794">
        <v>282232</v>
      </c>
      <c r="B2794" t="s">
        <v>1934</v>
      </c>
      <c r="C2794" t="s">
        <v>1934</v>
      </c>
      <c r="D2794" t="s">
        <v>2240</v>
      </c>
    </row>
    <row r="2795" spans="1:4" x14ac:dyDescent="0.2">
      <c r="A2795">
        <v>282251</v>
      </c>
      <c r="B2795" t="s">
        <v>4436</v>
      </c>
      <c r="C2795" t="s">
        <v>4436</v>
      </c>
      <c r="D2795" t="s">
        <v>2240</v>
      </c>
    </row>
    <row r="2796" spans="1:4" x14ac:dyDescent="0.2">
      <c r="A2796">
        <v>282261</v>
      </c>
      <c r="B2796" t="s">
        <v>10253</v>
      </c>
      <c r="C2796" t="s">
        <v>10253</v>
      </c>
      <c r="D2796" t="s">
        <v>2247</v>
      </c>
    </row>
    <row r="2797" spans="1:4" x14ac:dyDescent="0.2">
      <c r="A2797">
        <v>282316</v>
      </c>
      <c r="B2797" t="s">
        <v>1599</v>
      </c>
      <c r="C2797" t="s">
        <v>1599</v>
      </c>
      <c r="D2797" t="s">
        <v>2241</v>
      </c>
    </row>
    <row r="2798" spans="1:4" x14ac:dyDescent="0.2">
      <c r="A2798">
        <v>282323</v>
      </c>
      <c r="B2798" t="s">
        <v>7824</v>
      </c>
      <c r="C2798" t="s">
        <v>7824</v>
      </c>
      <c r="D2798" t="s">
        <v>2241</v>
      </c>
    </row>
    <row r="2799" spans="1:4" x14ac:dyDescent="0.2">
      <c r="A2799">
        <v>282329</v>
      </c>
      <c r="B2799" t="s">
        <v>6516</v>
      </c>
      <c r="C2799" t="s">
        <v>627</v>
      </c>
      <c r="D2799" t="s">
        <v>2244</v>
      </c>
    </row>
    <row r="2800" spans="1:4" x14ac:dyDescent="0.2">
      <c r="A2800">
        <v>282339</v>
      </c>
      <c r="B2800" t="s">
        <v>1559</v>
      </c>
      <c r="C2800" t="s">
        <v>1559</v>
      </c>
      <c r="D2800" t="s">
        <v>2240</v>
      </c>
    </row>
    <row r="2801" spans="1:4" x14ac:dyDescent="0.2">
      <c r="A2801">
        <v>282350</v>
      </c>
      <c r="B2801" t="s">
        <v>6138</v>
      </c>
      <c r="C2801" t="s">
        <v>6138</v>
      </c>
      <c r="D2801" t="s">
        <v>2241</v>
      </c>
    </row>
    <row r="2802" spans="1:4" x14ac:dyDescent="0.2">
      <c r="A2802">
        <v>282361</v>
      </c>
      <c r="B2802" t="s">
        <v>3783</v>
      </c>
      <c r="C2802" t="s">
        <v>3783</v>
      </c>
      <c r="D2802" t="s">
        <v>2240</v>
      </c>
    </row>
    <row r="2803" spans="1:4" x14ac:dyDescent="0.2">
      <c r="A2803">
        <v>282367</v>
      </c>
      <c r="B2803" t="s">
        <v>3094</v>
      </c>
      <c r="C2803" t="s">
        <v>3094</v>
      </c>
      <c r="D2803" t="s">
        <v>2240</v>
      </c>
    </row>
    <row r="2804" spans="1:4" x14ac:dyDescent="0.2">
      <c r="A2804">
        <v>282368</v>
      </c>
      <c r="B2804" t="s">
        <v>4378</v>
      </c>
      <c r="C2804" t="s">
        <v>4378</v>
      </c>
      <c r="D2804" t="s">
        <v>2241</v>
      </c>
    </row>
    <row r="2805" spans="1:4" x14ac:dyDescent="0.2">
      <c r="A2805">
        <v>282370</v>
      </c>
      <c r="B2805" t="s">
        <v>5687</v>
      </c>
      <c r="C2805" t="s">
        <v>5687</v>
      </c>
      <c r="D2805" t="s">
        <v>2866</v>
      </c>
    </row>
    <row r="2806" spans="1:4" x14ac:dyDescent="0.2">
      <c r="A2806">
        <v>282382</v>
      </c>
      <c r="B2806" t="s">
        <v>5789</v>
      </c>
      <c r="C2806" t="s">
        <v>5789</v>
      </c>
      <c r="D2806" t="s">
        <v>2240</v>
      </c>
    </row>
    <row r="2807" spans="1:4" x14ac:dyDescent="0.2">
      <c r="A2807">
        <v>282383</v>
      </c>
      <c r="B2807" t="s">
        <v>1460</v>
      </c>
      <c r="C2807" t="s">
        <v>1460</v>
      </c>
      <c r="D2807" t="s">
        <v>2241</v>
      </c>
    </row>
    <row r="2808" spans="1:4" x14ac:dyDescent="0.2">
      <c r="A2808">
        <v>282386</v>
      </c>
      <c r="B2808" t="s">
        <v>6517</v>
      </c>
      <c r="C2808" t="s">
        <v>627</v>
      </c>
      <c r="D2808" t="s">
        <v>2244</v>
      </c>
    </row>
    <row r="2809" spans="1:4" x14ac:dyDescent="0.2">
      <c r="A2809">
        <v>282387</v>
      </c>
      <c r="B2809" t="s">
        <v>1570</v>
      </c>
      <c r="C2809" t="s">
        <v>1570</v>
      </c>
      <c r="D2809" t="s">
        <v>2240</v>
      </c>
    </row>
    <row r="2810" spans="1:4" x14ac:dyDescent="0.2">
      <c r="A2810">
        <v>282404</v>
      </c>
      <c r="B2810" t="s">
        <v>4878</v>
      </c>
      <c r="C2810" t="s">
        <v>4878</v>
      </c>
      <c r="D2810" t="s">
        <v>2245</v>
      </c>
    </row>
    <row r="2811" spans="1:4" x14ac:dyDescent="0.2">
      <c r="A2811">
        <v>282409</v>
      </c>
      <c r="B2811" t="s">
        <v>11658</v>
      </c>
      <c r="C2811" t="s">
        <v>11658</v>
      </c>
      <c r="D2811" t="s">
        <v>2241</v>
      </c>
    </row>
    <row r="2812" spans="1:4" x14ac:dyDescent="0.2">
      <c r="A2812">
        <v>282416</v>
      </c>
      <c r="B2812" t="s">
        <v>1082</v>
      </c>
      <c r="C2812" t="s">
        <v>1082</v>
      </c>
      <c r="D2812" t="s">
        <v>2241</v>
      </c>
    </row>
    <row r="2813" spans="1:4" x14ac:dyDescent="0.2">
      <c r="A2813">
        <v>282417</v>
      </c>
      <c r="B2813" t="s">
        <v>10488</v>
      </c>
      <c r="C2813" t="str">
        <f>+B2813</f>
        <v>Ultima Business Solutions Ltd</v>
      </c>
      <c r="D2813" t="s">
        <v>10470</v>
      </c>
    </row>
    <row r="2814" spans="1:4" x14ac:dyDescent="0.2">
      <c r="A2814">
        <v>282441</v>
      </c>
      <c r="B2814" t="s">
        <v>6003</v>
      </c>
      <c r="C2814" t="s">
        <v>6003</v>
      </c>
      <c r="D2814" t="s">
        <v>2240</v>
      </c>
    </row>
    <row r="2815" spans="1:4" x14ac:dyDescent="0.2">
      <c r="A2815">
        <v>282445</v>
      </c>
      <c r="B2815" s="24" t="s">
        <v>1168</v>
      </c>
      <c r="C2815" s="24" t="s">
        <v>1168</v>
      </c>
      <c r="D2815" t="s">
        <v>2240</v>
      </c>
    </row>
    <row r="2816" spans="1:4" x14ac:dyDescent="0.2">
      <c r="A2816">
        <v>282471</v>
      </c>
      <c r="B2816" t="s">
        <v>11187</v>
      </c>
      <c r="C2816" t="str">
        <f>B2816</f>
        <v>The Blake Theatre</v>
      </c>
      <c r="D2816" t="s">
        <v>2241</v>
      </c>
    </row>
    <row r="2817" spans="1:4" x14ac:dyDescent="0.2">
      <c r="A2817">
        <v>282472</v>
      </c>
      <c r="B2817" t="s">
        <v>2695</v>
      </c>
      <c r="C2817" t="s">
        <v>2695</v>
      </c>
      <c r="D2817" t="s">
        <v>2241</v>
      </c>
    </row>
    <row r="2818" spans="1:4" x14ac:dyDescent="0.2">
      <c r="A2818">
        <v>282479</v>
      </c>
      <c r="B2818" t="s">
        <v>6518</v>
      </c>
      <c r="C2818" t="s">
        <v>627</v>
      </c>
      <c r="D2818" t="s">
        <v>2254</v>
      </c>
    </row>
    <row r="2819" spans="1:4" x14ac:dyDescent="0.2">
      <c r="A2819">
        <v>282495</v>
      </c>
      <c r="B2819" t="s">
        <v>12498</v>
      </c>
      <c r="C2819" t="s">
        <v>12498</v>
      </c>
      <c r="D2819" t="s">
        <v>2241</v>
      </c>
    </row>
    <row r="2820" spans="1:4" x14ac:dyDescent="0.2">
      <c r="A2820">
        <v>282501</v>
      </c>
      <c r="B2820" t="s">
        <v>2182</v>
      </c>
      <c r="C2820" t="s">
        <v>627</v>
      </c>
      <c r="D2820" t="s">
        <v>2241</v>
      </c>
    </row>
    <row r="2821" spans="1:4" x14ac:dyDescent="0.2">
      <c r="A2821">
        <v>282502</v>
      </c>
      <c r="B2821" t="s">
        <v>5352</v>
      </c>
      <c r="C2821" t="s">
        <v>5352</v>
      </c>
      <c r="D2821" t="s">
        <v>2241</v>
      </c>
    </row>
    <row r="2822" spans="1:4" x14ac:dyDescent="0.2">
      <c r="A2822">
        <v>282508</v>
      </c>
      <c r="B2822" t="s">
        <v>10431</v>
      </c>
      <c r="C2822" t="s">
        <v>627</v>
      </c>
      <c r="D2822" t="s">
        <v>2249</v>
      </c>
    </row>
    <row r="2823" spans="1:4" x14ac:dyDescent="0.2">
      <c r="A2823">
        <v>282574</v>
      </c>
      <c r="B2823" t="s">
        <v>8444</v>
      </c>
      <c r="C2823" t="s">
        <v>8444</v>
      </c>
      <c r="D2823" t="s">
        <v>2241</v>
      </c>
    </row>
    <row r="2824" spans="1:4" x14ac:dyDescent="0.2">
      <c r="A2824">
        <v>282583</v>
      </c>
      <c r="B2824" t="s">
        <v>6519</v>
      </c>
      <c r="C2824" t="s">
        <v>627</v>
      </c>
      <c r="D2824" t="s">
        <v>2244</v>
      </c>
    </row>
    <row r="2825" spans="1:4" x14ac:dyDescent="0.2">
      <c r="A2825">
        <v>282613</v>
      </c>
      <c r="B2825" t="s">
        <v>10432</v>
      </c>
      <c r="C2825" t="s">
        <v>10432</v>
      </c>
      <c r="D2825" t="s">
        <v>2240</v>
      </c>
    </row>
    <row r="2826" spans="1:4" x14ac:dyDescent="0.2">
      <c r="A2826">
        <v>282669</v>
      </c>
      <c r="B2826" t="s">
        <v>11386</v>
      </c>
      <c r="C2826" s="30" t="s">
        <v>11386</v>
      </c>
      <c r="D2826" t="s">
        <v>2240</v>
      </c>
    </row>
    <row r="2827" spans="1:4" x14ac:dyDescent="0.2">
      <c r="A2827">
        <v>282730</v>
      </c>
      <c r="B2827" t="s">
        <v>7577</v>
      </c>
      <c r="C2827" t="s">
        <v>7577</v>
      </c>
      <c r="D2827" t="s">
        <v>2241</v>
      </c>
    </row>
    <row r="2828" spans="1:4" x14ac:dyDescent="0.2">
      <c r="A2828">
        <v>282761</v>
      </c>
      <c r="B2828" t="s">
        <v>5002</v>
      </c>
      <c r="C2828" t="s">
        <v>5002</v>
      </c>
      <c r="D2828" t="s">
        <v>2249</v>
      </c>
    </row>
    <row r="2829" spans="1:4" x14ac:dyDescent="0.2">
      <c r="A2829">
        <v>282806</v>
      </c>
      <c r="B2829" t="s">
        <v>5499</v>
      </c>
      <c r="C2829" t="s">
        <v>5499</v>
      </c>
      <c r="D2829" t="s">
        <v>2241</v>
      </c>
    </row>
    <row r="2830" spans="1:4" x14ac:dyDescent="0.2">
      <c r="A2830">
        <v>282809</v>
      </c>
      <c r="B2830" t="s">
        <v>3651</v>
      </c>
      <c r="C2830" t="s">
        <v>3651</v>
      </c>
      <c r="D2830" t="s">
        <v>2241</v>
      </c>
    </row>
    <row r="2831" spans="1:4" x14ac:dyDescent="0.2">
      <c r="A2831">
        <v>282825</v>
      </c>
      <c r="B2831" t="s">
        <v>8994</v>
      </c>
      <c r="C2831" t="s">
        <v>8994</v>
      </c>
      <c r="D2831" t="s">
        <v>2247</v>
      </c>
    </row>
    <row r="2832" spans="1:4" x14ac:dyDescent="0.2">
      <c r="A2832">
        <v>282859</v>
      </c>
      <c r="B2832" t="s">
        <v>2123</v>
      </c>
      <c r="C2832" t="s">
        <v>2123</v>
      </c>
      <c r="D2832" t="s">
        <v>2241</v>
      </c>
    </row>
    <row r="2833" spans="1:4" x14ac:dyDescent="0.2">
      <c r="A2833">
        <v>283003</v>
      </c>
      <c r="B2833" t="s">
        <v>5856</v>
      </c>
      <c r="C2833" t="s">
        <v>5856</v>
      </c>
      <c r="D2833" t="s">
        <v>2241</v>
      </c>
    </row>
    <row r="2834" spans="1:4" x14ac:dyDescent="0.2">
      <c r="A2834">
        <v>283009</v>
      </c>
      <c r="B2834" t="s">
        <v>7725</v>
      </c>
      <c r="C2834" t="s">
        <v>7725</v>
      </c>
      <c r="D2834" t="s">
        <v>2240</v>
      </c>
    </row>
    <row r="2835" spans="1:4" x14ac:dyDescent="0.2">
      <c r="A2835">
        <v>283011</v>
      </c>
      <c r="B2835" t="s">
        <v>2036</v>
      </c>
      <c r="C2835" t="s">
        <v>2036</v>
      </c>
      <c r="D2835" t="s">
        <v>2240</v>
      </c>
    </row>
    <row r="2836" spans="1:4" x14ac:dyDescent="0.2">
      <c r="A2836">
        <v>283012</v>
      </c>
      <c r="B2836" t="s">
        <v>11040</v>
      </c>
      <c r="C2836" t="str">
        <f>+B2836</f>
        <v>Gareth Jones Fencing Ltd</v>
      </c>
      <c r="D2836" t="s">
        <v>2241</v>
      </c>
    </row>
    <row r="2837" spans="1:4" x14ac:dyDescent="0.2">
      <c r="A2837">
        <v>283016</v>
      </c>
      <c r="B2837" t="s">
        <v>6520</v>
      </c>
      <c r="C2837" t="s">
        <v>627</v>
      </c>
      <c r="D2837" t="s">
        <v>2240</v>
      </c>
    </row>
    <row r="2838" spans="1:4" x14ac:dyDescent="0.2">
      <c r="A2838">
        <v>283018</v>
      </c>
      <c r="B2838" t="s">
        <v>3326</v>
      </c>
      <c r="C2838" t="s">
        <v>3326</v>
      </c>
      <c r="D2838" t="s">
        <v>2241</v>
      </c>
    </row>
    <row r="2839" spans="1:4" x14ac:dyDescent="0.2">
      <c r="A2839">
        <v>283022</v>
      </c>
      <c r="B2839" t="s">
        <v>2073</v>
      </c>
      <c r="C2839" t="s">
        <v>2073</v>
      </c>
      <c r="D2839" t="s">
        <v>2240</v>
      </c>
    </row>
    <row r="2840" spans="1:4" x14ac:dyDescent="0.2">
      <c r="A2840">
        <v>283023</v>
      </c>
      <c r="B2840" t="s">
        <v>11387</v>
      </c>
      <c r="C2840" s="30" t="s">
        <v>11387</v>
      </c>
      <c r="D2840" t="s">
        <v>2252</v>
      </c>
    </row>
    <row r="2841" spans="1:4" x14ac:dyDescent="0.2">
      <c r="A2841">
        <v>283028</v>
      </c>
      <c r="B2841" t="s">
        <v>6521</v>
      </c>
      <c r="C2841" t="s">
        <v>627</v>
      </c>
      <c r="D2841" t="s">
        <v>2241</v>
      </c>
    </row>
    <row r="2842" spans="1:4" x14ac:dyDescent="0.2">
      <c r="A2842">
        <v>283040</v>
      </c>
      <c r="B2842" t="s">
        <v>2769</v>
      </c>
      <c r="C2842" t="s">
        <v>2769</v>
      </c>
    </row>
    <row r="2843" spans="1:4" x14ac:dyDescent="0.2">
      <c r="A2843">
        <v>283052</v>
      </c>
      <c r="B2843" t="s">
        <v>3264</v>
      </c>
      <c r="C2843" t="s">
        <v>3264</v>
      </c>
      <c r="D2843" t="s">
        <v>2240</v>
      </c>
    </row>
    <row r="2844" spans="1:4" x14ac:dyDescent="0.2">
      <c r="A2844">
        <v>283112</v>
      </c>
      <c r="B2844" t="s">
        <v>8703</v>
      </c>
      <c r="C2844" t="s">
        <v>8703</v>
      </c>
      <c r="D2844" t="s">
        <v>2241</v>
      </c>
    </row>
    <row r="2845" spans="1:4" x14ac:dyDescent="0.2">
      <c r="A2845">
        <v>283126</v>
      </c>
      <c r="B2845" t="s">
        <v>3021</v>
      </c>
      <c r="C2845" t="s">
        <v>3021</v>
      </c>
      <c r="D2845" t="s">
        <v>2240</v>
      </c>
    </row>
    <row r="2846" spans="1:4" x14ac:dyDescent="0.2">
      <c r="A2846">
        <v>283133</v>
      </c>
      <c r="B2846" t="s">
        <v>5521</v>
      </c>
      <c r="C2846" t="s">
        <v>5521</v>
      </c>
      <c r="D2846" t="s">
        <v>2245</v>
      </c>
    </row>
    <row r="2847" spans="1:4" x14ac:dyDescent="0.2">
      <c r="A2847">
        <v>283146</v>
      </c>
      <c r="B2847" t="s">
        <v>6522</v>
      </c>
      <c r="C2847" t="s">
        <v>627</v>
      </c>
      <c r="D2847" t="s">
        <v>2252</v>
      </c>
    </row>
    <row r="2848" spans="1:4" x14ac:dyDescent="0.2">
      <c r="A2848">
        <v>283275</v>
      </c>
      <c r="B2848" t="s">
        <v>2264</v>
      </c>
      <c r="C2848" t="s">
        <v>627</v>
      </c>
      <c r="D2848" t="s">
        <v>2247</v>
      </c>
    </row>
    <row r="2849" spans="1:4" x14ac:dyDescent="0.2">
      <c r="A2849">
        <v>283285</v>
      </c>
      <c r="B2849" t="s">
        <v>1611</v>
      </c>
      <c r="C2849" t="s">
        <v>1611</v>
      </c>
      <c r="D2849" t="s">
        <v>2240</v>
      </c>
    </row>
    <row r="2850" spans="1:4" x14ac:dyDescent="0.2">
      <c r="A2850">
        <v>283307</v>
      </c>
      <c r="B2850" t="s">
        <v>10200</v>
      </c>
      <c r="C2850" t="str">
        <f>+B2850</f>
        <v>Royston Collier</v>
      </c>
      <c r="D2850" t="s">
        <v>2245</v>
      </c>
    </row>
    <row r="2851" spans="1:4" x14ac:dyDescent="0.2">
      <c r="A2851">
        <v>283314</v>
      </c>
      <c r="B2851" t="s">
        <v>1753</v>
      </c>
      <c r="C2851" t="s">
        <v>1753</v>
      </c>
      <c r="D2851" t="s">
        <v>2245</v>
      </c>
    </row>
    <row r="2852" spans="1:4" x14ac:dyDescent="0.2">
      <c r="A2852">
        <v>283325</v>
      </c>
      <c r="B2852" t="s">
        <v>3901</v>
      </c>
      <c r="C2852" t="s">
        <v>3901</v>
      </c>
      <c r="D2852" t="s">
        <v>2240</v>
      </c>
    </row>
    <row r="2853" spans="1:4" x14ac:dyDescent="0.2">
      <c r="A2853">
        <v>283346</v>
      </c>
      <c r="B2853" t="s">
        <v>3807</v>
      </c>
      <c r="C2853" t="s">
        <v>3808</v>
      </c>
      <c r="D2853" t="s">
        <v>2249</v>
      </c>
    </row>
    <row r="2854" spans="1:4" x14ac:dyDescent="0.2">
      <c r="A2854">
        <v>283388</v>
      </c>
      <c r="B2854" t="s">
        <v>5409</v>
      </c>
      <c r="C2854" t="s">
        <v>5409</v>
      </c>
      <c r="D2854" t="s">
        <v>2241</v>
      </c>
    </row>
    <row r="2855" spans="1:4" x14ac:dyDescent="0.2">
      <c r="A2855">
        <v>283400</v>
      </c>
      <c r="B2855" t="s">
        <v>4476</v>
      </c>
      <c r="C2855" t="s">
        <v>4476</v>
      </c>
      <c r="D2855" t="s">
        <v>2241</v>
      </c>
    </row>
    <row r="2856" spans="1:4" x14ac:dyDescent="0.2">
      <c r="A2856">
        <v>283513</v>
      </c>
      <c r="B2856" t="s">
        <v>5870</v>
      </c>
      <c r="C2856" t="s">
        <v>5870</v>
      </c>
      <c r="D2856" t="s">
        <v>2240</v>
      </c>
    </row>
    <row r="2857" spans="1:4" x14ac:dyDescent="0.2">
      <c r="A2857">
        <v>283543</v>
      </c>
      <c r="B2857" t="s">
        <v>4100</v>
      </c>
      <c r="C2857" t="s">
        <v>4100</v>
      </c>
      <c r="D2857" t="s">
        <v>2241</v>
      </c>
    </row>
    <row r="2858" spans="1:4" x14ac:dyDescent="0.2">
      <c r="A2858">
        <v>283545</v>
      </c>
      <c r="B2858" t="s">
        <v>3086</v>
      </c>
      <c r="C2858" t="s">
        <v>3086</v>
      </c>
      <c r="D2858" t="s">
        <v>2241</v>
      </c>
    </row>
    <row r="2859" spans="1:4" x14ac:dyDescent="0.2">
      <c r="A2859">
        <v>283554</v>
      </c>
      <c r="B2859" t="s">
        <v>9758</v>
      </c>
      <c r="C2859" t="str">
        <f>+B2859</f>
        <v>Dean's TV Services</v>
      </c>
      <c r="D2859" t="s">
        <v>2241</v>
      </c>
    </row>
    <row r="2860" spans="1:4" x14ac:dyDescent="0.2">
      <c r="A2860">
        <v>283639</v>
      </c>
      <c r="B2860" t="s">
        <v>10201</v>
      </c>
      <c r="C2860" t="str">
        <f>+B2860</f>
        <v>Astor Bannerman (Medical) Ltd</v>
      </c>
      <c r="D2860" t="s">
        <v>2240</v>
      </c>
    </row>
    <row r="2861" spans="1:4" x14ac:dyDescent="0.2">
      <c r="A2861">
        <v>283659</v>
      </c>
      <c r="B2861" t="s">
        <v>9019</v>
      </c>
      <c r="C2861" t="s">
        <v>9019</v>
      </c>
      <c r="D2861" t="s">
        <v>2262</v>
      </c>
    </row>
    <row r="2862" spans="1:4" x14ac:dyDescent="0.2">
      <c r="A2862">
        <v>283667</v>
      </c>
      <c r="B2862" t="s">
        <v>9132</v>
      </c>
      <c r="C2862" t="s">
        <v>9132</v>
      </c>
      <c r="D2862" t="s">
        <v>2240</v>
      </c>
    </row>
    <row r="2863" spans="1:4" x14ac:dyDescent="0.2">
      <c r="A2863">
        <v>283682</v>
      </c>
      <c r="B2863" t="s">
        <v>2152</v>
      </c>
      <c r="C2863" t="s">
        <v>2152</v>
      </c>
      <c r="D2863" t="s">
        <v>2240</v>
      </c>
    </row>
    <row r="2864" spans="1:4" x14ac:dyDescent="0.2">
      <c r="A2864">
        <v>283698</v>
      </c>
      <c r="B2864" t="s">
        <v>1928</v>
      </c>
      <c r="C2864" t="s">
        <v>1928</v>
      </c>
      <c r="D2864" t="s">
        <v>2240</v>
      </c>
    </row>
    <row r="2865" spans="1:4" x14ac:dyDescent="0.2">
      <c r="A2865">
        <v>283705</v>
      </c>
      <c r="B2865" t="s">
        <v>4173</v>
      </c>
      <c r="C2865" t="s">
        <v>4173</v>
      </c>
      <c r="D2865" t="s">
        <v>2240</v>
      </c>
    </row>
    <row r="2866" spans="1:4" x14ac:dyDescent="0.2">
      <c r="A2866">
        <v>283755</v>
      </c>
      <c r="B2866" t="s">
        <v>7703</v>
      </c>
      <c r="C2866" t="s">
        <v>7703</v>
      </c>
      <c r="D2866" t="s">
        <v>2240</v>
      </c>
    </row>
    <row r="2867" spans="1:4" x14ac:dyDescent="0.2">
      <c r="A2867">
        <v>283765</v>
      </c>
      <c r="B2867" t="s">
        <v>1067</v>
      </c>
      <c r="C2867" t="s">
        <v>627</v>
      </c>
      <c r="D2867" t="s">
        <v>2244</v>
      </c>
    </row>
    <row r="2868" spans="1:4" x14ac:dyDescent="0.2">
      <c r="A2868">
        <v>283773</v>
      </c>
      <c r="B2868" t="s">
        <v>6033</v>
      </c>
      <c r="C2868" t="s">
        <v>6033</v>
      </c>
      <c r="D2868" t="s">
        <v>2241</v>
      </c>
    </row>
    <row r="2869" spans="1:4" x14ac:dyDescent="0.2">
      <c r="A2869">
        <v>283779</v>
      </c>
      <c r="B2869" s="24" t="s">
        <v>12499</v>
      </c>
      <c r="C2869" s="24" t="s">
        <v>12499</v>
      </c>
      <c r="D2869" t="s">
        <v>2240</v>
      </c>
    </row>
    <row r="2870" spans="1:4" x14ac:dyDescent="0.2">
      <c r="A2870">
        <v>283799</v>
      </c>
      <c r="B2870" t="s">
        <v>2547</v>
      </c>
      <c r="C2870" t="s">
        <v>2547</v>
      </c>
      <c r="D2870" t="s">
        <v>2240</v>
      </c>
    </row>
    <row r="2871" spans="1:4" x14ac:dyDescent="0.2">
      <c r="A2871">
        <v>283801</v>
      </c>
      <c r="B2871" t="s">
        <v>3179</v>
      </c>
      <c r="C2871" t="s">
        <v>3179</v>
      </c>
      <c r="D2871" t="s">
        <v>2240</v>
      </c>
    </row>
    <row r="2872" spans="1:4" x14ac:dyDescent="0.2">
      <c r="A2872">
        <v>283817</v>
      </c>
      <c r="B2872" t="s">
        <v>5330</v>
      </c>
      <c r="C2872" t="s">
        <v>5330</v>
      </c>
      <c r="D2872" t="s">
        <v>2240</v>
      </c>
    </row>
    <row r="2873" spans="1:4" x14ac:dyDescent="0.2">
      <c r="A2873">
        <v>283872</v>
      </c>
      <c r="B2873" t="s">
        <v>3407</v>
      </c>
      <c r="C2873" t="s">
        <v>3407</v>
      </c>
      <c r="D2873" t="s">
        <v>2240</v>
      </c>
    </row>
    <row r="2874" spans="1:4" x14ac:dyDescent="0.2">
      <c r="A2874">
        <v>283889</v>
      </c>
      <c r="B2874" t="s">
        <v>6523</v>
      </c>
      <c r="C2874" s="32" t="s">
        <v>627</v>
      </c>
      <c r="D2874" t="s">
        <v>2244</v>
      </c>
    </row>
    <row r="2875" spans="1:4" x14ac:dyDescent="0.2">
      <c r="A2875">
        <v>283898</v>
      </c>
      <c r="B2875" t="s">
        <v>6133</v>
      </c>
      <c r="C2875" t="s">
        <v>6133</v>
      </c>
      <c r="D2875" t="s">
        <v>2240</v>
      </c>
    </row>
    <row r="2876" spans="1:4" x14ac:dyDescent="0.2">
      <c r="A2876">
        <v>283987</v>
      </c>
      <c r="B2876" t="s">
        <v>1957</v>
      </c>
      <c r="C2876" t="s">
        <v>1957</v>
      </c>
      <c r="D2876" t="s">
        <v>2240</v>
      </c>
    </row>
    <row r="2877" spans="1:4" x14ac:dyDescent="0.2">
      <c r="A2877">
        <v>283994</v>
      </c>
      <c r="B2877" t="s">
        <v>1292</v>
      </c>
      <c r="C2877" t="s">
        <v>1292</v>
      </c>
      <c r="D2877" t="s">
        <v>2240</v>
      </c>
    </row>
    <row r="2878" spans="1:4" x14ac:dyDescent="0.2">
      <c r="A2878">
        <v>284020</v>
      </c>
      <c r="B2878" t="s">
        <v>5145</v>
      </c>
      <c r="C2878" t="s">
        <v>5145</v>
      </c>
      <c r="D2878" t="s">
        <v>2247</v>
      </c>
    </row>
    <row r="2879" spans="1:4" x14ac:dyDescent="0.2">
      <c r="A2879">
        <v>284031</v>
      </c>
      <c r="B2879" t="s">
        <v>2263</v>
      </c>
      <c r="C2879" t="s">
        <v>2263</v>
      </c>
      <c r="D2879" t="s">
        <v>2247</v>
      </c>
    </row>
    <row r="2880" spans="1:4" x14ac:dyDescent="0.2">
      <c r="A2880">
        <v>284033</v>
      </c>
      <c r="B2880" t="s">
        <v>10433</v>
      </c>
      <c r="C2880" t="s">
        <v>10433</v>
      </c>
      <c r="D2880" t="s">
        <v>2247</v>
      </c>
    </row>
    <row r="2881" spans="1:4" x14ac:dyDescent="0.2">
      <c r="A2881">
        <v>284094</v>
      </c>
      <c r="B2881" t="s">
        <v>8339</v>
      </c>
      <c r="C2881" t="s">
        <v>8339</v>
      </c>
      <c r="D2881" t="s">
        <v>2240</v>
      </c>
    </row>
    <row r="2882" spans="1:4" x14ac:dyDescent="0.2">
      <c r="A2882">
        <v>284123</v>
      </c>
      <c r="B2882" t="s">
        <v>1190</v>
      </c>
      <c r="C2882" t="s">
        <v>1190</v>
      </c>
      <c r="D2882" t="s">
        <v>2240</v>
      </c>
    </row>
    <row r="2883" spans="1:4" x14ac:dyDescent="0.2">
      <c r="A2883">
        <v>284124</v>
      </c>
      <c r="B2883" t="s">
        <v>1207</v>
      </c>
      <c r="C2883" t="s">
        <v>1207</v>
      </c>
      <c r="D2883" t="s">
        <v>2240</v>
      </c>
    </row>
    <row r="2884" spans="1:4" x14ac:dyDescent="0.2">
      <c r="A2884">
        <v>284131</v>
      </c>
      <c r="B2884" t="s">
        <v>1176</v>
      </c>
      <c r="C2884" t="s">
        <v>1176</v>
      </c>
      <c r="D2884" t="s">
        <v>2241</v>
      </c>
    </row>
    <row r="2885" spans="1:4" x14ac:dyDescent="0.2">
      <c r="A2885">
        <v>284140</v>
      </c>
      <c r="B2885" t="s">
        <v>9759</v>
      </c>
      <c r="C2885" t="str">
        <f>+B2885</f>
        <v>Irlen Centre Southwest &amp; South Wales</v>
      </c>
      <c r="D2885" t="s">
        <v>2240</v>
      </c>
    </row>
    <row r="2886" spans="1:4" x14ac:dyDescent="0.2">
      <c r="A2886">
        <v>284156</v>
      </c>
      <c r="B2886" t="s">
        <v>3348</v>
      </c>
      <c r="C2886" t="s">
        <v>3348</v>
      </c>
      <c r="D2886" t="s">
        <v>2241</v>
      </c>
    </row>
    <row r="2887" spans="1:4" x14ac:dyDescent="0.2">
      <c r="A2887">
        <v>284157</v>
      </c>
      <c r="B2887" s="24" t="s">
        <v>12500</v>
      </c>
      <c r="C2887" t="s">
        <v>627</v>
      </c>
      <c r="D2887" t="s">
        <v>2241</v>
      </c>
    </row>
    <row r="2888" spans="1:4" x14ac:dyDescent="0.2">
      <c r="A2888">
        <v>284174</v>
      </c>
      <c r="B2888" t="s">
        <v>5947</v>
      </c>
      <c r="C2888" t="s">
        <v>5947</v>
      </c>
      <c r="D2888" t="s">
        <v>2240</v>
      </c>
    </row>
    <row r="2889" spans="1:4" x14ac:dyDescent="0.2">
      <c r="A2889">
        <v>284189</v>
      </c>
      <c r="B2889" t="s">
        <v>1304</v>
      </c>
      <c r="C2889" t="s">
        <v>627</v>
      </c>
      <c r="D2889" t="s">
        <v>2255</v>
      </c>
    </row>
    <row r="2890" spans="1:4" x14ac:dyDescent="0.2">
      <c r="A2890">
        <v>284208</v>
      </c>
      <c r="B2890" t="s">
        <v>2693</v>
      </c>
      <c r="C2890" t="s">
        <v>2693</v>
      </c>
      <c r="D2890" t="s">
        <v>2247</v>
      </c>
    </row>
    <row r="2891" spans="1:4" x14ac:dyDescent="0.2">
      <c r="A2891">
        <v>284215</v>
      </c>
      <c r="B2891" t="s">
        <v>7800</v>
      </c>
      <c r="C2891" t="s">
        <v>7800</v>
      </c>
      <c r="D2891" t="s">
        <v>2240</v>
      </c>
    </row>
    <row r="2892" spans="1:4" x14ac:dyDescent="0.2">
      <c r="A2892">
        <v>284227</v>
      </c>
      <c r="B2892" t="s">
        <v>10024</v>
      </c>
      <c r="C2892" t="str">
        <f>+B2892</f>
        <v>Shangri La Ltd</v>
      </c>
      <c r="D2892" t="s">
        <v>2240</v>
      </c>
    </row>
    <row r="2893" spans="1:4" x14ac:dyDescent="0.2">
      <c r="A2893">
        <v>284252</v>
      </c>
      <c r="B2893" t="s">
        <v>3910</v>
      </c>
      <c r="C2893" t="s">
        <v>3910</v>
      </c>
      <c r="D2893" t="s">
        <v>2240</v>
      </c>
    </row>
    <row r="2894" spans="1:4" x14ac:dyDescent="0.2">
      <c r="A2894">
        <v>284254</v>
      </c>
      <c r="B2894" t="s">
        <v>2156</v>
      </c>
      <c r="C2894" t="s">
        <v>2156</v>
      </c>
      <c r="D2894" t="s">
        <v>2247</v>
      </c>
    </row>
    <row r="2895" spans="1:4" x14ac:dyDescent="0.2">
      <c r="A2895">
        <v>284262</v>
      </c>
      <c r="B2895" t="s">
        <v>3528</v>
      </c>
      <c r="C2895" t="s">
        <v>3528</v>
      </c>
      <c r="D2895" t="s">
        <v>2241</v>
      </c>
    </row>
    <row r="2896" spans="1:4" x14ac:dyDescent="0.2">
      <c r="A2896">
        <v>284274</v>
      </c>
      <c r="B2896" t="s">
        <v>12007</v>
      </c>
      <c r="C2896" t="s">
        <v>12007</v>
      </c>
      <c r="D2896" t="s">
        <v>2240</v>
      </c>
    </row>
    <row r="2897" spans="1:4" x14ac:dyDescent="0.2">
      <c r="A2897">
        <v>284316</v>
      </c>
      <c r="B2897" t="s">
        <v>4457</v>
      </c>
      <c r="C2897" t="s">
        <v>4457</v>
      </c>
    </row>
    <row r="2898" spans="1:4" x14ac:dyDescent="0.2">
      <c r="A2898">
        <v>284317</v>
      </c>
      <c r="B2898" t="s">
        <v>5075</v>
      </c>
      <c r="C2898" t="s">
        <v>5075</v>
      </c>
      <c r="D2898" t="s">
        <v>2240</v>
      </c>
    </row>
    <row r="2899" spans="1:4" x14ac:dyDescent="0.2">
      <c r="A2899">
        <v>284357</v>
      </c>
      <c r="B2899" t="s">
        <v>8036</v>
      </c>
      <c r="C2899" t="s">
        <v>8036</v>
      </c>
      <c r="D2899" t="s">
        <v>2240</v>
      </c>
    </row>
    <row r="2900" spans="1:4" x14ac:dyDescent="0.2">
      <c r="A2900">
        <v>284365</v>
      </c>
      <c r="B2900" t="s">
        <v>4374</v>
      </c>
      <c r="C2900" t="s">
        <v>4374</v>
      </c>
      <c r="D2900" t="s">
        <v>2866</v>
      </c>
    </row>
    <row r="2901" spans="1:4" x14ac:dyDescent="0.2">
      <c r="A2901">
        <v>284398</v>
      </c>
      <c r="B2901" t="s">
        <v>6524</v>
      </c>
      <c r="C2901" t="s">
        <v>627</v>
      </c>
      <c r="D2901" t="s">
        <v>2247</v>
      </c>
    </row>
    <row r="2902" spans="1:4" x14ac:dyDescent="0.2">
      <c r="A2902">
        <v>284429</v>
      </c>
      <c r="B2902" t="s">
        <v>3304</v>
      </c>
      <c r="C2902" t="s">
        <v>3304</v>
      </c>
    </row>
    <row r="2903" spans="1:4" x14ac:dyDescent="0.2">
      <c r="A2903">
        <v>284431</v>
      </c>
      <c r="B2903" t="s">
        <v>2319</v>
      </c>
      <c r="C2903" t="s">
        <v>2319</v>
      </c>
      <c r="D2903" t="s">
        <v>2240</v>
      </c>
    </row>
    <row r="2904" spans="1:4" x14ac:dyDescent="0.2">
      <c r="A2904">
        <v>284439</v>
      </c>
      <c r="B2904" t="s">
        <v>4858</v>
      </c>
      <c r="C2904" t="s">
        <v>4858</v>
      </c>
      <c r="D2904" t="s">
        <v>2240</v>
      </c>
    </row>
    <row r="2905" spans="1:4" x14ac:dyDescent="0.2">
      <c r="A2905">
        <v>284449</v>
      </c>
      <c r="B2905" t="s">
        <v>3320</v>
      </c>
      <c r="C2905" t="s">
        <v>3320</v>
      </c>
      <c r="D2905" t="s">
        <v>2240</v>
      </c>
    </row>
    <row r="2906" spans="1:4" x14ac:dyDescent="0.2">
      <c r="A2906">
        <v>284452</v>
      </c>
      <c r="B2906" t="s">
        <v>1807</v>
      </c>
      <c r="C2906" t="s">
        <v>627</v>
      </c>
      <c r="D2906" t="s">
        <v>2253</v>
      </c>
    </row>
    <row r="2907" spans="1:4" x14ac:dyDescent="0.2">
      <c r="A2907">
        <v>284496</v>
      </c>
      <c r="B2907" t="s">
        <v>5853</v>
      </c>
      <c r="C2907" t="s">
        <v>5853</v>
      </c>
      <c r="D2907" t="s">
        <v>2241</v>
      </c>
    </row>
    <row r="2908" spans="1:4" x14ac:dyDescent="0.2">
      <c r="A2908">
        <v>284498</v>
      </c>
      <c r="B2908" t="s">
        <v>6525</v>
      </c>
      <c r="C2908" t="s">
        <v>627</v>
      </c>
      <c r="D2908" t="s">
        <v>2244</v>
      </c>
    </row>
    <row r="2909" spans="1:4" x14ac:dyDescent="0.2">
      <c r="A2909">
        <v>284503</v>
      </c>
      <c r="B2909" t="s">
        <v>5662</v>
      </c>
      <c r="C2909" t="s">
        <v>5662</v>
      </c>
      <c r="D2909" t="s">
        <v>2241</v>
      </c>
    </row>
    <row r="2910" spans="1:4" x14ac:dyDescent="0.2">
      <c r="A2910">
        <v>284506</v>
      </c>
      <c r="B2910" t="s">
        <v>10124</v>
      </c>
      <c r="C2910" t="str">
        <f>+B2910</f>
        <v>Louise Osborn</v>
      </c>
      <c r="D2910" t="s">
        <v>2241</v>
      </c>
    </row>
    <row r="2911" spans="1:4" x14ac:dyDescent="0.2">
      <c r="A2911">
        <v>284526</v>
      </c>
      <c r="B2911" t="s">
        <v>4530</v>
      </c>
      <c r="C2911" t="s">
        <v>4530</v>
      </c>
      <c r="D2911" t="s">
        <v>2240</v>
      </c>
    </row>
    <row r="2912" spans="1:4" x14ac:dyDescent="0.2">
      <c r="A2912">
        <v>284536</v>
      </c>
      <c r="B2912" t="s">
        <v>1206</v>
      </c>
      <c r="C2912" t="s">
        <v>1206</v>
      </c>
      <c r="D2912" t="s">
        <v>2240</v>
      </c>
    </row>
    <row r="2913" spans="1:4" x14ac:dyDescent="0.2">
      <c r="A2913">
        <v>284551</v>
      </c>
      <c r="B2913" t="s">
        <v>8010</v>
      </c>
      <c r="C2913" t="s">
        <v>8010</v>
      </c>
      <c r="D2913" t="s">
        <v>2240</v>
      </c>
    </row>
    <row r="2914" spans="1:4" x14ac:dyDescent="0.2">
      <c r="A2914">
        <v>284563</v>
      </c>
      <c r="B2914" t="s">
        <v>8365</v>
      </c>
      <c r="C2914" t="s">
        <v>8365</v>
      </c>
      <c r="D2914" t="s">
        <v>2240</v>
      </c>
    </row>
    <row r="2915" spans="1:4" x14ac:dyDescent="0.2">
      <c r="A2915">
        <v>284567</v>
      </c>
      <c r="B2915" t="s">
        <v>8953</v>
      </c>
      <c r="C2915" t="s">
        <v>8953</v>
      </c>
      <c r="D2915" t="s">
        <v>2240</v>
      </c>
    </row>
    <row r="2916" spans="1:4" x14ac:dyDescent="0.2">
      <c r="A2916">
        <v>284682</v>
      </c>
      <c r="B2916" t="s">
        <v>3274</v>
      </c>
      <c r="C2916" t="s">
        <v>3274</v>
      </c>
      <c r="D2916" t="s">
        <v>2241</v>
      </c>
    </row>
    <row r="2917" spans="1:4" x14ac:dyDescent="0.2">
      <c r="A2917">
        <v>284686</v>
      </c>
      <c r="B2917" t="s">
        <v>3377</v>
      </c>
      <c r="C2917" t="s">
        <v>3377</v>
      </c>
      <c r="D2917" t="s">
        <v>2240</v>
      </c>
    </row>
    <row r="2918" spans="1:4" x14ac:dyDescent="0.2">
      <c r="A2918">
        <v>284723</v>
      </c>
      <c r="B2918" t="s">
        <v>9554</v>
      </c>
      <c r="C2918" t="s">
        <v>627</v>
      </c>
      <c r="D2918" t="s">
        <v>2247</v>
      </c>
    </row>
    <row r="2919" spans="1:4" x14ac:dyDescent="0.2">
      <c r="A2919">
        <v>284738</v>
      </c>
      <c r="B2919" t="s">
        <v>5008</v>
      </c>
      <c r="C2919" t="s">
        <v>5008</v>
      </c>
    </row>
    <row r="2920" spans="1:4" x14ac:dyDescent="0.2">
      <c r="A2920">
        <v>284751</v>
      </c>
      <c r="B2920" t="s">
        <v>6055</v>
      </c>
      <c r="C2920" t="s">
        <v>6055</v>
      </c>
    </row>
    <row r="2921" spans="1:4" x14ac:dyDescent="0.2">
      <c r="A2921">
        <v>284778</v>
      </c>
      <c r="B2921" t="s">
        <v>6264</v>
      </c>
      <c r="C2921" t="s">
        <v>6264</v>
      </c>
      <c r="D2921" t="s">
        <v>2240</v>
      </c>
    </row>
    <row r="2922" spans="1:4" x14ac:dyDescent="0.2">
      <c r="A2922">
        <v>284799</v>
      </c>
      <c r="B2922" t="s">
        <v>6526</v>
      </c>
      <c r="C2922" t="s">
        <v>627</v>
      </c>
    </row>
    <row r="2923" spans="1:4" x14ac:dyDescent="0.2">
      <c r="A2923">
        <v>284804</v>
      </c>
      <c r="B2923" t="s">
        <v>2265</v>
      </c>
      <c r="C2923" t="s">
        <v>627</v>
      </c>
      <c r="D2923" t="s">
        <v>2247</v>
      </c>
    </row>
    <row r="2924" spans="1:4" x14ac:dyDescent="0.2">
      <c r="A2924">
        <v>284808</v>
      </c>
      <c r="B2924" t="s">
        <v>7997</v>
      </c>
      <c r="C2924" t="s">
        <v>7997</v>
      </c>
      <c r="D2924" t="s">
        <v>2241</v>
      </c>
    </row>
    <row r="2925" spans="1:4" x14ac:dyDescent="0.2">
      <c r="A2925">
        <v>284816</v>
      </c>
      <c r="B2925" t="s">
        <v>6527</v>
      </c>
      <c r="C2925" t="s">
        <v>627</v>
      </c>
      <c r="D2925" t="s">
        <v>2247</v>
      </c>
    </row>
    <row r="2926" spans="1:4" x14ac:dyDescent="0.2">
      <c r="A2926">
        <v>284889</v>
      </c>
      <c r="B2926" t="s">
        <v>9066</v>
      </c>
      <c r="C2926" t="s">
        <v>9066</v>
      </c>
      <c r="D2926" t="s">
        <v>2240</v>
      </c>
    </row>
    <row r="2927" spans="1:4" x14ac:dyDescent="0.2">
      <c r="A2927">
        <v>284957</v>
      </c>
      <c r="B2927" t="s">
        <v>6528</v>
      </c>
      <c r="C2927" t="s">
        <v>627</v>
      </c>
      <c r="D2927" t="s">
        <v>2254</v>
      </c>
    </row>
    <row r="2928" spans="1:4" x14ac:dyDescent="0.2">
      <c r="A2928">
        <v>284964</v>
      </c>
      <c r="B2928" t="s">
        <v>7553</v>
      </c>
      <c r="C2928" t="s">
        <v>7553</v>
      </c>
      <c r="D2928" t="s">
        <v>2240</v>
      </c>
    </row>
    <row r="2929" spans="1:4" x14ac:dyDescent="0.2">
      <c r="A2929">
        <v>284965</v>
      </c>
      <c r="B2929" s="24" t="s">
        <v>10610</v>
      </c>
      <c r="C2929" s="24" t="s">
        <v>10610</v>
      </c>
      <c r="D2929" t="s">
        <v>2240</v>
      </c>
    </row>
    <row r="2930" spans="1:4" x14ac:dyDescent="0.2">
      <c r="A2930">
        <v>284981</v>
      </c>
      <c r="B2930" t="s">
        <v>10434</v>
      </c>
      <c r="C2930" t="s">
        <v>627</v>
      </c>
      <c r="D2930" t="s">
        <v>2247</v>
      </c>
    </row>
    <row r="2931" spans="1:4" x14ac:dyDescent="0.2">
      <c r="A2931">
        <v>284985</v>
      </c>
      <c r="B2931" t="s">
        <v>7991</v>
      </c>
      <c r="C2931" t="s">
        <v>7991</v>
      </c>
      <c r="D2931" t="s">
        <v>2240</v>
      </c>
    </row>
    <row r="2932" spans="1:4" x14ac:dyDescent="0.2">
      <c r="A2932">
        <v>284995</v>
      </c>
      <c r="B2932" t="s">
        <v>3451</v>
      </c>
      <c r="C2932" t="s">
        <v>3451</v>
      </c>
      <c r="D2932" t="s">
        <v>2247</v>
      </c>
    </row>
    <row r="2933" spans="1:4" x14ac:dyDescent="0.2">
      <c r="A2933">
        <v>285030</v>
      </c>
      <c r="B2933" t="s">
        <v>11756</v>
      </c>
      <c r="C2933" t="s">
        <v>11756</v>
      </c>
      <c r="D2933" t="s">
        <v>2240</v>
      </c>
    </row>
    <row r="2934" spans="1:4" x14ac:dyDescent="0.2">
      <c r="A2934">
        <v>285036</v>
      </c>
      <c r="B2934" t="s">
        <v>5056</v>
      </c>
      <c r="C2934" t="s">
        <v>5056</v>
      </c>
      <c r="D2934" t="s">
        <v>2240</v>
      </c>
    </row>
    <row r="2935" spans="1:4" x14ac:dyDescent="0.2">
      <c r="A2935">
        <v>285037</v>
      </c>
      <c r="B2935" t="s">
        <v>12501</v>
      </c>
      <c r="C2935" t="s">
        <v>12501</v>
      </c>
      <c r="D2935" t="s">
        <v>2240</v>
      </c>
    </row>
    <row r="2936" spans="1:4" x14ac:dyDescent="0.2">
      <c r="A2936">
        <v>285045</v>
      </c>
      <c r="B2936" t="s">
        <v>1725</v>
      </c>
      <c r="C2936" t="s">
        <v>1725</v>
      </c>
      <c r="D2936" t="s">
        <v>2245</v>
      </c>
    </row>
    <row r="2937" spans="1:4" x14ac:dyDescent="0.2">
      <c r="A2937">
        <v>285060</v>
      </c>
      <c r="B2937" t="s">
        <v>3310</v>
      </c>
      <c r="C2937" t="s">
        <v>3310</v>
      </c>
      <c r="D2937" t="s">
        <v>2240</v>
      </c>
    </row>
    <row r="2938" spans="1:4" x14ac:dyDescent="0.2">
      <c r="A2938">
        <v>285063</v>
      </c>
      <c r="B2938" t="s">
        <v>5688</v>
      </c>
      <c r="C2938" t="s">
        <v>5688</v>
      </c>
      <c r="D2938" t="s">
        <v>2240</v>
      </c>
    </row>
    <row r="2939" spans="1:4" x14ac:dyDescent="0.2">
      <c r="A2939">
        <v>285070</v>
      </c>
      <c r="B2939" t="s">
        <v>2909</v>
      </c>
      <c r="C2939" t="s">
        <v>2909</v>
      </c>
      <c r="D2939" t="s">
        <v>2240</v>
      </c>
    </row>
    <row r="2940" spans="1:4" x14ac:dyDescent="0.2">
      <c r="A2940">
        <v>285074</v>
      </c>
      <c r="B2940" t="s">
        <v>4976</v>
      </c>
      <c r="C2940" t="s">
        <v>4976</v>
      </c>
      <c r="D2940" t="s">
        <v>2240</v>
      </c>
    </row>
    <row r="2941" spans="1:4" x14ac:dyDescent="0.2">
      <c r="A2941">
        <v>285081</v>
      </c>
      <c r="B2941" t="s">
        <v>1863</v>
      </c>
      <c r="C2941" t="s">
        <v>1863</v>
      </c>
      <c r="D2941" t="s">
        <v>2257</v>
      </c>
    </row>
    <row r="2942" spans="1:4" x14ac:dyDescent="0.2">
      <c r="A2942">
        <v>285089</v>
      </c>
      <c r="B2942" t="s">
        <v>8361</v>
      </c>
      <c r="C2942" t="s">
        <v>8361</v>
      </c>
      <c r="D2942" t="s">
        <v>2241</v>
      </c>
    </row>
    <row r="2943" spans="1:4" x14ac:dyDescent="0.2">
      <c r="A2943">
        <v>285095</v>
      </c>
      <c r="B2943" t="s">
        <v>3459</v>
      </c>
      <c r="C2943" t="s">
        <v>3459</v>
      </c>
      <c r="D2943" t="s">
        <v>2240</v>
      </c>
    </row>
    <row r="2944" spans="1:4" x14ac:dyDescent="0.2">
      <c r="A2944">
        <v>285098</v>
      </c>
      <c r="B2944" t="s">
        <v>7761</v>
      </c>
      <c r="C2944" t="s">
        <v>7761</v>
      </c>
      <c r="D2944" t="s">
        <v>2240</v>
      </c>
    </row>
    <row r="2945" spans="1:4" x14ac:dyDescent="0.2">
      <c r="A2945">
        <v>285127</v>
      </c>
      <c r="B2945" t="s">
        <v>8628</v>
      </c>
      <c r="C2945" t="s">
        <v>8628</v>
      </c>
      <c r="D2945" t="s">
        <v>2240</v>
      </c>
    </row>
    <row r="2946" spans="1:4" x14ac:dyDescent="0.2">
      <c r="A2946">
        <v>285128</v>
      </c>
      <c r="B2946" t="s">
        <v>2643</v>
      </c>
      <c r="C2946" t="s">
        <v>2643</v>
      </c>
    </row>
    <row r="2947" spans="1:4" x14ac:dyDescent="0.2">
      <c r="A2947">
        <v>285155</v>
      </c>
      <c r="B2947" t="s">
        <v>2997</v>
      </c>
      <c r="C2947" t="s">
        <v>2997</v>
      </c>
      <c r="D2947" t="s">
        <v>2260</v>
      </c>
    </row>
    <row r="2948" spans="1:4" x14ac:dyDescent="0.2">
      <c r="A2948">
        <v>285161</v>
      </c>
      <c r="B2948" t="s">
        <v>3392</v>
      </c>
      <c r="C2948" t="s">
        <v>3392</v>
      </c>
      <c r="D2948" t="s">
        <v>2240</v>
      </c>
    </row>
    <row r="2949" spans="1:4" x14ac:dyDescent="0.2">
      <c r="A2949">
        <v>285163</v>
      </c>
      <c r="B2949" t="s">
        <v>2790</v>
      </c>
      <c r="C2949" t="s">
        <v>2790</v>
      </c>
      <c r="D2949" t="s">
        <v>2240</v>
      </c>
    </row>
    <row r="2950" spans="1:4" x14ac:dyDescent="0.2">
      <c r="A2950">
        <v>285167</v>
      </c>
      <c r="B2950" t="s">
        <v>2689</v>
      </c>
      <c r="C2950" t="s">
        <v>2689</v>
      </c>
      <c r="D2950" t="s">
        <v>2240</v>
      </c>
    </row>
    <row r="2951" spans="1:4" x14ac:dyDescent="0.2">
      <c r="A2951">
        <v>285188</v>
      </c>
      <c r="B2951" t="s">
        <v>4519</v>
      </c>
      <c r="C2951" t="s">
        <v>4519</v>
      </c>
      <c r="D2951" t="s">
        <v>2241</v>
      </c>
    </row>
    <row r="2952" spans="1:4" x14ac:dyDescent="0.2">
      <c r="A2952">
        <v>285206</v>
      </c>
      <c r="B2952" t="s">
        <v>11388</v>
      </c>
      <c r="C2952" s="31" t="s">
        <v>627</v>
      </c>
      <c r="D2952" t="s">
        <v>2252</v>
      </c>
    </row>
    <row r="2953" spans="1:4" x14ac:dyDescent="0.2">
      <c r="A2953">
        <v>285221</v>
      </c>
      <c r="B2953" t="s">
        <v>1679</v>
      </c>
      <c r="C2953" t="s">
        <v>1679</v>
      </c>
      <c r="D2953" t="s">
        <v>2240</v>
      </c>
    </row>
    <row r="2954" spans="1:4" x14ac:dyDescent="0.2">
      <c r="A2954">
        <v>285226</v>
      </c>
      <c r="B2954" t="s">
        <v>4360</v>
      </c>
      <c r="C2954" t="s">
        <v>4360</v>
      </c>
      <c r="D2954" t="s">
        <v>2240</v>
      </c>
    </row>
    <row r="2955" spans="1:4" x14ac:dyDescent="0.2">
      <c r="A2955">
        <v>285228</v>
      </c>
      <c r="B2955" t="s">
        <v>3586</v>
      </c>
      <c r="C2955" t="s">
        <v>3586</v>
      </c>
      <c r="D2955" t="s">
        <v>2247</v>
      </c>
    </row>
    <row r="2956" spans="1:4" x14ac:dyDescent="0.2">
      <c r="A2956">
        <v>285229</v>
      </c>
      <c r="B2956" t="s">
        <v>1952</v>
      </c>
      <c r="C2956" t="s">
        <v>1952</v>
      </c>
      <c r="D2956" t="s">
        <v>2240</v>
      </c>
    </row>
    <row r="2957" spans="1:4" x14ac:dyDescent="0.2">
      <c r="A2957">
        <v>285248</v>
      </c>
      <c r="B2957" t="s">
        <v>8809</v>
      </c>
      <c r="C2957" t="s">
        <v>8809</v>
      </c>
      <c r="D2957" t="s">
        <v>2247</v>
      </c>
    </row>
    <row r="2958" spans="1:4" x14ac:dyDescent="0.2">
      <c r="A2958">
        <v>285272</v>
      </c>
      <c r="B2958" t="s">
        <v>3280</v>
      </c>
      <c r="C2958" t="s">
        <v>3280</v>
      </c>
      <c r="D2958" t="s">
        <v>2241</v>
      </c>
    </row>
    <row r="2959" spans="1:4" x14ac:dyDescent="0.2">
      <c r="A2959">
        <v>285273</v>
      </c>
      <c r="B2959" t="s">
        <v>9038</v>
      </c>
      <c r="C2959" t="s">
        <v>9038</v>
      </c>
    </row>
    <row r="2960" spans="1:4" x14ac:dyDescent="0.2">
      <c r="A2960">
        <v>285285</v>
      </c>
      <c r="B2960" t="s">
        <v>1791</v>
      </c>
      <c r="C2960" t="s">
        <v>627</v>
      </c>
      <c r="D2960" t="s">
        <v>2255</v>
      </c>
    </row>
    <row r="2961" spans="1:4" x14ac:dyDescent="0.2">
      <c r="A2961">
        <v>285288</v>
      </c>
      <c r="B2961" t="s">
        <v>8326</v>
      </c>
      <c r="C2961" t="s">
        <v>8326</v>
      </c>
      <c r="D2961" t="s">
        <v>2240</v>
      </c>
    </row>
    <row r="2962" spans="1:4" x14ac:dyDescent="0.2">
      <c r="A2962">
        <v>285300</v>
      </c>
      <c r="B2962" t="s">
        <v>6529</v>
      </c>
      <c r="C2962" t="s">
        <v>627</v>
      </c>
      <c r="D2962" t="s">
        <v>2255</v>
      </c>
    </row>
    <row r="2963" spans="1:4" x14ac:dyDescent="0.2">
      <c r="A2963">
        <v>285305</v>
      </c>
      <c r="B2963" t="s">
        <v>8903</v>
      </c>
      <c r="C2963" t="s">
        <v>8903</v>
      </c>
      <c r="D2963" t="s">
        <v>2240</v>
      </c>
    </row>
    <row r="2964" spans="1:4" x14ac:dyDescent="0.2">
      <c r="A2964">
        <v>285313</v>
      </c>
      <c r="B2964" t="s">
        <v>6530</v>
      </c>
      <c r="C2964" t="s">
        <v>627</v>
      </c>
      <c r="D2964" t="s">
        <v>2254</v>
      </c>
    </row>
    <row r="2965" spans="1:4" x14ac:dyDescent="0.2">
      <c r="A2965">
        <v>285314</v>
      </c>
      <c r="B2965" t="s">
        <v>6531</v>
      </c>
      <c r="C2965" t="s">
        <v>627</v>
      </c>
      <c r="D2965" t="s">
        <v>2254</v>
      </c>
    </row>
    <row r="2966" spans="1:4" x14ac:dyDescent="0.2">
      <c r="A2966">
        <v>285331</v>
      </c>
      <c r="B2966" t="s">
        <v>4192</v>
      </c>
      <c r="C2966" t="s">
        <v>4192</v>
      </c>
      <c r="D2966" t="s">
        <v>2240</v>
      </c>
    </row>
    <row r="2967" spans="1:4" x14ac:dyDescent="0.2">
      <c r="A2967">
        <v>285367</v>
      </c>
      <c r="B2967" t="s">
        <v>8457</v>
      </c>
      <c r="C2967" t="s">
        <v>8457</v>
      </c>
      <c r="D2967" t="s">
        <v>2240</v>
      </c>
    </row>
    <row r="2968" spans="1:4" x14ac:dyDescent="0.2">
      <c r="A2968">
        <v>285368</v>
      </c>
      <c r="B2968" t="s">
        <v>4102</v>
      </c>
      <c r="C2968" t="s">
        <v>4102</v>
      </c>
      <c r="D2968" t="s">
        <v>2240</v>
      </c>
    </row>
    <row r="2969" spans="1:4" x14ac:dyDescent="0.2">
      <c r="A2969">
        <v>285369</v>
      </c>
      <c r="B2969" t="s">
        <v>2701</v>
      </c>
      <c r="C2969" t="s">
        <v>2701</v>
      </c>
      <c r="D2969" t="s">
        <v>2240</v>
      </c>
    </row>
    <row r="2970" spans="1:4" x14ac:dyDescent="0.2">
      <c r="A2970">
        <v>285371</v>
      </c>
      <c r="B2970" t="s">
        <v>1240</v>
      </c>
      <c r="C2970" t="s">
        <v>1240</v>
      </c>
      <c r="D2970" t="s">
        <v>2240</v>
      </c>
    </row>
    <row r="2971" spans="1:4" x14ac:dyDescent="0.2">
      <c r="A2971">
        <v>285396</v>
      </c>
      <c r="B2971" t="s">
        <v>3007</v>
      </c>
      <c r="C2971" t="s">
        <v>3007</v>
      </c>
      <c r="D2971" t="s">
        <v>2240</v>
      </c>
    </row>
    <row r="2972" spans="1:4" x14ac:dyDescent="0.2">
      <c r="A2972">
        <v>285400</v>
      </c>
      <c r="B2972" t="s">
        <v>7597</v>
      </c>
      <c r="C2972" t="s">
        <v>7597</v>
      </c>
      <c r="D2972" t="s">
        <v>2240</v>
      </c>
    </row>
    <row r="2973" spans="1:4" x14ac:dyDescent="0.2">
      <c r="A2973">
        <v>285401</v>
      </c>
      <c r="B2973" t="s">
        <v>4769</v>
      </c>
      <c r="C2973" t="s">
        <v>4769</v>
      </c>
      <c r="D2973" t="s">
        <v>2240</v>
      </c>
    </row>
    <row r="2974" spans="1:4" x14ac:dyDescent="0.2">
      <c r="A2974">
        <v>285402</v>
      </c>
      <c r="B2974" t="s">
        <v>5949</v>
      </c>
      <c r="C2974" t="s">
        <v>5949</v>
      </c>
      <c r="D2974" t="s">
        <v>2240</v>
      </c>
    </row>
    <row r="2975" spans="1:4" x14ac:dyDescent="0.2">
      <c r="A2975">
        <v>285417</v>
      </c>
      <c r="B2975" t="s">
        <v>12008</v>
      </c>
      <c r="C2975" t="s">
        <v>12008</v>
      </c>
      <c r="D2975" t="s">
        <v>2240</v>
      </c>
    </row>
    <row r="2976" spans="1:4" x14ac:dyDescent="0.2">
      <c r="A2976">
        <v>285427</v>
      </c>
      <c r="B2976" t="s">
        <v>1293</v>
      </c>
      <c r="C2976" t="s">
        <v>1293</v>
      </c>
      <c r="D2976" t="s">
        <v>2240</v>
      </c>
    </row>
    <row r="2977" spans="1:4" x14ac:dyDescent="0.2">
      <c r="A2977">
        <v>285429</v>
      </c>
      <c r="B2977" t="s">
        <v>1981</v>
      </c>
      <c r="C2977" t="s">
        <v>1981</v>
      </c>
      <c r="D2977" t="s">
        <v>2241</v>
      </c>
    </row>
    <row r="2978" spans="1:4" x14ac:dyDescent="0.2">
      <c r="A2978">
        <v>285441</v>
      </c>
      <c r="B2978" t="s">
        <v>3175</v>
      </c>
      <c r="C2978" t="s">
        <v>3175</v>
      </c>
      <c r="D2978" t="s">
        <v>2240</v>
      </c>
    </row>
    <row r="2979" spans="1:4" x14ac:dyDescent="0.2">
      <c r="A2979">
        <v>285452</v>
      </c>
      <c r="B2979" t="s">
        <v>2637</v>
      </c>
      <c r="C2979" t="s">
        <v>2637</v>
      </c>
      <c r="D2979" t="s">
        <v>2240</v>
      </c>
    </row>
    <row r="2980" spans="1:4" x14ac:dyDescent="0.2">
      <c r="A2980">
        <v>285464</v>
      </c>
      <c r="B2980" t="s">
        <v>2775</v>
      </c>
      <c r="C2980" t="s">
        <v>2775</v>
      </c>
      <c r="D2980" t="s">
        <v>2241</v>
      </c>
    </row>
    <row r="2981" spans="1:4" x14ac:dyDescent="0.2">
      <c r="A2981">
        <v>285469</v>
      </c>
      <c r="B2981" t="s">
        <v>11946</v>
      </c>
      <c r="C2981" t="s">
        <v>11946</v>
      </c>
      <c r="D2981" t="s">
        <v>2240</v>
      </c>
    </row>
    <row r="2982" spans="1:4" x14ac:dyDescent="0.2">
      <c r="A2982">
        <v>285472</v>
      </c>
      <c r="B2982" t="s">
        <v>10826</v>
      </c>
      <c r="C2982" t="str">
        <f>+B2982</f>
        <v>Tiny Tots Daycare Nurseries</v>
      </c>
      <c r="D2982" t="s">
        <v>2241</v>
      </c>
    </row>
    <row r="2983" spans="1:4" x14ac:dyDescent="0.2">
      <c r="A2983">
        <v>285483</v>
      </c>
      <c r="B2983" t="s">
        <v>2430</v>
      </c>
      <c r="C2983" t="s">
        <v>2430</v>
      </c>
      <c r="D2983" t="s">
        <v>2240</v>
      </c>
    </row>
    <row r="2984" spans="1:4" x14ac:dyDescent="0.2">
      <c r="A2984">
        <v>285513</v>
      </c>
      <c r="B2984" t="s">
        <v>4296</v>
      </c>
      <c r="C2984" t="s">
        <v>4296</v>
      </c>
      <c r="D2984" t="s">
        <v>2240</v>
      </c>
    </row>
    <row r="2985" spans="1:4" x14ac:dyDescent="0.2">
      <c r="A2985">
        <v>285524</v>
      </c>
      <c r="B2985" t="s">
        <v>10435</v>
      </c>
      <c r="C2985" t="s">
        <v>10435</v>
      </c>
      <c r="D2985" t="s">
        <v>2240</v>
      </c>
    </row>
    <row r="2986" spans="1:4" x14ac:dyDescent="0.2">
      <c r="A2986">
        <v>285525</v>
      </c>
      <c r="B2986" t="s">
        <v>4099</v>
      </c>
      <c r="C2986" t="s">
        <v>4099</v>
      </c>
      <c r="D2986" t="s">
        <v>2240</v>
      </c>
    </row>
    <row r="2987" spans="1:4" x14ac:dyDescent="0.2">
      <c r="A2987">
        <v>285533</v>
      </c>
      <c r="B2987" t="s">
        <v>10917</v>
      </c>
      <c r="C2987" t="str">
        <f>+B2987</f>
        <v>BE Group</v>
      </c>
      <c r="D2987" t="s">
        <v>2240</v>
      </c>
    </row>
    <row r="2988" spans="1:4" x14ac:dyDescent="0.2">
      <c r="A2988">
        <v>285534</v>
      </c>
      <c r="B2988" t="s">
        <v>8368</v>
      </c>
      <c r="C2988" t="s">
        <v>8368</v>
      </c>
      <c r="D2988" t="s">
        <v>2240</v>
      </c>
    </row>
    <row r="2989" spans="1:4" x14ac:dyDescent="0.2">
      <c r="A2989">
        <v>285538</v>
      </c>
      <c r="B2989" t="s">
        <v>1316</v>
      </c>
      <c r="C2989" t="s">
        <v>1316</v>
      </c>
      <c r="D2989" t="s">
        <v>2240</v>
      </c>
    </row>
    <row r="2990" spans="1:4" x14ac:dyDescent="0.2">
      <c r="A2990">
        <v>285546</v>
      </c>
      <c r="B2990" t="s">
        <v>7963</v>
      </c>
      <c r="C2990" t="s">
        <v>7963</v>
      </c>
      <c r="D2990" t="s">
        <v>2240</v>
      </c>
    </row>
    <row r="2991" spans="1:4" x14ac:dyDescent="0.2">
      <c r="A2991">
        <v>285578</v>
      </c>
      <c r="B2991" t="s">
        <v>2804</v>
      </c>
      <c r="C2991" t="s">
        <v>2804</v>
      </c>
      <c r="D2991" t="s">
        <v>2247</v>
      </c>
    </row>
    <row r="2992" spans="1:4" x14ac:dyDescent="0.2">
      <c r="A2992">
        <v>285596</v>
      </c>
      <c r="B2992" t="s">
        <v>6532</v>
      </c>
      <c r="C2992" t="s">
        <v>627</v>
      </c>
      <c r="D2992" t="s">
        <v>2255</v>
      </c>
    </row>
    <row r="2993" spans="1:4" x14ac:dyDescent="0.2">
      <c r="A2993">
        <v>285602</v>
      </c>
      <c r="B2993" t="s">
        <v>1064</v>
      </c>
      <c r="C2993" t="s">
        <v>627</v>
      </c>
      <c r="D2993" t="s">
        <v>2244</v>
      </c>
    </row>
    <row r="2994" spans="1:4" x14ac:dyDescent="0.2">
      <c r="A2994">
        <v>285609</v>
      </c>
      <c r="B2994" t="s">
        <v>6533</v>
      </c>
      <c r="C2994" t="s">
        <v>627</v>
      </c>
      <c r="D2994" t="s">
        <v>2240</v>
      </c>
    </row>
    <row r="2995" spans="1:4" x14ac:dyDescent="0.2">
      <c r="A2995">
        <v>285621</v>
      </c>
      <c r="B2995" t="s">
        <v>6534</v>
      </c>
      <c r="C2995" t="s">
        <v>627</v>
      </c>
      <c r="D2995" t="s">
        <v>2244</v>
      </c>
    </row>
    <row r="2996" spans="1:4" x14ac:dyDescent="0.2">
      <c r="A2996">
        <v>285622</v>
      </c>
      <c r="B2996" t="s">
        <v>1676</v>
      </c>
      <c r="C2996" t="s">
        <v>1676</v>
      </c>
      <c r="D2996" t="s">
        <v>2240</v>
      </c>
    </row>
    <row r="2997" spans="1:4" x14ac:dyDescent="0.2">
      <c r="A2997">
        <v>285629</v>
      </c>
      <c r="B2997" t="s">
        <v>3265</v>
      </c>
      <c r="C2997" t="s">
        <v>3265</v>
      </c>
      <c r="D2997" t="s">
        <v>2240</v>
      </c>
    </row>
    <row r="2998" spans="1:4" x14ac:dyDescent="0.2">
      <c r="A2998">
        <v>285636</v>
      </c>
      <c r="B2998" t="s">
        <v>8697</v>
      </c>
      <c r="C2998" t="s">
        <v>8697</v>
      </c>
      <c r="D2998" t="s">
        <v>2240</v>
      </c>
    </row>
    <row r="2999" spans="1:4" x14ac:dyDescent="0.2">
      <c r="A2999">
        <v>285639</v>
      </c>
      <c r="B2999" t="s">
        <v>3284</v>
      </c>
      <c r="C2999" t="s">
        <v>3284</v>
      </c>
      <c r="D2999" t="s">
        <v>2240</v>
      </c>
    </row>
    <row r="3000" spans="1:4" x14ac:dyDescent="0.2">
      <c r="A3000">
        <v>285640</v>
      </c>
      <c r="B3000" t="s">
        <v>9120</v>
      </c>
      <c r="C3000" t="s">
        <v>9120</v>
      </c>
      <c r="D3000" t="s">
        <v>2240</v>
      </c>
    </row>
    <row r="3001" spans="1:4" x14ac:dyDescent="0.2">
      <c r="A3001">
        <v>285642</v>
      </c>
      <c r="B3001" t="s">
        <v>1173</v>
      </c>
      <c r="C3001" t="s">
        <v>1173</v>
      </c>
      <c r="D3001" t="s">
        <v>2240</v>
      </c>
    </row>
    <row r="3002" spans="1:4" x14ac:dyDescent="0.2">
      <c r="A3002">
        <v>285649</v>
      </c>
      <c r="B3002" t="s">
        <v>3876</v>
      </c>
      <c r="C3002" t="s">
        <v>3876</v>
      </c>
      <c r="D3002" t="s">
        <v>2240</v>
      </c>
    </row>
    <row r="3003" spans="1:4" x14ac:dyDescent="0.2">
      <c r="A3003">
        <v>285652</v>
      </c>
      <c r="B3003" t="s">
        <v>4809</v>
      </c>
      <c r="C3003" t="s">
        <v>4809</v>
      </c>
      <c r="D3003" t="s">
        <v>2240</v>
      </c>
    </row>
    <row r="3004" spans="1:4" x14ac:dyDescent="0.2">
      <c r="A3004">
        <v>285654</v>
      </c>
      <c r="B3004" t="s">
        <v>7625</v>
      </c>
      <c r="C3004" t="s">
        <v>7625</v>
      </c>
      <c r="D3004" t="s">
        <v>2240</v>
      </c>
    </row>
    <row r="3005" spans="1:4" x14ac:dyDescent="0.2">
      <c r="A3005">
        <v>285677</v>
      </c>
      <c r="B3005" t="s">
        <v>6535</v>
      </c>
      <c r="C3005" t="s">
        <v>627</v>
      </c>
      <c r="D3005" t="s">
        <v>2253</v>
      </c>
    </row>
    <row r="3006" spans="1:4" x14ac:dyDescent="0.2">
      <c r="A3006">
        <v>285702</v>
      </c>
      <c r="B3006" t="s">
        <v>6536</v>
      </c>
      <c r="C3006" t="s">
        <v>627</v>
      </c>
      <c r="D3006" t="s">
        <v>2241</v>
      </c>
    </row>
    <row r="3007" spans="1:4" x14ac:dyDescent="0.2">
      <c r="A3007">
        <v>285709</v>
      </c>
      <c r="B3007" t="s">
        <v>4773</v>
      </c>
      <c r="C3007" t="s">
        <v>4773</v>
      </c>
      <c r="D3007" t="s">
        <v>2241</v>
      </c>
    </row>
    <row r="3008" spans="1:4" x14ac:dyDescent="0.2">
      <c r="A3008">
        <v>285723</v>
      </c>
      <c r="B3008" t="s">
        <v>1955</v>
      </c>
      <c r="C3008" t="s">
        <v>1955</v>
      </c>
      <c r="D3008" t="s">
        <v>2240</v>
      </c>
    </row>
    <row r="3009" spans="1:4" x14ac:dyDescent="0.2">
      <c r="A3009">
        <v>285728</v>
      </c>
      <c r="B3009" t="s">
        <v>8084</v>
      </c>
      <c r="C3009" t="s">
        <v>8084</v>
      </c>
      <c r="D3009" t="s">
        <v>2241</v>
      </c>
    </row>
    <row r="3010" spans="1:4" x14ac:dyDescent="0.2">
      <c r="A3010">
        <v>285729</v>
      </c>
      <c r="B3010" t="s">
        <v>6537</v>
      </c>
      <c r="C3010" t="s">
        <v>627</v>
      </c>
      <c r="D3010" t="s">
        <v>2240</v>
      </c>
    </row>
    <row r="3011" spans="1:4" x14ac:dyDescent="0.2">
      <c r="A3011">
        <v>285734</v>
      </c>
      <c r="B3011" t="s">
        <v>3168</v>
      </c>
      <c r="C3011" t="s">
        <v>3168</v>
      </c>
      <c r="D3011" t="s">
        <v>2240</v>
      </c>
    </row>
    <row r="3012" spans="1:4" x14ac:dyDescent="0.2">
      <c r="A3012">
        <v>285736</v>
      </c>
      <c r="B3012" t="s">
        <v>4426</v>
      </c>
      <c r="C3012" t="s">
        <v>4426</v>
      </c>
      <c r="D3012" t="s">
        <v>2240</v>
      </c>
    </row>
    <row r="3013" spans="1:4" x14ac:dyDescent="0.2">
      <c r="A3013">
        <v>285739</v>
      </c>
      <c r="B3013" t="s">
        <v>8172</v>
      </c>
      <c r="C3013" t="s">
        <v>8172</v>
      </c>
    </row>
    <row r="3014" spans="1:4" x14ac:dyDescent="0.2">
      <c r="A3014">
        <v>285741</v>
      </c>
      <c r="B3014" t="s">
        <v>3725</v>
      </c>
      <c r="C3014" t="s">
        <v>3725</v>
      </c>
      <c r="D3014" t="s">
        <v>2241</v>
      </c>
    </row>
    <row r="3015" spans="1:4" x14ac:dyDescent="0.2">
      <c r="A3015">
        <v>285742</v>
      </c>
      <c r="B3015" t="s">
        <v>11389</v>
      </c>
      <c r="C3015" s="31" t="s">
        <v>627</v>
      </c>
      <c r="D3015" t="s">
        <v>2252</v>
      </c>
    </row>
    <row r="3016" spans="1:4" x14ac:dyDescent="0.2">
      <c r="A3016">
        <v>285768</v>
      </c>
      <c r="B3016" t="s">
        <v>4632</v>
      </c>
      <c r="C3016" t="s">
        <v>4632</v>
      </c>
      <c r="D3016" t="s">
        <v>2241</v>
      </c>
    </row>
    <row r="3017" spans="1:4" x14ac:dyDescent="0.2">
      <c r="A3017">
        <v>285779</v>
      </c>
      <c r="B3017" t="s">
        <v>1459</v>
      </c>
      <c r="C3017" t="s">
        <v>1459</v>
      </c>
      <c r="D3017" t="s">
        <v>2240</v>
      </c>
    </row>
    <row r="3018" spans="1:4" x14ac:dyDescent="0.2">
      <c r="A3018">
        <v>285798</v>
      </c>
      <c r="B3018" t="s">
        <v>1342</v>
      </c>
      <c r="C3018" t="s">
        <v>1342</v>
      </c>
      <c r="D3018" t="s">
        <v>2240</v>
      </c>
    </row>
    <row r="3019" spans="1:4" x14ac:dyDescent="0.2">
      <c r="A3019">
        <v>285834</v>
      </c>
      <c r="B3019" t="s">
        <v>2090</v>
      </c>
      <c r="C3019" t="s">
        <v>627</v>
      </c>
      <c r="D3019" t="s">
        <v>2244</v>
      </c>
    </row>
    <row r="3020" spans="1:4" x14ac:dyDescent="0.2">
      <c r="A3020">
        <v>285840</v>
      </c>
      <c r="B3020" t="s">
        <v>5873</v>
      </c>
      <c r="C3020" t="s">
        <v>5873</v>
      </c>
      <c r="D3020" t="s">
        <v>2240</v>
      </c>
    </row>
    <row r="3021" spans="1:4" x14ac:dyDescent="0.2">
      <c r="A3021">
        <v>285842</v>
      </c>
      <c r="B3021" t="s">
        <v>2389</v>
      </c>
      <c r="C3021" t="s">
        <v>2389</v>
      </c>
      <c r="D3021" t="s">
        <v>2241</v>
      </c>
    </row>
    <row r="3022" spans="1:4" x14ac:dyDescent="0.2">
      <c r="A3022">
        <v>285843</v>
      </c>
      <c r="B3022" t="s">
        <v>1808</v>
      </c>
      <c r="C3022" t="s">
        <v>627</v>
      </c>
      <c r="D3022" t="s">
        <v>2244</v>
      </c>
    </row>
    <row r="3023" spans="1:4" x14ac:dyDescent="0.2">
      <c r="A3023">
        <v>285844</v>
      </c>
      <c r="B3023" t="s">
        <v>1986</v>
      </c>
      <c r="C3023" t="s">
        <v>627</v>
      </c>
      <c r="D3023" t="s">
        <v>2244</v>
      </c>
    </row>
    <row r="3024" spans="1:4" x14ac:dyDescent="0.2">
      <c r="A3024">
        <v>285845</v>
      </c>
      <c r="B3024" t="s">
        <v>4891</v>
      </c>
      <c r="C3024" t="s">
        <v>4891</v>
      </c>
      <c r="D3024" t="s">
        <v>2241</v>
      </c>
    </row>
    <row r="3025" spans="1:4" x14ac:dyDescent="0.2">
      <c r="A3025">
        <v>285849</v>
      </c>
      <c r="B3025" t="s">
        <v>2905</v>
      </c>
      <c r="C3025" t="s">
        <v>2905</v>
      </c>
      <c r="D3025" t="s">
        <v>2241</v>
      </c>
    </row>
    <row r="3026" spans="1:4" x14ac:dyDescent="0.2">
      <c r="A3026">
        <v>285851</v>
      </c>
      <c r="B3026" t="s">
        <v>1592</v>
      </c>
      <c r="C3026" t="s">
        <v>1592</v>
      </c>
      <c r="D3026" t="s">
        <v>2241</v>
      </c>
    </row>
    <row r="3027" spans="1:4" x14ac:dyDescent="0.2">
      <c r="A3027">
        <v>285864</v>
      </c>
      <c r="B3027" t="s">
        <v>9078</v>
      </c>
      <c r="C3027" t="s">
        <v>9078</v>
      </c>
      <c r="D3027" t="s">
        <v>2240</v>
      </c>
    </row>
    <row r="3028" spans="1:4" x14ac:dyDescent="0.2">
      <c r="A3028">
        <v>285867</v>
      </c>
      <c r="B3028" t="s">
        <v>6538</v>
      </c>
      <c r="C3028" t="s">
        <v>627</v>
      </c>
    </row>
    <row r="3029" spans="1:4" x14ac:dyDescent="0.2">
      <c r="A3029">
        <v>285884</v>
      </c>
      <c r="B3029" t="s">
        <v>11390</v>
      </c>
      <c r="C3029" s="31" t="s">
        <v>627</v>
      </c>
      <c r="D3029" t="s">
        <v>2252</v>
      </c>
    </row>
    <row r="3030" spans="1:4" x14ac:dyDescent="0.2">
      <c r="A3030">
        <v>285885</v>
      </c>
      <c r="B3030" t="s">
        <v>5119</v>
      </c>
      <c r="C3030" t="s">
        <v>5119</v>
      </c>
      <c r="D3030" t="s">
        <v>2241</v>
      </c>
    </row>
    <row r="3031" spans="1:4" x14ac:dyDescent="0.2">
      <c r="A3031">
        <v>285908</v>
      </c>
      <c r="B3031" t="s">
        <v>1148</v>
      </c>
      <c r="C3031" t="s">
        <v>1148</v>
      </c>
      <c r="D3031" t="s">
        <v>2240</v>
      </c>
    </row>
    <row r="3032" spans="1:4" x14ac:dyDescent="0.2">
      <c r="A3032">
        <v>285911</v>
      </c>
      <c r="B3032" t="s">
        <v>4455</v>
      </c>
      <c r="C3032" t="s">
        <v>4455</v>
      </c>
      <c r="D3032" t="s">
        <v>2240</v>
      </c>
    </row>
    <row r="3033" spans="1:4" x14ac:dyDescent="0.2">
      <c r="A3033">
        <v>285925</v>
      </c>
      <c r="B3033" t="s">
        <v>3480</v>
      </c>
      <c r="C3033" t="s">
        <v>3480</v>
      </c>
    </row>
    <row r="3034" spans="1:4" x14ac:dyDescent="0.2">
      <c r="A3034">
        <v>285926</v>
      </c>
      <c r="B3034" t="s">
        <v>7916</v>
      </c>
      <c r="C3034" t="s">
        <v>7916</v>
      </c>
      <c r="D3034" t="s">
        <v>2241</v>
      </c>
    </row>
    <row r="3035" spans="1:4" x14ac:dyDescent="0.2">
      <c r="A3035">
        <v>285929</v>
      </c>
      <c r="B3035" t="s">
        <v>10436</v>
      </c>
      <c r="C3035" t="s">
        <v>627</v>
      </c>
      <c r="D3035" t="s">
        <v>2241</v>
      </c>
    </row>
    <row r="3036" spans="1:4" x14ac:dyDescent="0.2">
      <c r="A3036">
        <v>285936</v>
      </c>
      <c r="B3036" t="s">
        <v>8176</v>
      </c>
      <c r="C3036" t="s">
        <v>8176</v>
      </c>
      <c r="D3036" t="s">
        <v>2240</v>
      </c>
    </row>
    <row r="3037" spans="1:4" x14ac:dyDescent="0.2">
      <c r="A3037">
        <v>285945</v>
      </c>
      <c r="B3037" t="s">
        <v>3974</v>
      </c>
      <c r="C3037" t="s">
        <v>3974</v>
      </c>
      <c r="D3037" t="s">
        <v>2241</v>
      </c>
    </row>
    <row r="3038" spans="1:4" x14ac:dyDescent="0.2">
      <c r="A3038">
        <v>285952</v>
      </c>
      <c r="B3038" t="s">
        <v>1078</v>
      </c>
      <c r="C3038" t="s">
        <v>1078</v>
      </c>
      <c r="D3038" t="s">
        <v>2240</v>
      </c>
    </row>
    <row r="3039" spans="1:4" x14ac:dyDescent="0.2">
      <c r="A3039">
        <v>285953</v>
      </c>
      <c r="B3039" t="s">
        <v>10437</v>
      </c>
      <c r="C3039" t="s">
        <v>10437</v>
      </c>
      <c r="D3039" t="s">
        <v>2245</v>
      </c>
    </row>
    <row r="3040" spans="1:4" x14ac:dyDescent="0.2">
      <c r="A3040">
        <v>285959</v>
      </c>
      <c r="B3040" t="s">
        <v>10334</v>
      </c>
      <c r="C3040" t="str">
        <f>+B3040</f>
        <v>Tintern Recreational Centre</v>
      </c>
      <c r="D3040" t="s">
        <v>2247</v>
      </c>
    </row>
    <row r="3041" spans="1:4" x14ac:dyDescent="0.2">
      <c r="A3041">
        <v>285982</v>
      </c>
      <c r="B3041" s="24" t="s">
        <v>10626</v>
      </c>
      <c r="C3041" t="s">
        <v>627</v>
      </c>
      <c r="D3041" t="s">
        <v>2255</v>
      </c>
    </row>
    <row r="3042" spans="1:4" x14ac:dyDescent="0.2">
      <c r="A3042">
        <v>285990</v>
      </c>
      <c r="B3042" t="s">
        <v>8819</v>
      </c>
      <c r="C3042" t="s">
        <v>8819</v>
      </c>
      <c r="D3042" t="s">
        <v>2241</v>
      </c>
    </row>
    <row r="3043" spans="1:4" x14ac:dyDescent="0.2">
      <c r="A3043">
        <v>285995</v>
      </c>
      <c r="B3043" t="s">
        <v>2330</v>
      </c>
      <c r="C3043" t="s">
        <v>2330</v>
      </c>
      <c r="D3043" t="s">
        <v>2240</v>
      </c>
    </row>
    <row r="3044" spans="1:4" x14ac:dyDescent="0.2">
      <c r="A3044">
        <v>286001</v>
      </c>
      <c r="B3044" t="s">
        <v>6539</v>
      </c>
      <c r="C3044" t="s">
        <v>627</v>
      </c>
      <c r="D3044" t="s">
        <v>2255</v>
      </c>
    </row>
    <row r="3045" spans="1:4" x14ac:dyDescent="0.2">
      <c r="A3045">
        <v>286010</v>
      </c>
      <c r="B3045" t="s">
        <v>3594</v>
      </c>
      <c r="C3045" t="s">
        <v>3594</v>
      </c>
      <c r="D3045" t="s">
        <v>2240</v>
      </c>
    </row>
    <row r="3046" spans="1:4" x14ac:dyDescent="0.2">
      <c r="A3046">
        <v>286015</v>
      </c>
      <c r="B3046" t="s">
        <v>7734</v>
      </c>
      <c r="C3046" t="s">
        <v>7734</v>
      </c>
      <c r="D3046" t="s">
        <v>2247</v>
      </c>
    </row>
    <row r="3047" spans="1:4" x14ac:dyDescent="0.2">
      <c r="A3047">
        <v>286016</v>
      </c>
      <c r="B3047" t="s">
        <v>2384</v>
      </c>
      <c r="C3047" t="s">
        <v>2384</v>
      </c>
      <c r="D3047" t="s">
        <v>2247</v>
      </c>
    </row>
    <row r="3048" spans="1:4" x14ac:dyDescent="0.2">
      <c r="A3048">
        <v>286017</v>
      </c>
      <c r="B3048" t="s">
        <v>1824</v>
      </c>
      <c r="C3048" t="s">
        <v>1824</v>
      </c>
      <c r="D3048" t="s">
        <v>2240</v>
      </c>
    </row>
    <row r="3049" spans="1:4" x14ac:dyDescent="0.2">
      <c r="A3049">
        <v>286020</v>
      </c>
      <c r="B3049" t="s">
        <v>2076</v>
      </c>
      <c r="C3049" t="s">
        <v>2076</v>
      </c>
      <c r="D3049" t="s">
        <v>2240</v>
      </c>
    </row>
    <row r="3050" spans="1:4" x14ac:dyDescent="0.2">
      <c r="A3050">
        <v>286021</v>
      </c>
      <c r="B3050" t="s">
        <v>6540</v>
      </c>
      <c r="C3050" t="s">
        <v>627</v>
      </c>
      <c r="D3050" t="s">
        <v>2241</v>
      </c>
    </row>
    <row r="3051" spans="1:4" x14ac:dyDescent="0.2">
      <c r="A3051">
        <v>286028</v>
      </c>
      <c r="B3051" t="s">
        <v>8086</v>
      </c>
      <c r="C3051" t="s">
        <v>8086</v>
      </c>
      <c r="D3051" t="s">
        <v>2247</v>
      </c>
    </row>
    <row r="3052" spans="1:4" x14ac:dyDescent="0.2">
      <c r="A3052">
        <v>286029</v>
      </c>
      <c r="B3052" t="s">
        <v>6541</v>
      </c>
      <c r="C3052" t="s">
        <v>627</v>
      </c>
      <c r="D3052" t="s">
        <v>2241</v>
      </c>
    </row>
    <row r="3053" spans="1:4" x14ac:dyDescent="0.2">
      <c r="A3053">
        <v>286031</v>
      </c>
      <c r="B3053" t="s">
        <v>1976</v>
      </c>
      <c r="C3053" t="s">
        <v>1976</v>
      </c>
      <c r="D3053" t="s">
        <v>2247</v>
      </c>
    </row>
    <row r="3054" spans="1:4" x14ac:dyDescent="0.2">
      <c r="A3054">
        <v>286033</v>
      </c>
      <c r="B3054" t="s">
        <v>12502</v>
      </c>
      <c r="C3054" t="s">
        <v>627</v>
      </c>
      <c r="D3054" t="s">
        <v>2240</v>
      </c>
    </row>
    <row r="3055" spans="1:4" x14ac:dyDescent="0.2">
      <c r="A3055">
        <v>286034</v>
      </c>
      <c r="B3055" t="s">
        <v>6542</v>
      </c>
      <c r="C3055" t="s">
        <v>627</v>
      </c>
      <c r="D3055" t="s">
        <v>2241</v>
      </c>
    </row>
    <row r="3056" spans="1:4" x14ac:dyDescent="0.2">
      <c r="A3056">
        <v>286038</v>
      </c>
      <c r="B3056" t="s">
        <v>6543</v>
      </c>
      <c r="C3056" t="s">
        <v>627</v>
      </c>
      <c r="D3056" t="s">
        <v>2241</v>
      </c>
    </row>
    <row r="3057" spans="1:4" x14ac:dyDescent="0.2">
      <c r="A3057">
        <v>286054</v>
      </c>
      <c r="B3057" t="s">
        <v>7802</v>
      </c>
      <c r="C3057" t="s">
        <v>7802</v>
      </c>
      <c r="D3057" t="s">
        <v>2241</v>
      </c>
    </row>
    <row r="3058" spans="1:4" x14ac:dyDescent="0.2">
      <c r="A3058">
        <v>286056</v>
      </c>
      <c r="B3058" t="s">
        <v>8967</v>
      </c>
      <c r="C3058" t="s">
        <v>8967</v>
      </c>
      <c r="D3058" t="s">
        <v>2240</v>
      </c>
    </row>
    <row r="3059" spans="1:4" x14ac:dyDescent="0.2">
      <c r="A3059">
        <v>286068</v>
      </c>
      <c r="B3059" t="s">
        <v>8817</v>
      </c>
      <c r="C3059" t="s">
        <v>8817</v>
      </c>
      <c r="D3059" t="s">
        <v>2246</v>
      </c>
    </row>
    <row r="3060" spans="1:4" x14ac:dyDescent="0.2">
      <c r="A3060">
        <v>286106</v>
      </c>
      <c r="B3060" t="s">
        <v>3687</v>
      </c>
      <c r="C3060" t="s">
        <v>3687</v>
      </c>
    </row>
    <row r="3061" spans="1:4" x14ac:dyDescent="0.2">
      <c r="A3061">
        <v>286121</v>
      </c>
      <c r="B3061" t="s">
        <v>4970</v>
      </c>
      <c r="C3061" t="s">
        <v>4970</v>
      </c>
      <c r="D3061" t="s">
        <v>2241</v>
      </c>
    </row>
    <row r="3062" spans="1:4" x14ac:dyDescent="0.2">
      <c r="A3062">
        <v>286124</v>
      </c>
      <c r="B3062" s="24" t="s">
        <v>11726</v>
      </c>
      <c r="C3062" s="24" t="s">
        <v>11726</v>
      </c>
      <c r="D3062" t="s">
        <v>2241</v>
      </c>
    </row>
    <row r="3063" spans="1:4" x14ac:dyDescent="0.2">
      <c r="A3063">
        <v>286130</v>
      </c>
      <c r="B3063" t="s">
        <v>7973</v>
      </c>
      <c r="C3063" t="s">
        <v>7973</v>
      </c>
      <c r="D3063" t="s">
        <v>2241</v>
      </c>
    </row>
    <row r="3064" spans="1:4" x14ac:dyDescent="0.2">
      <c r="A3064">
        <v>286166</v>
      </c>
      <c r="B3064" t="s">
        <v>8858</v>
      </c>
      <c r="C3064" t="s">
        <v>8858</v>
      </c>
      <c r="D3064" t="s">
        <v>2241</v>
      </c>
    </row>
    <row r="3065" spans="1:4" x14ac:dyDescent="0.2">
      <c r="A3065">
        <v>286172</v>
      </c>
      <c r="B3065" t="s">
        <v>5396</v>
      </c>
      <c r="C3065" t="s">
        <v>5396</v>
      </c>
      <c r="D3065" t="s">
        <v>2240</v>
      </c>
    </row>
    <row r="3066" spans="1:4" x14ac:dyDescent="0.2">
      <c r="A3066">
        <v>286182</v>
      </c>
      <c r="B3066" t="s">
        <v>4236</v>
      </c>
      <c r="C3066" t="s">
        <v>4236</v>
      </c>
      <c r="D3066" t="s">
        <v>2240</v>
      </c>
    </row>
    <row r="3067" spans="1:4" x14ac:dyDescent="0.2">
      <c r="A3067">
        <v>286185</v>
      </c>
      <c r="B3067" t="s">
        <v>2929</v>
      </c>
      <c r="C3067" t="s">
        <v>2929</v>
      </c>
      <c r="D3067" t="s">
        <v>2240</v>
      </c>
    </row>
    <row r="3068" spans="1:4" x14ac:dyDescent="0.2">
      <c r="A3068">
        <v>286194</v>
      </c>
      <c r="B3068" t="s">
        <v>1419</v>
      </c>
      <c r="C3068" t="s">
        <v>1419</v>
      </c>
      <c r="D3068" t="s">
        <v>2241</v>
      </c>
    </row>
    <row r="3069" spans="1:4" x14ac:dyDescent="0.2">
      <c r="A3069">
        <v>286195</v>
      </c>
      <c r="B3069" t="s">
        <v>11681</v>
      </c>
      <c r="C3069" t="s">
        <v>11681</v>
      </c>
      <c r="D3069" t="s">
        <v>2240</v>
      </c>
    </row>
    <row r="3070" spans="1:4" x14ac:dyDescent="0.2">
      <c r="A3070">
        <v>286208</v>
      </c>
      <c r="B3070" t="s">
        <v>5378</v>
      </c>
      <c r="C3070" t="s">
        <v>5378</v>
      </c>
      <c r="D3070" t="s">
        <v>2241</v>
      </c>
    </row>
    <row r="3071" spans="1:4" x14ac:dyDescent="0.2">
      <c r="A3071">
        <v>286215</v>
      </c>
      <c r="B3071" t="s">
        <v>6258</v>
      </c>
      <c r="C3071" t="s">
        <v>6258</v>
      </c>
      <c r="D3071" t="s">
        <v>2240</v>
      </c>
    </row>
    <row r="3072" spans="1:4" x14ac:dyDescent="0.2">
      <c r="A3072">
        <v>286223</v>
      </c>
      <c r="B3072" t="s">
        <v>1320</v>
      </c>
      <c r="C3072" t="s">
        <v>627</v>
      </c>
      <c r="D3072" t="s">
        <v>2255</v>
      </c>
    </row>
    <row r="3073" spans="1:4" x14ac:dyDescent="0.2">
      <c r="A3073">
        <v>286225</v>
      </c>
      <c r="B3073" t="s">
        <v>2010</v>
      </c>
      <c r="C3073" t="s">
        <v>627</v>
      </c>
      <c r="D3073" t="s">
        <v>2255</v>
      </c>
    </row>
    <row r="3074" spans="1:4" x14ac:dyDescent="0.2">
      <c r="A3074">
        <v>286231</v>
      </c>
      <c r="B3074" t="s">
        <v>5439</v>
      </c>
      <c r="C3074" t="s">
        <v>5439</v>
      </c>
      <c r="D3074" t="s">
        <v>2241</v>
      </c>
    </row>
    <row r="3075" spans="1:4" x14ac:dyDescent="0.2">
      <c r="A3075">
        <v>286271</v>
      </c>
      <c r="B3075" t="s">
        <v>8715</v>
      </c>
      <c r="C3075" t="s">
        <v>8715</v>
      </c>
      <c r="D3075" t="s">
        <v>2240</v>
      </c>
    </row>
    <row r="3076" spans="1:4" x14ac:dyDescent="0.2">
      <c r="A3076">
        <v>286277</v>
      </c>
      <c r="B3076" t="s">
        <v>6544</v>
      </c>
      <c r="C3076" t="s">
        <v>627</v>
      </c>
      <c r="D3076" t="s">
        <v>2241</v>
      </c>
    </row>
    <row r="3077" spans="1:4" x14ac:dyDescent="0.2">
      <c r="A3077">
        <v>286280</v>
      </c>
      <c r="B3077" t="s">
        <v>6545</v>
      </c>
      <c r="C3077" t="s">
        <v>627</v>
      </c>
      <c r="D3077" t="s">
        <v>2253</v>
      </c>
    </row>
    <row r="3078" spans="1:4" x14ac:dyDescent="0.2">
      <c r="A3078">
        <v>286287</v>
      </c>
      <c r="B3078" t="s">
        <v>4668</v>
      </c>
      <c r="C3078" t="s">
        <v>4668</v>
      </c>
    </row>
    <row r="3079" spans="1:4" x14ac:dyDescent="0.2">
      <c r="A3079">
        <v>286292</v>
      </c>
      <c r="B3079" t="s">
        <v>12168</v>
      </c>
      <c r="C3079" t="s">
        <v>12168</v>
      </c>
      <c r="D3079" t="s">
        <v>2247</v>
      </c>
    </row>
    <row r="3080" spans="1:4" x14ac:dyDescent="0.2">
      <c r="A3080">
        <v>286299</v>
      </c>
      <c r="B3080" t="s">
        <v>2772</v>
      </c>
      <c r="C3080" t="s">
        <v>2772</v>
      </c>
      <c r="D3080" t="s">
        <v>2241</v>
      </c>
    </row>
    <row r="3081" spans="1:4" x14ac:dyDescent="0.2">
      <c r="A3081">
        <v>286303</v>
      </c>
      <c r="B3081" t="s">
        <v>8260</v>
      </c>
      <c r="C3081" t="s">
        <v>8260</v>
      </c>
      <c r="D3081" t="s">
        <v>2240</v>
      </c>
    </row>
    <row r="3082" spans="1:4" x14ac:dyDescent="0.2">
      <c r="A3082">
        <v>286319</v>
      </c>
      <c r="B3082" t="s">
        <v>6094</v>
      </c>
      <c r="C3082" t="s">
        <v>6094</v>
      </c>
      <c r="D3082" t="s">
        <v>2241</v>
      </c>
    </row>
    <row r="3083" spans="1:4" x14ac:dyDescent="0.2">
      <c r="A3083">
        <v>286320</v>
      </c>
      <c r="B3083" t="s">
        <v>3982</v>
      </c>
      <c r="C3083" t="s">
        <v>3982</v>
      </c>
      <c r="D3083" t="s">
        <v>2241</v>
      </c>
    </row>
    <row r="3084" spans="1:4" x14ac:dyDescent="0.2">
      <c r="A3084">
        <v>286324</v>
      </c>
      <c r="B3084" t="s">
        <v>6546</v>
      </c>
      <c r="C3084" t="s">
        <v>627</v>
      </c>
    </row>
    <row r="3085" spans="1:4" x14ac:dyDescent="0.2">
      <c r="A3085">
        <v>286325</v>
      </c>
      <c r="B3085" t="s">
        <v>3660</v>
      </c>
      <c r="C3085" t="s">
        <v>3660</v>
      </c>
      <c r="D3085" t="s">
        <v>2240</v>
      </c>
    </row>
    <row r="3086" spans="1:4" x14ac:dyDescent="0.2">
      <c r="A3086">
        <v>286346</v>
      </c>
      <c r="B3086" t="s">
        <v>11732</v>
      </c>
      <c r="C3086" t="s">
        <v>11732</v>
      </c>
      <c r="D3086" t="s">
        <v>2240</v>
      </c>
    </row>
    <row r="3087" spans="1:4" x14ac:dyDescent="0.2">
      <c r="A3087">
        <v>286348</v>
      </c>
      <c r="B3087" t="s">
        <v>4810</v>
      </c>
      <c r="C3087" t="s">
        <v>4810</v>
      </c>
      <c r="D3087" t="s">
        <v>2241</v>
      </c>
    </row>
    <row r="3088" spans="1:4" x14ac:dyDescent="0.2">
      <c r="A3088">
        <v>286350</v>
      </c>
      <c r="B3088" t="s">
        <v>2164</v>
      </c>
      <c r="C3088" t="s">
        <v>2164</v>
      </c>
      <c r="D3088" t="s">
        <v>2241</v>
      </c>
    </row>
    <row r="3089" spans="1:4" x14ac:dyDescent="0.2">
      <c r="A3089">
        <v>286354</v>
      </c>
      <c r="B3089" s="24" t="s">
        <v>12503</v>
      </c>
      <c r="C3089" t="str">
        <f>+B3089</f>
        <v>Transition Monmouth - 0691005645</v>
      </c>
      <c r="D3089" t="s">
        <v>2240</v>
      </c>
    </row>
    <row r="3090" spans="1:4" x14ac:dyDescent="0.2">
      <c r="A3090">
        <v>286357</v>
      </c>
      <c r="B3090" t="s">
        <v>8915</v>
      </c>
      <c r="C3090" t="s">
        <v>8915</v>
      </c>
      <c r="D3090" t="s">
        <v>2262</v>
      </c>
    </row>
    <row r="3091" spans="1:4" x14ac:dyDescent="0.2">
      <c r="A3091">
        <v>286360</v>
      </c>
      <c r="B3091" t="s">
        <v>8524</v>
      </c>
      <c r="C3091" t="s">
        <v>8524</v>
      </c>
      <c r="D3091" t="s">
        <v>2240</v>
      </c>
    </row>
    <row r="3092" spans="1:4" x14ac:dyDescent="0.2">
      <c r="A3092">
        <v>286366</v>
      </c>
      <c r="B3092" t="s">
        <v>7605</v>
      </c>
      <c r="C3092" t="s">
        <v>7605</v>
      </c>
      <c r="D3092" t="s">
        <v>2240</v>
      </c>
    </row>
    <row r="3093" spans="1:4" x14ac:dyDescent="0.2">
      <c r="A3093">
        <v>286373</v>
      </c>
      <c r="B3093" t="s">
        <v>11744</v>
      </c>
      <c r="C3093" t="s">
        <v>627</v>
      </c>
      <c r="D3093" t="s">
        <v>2240</v>
      </c>
    </row>
    <row r="3094" spans="1:4" x14ac:dyDescent="0.2">
      <c r="A3094">
        <v>286375</v>
      </c>
      <c r="B3094" t="s">
        <v>8079</v>
      </c>
      <c r="C3094" t="s">
        <v>8079</v>
      </c>
      <c r="D3094" t="s">
        <v>2247</v>
      </c>
    </row>
    <row r="3095" spans="1:4" x14ac:dyDescent="0.2">
      <c r="A3095">
        <v>286379</v>
      </c>
      <c r="B3095" t="s">
        <v>5879</v>
      </c>
      <c r="C3095" t="s">
        <v>5879</v>
      </c>
      <c r="D3095" t="s">
        <v>2240</v>
      </c>
    </row>
    <row r="3096" spans="1:4" x14ac:dyDescent="0.2">
      <c r="A3096">
        <v>286389</v>
      </c>
      <c r="B3096" t="s">
        <v>1567</v>
      </c>
      <c r="C3096" t="s">
        <v>1567</v>
      </c>
      <c r="D3096" t="s">
        <v>2240</v>
      </c>
    </row>
    <row r="3097" spans="1:4" x14ac:dyDescent="0.2">
      <c r="A3097">
        <v>286392</v>
      </c>
      <c r="B3097" t="s">
        <v>1639</v>
      </c>
      <c r="C3097" t="s">
        <v>1639</v>
      </c>
      <c r="D3097" t="s">
        <v>2246</v>
      </c>
    </row>
    <row r="3098" spans="1:4" x14ac:dyDescent="0.2">
      <c r="A3098">
        <v>286393</v>
      </c>
      <c r="B3098" t="s">
        <v>7940</v>
      </c>
      <c r="C3098" t="s">
        <v>7940</v>
      </c>
      <c r="D3098" t="s">
        <v>2247</v>
      </c>
    </row>
    <row r="3099" spans="1:4" x14ac:dyDescent="0.2">
      <c r="A3099">
        <v>286422</v>
      </c>
      <c r="B3099" t="s">
        <v>8559</v>
      </c>
      <c r="C3099" t="s">
        <v>8559</v>
      </c>
      <c r="D3099" t="s">
        <v>2240</v>
      </c>
    </row>
    <row r="3100" spans="1:4" x14ac:dyDescent="0.2">
      <c r="A3100">
        <v>286425</v>
      </c>
      <c r="B3100" t="s">
        <v>2335</v>
      </c>
      <c r="C3100" t="s">
        <v>2335</v>
      </c>
      <c r="D3100" t="s">
        <v>2240</v>
      </c>
    </row>
    <row r="3101" spans="1:4" x14ac:dyDescent="0.2">
      <c r="A3101">
        <v>286426</v>
      </c>
      <c r="B3101" t="s">
        <v>3853</v>
      </c>
      <c r="C3101" t="s">
        <v>3853</v>
      </c>
      <c r="D3101" t="s">
        <v>2240</v>
      </c>
    </row>
    <row r="3102" spans="1:4" x14ac:dyDescent="0.2">
      <c r="A3102">
        <v>286427</v>
      </c>
      <c r="B3102" t="s">
        <v>7732</v>
      </c>
      <c r="C3102" t="s">
        <v>7732</v>
      </c>
    </row>
    <row r="3103" spans="1:4" x14ac:dyDescent="0.2">
      <c r="A3103">
        <v>286454</v>
      </c>
      <c r="B3103" t="s">
        <v>4741</v>
      </c>
      <c r="C3103" t="s">
        <v>4741</v>
      </c>
      <c r="D3103" t="s">
        <v>2240</v>
      </c>
    </row>
    <row r="3104" spans="1:4" x14ac:dyDescent="0.2">
      <c r="A3104">
        <v>286456</v>
      </c>
      <c r="B3104" t="s">
        <v>10438</v>
      </c>
      <c r="C3104" t="s">
        <v>10438</v>
      </c>
      <c r="D3104" t="s">
        <v>2240</v>
      </c>
    </row>
    <row r="3105" spans="1:4" x14ac:dyDescent="0.2">
      <c r="A3105">
        <v>286466</v>
      </c>
      <c r="B3105" t="s">
        <v>8382</v>
      </c>
      <c r="C3105" t="s">
        <v>8382</v>
      </c>
      <c r="D3105" t="s">
        <v>2240</v>
      </c>
    </row>
    <row r="3106" spans="1:4" x14ac:dyDescent="0.2">
      <c r="A3106">
        <v>286468</v>
      </c>
      <c r="B3106" t="s">
        <v>2912</v>
      </c>
      <c r="C3106" t="s">
        <v>2912</v>
      </c>
      <c r="D3106" t="s">
        <v>2240</v>
      </c>
    </row>
    <row r="3107" spans="1:4" x14ac:dyDescent="0.2">
      <c r="A3107">
        <v>286493</v>
      </c>
      <c r="B3107" t="s">
        <v>3686</v>
      </c>
      <c r="C3107" t="s">
        <v>3686</v>
      </c>
      <c r="D3107" t="s">
        <v>2246</v>
      </c>
    </row>
    <row r="3108" spans="1:4" x14ac:dyDescent="0.2">
      <c r="A3108">
        <v>286504</v>
      </c>
      <c r="B3108" t="s">
        <v>3252</v>
      </c>
      <c r="C3108" t="s">
        <v>3252</v>
      </c>
      <c r="D3108" t="s">
        <v>2241</v>
      </c>
    </row>
    <row r="3109" spans="1:4" x14ac:dyDescent="0.2">
      <c r="A3109">
        <v>286514</v>
      </c>
      <c r="B3109" t="s">
        <v>12504</v>
      </c>
      <c r="C3109" t="s">
        <v>12504</v>
      </c>
      <c r="D3109" t="s">
        <v>2240</v>
      </c>
    </row>
    <row r="3110" spans="1:4" x14ac:dyDescent="0.2">
      <c r="A3110">
        <v>286524</v>
      </c>
      <c r="B3110" t="s">
        <v>5361</v>
      </c>
      <c r="C3110" t="s">
        <v>5361</v>
      </c>
      <c r="D3110" t="s">
        <v>2241</v>
      </c>
    </row>
    <row r="3111" spans="1:4" x14ac:dyDescent="0.2">
      <c r="A3111">
        <v>286526</v>
      </c>
      <c r="B3111" t="s">
        <v>10259</v>
      </c>
      <c r="C3111" t="s">
        <v>10259</v>
      </c>
      <c r="D3111" t="s">
        <v>2240</v>
      </c>
    </row>
    <row r="3112" spans="1:4" x14ac:dyDescent="0.2">
      <c r="A3112">
        <v>286527</v>
      </c>
      <c r="B3112" t="s">
        <v>1296</v>
      </c>
      <c r="C3112" t="s">
        <v>627</v>
      </c>
      <c r="D3112" t="s">
        <v>2255</v>
      </c>
    </row>
    <row r="3113" spans="1:4" x14ac:dyDescent="0.2">
      <c r="A3113">
        <v>286529</v>
      </c>
      <c r="B3113" t="s">
        <v>4097</v>
      </c>
      <c r="C3113" t="s">
        <v>4097</v>
      </c>
    </row>
    <row r="3114" spans="1:4" x14ac:dyDescent="0.2">
      <c r="A3114">
        <v>286540</v>
      </c>
      <c r="B3114" t="s">
        <v>3109</v>
      </c>
      <c r="C3114" t="s">
        <v>3109</v>
      </c>
      <c r="D3114" t="s">
        <v>2240</v>
      </c>
    </row>
    <row r="3115" spans="1:4" x14ac:dyDescent="0.2">
      <c r="A3115">
        <v>286542</v>
      </c>
      <c r="B3115" t="s">
        <v>6163</v>
      </c>
      <c r="C3115" t="s">
        <v>6163</v>
      </c>
      <c r="D3115" t="s">
        <v>2241</v>
      </c>
    </row>
    <row r="3116" spans="1:4" x14ac:dyDescent="0.2">
      <c r="A3116">
        <v>286549</v>
      </c>
      <c r="B3116" t="s">
        <v>4767</v>
      </c>
      <c r="C3116" t="s">
        <v>4767</v>
      </c>
      <c r="D3116" t="s">
        <v>2240</v>
      </c>
    </row>
    <row r="3117" spans="1:4" x14ac:dyDescent="0.2">
      <c r="A3117">
        <v>286551</v>
      </c>
      <c r="B3117" s="24" t="s">
        <v>9936</v>
      </c>
      <c r="C3117" t="s">
        <v>627</v>
      </c>
      <c r="D3117" t="s">
        <v>2255</v>
      </c>
    </row>
    <row r="3118" spans="1:4" x14ac:dyDescent="0.2">
      <c r="A3118">
        <v>286552</v>
      </c>
      <c r="B3118" t="s">
        <v>1789</v>
      </c>
      <c r="C3118" t="s">
        <v>627</v>
      </c>
      <c r="D3118" t="s">
        <v>2255</v>
      </c>
    </row>
    <row r="3119" spans="1:4" x14ac:dyDescent="0.2">
      <c r="A3119">
        <v>286555</v>
      </c>
      <c r="B3119" t="s">
        <v>5626</v>
      </c>
      <c r="C3119" t="s">
        <v>5626</v>
      </c>
      <c r="D3119" t="s">
        <v>2258</v>
      </c>
    </row>
    <row r="3120" spans="1:4" x14ac:dyDescent="0.2">
      <c r="A3120">
        <v>286556</v>
      </c>
      <c r="B3120" t="s">
        <v>7648</v>
      </c>
      <c r="C3120" t="s">
        <v>7648</v>
      </c>
      <c r="D3120" t="s">
        <v>2240</v>
      </c>
    </row>
    <row r="3121" spans="1:4" x14ac:dyDescent="0.2">
      <c r="A3121">
        <v>286569</v>
      </c>
      <c r="B3121" t="s">
        <v>4038</v>
      </c>
      <c r="C3121" t="s">
        <v>4038</v>
      </c>
    </row>
    <row r="3122" spans="1:4" x14ac:dyDescent="0.2">
      <c r="A3122">
        <v>286570</v>
      </c>
      <c r="B3122" t="s">
        <v>6547</v>
      </c>
      <c r="C3122" t="s">
        <v>627</v>
      </c>
      <c r="D3122" t="s">
        <v>2254</v>
      </c>
    </row>
    <row r="3123" spans="1:4" x14ac:dyDescent="0.2">
      <c r="A3123">
        <v>286574</v>
      </c>
      <c r="B3123" t="s">
        <v>10439</v>
      </c>
      <c r="C3123" t="s">
        <v>10439</v>
      </c>
      <c r="D3123" t="s">
        <v>2241</v>
      </c>
    </row>
    <row r="3124" spans="1:4" x14ac:dyDescent="0.2">
      <c r="A3124">
        <v>286611</v>
      </c>
      <c r="B3124" t="s">
        <v>6548</v>
      </c>
      <c r="C3124" s="32" t="s">
        <v>627</v>
      </c>
      <c r="D3124" t="s">
        <v>2241</v>
      </c>
    </row>
    <row r="3125" spans="1:4" x14ac:dyDescent="0.2">
      <c r="A3125">
        <v>286614</v>
      </c>
      <c r="B3125" t="s">
        <v>6086</v>
      </c>
      <c r="C3125" t="s">
        <v>6086</v>
      </c>
      <c r="D3125" t="s">
        <v>2240</v>
      </c>
    </row>
    <row r="3126" spans="1:4" x14ac:dyDescent="0.2">
      <c r="A3126">
        <v>286642</v>
      </c>
      <c r="B3126" t="s">
        <v>2810</v>
      </c>
      <c r="C3126" t="s">
        <v>2810</v>
      </c>
      <c r="D3126" t="s">
        <v>2240</v>
      </c>
    </row>
    <row r="3127" spans="1:4" x14ac:dyDescent="0.2">
      <c r="A3127">
        <v>286644</v>
      </c>
      <c r="B3127" t="s">
        <v>8149</v>
      </c>
      <c r="C3127" t="s">
        <v>8149</v>
      </c>
      <c r="D3127" t="s">
        <v>2241</v>
      </c>
    </row>
    <row r="3128" spans="1:4" x14ac:dyDescent="0.2">
      <c r="A3128">
        <v>286648</v>
      </c>
      <c r="B3128" t="s">
        <v>1998</v>
      </c>
      <c r="C3128" t="s">
        <v>1998</v>
      </c>
      <c r="D3128" t="s">
        <v>2240</v>
      </c>
    </row>
    <row r="3129" spans="1:4" x14ac:dyDescent="0.2">
      <c r="A3129">
        <v>286652</v>
      </c>
      <c r="B3129" t="s">
        <v>6549</v>
      </c>
      <c r="C3129" t="s">
        <v>627</v>
      </c>
    </row>
    <row r="3130" spans="1:4" x14ac:dyDescent="0.2">
      <c r="A3130">
        <v>286669</v>
      </c>
      <c r="B3130" t="s">
        <v>6550</v>
      </c>
      <c r="C3130" t="s">
        <v>627</v>
      </c>
      <c r="D3130" t="s">
        <v>938</v>
      </c>
    </row>
    <row r="3131" spans="1:4" x14ac:dyDescent="0.2">
      <c r="A3131">
        <v>286687</v>
      </c>
      <c r="B3131" t="s">
        <v>3181</v>
      </c>
      <c r="C3131" t="s">
        <v>3181</v>
      </c>
      <c r="D3131" t="s">
        <v>2241</v>
      </c>
    </row>
    <row r="3132" spans="1:4" x14ac:dyDescent="0.2">
      <c r="A3132">
        <v>286688</v>
      </c>
      <c r="B3132" t="s">
        <v>8579</v>
      </c>
      <c r="C3132" t="s">
        <v>8579</v>
      </c>
    </row>
    <row r="3133" spans="1:4" x14ac:dyDescent="0.2">
      <c r="A3133">
        <v>286690</v>
      </c>
      <c r="B3133" t="s">
        <v>5648</v>
      </c>
      <c r="C3133" t="s">
        <v>5648</v>
      </c>
      <c r="D3133" t="s">
        <v>2241</v>
      </c>
    </row>
    <row r="3134" spans="1:4" x14ac:dyDescent="0.2">
      <c r="A3134">
        <v>286696</v>
      </c>
      <c r="B3134" t="s">
        <v>3047</v>
      </c>
      <c r="C3134" t="s">
        <v>3047</v>
      </c>
      <c r="D3134" t="s">
        <v>2241</v>
      </c>
    </row>
    <row r="3135" spans="1:4" x14ac:dyDescent="0.2">
      <c r="A3135">
        <v>286704</v>
      </c>
      <c r="B3135" t="s">
        <v>2003</v>
      </c>
      <c r="C3135" t="s">
        <v>627</v>
      </c>
      <c r="D3135" t="s">
        <v>2255</v>
      </c>
    </row>
    <row r="3136" spans="1:4" x14ac:dyDescent="0.2">
      <c r="A3136">
        <v>286708</v>
      </c>
      <c r="B3136" t="s">
        <v>8498</v>
      </c>
      <c r="C3136" t="s">
        <v>8498</v>
      </c>
      <c r="D3136" t="s">
        <v>2241</v>
      </c>
    </row>
    <row r="3137" spans="1:4" x14ac:dyDescent="0.2">
      <c r="A3137">
        <v>286744</v>
      </c>
      <c r="B3137" t="s">
        <v>4072</v>
      </c>
      <c r="C3137" t="s">
        <v>4072</v>
      </c>
      <c r="D3137" t="s">
        <v>2240</v>
      </c>
    </row>
    <row r="3138" spans="1:4" x14ac:dyDescent="0.2">
      <c r="A3138">
        <v>286746</v>
      </c>
      <c r="B3138" t="s">
        <v>3693</v>
      </c>
      <c r="C3138" t="s">
        <v>3693</v>
      </c>
      <c r="D3138" t="s">
        <v>2241</v>
      </c>
    </row>
    <row r="3139" spans="1:4" x14ac:dyDescent="0.2">
      <c r="A3139">
        <v>286771</v>
      </c>
      <c r="B3139" t="s">
        <v>3659</v>
      </c>
      <c r="C3139" t="s">
        <v>3659</v>
      </c>
      <c r="D3139" t="s">
        <v>2240</v>
      </c>
    </row>
    <row r="3140" spans="1:4" x14ac:dyDescent="0.2">
      <c r="A3140">
        <v>286777</v>
      </c>
      <c r="B3140" t="s">
        <v>3895</v>
      </c>
      <c r="C3140" t="s">
        <v>3895</v>
      </c>
      <c r="D3140" t="s">
        <v>2241</v>
      </c>
    </row>
    <row r="3141" spans="1:4" x14ac:dyDescent="0.2">
      <c r="A3141">
        <v>286792</v>
      </c>
      <c r="B3141" t="s">
        <v>3779</v>
      </c>
      <c r="C3141" t="s">
        <v>3779</v>
      </c>
      <c r="D3141" t="s">
        <v>2240</v>
      </c>
    </row>
    <row r="3142" spans="1:4" x14ac:dyDescent="0.2">
      <c r="A3142">
        <v>286798</v>
      </c>
      <c r="B3142" t="s">
        <v>3005</v>
      </c>
      <c r="C3142" t="s">
        <v>3005</v>
      </c>
      <c r="D3142" t="s">
        <v>2240</v>
      </c>
    </row>
    <row r="3143" spans="1:4" x14ac:dyDescent="0.2">
      <c r="A3143">
        <v>286810</v>
      </c>
      <c r="B3143" s="24" t="s">
        <v>9372</v>
      </c>
      <c r="C3143" t="s">
        <v>627</v>
      </c>
    </row>
    <row r="3144" spans="1:4" x14ac:dyDescent="0.2">
      <c r="A3144">
        <v>286818</v>
      </c>
      <c r="B3144" t="s">
        <v>1790</v>
      </c>
      <c r="C3144" t="s">
        <v>627</v>
      </c>
      <c r="D3144" t="s">
        <v>2255</v>
      </c>
    </row>
    <row r="3145" spans="1:4" x14ac:dyDescent="0.2">
      <c r="A3145">
        <v>286831</v>
      </c>
      <c r="B3145" t="s">
        <v>3044</v>
      </c>
      <c r="C3145" t="s">
        <v>3044</v>
      </c>
      <c r="D3145" t="s">
        <v>2240</v>
      </c>
    </row>
    <row r="3146" spans="1:4" x14ac:dyDescent="0.2">
      <c r="A3146">
        <v>286840</v>
      </c>
      <c r="B3146" t="s">
        <v>3697</v>
      </c>
      <c r="C3146" t="s">
        <v>3697</v>
      </c>
      <c r="D3146" t="s">
        <v>2241</v>
      </c>
    </row>
    <row r="3147" spans="1:4" x14ac:dyDescent="0.2">
      <c r="A3147">
        <v>286841</v>
      </c>
      <c r="B3147" t="s">
        <v>2131</v>
      </c>
      <c r="C3147" t="s">
        <v>2131</v>
      </c>
      <c r="D3147" t="s">
        <v>2241</v>
      </c>
    </row>
    <row r="3148" spans="1:4" x14ac:dyDescent="0.2">
      <c r="A3148">
        <v>286843</v>
      </c>
      <c r="B3148" t="s">
        <v>4315</v>
      </c>
      <c r="C3148" t="s">
        <v>4315</v>
      </c>
      <c r="D3148" t="s">
        <v>2240</v>
      </c>
    </row>
    <row r="3149" spans="1:4" x14ac:dyDescent="0.2">
      <c r="A3149">
        <v>286870</v>
      </c>
      <c r="B3149" t="s">
        <v>5861</v>
      </c>
      <c r="C3149" t="s">
        <v>5861</v>
      </c>
      <c r="D3149" t="s">
        <v>2240</v>
      </c>
    </row>
    <row r="3150" spans="1:4" x14ac:dyDescent="0.2">
      <c r="A3150">
        <v>286873</v>
      </c>
      <c r="B3150" t="s">
        <v>2352</v>
      </c>
      <c r="C3150" t="s">
        <v>2352</v>
      </c>
      <c r="D3150" t="s">
        <v>2240</v>
      </c>
    </row>
    <row r="3151" spans="1:4" x14ac:dyDescent="0.2">
      <c r="A3151">
        <v>286874</v>
      </c>
      <c r="B3151" t="s">
        <v>3607</v>
      </c>
      <c r="C3151" t="s">
        <v>3607</v>
      </c>
      <c r="D3151" t="s">
        <v>2241</v>
      </c>
    </row>
    <row r="3152" spans="1:4" x14ac:dyDescent="0.2">
      <c r="A3152">
        <v>286876</v>
      </c>
      <c r="B3152" t="s">
        <v>6551</v>
      </c>
      <c r="C3152" t="s">
        <v>627</v>
      </c>
      <c r="D3152" t="s">
        <v>2240</v>
      </c>
    </row>
    <row r="3153" spans="1:4" x14ac:dyDescent="0.2">
      <c r="A3153">
        <v>286899</v>
      </c>
      <c r="B3153" t="s">
        <v>6552</v>
      </c>
      <c r="C3153" t="s">
        <v>627</v>
      </c>
      <c r="D3153" t="s">
        <v>2254</v>
      </c>
    </row>
    <row r="3154" spans="1:4" x14ac:dyDescent="0.2">
      <c r="A3154">
        <v>286907</v>
      </c>
      <c r="B3154" t="s">
        <v>4859</v>
      </c>
      <c r="C3154" t="s">
        <v>4859</v>
      </c>
      <c r="D3154" t="s">
        <v>2240</v>
      </c>
    </row>
    <row r="3155" spans="1:4" x14ac:dyDescent="0.2">
      <c r="A3155">
        <v>286913</v>
      </c>
      <c r="B3155" t="s">
        <v>4095</v>
      </c>
      <c r="C3155" t="s">
        <v>4095</v>
      </c>
      <c r="D3155" t="s">
        <v>2241</v>
      </c>
    </row>
    <row r="3156" spans="1:4" x14ac:dyDescent="0.2">
      <c r="A3156">
        <v>286915</v>
      </c>
      <c r="B3156" t="s">
        <v>2851</v>
      </c>
      <c r="C3156" t="s">
        <v>2851</v>
      </c>
      <c r="D3156" t="s">
        <v>2240</v>
      </c>
    </row>
    <row r="3157" spans="1:4" x14ac:dyDescent="0.2">
      <c r="A3157">
        <v>286918</v>
      </c>
      <c r="B3157" t="s">
        <v>6553</v>
      </c>
      <c r="C3157" t="s">
        <v>627</v>
      </c>
      <c r="D3157" t="s">
        <v>2247</v>
      </c>
    </row>
    <row r="3158" spans="1:4" x14ac:dyDescent="0.2">
      <c r="A3158">
        <v>286923</v>
      </c>
      <c r="B3158" t="s">
        <v>1896</v>
      </c>
      <c r="C3158" t="s">
        <v>1896</v>
      </c>
      <c r="D3158" t="s">
        <v>2241</v>
      </c>
    </row>
    <row r="3159" spans="1:4" x14ac:dyDescent="0.2">
      <c r="A3159">
        <v>286933</v>
      </c>
      <c r="B3159" t="s">
        <v>4513</v>
      </c>
      <c r="C3159" t="s">
        <v>4513</v>
      </c>
      <c r="D3159" t="s">
        <v>2240</v>
      </c>
    </row>
    <row r="3160" spans="1:4" x14ac:dyDescent="0.2">
      <c r="A3160">
        <v>286964</v>
      </c>
      <c r="B3160" t="s">
        <v>2578</v>
      </c>
      <c r="C3160" t="s">
        <v>2578</v>
      </c>
      <c r="D3160" t="s">
        <v>2240</v>
      </c>
    </row>
    <row r="3161" spans="1:4" x14ac:dyDescent="0.2">
      <c r="A3161">
        <v>286970</v>
      </c>
      <c r="B3161" t="s">
        <v>5774</v>
      </c>
      <c r="C3161" t="s">
        <v>5774</v>
      </c>
      <c r="D3161" t="s">
        <v>2240</v>
      </c>
    </row>
    <row r="3162" spans="1:4" x14ac:dyDescent="0.2">
      <c r="A3162">
        <v>286975</v>
      </c>
      <c r="B3162" t="s">
        <v>8892</v>
      </c>
      <c r="C3162" t="s">
        <v>8892</v>
      </c>
      <c r="D3162" t="s">
        <v>2240</v>
      </c>
    </row>
    <row r="3163" spans="1:4" x14ac:dyDescent="0.2">
      <c r="A3163">
        <v>286976</v>
      </c>
      <c r="B3163" t="s">
        <v>4864</v>
      </c>
      <c r="C3163" t="s">
        <v>4864</v>
      </c>
      <c r="D3163" t="s">
        <v>2240</v>
      </c>
    </row>
    <row r="3164" spans="1:4" x14ac:dyDescent="0.2">
      <c r="A3164">
        <v>286980</v>
      </c>
      <c r="B3164" t="s">
        <v>12505</v>
      </c>
      <c r="C3164" t="s">
        <v>12505</v>
      </c>
      <c r="D3164" t="s">
        <v>2241</v>
      </c>
    </row>
    <row r="3165" spans="1:4" x14ac:dyDescent="0.2">
      <c r="A3165">
        <v>286983</v>
      </c>
      <c r="B3165" t="s">
        <v>5413</v>
      </c>
      <c r="C3165" t="s">
        <v>5413</v>
      </c>
      <c r="D3165" t="s">
        <v>2241</v>
      </c>
    </row>
    <row r="3166" spans="1:4" x14ac:dyDescent="0.2">
      <c r="A3166">
        <v>286984</v>
      </c>
      <c r="B3166" t="s">
        <v>6303</v>
      </c>
      <c r="C3166" t="s">
        <v>6303</v>
      </c>
      <c r="D3166" t="s">
        <v>2241</v>
      </c>
    </row>
    <row r="3167" spans="1:4" x14ac:dyDescent="0.2">
      <c r="A3167">
        <v>286998</v>
      </c>
      <c r="B3167" t="s">
        <v>1257</v>
      </c>
      <c r="C3167" t="s">
        <v>1257</v>
      </c>
      <c r="D3167" t="s">
        <v>2240</v>
      </c>
    </row>
    <row r="3168" spans="1:4" x14ac:dyDescent="0.2">
      <c r="A3168">
        <v>287004</v>
      </c>
      <c r="B3168" t="s">
        <v>8155</v>
      </c>
      <c r="C3168" t="s">
        <v>8155</v>
      </c>
      <c r="D3168" t="s">
        <v>2241</v>
      </c>
    </row>
    <row r="3169" spans="1:4" x14ac:dyDescent="0.2">
      <c r="A3169">
        <v>287005</v>
      </c>
      <c r="B3169" t="s">
        <v>8493</v>
      </c>
      <c r="C3169" t="s">
        <v>8493</v>
      </c>
      <c r="D3169" t="s">
        <v>2241</v>
      </c>
    </row>
    <row r="3170" spans="1:4" x14ac:dyDescent="0.2">
      <c r="A3170">
        <v>287018</v>
      </c>
      <c r="B3170" t="s">
        <v>1311</v>
      </c>
      <c r="C3170" t="s">
        <v>1311</v>
      </c>
      <c r="D3170" t="s">
        <v>2241</v>
      </c>
    </row>
    <row r="3171" spans="1:4" x14ac:dyDescent="0.2">
      <c r="A3171">
        <v>287019</v>
      </c>
      <c r="B3171" t="s">
        <v>3780</v>
      </c>
      <c r="C3171" t="s">
        <v>3780</v>
      </c>
      <c r="D3171" t="s">
        <v>2241</v>
      </c>
    </row>
    <row r="3172" spans="1:4" x14ac:dyDescent="0.2">
      <c r="A3172">
        <v>287024</v>
      </c>
      <c r="B3172" t="s">
        <v>2047</v>
      </c>
      <c r="C3172" t="s">
        <v>2047</v>
      </c>
    </row>
    <row r="3173" spans="1:4" x14ac:dyDescent="0.2">
      <c r="A3173">
        <v>287026</v>
      </c>
      <c r="B3173" t="s">
        <v>3176</v>
      </c>
      <c r="C3173" t="s">
        <v>3176</v>
      </c>
      <c r="D3173" t="s">
        <v>2241</v>
      </c>
    </row>
    <row r="3174" spans="1:4" x14ac:dyDescent="0.2">
      <c r="A3174">
        <v>287093</v>
      </c>
      <c r="B3174" t="s">
        <v>6357</v>
      </c>
      <c r="C3174" t="s">
        <v>627</v>
      </c>
      <c r="D3174" t="s">
        <v>2253</v>
      </c>
    </row>
    <row r="3175" spans="1:4" x14ac:dyDescent="0.2">
      <c r="A3175">
        <v>287106</v>
      </c>
      <c r="B3175" t="s">
        <v>5389</v>
      </c>
      <c r="C3175" t="s">
        <v>5389</v>
      </c>
      <c r="D3175" t="s">
        <v>2240</v>
      </c>
    </row>
    <row r="3176" spans="1:4" x14ac:dyDescent="0.2">
      <c r="A3176">
        <v>287107</v>
      </c>
      <c r="B3176" t="s">
        <v>9017</v>
      </c>
      <c r="C3176" t="s">
        <v>9017</v>
      </c>
      <c r="D3176" t="s">
        <v>2240</v>
      </c>
    </row>
    <row r="3177" spans="1:4" x14ac:dyDescent="0.2">
      <c r="A3177">
        <v>287112</v>
      </c>
      <c r="B3177" t="s">
        <v>4450</v>
      </c>
      <c r="C3177" t="s">
        <v>4450</v>
      </c>
      <c r="D3177" t="s">
        <v>2240</v>
      </c>
    </row>
    <row r="3178" spans="1:4" x14ac:dyDescent="0.2">
      <c r="A3178">
        <v>287121</v>
      </c>
      <c r="B3178" t="s">
        <v>4548</v>
      </c>
      <c r="C3178" t="s">
        <v>4548</v>
      </c>
      <c r="D3178" t="s">
        <v>2240</v>
      </c>
    </row>
    <row r="3179" spans="1:4" x14ac:dyDescent="0.2">
      <c r="A3179">
        <v>287125</v>
      </c>
      <c r="B3179" t="s">
        <v>2424</v>
      </c>
      <c r="C3179" t="s">
        <v>2424</v>
      </c>
      <c r="D3179" t="s">
        <v>2240</v>
      </c>
    </row>
    <row r="3180" spans="1:4" x14ac:dyDescent="0.2">
      <c r="A3180">
        <v>287138</v>
      </c>
      <c r="B3180" t="s">
        <v>2992</v>
      </c>
      <c r="C3180" t="s">
        <v>2992</v>
      </c>
      <c r="D3180" t="s">
        <v>2240</v>
      </c>
    </row>
    <row r="3181" spans="1:4" x14ac:dyDescent="0.2">
      <c r="A3181">
        <v>287147</v>
      </c>
      <c r="B3181" t="s">
        <v>8121</v>
      </c>
      <c r="C3181" t="s">
        <v>8121</v>
      </c>
      <c r="D3181" t="s">
        <v>2247</v>
      </c>
    </row>
    <row r="3182" spans="1:4" x14ac:dyDescent="0.2">
      <c r="A3182">
        <v>287153</v>
      </c>
      <c r="B3182" t="s">
        <v>8088</v>
      </c>
      <c r="C3182" t="s">
        <v>8088</v>
      </c>
      <c r="D3182" t="s">
        <v>2246</v>
      </c>
    </row>
    <row r="3183" spans="1:4" x14ac:dyDescent="0.2">
      <c r="A3183">
        <v>287154</v>
      </c>
      <c r="B3183" t="s">
        <v>5125</v>
      </c>
      <c r="C3183" t="s">
        <v>5125</v>
      </c>
      <c r="D3183" t="s">
        <v>2247</v>
      </c>
    </row>
    <row r="3184" spans="1:4" x14ac:dyDescent="0.2">
      <c r="A3184">
        <v>287185</v>
      </c>
      <c r="B3184" t="s">
        <v>4610</v>
      </c>
      <c r="C3184" t="s">
        <v>4610</v>
      </c>
      <c r="D3184" t="s">
        <v>2240</v>
      </c>
    </row>
    <row r="3185" spans="1:4" x14ac:dyDescent="0.2">
      <c r="A3185">
        <v>287186</v>
      </c>
      <c r="B3185" t="s">
        <v>4961</v>
      </c>
      <c r="C3185" t="s">
        <v>4961</v>
      </c>
      <c r="D3185" t="s">
        <v>2240</v>
      </c>
    </row>
    <row r="3186" spans="1:4" x14ac:dyDescent="0.2">
      <c r="A3186">
        <v>287189</v>
      </c>
      <c r="B3186" t="s">
        <v>1746</v>
      </c>
      <c r="C3186" t="s">
        <v>1746</v>
      </c>
      <c r="D3186" t="s">
        <v>2240</v>
      </c>
    </row>
    <row r="3187" spans="1:4" x14ac:dyDescent="0.2">
      <c r="A3187">
        <v>287191</v>
      </c>
      <c r="B3187" t="s">
        <v>6554</v>
      </c>
      <c r="C3187" t="s">
        <v>627</v>
      </c>
      <c r="D3187" t="s">
        <v>2244</v>
      </c>
    </row>
    <row r="3188" spans="1:4" x14ac:dyDescent="0.2">
      <c r="A3188">
        <v>287236</v>
      </c>
      <c r="B3188" t="s">
        <v>7685</v>
      </c>
      <c r="C3188" t="s">
        <v>7685</v>
      </c>
      <c r="D3188" t="s">
        <v>2240</v>
      </c>
    </row>
    <row r="3189" spans="1:4" x14ac:dyDescent="0.2">
      <c r="A3189">
        <v>287253</v>
      </c>
      <c r="B3189" t="s">
        <v>7742</v>
      </c>
      <c r="C3189" t="s">
        <v>7742</v>
      </c>
    </row>
    <row r="3190" spans="1:4" x14ac:dyDescent="0.2">
      <c r="A3190">
        <v>287257</v>
      </c>
      <c r="B3190" t="s">
        <v>10202</v>
      </c>
      <c r="C3190" t="str">
        <f>+B3190</f>
        <v>ESP Play</v>
      </c>
      <c r="D3190" t="s">
        <v>2240</v>
      </c>
    </row>
    <row r="3191" spans="1:4" x14ac:dyDescent="0.2">
      <c r="A3191">
        <v>287259</v>
      </c>
      <c r="B3191" t="s">
        <v>1733</v>
      </c>
      <c r="C3191" t="s">
        <v>1733</v>
      </c>
      <c r="D3191" t="s">
        <v>2240</v>
      </c>
    </row>
    <row r="3192" spans="1:4" x14ac:dyDescent="0.2">
      <c r="A3192">
        <v>287286</v>
      </c>
      <c r="B3192" t="s">
        <v>8179</v>
      </c>
      <c r="C3192" t="s">
        <v>8179</v>
      </c>
      <c r="D3192" t="s">
        <v>2249</v>
      </c>
    </row>
    <row r="3193" spans="1:4" x14ac:dyDescent="0.2">
      <c r="A3193">
        <v>287293</v>
      </c>
      <c r="B3193" t="s">
        <v>1495</v>
      </c>
      <c r="C3193" t="s">
        <v>627</v>
      </c>
      <c r="D3193" t="s">
        <v>2255</v>
      </c>
    </row>
    <row r="3194" spans="1:4" x14ac:dyDescent="0.2">
      <c r="A3194">
        <v>287294</v>
      </c>
      <c r="B3194" t="s">
        <v>1903</v>
      </c>
      <c r="C3194" t="s">
        <v>627</v>
      </c>
      <c r="D3194" t="s">
        <v>2255</v>
      </c>
    </row>
    <row r="3195" spans="1:4" x14ac:dyDescent="0.2">
      <c r="A3195">
        <v>287299</v>
      </c>
      <c r="B3195" t="s">
        <v>4218</v>
      </c>
      <c r="C3195" t="s">
        <v>4218</v>
      </c>
      <c r="D3195" t="s">
        <v>2241</v>
      </c>
    </row>
    <row r="3196" spans="1:4" x14ac:dyDescent="0.2">
      <c r="A3196">
        <v>287301</v>
      </c>
      <c r="B3196" t="s">
        <v>4774</v>
      </c>
      <c r="C3196" t="s">
        <v>4774</v>
      </c>
      <c r="D3196" t="s">
        <v>2240</v>
      </c>
    </row>
    <row r="3197" spans="1:4" x14ac:dyDescent="0.2">
      <c r="A3197">
        <v>287321</v>
      </c>
      <c r="B3197" t="s">
        <v>1649</v>
      </c>
      <c r="C3197" t="s">
        <v>627</v>
      </c>
      <c r="D3197" t="s">
        <v>2255</v>
      </c>
    </row>
    <row r="3198" spans="1:4" x14ac:dyDescent="0.2">
      <c r="A3198">
        <v>287348</v>
      </c>
      <c r="B3198" t="s">
        <v>3552</v>
      </c>
      <c r="C3198" t="s">
        <v>3552</v>
      </c>
      <c r="D3198" t="s">
        <v>2240</v>
      </c>
    </row>
    <row r="3199" spans="1:4" x14ac:dyDescent="0.2">
      <c r="A3199">
        <v>287370</v>
      </c>
      <c r="B3199" t="s">
        <v>4655</v>
      </c>
      <c r="C3199" t="s">
        <v>4655</v>
      </c>
      <c r="D3199" t="s">
        <v>2240</v>
      </c>
    </row>
    <row r="3200" spans="1:4" x14ac:dyDescent="0.2">
      <c r="A3200">
        <v>287394</v>
      </c>
      <c r="B3200" t="s">
        <v>5311</v>
      </c>
      <c r="C3200" t="s">
        <v>5311</v>
      </c>
    </row>
    <row r="3201" spans="1:4" x14ac:dyDescent="0.2">
      <c r="A3201">
        <v>287395</v>
      </c>
      <c r="B3201" t="s">
        <v>4966</v>
      </c>
      <c r="C3201" t="s">
        <v>4966</v>
      </c>
      <c r="D3201" t="s">
        <v>2240</v>
      </c>
    </row>
    <row r="3202" spans="1:4" x14ac:dyDescent="0.2">
      <c r="A3202">
        <v>287397</v>
      </c>
      <c r="B3202" t="s">
        <v>5061</v>
      </c>
      <c r="C3202" t="s">
        <v>5061</v>
      </c>
      <c r="D3202" t="s">
        <v>2240</v>
      </c>
    </row>
    <row r="3203" spans="1:4" x14ac:dyDescent="0.2">
      <c r="A3203">
        <v>287398</v>
      </c>
      <c r="B3203" t="s">
        <v>3765</v>
      </c>
      <c r="C3203" t="s">
        <v>3765</v>
      </c>
      <c r="D3203" t="s">
        <v>2240</v>
      </c>
    </row>
    <row r="3204" spans="1:4" x14ac:dyDescent="0.2">
      <c r="A3204">
        <v>287399</v>
      </c>
      <c r="B3204" t="s">
        <v>9176</v>
      </c>
      <c r="C3204" t="str">
        <f>+B3204</f>
        <v>SWERCOTS</v>
      </c>
      <c r="D3204" t="s">
        <v>2241</v>
      </c>
    </row>
    <row r="3205" spans="1:4" x14ac:dyDescent="0.2">
      <c r="A3205">
        <v>287418</v>
      </c>
      <c r="B3205" s="24" t="s">
        <v>9546</v>
      </c>
      <c r="C3205" t="s">
        <v>627</v>
      </c>
    </row>
    <row r="3206" spans="1:4" x14ac:dyDescent="0.2">
      <c r="A3206">
        <v>287424</v>
      </c>
      <c r="B3206" t="s">
        <v>3061</v>
      </c>
      <c r="C3206" t="s">
        <v>3061</v>
      </c>
      <c r="D3206" t="s">
        <v>2241</v>
      </c>
    </row>
    <row r="3207" spans="1:4" x14ac:dyDescent="0.2">
      <c r="A3207">
        <v>287432</v>
      </c>
      <c r="B3207" t="s">
        <v>4115</v>
      </c>
      <c r="C3207" t="s">
        <v>4115</v>
      </c>
    </row>
    <row r="3208" spans="1:4" x14ac:dyDescent="0.2">
      <c r="A3208">
        <v>287434</v>
      </c>
      <c r="B3208" t="s">
        <v>2137</v>
      </c>
      <c r="C3208" t="s">
        <v>2137</v>
      </c>
      <c r="D3208" t="s">
        <v>2240</v>
      </c>
    </row>
    <row r="3209" spans="1:4" x14ac:dyDescent="0.2">
      <c r="A3209">
        <v>287443</v>
      </c>
      <c r="B3209" t="s">
        <v>6555</v>
      </c>
      <c r="C3209" t="s">
        <v>627</v>
      </c>
      <c r="D3209" t="s">
        <v>2240</v>
      </c>
    </row>
    <row r="3210" spans="1:4" x14ac:dyDescent="0.2">
      <c r="A3210">
        <v>287464</v>
      </c>
      <c r="B3210" t="s">
        <v>2039</v>
      </c>
      <c r="C3210" t="s">
        <v>2039</v>
      </c>
      <c r="D3210" t="s">
        <v>2247</v>
      </c>
    </row>
    <row r="3211" spans="1:4" x14ac:dyDescent="0.2">
      <c r="A3211">
        <v>287508</v>
      </c>
      <c r="B3211" t="s">
        <v>7980</v>
      </c>
      <c r="C3211" t="s">
        <v>7980</v>
      </c>
      <c r="D3211" t="s">
        <v>2241</v>
      </c>
    </row>
    <row r="3212" spans="1:4" x14ac:dyDescent="0.2">
      <c r="A3212">
        <v>287509</v>
      </c>
      <c r="B3212" t="s">
        <v>5274</v>
      </c>
      <c r="C3212" t="s">
        <v>5274</v>
      </c>
    </row>
    <row r="3213" spans="1:4" x14ac:dyDescent="0.2">
      <c r="A3213">
        <v>287511</v>
      </c>
      <c r="B3213" t="s">
        <v>5978</v>
      </c>
      <c r="C3213" t="s">
        <v>5978</v>
      </c>
      <c r="D3213" t="s">
        <v>2240</v>
      </c>
    </row>
    <row r="3214" spans="1:4" x14ac:dyDescent="0.2">
      <c r="A3214">
        <v>287512</v>
      </c>
      <c r="B3214" t="s">
        <v>11312</v>
      </c>
      <c r="C3214" t="s">
        <v>11312</v>
      </c>
      <c r="D3214" t="s">
        <v>2241</v>
      </c>
    </row>
    <row r="3215" spans="1:4" x14ac:dyDescent="0.2">
      <c r="A3215">
        <v>287517</v>
      </c>
      <c r="B3215" t="s">
        <v>9831</v>
      </c>
      <c r="C3215" t="str">
        <f>+B3215</f>
        <v>Road Surface Treatment Association</v>
      </c>
      <c r="D3215" t="s">
        <v>2240</v>
      </c>
    </row>
    <row r="3216" spans="1:4" x14ac:dyDescent="0.2">
      <c r="A3216">
        <v>287524</v>
      </c>
      <c r="B3216" t="s">
        <v>5043</v>
      </c>
      <c r="C3216" t="s">
        <v>5043</v>
      </c>
      <c r="D3216" t="s">
        <v>2240</v>
      </c>
    </row>
    <row r="3217" spans="1:4" x14ac:dyDescent="0.2">
      <c r="A3217">
        <v>287528</v>
      </c>
      <c r="B3217" t="s">
        <v>3370</v>
      </c>
      <c r="C3217" t="s">
        <v>3370</v>
      </c>
      <c r="D3217" t="s">
        <v>2240</v>
      </c>
    </row>
    <row r="3218" spans="1:4" x14ac:dyDescent="0.2">
      <c r="A3218">
        <v>287531</v>
      </c>
      <c r="B3218" t="s">
        <v>10489</v>
      </c>
      <c r="C3218" t="str">
        <f>+B3218</f>
        <v>Gaia Technologies Plc</v>
      </c>
      <c r="D3218" t="s">
        <v>10470</v>
      </c>
    </row>
    <row r="3219" spans="1:4" x14ac:dyDescent="0.2">
      <c r="A3219">
        <v>287545</v>
      </c>
      <c r="B3219" t="s">
        <v>10490</v>
      </c>
      <c r="C3219" t="str">
        <f>+B3219</f>
        <v>PACT</v>
      </c>
      <c r="D3219" t="s">
        <v>2241</v>
      </c>
    </row>
    <row r="3220" spans="1:4" x14ac:dyDescent="0.2">
      <c r="A3220">
        <v>287565</v>
      </c>
      <c r="B3220" t="s">
        <v>8276</v>
      </c>
      <c r="C3220" t="s">
        <v>8276</v>
      </c>
      <c r="D3220" t="s">
        <v>2240</v>
      </c>
    </row>
    <row r="3221" spans="1:4" x14ac:dyDescent="0.2">
      <c r="A3221">
        <v>287598</v>
      </c>
      <c r="B3221" t="s">
        <v>10852</v>
      </c>
      <c r="C3221" t="str">
        <f>+B3221</f>
        <v>ARCHERY GB</v>
      </c>
      <c r="D3221" t="s">
        <v>2241</v>
      </c>
    </row>
    <row r="3222" spans="1:4" x14ac:dyDescent="0.2">
      <c r="A3222">
        <v>287603</v>
      </c>
      <c r="B3222" t="s">
        <v>1226</v>
      </c>
      <c r="C3222" t="s">
        <v>627</v>
      </c>
      <c r="D3222" t="s">
        <v>2245</v>
      </c>
    </row>
    <row r="3223" spans="1:4" x14ac:dyDescent="0.2">
      <c r="A3223">
        <v>287609</v>
      </c>
      <c r="B3223" t="s">
        <v>4178</v>
      </c>
      <c r="C3223" t="s">
        <v>4178</v>
      </c>
      <c r="D3223" t="s">
        <v>2240</v>
      </c>
    </row>
    <row r="3224" spans="1:4" x14ac:dyDescent="0.2">
      <c r="A3224">
        <v>287612</v>
      </c>
      <c r="B3224" t="s">
        <v>1371</v>
      </c>
      <c r="C3224" t="s">
        <v>1371</v>
      </c>
      <c r="D3224" t="s">
        <v>2240</v>
      </c>
    </row>
    <row r="3225" spans="1:4" x14ac:dyDescent="0.2">
      <c r="A3225">
        <v>287631</v>
      </c>
      <c r="B3225" t="s">
        <v>5532</v>
      </c>
      <c r="C3225" t="s">
        <v>5532</v>
      </c>
      <c r="D3225" t="s">
        <v>2240</v>
      </c>
    </row>
    <row r="3226" spans="1:4" x14ac:dyDescent="0.2">
      <c r="A3226">
        <v>287635</v>
      </c>
      <c r="B3226" t="s">
        <v>2480</v>
      </c>
      <c r="C3226" t="s">
        <v>2480</v>
      </c>
      <c r="D3226" t="s">
        <v>2240</v>
      </c>
    </row>
    <row r="3227" spans="1:4" x14ac:dyDescent="0.2">
      <c r="A3227">
        <v>287650</v>
      </c>
      <c r="B3227" t="s">
        <v>1898</v>
      </c>
      <c r="C3227" t="s">
        <v>627</v>
      </c>
      <c r="D3227" t="s">
        <v>2255</v>
      </c>
    </row>
    <row r="3228" spans="1:4" x14ac:dyDescent="0.2">
      <c r="A3228">
        <v>287651</v>
      </c>
      <c r="B3228" t="s">
        <v>6556</v>
      </c>
      <c r="C3228" t="s">
        <v>627</v>
      </c>
      <c r="D3228" t="s">
        <v>2240</v>
      </c>
    </row>
    <row r="3229" spans="1:4" x14ac:dyDescent="0.2">
      <c r="A3229">
        <v>287652</v>
      </c>
      <c r="B3229" t="s">
        <v>1511</v>
      </c>
      <c r="C3229" t="s">
        <v>627</v>
      </c>
      <c r="D3229" t="s">
        <v>2255</v>
      </c>
    </row>
    <row r="3230" spans="1:4" x14ac:dyDescent="0.2">
      <c r="A3230">
        <v>287653</v>
      </c>
      <c r="B3230" t="s">
        <v>6557</v>
      </c>
      <c r="C3230" t="s">
        <v>627</v>
      </c>
      <c r="D3230" t="s">
        <v>2255</v>
      </c>
    </row>
    <row r="3231" spans="1:4" x14ac:dyDescent="0.2">
      <c r="A3231">
        <v>287659</v>
      </c>
      <c r="B3231" t="s">
        <v>6558</v>
      </c>
      <c r="C3231" t="s">
        <v>627</v>
      </c>
      <c r="D3231" t="s">
        <v>2253</v>
      </c>
    </row>
    <row r="3232" spans="1:4" x14ac:dyDescent="0.2">
      <c r="A3232">
        <v>287665</v>
      </c>
      <c r="B3232" t="s">
        <v>2427</v>
      </c>
      <c r="C3232" t="s">
        <v>2427</v>
      </c>
      <c r="D3232" t="s">
        <v>2240</v>
      </c>
    </row>
    <row r="3233" spans="1:4" x14ac:dyDescent="0.2">
      <c r="A3233">
        <v>287676</v>
      </c>
      <c r="B3233" t="s">
        <v>6559</v>
      </c>
      <c r="C3233" t="s">
        <v>627</v>
      </c>
      <c r="D3233" t="s">
        <v>2247</v>
      </c>
    </row>
    <row r="3234" spans="1:4" x14ac:dyDescent="0.2">
      <c r="A3234">
        <v>287687</v>
      </c>
      <c r="B3234" t="s">
        <v>2548</v>
      </c>
      <c r="C3234" t="s">
        <v>2548</v>
      </c>
    </row>
    <row r="3235" spans="1:4" x14ac:dyDescent="0.2">
      <c r="A3235">
        <v>287691</v>
      </c>
      <c r="B3235" t="s">
        <v>5967</v>
      </c>
      <c r="C3235" t="s">
        <v>5967</v>
      </c>
      <c r="D3235" t="s">
        <v>2240</v>
      </c>
    </row>
    <row r="3236" spans="1:4" x14ac:dyDescent="0.2">
      <c r="A3236">
        <v>287692</v>
      </c>
      <c r="B3236" t="s">
        <v>9093</v>
      </c>
      <c r="C3236" t="s">
        <v>9093</v>
      </c>
      <c r="D3236" t="s">
        <v>2240</v>
      </c>
    </row>
    <row r="3237" spans="1:4" x14ac:dyDescent="0.2">
      <c r="A3237">
        <v>287727</v>
      </c>
      <c r="B3237" s="24" t="s">
        <v>9900</v>
      </c>
      <c r="C3237" s="24" t="s">
        <v>9900</v>
      </c>
      <c r="D3237" t="s">
        <v>2240</v>
      </c>
    </row>
    <row r="3238" spans="1:4" x14ac:dyDescent="0.2">
      <c r="A3238">
        <v>287733</v>
      </c>
      <c r="B3238" t="s">
        <v>3126</v>
      </c>
      <c r="C3238" t="s">
        <v>3126</v>
      </c>
      <c r="D3238" t="s">
        <v>2249</v>
      </c>
    </row>
    <row r="3239" spans="1:4" x14ac:dyDescent="0.2">
      <c r="A3239">
        <v>287734</v>
      </c>
      <c r="B3239" t="s">
        <v>10440</v>
      </c>
      <c r="C3239" t="s">
        <v>10440</v>
      </c>
      <c r="D3239" t="s">
        <v>2249</v>
      </c>
    </row>
    <row r="3240" spans="1:4" x14ac:dyDescent="0.2">
      <c r="A3240">
        <v>287744</v>
      </c>
      <c r="B3240" t="s">
        <v>5288</v>
      </c>
      <c r="C3240" t="s">
        <v>5288</v>
      </c>
      <c r="D3240" t="s">
        <v>2240</v>
      </c>
    </row>
    <row r="3241" spans="1:4" x14ac:dyDescent="0.2">
      <c r="A3241">
        <v>287754</v>
      </c>
      <c r="B3241" t="s">
        <v>10491</v>
      </c>
      <c r="C3241" t="str">
        <f>+B3241</f>
        <v>PNLTools Ltd</v>
      </c>
      <c r="D3241" t="s">
        <v>10470</v>
      </c>
    </row>
    <row r="3242" spans="1:4" x14ac:dyDescent="0.2">
      <c r="A3242">
        <v>287759</v>
      </c>
      <c r="B3242" t="s">
        <v>8437</v>
      </c>
      <c r="C3242" t="s">
        <v>8437</v>
      </c>
      <c r="D3242" t="s">
        <v>2240</v>
      </c>
    </row>
    <row r="3243" spans="1:4" x14ac:dyDescent="0.2">
      <c r="A3243">
        <v>287772</v>
      </c>
      <c r="B3243" t="s">
        <v>3452</v>
      </c>
      <c r="C3243" t="s">
        <v>3452</v>
      </c>
      <c r="D3243" t="s">
        <v>2243</v>
      </c>
    </row>
    <row r="3244" spans="1:4" x14ac:dyDescent="0.2">
      <c r="A3244">
        <v>287773</v>
      </c>
      <c r="B3244" t="s">
        <v>2717</v>
      </c>
      <c r="C3244" t="s">
        <v>2717</v>
      </c>
      <c r="D3244" t="s">
        <v>2240</v>
      </c>
    </row>
    <row r="3245" spans="1:4" x14ac:dyDescent="0.2">
      <c r="A3245">
        <v>287783</v>
      </c>
      <c r="B3245" t="s">
        <v>6560</v>
      </c>
      <c r="C3245" t="s">
        <v>627</v>
      </c>
      <c r="D3245" t="s">
        <v>2245</v>
      </c>
    </row>
    <row r="3246" spans="1:4" x14ac:dyDescent="0.2">
      <c r="A3246">
        <v>287785</v>
      </c>
      <c r="B3246" t="s">
        <v>10441</v>
      </c>
      <c r="C3246" t="s">
        <v>10441</v>
      </c>
      <c r="D3246" t="s">
        <v>2240</v>
      </c>
    </row>
    <row r="3247" spans="1:4" x14ac:dyDescent="0.2">
      <c r="A3247">
        <v>287787</v>
      </c>
      <c r="B3247" t="s">
        <v>1522</v>
      </c>
      <c r="C3247" t="s">
        <v>627</v>
      </c>
      <c r="D3247" t="s">
        <v>2255</v>
      </c>
    </row>
    <row r="3248" spans="1:4" x14ac:dyDescent="0.2">
      <c r="A3248">
        <v>287793</v>
      </c>
      <c r="B3248" t="s">
        <v>5162</v>
      </c>
      <c r="C3248" t="s">
        <v>5162</v>
      </c>
      <c r="D3248" t="s">
        <v>2240</v>
      </c>
    </row>
    <row r="3249" spans="1:4" x14ac:dyDescent="0.2">
      <c r="A3249">
        <v>287795</v>
      </c>
      <c r="B3249" t="s">
        <v>8935</v>
      </c>
      <c r="C3249" t="s">
        <v>8935</v>
      </c>
    </row>
    <row r="3250" spans="1:4" x14ac:dyDescent="0.2">
      <c r="A3250">
        <v>287804</v>
      </c>
      <c r="B3250" t="s">
        <v>10691</v>
      </c>
      <c r="C3250" t="str">
        <f>+B3250</f>
        <v>Office Reality Ltd</v>
      </c>
      <c r="D3250" t="s">
        <v>2240</v>
      </c>
    </row>
    <row r="3251" spans="1:4" x14ac:dyDescent="0.2">
      <c r="A3251">
        <v>287837</v>
      </c>
      <c r="B3251" t="s">
        <v>7841</v>
      </c>
      <c r="C3251" t="s">
        <v>7841</v>
      </c>
      <c r="D3251" t="s">
        <v>2240</v>
      </c>
    </row>
    <row r="3252" spans="1:4" x14ac:dyDescent="0.2">
      <c r="A3252">
        <v>287860</v>
      </c>
      <c r="B3252" t="s">
        <v>6561</v>
      </c>
      <c r="C3252" t="s">
        <v>627</v>
      </c>
      <c r="D3252" t="s">
        <v>2244</v>
      </c>
    </row>
    <row r="3253" spans="1:4" x14ac:dyDescent="0.2">
      <c r="A3253">
        <v>287861</v>
      </c>
      <c r="B3253" t="s">
        <v>6562</v>
      </c>
      <c r="C3253" t="s">
        <v>627</v>
      </c>
      <c r="D3253" t="s">
        <v>2240</v>
      </c>
    </row>
    <row r="3254" spans="1:4" x14ac:dyDescent="0.2">
      <c r="A3254">
        <v>287862</v>
      </c>
      <c r="B3254" t="s">
        <v>6563</v>
      </c>
      <c r="C3254" t="s">
        <v>627</v>
      </c>
      <c r="D3254" t="s">
        <v>2254</v>
      </c>
    </row>
    <row r="3255" spans="1:4" x14ac:dyDescent="0.2">
      <c r="A3255">
        <v>287865</v>
      </c>
      <c r="B3255" t="s">
        <v>2745</v>
      </c>
      <c r="C3255" t="s">
        <v>2745</v>
      </c>
      <c r="D3255" t="s">
        <v>2240</v>
      </c>
    </row>
    <row r="3256" spans="1:4" x14ac:dyDescent="0.2">
      <c r="A3256">
        <v>287869</v>
      </c>
      <c r="B3256" t="s">
        <v>3258</v>
      </c>
      <c r="C3256" t="s">
        <v>3258</v>
      </c>
      <c r="D3256" t="s">
        <v>2240</v>
      </c>
    </row>
    <row r="3257" spans="1:4" x14ac:dyDescent="0.2">
      <c r="A3257">
        <v>287870</v>
      </c>
      <c r="B3257" t="s">
        <v>6040</v>
      </c>
      <c r="C3257" t="s">
        <v>6040</v>
      </c>
      <c r="D3257" t="s">
        <v>2240</v>
      </c>
    </row>
    <row r="3258" spans="1:4" x14ac:dyDescent="0.2">
      <c r="A3258">
        <v>287872</v>
      </c>
      <c r="B3258" t="s">
        <v>2463</v>
      </c>
      <c r="C3258" t="s">
        <v>2463</v>
      </c>
      <c r="D3258" t="s">
        <v>2240</v>
      </c>
    </row>
    <row r="3259" spans="1:4" x14ac:dyDescent="0.2">
      <c r="A3259">
        <v>287875</v>
      </c>
      <c r="B3259" t="s">
        <v>5138</v>
      </c>
      <c r="C3259" t="s">
        <v>5138</v>
      </c>
      <c r="D3259" t="s">
        <v>2241</v>
      </c>
    </row>
    <row r="3260" spans="1:4" x14ac:dyDescent="0.2">
      <c r="A3260">
        <v>287891</v>
      </c>
      <c r="B3260" t="s">
        <v>7677</v>
      </c>
      <c r="C3260" t="s">
        <v>7677</v>
      </c>
      <c r="D3260" t="s">
        <v>2240</v>
      </c>
    </row>
    <row r="3261" spans="1:4" x14ac:dyDescent="0.2">
      <c r="A3261">
        <v>287924</v>
      </c>
      <c r="B3261" t="s">
        <v>6564</v>
      </c>
      <c r="C3261" t="s">
        <v>627</v>
      </c>
      <c r="D3261" t="s">
        <v>2247</v>
      </c>
    </row>
    <row r="3262" spans="1:4" x14ac:dyDescent="0.2">
      <c r="A3262">
        <v>287930</v>
      </c>
      <c r="B3262" t="s">
        <v>6565</v>
      </c>
      <c r="C3262" t="s">
        <v>627</v>
      </c>
      <c r="D3262" t="s">
        <v>2247</v>
      </c>
    </row>
    <row r="3263" spans="1:4" x14ac:dyDescent="0.2">
      <c r="A3263">
        <v>287931</v>
      </c>
      <c r="B3263" t="s">
        <v>6566</v>
      </c>
      <c r="C3263" t="s">
        <v>627</v>
      </c>
      <c r="D3263" t="s">
        <v>2240</v>
      </c>
    </row>
    <row r="3264" spans="1:4" x14ac:dyDescent="0.2">
      <c r="A3264">
        <v>287937</v>
      </c>
      <c r="B3264" t="s">
        <v>10442</v>
      </c>
      <c r="C3264" t="s">
        <v>10442</v>
      </c>
      <c r="D3264" t="s">
        <v>2241</v>
      </c>
    </row>
    <row r="3265" spans="1:4" x14ac:dyDescent="0.2">
      <c r="A3265">
        <v>287938</v>
      </c>
      <c r="B3265" t="s">
        <v>10443</v>
      </c>
      <c r="C3265" t="s">
        <v>10443</v>
      </c>
      <c r="D3265" t="s">
        <v>2241</v>
      </c>
    </row>
    <row r="3266" spans="1:4" x14ac:dyDescent="0.2">
      <c r="A3266">
        <v>287939</v>
      </c>
      <c r="B3266" t="s">
        <v>12506</v>
      </c>
      <c r="C3266" t="s">
        <v>12506</v>
      </c>
      <c r="D3266" t="s">
        <v>2241</v>
      </c>
    </row>
    <row r="3267" spans="1:4" x14ac:dyDescent="0.2">
      <c r="A3267">
        <v>287950</v>
      </c>
      <c r="B3267" t="s">
        <v>10444</v>
      </c>
      <c r="C3267" t="s">
        <v>10444</v>
      </c>
      <c r="D3267" t="s">
        <v>2240</v>
      </c>
    </row>
    <row r="3268" spans="1:4" x14ac:dyDescent="0.2">
      <c r="A3268">
        <v>287951</v>
      </c>
      <c r="B3268" t="s">
        <v>5498</v>
      </c>
      <c r="C3268" t="s">
        <v>5498</v>
      </c>
      <c r="D3268" t="s">
        <v>2240</v>
      </c>
    </row>
    <row r="3269" spans="1:4" x14ac:dyDescent="0.2">
      <c r="A3269">
        <v>287960</v>
      </c>
      <c r="B3269" t="s">
        <v>3064</v>
      </c>
      <c r="C3269" t="s">
        <v>3064</v>
      </c>
      <c r="D3269" t="s">
        <v>2240</v>
      </c>
    </row>
    <row r="3270" spans="1:4" x14ac:dyDescent="0.2">
      <c r="A3270">
        <v>287980</v>
      </c>
      <c r="B3270" t="s">
        <v>3796</v>
      </c>
      <c r="C3270" t="s">
        <v>3796</v>
      </c>
      <c r="D3270" t="s">
        <v>2241</v>
      </c>
    </row>
    <row r="3271" spans="1:4" x14ac:dyDescent="0.2">
      <c r="A3271">
        <v>287985</v>
      </c>
      <c r="B3271" t="s">
        <v>6567</v>
      </c>
      <c r="C3271" t="s">
        <v>627</v>
      </c>
      <c r="D3271" t="s">
        <v>2244</v>
      </c>
    </row>
    <row r="3272" spans="1:4" x14ac:dyDescent="0.2">
      <c r="A3272">
        <v>287986</v>
      </c>
      <c r="B3272" t="s">
        <v>2872</v>
      </c>
      <c r="C3272" t="s">
        <v>2872</v>
      </c>
      <c r="D3272" t="s">
        <v>2241</v>
      </c>
    </row>
    <row r="3273" spans="1:4" x14ac:dyDescent="0.2">
      <c r="A3273">
        <v>287988</v>
      </c>
      <c r="B3273" t="s">
        <v>12297</v>
      </c>
      <c r="C3273" t="s">
        <v>12297</v>
      </c>
      <c r="D3273" t="s">
        <v>2240</v>
      </c>
    </row>
    <row r="3274" spans="1:4" x14ac:dyDescent="0.2">
      <c r="A3274">
        <v>287991</v>
      </c>
      <c r="B3274" t="s">
        <v>8434</v>
      </c>
      <c r="C3274" t="s">
        <v>8434</v>
      </c>
      <c r="D3274" t="s">
        <v>2241</v>
      </c>
    </row>
    <row r="3275" spans="1:4" x14ac:dyDescent="0.2">
      <c r="A3275">
        <v>288032</v>
      </c>
      <c r="B3275" s="24" t="s">
        <v>10288</v>
      </c>
      <c r="C3275" s="24" t="s">
        <v>10288</v>
      </c>
      <c r="D3275" t="s">
        <v>2240</v>
      </c>
    </row>
    <row r="3276" spans="1:4" x14ac:dyDescent="0.2">
      <c r="A3276">
        <v>288039</v>
      </c>
      <c r="B3276" t="s">
        <v>5748</v>
      </c>
      <c r="C3276" t="s">
        <v>5748</v>
      </c>
      <c r="D3276" t="s">
        <v>2240</v>
      </c>
    </row>
    <row r="3277" spans="1:4" x14ac:dyDescent="0.2">
      <c r="A3277">
        <v>288040</v>
      </c>
      <c r="B3277" t="s">
        <v>7563</v>
      </c>
      <c r="C3277" t="s">
        <v>7563</v>
      </c>
    </row>
    <row r="3278" spans="1:4" x14ac:dyDescent="0.2">
      <c r="A3278">
        <v>288047</v>
      </c>
      <c r="B3278" t="s">
        <v>8348</v>
      </c>
      <c r="C3278" t="s">
        <v>8348</v>
      </c>
      <c r="D3278" t="s">
        <v>2240</v>
      </c>
    </row>
    <row r="3279" spans="1:4" x14ac:dyDescent="0.2">
      <c r="A3279">
        <v>288048</v>
      </c>
      <c r="B3279" t="s">
        <v>1530</v>
      </c>
      <c r="C3279" t="s">
        <v>1530</v>
      </c>
      <c r="D3279" t="s">
        <v>2241</v>
      </c>
    </row>
    <row r="3280" spans="1:4" x14ac:dyDescent="0.2">
      <c r="A3280">
        <v>288050</v>
      </c>
      <c r="B3280" t="s">
        <v>2697</v>
      </c>
      <c r="C3280" t="s">
        <v>2697</v>
      </c>
      <c r="D3280" t="s">
        <v>2240</v>
      </c>
    </row>
    <row r="3281" spans="1:4" x14ac:dyDescent="0.2">
      <c r="A3281">
        <v>288067</v>
      </c>
      <c r="B3281" t="s">
        <v>4093</v>
      </c>
      <c r="C3281" t="s">
        <v>4093</v>
      </c>
      <c r="D3281" t="s">
        <v>2247</v>
      </c>
    </row>
    <row r="3282" spans="1:4" x14ac:dyDescent="0.2">
      <c r="A3282">
        <v>288072</v>
      </c>
      <c r="B3282" t="s">
        <v>3296</v>
      </c>
      <c r="C3282" t="s">
        <v>3296</v>
      </c>
    </row>
    <row r="3283" spans="1:4" x14ac:dyDescent="0.2">
      <c r="A3283">
        <v>288098</v>
      </c>
      <c r="B3283" t="s">
        <v>9006</v>
      </c>
      <c r="C3283" t="s">
        <v>9006</v>
      </c>
      <c r="D3283" t="s">
        <v>2240</v>
      </c>
    </row>
    <row r="3284" spans="1:4" x14ac:dyDescent="0.2">
      <c r="A3284">
        <v>288102</v>
      </c>
      <c r="B3284" t="s">
        <v>1352</v>
      </c>
      <c r="C3284" t="s">
        <v>1352</v>
      </c>
      <c r="D3284" t="s">
        <v>2241</v>
      </c>
    </row>
    <row r="3285" spans="1:4" x14ac:dyDescent="0.2">
      <c r="A3285">
        <v>288105</v>
      </c>
      <c r="B3285" t="s">
        <v>2186</v>
      </c>
      <c r="C3285" t="s">
        <v>2186</v>
      </c>
      <c r="D3285" t="s">
        <v>2241</v>
      </c>
    </row>
    <row r="3286" spans="1:4" x14ac:dyDescent="0.2">
      <c r="A3286">
        <v>288111</v>
      </c>
      <c r="B3286" t="s">
        <v>8550</v>
      </c>
      <c r="C3286" t="s">
        <v>8550</v>
      </c>
      <c r="D3286" t="s">
        <v>2241</v>
      </c>
    </row>
    <row r="3287" spans="1:4" x14ac:dyDescent="0.2">
      <c r="A3287">
        <v>288113</v>
      </c>
      <c r="B3287" t="s">
        <v>7998</v>
      </c>
      <c r="C3287" t="s">
        <v>7998</v>
      </c>
      <c r="D3287" t="s">
        <v>2240</v>
      </c>
    </row>
    <row r="3288" spans="1:4" x14ac:dyDescent="0.2">
      <c r="A3288">
        <v>288115</v>
      </c>
      <c r="B3288" t="s">
        <v>9760</v>
      </c>
      <c r="C3288" t="str">
        <f>+B3288</f>
        <v>Mega Electronics</v>
      </c>
      <c r="D3288" t="s">
        <v>2240</v>
      </c>
    </row>
    <row r="3289" spans="1:4" x14ac:dyDescent="0.2">
      <c r="A3289">
        <v>288123</v>
      </c>
      <c r="B3289" t="s">
        <v>8129</v>
      </c>
      <c r="C3289" t="s">
        <v>8129</v>
      </c>
      <c r="D3289" t="s">
        <v>2240</v>
      </c>
    </row>
    <row r="3290" spans="1:4" x14ac:dyDescent="0.2">
      <c r="A3290">
        <v>288137</v>
      </c>
      <c r="B3290" s="24" t="s">
        <v>12507</v>
      </c>
      <c r="C3290" s="24" t="s">
        <v>12507</v>
      </c>
      <c r="D3290" t="s">
        <v>2241</v>
      </c>
    </row>
    <row r="3291" spans="1:4" x14ac:dyDescent="0.2">
      <c r="A3291">
        <v>288142</v>
      </c>
      <c r="B3291" t="s">
        <v>9106</v>
      </c>
      <c r="C3291" t="s">
        <v>9106</v>
      </c>
      <c r="D3291" t="s">
        <v>2240</v>
      </c>
    </row>
    <row r="3292" spans="1:4" x14ac:dyDescent="0.2">
      <c r="A3292">
        <v>288156</v>
      </c>
      <c r="B3292" t="s">
        <v>8340</v>
      </c>
      <c r="C3292" t="s">
        <v>8340</v>
      </c>
      <c r="D3292" t="s">
        <v>2241</v>
      </c>
    </row>
    <row r="3293" spans="1:4" x14ac:dyDescent="0.2">
      <c r="A3293">
        <v>288166</v>
      </c>
      <c r="B3293" t="s">
        <v>3557</v>
      </c>
      <c r="C3293" t="s">
        <v>3557</v>
      </c>
      <c r="D3293" t="s">
        <v>2240</v>
      </c>
    </row>
    <row r="3294" spans="1:4" x14ac:dyDescent="0.2">
      <c r="A3294">
        <v>288167</v>
      </c>
      <c r="B3294" t="s">
        <v>6568</v>
      </c>
      <c r="C3294" t="s">
        <v>627</v>
      </c>
      <c r="D3294" t="s">
        <v>2240</v>
      </c>
    </row>
    <row r="3295" spans="1:4" x14ac:dyDescent="0.2">
      <c r="A3295">
        <v>288168</v>
      </c>
      <c r="B3295" t="s">
        <v>8448</v>
      </c>
      <c r="C3295" t="s">
        <v>8448</v>
      </c>
      <c r="D3295" t="s">
        <v>2241</v>
      </c>
    </row>
    <row r="3296" spans="1:4" x14ac:dyDescent="0.2">
      <c r="A3296">
        <v>288175</v>
      </c>
      <c r="B3296" t="s">
        <v>4266</v>
      </c>
      <c r="C3296" t="s">
        <v>4266</v>
      </c>
      <c r="D3296" t="s">
        <v>2240</v>
      </c>
    </row>
    <row r="3297" spans="1:4" x14ac:dyDescent="0.2">
      <c r="A3297">
        <v>288176</v>
      </c>
      <c r="B3297" t="s">
        <v>9878</v>
      </c>
      <c r="C3297" t="s">
        <v>9878</v>
      </c>
      <c r="D3297" t="s">
        <v>2240</v>
      </c>
    </row>
    <row r="3298" spans="1:4" x14ac:dyDescent="0.2">
      <c r="A3298">
        <v>288181</v>
      </c>
      <c r="B3298" t="s">
        <v>10803</v>
      </c>
      <c r="C3298" t="str">
        <f>+B3298</f>
        <v>Five Rivers Child Care Limited</v>
      </c>
      <c r="D3298" t="s">
        <v>2240</v>
      </c>
    </row>
    <row r="3299" spans="1:4" x14ac:dyDescent="0.2">
      <c r="A3299">
        <v>288185</v>
      </c>
      <c r="B3299" t="s">
        <v>9092</v>
      </c>
      <c r="C3299" t="s">
        <v>9092</v>
      </c>
      <c r="D3299" t="s">
        <v>2260</v>
      </c>
    </row>
    <row r="3300" spans="1:4" x14ac:dyDescent="0.2">
      <c r="A3300">
        <v>288186</v>
      </c>
      <c r="B3300" t="s">
        <v>3072</v>
      </c>
      <c r="C3300" t="s">
        <v>3072</v>
      </c>
      <c r="D3300" t="s">
        <v>2241</v>
      </c>
    </row>
    <row r="3301" spans="1:4" x14ac:dyDescent="0.2">
      <c r="A3301">
        <v>288190</v>
      </c>
      <c r="B3301" t="s">
        <v>5951</v>
      </c>
      <c r="C3301" t="s">
        <v>5951</v>
      </c>
      <c r="D3301" t="s">
        <v>2240</v>
      </c>
    </row>
    <row r="3302" spans="1:4" x14ac:dyDescent="0.2">
      <c r="A3302">
        <v>288193</v>
      </c>
      <c r="B3302" t="s">
        <v>10492</v>
      </c>
      <c r="C3302" t="str">
        <f>+B3302</f>
        <v>TrustMarque Solutions Ltd</v>
      </c>
      <c r="D3302" t="s">
        <v>10470</v>
      </c>
    </row>
    <row r="3303" spans="1:4" x14ac:dyDescent="0.2">
      <c r="A3303">
        <v>288205</v>
      </c>
      <c r="B3303" t="s">
        <v>2216</v>
      </c>
      <c r="C3303" t="s">
        <v>2216</v>
      </c>
      <c r="D3303" t="s">
        <v>2245</v>
      </c>
    </row>
    <row r="3304" spans="1:4" x14ac:dyDescent="0.2">
      <c r="A3304">
        <v>288211</v>
      </c>
      <c r="B3304" t="s">
        <v>11391</v>
      </c>
      <c r="C3304" s="30" t="s">
        <v>11391</v>
      </c>
      <c r="D3304" t="s">
        <v>2240</v>
      </c>
    </row>
    <row r="3305" spans="1:4" x14ac:dyDescent="0.2">
      <c r="A3305">
        <v>288225</v>
      </c>
      <c r="B3305" t="s">
        <v>1121</v>
      </c>
      <c r="C3305" t="s">
        <v>1121</v>
      </c>
      <c r="D3305" t="s">
        <v>2240</v>
      </c>
    </row>
    <row r="3306" spans="1:4" x14ac:dyDescent="0.2">
      <c r="A3306">
        <v>288226</v>
      </c>
      <c r="B3306" t="s">
        <v>4948</v>
      </c>
      <c r="C3306" t="s">
        <v>4948</v>
      </c>
      <c r="D3306" t="s">
        <v>2240</v>
      </c>
    </row>
    <row r="3307" spans="1:4" x14ac:dyDescent="0.2">
      <c r="A3307">
        <v>288229</v>
      </c>
      <c r="B3307" s="24" t="s">
        <v>11154</v>
      </c>
      <c r="C3307" s="24" t="s">
        <v>11154</v>
      </c>
      <c r="D3307" t="s">
        <v>2240</v>
      </c>
    </row>
    <row r="3308" spans="1:4" x14ac:dyDescent="0.2">
      <c r="A3308">
        <v>288232</v>
      </c>
      <c r="B3308" t="s">
        <v>12508</v>
      </c>
      <c r="C3308" t="s">
        <v>12508</v>
      </c>
      <c r="D3308" t="s">
        <v>2249</v>
      </c>
    </row>
    <row r="3309" spans="1:4" x14ac:dyDescent="0.2">
      <c r="A3309">
        <v>288235</v>
      </c>
      <c r="B3309" t="s">
        <v>2423</v>
      </c>
      <c r="C3309" t="s">
        <v>2423</v>
      </c>
      <c r="D3309" t="s">
        <v>2240</v>
      </c>
    </row>
    <row r="3310" spans="1:4" x14ac:dyDescent="0.2">
      <c r="A3310">
        <v>288256</v>
      </c>
      <c r="B3310" t="s">
        <v>8258</v>
      </c>
      <c r="C3310" t="s">
        <v>8258</v>
      </c>
      <c r="D3310" t="s">
        <v>2240</v>
      </c>
    </row>
    <row r="3311" spans="1:4" x14ac:dyDescent="0.2">
      <c r="A3311">
        <v>288272</v>
      </c>
      <c r="B3311" t="s">
        <v>11272</v>
      </c>
      <c r="C3311" t="str">
        <f>B3311</f>
        <v>Forever</v>
      </c>
      <c r="D3311" t="s">
        <v>2240</v>
      </c>
    </row>
    <row r="3312" spans="1:4" x14ac:dyDescent="0.2">
      <c r="A3312">
        <v>288276</v>
      </c>
      <c r="B3312" t="s">
        <v>8103</v>
      </c>
      <c r="C3312" t="s">
        <v>8103</v>
      </c>
      <c r="D3312" t="s">
        <v>2240</v>
      </c>
    </row>
    <row r="3313" spans="1:4" x14ac:dyDescent="0.2">
      <c r="A3313">
        <v>288281</v>
      </c>
      <c r="B3313" t="s">
        <v>7539</v>
      </c>
      <c r="C3313" t="s">
        <v>7539</v>
      </c>
    </row>
    <row r="3314" spans="1:4" x14ac:dyDescent="0.2">
      <c r="A3314">
        <v>288287</v>
      </c>
      <c r="B3314" t="s">
        <v>5767</v>
      </c>
      <c r="C3314" t="s">
        <v>5767</v>
      </c>
      <c r="D3314" t="s">
        <v>2240</v>
      </c>
    </row>
    <row r="3315" spans="1:4" x14ac:dyDescent="0.2">
      <c r="A3315">
        <v>288305</v>
      </c>
      <c r="B3315" t="s">
        <v>1845</v>
      </c>
      <c r="C3315" t="s">
        <v>627</v>
      </c>
      <c r="D3315" t="s">
        <v>2240</v>
      </c>
    </row>
    <row r="3316" spans="1:4" x14ac:dyDescent="0.2">
      <c r="A3316">
        <v>288306</v>
      </c>
      <c r="B3316" t="s">
        <v>6569</v>
      </c>
      <c r="C3316" t="s">
        <v>627</v>
      </c>
      <c r="D3316" t="s">
        <v>2240</v>
      </c>
    </row>
    <row r="3317" spans="1:4" x14ac:dyDescent="0.2">
      <c r="A3317">
        <v>288314</v>
      </c>
      <c r="B3317" t="s">
        <v>8048</v>
      </c>
      <c r="C3317" t="s">
        <v>8048</v>
      </c>
      <c r="D3317" t="s">
        <v>2240</v>
      </c>
    </row>
    <row r="3318" spans="1:4" x14ac:dyDescent="0.2">
      <c r="A3318">
        <v>288325</v>
      </c>
      <c r="B3318" t="s">
        <v>1764</v>
      </c>
      <c r="C3318" t="s">
        <v>1764</v>
      </c>
      <c r="D3318" t="s">
        <v>2240</v>
      </c>
    </row>
    <row r="3319" spans="1:4" x14ac:dyDescent="0.2">
      <c r="A3319">
        <v>288328</v>
      </c>
      <c r="B3319" t="s">
        <v>8914</v>
      </c>
      <c r="C3319" t="s">
        <v>8914</v>
      </c>
      <c r="D3319" t="s">
        <v>2240</v>
      </c>
    </row>
    <row r="3320" spans="1:4" x14ac:dyDescent="0.2">
      <c r="A3320">
        <v>288345</v>
      </c>
      <c r="B3320" t="s">
        <v>4673</v>
      </c>
      <c r="C3320" t="s">
        <v>4673</v>
      </c>
      <c r="D3320" t="s">
        <v>2240</v>
      </c>
    </row>
    <row r="3321" spans="1:4" x14ac:dyDescent="0.2">
      <c r="A3321">
        <v>288346</v>
      </c>
      <c r="B3321" t="s">
        <v>5053</v>
      </c>
      <c r="C3321" t="s">
        <v>5053</v>
      </c>
    </row>
    <row r="3322" spans="1:4" x14ac:dyDescent="0.2">
      <c r="A3322">
        <v>288354</v>
      </c>
      <c r="B3322" t="s">
        <v>8256</v>
      </c>
      <c r="C3322" t="s">
        <v>8256</v>
      </c>
      <c r="D3322" t="s">
        <v>2240</v>
      </c>
    </row>
    <row r="3323" spans="1:4" x14ac:dyDescent="0.2">
      <c r="A3323">
        <v>288355</v>
      </c>
      <c r="B3323" t="s">
        <v>7654</v>
      </c>
      <c r="C3323" t="s">
        <v>7654</v>
      </c>
      <c r="D3323" t="s">
        <v>2240</v>
      </c>
    </row>
    <row r="3324" spans="1:4" x14ac:dyDescent="0.2">
      <c r="A3324">
        <v>288357</v>
      </c>
      <c r="B3324" t="s">
        <v>2638</v>
      </c>
      <c r="C3324" t="s">
        <v>2638</v>
      </c>
    </row>
    <row r="3325" spans="1:4" x14ac:dyDescent="0.2">
      <c r="A3325">
        <v>288358</v>
      </c>
      <c r="B3325" t="s">
        <v>1950</v>
      </c>
      <c r="C3325" t="s">
        <v>1950</v>
      </c>
      <c r="D3325" t="s">
        <v>2240</v>
      </c>
    </row>
    <row r="3326" spans="1:4" x14ac:dyDescent="0.2">
      <c r="A3326">
        <v>288364</v>
      </c>
      <c r="B3326" t="s">
        <v>4383</v>
      </c>
      <c r="C3326" t="s">
        <v>4383</v>
      </c>
      <c r="D3326" t="s">
        <v>2240</v>
      </c>
    </row>
    <row r="3327" spans="1:4" x14ac:dyDescent="0.2">
      <c r="A3327">
        <v>288365</v>
      </c>
      <c r="B3327" t="s">
        <v>10352</v>
      </c>
      <c r="C3327" t="str">
        <f>+B3327</f>
        <v>Wessex Garages Holdings Ltd</v>
      </c>
      <c r="D3327" t="s">
        <v>2241</v>
      </c>
    </row>
    <row r="3328" spans="1:4" x14ac:dyDescent="0.2">
      <c r="A3328">
        <v>288370</v>
      </c>
      <c r="B3328" t="s">
        <v>7614</v>
      </c>
      <c r="C3328" t="s">
        <v>7614</v>
      </c>
      <c r="D3328" t="s">
        <v>2241</v>
      </c>
    </row>
    <row r="3329" spans="1:4" x14ac:dyDescent="0.2">
      <c r="A3329">
        <v>288376</v>
      </c>
      <c r="B3329" s="24" t="s">
        <v>12224</v>
      </c>
      <c r="C3329" s="24" t="s">
        <v>12224</v>
      </c>
      <c r="D3329" t="s">
        <v>2240</v>
      </c>
    </row>
    <row r="3330" spans="1:4" x14ac:dyDescent="0.2">
      <c r="A3330">
        <v>288377</v>
      </c>
      <c r="B3330" t="s">
        <v>5615</v>
      </c>
      <c r="C3330" t="s">
        <v>5615</v>
      </c>
      <c r="D3330" t="s">
        <v>2240</v>
      </c>
    </row>
    <row r="3331" spans="1:4" x14ac:dyDescent="0.2">
      <c r="A3331">
        <v>288387</v>
      </c>
      <c r="B3331" t="s">
        <v>5140</v>
      </c>
      <c r="C3331" t="s">
        <v>5140</v>
      </c>
      <c r="D3331" t="s">
        <v>2249</v>
      </c>
    </row>
    <row r="3332" spans="1:4" x14ac:dyDescent="0.2">
      <c r="A3332">
        <v>288391</v>
      </c>
      <c r="B3332" t="s">
        <v>10445</v>
      </c>
      <c r="C3332" t="s">
        <v>627</v>
      </c>
      <c r="D3332" t="s">
        <v>2247</v>
      </c>
    </row>
    <row r="3333" spans="1:4" x14ac:dyDescent="0.2">
      <c r="A3333">
        <v>288398</v>
      </c>
      <c r="B3333" t="s">
        <v>5911</v>
      </c>
      <c r="C3333" t="s">
        <v>5911</v>
      </c>
      <c r="D3333" t="s">
        <v>2240</v>
      </c>
    </row>
    <row r="3334" spans="1:4" x14ac:dyDescent="0.2">
      <c r="A3334">
        <v>288413</v>
      </c>
      <c r="B3334" t="s">
        <v>6570</v>
      </c>
      <c r="C3334" t="s">
        <v>627</v>
      </c>
      <c r="D3334" t="s">
        <v>2254</v>
      </c>
    </row>
    <row r="3335" spans="1:4" x14ac:dyDescent="0.2">
      <c r="A3335">
        <v>288434</v>
      </c>
      <c r="B3335" t="s">
        <v>7831</v>
      </c>
      <c r="C3335" t="s">
        <v>7831</v>
      </c>
    </row>
    <row r="3336" spans="1:4" x14ac:dyDescent="0.2">
      <c r="A3336">
        <v>288439</v>
      </c>
      <c r="B3336" t="s">
        <v>6571</v>
      </c>
      <c r="C3336" t="s">
        <v>627</v>
      </c>
    </row>
    <row r="3337" spans="1:4" x14ac:dyDescent="0.2">
      <c r="A3337">
        <v>288444</v>
      </c>
      <c r="B3337" t="s">
        <v>6572</v>
      </c>
      <c r="C3337" t="s">
        <v>627</v>
      </c>
      <c r="D3337" t="s">
        <v>2240</v>
      </c>
    </row>
    <row r="3338" spans="1:4" x14ac:dyDescent="0.2">
      <c r="A3338">
        <v>288452</v>
      </c>
      <c r="B3338" t="s">
        <v>4232</v>
      </c>
      <c r="C3338" t="s">
        <v>4232</v>
      </c>
      <c r="D3338" t="s">
        <v>2240</v>
      </c>
    </row>
    <row r="3339" spans="1:4" x14ac:dyDescent="0.2">
      <c r="A3339">
        <v>288454</v>
      </c>
      <c r="B3339" t="s">
        <v>10304</v>
      </c>
      <c r="C3339" t="str">
        <f>+B3339</f>
        <v>Griffithstown Primary School</v>
      </c>
      <c r="D3339" t="s">
        <v>2241</v>
      </c>
    </row>
    <row r="3340" spans="1:4" x14ac:dyDescent="0.2">
      <c r="A3340">
        <v>288457</v>
      </c>
      <c r="B3340" t="s">
        <v>6011</v>
      </c>
      <c r="C3340" t="s">
        <v>6011</v>
      </c>
      <c r="D3340" t="s">
        <v>2241</v>
      </c>
    </row>
    <row r="3341" spans="1:4" x14ac:dyDescent="0.2">
      <c r="A3341">
        <v>288468</v>
      </c>
      <c r="B3341" t="s">
        <v>12509</v>
      </c>
      <c r="C3341" t="s">
        <v>12509</v>
      </c>
      <c r="D3341" t="s">
        <v>2241</v>
      </c>
    </row>
    <row r="3342" spans="1:4" x14ac:dyDescent="0.2">
      <c r="A3342">
        <v>288469</v>
      </c>
      <c r="B3342" t="s">
        <v>8060</v>
      </c>
      <c r="C3342" t="s">
        <v>8060</v>
      </c>
      <c r="D3342" t="s">
        <v>2240</v>
      </c>
    </row>
    <row r="3343" spans="1:4" x14ac:dyDescent="0.2">
      <c r="A3343">
        <v>288470</v>
      </c>
      <c r="B3343" t="s">
        <v>3431</v>
      </c>
      <c r="C3343" t="s">
        <v>3431</v>
      </c>
      <c r="D3343" t="s">
        <v>2241</v>
      </c>
    </row>
    <row r="3344" spans="1:4" x14ac:dyDescent="0.2">
      <c r="A3344">
        <v>288471</v>
      </c>
      <c r="B3344" t="s">
        <v>3099</v>
      </c>
      <c r="C3344" t="s">
        <v>3099</v>
      </c>
      <c r="D3344" t="s">
        <v>2240</v>
      </c>
    </row>
    <row r="3345" spans="1:4" x14ac:dyDescent="0.2">
      <c r="A3345">
        <v>288473</v>
      </c>
      <c r="B3345" t="s">
        <v>2666</v>
      </c>
      <c r="C3345" t="s">
        <v>2666</v>
      </c>
      <c r="D3345" t="s">
        <v>2240</v>
      </c>
    </row>
    <row r="3346" spans="1:4" x14ac:dyDescent="0.2">
      <c r="A3346">
        <v>288476</v>
      </c>
      <c r="B3346" t="s">
        <v>10264</v>
      </c>
      <c r="C3346" t="s">
        <v>10264</v>
      </c>
      <c r="D3346" t="s">
        <v>2240</v>
      </c>
    </row>
    <row r="3347" spans="1:4" x14ac:dyDescent="0.2">
      <c r="A3347">
        <v>288489</v>
      </c>
      <c r="B3347" t="s">
        <v>4121</v>
      </c>
      <c r="C3347" t="s">
        <v>4121</v>
      </c>
    </row>
    <row r="3348" spans="1:4" x14ac:dyDescent="0.2">
      <c r="A3348">
        <v>288493</v>
      </c>
      <c r="B3348" t="s">
        <v>5668</v>
      </c>
      <c r="C3348" t="s">
        <v>5668</v>
      </c>
      <c r="D3348" t="s">
        <v>2240</v>
      </c>
    </row>
    <row r="3349" spans="1:4" x14ac:dyDescent="0.2">
      <c r="A3349">
        <v>288501</v>
      </c>
      <c r="B3349" t="s">
        <v>1213</v>
      </c>
      <c r="C3349" t="s">
        <v>1213</v>
      </c>
      <c r="D3349" t="s">
        <v>2240</v>
      </c>
    </row>
    <row r="3350" spans="1:4" x14ac:dyDescent="0.2">
      <c r="A3350">
        <v>288502</v>
      </c>
      <c r="B3350" t="s">
        <v>7564</v>
      </c>
      <c r="C3350" t="s">
        <v>7564</v>
      </c>
    </row>
    <row r="3351" spans="1:4" x14ac:dyDescent="0.2">
      <c r="A3351">
        <v>288520</v>
      </c>
      <c r="B3351" t="s">
        <v>3125</v>
      </c>
      <c r="C3351" t="s">
        <v>3125</v>
      </c>
    </row>
    <row r="3352" spans="1:4" x14ac:dyDescent="0.2">
      <c r="A3352">
        <v>288536</v>
      </c>
      <c r="B3352" t="s">
        <v>1381</v>
      </c>
      <c r="C3352" t="s">
        <v>1381</v>
      </c>
      <c r="D3352" t="s">
        <v>2240</v>
      </c>
    </row>
    <row r="3353" spans="1:4" x14ac:dyDescent="0.2">
      <c r="A3353">
        <v>288538</v>
      </c>
      <c r="B3353" t="s">
        <v>1997</v>
      </c>
      <c r="C3353" t="s">
        <v>1997</v>
      </c>
      <c r="D3353" t="s">
        <v>2240</v>
      </c>
    </row>
    <row r="3354" spans="1:4" x14ac:dyDescent="0.2">
      <c r="A3354">
        <v>288539</v>
      </c>
      <c r="B3354" t="s">
        <v>6573</v>
      </c>
      <c r="C3354" t="s">
        <v>627</v>
      </c>
      <c r="D3354" t="s">
        <v>2247</v>
      </c>
    </row>
    <row r="3355" spans="1:4" x14ac:dyDescent="0.2">
      <c r="A3355">
        <v>288542</v>
      </c>
      <c r="B3355" t="s">
        <v>10493</v>
      </c>
      <c r="C3355" t="str">
        <f>+B3355</f>
        <v>CareTower</v>
      </c>
      <c r="D3355" t="s">
        <v>10470</v>
      </c>
    </row>
    <row r="3356" spans="1:4" x14ac:dyDescent="0.2">
      <c r="A3356">
        <v>288545</v>
      </c>
      <c r="B3356" t="s">
        <v>8932</v>
      </c>
      <c r="C3356" t="s">
        <v>8932</v>
      </c>
      <c r="D3356" t="s">
        <v>2240</v>
      </c>
    </row>
    <row r="3357" spans="1:4" x14ac:dyDescent="0.2">
      <c r="A3357">
        <v>288552</v>
      </c>
      <c r="B3357" t="s">
        <v>7762</v>
      </c>
      <c r="C3357" t="s">
        <v>7762</v>
      </c>
      <c r="D3357" t="s">
        <v>2240</v>
      </c>
    </row>
    <row r="3358" spans="1:4" x14ac:dyDescent="0.2">
      <c r="A3358">
        <v>288553</v>
      </c>
      <c r="B3358" t="s">
        <v>1702</v>
      </c>
      <c r="C3358" t="s">
        <v>1702</v>
      </c>
      <c r="D3358" t="s">
        <v>2240</v>
      </c>
    </row>
    <row r="3359" spans="1:4" x14ac:dyDescent="0.2">
      <c r="A3359">
        <v>288556</v>
      </c>
      <c r="B3359" t="s">
        <v>9073</v>
      </c>
      <c r="C3359" t="s">
        <v>9073</v>
      </c>
      <c r="D3359" t="s">
        <v>2240</v>
      </c>
    </row>
    <row r="3360" spans="1:4" x14ac:dyDescent="0.2">
      <c r="A3360">
        <v>288566</v>
      </c>
      <c r="B3360" t="s">
        <v>4728</v>
      </c>
      <c r="C3360" t="s">
        <v>4728</v>
      </c>
      <c r="D3360" t="s">
        <v>2240</v>
      </c>
    </row>
    <row r="3361" spans="1:4" x14ac:dyDescent="0.2">
      <c r="A3361">
        <v>288581</v>
      </c>
      <c r="B3361" t="s">
        <v>2608</v>
      </c>
      <c r="C3361" t="s">
        <v>2608</v>
      </c>
      <c r="D3361" t="s">
        <v>2240</v>
      </c>
    </row>
    <row r="3362" spans="1:4" x14ac:dyDescent="0.2">
      <c r="A3362">
        <v>288585</v>
      </c>
      <c r="B3362" t="s">
        <v>2601</v>
      </c>
      <c r="C3362" t="s">
        <v>2601</v>
      </c>
      <c r="D3362" t="s">
        <v>2241</v>
      </c>
    </row>
    <row r="3363" spans="1:4" x14ac:dyDescent="0.2">
      <c r="A3363">
        <v>288589</v>
      </c>
      <c r="B3363" t="s">
        <v>9761</v>
      </c>
      <c r="C3363" t="str">
        <f>+B3363</f>
        <v>Notice Board Company</v>
      </c>
      <c r="D3363" t="s">
        <v>2240</v>
      </c>
    </row>
    <row r="3364" spans="1:4" x14ac:dyDescent="0.2">
      <c r="A3364">
        <v>288595</v>
      </c>
      <c r="B3364" t="s">
        <v>2027</v>
      </c>
      <c r="C3364" t="s">
        <v>2027</v>
      </c>
      <c r="D3364" t="s">
        <v>2240</v>
      </c>
    </row>
    <row r="3365" spans="1:4" x14ac:dyDescent="0.2">
      <c r="A3365">
        <v>288602</v>
      </c>
      <c r="B3365" t="s">
        <v>11392</v>
      </c>
      <c r="C3365" s="31" t="s">
        <v>627</v>
      </c>
      <c r="D3365" t="s">
        <v>2252</v>
      </c>
    </row>
    <row r="3366" spans="1:4" x14ac:dyDescent="0.2">
      <c r="A3366">
        <v>288608</v>
      </c>
      <c r="B3366" t="s">
        <v>7629</v>
      </c>
      <c r="C3366" t="s">
        <v>7629</v>
      </c>
      <c r="D3366" t="s">
        <v>2240</v>
      </c>
    </row>
    <row r="3367" spans="1:4" x14ac:dyDescent="0.2">
      <c r="A3367">
        <v>288622</v>
      </c>
      <c r="B3367" t="s">
        <v>4993</v>
      </c>
      <c r="C3367" t="s">
        <v>4993</v>
      </c>
      <c r="D3367" t="s">
        <v>2240</v>
      </c>
    </row>
    <row r="3368" spans="1:4" x14ac:dyDescent="0.2">
      <c r="A3368">
        <v>288623</v>
      </c>
      <c r="B3368" t="s">
        <v>3814</v>
      </c>
      <c r="C3368" t="s">
        <v>3814</v>
      </c>
      <c r="D3368" t="s">
        <v>2240</v>
      </c>
    </row>
    <row r="3369" spans="1:4" x14ac:dyDescent="0.2">
      <c r="A3369">
        <v>288624</v>
      </c>
      <c r="B3369" t="s">
        <v>6574</v>
      </c>
      <c r="C3369" t="s">
        <v>627</v>
      </c>
    </row>
    <row r="3370" spans="1:4" x14ac:dyDescent="0.2">
      <c r="A3370">
        <v>288629</v>
      </c>
      <c r="B3370" t="s">
        <v>6575</v>
      </c>
      <c r="C3370" t="s">
        <v>627</v>
      </c>
      <c r="D3370" t="s">
        <v>2244</v>
      </c>
    </row>
    <row r="3371" spans="1:4" x14ac:dyDescent="0.2">
      <c r="A3371">
        <v>288634</v>
      </c>
      <c r="B3371" t="s">
        <v>1074</v>
      </c>
      <c r="C3371" t="s">
        <v>1074</v>
      </c>
      <c r="D3371" t="s">
        <v>2240</v>
      </c>
    </row>
    <row r="3372" spans="1:4" x14ac:dyDescent="0.2">
      <c r="A3372">
        <v>288648</v>
      </c>
      <c r="B3372" t="s">
        <v>6576</v>
      </c>
      <c r="C3372" t="s">
        <v>627</v>
      </c>
    </row>
    <row r="3373" spans="1:4" x14ac:dyDescent="0.2">
      <c r="A3373">
        <v>288649</v>
      </c>
      <c r="B3373" t="s">
        <v>4153</v>
      </c>
      <c r="C3373" t="s">
        <v>4153</v>
      </c>
      <c r="D3373" t="s">
        <v>2240</v>
      </c>
    </row>
    <row r="3374" spans="1:4" x14ac:dyDescent="0.2">
      <c r="A3374">
        <v>288658</v>
      </c>
      <c r="B3374" t="s">
        <v>1076</v>
      </c>
      <c r="C3374" t="s">
        <v>1076</v>
      </c>
      <c r="D3374" t="s">
        <v>2241</v>
      </c>
    </row>
    <row r="3375" spans="1:4" x14ac:dyDescent="0.2">
      <c r="A3375">
        <v>288660</v>
      </c>
      <c r="B3375" t="s">
        <v>4852</v>
      </c>
      <c r="C3375" t="s">
        <v>4852</v>
      </c>
      <c r="D3375" t="s">
        <v>2241</v>
      </c>
    </row>
    <row r="3376" spans="1:4" x14ac:dyDescent="0.2">
      <c r="A3376">
        <v>288675</v>
      </c>
      <c r="B3376" t="s">
        <v>5731</v>
      </c>
      <c r="C3376" t="s">
        <v>5731</v>
      </c>
    </row>
    <row r="3377" spans="1:4" x14ac:dyDescent="0.2">
      <c r="A3377">
        <v>288677</v>
      </c>
      <c r="B3377" t="s">
        <v>4380</v>
      </c>
      <c r="C3377" t="s">
        <v>4380</v>
      </c>
      <c r="D3377" t="s">
        <v>2241</v>
      </c>
    </row>
    <row r="3378" spans="1:4" x14ac:dyDescent="0.2">
      <c r="A3378">
        <v>288690</v>
      </c>
      <c r="B3378" t="s">
        <v>3085</v>
      </c>
      <c r="C3378" t="s">
        <v>3085</v>
      </c>
      <c r="D3378" t="s">
        <v>2240</v>
      </c>
    </row>
    <row r="3379" spans="1:4" x14ac:dyDescent="0.2">
      <c r="A3379">
        <v>288706</v>
      </c>
      <c r="B3379" t="s">
        <v>6577</v>
      </c>
      <c r="C3379" t="s">
        <v>627</v>
      </c>
      <c r="D3379" t="s">
        <v>2240</v>
      </c>
    </row>
    <row r="3380" spans="1:4" x14ac:dyDescent="0.2">
      <c r="A3380">
        <v>288709</v>
      </c>
      <c r="B3380" t="s">
        <v>8482</v>
      </c>
      <c r="C3380" t="s">
        <v>8482</v>
      </c>
      <c r="D3380" t="s">
        <v>2240</v>
      </c>
    </row>
    <row r="3381" spans="1:4" x14ac:dyDescent="0.2">
      <c r="A3381">
        <v>288713</v>
      </c>
      <c r="B3381" t="s">
        <v>6578</v>
      </c>
      <c r="C3381" t="s">
        <v>627</v>
      </c>
      <c r="D3381" t="s">
        <v>2247</v>
      </c>
    </row>
    <row r="3382" spans="1:4" x14ac:dyDescent="0.2">
      <c r="A3382">
        <v>288724</v>
      </c>
      <c r="B3382" t="s">
        <v>6579</v>
      </c>
      <c r="C3382" t="s">
        <v>627</v>
      </c>
      <c r="D3382" t="s">
        <v>2244</v>
      </c>
    </row>
    <row r="3383" spans="1:4" x14ac:dyDescent="0.2">
      <c r="A3383">
        <v>288728</v>
      </c>
      <c r="B3383" t="s">
        <v>4458</v>
      </c>
      <c r="C3383" t="s">
        <v>4458</v>
      </c>
      <c r="D3383" t="s">
        <v>2240</v>
      </c>
    </row>
    <row r="3384" spans="1:4" x14ac:dyDescent="0.2">
      <c r="A3384">
        <v>288730</v>
      </c>
      <c r="B3384" t="s">
        <v>8681</v>
      </c>
      <c r="C3384" t="s">
        <v>8681</v>
      </c>
      <c r="D3384" t="s">
        <v>2241</v>
      </c>
    </row>
    <row r="3385" spans="1:4" x14ac:dyDescent="0.2">
      <c r="A3385">
        <v>288742</v>
      </c>
      <c r="B3385" t="s">
        <v>2497</v>
      </c>
      <c r="C3385" t="s">
        <v>2497</v>
      </c>
      <c r="D3385" t="s">
        <v>2240</v>
      </c>
    </row>
    <row r="3386" spans="1:4" x14ac:dyDescent="0.2">
      <c r="A3386">
        <v>288743</v>
      </c>
      <c r="B3386" t="s">
        <v>4039</v>
      </c>
      <c r="C3386" t="s">
        <v>4039</v>
      </c>
      <c r="D3386" t="s">
        <v>2257</v>
      </c>
    </row>
    <row r="3387" spans="1:4" x14ac:dyDescent="0.2">
      <c r="A3387">
        <v>288744</v>
      </c>
      <c r="B3387" t="s">
        <v>6580</v>
      </c>
      <c r="C3387" t="s">
        <v>627</v>
      </c>
      <c r="D3387" t="s">
        <v>2253</v>
      </c>
    </row>
    <row r="3388" spans="1:4" x14ac:dyDescent="0.2">
      <c r="A3388">
        <v>288746</v>
      </c>
      <c r="B3388" t="s">
        <v>3514</v>
      </c>
      <c r="C3388" t="s">
        <v>3514</v>
      </c>
      <c r="D3388" t="s">
        <v>2240</v>
      </c>
    </row>
    <row r="3389" spans="1:4" x14ac:dyDescent="0.2">
      <c r="A3389">
        <v>288748</v>
      </c>
      <c r="B3389" t="s">
        <v>6581</v>
      </c>
      <c r="C3389" t="s">
        <v>627</v>
      </c>
    </row>
    <row r="3390" spans="1:4" x14ac:dyDescent="0.2">
      <c r="A3390">
        <v>288753</v>
      </c>
      <c r="B3390" t="s">
        <v>5569</v>
      </c>
      <c r="C3390" t="s">
        <v>5569</v>
      </c>
      <c r="D3390" t="s">
        <v>2240</v>
      </c>
    </row>
    <row r="3391" spans="1:4" x14ac:dyDescent="0.2">
      <c r="A3391">
        <v>288786</v>
      </c>
      <c r="B3391" t="s">
        <v>2474</v>
      </c>
      <c r="C3391" t="s">
        <v>2474</v>
      </c>
      <c r="D3391" t="s">
        <v>2240</v>
      </c>
    </row>
    <row r="3392" spans="1:4" x14ac:dyDescent="0.2">
      <c r="A3392">
        <v>288787</v>
      </c>
      <c r="B3392" t="s">
        <v>5575</v>
      </c>
      <c r="C3392" t="s">
        <v>5575</v>
      </c>
      <c r="D3392" t="s">
        <v>2240</v>
      </c>
    </row>
    <row r="3393" spans="1:4" x14ac:dyDescent="0.2">
      <c r="A3393">
        <v>288798</v>
      </c>
      <c r="B3393" t="s">
        <v>4874</v>
      </c>
      <c r="C3393" t="s">
        <v>4874</v>
      </c>
      <c r="D3393" t="s">
        <v>2240</v>
      </c>
    </row>
    <row r="3394" spans="1:4" x14ac:dyDescent="0.2">
      <c r="A3394">
        <v>288817</v>
      </c>
      <c r="B3394" t="s">
        <v>2512</v>
      </c>
      <c r="C3394" t="s">
        <v>2512</v>
      </c>
      <c r="D3394" t="s">
        <v>2241</v>
      </c>
    </row>
    <row r="3395" spans="1:4" x14ac:dyDescent="0.2">
      <c r="A3395">
        <v>288818</v>
      </c>
      <c r="B3395" t="s">
        <v>4086</v>
      </c>
      <c r="C3395" t="s">
        <v>4086</v>
      </c>
    </row>
    <row r="3396" spans="1:4" x14ac:dyDescent="0.2">
      <c r="A3396">
        <v>288820</v>
      </c>
      <c r="B3396" t="s">
        <v>6582</v>
      </c>
      <c r="C3396" t="s">
        <v>627</v>
      </c>
      <c r="D3396" t="s">
        <v>2244</v>
      </c>
    </row>
    <row r="3397" spans="1:4" x14ac:dyDescent="0.2">
      <c r="A3397">
        <v>288832</v>
      </c>
      <c r="B3397" t="s">
        <v>1860</v>
      </c>
      <c r="C3397" t="s">
        <v>1860</v>
      </c>
      <c r="D3397" t="s">
        <v>2240</v>
      </c>
    </row>
    <row r="3398" spans="1:4" x14ac:dyDescent="0.2">
      <c r="A3398">
        <v>288839</v>
      </c>
      <c r="B3398" t="s">
        <v>3461</v>
      </c>
      <c r="C3398" t="s">
        <v>3461</v>
      </c>
      <c r="D3398" t="s">
        <v>2245</v>
      </c>
    </row>
    <row r="3399" spans="1:4" x14ac:dyDescent="0.2">
      <c r="A3399">
        <v>288841</v>
      </c>
      <c r="B3399" t="s">
        <v>8099</v>
      </c>
      <c r="C3399" t="s">
        <v>8099</v>
      </c>
      <c r="D3399" t="s">
        <v>2240</v>
      </c>
    </row>
    <row r="3400" spans="1:4" x14ac:dyDescent="0.2">
      <c r="A3400">
        <v>288850</v>
      </c>
      <c r="B3400" t="s">
        <v>2289</v>
      </c>
      <c r="C3400" t="s">
        <v>2289</v>
      </c>
      <c r="D3400" t="s">
        <v>2240</v>
      </c>
    </row>
    <row r="3401" spans="1:4" x14ac:dyDescent="0.2">
      <c r="A3401">
        <v>288851</v>
      </c>
      <c r="B3401" t="s">
        <v>5624</v>
      </c>
      <c r="C3401" t="s">
        <v>5624</v>
      </c>
      <c r="D3401" t="s">
        <v>2240</v>
      </c>
    </row>
    <row r="3402" spans="1:4" x14ac:dyDescent="0.2">
      <c r="A3402">
        <v>288866</v>
      </c>
      <c r="B3402" t="s">
        <v>5848</v>
      </c>
      <c r="C3402" t="s">
        <v>5848</v>
      </c>
      <c r="D3402" t="s">
        <v>2240</v>
      </c>
    </row>
    <row r="3403" spans="1:4" x14ac:dyDescent="0.2">
      <c r="A3403">
        <v>288870</v>
      </c>
      <c r="B3403" t="s">
        <v>8171</v>
      </c>
      <c r="C3403" t="s">
        <v>8171</v>
      </c>
      <c r="D3403" t="s">
        <v>2240</v>
      </c>
    </row>
    <row r="3404" spans="1:4" x14ac:dyDescent="0.2">
      <c r="A3404">
        <v>288875</v>
      </c>
      <c r="B3404" t="s">
        <v>6583</v>
      </c>
      <c r="C3404" s="32" t="s">
        <v>627</v>
      </c>
      <c r="D3404" t="s">
        <v>2241</v>
      </c>
    </row>
    <row r="3405" spans="1:4" x14ac:dyDescent="0.2">
      <c r="A3405">
        <v>288878</v>
      </c>
      <c r="B3405" t="s">
        <v>6584</v>
      </c>
      <c r="C3405" t="s">
        <v>627</v>
      </c>
      <c r="D3405" t="s">
        <v>2245</v>
      </c>
    </row>
    <row r="3406" spans="1:4" x14ac:dyDescent="0.2">
      <c r="A3406">
        <v>288885</v>
      </c>
      <c r="B3406" t="s">
        <v>6585</v>
      </c>
      <c r="C3406" t="s">
        <v>627</v>
      </c>
      <c r="D3406" t="s">
        <v>2253</v>
      </c>
    </row>
    <row r="3407" spans="1:4" x14ac:dyDescent="0.2">
      <c r="A3407">
        <v>288886</v>
      </c>
      <c r="B3407" t="s">
        <v>6586</v>
      </c>
      <c r="C3407" t="s">
        <v>627</v>
      </c>
      <c r="D3407" t="s">
        <v>2253</v>
      </c>
    </row>
    <row r="3408" spans="1:4" x14ac:dyDescent="0.2">
      <c r="A3408">
        <v>288887</v>
      </c>
      <c r="B3408" t="s">
        <v>4661</v>
      </c>
      <c r="C3408" t="s">
        <v>4661</v>
      </c>
      <c r="D3408" t="s">
        <v>2241</v>
      </c>
    </row>
    <row r="3409" spans="1:4" x14ac:dyDescent="0.2">
      <c r="A3409">
        <v>288903</v>
      </c>
      <c r="B3409" t="s">
        <v>4639</v>
      </c>
      <c r="C3409" t="s">
        <v>4639</v>
      </c>
      <c r="D3409" t="s">
        <v>2240</v>
      </c>
    </row>
    <row r="3410" spans="1:4" x14ac:dyDescent="0.2">
      <c r="A3410">
        <v>288910</v>
      </c>
      <c r="B3410" t="s">
        <v>2441</v>
      </c>
      <c r="C3410" t="s">
        <v>2441</v>
      </c>
      <c r="D3410" t="s">
        <v>2241</v>
      </c>
    </row>
    <row r="3411" spans="1:4" x14ac:dyDescent="0.2">
      <c r="A3411">
        <v>288912</v>
      </c>
      <c r="B3411" t="s">
        <v>4771</v>
      </c>
      <c r="C3411" t="s">
        <v>4771</v>
      </c>
      <c r="D3411" t="s">
        <v>2241</v>
      </c>
    </row>
    <row r="3412" spans="1:4" x14ac:dyDescent="0.2">
      <c r="A3412">
        <v>288914</v>
      </c>
      <c r="B3412" t="s">
        <v>6587</v>
      </c>
      <c r="C3412" t="s">
        <v>627</v>
      </c>
      <c r="D3412" t="s">
        <v>2247</v>
      </c>
    </row>
    <row r="3413" spans="1:4" x14ac:dyDescent="0.2">
      <c r="A3413">
        <v>288915</v>
      </c>
      <c r="B3413" t="s">
        <v>1411</v>
      </c>
      <c r="C3413" t="s">
        <v>1411</v>
      </c>
      <c r="D3413" t="s">
        <v>2240</v>
      </c>
    </row>
    <row r="3414" spans="1:4" x14ac:dyDescent="0.2">
      <c r="A3414">
        <v>288917</v>
      </c>
      <c r="B3414" t="s">
        <v>6588</v>
      </c>
      <c r="C3414" t="s">
        <v>627</v>
      </c>
      <c r="D3414" t="s">
        <v>2255</v>
      </c>
    </row>
    <row r="3415" spans="1:4" x14ac:dyDescent="0.2">
      <c r="A3415">
        <v>288919</v>
      </c>
      <c r="B3415" t="s">
        <v>3009</v>
      </c>
      <c r="C3415" t="s">
        <v>3009</v>
      </c>
      <c r="D3415" t="s">
        <v>2241</v>
      </c>
    </row>
    <row r="3416" spans="1:4" x14ac:dyDescent="0.2">
      <c r="A3416">
        <v>288920</v>
      </c>
      <c r="B3416" t="s">
        <v>11184</v>
      </c>
      <c r="C3416" t="str">
        <f>B3416</f>
        <v>Aneurin Bevan University Health Board Charitible Fund F361</v>
      </c>
      <c r="D3416" t="s">
        <v>2241</v>
      </c>
    </row>
    <row r="3417" spans="1:4" x14ac:dyDescent="0.2">
      <c r="A3417">
        <v>288928</v>
      </c>
      <c r="B3417" t="s">
        <v>6589</v>
      </c>
      <c r="C3417" t="s">
        <v>627</v>
      </c>
      <c r="D3417" t="s">
        <v>2255</v>
      </c>
    </row>
    <row r="3418" spans="1:4" x14ac:dyDescent="0.2">
      <c r="A3418">
        <v>288942</v>
      </c>
      <c r="B3418" t="s">
        <v>3572</v>
      </c>
      <c r="C3418" t="s">
        <v>3572</v>
      </c>
      <c r="D3418" t="s">
        <v>2240</v>
      </c>
    </row>
    <row r="3419" spans="1:4" x14ac:dyDescent="0.2">
      <c r="A3419">
        <v>288947</v>
      </c>
      <c r="B3419" t="s">
        <v>5174</v>
      </c>
      <c r="C3419" t="s">
        <v>5174</v>
      </c>
    </row>
    <row r="3420" spans="1:4" x14ac:dyDescent="0.2">
      <c r="A3420">
        <v>288951</v>
      </c>
      <c r="B3420" t="s">
        <v>8700</v>
      </c>
      <c r="C3420" t="s">
        <v>8700</v>
      </c>
    </row>
    <row r="3421" spans="1:4" x14ac:dyDescent="0.2">
      <c r="A3421">
        <v>288958</v>
      </c>
      <c r="B3421" s="24" t="s">
        <v>10279</v>
      </c>
      <c r="C3421" t="s">
        <v>627</v>
      </c>
      <c r="D3421" t="s">
        <v>2255</v>
      </c>
    </row>
    <row r="3422" spans="1:4" x14ac:dyDescent="0.2">
      <c r="A3422">
        <v>288961</v>
      </c>
      <c r="B3422" t="s">
        <v>1773</v>
      </c>
      <c r="C3422" t="s">
        <v>1773</v>
      </c>
      <c r="D3422" t="s">
        <v>2241</v>
      </c>
    </row>
    <row r="3423" spans="1:4" x14ac:dyDescent="0.2">
      <c r="A3423">
        <v>288965</v>
      </c>
      <c r="B3423" t="s">
        <v>5189</v>
      </c>
      <c r="C3423" t="s">
        <v>5189</v>
      </c>
      <c r="D3423" t="s">
        <v>2241</v>
      </c>
    </row>
    <row r="3424" spans="1:4" x14ac:dyDescent="0.2">
      <c r="A3424">
        <v>288967</v>
      </c>
      <c r="B3424" t="s">
        <v>5338</v>
      </c>
      <c r="C3424" t="s">
        <v>5338</v>
      </c>
      <c r="D3424" t="s">
        <v>2240</v>
      </c>
    </row>
    <row r="3425" spans="1:4" x14ac:dyDescent="0.2">
      <c r="A3425">
        <v>288969</v>
      </c>
      <c r="B3425" t="s">
        <v>4357</v>
      </c>
      <c r="C3425" t="s">
        <v>4357</v>
      </c>
      <c r="D3425" t="s">
        <v>2247</v>
      </c>
    </row>
    <row r="3426" spans="1:4" x14ac:dyDescent="0.2">
      <c r="A3426">
        <v>288970</v>
      </c>
      <c r="B3426" t="s">
        <v>6004</v>
      </c>
      <c r="C3426" t="s">
        <v>6004</v>
      </c>
      <c r="D3426" t="s">
        <v>2247</v>
      </c>
    </row>
    <row r="3427" spans="1:4" x14ac:dyDescent="0.2">
      <c r="A3427">
        <v>288972</v>
      </c>
      <c r="B3427" t="s">
        <v>8965</v>
      </c>
      <c r="C3427" t="s">
        <v>8965</v>
      </c>
      <c r="D3427" t="s">
        <v>2247</v>
      </c>
    </row>
    <row r="3428" spans="1:4" x14ac:dyDescent="0.2">
      <c r="A3428">
        <v>288979</v>
      </c>
      <c r="B3428" t="s">
        <v>8801</v>
      </c>
      <c r="C3428" t="s">
        <v>8801</v>
      </c>
      <c r="D3428" t="s">
        <v>2240</v>
      </c>
    </row>
    <row r="3429" spans="1:4" x14ac:dyDescent="0.2">
      <c r="A3429">
        <v>288982</v>
      </c>
      <c r="B3429" t="s">
        <v>11769</v>
      </c>
      <c r="C3429" t="s">
        <v>11769</v>
      </c>
      <c r="D3429" t="s">
        <v>2240</v>
      </c>
    </row>
    <row r="3430" spans="1:4" x14ac:dyDescent="0.2">
      <c r="A3430">
        <v>288984</v>
      </c>
      <c r="B3430" t="s">
        <v>1279</v>
      </c>
      <c r="C3430" t="s">
        <v>1279</v>
      </c>
      <c r="D3430" t="s">
        <v>2240</v>
      </c>
    </row>
    <row r="3431" spans="1:4" x14ac:dyDescent="0.2">
      <c r="A3431">
        <v>288989</v>
      </c>
      <c r="B3431" t="s">
        <v>4936</v>
      </c>
      <c r="C3431" t="s">
        <v>4936</v>
      </c>
      <c r="D3431" t="s">
        <v>2240</v>
      </c>
    </row>
    <row r="3432" spans="1:4" x14ac:dyDescent="0.2">
      <c r="A3432">
        <v>288990</v>
      </c>
      <c r="B3432" t="s">
        <v>1373</v>
      </c>
      <c r="C3432" t="s">
        <v>1373</v>
      </c>
      <c r="D3432" t="s">
        <v>2240</v>
      </c>
    </row>
    <row r="3433" spans="1:4" x14ac:dyDescent="0.2">
      <c r="A3433">
        <v>288998</v>
      </c>
      <c r="B3433" t="s">
        <v>9049</v>
      </c>
      <c r="C3433" t="s">
        <v>9049</v>
      </c>
      <c r="D3433" t="s">
        <v>2240</v>
      </c>
    </row>
    <row r="3434" spans="1:4" x14ac:dyDescent="0.2">
      <c r="A3434">
        <v>289000</v>
      </c>
      <c r="B3434" t="s">
        <v>4145</v>
      </c>
      <c r="C3434" t="s">
        <v>4145</v>
      </c>
      <c r="D3434" t="s">
        <v>2240</v>
      </c>
    </row>
    <row r="3435" spans="1:4" x14ac:dyDescent="0.2">
      <c r="A3435">
        <v>289004</v>
      </c>
      <c r="B3435" s="24" t="s">
        <v>12510</v>
      </c>
      <c r="C3435" s="24" t="s">
        <v>12510</v>
      </c>
      <c r="D3435" t="s">
        <v>2241</v>
      </c>
    </row>
    <row r="3436" spans="1:4" x14ac:dyDescent="0.2">
      <c r="A3436">
        <v>289007</v>
      </c>
      <c r="B3436" t="s">
        <v>4851</v>
      </c>
      <c r="C3436" t="s">
        <v>4851</v>
      </c>
      <c r="D3436" t="s">
        <v>2241</v>
      </c>
    </row>
    <row r="3437" spans="1:4" x14ac:dyDescent="0.2">
      <c r="A3437">
        <v>289010</v>
      </c>
      <c r="B3437" t="s">
        <v>6590</v>
      </c>
      <c r="C3437" t="s">
        <v>627</v>
      </c>
    </row>
    <row r="3438" spans="1:4" x14ac:dyDescent="0.2">
      <c r="A3438">
        <v>289016</v>
      </c>
      <c r="B3438" t="s">
        <v>11026</v>
      </c>
      <c r="C3438" t="str">
        <f>+B3438</f>
        <v>Monmouth Comprehensive School School Fund A/C</v>
      </c>
      <c r="D3438" t="s">
        <v>2247</v>
      </c>
    </row>
    <row r="3439" spans="1:4" x14ac:dyDescent="0.2">
      <c r="A3439">
        <v>289018</v>
      </c>
      <c r="B3439" t="s">
        <v>5280</v>
      </c>
      <c r="C3439" t="s">
        <v>5280</v>
      </c>
      <c r="D3439" t="s">
        <v>2240</v>
      </c>
    </row>
    <row r="3440" spans="1:4" x14ac:dyDescent="0.2">
      <c r="A3440">
        <v>289023</v>
      </c>
      <c r="B3440" t="s">
        <v>5520</v>
      </c>
      <c r="C3440" t="s">
        <v>5520</v>
      </c>
      <c r="D3440" t="s">
        <v>2240</v>
      </c>
    </row>
    <row r="3441" spans="1:4" x14ac:dyDescent="0.2">
      <c r="A3441">
        <v>289027</v>
      </c>
      <c r="B3441" t="s">
        <v>10446</v>
      </c>
      <c r="C3441" t="s">
        <v>10446</v>
      </c>
      <c r="D3441" t="s">
        <v>2247</v>
      </c>
    </row>
    <row r="3442" spans="1:4" x14ac:dyDescent="0.2">
      <c r="A3442">
        <v>289044</v>
      </c>
      <c r="B3442" s="24" t="s">
        <v>12259</v>
      </c>
      <c r="C3442" s="24" t="s">
        <v>12259</v>
      </c>
      <c r="D3442" t="s">
        <v>2240</v>
      </c>
    </row>
    <row r="3443" spans="1:4" x14ac:dyDescent="0.2">
      <c r="A3443">
        <v>289050</v>
      </c>
      <c r="B3443" t="s">
        <v>6591</v>
      </c>
      <c r="C3443" t="s">
        <v>627</v>
      </c>
      <c r="D3443" t="s">
        <v>2254</v>
      </c>
    </row>
    <row r="3444" spans="1:4" x14ac:dyDescent="0.2">
      <c r="A3444">
        <v>289053</v>
      </c>
      <c r="B3444" s="24" t="s">
        <v>12511</v>
      </c>
      <c r="C3444" s="24" t="s">
        <v>12511</v>
      </c>
      <c r="D3444" t="s">
        <v>2240</v>
      </c>
    </row>
    <row r="3445" spans="1:4" x14ac:dyDescent="0.2">
      <c r="A3445">
        <v>289066</v>
      </c>
      <c r="B3445" t="s">
        <v>6592</v>
      </c>
      <c r="C3445" t="s">
        <v>627</v>
      </c>
      <c r="D3445" t="s">
        <v>2240</v>
      </c>
    </row>
    <row r="3446" spans="1:4" x14ac:dyDescent="0.2">
      <c r="A3446">
        <v>289072</v>
      </c>
      <c r="B3446" t="s">
        <v>8637</v>
      </c>
      <c r="C3446" t="s">
        <v>8637</v>
      </c>
      <c r="D3446" t="s">
        <v>2240</v>
      </c>
    </row>
    <row r="3447" spans="1:4" x14ac:dyDescent="0.2">
      <c r="A3447">
        <v>289079</v>
      </c>
      <c r="B3447" t="s">
        <v>4757</v>
      </c>
      <c r="C3447" t="s">
        <v>4757</v>
      </c>
      <c r="D3447" t="s">
        <v>2240</v>
      </c>
    </row>
    <row r="3448" spans="1:4" x14ac:dyDescent="0.2">
      <c r="A3448">
        <v>289091</v>
      </c>
      <c r="B3448" t="s">
        <v>10447</v>
      </c>
      <c r="C3448" t="s">
        <v>627</v>
      </c>
      <c r="D3448" t="s">
        <v>2247</v>
      </c>
    </row>
    <row r="3449" spans="1:4" x14ac:dyDescent="0.2">
      <c r="A3449">
        <v>289103</v>
      </c>
      <c r="B3449" t="s">
        <v>2623</v>
      </c>
      <c r="C3449" t="s">
        <v>2623</v>
      </c>
      <c r="D3449" t="s">
        <v>2241</v>
      </c>
    </row>
    <row r="3450" spans="1:4" x14ac:dyDescent="0.2">
      <c r="A3450">
        <v>289112</v>
      </c>
      <c r="B3450" t="s">
        <v>2372</v>
      </c>
      <c r="C3450" t="str">
        <f>+B3450</f>
        <v>Abergavenny Food Festival</v>
      </c>
      <c r="D3450" t="s">
        <v>2240</v>
      </c>
    </row>
    <row r="3451" spans="1:4" x14ac:dyDescent="0.2">
      <c r="A3451">
        <v>289113</v>
      </c>
      <c r="B3451" t="s">
        <v>8075</v>
      </c>
      <c r="C3451" t="s">
        <v>8075</v>
      </c>
      <c r="D3451" t="s">
        <v>2241</v>
      </c>
    </row>
    <row r="3452" spans="1:4" x14ac:dyDescent="0.2">
      <c r="A3452">
        <v>289120</v>
      </c>
      <c r="B3452" t="s">
        <v>6593</v>
      </c>
      <c r="C3452" t="s">
        <v>627</v>
      </c>
      <c r="D3452" t="s">
        <v>2254</v>
      </c>
    </row>
    <row r="3453" spans="1:4" x14ac:dyDescent="0.2">
      <c r="A3453">
        <v>289125</v>
      </c>
      <c r="B3453" t="s">
        <v>10633</v>
      </c>
      <c r="C3453" t="s">
        <v>627</v>
      </c>
      <c r="D3453" t="s">
        <v>2253</v>
      </c>
    </row>
    <row r="3454" spans="1:4" x14ac:dyDescent="0.2">
      <c r="A3454">
        <v>289136</v>
      </c>
      <c r="B3454" t="s">
        <v>6594</v>
      </c>
      <c r="C3454" s="32" t="s">
        <v>627</v>
      </c>
    </row>
    <row r="3455" spans="1:4" x14ac:dyDescent="0.2">
      <c r="A3455">
        <v>289144</v>
      </c>
      <c r="B3455" t="s">
        <v>8778</v>
      </c>
      <c r="C3455" t="s">
        <v>8778</v>
      </c>
      <c r="D3455" t="s">
        <v>2241</v>
      </c>
    </row>
    <row r="3456" spans="1:4" x14ac:dyDescent="0.2">
      <c r="A3456">
        <v>289149</v>
      </c>
      <c r="B3456" t="s">
        <v>1167</v>
      </c>
      <c r="C3456" t="s">
        <v>1167</v>
      </c>
      <c r="D3456" t="s">
        <v>2240</v>
      </c>
    </row>
    <row r="3457" spans="1:4" x14ac:dyDescent="0.2">
      <c r="A3457">
        <v>289159</v>
      </c>
      <c r="B3457" t="s">
        <v>1693</v>
      </c>
      <c r="C3457" t="s">
        <v>1693</v>
      </c>
      <c r="D3457" t="s">
        <v>2240</v>
      </c>
    </row>
    <row r="3458" spans="1:4" x14ac:dyDescent="0.2">
      <c r="A3458">
        <v>289166</v>
      </c>
      <c r="B3458" t="s">
        <v>2215</v>
      </c>
      <c r="C3458" t="s">
        <v>2215</v>
      </c>
      <c r="D3458" t="s">
        <v>2247</v>
      </c>
    </row>
    <row r="3459" spans="1:4" x14ac:dyDescent="0.2">
      <c r="A3459">
        <v>289167</v>
      </c>
      <c r="B3459" t="s">
        <v>9832</v>
      </c>
      <c r="C3459" t="str">
        <f>+B3459</f>
        <v>Nerys Hurford Ltd</v>
      </c>
      <c r="D3459" t="s">
        <v>2240</v>
      </c>
    </row>
    <row r="3460" spans="1:4" x14ac:dyDescent="0.2">
      <c r="A3460">
        <v>289170</v>
      </c>
      <c r="B3460" s="24" t="s">
        <v>1054</v>
      </c>
      <c r="C3460" t="s">
        <v>627</v>
      </c>
      <c r="D3460" t="s">
        <v>2244</v>
      </c>
    </row>
    <row r="3461" spans="1:4" x14ac:dyDescent="0.2">
      <c r="A3461">
        <v>289171</v>
      </c>
      <c r="B3461" t="s">
        <v>5379</v>
      </c>
      <c r="C3461" t="s">
        <v>5379</v>
      </c>
    </row>
    <row r="3462" spans="1:4" x14ac:dyDescent="0.2">
      <c r="A3462">
        <v>289172</v>
      </c>
      <c r="B3462" t="s">
        <v>10203</v>
      </c>
      <c r="C3462" t="str">
        <f>+B3462</f>
        <v>Satisnet</v>
      </c>
      <c r="D3462" t="s">
        <v>2240</v>
      </c>
    </row>
    <row r="3463" spans="1:4" x14ac:dyDescent="0.2">
      <c r="A3463">
        <v>289193</v>
      </c>
      <c r="B3463" t="s">
        <v>9946</v>
      </c>
      <c r="C3463" t="str">
        <f>+B3463</f>
        <v>Ridgeway Associates Consulting Ltd</v>
      </c>
      <c r="D3463" t="s">
        <v>2240</v>
      </c>
    </row>
    <row r="3464" spans="1:4" x14ac:dyDescent="0.2">
      <c r="A3464">
        <v>289201</v>
      </c>
      <c r="B3464" t="s">
        <v>4447</v>
      </c>
      <c r="C3464" t="s">
        <v>4447</v>
      </c>
    </row>
    <row r="3465" spans="1:4" x14ac:dyDescent="0.2">
      <c r="A3465">
        <v>289208</v>
      </c>
      <c r="B3465" t="s">
        <v>4170</v>
      </c>
      <c r="C3465" t="s">
        <v>4170</v>
      </c>
      <c r="D3465" t="s">
        <v>2241</v>
      </c>
    </row>
    <row r="3466" spans="1:4" x14ac:dyDescent="0.2">
      <c r="A3466">
        <v>289210</v>
      </c>
      <c r="B3466" s="24" t="s">
        <v>12512</v>
      </c>
      <c r="C3466" t="str">
        <f>+B3466</f>
        <v>Bron Afon</v>
      </c>
      <c r="D3466" t="s">
        <v>2241</v>
      </c>
    </row>
    <row r="3467" spans="1:4" x14ac:dyDescent="0.2">
      <c r="A3467">
        <v>289214</v>
      </c>
      <c r="B3467" t="s">
        <v>6595</v>
      </c>
      <c r="C3467" t="s">
        <v>627</v>
      </c>
    </row>
    <row r="3468" spans="1:4" x14ac:dyDescent="0.2">
      <c r="A3468">
        <v>289226</v>
      </c>
      <c r="B3468" t="s">
        <v>6596</v>
      </c>
      <c r="C3468" t="s">
        <v>627</v>
      </c>
      <c r="D3468" t="s">
        <v>2247</v>
      </c>
    </row>
    <row r="3469" spans="1:4" x14ac:dyDescent="0.2">
      <c r="A3469">
        <v>289230</v>
      </c>
      <c r="B3469" t="s">
        <v>3390</v>
      </c>
      <c r="C3469" t="s">
        <v>3390</v>
      </c>
      <c r="D3469" t="s">
        <v>2240</v>
      </c>
    </row>
    <row r="3470" spans="1:4" x14ac:dyDescent="0.2">
      <c r="A3470">
        <v>289275</v>
      </c>
      <c r="B3470" t="s">
        <v>6597</v>
      </c>
      <c r="C3470" s="32" t="s">
        <v>627</v>
      </c>
      <c r="D3470" t="s">
        <v>2241</v>
      </c>
    </row>
    <row r="3471" spans="1:4" x14ac:dyDescent="0.2">
      <c r="A3471">
        <v>289276</v>
      </c>
      <c r="B3471" t="s">
        <v>6598</v>
      </c>
      <c r="C3471" t="s">
        <v>627</v>
      </c>
      <c r="D3471" t="s">
        <v>2254</v>
      </c>
    </row>
    <row r="3472" spans="1:4" x14ac:dyDescent="0.2">
      <c r="A3472">
        <v>289284</v>
      </c>
      <c r="B3472" t="s">
        <v>5047</v>
      </c>
      <c r="C3472" t="s">
        <v>5047</v>
      </c>
      <c r="D3472" t="s">
        <v>2240</v>
      </c>
    </row>
    <row r="3473" spans="1:4" x14ac:dyDescent="0.2">
      <c r="A3473">
        <v>289302</v>
      </c>
      <c r="B3473" s="24" t="s">
        <v>9345</v>
      </c>
      <c r="C3473" t="s">
        <v>627</v>
      </c>
    </row>
    <row r="3474" spans="1:4" x14ac:dyDescent="0.2">
      <c r="A3474">
        <v>289311</v>
      </c>
      <c r="B3474" s="24" t="s">
        <v>9327</v>
      </c>
      <c r="C3474" t="s">
        <v>627</v>
      </c>
    </row>
    <row r="3475" spans="1:4" x14ac:dyDescent="0.2">
      <c r="A3475">
        <v>289313</v>
      </c>
      <c r="B3475" t="s">
        <v>6599</v>
      </c>
      <c r="C3475" t="s">
        <v>627</v>
      </c>
      <c r="D3475" t="s">
        <v>2249</v>
      </c>
    </row>
    <row r="3476" spans="1:4" x14ac:dyDescent="0.2">
      <c r="A3476">
        <v>289327</v>
      </c>
      <c r="B3476" t="s">
        <v>7672</v>
      </c>
      <c r="C3476" t="s">
        <v>7672</v>
      </c>
      <c r="D3476" t="s">
        <v>2243</v>
      </c>
    </row>
    <row r="3477" spans="1:4" x14ac:dyDescent="0.2">
      <c r="A3477">
        <v>289328</v>
      </c>
      <c r="B3477" t="s">
        <v>10029</v>
      </c>
      <c r="C3477" t="str">
        <f>+B3477</f>
        <v>Token Publishing Ltd</v>
      </c>
      <c r="D3477" t="s">
        <v>2240</v>
      </c>
    </row>
    <row r="3478" spans="1:4" x14ac:dyDescent="0.2">
      <c r="A3478">
        <v>289335</v>
      </c>
      <c r="B3478" t="s">
        <v>4551</v>
      </c>
      <c r="C3478" t="s">
        <v>4551</v>
      </c>
      <c r="D3478" t="s">
        <v>2240</v>
      </c>
    </row>
    <row r="3479" spans="1:4" x14ac:dyDescent="0.2">
      <c r="A3479">
        <v>289338</v>
      </c>
      <c r="B3479" t="s">
        <v>8784</v>
      </c>
      <c r="C3479" t="s">
        <v>8784</v>
      </c>
      <c r="D3479" t="s">
        <v>2241</v>
      </c>
    </row>
    <row r="3480" spans="1:4" x14ac:dyDescent="0.2">
      <c r="A3480">
        <v>289342</v>
      </c>
      <c r="B3480" t="s">
        <v>8541</v>
      </c>
      <c r="C3480" t="s">
        <v>8541</v>
      </c>
      <c r="D3480" t="s">
        <v>2240</v>
      </c>
    </row>
    <row r="3481" spans="1:4" x14ac:dyDescent="0.2">
      <c r="A3481">
        <v>289348</v>
      </c>
      <c r="B3481" t="s">
        <v>4041</v>
      </c>
      <c r="C3481" t="s">
        <v>4041</v>
      </c>
      <c r="D3481" t="s">
        <v>2240</v>
      </c>
    </row>
    <row r="3482" spans="1:4" x14ac:dyDescent="0.2">
      <c r="A3482">
        <v>289350</v>
      </c>
      <c r="B3482" t="s">
        <v>6600</v>
      </c>
      <c r="C3482" t="s">
        <v>627</v>
      </c>
      <c r="D3482" t="s">
        <v>2254</v>
      </c>
    </row>
    <row r="3483" spans="1:4" x14ac:dyDescent="0.2">
      <c r="A3483">
        <v>289365</v>
      </c>
      <c r="B3483" t="s">
        <v>5036</v>
      </c>
      <c r="C3483" t="s">
        <v>5036</v>
      </c>
      <c r="D3483" t="s">
        <v>2241</v>
      </c>
    </row>
    <row r="3484" spans="1:4" x14ac:dyDescent="0.2">
      <c r="A3484">
        <v>289370</v>
      </c>
      <c r="B3484" s="24" t="s">
        <v>9556</v>
      </c>
      <c r="C3484" t="s">
        <v>627</v>
      </c>
    </row>
    <row r="3485" spans="1:4" x14ac:dyDescent="0.2">
      <c r="A3485">
        <v>289375</v>
      </c>
      <c r="B3485" t="s">
        <v>6601</v>
      </c>
      <c r="C3485" t="s">
        <v>627</v>
      </c>
      <c r="D3485" t="s">
        <v>2240</v>
      </c>
    </row>
    <row r="3486" spans="1:4" x14ac:dyDescent="0.2">
      <c r="A3486">
        <v>289391</v>
      </c>
      <c r="B3486" t="s">
        <v>2005</v>
      </c>
      <c r="C3486" t="s">
        <v>627</v>
      </c>
      <c r="D3486" t="s">
        <v>2255</v>
      </c>
    </row>
    <row r="3487" spans="1:4" x14ac:dyDescent="0.2">
      <c r="A3487">
        <v>289410</v>
      </c>
      <c r="B3487" t="s">
        <v>8827</v>
      </c>
      <c r="C3487" t="s">
        <v>8827</v>
      </c>
      <c r="D3487" t="s">
        <v>2240</v>
      </c>
    </row>
    <row r="3488" spans="1:4" x14ac:dyDescent="0.2">
      <c r="A3488">
        <v>289417</v>
      </c>
      <c r="B3488" t="s">
        <v>8190</v>
      </c>
      <c r="C3488" t="s">
        <v>8190</v>
      </c>
      <c r="D3488" t="s">
        <v>2240</v>
      </c>
    </row>
    <row r="3489" spans="1:4" x14ac:dyDescent="0.2">
      <c r="A3489">
        <v>289422</v>
      </c>
      <c r="B3489" s="24" t="s">
        <v>9338</v>
      </c>
      <c r="C3489" t="s">
        <v>627</v>
      </c>
    </row>
    <row r="3490" spans="1:4" x14ac:dyDescent="0.2">
      <c r="A3490">
        <v>289430</v>
      </c>
      <c r="B3490" t="s">
        <v>9068</v>
      </c>
      <c r="C3490" t="s">
        <v>9068</v>
      </c>
      <c r="D3490" t="s">
        <v>2240</v>
      </c>
    </row>
    <row r="3491" spans="1:4" x14ac:dyDescent="0.2">
      <c r="A3491">
        <v>289433</v>
      </c>
      <c r="B3491" t="s">
        <v>8997</v>
      </c>
      <c r="C3491" t="s">
        <v>8997</v>
      </c>
      <c r="D3491" t="s">
        <v>2241</v>
      </c>
    </row>
    <row r="3492" spans="1:4" x14ac:dyDescent="0.2">
      <c r="A3492">
        <v>289469</v>
      </c>
      <c r="B3492" s="24" t="s">
        <v>10997</v>
      </c>
      <c r="C3492" t="s">
        <v>627</v>
      </c>
      <c r="D3492" t="s">
        <v>2255</v>
      </c>
    </row>
    <row r="3493" spans="1:4" x14ac:dyDescent="0.2">
      <c r="A3493">
        <v>289481</v>
      </c>
      <c r="B3493" t="s">
        <v>4219</v>
      </c>
      <c r="C3493" t="s">
        <v>4219</v>
      </c>
      <c r="D3493" t="s">
        <v>2245</v>
      </c>
    </row>
    <row r="3494" spans="1:4" x14ac:dyDescent="0.2">
      <c r="A3494">
        <v>289493</v>
      </c>
      <c r="B3494" t="s">
        <v>4487</v>
      </c>
      <c r="C3494" t="s">
        <v>4487</v>
      </c>
      <c r="D3494" t="s">
        <v>2241</v>
      </c>
    </row>
    <row r="3495" spans="1:4" x14ac:dyDescent="0.2">
      <c r="A3495">
        <v>289508</v>
      </c>
      <c r="B3495" t="s">
        <v>3160</v>
      </c>
      <c r="C3495" t="s">
        <v>3160</v>
      </c>
      <c r="D3495" t="s">
        <v>2240</v>
      </c>
    </row>
    <row r="3496" spans="1:4" x14ac:dyDescent="0.2">
      <c r="A3496">
        <v>289510</v>
      </c>
      <c r="B3496" t="s">
        <v>6061</v>
      </c>
      <c r="C3496" t="s">
        <v>6061</v>
      </c>
      <c r="D3496" t="s">
        <v>2240</v>
      </c>
    </row>
    <row r="3497" spans="1:4" x14ac:dyDescent="0.2">
      <c r="A3497">
        <v>289511</v>
      </c>
      <c r="B3497" t="s">
        <v>8455</v>
      </c>
      <c r="C3497" t="s">
        <v>8455</v>
      </c>
      <c r="D3497" t="s">
        <v>2240</v>
      </c>
    </row>
    <row r="3498" spans="1:4" x14ac:dyDescent="0.2">
      <c r="A3498">
        <v>289516</v>
      </c>
      <c r="B3498" t="s">
        <v>6602</v>
      </c>
      <c r="C3498" t="s">
        <v>627</v>
      </c>
      <c r="D3498" t="s">
        <v>2255</v>
      </c>
    </row>
    <row r="3499" spans="1:4" x14ac:dyDescent="0.2">
      <c r="A3499">
        <v>289543</v>
      </c>
      <c r="B3499" t="s">
        <v>6603</v>
      </c>
      <c r="C3499" t="s">
        <v>627</v>
      </c>
      <c r="D3499" t="s">
        <v>2255</v>
      </c>
    </row>
    <row r="3500" spans="1:4" x14ac:dyDescent="0.2">
      <c r="A3500">
        <v>289582</v>
      </c>
      <c r="B3500" t="s">
        <v>6604</v>
      </c>
      <c r="C3500" t="s">
        <v>627</v>
      </c>
      <c r="D3500" t="s">
        <v>2240</v>
      </c>
    </row>
    <row r="3501" spans="1:4" x14ac:dyDescent="0.2">
      <c r="A3501">
        <v>289592</v>
      </c>
      <c r="B3501" t="s">
        <v>11684</v>
      </c>
      <c r="C3501" t="s">
        <v>11684</v>
      </c>
      <c r="D3501" t="s">
        <v>2240</v>
      </c>
    </row>
    <row r="3502" spans="1:4" x14ac:dyDescent="0.2">
      <c r="A3502">
        <v>289595</v>
      </c>
      <c r="B3502" t="s">
        <v>10015</v>
      </c>
      <c r="C3502" t="str">
        <f>+B3502</f>
        <v>Total Merchandise Ltd</v>
      </c>
      <c r="D3502" t="s">
        <v>2240</v>
      </c>
    </row>
    <row r="3503" spans="1:4" x14ac:dyDescent="0.2">
      <c r="A3503">
        <v>289603</v>
      </c>
      <c r="B3503" t="s">
        <v>3025</v>
      </c>
      <c r="C3503" t="s">
        <v>3025</v>
      </c>
      <c r="D3503" t="s">
        <v>2240</v>
      </c>
    </row>
    <row r="3504" spans="1:4" x14ac:dyDescent="0.2">
      <c r="A3504">
        <v>289638</v>
      </c>
      <c r="B3504" t="s">
        <v>5298</v>
      </c>
      <c r="C3504" t="s">
        <v>5298</v>
      </c>
    </row>
    <row r="3505" spans="1:4" x14ac:dyDescent="0.2">
      <c r="A3505">
        <v>289640</v>
      </c>
      <c r="B3505" t="s">
        <v>10448</v>
      </c>
      <c r="C3505" t="s">
        <v>10448</v>
      </c>
      <c r="D3505" t="s">
        <v>2241</v>
      </c>
    </row>
    <row r="3506" spans="1:4" x14ac:dyDescent="0.2">
      <c r="A3506">
        <v>289642</v>
      </c>
      <c r="B3506" t="s">
        <v>2682</v>
      </c>
      <c r="C3506" t="s">
        <v>2682</v>
      </c>
      <c r="D3506" t="s">
        <v>2240</v>
      </c>
    </row>
    <row r="3507" spans="1:4" x14ac:dyDescent="0.2">
      <c r="A3507">
        <v>289644</v>
      </c>
      <c r="B3507" t="s">
        <v>10075</v>
      </c>
      <c r="C3507" t="str">
        <f>+B3507</f>
        <v>CIVITAS Law</v>
      </c>
      <c r="D3507" t="s">
        <v>2241</v>
      </c>
    </row>
    <row r="3508" spans="1:4" x14ac:dyDescent="0.2">
      <c r="A3508">
        <v>289654</v>
      </c>
      <c r="B3508" t="s">
        <v>6605</v>
      </c>
      <c r="C3508" t="s">
        <v>627</v>
      </c>
    </row>
    <row r="3509" spans="1:4" x14ac:dyDescent="0.2">
      <c r="A3509">
        <v>289673</v>
      </c>
      <c r="B3509" t="s">
        <v>8924</v>
      </c>
      <c r="C3509" t="s">
        <v>8924</v>
      </c>
      <c r="D3509" t="s">
        <v>2240</v>
      </c>
    </row>
    <row r="3510" spans="1:4" x14ac:dyDescent="0.2">
      <c r="A3510">
        <v>289684</v>
      </c>
      <c r="B3510" t="s">
        <v>7968</v>
      </c>
      <c r="C3510" t="s">
        <v>7968</v>
      </c>
      <c r="D3510" t="s">
        <v>2240</v>
      </c>
    </row>
    <row r="3511" spans="1:4" x14ac:dyDescent="0.2">
      <c r="A3511">
        <v>289687</v>
      </c>
      <c r="B3511" t="s">
        <v>6606</v>
      </c>
      <c r="C3511" t="s">
        <v>627</v>
      </c>
      <c r="D3511" t="s">
        <v>2255</v>
      </c>
    </row>
    <row r="3512" spans="1:4" x14ac:dyDescent="0.2">
      <c r="A3512">
        <v>289692</v>
      </c>
      <c r="B3512" t="s">
        <v>1443</v>
      </c>
      <c r="C3512" t="s">
        <v>1443</v>
      </c>
      <c r="D3512" t="s">
        <v>2241</v>
      </c>
    </row>
    <row r="3513" spans="1:4" x14ac:dyDescent="0.2">
      <c r="A3513">
        <v>289696</v>
      </c>
      <c r="B3513" t="s">
        <v>4456</v>
      </c>
      <c r="C3513" t="s">
        <v>4456</v>
      </c>
      <c r="D3513" t="s">
        <v>2249</v>
      </c>
    </row>
    <row r="3514" spans="1:4" x14ac:dyDescent="0.2">
      <c r="A3514">
        <v>289697</v>
      </c>
      <c r="B3514" t="s">
        <v>10449</v>
      </c>
      <c r="C3514" t="s">
        <v>10449</v>
      </c>
      <c r="D3514" t="s">
        <v>2240</v>
      </c>
    </row>
    <row r="3515" spans="1:4" x14ac:dyDescent="0.2">
      <c r="A3515">
        <v>289698</v>
      </c>
      <c r="B3515" t="s">
        <v>8792</v>
      </c>
      <c r="C3515" t="s">
        <v>8792</v>
      </c>
      <c r="D3515" t="s">
        <v>2241</v>
      </c>
    </row>
    <row r="3516" spans="1:4" x14ac:dyDescent="0.2">
      <c r="A3516">
        <v>289703</v>
      </c>
      <c r="B3516" t="s">
        <v>1545</v>
      </c>
      <c r="C3516" t="s">
        <v>1545</v>
      </c>
      <c r="D3516" t="s">
        <v>2240</v>
      </c>
    </row>
    <row r="3517" spans="1:4" x14ac:dyDescent="0.2">
      <c r="A3517">
        <v>289704</v>
      </c>
      <c r="B3517" t="s">
        <v>7754</v>
      </c>
      <c r="C3517" t="s">
        <v>7754</v>
      </c>
      <c r="D3517" t="s">
        <v>2240</v>
      </c>
    </row>
    <row r="3518" spans="1:4" x14ac:dyDescent="0.2">
      <c r="A3518">
        <v>289706</v>
      </c>
      <c r="B3518" t="s">
        <v>3340</v>
      </c>
      <c r="C3518" t="s">
        <v>3340</v>
      </c>
    </row>
    <row r="3519" spans="1:4" x14ac:dyDescent="0.2">
      <c r="A3519">
        <v>289708</v>
      </c>
      <c r="B3519" t="s">
        <v>5397</v>
      </c>
      <c r="C3519" t="s">
        <v>5397</v>
      </c>
      <c r="D3519" t="s">
        <v>2240</v>
      </c>
    </row>
    <row r="3520" spans="1:4" x14ac:dyDescent="0.2">
      <c r="A3520">
        <v>289720</v>
      </c>
      <c r="B3520" t="s">
        <v>2756</v>
      </c>
      <c r="C3520" t="s">
        <v>2756</v>
      </c>
      <c r="D3520" t="s">
        <v>2240</v>
      </c>
    </row>
    <row r="3521" spans="1:4" x14ac:dyDescent="0.2">
      <c r="A3521">
        <v>289722</v>
      </c>
      <c r="B3521" t="s">
        <v>6607</v>
      </c>
      <c r="C3521" t="s">
        <v>627</v>
      </c>
      <c r="D3521" t="s">
        <v>2240</v>
      </c>
    </row>
    <row r="3522" spans="1:4" x14ac:dyDescent="0.2">
      <c r="A3522">
        <v>289728</v>
      </c>
      <c r="B3522" t="s">
        <v>8825</v>
      </c>
      <c r="C3522" t="s">
        <v>8825</v>
      </c>
      <c r="D3522" t="s">
        <v>2241</v>
      </c>
    </row>
    <row r="3523" spans="1:4" x14ac:dyDescent="0.2">
      <c r="A3523">
        <v>289733</v>
      </c>
      <c r="B3523" t="s">
        <v>6608</v>
      </c>
      <c r="C3523" t="s">
        <v>627</v>
      </c>
      <c r="D3523" t="s">
        <v>2244</v>
      </c>
    </row>
    <row r="3524" spans="1:4" x14ac:dyDescent="0.2">
      <c r="A3524">
        <v>289739</v>
      </c>
      <c r="B3524" t="s">
        <v>12009</v>
      </c>
      <c r="C3524" t="s">
        <v>12009</v>
      </c>
      <c r="D3524" t="s">
        <v>2249</v>
      </c>
    </row>
    <row r="3525" spans="1:4" x14ac:dyDescent="0.2">
      <c r="A3525">
        <v>289740</v>
      </c>
      <c r="B3525" t="s">
        <v>4238</v>
      </c>
      <c r="C3525" t="s">
        <v>4238</v>
      </c>
      <c r="D3525" t="s">
        <v>2249</v>
      </c>
    </row>
    <row r="3526" spans="1:4" x14ac:dyDescent="0.2">
      <c r="A3526">
        <v>289755</v>
      </c>
      <c r="B3526" t="s">
        <v>5366</v>
      </c>
      <c r="C3526" t="s">
        <v>5366</v>
      </c>
      <c r="D3526" t="s">
        <v>2241</v>
      </c>
    </row>
    <row r="3527" spans="1:4" x14ac:dyDescent="0.2">
      <c r="A3527">
        <v>289758</v>
      </c>
      <c r="B3527" t="s">
        <v>6609</v>
      </c>
      <c r="C3527" t="s">
        <v>627</v>
      </c>
      <c r="D3527" t="s">
        <v>2254</v>
      </c>
    </row>
    <row r="3528" spans="1:4" x14ac:dyDescent="0.2">
      <c r="A3528">
        <v>289799</v>
      </c>
      <c r="B3528" t="s">
        <v>1117</v>
      </c>
      <c r="C3528" t="s">
        <v>1117</v>
      </c>
      <c r="D3528" t="s">
        <v>2240</v>
      </c>
    </row>
    <row r="3529" spans="1:4" x14ac:dyDescent="0.2">
      <c r="A3529">
        <v>289809</v>
      </c>
      <c r="B3529" t="s">
        <v>2485</v>
      </c>
      <c r="C3529" t="s">
        <v>2485</v>
      </c>
      <c r="D3529" t="s">
        <v>2241</v>
      </c>
    </row>
    <row r="3530" spans="1:4" x14ac:dyDescent="0.2">
      <c r="A3530">
        <v>289812</v>
      </c>
      <c r="B3530" t="s">
        <v>1199</v>
      </c>
      <c r="C3530" t="s">
        <v>1199</v>
      </c>
      <c r="D3530" t="s">
        <v>2250</v>
      </c>
    </row>
    <row r="3531" spans="1:4" x14ac:dyDescent="0.2">
      <c r="A3531">
        <v>289814</v>
      </c>
      <c r="B3531" t="s">
        <v>1057</v>
      </c>
      <c r="C3531" t="s">
        <v>1057</v>
      </c>
      <c r="D3531" t="s">
        <v>2241</v>
      </c>
    </row>
    <row r="3532" spans="1:4" x14ac:dyDescent="0.2">
      <c r="A3532">
        <v>289820</v>
      </c>
      <c r="B3532" t="s">
        <v>7974</v>
      </c>
      <c r="C3532" t="s">
        <v>7974</v>
      </c>
      <c r="D3532" t="s">
        <v>2240</v>
      </c>
    </row>
    <row r="3533" spans="1:4" x14ac:dyDescent="0.2">
      <c r="A3533">
        <v>289823</v>
      </c>
      <c r="B3533" s="24" t="s">
        <v>12246</v>
      </c>
      <c r="C3533" s="24" t="s">
        <v>12246</v>
      </c>
      <c r="D3533" t="s">
        <v>2240</v>
      </c>
    </row>
    <row r="3534" spans="1:4" x14ac:dyDescent="0.2">
      <c r="A3534">
        <v>289838</v>
      </c>
      <c r="B3534" t="s">
        <v>11114</v>
      </c>
      <c r="C3534" s="28" t="s">
        <v>627</v>
      </c>
      <c r="D3534" t="s">
        <v>2247</v>
      </c>
    </row>
    <row r="3535" spans="1:4" x14ac:dyDescent="0.2">
      <c r="A3535">
        <v>289842</v>
      </c>
      <c r="B3535" t="s">
        <v>6152</v>
      </c>
      <c r="C3535" t="s">
        <v>6152</v>
      </c>
      <c r="D3535" t="s">
        <v>2240</v>
      </c>
    </row>
    <row r="3536" spans="1:4" x14ac:dyDescent="0.2">
      <c r="A3536">
        <v>289844</v>
      </c>
      <c r="B3536" t="s">
        <v>9128</v>
      </c>
      <c r="C3536" t="s">
        <v>9128</v>
      </c>
      <c r="D3536" t="s">
        <v>2241</v>
      </c>
    </row>
    <row r="3537" spans="1:4" x14ac:dyDescent="0.2">
      <c r="A3537">
        <v>289849</v>
      </c>
      <c r="B3537" t="s">
        <v>4723</v>
      </c>
      <c r="C3537" t="s">
        <v>4723</v>
      </c>
      <c r="D3537" t="s">
        <v>2241</v>
      </c>
    </row>
    <row r="3538" spans="1:4" x14ac:dyDescent="0.2">
      <c r="A3538">
        <v>289871</v>
      </c>
      <c r="B3538" t="s">
        <v>7799</v>
      </c>
      <c r="C3538" t="s">
        <v>7799</v>
      </c>
      <c r="D3538" t="s">
        <v>2240</v>
      </c>
    </row>
    <row r="3539" spans="1:4" x14ac:dyDescent="0.2">
      <c r="A3539">
        <v>289873</v>
      </c>
      <c r="B3539" t="s">
        <v>7904</v>
      </c>
      <c r="C3539" t="s">
        <v>7904</v>
      </c>
      <c r="D3539" t="s">
        <v>2240</v>
      </c>
    </row>
    <row r="3540" spans="1:4" x14ac:dyDescent="0.2">
      <c r="A3540">
        <v>289880</v>
      </c>
      <c r="B3540" t="s">
        <v>3263</v>
      </c>
      <c r="C3540" t="s">
        <v>3263</v>
      </c>
    </row>
    <row r="3541" spans="1:4" x14ac:dyDescent="0.2">
      <c r="A3541">
        <v>289881</v>
      </c>
      <c r="B3541" t="s">
        <v>6110</v>
      </c>
      <c r="C3541" t="s">
        <v>6110</v>
      </c>
    </row>
    <row r="3542" spans="1:4" x14ac:dyDescent="0.2">
      <c r="A3542">
        <v>289884</v>
      </c>
      <c r="B3542" s="24" t="s">
        <v>11663</v>
      </c>
      <c r="C3542" s="24" t="s">
        <v>11663</v>
      </c>
      <c r="D3542" t="s">
        <v>2240</v>
      </c>
    </row>
    <row r="3543" spans="1:4" x14ac:dyDescent="0.2">
      <c r="A3543">
        <v>289885</v>
      </c>
      <c r="B3543" t="s">
        <v>10252</v>
      </c>
      <c r="C3543" t="s">
        <v>10252</v>
      </c>
      <c r="D3543" t="s">
        <v>2241</v>
      </c>
    </row>
    <row r="3544" spans="1:4" x14ac:dyDescent="0.2">
      <c r="A3544">
        <v>289895</v>
      </c>
      <c r="B3544" t="s">
        <v>8667</v>
      </c>
      <c r="C3544" t="s">
        <v>8667</v>
      </c>
      <c r="D3544" t="s">
        <v>2241</v>
      </c>
    </row>
    <row r="3545" spans="1:4" x14ac:dyDescent="0.2">
      <c r="A3545">
        <v>289901</v>
      </c>
      <c r="B3545" t="s">
        <v>1834</v>
      </c>
      <c r="C3545" t="s">
        <v>1834</v>
      </c>
      <c r="D3545" t="s">
        <v>2241</v>
      </c>
    </row>
    <row r="3546" spans="1:4" x14ac:dyDescent="0.2">
      <c r="A3546">
        <v>289904</v>
      </c>
      <c r="B3546" t="s">
        <v>3401</v>
      </c>
      <c r="C3546" t="s">
        <v>3401</v>
      </c>
      <c r="D3546" t="s">
        <v>2240</v>
      </c>
    </row>
    <row r="3547" spans="1:4" x14ac:dyDescent="0.2">
      <c r="A3547">
        <v>289917</v>
      </c>
      <c r="B3547" t="s">
        <v>10494</v>
      </c>
      <c r="C3547" t="str">
        <f>+B3547</f>
        <v>Ultimate Furniture UK Ltd</v>
      </c>
      <c r="D3547" t="s">
        <v>10470</v>
      </c>
    </row>
    <row r="3548" spans="1:4" x14ac:dyDescent="0.2">
      <c r="A3548">
        <v>289924</v>
      </c>
      <c r="B3548" t="s">
        <v>3646</v>
      </c>
      <c r="C3548" t="s">
        <v>3646</v>
      </c>
      <c r="D3548" t="s">
        <v>2240</v>
      </c>
    </row>
    <row r="3549" spans="1:4" x14ac:dyDescent="0.2">
      <c r="A3549">
        <v>289956</v>
      </c>
      <c r="B3549" t="s">
        <v>6610</v>
      </c>
      <c r="C3549" t="s">
        <v>627</v>
      </c>
      <c r="D3549" t="s">
        <v>2254</v>
      </c>
    </row>
    <row r="3550" spans="1:4" x14ac:dyDescent="0.2">
      <c r="A3550">
        <v>289961</v>
      </c>
      <c r="B3550" t="s">
        <v>2546</v>
      </c>
      <c r="C3550" t="s">
        <v>2546</v>
      </c>
      <c r="D3550" t="s">
        <v>2240</v>
      </c>
    </row>
    <row r="3551" spans="1:4" x14ac:dyDescent="0.2">
      <c r="A3551">
        <v>289965</v>
      </c>
      <c r="B3551" t="s">
        <v>7591</v>
      </c>
      <c r="C3551" t="s">
        <v>7591</v>
      </c>
      <c r="D3551" t="s">
        <v>2240</v>
      </c>
    </row>
    <row r="3552" spans="1:4" x14ac:dyDescent="0.2">
      <c r="A3552">
        <v>289970</v>
      </c>
      <c r="B3552" t="s">
        <v>6611</v>
      </c>
      <c r="C3552" t="s">
        <v>627</v>
      </c>
      <c r="D3552" t="s">
        <v>2254</v>
      </c>
    </row>
    <row r="3553" spans="1:4" x14ac:dyDescent="0.2">
      <c r="A3553">
        <v>289979</v>
      </c>
      <c r="B3553" s="24" t="s">
        <v>9674</v>
      </c>
      <c r="C3553" t="s">
        <v>627</v>
      </c>
      <c r="D3553" t="s">
        <v>2255</v>
      </c>
    </row>
    <row r="3554" spans="1:4" x14ac:dyDescent="0.2">
      <c r="A3554">
        <v>289980</v>
      </c>
      <c r="B3554" t="s">
        <v>5801</v>
      </c>
      <c r="C3554" t="s">
        <v>5801</v>
      </c>
      <c r="D3554" t="s">
        <v>2240</v>
      </c>
    </row>
    <row r="3555" spans="1:4" x14ac:dyDescent="0.2">
      <c r="A3555">
        <v>289990</v>
      </c>
      <c r="B3555" s="24" t="s">
        <v>9661</v>
      </c>
      <c r="C3555" t="s">
        <v>9661</v>
      </c>
      <c r="D3555" t="s">
        <v>2240</v>
      </c>
    </row>
    <row r="3556" spans="1:4" x14ac:dyDescent="0.2">
      <c r="A3556">
        <v>289992</v>
      </c>
      <c r="B3556" t="s">
        <v>2492</v>
      </c>
      <c r="C3556" t="s">
        <v>2492</v>
      </c>
      <c r="D3556" t="s">
        <v>2240</v>
      </c>
    </row>
    <row r="3557" spans="1:4" x14ac:dyDescent="0.2">
      <c r="A3557">
        <v>290005</v>
      </c>
      <c r="B3557" t="s">
        <v>1648</v>
      </c>
      <c r="C3557" t="s">
        <v>627</v>
      </c>
      <c r="D3557" t="s">
        <v>2255</v>
      </c>
    </row>
    <row r="3558" spans="1:4" x14ac:dyDescent="0.2">
      <c r="A3558">
        <v>290006</v>
      </c>
      <c r="B3558" t="s">
        <v>2189</v>
      </c>
      <c r="C3558" t="s">
        <v>627</v>
      </c>
      <c r="D3558" t="s">
        <v>2255</v>
      </c>
    </row>
    <row r="3559" spans="1:4" x14ac:dyDescent="0.2">
      <c r="A3559">
        <v>290014</v>
      </c>
      <c r="B3559" t="s">
        <v>6612</v>
      </c>
      <c r="C3559" t="s">
        <v>627</v>
      </c>
    </row>
    <row r="3560" spans="1:4" x14ac:dyDescent="0.2">
      <c r="A3560">
        <v>290020</v>
      </c>
      <c r="B3560" t="s">
        <v>11273</v>
      </c>
      <c r="C3560" t="str">
        <f>B3560</f>
        <v>Ambient Creative Services Ltd</v>
      </c>
      <c r="D3560" t="s">
        <v>2240</v>
      </c>
    </row>
    <row r="3561" spans="1:4" x14ac:dyDescent="0.2">
      <c r="A3561">
        <v>290023</v>
      </c>
      <c r="B3561" t="s">
        <v>10692</v>
      </c>
      <c r="C3561" t="str">
        <f>+B3561</f>
        <v>Randstad Pulic Services LTD</v>
      </c>
      <c r="D3561" t="s">
        <v>2241</v>
      </c>
    </row>
    <row r="3562" spans="1:4" x14ac:dyDescent="0.2">
      <c r="A3562">
        <v>290027</v>
      </c>
      <c r="B3562" t="s">
        <v>8496</v>
      </c>
      <c r="C3562" t="s">
        <v>8496</v>
      </c>
      <c r="D3562" t="s">
        <v>2240</v>
      </c>
    </row>
    <row r="3563" spans="1:4" x14ac:dyDescent="0.2">
      <c r="A3563">
        <v>290028</v>
      </c>
      <c r="B3563" t="s">
        <v>11041</v>
      </c>
      <c r="C3563" t="s">
        <v>627</v>
      </c>
      <c r="D3563" t="s">
        <v>2244</v>
      </c>
    </row>
    <row r="3564" spans="1:4" x14ac:dyDescent="0.2">
      <c r="A3564">
        <v>290038</v>
      </c>
      <c r="B3564" t="s">
        <v>10006</v>
      </c>
      <c r="C3564" t="str">
        <f>+B3564</f>
        <v>Killgerm Chemicals Ltd</v>
      </c>
      <c r="D3564" t="s">
        <v>2240</v>
      </c>
    </row>
    <row r="3565" spans="1:4" x14ac:dyDescent="0.2">
      <c r="A3565">
        <v>290044</v>
      </c>
      <c r="B3565" t="s">
        <v>5018</v>
      </c>
      <c r="C3565" t="s">
        <v>5018</v>
      </c>
    </row>
    <row r="3566" spans="1:4" x14ac:dyDescent="0.2">
      <c r="A3566">
        <v>290048</v>
      </c>
      <c r="B3566" t="s">
        <v>11393</v>
      </c>
      <c r="C3566" s="31" t="s">
        <v>627</v>
      </c>
      <c r="D3566" t="s">
        <v>2252</v>
      </c>
    </row>
    <row r="3567" spans="1:4" x14ac:dyDescent="0.2">
      <c r="A3567">
        <v>290050</v>
      </c>
      <c r="B3567" t="s">
        <v>5106</v>
      </c>
      <c r="C3567" t="s">
        <v>5106</v>
      </c>
      <c r="D3567" t="s">
        <v>2240</v>
      </c>
    </row>
    <row r="3568" spans="1:4" x14ac:dyDescent="0.2">
      <c r="A3568">
        <v>290059</v>
      </c>
      <c r="B3568" t="s">
        <v>6613</v>
      </c>
      <c r="C3568" t="s">
        <v>627</v>
      </c>
      <c r="D3568" t="s">
        <v>2249</v>
      </c>
    </row>
    <row r="3569" spans="1:4" x14ac:dyDescent="0.2">
      <c r="A3569">
        <v>290067</v>
      </c>
      <c r="B3569" t="s">
        <v>10802</v>
      </c>
      <c r="C3569" t="str">
        <f>+B3569</f>
        <v>Icon Training</v>
      </c>
      <c r="D3569" t="s">
        <v>2240</v>
      </c>
    </row>
    <row r="3570" spans="1:4" x14ac:dyDescent="0.2">
      <c r="A3570">
        <v>290068</v>
      </c>
      <c r="B3570" t="s">
        <v>1721</v>
      </c>
      <c r="C3570" t="s">
        <v>1721</v>
      </c>
      <c r="D3570" t="s">
        <v>2241</v>
      </c>
    </row>
    <row r="3571" spans="1:4" x14ac:dyDescent="0.2">
      <c r="A3571">
        <v>290069</v>
      </c>
      <c r="B3571" t="s">
        <v>6027</v>
      </c>
      <c r="C3571" t="s">
        <v>6027</v>
      </c>
      <c r="D3571" t="s">
        <v>2241</v>
      </c>
    </row>
    <row r="3572" spans="1:4" x14ac:dyDescent="0.2">
      <c r="A3572">
        <v>290072</v>
      </c>
      <c r="B3572" t="s">
        <v>6614</v>
      </c>
      <c r="C3572" t="s">
        <v>627</v>
      </c>
      <c r="D3572" t="s">
        <v>2244</v>
      </c>
    </row>
    <row r="3573" spans="1:4" x14ac:dyDescent="0.2">
      <c r="A3573">
        <v>290088</v>
      </c>
      <c r="B3573" t="s">
        <v>8941</v>
      </c>
      <c r="C3573" t="s">
        <v>8941</v>
      </c>
      <c r="D3573" t="s">
        <v>2240</v>
      </c>
    </row>
    <row r="3574" spans="1:4" x14ac:dyDescent="0.2">
      <c r="A3574">
        <v>290091</v>
      </c>
      <c r="B3574" t="s">
        <v>6615</v>
      </c>
      <c r="C3574" t="s">
        <v>627</v>
      </c>
      <c r="D3574" t="s">
        <v>2253</v>
      </c>
    </row>
    <row r="3575" spans="1:4" x14ac:dyDescent="0.2">
      <c r="A3575">
        <v>290095</v>
      </c>
      <c r="B3575" t="s">
        <v>6616</v>
      </c>
      <c r="C3575" t="s">
        <v>627</v>
      </c>
      <c r="D3575" t="s">
        <v>2244</v>
      </c>
    </row>
    <row r="3576" spans="1:4" x14ac:dyDescent="0.2">
      <c r="A3576">
        <v>290096</v>
      </c>
      <c r="B3576" t="s">
        <v>5504</v>
      </c>
      <c r="C3576" t="s">
        <v>5504</v>
      </c>
      <c r="D3576" t="s">
        <v>2241</v>
      </c>
    </row>
    <row r="3577" spans="1:4" x14ac:dyDescent="0.2">
      <c r="A3577">
        <v>290115</v>
      </c>
      <c r="B3577" t="s">
        <v>4535</v>
      </c>
      <c r="C3577" t="s">
        <v>4535</v>
      </c>
      <c r="D3577" t="s">
        <v>2241</v>
      </c>
    </row>
    <row r="3578" spans="1:4" x14ac:dyDescent="0.2">
      <c r="A3578">
        <v>290122</v>
      </c>
      <c r="B3578" t="s">
        <v>10450</v>
      </c>
      <c r="C3578" t="s">
        <v>627</v>
      </c>
      <c r="D3578" t="s">
        <v>2247</v>
      </c>
    </row>
    <row r="3579" spans="1:4" x14ac:dyDescent="0.2">
      <c r="A3579">
        <v>290126</v>
      </c>
      <c r="B3579" t="s">
        <v>7793</v>
      </c>
      <c r="C3579" t="s">
        <v>7793</v>
      </c>
      <c r="D3579" t="s">
        <v>2240</v>
      </c>
    </row>
    <row r="3580" spans="1:4" x14ac:dyDescent="0.2">
      <c r="A3580">
        <v>290127</v>
      </c>
      <c r="B3580" t="s">
        <v>12513</v>
      </c>
      <c r="C3580" t="s">
        <v>12513</v>
      </c>
      <c r="D3580" t="s">
        <v>2241</v>
      </c>
    </row>
    <row r="3581" spans="1:4" x14ac:dyDescent="0.2">
      <c r="A3581">
        <v>290136</v>
      </c>
      <c r="B3581" t="s">
        <v>7912</v>
      </c>
      <c r="C3581" t="s">
        <v>7912</v>
      </c>
      <c r="D3581" t="s">
        <v>2241</v>
      </c>
    </row>
    <row r="3582" spans="1:4" x14ac:dyDescent="0.2">
      <c r="A3582">
        <v>290140</v>
      </c>
      <c r="B3582" t="s">
        <v>2811</v>
      </c>
      <c r="C3582" t="s">
        <v>2811</v>
      </c>
      <c r="D3582" t="s">
        <v>2240</v>
      </c>
    </row>
    <row r="3583" spans="1:4" x14ac:dyDescent="0.2">
      <c r="A3583">
        <v>290148</v>
      </c>
      <c r="B3583" t="s">
        <v>1979</v>
      </c>
      <c r="C3583" t="s">
        <v>1979</v>
      </c>
      <c r="D3583" t="s">
        <v>2240</v>
      </c>
    </row>
    <row r="3584" spans="1:4" x14ac:dyDescent="0.2">
      <c r="A3584">
        <v>290150</v>
      </c>
      <c r="B3584" t="s">
        <v>2663</v>
      </c>
      <c r="C3584" t="s">
        <v>2663</v>
      </c>
      <c r="D3584" t="s">
        <v>2257</v>
      </c>
    </row>
    <row r="3585" spans="1:4" x14ac:dyDescent="0.2">
      <c r="A3585">
        <v>290151</v>
      </c>
      <c r="B3585" t="s">
        <v>8212</v>
      </c>
      <c r="C3585" t="s">
        <v>8212</v>
      </c>
    </row>
    <row r="3586" spans="1:4" x14ac:dyDescent="0.2">
      <c r="A3586">
        <v>290153</v>
      </c>
      <c r="B3586" t="s">
        <v>6285</v>
      </c>
      <c r="C3586" t="s">
        <v>6285</v>
      </c>
      <c r="D3586" t="s">
        <v>2240</v>
      </c>
    </row>
    <row r="3587" spans="1:4" x14ac:dyDescent="0.2">
      <c r="A3587">
        <v>290154</v>
      </c>
      <c r="B3587" t="s">
        <v>6109</v>
      </c>
      <c r="C3587" t="s">
        <v>6109</v>
      </c>
      <c r="D3587" t="s">
        <v>2240</v>
      </c>
    </row>
    <row r="3588" spans="1:4" x14ac:dyDescent="0.2">
      <c r="A3588">
        <v>290166</v>
      </c>
      <c r="B3588" t="s">
        <v>2781</v>
      </c>
      <c r="C3588" t="s">
        <v>2781</v>
      </c>
      <c r="D3588" t="s">
        <v>2240</v>
      </c>
    </row>
    <row r="3589" spans="1:4" x14ac:dyDescent="0.2">
      <c r="A3589">
        <v>290177</v>
      </c>
      <c r="B3589" t="s">
        <v>7663</v>
      </c>
      <c r="C3589" t="s">
        <v>7663</v>
      </c>
      <c r="D3589" t="s">
        <v>2240</v>
      </c>
    </row>
    <row r="3590" spans="1:4" x14ac:dyDescent="0.2">
      <c r="A3590">
        <v>290179</v>
      </c>
      <c r="B3590" t="s">
        <v>8656</v>
      </c>
      <c r="C3590" t="s">
        <v>8656</v>
      </c>
    </row>
    <row r="3591" spans="1:4" x14ac:dyDescent="0.2">
      <c r="A3591">
        <v>290181</v>
      </c>
      <c r="B3591" t="s">
        <v>7662</v>
      </c>
      <c r="C3591" t="s">
        <v>7662</v>
      </c>
      <c r="D3591" t="s">
        <v>2240</v>
      </c>
    </row>
    <row r="3592" spans="1:4" x14ac:dyDescent="0.2">
      <c r="A3592">
        <v>290186</v>
      </c>
      <c r="B3592" t="s">
        <v>1363</v>
      </c>
      <c r="C3592" t="s">
        <v>1363</v>
      </c>
      <c r="D3592" t="s">
        <v>2241</v>
      </c>
    </row>
    <row r="3593" spans="1:4" x14ac:dyDescent="0.2">
      <c r="A3593">
        <v>290189</v>
      </c>
      <c r="B3593" t="s">
        <v>4587</v>
      </c>
      <c r="C3593" t="s">
        <v>4587</v>
      </c>
    </row>
    <row r="3594" spans="1:4" x14ac:dyDescent="0.2">
      <c r="A3594">
        <v>290191</v>
      </c>
      <c r="B3594" t="s">
        <v>2337</v>
      </c>
      <c r="C3594" t="s">
        <v>2337</v>
      </c>
      <c r="D3594" t="s">
        <v>2241</v>
      </c>
    </row>
    <row r="3595" spans="1:4" x14ac:dyDescent="0.2">
      <c r="A3595">
        <v>290194</v>
      </c>
      <c r="B3595" t="s">
        <v>1607</v>
      </c>
      <c r="C3595" t="s">
        <v>627</v>
      </c>
      <c r="D3595" t="s">
        <v>2244</v>
      </c>
    </row>
    <row r="3596" spans="1:4" x14ac:dyDescent="0.2">
      <c r="A3596">
        <v>290215</v>
      </c>
      <c r="B3596" t="s">
        <v>4441</v>
      </c>
      <c r="C3596" t="s">
        <v>4441</v>
      </c>
    </row>
    <row r="3597" spans="1:4" x14ac:dyDescent="0.2">
      <c r="A3597">
        <v>290217</v>
      </c>
      <c r="B3597" t="s">
        <v>8125</v>
      </c>
      <c r="C3597" t="s">
        <v>8125</v>
      </c>
      <c r="D3597" t="s">
        <v>2241</v>
      </c>
    </row>
    <row r="3598" spans="1:4" x14ac:dyDescent="0.2">
      <c r="A3598">
        <v>290218</v>
      </c>
      <c r="B3598" t="s">
        <v>3466</v>
      </c>
      <c r="C3598" t="s">
        <v>3466</v>
      </c>
      <c r="D3598" t="s">
        <v>2245</v>
      </c>
    </row>
    <row r="3599" spans="1:4" x14ac:dyDescent="0.2">
      <c r="A3599">
        <v>290238</v>
      </c>
      <c r="B3599" t="s">
        <v>3843</v>
      </c>
      <c r="C3599" t="s">
        <v>3843</v>
      </c>
      <c r="D3599" t="s">
        <v>2240</v>
      </c>
    </row>
    <row r="3600" spans="1:4" x14ac:dyDescent="0.2">
      <c r="A3600">
        <v>290240</v>
      </c>
      <c r="B3600" t="s">
        <v>2119</v>
      </c>
      <c r="C3600" t="s">
        <v>627</v>
      </c>
      <c r="D3600" t="s">
        <v>2255</v>
      </c>
    </row>
    <row r="3601" spans="1:4" x14ac:dyDescent="0.2">
      <c r="A3601">
        <v>290246</v>
      </c>
      <c r="B3601" t="s">
        <v>10451</v>
      </c>
      <c r="C3601" t="s">
        <v>10451</v>
      </c>
      <c r="D3601" t="s">
        <v>2245</v>
      </c>
    </row>
    <row r="3602" spans="1:4" x14ac:dyDescent="0.2">
      <c r="A3602">
        <v>290258</v>
      </c>
      <c r="B3602" t="s">
        <v>6617</v>
      </c>
      <c r="C3602" t="s">
        <v>627</v>
      </c>
      <c r="D3602" t="s">
        <v>2253</v>
      </c>
    </row>
    <row r="3603" spans="1:4" x14ac:dyDescent="0.2">
      <c r="A3603">
        <v>290261</v>
      </c>
      <c r="B3603" t="s">
        <v>5314</v>
      </c>
      <c r="C3603" t="s">
        <v>5314</v>
      </c>
      <c r="D3603" t="s">
        <v>2241</v>
      </c>
    </row>
    <row r="3604" spans="1:4" x14ac:dyDescent="0.2">
      <c r="A3604">
        <v>290263</v>
      </c>
      <c r="B3604" t="s">
        <v>7857</v>
      </c>
      <c r="C3604" t="s">
        <v>7857</v>
      </c>
      <c r="D3604" t="s">
        <v>2240</v>
      </c>
    </row>
    <row r="3605" spans="1:4" x14ac:dyDescent="0.2">
      <c r="A3605">
        <v>290264</v>
      </c>
      <c r="B3605" t="s">
        <v>4022</v>
      </c>
      <c r="C3605" t="s">
        <v>4022</v>
      </c>
      <c r="D3605" t="s">
        <v>2240</v>
      </c>
    </row>
    <row r="3606" spans="1:4" x14ac:dyDescent="0.2">
      <c r="A3606">
        <v>290270</v>
      </c>
      <c r="B3606" t="s">
        <v>11775</v>
      </c>
      <c r="C3606" t="s">
        <v>11775</v>
      </c>
      <c r="D3606" t="s">
        <v>2240</v>
      </c>
    </row>
    <row r="3607" spans="1:4" x14ac:dyDescent="0.2">
      <c r="A3607">
        <v>290274</v>
      </c>
      <c r="B3607" t="s">
        <v>6618</v>
      </c>
      <c r="C3607" t="s">
        <v>627</v>
      </c>
    </row>
    <row r="3608" spans="1:4" x14ac:dyDescent="0.2">
      <c r="A3608">
        <v>290281</v>
      </c>
      <c r="B3608" t="s">
        <v>10452</v>
      </c>
      <c r="C3608" t="s">
        <v>10452</v>
      </c>
      <c r="D3608" t="s">
        <v>2240</v>
      </c>
    </row>
    <row r="3609" spans="1:4" x14ac:dyDescent="0.2">
      <c r="A3609">
        <v>290284</v>
      </c>
      <c r="B3609" t="s">
        <v>8893</v>
      </c>
      <c r="C3609" t="s">
        <v>8893</v>
      </c>
      <c r="D3609" t="s">
        <v>2240</v>
      </c>
    </row>
    <row r="3610" spans="1:4" x14ac:dyDescent="0.2">
      <c r="A3610">
        <v>290290</v>
      </c>
      <c r="B3610" t="s">
        <v>5235</v>
      </c>
      <c r="C3610" t="s">
        <v>5235</v>
      </c>
      <c r="D3610" t="s">
        <v>2241</v>
      </c>
    </row>
    <row r="3611" spans="1:4" x14ac:dyDescent="0.2">
      <c r="A3611">
        <v>290291</v>
      </c>
      <c r="B3611" t="s">
        <v>5751</v>
      </c>
      <c r="C3611" t="s">
        <v>5751</v>
      </c>
      <c r="D3611" t="s">
        <v>2240</v>
      </c>
    </row>
    <row r="3612" spans="1:4" x14ac:dyDescent="0.2">
      <c r="A3612">
        <v>290292</v>
      </c>
      <c r="B3612" t="s">
        <v>8785</v>
      </c>
      <c r="C3612" t="s">
        <v>8785</v>
      </c>
      <c r="D3612" t="s">
        <v>2258</v>
      </c>
    </row>
    <row r="3613" spans="1:4" x14ac:dyDescent="0.2">
      <c r="A3613">
        <v>290296</v>
      </c>
      <c r="B3613" t="s">
        <v>8844</v>
      </c>
      <c r="C3613" t="s">
        <v>8844</v>
      </c>
      <c r="D3613" t="s">
        <v>2241</v>
      </c>
    </row>
    <row r="3614" spans="1:4" x14ac:dyDescent="0.2">
      <c r="A3614">
        <v>290303</v>
      </c>
      <c r="B3614" t="s">
        <v>6619</v>
      </c>
      <c r="C3614" t="s">
        <v>627</v>
      </c>
      <c r="D3614" t="s">
        <v>2253</v>
      </c>
    </row>
    <row r="3615" spans="1:4" x14ac:dyDescent="0.2">
      <c r="A3615">
        <v>290307</v>
      </c>
      <c r="B3615" t="s">
        <v>8476</v>
      </c>
      <c r="C3615" t="s">
        <v>8476</v>
      </c>
      <c r="D3615" t="s">
        <v>2241</v>
      </c>
    </row>
    <row r="3616" spans="1:4" x14ac:dyDescent="0.2">
      <c r="A3616">
        <v>290311</v>
      </c>
      <c r="B3616" t="s">
        <v>1476</v>
      </c>
      <c r="C3616" t="s">
        <v>1476</v>
      </c>
      <c r="D3616" t="s">
        <v>2241</v>
      </c>
    </row>
    <row r="3617" spans="1:4" x14ac:dyDescent="0.2">
      <c r="A3617">
        <v>290319</v>
      </c>
      <c r="B3617" t="s">
        <v>10853</v>
      </c>
      <c r="C3617" t="s">
        <v>627</v>
      </c>
      <c r="D3617" t="s">
        <v>2253</v>
      </c>
    </row>
    <row r="3618" spans="1:4" x14ac:dyDescent="0.2">
      <c r="A3618">
        <v>290341</v>
      </c>
      <c r="B3618" t="s">
        <v>4690</v>
      </c>
      <c r="C3618" t="s">
        <v>4690</v>
      </c>
      <c r="D3618" t="s">
        <v>2240</v>
      </c>
    </row>
    <row r="3619" spans="1:4" x14ac:dyDescent="0.2">
      <c r="A3619">
        <v>290345</v>
      </c>
      <c r="B3619" t="s">
        <v>3720</v>
      </c>
      <c r="C3619" t="s">
        <v>3720</v>
      </c>
    </row>
    <row r="3620" spans="1:4" x14ac:dyDescent="0.2">
      <c r="A3620">
        <v>290376</v>
      </c>
      <c r="B3620" t="s">
        <v>10649</v>
      </c>
      <c r="C3620" t="str">
        <f>+B3620</f>
        <v>Companies House</v>
      </c>
      <c r="D3620" t="s">
        <v>2257</v>
      </c>
    </row>
    <row r="3621" spans="1:4" x14ac:dyDescent="0.2">
      <c r="A3621">
        <v>290379</v>
      </c>
      <c r="B3621" t="s">
        <v>10076</v>
      </c>
      <c r="C3621" t="str">
        <f>+B3621</f>
        <v>Terralec Ltd</v>
      </c>
      <c r="D3621" t="s">
        <v>2240</v>
      </c>
    </row>
    <row r="3622" spans="1:4" x14ac:dyDescent="0.2">
      <c r="A3622">
        <v>290385</v>
      </c>
      <c r="B3622" t="s">
        <v>8285</v>
      </c>
      <c r="C3622" t="s">
        <v>8285</v>
      </c>
      <c r="D3622" t="s">
        <v>2240</v>
      </c>
    </row>
    <row r="3623" spans="1:4" x14ac:dyDescent="0.2">
      <c r="A3623">
        <v>290388</v>
      </c>
      <c r="B3623" t="s">
        <v>2560</v>
      </c>
      <c r="C3623" t="s">
        <v>2560</v>
      </c>
    </row>
    <row r="3624" spans="1:4" x14ac:dyDescent="0.2">
      <c r="A3624">
        <v>290393</v>
      </c>
      <c r="B3624" t="s">
        <v>6620</v>
      </c>
      <c r="C3624" t="s">
        <v>627</v>
      </c>
      <c r="D3624" t="s">
        <v>2255</v>
      </c>
    </row>
    <row r="3625" spans="1:4" x14ac:dyDescent="0.2">
      <c r="A3625">
        <v>290397</v>
      </c>
      <c r="B3625" t="s">
        <v>4733</v>
      </c>
      <c r="C3625" t="s">
        <v>4733</v>
      </c>
      <c r="D3625" t="s">
        <v>2240</v>
      </c>
    </row>
    <row r="3626" spans="1:4" x14ac:dyDescent="0.2">
      <c r="A3626">
        <v>290398</v>
      </c>
      <c r="B3626" t="s">
        <v>3702</v>
      </c>
      <c r="C3626" t="s">
        <v>3702</v>
      </c>
      <c r="D3626" t="s">
        <v>2240</v>
      </c>
    </row>
    <row r="3627" spans="1:4" x14ac:dyDescent="0.2">
      <c r="A3627">
        <v>290399</v>
      </c>
      <c r="B3627" t="s">
        <v>11192</v>
      </c>
      <c r="C3627" t="str">
        <f>+B3627</f>
        <v>Kent County Council</v>
      </c>
      <c r="D3627" t="s">
        <v>2866</v>
      </c>
    </row>
    <row r="3628" spans="1:4" x14ac:dyDescent="0.2">
      <c r="A3628">
        <v>290402</v>
      </c>
      <c r="B3628" t="s">
        <v>6621</v>
      </c>
      <c r="C3628" t="s">
        <v>627</v>
      </c>
      <c r="D3628" t="s">
        <v>2240</v>
      </c>
    </row>
    <row r="3629" spans="1:4" x14ac:dyDescent="0.2">
      <c r="A3629">
        <v>290403</v>
      </c>
      <c r="B3629" t="s">
        <v>6622</v>
      </c>
      <c r="C3629" t="s">
        <v>627</v>
      </c>
      <c r="D3629" t="s">
        <v>2244</v>
      </c>
    </row>
    <row r="3630" spans="1:4" x14ac:dyDescent="0.2">
      <c r="A3630">
        <v>290421</v>
      </c>
      <c r="B3630" t="s">
        <v>8077</v>
      </c>
      <c r="C3630" t="s">
        <v>8077</v>
      </c>
      <c r="D3630" t="s">
        <v>2249</v>
      </c>
    </row>
    <row r="3631" spans="1:4" x14ac:dyDescent="0.2">
      <c r="A3631">
        <v>290433</v>
      </c>
      <c r="B3631" t="s">
        <v>5337</v>
      </c>
      <c r="C3631" t="s">
        <v>5337</v>
      </c>
      <c r="D3631" t="s">
        <v>2240</v>
      </c>
    </row>
    <row r="3632" spans="1:4" x14ac:dyDescent="0.2">
      <c r="A3632">
        <v>290436</v>
      </c>
      <c r="B3632" t="s">
        <v>3558</v>
      </c>
      <c r="C3632" t="s">
        <v>3558</v>
      </c>
      <c r="D3632" t="s">
        <v>2240</v>
      </c>
    </row>
    <row r="3633" spans="1:4" x14ac:dyDescent="0.2">
      <c r="A3633">
        <v>290445</v>
      </c>
      <c r="B3633" t="s">
        <v>3794</v>
      </c>
      <c r="C3633" t="s">
        <v>3794</v>
      </c>
      <c r="D3633" t="s">
        <v>2240</v>
      </c>
    </row>
    <row r="3634" spans="1:4" x14ac:dyDescent="0.2">
      <c r="A3634">
        <v>290446</v>
      </c>
      <c r="B3634" t="s">
        <v>6623</v>
      </c>
      <c r="C3634" t="s">
        <v>627</v>
      </c>
      <c r="D3634" t="s">
        <v>2245</v>
      </c>
    </row>
    <row r="3635" spans="1:4" x14ac:dyDescent="0.2">
      <c r="A3635">
        <v>290454</v>
      </c>
      <c r="B3635" t="s">
        <v>9826</v>
      </c>
      <c r="C3635" t="str">
        <f>+B3635</f>
        <v>MDP Landrover Ltd</v>
      </c>
      <c r="D3635" t="s">
        <v>2240</v>
      </c>
    </row>
    <row r="3636" spans="1:4" x14ac:dyDescent="0.2">
      <c r="A3636">
        <v>290456</v>
      </c>
      <c r="B3636" t="s">
        <v>3216</v>
      </c>
      <c r="C3636" t="s">
        <v>3216</v>
      </c>
      <c r="D3636" t="s">
        <v>2257</v>
      </c>
    </row>
    <row r="3637" spans="1:4" x14ac:dyDescent="0.2">
      <c r="A3637">
        <v>290465</v>
      </c>
      <c r="B3637" t="s">
        <v>6167</v>
      </c>
      <c r="C3637" t="s">
        <v>6167</v>
      </c>
      <c r="D3637" t="s">
        <v>2240</v>
      </c>
    </row>
    <row r="3638" spans="1:4" x14ac:dyDescent="0.2">
      <c r="A3638">
        <v>290471</v>
      </c>
      <c r="B3638" t="s">
        <v>8249</v>
      </c>
      <c r="C3638" t="s">
        <v>8249</v>
      </c>
      <c r="D3638" t="s">
        <v>2240</v>
      </c>
    </row>
    <row r="3639" spans="1:4" x14ac:dyDescent="0.2">
      <c r="A3639">
        <v>290472</v>
      </c>
      <c r="B3639" t="s">
        <v>8180</v>
      </c>
      <c r="C3639" t="s">
        <v>8180</v>
      </c>
      <c r="D3639" t="s">
        <v>2240</v>
      </c>
    </row>
    <row r="3640" spans="1:4" x14ac:dyDescent="0.2">
      <c r="A3640">
        <v>290479</v>
      </c>
      <c r="B3640" t="s">
        <v>1964</v>
      </c>
      <c r="C3640" t="s">
        <v>1964</v>
      </c>
      <c r="D3640" t="s">
        <v>2240</v>
      </c>
    </row>
    <row r="3641" spans="1:4" x14ac:dyDescent="0.2">
      <c r="A3641">
        <v>290483</v>
      </c>
      <c r="B3641" t="s">
        <v>6624</v>
      </c>
      <c r="C3641" t="s">
        <v>627</v>
      </c>
      <c r="D3641" t="s">
        <v>2244</v>
      </c>
    </row>
    <row r="3642" spans="1:4" x14ac:dyDescent="0.2">
      <c r="A3642">
        <v>290495</v>
      </c>
      <c r="B3642" t="s">
        <v>1484</v>
      </c>
      <c r="C3642" t="s">
        <v>1484</v>
      </c>
    </row>
    <row r="3643" spans="1:4" x14ac:dyDescent="0.2">
      <c r="A3643">
        <v>290496</v>
      </c>
      <c r="B3643" t="s">
        <v>3049</v>
      </c>
      <c r="C3643" t="s">
        <v>3049</v>
      </c>
      <c r="D3643" t="s">
        <v>2241</v>
      </c>
    </row>
    <row r="3644" spans="1:4" x14ac:dyDescent="0.2">
      <c r="A3644">
        <v>290505</v>
      </c>
      <c r="B3644" t="s">
        <v>2948</v>
      </c>
      <c r="C3644" t="s">
        <v>2948</v>
      </c>
      <c r="D3644" t="s">
        <v>2240</v>
      </c>
    </row>
    <row r="3645" spans="1:4" x14ac:dyDescent="0.2">
      <c r="A3645">
        <v>290506</v>
      </c>
      <c r="B3645" t="s">
        <v>1230</v>
      </c>
      <c r="C3645" t="s">
        <v>12514</v>
      </c>
      <c r="D3645" t="s">
        <v>2245</v>
      </c>
    </row>
    <row r="3646" spans="1:4" x14ac:dyDescent="0.2">
      <c r="A3646">
        <v>290510</v>
      </c>
      <c r="B3646" t="s">
        <v>2898</v>
      </c>
      <c r="C3646" t="s">
        <v>2898</v>
      </c>
      <c r="D3646" t="s">
        <v>2249</v>
      </c>
    </row>
    <row r="3647" spans="1:4" x14ac:dyDescent="0.2">
      <c r="A3647">
        <v>290512</v>
      </c>
      <c r="B3647" t="s">
        <v>1485</v>
      </c>
      <c r="C3647" t="s">
        <v>1485</v>
      </c>
      <c r="D3647" t="s">
        <v>2241</v>
      </c>
    </row>
    <row r="3648" spans="1:4" x14ac:dyDescent="0.2">
      <c r="A3648">
        <v>290514</v>
      </c>
      <c r="B3648" t="s">
        <v>2995</v>
      </c>
      <c r="C3648" t="s">
        <v>2995</v>
      </c>
      <c r="D3648" t="s">
        <v>2240</v>
      </c>
    </row>
    <row r="3649" spans="1:4" x14ac:dyDescent="0.2">
      <c r="A3649">
        <v>290523</v>
      </c>
      <c r="B3649" t="s">
        <v>4510</v>
      </c>
      <c r="C3649" t="s">
        <v>4510</v>
      </c>
      <c r="D3649" t="s">
        <v>2247</v>
      </c>
    </row>
    <row r="3650" spans="1:4" x14ac:dyDescent="0.2">
      <c r="A3650">
        <v>290525</v>
      </c>
      <c r="B3650" t="s">
        <v>5161</v>
      </c>
      <c r="C3650" t="s">
        <v>5161</v>
      </c>
      <c r="D3650" t="s">
        <v>2241</v>
      </c>
    </row>
    <row r="3651" spans="1:4" x14ac:dyDescent="0.2">
      <c r="A3651">
        <v>290527</v>
      </c>
      <c r="B3651" t="s">
        <v>4224</v>
      </c>
      <c r="C3651" t="s">
        <v>4224</v>
      </c>
      <c r="D3651" t="s">
        <v>2240</v>
      </c>
    </row>
    <row r="3652" spans="1:4" x14ac:dyDescent="0.2">
      <c r="A3652">
        <v>290538</v>
      </c>
      <c r="B3652" t="s">
        <v>3017</v>
      </c>
      <c r="C3652" t="s">
        <v>3017</v>
      </c>
      <c r="D3652" t="s">
        <v>2240</v>
      </c>
    </row>
    <row r="3653" spans="1:4" x14ac:dyDescent="0.2">
      <c r="A3653">
        <v>290567</v>
      </c>
      <c r="B3653" t="s">
        <v>10453</v>
      </c>
      <c r="C3653" t="s">
        <v>10453</v>
      </c>
      <c r="D3653" t="s">
        <v>2240</v>
      </c>
    </row>
    <row r="3654" spans="1:4" x14ac:dyDescent="0.2">
      <c r="A3654">
        <v>290568</v>
      </c>
      <c r="B3654" t="s">
        <v>2170</v>
      </c>
      <c r="C3654" t="s">
        <v>2170</v>
      </c>
      <c r="D3654" t="s">
        <v>2240</v>
      </c>
    </row>
    <row r="3655" spans="1:4" x14ac:dyDescent="0.2">
      <c r="A3655">
        <v>290577</v>
      </c>
      <c r="B3655" t="s">
        <v>5487</v>
      </c>
      <c r="C3655" t="s">
        <v>5487</v>
      </c>
      <c r="D3655" t="s">
        <v>2240</v>
      </c>
    </row>
    <row r="3656" spans="1:4" x14ac:dyDescent="0.2">
      <c r="A3656">
        <v>290580</v>
      </c>
      <c r="B3656" t="s">
        <v>9108</v>
      </c>
      <c r="C3656" t="s">
        <v>9108</v>
      </c>
    </row>
    <row r="3657" spans="1:4" x14ac:dyDescent="0.2">
      <c r="A3657">
        <v>290584</v>
      </c>
      <c r="B3657" t="s">
        <v>5032</v>
      </c>
      <c r="C3657" t="s">
        <v>5032</v>
      </c>
    </row>
    <row r="3658" spans="1:4" x14ac:dyDescent="0.2">
      <c r="A3658">
        <v>290586</v>
      </c>
      <c r="B3658" t="s">
        <v>6625</v>
      </c>
      <c r="C3658" t="s">
        <v>627</v>
      </c>
      <c r="D3658" t="s">
        <v>2255</v>
      </c>
    </row>
    <row r="3659" spans="1:4" x14ac:dyDescent="0.2">
      <c r="A3659">
        <v>290595</v>
      </c>
      <c r="B3659" t="s">
        <v>2940</v>
      </c>
      <c r="C3659" t="s">
        <v>2940</v>
      </c>
      <c r="D3659" t="s">
        <v>2240</v>
      </c>
    </row>
    <row r="3660" spans="1:4" x14ac:dyDescent="0.2">
      <c r="A3660">
        <v>290596</v>
      </c>
      <c r="B3660" t="s">
        <v>6095</v>
      </c>
      <c r="C3660" t="s">
        <v>6095</v>
      </c>
      <c r="D3660" t="s">
        <v>2240</v>
      </c>
    </row>
    <row r="3661" spans="1:4" x14ac:dyDescent="0.2">
      <c r="A3661">
        <v>290597</v>
      </c>
      <c r="B3661" t="s">
        <v>1369</v>
      </c>
      <c r="C3661" t="s">
        <v>1369</v>
      </c>
      <c r="D3661" t="s">
        <v>2240</v>
      </c>
    </row>
    <row r="3662" spans="1:4" x14ac:dyDescent="0.2">
      <c r="A3662">
        <v>290598</v>
      </c>
      <c r="B3662" t="s">
        <v>2049</v>
      </c>
      <c r="C3662" t="s">
        <v>2049</v>
      </c>
      <c r="D3662" t="s">
        <v>2240</v>
      </c>
    </row>
    <row r="3663" spans="1:4" x14ac:dyDescent="0.2">
      <c r="A3663">
        <v>290601</v>
      </c>
      <c r="B3663" t="s">
        <v>7993</v>
      </c>
      <c r="C3663" t="s">
        <v>7993</v>
      </c>
      <c r="D3663" t="s">
        <v>2240</v>
      </c>
    </row>
    <row r="3664" spans="1:4" x14ac:dyDescent="0.2">
      <c r="A3664">
        <v>290602</v>
      </c>
      <c r="B3664" t="s">
        <v>9137</v>
      </c>
      <c r="C3664" t="s">
        <v>9137</v>
      </c>
      <c r="D3664" t="s">
        <v>2240</v>
      </c>
    </row>
    <row r="3665" spans="1:4" x14ac:dyDescent="0.2">
      <c r="A3665">
        <v>290604</v>
      </c>
      <c r="B3665" t="s">
        <v>4663</v>
      </c>
      <c r="C3665" t="s">
        <v>4663</v>
      </c>
      <c r="D3665" t="s">
        <v>2245</v>
      </c>
    </row>
    <row r="3666" spans="1:4" x14ac:dyDescent="0.2">
      <c r="A3666">
        <v>290623</v>
      </c>
      <c r="B3666" t="s">
        <v>7797</v>
      </c>
      <c r="C3666" t="s">
        <v>7797</v>
      </c>
      <c r="D3666" t="s">
        <v>2240</v>
      </c>
    </row>
    <row r="3667" spans="1:4" x14ac:dyDescent="0.2">
      <c r="A3667">
        <v>290630</v>
      </c>
      <c r="B3667" t="s">
        <v>2988</v>
      </c>
      <c r="C3667" t="s">
        <v>2988</v>
      </c>
      <c r="D3667" t="s">
        <v>2241</v>
      </c>
    </row>
    <row r="3668" spans="1:4" x14ac:dyDescent="0.2">
      <c r="A3668">
        <v>290633</v>
      </c>
      <c r="B3668" t="s">
        <v>2636</v>
      </c>
      <c r="C3668" t="str">
        <f>+B3668</f>
        <v>Archbishop Rowan Williams After School Club</v>
      </c>
      <c r="D3668" t="s">
        <v>2241</v>
      </c>
    </row>
    <row r="3669" spans="1:4" x14ac:dyDescent="0.2">
      <c r="A3669">
        <v>290636</v>
      </c>
      <c r="B3669" t="s">
        <v>5169</v>
      </c>
      <c r="C3669" t="s">
        <v>5169</v>
      </c>
      <c r="D3669" t="s">
        <v>2240</v>
      </c>
    </row>
    <row r="3670" spans="1:4" x14ac:dyDescent="0.2">
      <c r="A3670">
        <v>290638</v>
      </c>
      <c r="B3670" t="s">
        <v>3581</v>
      </c>
      <c r="C3670" t="s">
        <v>3581</v>
      </c>
      <c r="D3670" t="s">
        <v>2240</v>
      </c>
    </row>
    <row r="3671" spans="1:4" x14ac:dyDescent="0.2">
      <c r="A3671">
        <v>290639</v>
      </c>
      <c r="B3671" t="s">
        <v>6626</v>
      </c>
      <c r="C3671" t="s">
        <v>627</v>
      </c>
      <c r="D3671" t="s">
        <v>2255</v>
      </c>
    </row>
    <row r="3672" spans="1:4" x14ac:dyDescent="0.2">
      <c r="A3672">
        <v>290640</v>
      </c>
      <c r="B3672" t="s">
        <v>9010</v>
      </c>
      <c r="C3672" t="s">
        <v>9010</v>
      </c>
      <c r="D3672" t="s">
        <v>2240</v>
      </c>
    </row>
    <row r="3673" spans="1:4" x14ac:dyDescent="0.2">
      <c r="A3673">
        <v>290641</v>
      </c>
      <c r="B3673" t="s">
        <v>2931</v>
      </c>
      <c r="C3673" t="s">
        <v>2931</v>
      </c>
      <c r="D3673" t="s">
        <v>2240</v>
      </c>
    </row>
    <row r="3674" spans="1:4" x14ac:dyDescent="0.2">
      <c r="A3674">
        <v>290643</v>
      </c>
      <c r="B3674" t="s">
        <v>2994</v>
      </c>
      <c r="C3674" t="s">
        <v>2994</v>
      </c>
    </row>
    <row r="3675" spans="1:4" x14ac:dyDescent="0.2">
      <c r="A3675">
        <v>290649</v>
      </c>
      <c r="B3675" t="s">
        <v>2365</v>
      </c>
      <c r="C3675" t="s">
        <v>2365</v>
      </c>
      <c r="D3675" t="s">
        <v>2240</v>
      </c>
    </row>
    <row r="3676" spans="1:4" x14ac:dyDescent="0.2">
      <c r="A3676">
        <v>290651</v>
      </c>
      <c r="B3676" t="s">
        <v>1196</v>
      </c>
      <c r="C3676" t="s">
        <v>1196</v>
      </c>
      <c r="D3676" t="s">
        <v>2240</v>
      </c>
    </row>
    <row r="3677" spans="1:4" x14ac:dyDescent="0.2">
      <c r="A3677">
        <v>290682</v>
      </c>
      <c r="B3677" t="s">
        <v>5921</v>
      </c>
      <c r="C3677" t="s">
        <v>5921</v>
      </c>
      <c r="D3677" t="s">
        <v>2240</v>
      </c>
    </row>
    <row r="3678" spans="1:4" x14ac:dyDescent="0.2">
      <c r="A3678">
        <v>290685</v>
      </c>
      <c r="B3678" s="24" t="s">
        <v>10069</v>
      </c>
      <c r="C3678" s="24" t="s">
        <v>10069</v>
      </c>
      <c r="D3678" t="s">
        <v>2240</v>
      </c>
    </row>
    <row r="3679" spans="1:4" x14ac:dyDescent="0.2">
      <c r="A3679">
        <v>290692</v>
      </c>
      <c r="B3679" t="s">
        <v>1885</v>
      </c>
      <c r="C3679" t="s">
        <v>627</v>
      </c>
      <c r="D3679" t="s">
        <v>2255</v>
      </c>
    </row>
    <row r="3680" spans="1:4" x14ac:dyDescent="0.2">
      <c r="A3680">
        <v>290699</v>
      </c>
      <c r="B3680" t="s">
        <v>5750</v>
      </c>
      <c r="C3680" t="s">
        <v>5750</v>
      </c>
      <c r="D3680" t="s">
        <v>2240</v>
      </c>
    </row>
    <row r="3681" spans="1:4" x14ac:dyDescent="0.2">
      <c r="A3681">
        <v>290700</v>
      </c>
      <c r="B3681" s="24" t="s">
        <v>9915</v>
      </c>
      <c r="C3681" s="24" t="s">
        <v>9915</v>
      </c>
      <c r="D3681" t="s">
        <v>2240</v>
      </c>
    </row>
    <row r="3682" spans="1:4" x14ac:dyDescent="0.2">
      <c r="A3682">
        <v>290704</v>
      </c>
      <c r="B3682" t="s">
        <v>5292</v>
      </c>
      <c r="C3682" t="s">
        <v>5292</v>
      </c>
      <c r="D3682" t="s">
        <v>2241</v>
      </c>
    </row>
    <row r="3683" spans="1:4" x14ac:dyDescent="0.2">
      <c r="A3683">
        <v>290705</v>
      </c>
      <c r="B3683" t="s">
        <v>2954</v>
      </c>
      <c r="C3683" t="str">
        <f>+B3683</f>
        <v>Brady Corporation Ltd</v>
      </c>
      <c r="D3683" t="s">
        <v>10470</v>
      </c>
    </row>
    <row r="3684" spans="1:4" x14ac:dyDescent="0.2">
      <c r="A3684">
        <v>290721</v>
      </c>
      <c r="B3684" t="s">
        <v>10257</v>
      </c>
      <c r="C3684" t="s">
        <v>10257</v>
      </c>
      <c r="D3684" t="s">
        <v>2240</v>
      </c>
    </row>
    <row r="3685" spans="1:4" x14ac:dyDescent="0.2">
      <c r="A3685">
        <v>290725</v>
      </c>
      <c r="B3685" t="s">
        <v>6627</v>
      </c>
      <c r="C3685" t="s">
        <v>627</v>
      </c>
      <c r="D3685" t="s">
        <v>2244</v>
      </c>
    </row>
    <row r="3686" spans="1:4" x14ac:dyDescent="0.2">
      <c r="A3686">
        <v>290734</v>
      </c>
      <c r="B3686" t="s">
        <v>7783</v>
      </c>
      <c r="C3686" t="s">
        <v>7783</v>
      </c>
      <c r="D3686" t="s">
        <v>2241</v>
      </c>
    </row>
    <row r="3687" spans="1:4" x14ac:dyDescent="0.2">
      <c r="A3687">
        <v>290740</v>
      </c>
      <c r="B3687" t="s">
        <v>3463</v>
      </c>
      <c r="C3687" t="s">
        <v>3463</v>
      </c>
    </row>
    <row r="3688" spans="1:4" x14ac:dyDescent="0.2">
      <c r="A3688">
        <v>290747</v>
      </c>
      <c r="B3688" t="s">
        <v>6036</v>
      </c>
      <c r="C3688" t="s">
        <v>6036</v>
      </c>
      <c r="D3688" t="s">
        <v>2240</v>
      </c>
    </row>
    <row r="3689" spans="1:4" x14ac:dyDescent="0.2">
      <c r="A3689">
        <v>290755</v>
      </c>
      <c r="B3689" t="s">
        <v>8533</v>
      </c>
      <c r="C3689" t="s">
        <v>8533</v>
      </c>
    </row>
    <row r="3690" spans="1:4" x14ac:dyDescent="0.2">
      <c r="A3690">
        <v>290783</v>
      </c>
      <c r="B3690" t="s">
        <v>4074</v>
      </c>
      <c r="C3690" t="s">
        <v>4074</v>
      </c>
    </row>
    <row r="3691" spans="1:4" x14ac:dyDescent="0.2">
      <c r="A3691">
        <v>290788</v>
      </c>
      <c r="B3691" t="s">
        <v>4394</v>
      </c>
      <c r="C3691" t="s">
        <v>4394</v>
      </c>
      <c r="D3691" t="s">
        <v>2240</v>
      </c>
    </row>
    <row r="3692" spans="1:4" x14ac:dyDescent="0.2">
      <c r="A3692">
        <v>290792</v>
      </c>
      <c r="B3692" t="s">
        <v>6628</v>
      </c>
      <c r="C3692" t="s">
        <v>627</v>
      </c>
    </row>
    <row r="3693" spans="1:4" x14ac:dyDescent="0.2">
      <c r="A3693">
        <v>290798</v>
      </c>
      <c r="B3693" t="s">
        <v>4255</v>
      </c>
      <c r="C3693" t="s">
        <v>4255</v>
      </c>
      <c r="D3693" t="s">
        <v>2240</v>
      </c>
    </row>
    <row r="3694" spans="1:4" x14ac:dyDescent="0.2">
      <c r="A3694">
        <v>290802</v>
      </c>
      <c r="B3694" t="s">
        <v>5823</v>
      </c>
      <c r="C3694" t="s">
        <v>5823</v>
      </c>
      <c r="D3694" t="s">
        <v>2240</v>
      </c>
    </row>
    <row r="3695" spans="1:4" x14ac:dyDescent="0.2">
      <c r="A3695">
        <v>290805</v>
      </c>
      <c r="B3695" t="s">
        <v>1682</v>
      </c>
      <c r="C3695" t="s">
        <v>1682</v>
      </c>
      <c r="D3695" t="s">
        <v>2241</v>
      </c>
    </row>
    <row r="3696" spans="1:4" x14ac:dyDescent="0.2">
      <c r="A3696">
        <v>290808</v>
      </c>
      <c r="B3696" t="s">
        <v>2825</v>
      </c>
      <c r="C3696" t="s">
        <v>2825</v>
      </c>
      <c r="D3696" t="s">
        <v>2240</v>
      </c>
    </row>
    <row r="3697" spans="1:4" x14ac:dyDescent="0.2">
      <c r="A3697">
        <v>290810</v>
      </c>
      <c r="B3697" t="s">
        <v>5201</v>
      </c>
      <c r="C3697" t="s">
        <v>5201</v>
      </c>
      <c r="D3697" t="s">
        <v>2240</v>
      </c>
    </row>
    <row r="3698" spans="1:4" x14ac:dyDescent="0.2">
      <c r="A3698">
        <v>290812</v>
      </c>
      <c r="B3698" t="s">
        <v>1198</v>
      </c>
      <c r="C3698" t="s">
        <v>1198</v>
      </c>
      <c r="D3698" t="s">
        <v>2240</v>
      </c>
    </row>
    <row r="3699" spans="1:4" x14ac:dyDescent="0.2">
      <c r="A3699">
        <v>290816</v>
      </c>
      <c r="B3699" t="s">
        <v>10495</v>
      </c>
      <c r="C3699" t="str">
        <f>+B3699</f>
        <v>Solarwinds Software Europe Limited</v>
      </c>
      <c r="D3699" t="s">
        <v>10470</v>
      </c>
    </row>
    <row r="3700" spans="1:4" x14ac:dyDescent="0.2">
      <c r="A3700">
        <v>290823</v>
      </c>
      <c r="B3700" t="s">
        <v>8622</v>
      </c>
      <c r="C3700" t="s">
        <v>8622</v>
      </c>
      <c r="D3700" t="s">
        <v>2240</v>
      </c>
    </row>
    <row r="3701" spans="1:4" x14ac:dyDescent="0.2">
      <c r="A3701">
        <v>290824</v>
      </c>
      <c r="B3701" t="s">
        <v>8387</v>
      </c>
      <c r="C3701" t="s">
        <v>8387</v>
      </c>
      <c r="D3701" t="s">
        <v>2240</v>
      </c>
    </row>
    <row r="3702" spans="1:4" x14ac:dyDescent="0.2">
      <c r="A3702">
        <v>290838</v>
      </c>
      <c r="B3702" t="s">
        <v>7580</v>
      </c>
      <c r="C3702" t="s">
        <v>7580</v>
      </c>
    </row>
    <row r="3703" spans="1:4" x14ac:dyDescent="0.2">
      <c r="A3703">
        <v>290839</v>
      </c>
      <c r="B3703" t="s">
        <v>6629</v>
      </c>
      <c r="C3703" t="s">
        <v>627</v>
      </c>
      <c r="D3703" t="s">
        <v>2240</v>
      </c>
    </row>
    <row r="3704" spans="1:4" x14ac:dyDescent="0.2">
      <c r="A3704">
        <v>290843</v>
      </c>
      <c r="B3704" t="s">
        <v>4053</v>
      </c>
      <c r="C3704" t="s">
        <v>4053</v>
      </c>
      <c r="D3704" t="s">
        <v>2241</v>
      </c>
    </row>
    <row r="3705" spans="1:4" x14ac:dyDescent="0.2">
      <c r="A3705">
        <v>290845</v>
      </c>
      <c r="B3705" t="s">
        <v>8154</v>
      </c>
      <c r="C3705" t="s">
        <v>8154</v>
      </c>
      <c r="D3705" t="s">
        <v>2240</v>
      </c>
    </row>
    <row r="3706" spans="1:4" x14ac:dyDescent="0.2">
      <c r="A3706">
        <v>290848</v>
      </c>
      <c r="B3706" t="s">
        <v>3290</v>
      </c>
      <c r="C3706" t="s">
        <v>3290</v>
      </c>
      <c r="D3706" t="s">
        <v>2241</v>
      </c>
    </row>
    <row r="3707" spans="1:4" x14ac:dyDescent="0.2">
      <c r="A3707">
        <v>290849</v>
      </c>
      <c r="B3707" t="s">
        <v>12400</v>
      </c>
      <c r="C3707" t="s">
        <v>12400</v>
      </c>
      <c r="D3707" t="s">
        <v>2240</v>
      </c>
    </row>
    <row r="3708" spans="1:4" x14ac:dyDescent="0.2">
      <c r="A3708">
        <v>290866</v>
      </c>
      <c r="B3708" t="s">
        <v>6630</v>
      </c>
      <c r="C3708" t="s">
        <v>627</v>
      </c>
      <c r="D3708" t="s">
        <v>2244</v>
      </c>
    </row>
    <row r="3709" spans="1:4" x14ac:dyDescent="0.2">
      <c r="A3709">
        <v>290868</v>
      </c>
      <c r="B3709" t="s">
        <v>4515</v>
      </c>
      <c r="C3709" t="s">
        <v>4515</v>
      </c>
      <c r="D3709" t="s">
        <v>2240</v>
      </c>
    </row>
    <row r="3710" spans="1:4" x14ac:dyDescent="0.2">
      <c r="A3710">
        <v>290874</v>
      </c>
      <c r="B3710" t="s">
        <v>3517</v>
      </c>
      <c r="C3710" t="s">
        <v>3517</v>
      </c>
      <c r="D3710" t="s">
        <v>2241</v>
      </c>
    </row>
    <row r="3711" spans="1:4" x14ac:dyDescent="0.2">
      <c r="A3711">
        <v>290876</v>
      </c>
      <c r="B3711" s="24" t="s">
        <v>13419</v>
      </c>
      <c r="C3711" s="24" t="s">
        <v>13419</v>
      </c>
      <c r="D3711" t="s">
        <v>2245</v>
      </c>
    </row>
    <row r="3712" spans="1:4" x14ac:dyDescent="0.2">
      <c r="A3712">
        <v>290878</v>
      </c>
      <c r="B3712" t="s">
        <v>4563</v>
      </c>
      <c r="C3712" t="s">
        <v>4563</v>
      </c>
      <c r="D3712" t="s">
        <v>2240</v>
      </c>
    </row>
    <row r="3713" spans="1:4" x14ac:dyDescent="0.2">
      <c r="A3713">
        <v>290888</v>
      </c>
      <c r="B3713" t="s">
        <v>7613</v>
      </c>
      <c r="C3713" t="s">
        <v>7613</v>
      </c>
      <c r="D3713" t="s">
        <v>2240</v>
      </c>
    </row>
    <row r="3714" spans="1:4" x14ac:dyDescent="0.2">
      <c r="A3714">
        <v>290889</v>
      </c>
      <c r="B3714" t="s">
        <v>5715</v>
      </c>
      <c r="C3714" t="s">
        <v>5715</v>
      </c>
      <c r="D3714" t="s">
        <v>2241</v>
      </c>
    </row>
    <row r="3715" spans="1:4" x14ac:dyDescent="0.2">
      <c r="A3715">
        <v>290890</v>
      </c>
      <c r="B3715" t="s">
        <v>2491</v>
      </c>
      <c r="C3715" t="s">
        <v>2491</v>
      </c>
      <c r="D3715" t="s">
        <v>2241</v>
      </c>
    </row>
    <row r="3716" spans="1:4" x14ac:dyDescent="0.2">
      <c r="A3716">
        <v>290897</v>
      </c>
      <c r="B3716" t="s">
        <v>2353</v>
      </c>
      <c r="C3716" t="s">
        <v>2353</v>
      </c>
      <c r="D3716" t="s">
        <v>2240</v>
      </c>
    </row>
    <row r="3717" spans="1:4" x14ac:dyDescent="0.2">
      <c r="A3717">
        <v>290902</v>
      </c>
      <c r="B3717" t="s">
        <v>5530</v>
      </c>
      <c r="C3717" t="s">
        <v>5530</v>
      </c>
      <c r="D3717" t="s">
        <v>2240</v>
      </c>
    </row>
    <row r="3718" spans="1:4" x14ac:dyDescent="0.2">
      <c r="A3718">
        <v>290904</v>
      </c>
      <c r="B3718" t="s">
        <v>7611</v>
      </c>
      <c r="C3718" t="s">
        <v>7611</v>
      </c>
      <c r="D3718" t="s">
        <v>2240</v>
      </c>
    </row>
    <row r="3719" spans="1:4" x14ac:dyDescent="0.2">
      <c r="A3719">
        <v>290906</v>
      </c>
      <c r="B3719" s="24" t="s">
        <v>9664</v>
      </c>
      <c r="C3719" t="s">
        <v>9664</v>
      </c>
      <c r="D3719" t="s">
        <v>2241</v>
      </c>
    </row>
    <row r="3720" spans="1:4" x14ac:dyDescent="0.2">
      <c r="A3720">
        <v>290908</v>
      </c>
      <c r="B3720" t="s">
        <v>12515</v>
      </c>
      <c r="C3720" t="s">
        <v>627</v>
      </c>
      <c r="D3720" t="s">
        <v>11937</v>
      </c>
    </row>
    <row r="3721" spans="1:4" x14ac:dyDescent="0.2">
      <c r="A3721">
        <v>290915</v>
      </c>
      <c r="B3721" t="s">
        <v>12010</v>
      </c>
      <c r="C3721" t="s">
        <v>12010</v>
      </c>
      <c r="D3721" t="s">
        <v>2240</v>
      </c>
    </row>
    <row r="3722" spans="1:4" x14ac:dyDescent="0.2">
      <c r="A3722">
        <v>290919</v>
      </c>
      <c r="B3722" t="s">
        <v>5581</v>
      </c>
      <c r="C3722" t="s">
        <v>5581</v>
      </c>
      <c r="D3722" t="s">
        <v>2240</v>
      </c>
    </row>
    <row r="3723" spans="1:4" x14ac:dyDescent="0.2">
      <c r="A3723">
        <v>290920</v>
      </c>
      <c r="B3723" t="s">
        <v>1690</v>
      </c>
      <c r="C3723" t="s">
        <v>1690</v>
      </c>
      <c r="D3723" t="s">
        <v>2240</v>
      </c>
    </row>
    <row r="3724" spans="1:4" x14ac:dyDescent="0.2">
      <c r="A3724">
        <v>290921</v>
      </c>
      <c r="B3724" t="s">
        <v>10918</v>
      </c>
      <c r="C3724" t="str">
        <f>+B3724</f>
        <v>Norseal Ltd</v>
      </c>
      <c r="D3724" t="s">
        <v>2240</v>
      </c>
    </row>
    <row r="3725" spans="1:4" x14ac:dyDescent="0.2">
      <c r="A3725">
        <v>290923</v>
      </c>
      <c r="B3725" t="s">
        <v>2442</v>
      </c>
      <c r="C3725" t="s">
        <v>2442</v>
      </c>
      <c r="D3725" t="s">
        <v>2240</v>
      </c>
    </row>
    <row r="3726" spans="1:4" x14ac:dyDescent="0.2">
      <c r="A3726">
        <v>290965</v>
      </c>
      <c r="B3726" t="s">
        <v>8567</v>
      </c>
      <c r="C3726" t="s">
        <v>8567</v>
      </c>
      <c r="D3726" t="s">
        <v>2240</v>
      </c>
    </row>
    <row r="3727" spans="1:4" x14ac:dyDescent="0.2">
      <c r="A3727">
        <v>290972</v>
      </c>
      <c r="B3727" t="s">
        <v>6631</v>
      </c>
      <c r="C3727" t="s">
        <v>627</v>
      </c>
      <c r="D3727" t="s">
        <v>2254</v>
      </c>
    </row>
    <row r="3728" spans="1:4" x14ac:dyDescent="0.2">
      <c r="A3728">
        <v>290973</v>
      </c>
      <c r="B3728" t="s">
        <v>2651</v>
      </c>
      <c r="C3728" t="s">
        <v>2651</v>
      </c>
      <c r="D3728" t="s">
        <v>2240</v>
      </c>
    </row>
    <row r="3729" spans="1:4" x14ac:dyDescent="0.2">
      <c r="A3729">
        <v>290977</v>
      </c>
      <c r="B3729" t="s">
        <v>2635</v>
      </c>
      <c r="C3729" t="s">
        <v>2635</v>
      </c>
    </row>
    <row r="3730" spans="1:4" x14ac:dyDescent="0.2">
      <c r="A3730">
        <v>290979</v>
      </c>
      <c r="B3730" t="s">
        <v>3862</v>
      </c>
      <c r="C3730" t="s">
        <v>3862</v>
      </c>
    </row>
    <row r="3731" spans="1:4" x14ac:dyDescent="0.2">
      <c r="A3731">
        <v>290981</v>
      </c>
      <c r="B3731" t="s">
        <v>4500</v>
      </c>
      <c r="C3731" t="s">
        <v>4500</v>
      </c>
    </row>
    <row r="3732" spans="1:4" x14ac:dyDescent="0.2">
      <c r="A3732">
        <v>290986</v>
      </c>
      <c r="B3732" t="s">
        <v>8691</v>
      </c>
      <c r="C3732" t="s">
        <v>8691</v>
      </c>
      <c r="D3732" t="s">
        <v>2240</v>
      </c>
    </row>
    <row r="3733" spans="1:4" x14ac:dyDescent="0.2">
      <c r="A3733">
        <v>290998</v>
      </c>
      <c r="B3733" t="s">
        <v>3737</v>
      </c>
      <c r="C3733" t="s">
        <v>3737</v>
      </c>
      <c r="D3733" t="s">
        <v>2240</v>
      </c>
    </row>
    <row r="3734" spans="1:4" x14ac:dyDescent="0.2">
      <c r="A3734">
        <v>291002</v>
      </c>
      <c r="B3734" t="s">
        <v>6632</v>
      </c>
      <c r="C3734" t="s">
        <v>627</v>
      </c>
    </row>
    <row r="3735" spans="1:4" x14ac:dyDescent="0.2">
      <c r="A3735">
        <v>291006</v>
      </c>
      <c r="B3735" t="s">
        <v>10303</v>
      </c>
      <c r="C3735" t="s">
        <v>10303</v>
      </c>
      <c r="D3735" t="s">
        <v>2249</v>
      </c>
    </row>
    <row r="3736" spans="1:4" x14ac:dyDescent="0.2">
      <c r="A3736">
        <v>291008</v>
      </c>
      <c r="B3736" t="s">
        <v>5236</v>
      </c>
      <c r="C3736" t="s">
        <v>5237</v>
      </c>
      <c r="D3736" t="s">
        <v>2241</v>
      </c>
    </row>
    <row r="3737" spans="1:4" x14ac:dyDescent="0.2">
      <c r="A3737">
        <v>291010</v>
      </c>
      <c r="B3737" t="s">
        <v>4650</v>
      </c>
      <c r="C3737" t="s">
        <v>4651</v>
      </c>
      <c r="D3737" t="s">
        <v>2241</v>
      </c>
    </row>
    <row r="3738" spans="1:4" x14ac:dyDescent="0.2">
      <c r="A3738">
        <v>291012</v>
      </c>
      <c r="B3738" t="s">
        <v>8298</v>
      </c>
      <c r="C3738" t="s">
        <v>8298</v>
      </c>
      <c r="D3738" t="s">
        <v>2240</v>
      </c>
    </row>
    <row r="3739" spans="1:4" x14ac:dyDescent="0.2">
      <c r="A3739">
        <v>291013</v>
      </c>
      <c r="B3739" t="s">
        <v>6633</v>
      </c>
      <c r="C3739" t="s">
        <v>627</v>
      </c>
      <c r="D3739" t="s">
        <v>2244</v>
      </c>
    </row>
    <row r="3740" spans="1:4" x14ac:dyDescent="0.2">
      <c r="A3740">
        <v>291020</v>
      </c>
      <c r="B3740" t="s">
        <v>3991</v>
      </c>
      <c r="C3740" t="s">
        <v>3991</v>
      </c>
      <c r="D3740" t="s">
        <v>2241</v>
      </c>
    </row>
    <row r="3741" spans="1:4" x14ac:dyDescent="0.2">
      <c r="A3741">
        <v>291021</v>
      </c>
      <c r="B3741" t="s">
        <v>8053</v>
      </c>
      <c r="C3741" t="s">
        <v>8053</v>
      </c>
      <c r="D3741" t="s">
        <v>2257</v>
      </c>
    </row>
    <row r="3742" spans="1:4" x14ac:dyDescent="0.2">
      <c r="A3742">
        <v>291022</v>
      </c>
      <c r="B3742" t="s">
        <v>2688</v>
      </c>
      <c r="C3742" t="s">
        <v>2688</v>
      </c>
      <c r="D3742" t="s">
        <v>2241</v>
      </c>
    </row>
    <row r="3743" spans="1:4" x14ac:dyDescent="0.2">
      <c r="A3743">
        <v>291023</v>
      </c>
      <c r="B3743" t="s">
        <v>3734</v>
      </c>
      <c r="C3743" t="s">
        <v>3734</v>
      </c>
      <c r="D3743" t="s">
        <v>2241</v>
      </c>
    </row>
    <row r="3744" spans="1:4" x14ac:dyDescent="0.2">
      <c r="A3744">
        <v>291026</v>
      </c>
      <c r="B3744" t="s">
        <v>5998</v>
      </c>
      <c r="C3744" t="s">
        <v>5998</v>
      </c>
      <c r="D3744" t="s">
        <v>2257</v>
      </c>
    </row>
    <row r="3745" spans="1:4" x14ac:dyDescent="0.2">
      <c r="A3745">
        <v>291027</v>
      </c>
      <c r="B3745" t="s">
        <v>5264</v>
      </c>
      <c r="C3745" t="s">
        <v>5264</v>
      </c>
      <c r="D3745" t="s">
        <v>2240</v>
      </c>
    </row>
    <row r="3746" spans="1:4" x14ac:dyDescent="0.2">
      <c r="A3746">
        <v>291028</v>
      </c>
      <c r="B3746" t="s">
        <v>2183</v>
      </c>
      <c r="C3746" t="s">
        <v>2183</v>
      </c>
      <c r="D3746" t="s">
        <v>2240</v>
      </c>
    </row>
    <row r="3747" spans="1:4" x14ac:dyDescent="0.2">
      <c r="A3747">
        <v>291032</v>
      </c>
      <c r="B3747" t="s">
        <v>5140</v>
      </c>
      <c r="C3747" t="s">
        <v>5140</v>
      </c>
      <c r="D3747" t="s">
        <v>2240</v>
      </c>
    </row>
    <row r="3748" spans="1:4" x14ac:dyDescent="0.2">
      <c r="A3748">
        <v>291034</v>
      </c>
      <c r="B3748" t="s">
        <v>1656</v>
      </c>
      <c r="C3748" t="s">
        <v>627</v>
      </c>
      <c r="D3748" t="s">
        <v>2255</v>
      </c>
    </row>
    <row r="3749" spans="1:4" x14ac:dyDescent="0.2">
      <c r="A3749">
        <v>291035</v>
      </c>
      <c r="B3749" t="s">
        <v>4070</v>
      </c>
      <c r="C3749" t="s">
        <v>4070</v>
      </c>
      <c r="D3749" t="s">
        <v>2240</v>
      </c>
    </row>
    <row r="3750" spans="1:4" x14ac:dyDescent="0.2">
      <c r="A3750">
        <v>291036</v>
      </c>
      <c r="B3750" s="24" t="s">
        <v>12516</v>
      </c>
      <c r="C3750" s="24" t="s">
        <v>12516</v>
      </c>
      <c r="D3750" t="s">
        <v>2240</v>
      </c>
    </row>
    <row r="3751" spans="1:4" x14ac:dyDescent="0.2">
      <c r="A3751">
        <v>291048</v>
      </c>
      <c r="B3751" t="s">
        <v>2290</v>
      </c>
      <c r="C3751" t="s">
        <v>2290</v>
      </c>
      <c r="D3751" t="s">
        <v>2249</v>
      </c>
    </row>
    <row r="3752" spans="1:4" x14ac:dyDescent="0.2">
      <c r="A3752">
        <v>291056</v>
      </c>
      <c r="B3752" t="s">
        <v>8849</v>
      </c>
      <c r="C3752" t="s">
        <v>8849</v>
      </c>
    </row>
    <row r="3753" spans="1:4" x14ac:dyDescent="0.2">
      <c r="A3753">
        <v>291081</v>
      </c>
      <c r="B3753" t="s">
        <v>4915</v>
      </c>
      <c r="C3753" t="s">
        <v>4915</v>
      </c>
      <c r="D3753" t="s">
        <v>2240</v>
      </c>
    </row>
    <row r="3754" spans="1:4" x14ac:dyDescent="0.2">
      <c r="A3754">
        <v>291082</v>
      </c>
      <c r="B3754" t="s">
        <v>3382</v>
      </c>
      <c r="C3754" t="s">
        <v>3382</v>
      </c>
      <c r="D3754" t="s">
        <v>2240</v>
      </c>
    </row>
    <row r="3755" spans="1:4" x14ac:dyDescent="0.2">
      <c r="A3755">
        <v>291091</v>
      </c>
      <c r="B3755" t="s">
        <v>10125</v>
      </c>
      <c r="C3755" t="str">
        <f>+B3755</f>
        <v>Quizdom UK Ltd</v>
      </c>
      <c r="D3755" t="s">
        <v>2240</v>
      </c>
    </row>
    <row r="3756" spans="1:4" x14ac:dyDescent="0.2">
      <c r="A3756">
        <v>291106</v>
      </c>
      <c r="B3756" t="s">
        <v>5737</v>
      </c>
      <c r="C3756" t="s">
        <v>5737</v>
      </c>
      <c r="D3756" t="s">
        <v>2241</v>
      </c>
    </row>
    <row r="3757" spans="1:4" x14ac:dyDescent="0.2">
      <c r="A3757">
        <v>291112</v>
      </c>
      <c r="B3757" t="s">
        <v>6634</v>
      </c>
      <c r="C3757" t="s">
        <v>627</v>
      </c>
    </row>
    <row r="3758" spans="1:4" x14ac:dyDescent="0.2">
      <c r="A3758">
        <v>291114</v>
      </c>
      <c r="B3758" t="s">
        <v>3920</v>
      </c>
      <c r="C3758" t="s">
        <v>3920</v>
      </c>
      <c r="D3758" t="s">
        <v>2240</v>
      </c>
    </row>
    <row r="3759" spans="1:4" x14ac:dyDescent="0.2">
      <c r="A3759">
        <v>291117</v>
      </c>
      <c r="B3759" t="s">
        <v>2792</v>
      </c>
      <c r="C3759" t="s">
        <v>2792</v>
      </c>
      <c r="D3759" t="s">
        <v>2240</v>
      </c>
    </row>
    <row r="3760" spans="1:4" x14ac:dyDescent="0.2">
      <c r="A3760">
        <v>291119</v>
      </c>
      <c r="B3760" t="s">
        <v>1587</v>
      </c>
      <c r="C3760" t="s">
        <v>1587</v>
      </c>
      <c r="D3760" t="s">
        <v>2240</v>
      </c>
    </row>
    <row r="3761" spans="1:4" x14ac:dyDescent="0.2">
      <c r="A3761">
        <v>291122</v>
      </c>
      <c r="B3761" t="s">
        <v>3121</v>
      </c>
      <c r="C3761" t="s">
        <v>3121</v>
      </c>
      <c r="D3761" t="s">
        <v>2249</v>
      </c>
    </row>
    <row r="3762" spans="1:4" x14ac:dyDescent="0.2">
      <c r="A3762">
        <v>291129</v>
      </c>
      <c r="B3762" t="s">
        <v>7719</v>
      </c>
      <c r="C3762" t="s">
        <v>7719</v>
      </c>
      <c r="D3762" t="s">
        <v>2240</v>
      </c>
    </row>
    <row r="3763" spans="1:4" x14ac:dyDescent="0.2">
      <c r="A3763">
        <v>291130</v>
      </c>
      <c r="B3763" t="s">
        <v>4290</v>
      </c>
      <c r="C3763" t="s">
        <v>4290</v>
      </c>
    </row>
    <row r="3764" spans="1:4" x14ac:dyDescent="0.2">
      <c r="A3764">
        <v>291131</v>
      </c>
      <c r="B3764" t="s">
        <v>3570</v>
      </c>
      <c r="C3764" t="s">
        <v>3570</v>
      </c>
      <c r="D3764" t="s">
        <v>2240</v>
      </c>
    </row>
    <row r="3765" spans="1:4" x14ac:dyDescent="0.2">
      <c r="A3765">
        <v>291137</v>
      </c>
      <c r="B3765" t="s">
        <v>3990</v>
      </c>
      <c r="C3765" t="s">
        <v>3990</v>
      </c>
    </row>
    <row r="3766" spans="1:4" x14ac:dyDescent="0.2">
      <c r="A3766">
        <v>291141</v>
      </c>
      <c r="B3766" s="24" t="s">
        <v>2208</v>
      </c>
      <c r="C3766" s="24" t="s">
        <v>2208</v>
      </c>
      <c r="D3766" t="s">
        <v>2240</v>
      </c>
    </row>
    <row r="3767" spans="1:4" x14ac:dyDescent="0.2">
      <c r="A3767">
        <v>291148</v>
      </c>
      <c r="B3767" t="s">
        <v>5925</v>
      </c>
      <c r="C3767" t="s">
        <v>5925</v>
      </c>
      <c r="D3767" t="s">
        <v>2240</v>
      </c>
    </row>
    <row r="3768" spans="1:4" x14ac:dyDescent="0.2">
      <c r="A3768">
        <v>291149</v>
      </c>
      <c r="B3768" t="s">
        <v>4485</v>
      </c>
      <c r="C3768" t="s">
        <v>4485</v>
      </c>
      <c r="D3768" t="s">
        <v>2240</v>
      </c>
    </row>
    <row r="3769" spans="1:4" x14ac:dyDescent="0.2">
      <c r="A3769">
        <v>291153</v>
      </c>
      <c r="B3769" t="s">
        <v>10496</v>
      </c>
      <c r="C3769" t="str">
        <f>+B3769</f>
        <v>Normans Ltd</v>
      </c>
      <c r="D3769" t="s">
        <v>2240</v>
      </c>
    </row>
    <row r="3770" spans="1:4" x14ac:dyDescent="0.2">
      <c r="A3770">
        <v>291155</v>
      </c>
      <c r="B3770" t="s">
        <v>6635</v>
      </c>
      <c r="C3770" t="s">
        <v>627</v>
      </c>
      <c r="D3770" t="s">
        <v>2253</v>
      </c>
    </row>
    <row r="3771" spans="1:4" x14ac:dyDescent="0.2">
      <c r="A3771">
        <v>291157</v>
      </c>
      <c r="B3771" t="s">
        <v>4591</v>
      </c>
      <c r="C3771" t="s">
        <v>4591</v>
      </c>
      <c r="D3771" t="s">
        <v>2240</v>
      </c>
    </row>
    <row r="3772" spans="1:4" x14ac:dyDescent="0.2">
      <c r="A3772">
        <v>291166</v>
      </c>
      <c r="B3772" t="s">
        <v>10313</v>
      </c>
      <c r="C3772" t="s">
        <v>10313</v>
      </c>
      <c r="D3772" t="s">
        <v>2240</v>
      </c>
    </row>
    <row r="3773" spans="1:4" x14ac:dyDescent="0.2">
      <c r="A3773">
        <v>291167</v>
      </c>
      <c r="B3773" t="s">
        <v>3282</v>
      </c>
      <c r="C3773" t="s">
        <v>3282</v>
      </c>
      <c r="D3773" t="s">
        <v>2240</v>
      </c>
    </row>
    <row r="3774" spans="1:4" x14ac:dyDescent="0.2">
      <c r="A3774">
        <v>291168</v>
      </c>
      <c r="B3774" t="s">
        <v>4652</v>
      </c>
      <c r="C3774" t="s">
        <v>4652</v>
      </c>
      <c r="D3774" t="s">
        <v>2241</v>
      </c>
    </row>
    <row r="3775" spans="1:4" x14ac:dyDescent="0.2">
      <c r="A3775">
        <v>291176</v>
      </c>
      <c r="B3775" t="s">
        <v>5815</v>
      </c>
      <c r="C3775" t="s">
        <v>5815</v>
      </c>
      <c r="D3775" t="s">
        <v>2240</v>
      </c>
    </row>
    <row r="3776" spans="1:4" x14ac:dyDescent="0.2">
      <c r="A3776">
        <v>291185</v>
      </c>
      <c r="B3776" t="s">
        <v>1620</v>
      </c>
      <c r="C3776" t="s">
        <v>1620</v>
      </c>
      <c r="D3776" t="s">
        <v>2240</v>
      </c>
    </row>
    <row r="3777" spans="1:4" x14ac:dyDescent="0.2">
      <c r="A3777">
        <v>291187</v>
      </c>
      <c r="B3777" s="24" t="s">
        <v>9660</v>
      </c>
      <c r="C3777" t="s">
        <v>9660</v>
      </c>
      <c r="D3777" t="s">
        <v>2240</v>
      </c>
    </row>
    <row r="3778" spans="1:4" x14ac:dyDescent="0.2">
      <c r="A3778">
        <v>291190</v>
      </c>
      <c r="B3778" t="s">
        <v>8331</v>
      </c>
      <c r="C3778" t="s">
        <v>8331</v>
      </c>
      <c r="D3778" t="s">
        <v>2241</v>
      </c>
    </row>
    <row r="3779" spans="1:4" x14ac:dyDescent="0.2">
      <c r="A3779">
        <v>291199</v>
      </c>
      <c r="B3779" t="s">
        <v>7574</v>
      </c>
      <c r="C3779" t="s">
        <v>7574</v>
      </c>
      <c r="D3779" t="s">
        <v>2241</v>
      </c>
    </row>
    <row r="3780" spans="1:4" x14ac:dyDescent="0.2">
      <c r="A3780">
        <v>291200</v>
      </c>
      <c r="B3780" t="s">
        <v>1661</v>
      </c>
      <c r="C3780" t="s">
        <v>1661</v>
      </c>
      <c r="D3780" t="s">
        <v>2240</v>
      </c>
    </row>
    <row r="3781" spans="1:4" x14ac:dyDescent="0.2">
      <c r="A3781">
        <v>291201</v>
      </c>
      <c r="B3781" t="s">
        <v>2408</v>
      </c>
      <c r="C3781" t="s">
        <v>2408</v>
      </c>
      <c r="D3781" t="s">
        <v>2240</v>
      </c>
    </row>
    <row r="3782" spans="1:4" x14ac:dyDescent="0.2">
      <c r="A3782">
        <v>291203</v>
      </c>
      <c r="B3782" t="s">
        <v>1325</v>
      </c>
      <c r="C3782" t="s">
        <v>627</v>
      </c>
      <c r="D3782" t="s">
        <v>2255</v>
      </c>
    </row>
    <row r="3783" spans="1:4" x14ac:dyDescent="0.2">
      <c r="A3783">
        <v>291209</v>
      </c>
      <c r="B3783" t="s">
        <v>3850</v>
      </c>
      <c r="C3783" t="s">
        <v>3850</v>
      </c>
      <c r="D3783" t="s">
        <v>2241</v>
      </c>
    </row>
    <row r="3784" spans="1:4" x14ac:dyDescent="0.2">
      <c r="A3784">
        <v>291218</v>
      </c>
      <c r="B3784" t="s">
        <v>6636</v>
      </c>
      <c r="C3784" t="s">
        <v>627</v>
      </c>
    </row>
    <row r="3785" spans="1:4" x14ac:dyDescent="0.2">
      <c r="A3785">
        <v>291224</v>
      </c>
      <c r="B3785" t="s">
        <v>4427</v>
      </c>
      <c r="C3785" t="s">
        <v>4427</v>
      </c>
      <c r="D3785" t="s">
        <v>2241</v>
      </c>
    </row>
    <row r="3786" spans="1:4" x14ac:dyDescent="0.2">
      <c r="A3786">
        <v>291238</v>
      </c>
      <c r="B3786" t="s">
        <v>11394</v>
      </c>
      <c r="C3786" s="30" t="s">
        <v>11394</v>
      </c>
      <c r="D3786" t="s">
        <v>2252</v>
      </c>
    </row>
    <row r="3787" spans="1:4" x14ac:dyDescent="0.2">
      <c r="A3787">
        <v>291239</v>
      </c>
      <c r="B3787" t="s">
        <v>8267</v>
      </c>
      <c r="C3787" t="s">
        <v>8267</v>
      </c>
      <c r="D3787" t="s">
        <v>2240</v>
      </c>
    </row>
    <row r="3788" spans="1:4" x14ac:dyDescent="0.2">
      <c r="A3788">
        <v>291244</v>
      </c>
      <c r="B3788" t="s">
        <v>4414</v>
      </c>
      <c r="C3788" t="s">
        <v>4414</v>
      </c>
      <c r="D3788" t="s">
        <v>2240</v>
      </c>
    </row>
    <row r="3789" spans="1:4" x14ac:dyDescent="0.2">
      <c r="A3789">
        <v>291247</v>
      </c>
      <c r="B3789" t="s">
        <v>11029</v>
      </c>
      <c r="C3789" t="str">
        <f>+B3789</f>
        <v>Franking Supplies (UK) Ltd</v>
      </c>
      <c r="D3789" t="s">
        <v>2240</v>
      </c>
    </row>
    <row r="3790" spans="1:4" x14ac:dyDescent="0.2">
      <c r="A3790">
        <v>291257</v>
      </c>
      <c r="B3790" t="s">
        <v>5476</v>
      </c>
      <c r="C3790" t="s">
        <v>5476</v>
      </c>
      <c r="D3790" t="s">
        <v>2240</v>
      </c>
    </row>
    <row r="3791" spans="1:4" x14ac:dyDescent="0.2">
      <c r="A3791">
        <v>291264</v>
      </c>
      <c r="B3791" t="s">
        <v>7884</v>
      </c>
      <c r="C3791" t="s">
        <v>7884</v>
      </c>
      <c r="D3791" t="s">
        <v>2240</v>
      </c>
    </row>
    <row r="3792" spans="1:4" x14ac:dyDescent="0.2">
      <c r="A3792">
        <v>291268</v>
      </c>
      <c r="B3792" t="s">
        <v>8806</v>
      </c>
      <c r="C3792" t="s">
        <v>8806</v>
      </c>
      <c r="D3792" t="s">
        <v>2249</v>
      </c>
    </row>
    <row r="3793" spans="1:4" x14ac:dyDescent="0.2">
      <c r="A3793">
        <v>291271</v>
      </c>
      <c r="B3793" t="s">
        <v>5469</v>
      </c>
      <c r="C3793" t="s">
        <v>5469</v>
      </c>
      <c r="D3793" t="s">
        <v>2247</v>
      </c>
    </row>
    <row r="3794" spans="1:4" x14ac:dyDescent="0.2">
      <c r="A3794">
        <v>291274</v>
      </c>
      <c r="B3794" t="s">
        <v>8195</v>
      </c>
      <c r="C3794" t="s">
        <v>8195</v>
      </c>
      <c r="D3794" t="s">
        <v>2241</v>
      </c>
    </row>
    <row r="3795" spans="1:4" x14ac:dyDescent="0.2">
      <c r="A3795">
        <v>291275</v>
      </c>
      <c r="B3795" t="s">
        <v>8846</v>
      </c>
      <c r="C3795" t="s">
        <v>8846</v>
      </c>
      <c r="D3795" t="s">
        <v>2240</v>
      </c>
    </row>
    <row r="3796" spans="1:4" x14ac:dyDescent="0.2">
      <c r="A3796">
        <v>291278</v>
      </c>
      <c r="B3796" t="s">
        <v>3297</v>
      </c>
      <c r="C3796" t="s">
        <v>3297</v>
      </c>
      <c r="D3796" t="s">
        <v>2244</v>
      </c>
    </row>
    <row r="3797" spans="1:4" x14ac:dyDescent="0.2">
      <c r="A3797">
        <v>291279</v>
      </c>
      <c r="B3797" t="s">
        <v>6637</v>
      </c>
      <c r="C3797" t="s">
        <v>627</v>
      </c>
      <c r="D3797" t="s">
        <v>2241</v>
      </c>
    </row>
    <row r="3798" spans="1:4" x14ac:dyDescent="0.2">
      <c r="A3798">
        <v>291280</v>
      </c>
      <c r="B3798" t="s">
        <v>6638</v>
      </c>
      <c r="C3798" t="s">
        <v>627</v>
      </c>
      <c r="D3798" t="s">
        <v>2255</v>
      </c>
    </row>
    <row r="3799" spans="1:4" x14ac:dyDescent="0.2">
      <c r="A3799">
        <v>291281</v>
      </c>
      <c r="B3799" t="s">
        <v>6639</v>
      </c>
      <c r="C3799" t="s">
        <v>627</v>
      </c>
      <c r="D3799" t="s">
        <v>2255</v>
      </c>
    </row>
    <row r="3800" spans="1:4" x14ac:dyDescent="0.2">
      <c r="A3800">
        <v>291284</v>
      </c>
      <c r="B3800" t="s">
        <v>11491</v>
      </c>
      <c r="C3800" t="s">
        <v>11491</v>
      </c>
      <c r="D3800" t="s">
        <v>2241</v>
      </c>
    </row>
    <row r="3801" spans="1:4" x14ac:dyDescent="0.2">
      <c r="A3801">
        <v>291287</v>
      </c>
      <c r="B3801" s="24" t="s">
        <v>12517</v>
      </c>
      <c r="C3801" s="24" t="s">
        <v>12517</v>
      </c>
      <c r="D3801" t="s">
        <v>2241</v>
      </c>
    </row>
    <row r="3802" spans="1:4" x14ac:dyDescent="0.2">
      <c r="A3802">
        <v>291288</v>
      </c>
      <c r="B3802" t="s">
        <v>6640</v>
      </c>
      <c r="C3802" t="s">
        <v>627</v>
      </c>
      <c r="D3802" t="s">
        <v>2241</v>
      </c>
    </row>
    <row r="3803" spans="1:4" x14ac:dyDescent="0.2">
      <c r="A3803">
        <v>291289</v>
      </c>
      <c r="B3803" t="s">
        <v>1546</v>
      </c>
      <c r="C3803" t="s">
        <v>1546</v>
      </c>
      <c r="D3803" t="s">
        <v>2240</v>
      </c>
    </row>
    <row r="3804" spans="1:4" x14ac:dyDescent="0.2">
      <c r="A3804">
        <v>291292</v>
      </c>
      <c r="B3804" t="s">
        <v>3995</v>
      </c>
      <c r="C3804" t="s">
        <v>3995</v>
      </c>
      <c r="D3804" t="s">
        <v>2247</v>
      </c>
    </row>
    <row r="3805" spans="1:4" x14ac:dyDescent="0.2">
      <c r="A3805">
        <v>291294</v>
      </c>
      <c r="B3805" t="s">
        <v>2877</v>
      </c>
      <c r="C3805" t="s">
        <v>2877</v>
      </c>
      <c r="D3805" t="s">
        <v>2240</v>
      </c>
    </row>
    <row r="3806" spans="1:4" x14ac:dyDescent="0.2">
      <c r="A3806">
        <v>291295</v>
      </c>
      <c r="B3806" t="s">
        <v>3166</v>
      </c>
      <c r="C3806" t="s">
        <v>3166</v>
      </c>
      <c r="D3806" t="s">
        <v>2241</v>
      </c>
    </row>
    <row r="3807" spans="1:4" x14ac:dyDescent="0.2">
      <c r="A3807">
        <v>291297</v>
      </c>
      <c r="B3807" t="s">
        <v>8316</v>
      </c>
      <c r="C3807" t="s">
        <v>8316</v>
      </c>
      <c r="D3807" t="s">
        <v>2241</v>
      </c>
    </row>
    <row r="3808" spans="1:4" x14ac:dyDescent="0.2">
      <c r="A3808">
        <v>291298</v>
      </c>
      <c r="B3808" t="s">
        <v>7701</v>
      </c>
      <c r="C3808" t="s">
        <v>7701</v>
      </c>
      <c r="D3808" t="s">
        <v>2240</v>
      </c>
    </row>
    <row r="3809" spans="1:4" x14ac:dyDescent="0.2">
      <c r="A3809">
        <v>291306</v>
      </c>
      <c r="B3809" t="s">
        <v>4953</v>
      </c>
      <c r="C3809" t="s">
        <v>4953</v>
      </c>
      <c r="D3809" t="s">
        <v>2241</v>
      </c>
    </row>
    <row r="3810" spans="1:4" x14ac:dyDescent="0.2">
      <c r="A3810">
        <v>291311</v>
      </c>
      <c r="B3810" t="s">
        <v>1470</v>
      </c>
      <c r="C3810" t="s">
        <v>1470</v>
      </c>
      <c r="D3810" t="s">
        <v>2240</v>
      </c>
    </row>
    <row r="3811" spans="1:4" x14ac:dyDescent="0.2">
      <c r="A3811">
        <v>291312</v>
      </c>
      <c r="B3811" t="s">
        <v>6641</v>
      </c>
      <c r="C3811" t="s">
        <v>627</v>
      </c>
      <c r="D3811" t="s">
        <v>2241</v>
      </c>
    </row>
    <row r="3812" spans="1:4" x14ac:dyDescent="0.2">
      <c r="A3812">
        <v>291318</v>
      </c>
      <c r="B3812" t="s">
        <v>2280</v>
      </c>
      <c r="C3812" t="s">
        <v>2281</v>
      </c>
      <c r="D3812" t="s">
        <v>2240</v>
      </c>
    </row>
    <row r="3813" spans="1:4" x14ac:dyDescent="0.2">
      <c r="A3813">
        <v>291319</v>
      </c>
      <c r="B3813" t="s">
        <v>2483</v>
      </c>
      <c r="C3813" t="s">
        <v>2483</v>
      </c>
      <c r="D3813" t="s">
        <v>2240</v>
      </c>
    </row>
    <row r="3814" spans="1:4" x14ac:dyDescent="0.2">
      <c r="A3814">
        <v>291322</v>
      </c>
      <c r="B3814" t="s">
        <v>4904</v>
      </c>
      <c r="C3814" t="s">
        <v>4904</v>
      </c>
      <c r="D3814" t="s">
        <v>2240</v>
      </c>
    </row>
    <row r="3815" spans="1:4" x14ac:dyDescent="0.2">
      <c r="A3815">
        <v>291324</v>
      </c>
      <c r="B3815" t="s">
        <v>10952</v>
      </c>
      <c r="C3815" t="str">
        <f>+B3815</f>
        <v>School Signs</v>
      </c>
      <c r="D3815" t="s">
        <v>2240</v>
      </c>
    </row>
    <row r="3816" spans="1:4" x14ac:dyDescent="0.2">
      <c r="A3816">
        <v>291328</v>
      </c>
      <c r="B3816" t="s">
        <v>6069</v>
      </c>
      <c r="C3816" t="s">
        <v>6069</v>
      </c>
      <c r="D3816" t="s">
        <v>2240</v>
      </c>
    </row>
    <row r="3817" spans="1:4" x14ac:dyDescent="0.2">
      <c r="A3817">
        <v>291333</v>
      </c>
      <c r="B3817" t="s">
        <v>3944</v>
      </c>
      <c r="C3817" t="s">
        <v>3944</v>
      </c>
      <c r="D3817" t="s">
        <v>2240</v>
      </c>
    </row>
    <row r="3818" spans="1:4" x14ac:dyDescent="0.2">
      <c r="A3818">
        <v>291335</v>
      </c>
      <c r="B3818" t="s">
        <v>5285</v>
      </c>
      <c r="C3818" t="s">
        <v>5285</v>
      </c>
      <c r="D3818" t="s">
        <v>2240</v>
      </c>
    </row>
    <row r="3819" spans="1:4" x14ac:dyDescent="0.2">
      <c r="A3819">
        <v>291336</v>
      </c>
      <c r="B3819" t="s">
        <v>1949</v>
      </c>
      <c r="C3819" t="s">
        <v>627</v>
      </c>
      <c r="D3819" t="s">
        <v>938</v>
      </c>
    </row>
    <row r="3820" spans="1:4" x14ac:dyDescent="0.2">
      <c r="A3820">
        <v>291338</v>
      </c>
      <c r="B3820" t="s">
        <v>1691</v>
      </c>
      <c r="C3820" t="s">
        <v>1691</v>
      </c>
      <c r="D3820" t="s">
        <v>2240</v>
      </c>
    </row>
    <row r="3821" spans="1:4" x14ac:dyDescent="0.2">
      <c r="A3821">
        <v>291339</v>
      </c>
      <c r="B3821" t="s">
        <v>1918</v>
      </c>
      <c r="C3821" t="s">
        <v>1918</v>
      </c>
      <c r="D3821" t="s">
        <v>2240</v>
      </c>
    </row>
    <row r="3822" spans="1:4" x14ac:dyDescent="0.2">
      <c r="A3822">
        <v>291347</v>
      </c>
      <c r="B3822" t="s">
        <v>8156</v>
      </c>
      <c r="C3822" t="s">
        <v>8156</v>
      </c>
      <c r="D3822" t="s">
        <v>2241</v>
      </c>
    </row>
    <row r="3823" spans="1:4" x14ac:dyDescent="0.2">
      <c r="A3823">
        <v>291350</v>
      </c>
      <c r="B3823" t="s">
        <v>8765</v>
      </c>
      <c r="C3823" t="s">
        <v>8765</v>
      </c>
      <c r="D3823" t="s">
        <v>2240</v>
      </c>
    </row>
    <row r="3824" spans="1:4" x14ac:dyDescent="0.2">
      <c r="A3824">
        <v>291353</v>
      </c>
      <c r="B3824" t="s">
        <v>4909</v>
      </c>
      <c r="C3824" t="s">
        <v>4909</v>
      </c>
      <c r="D3824" t="s">
        <v>2240</v>
      </c>
    </row>
    <row r="3825" spans="1:4" x14ac:dyDescent="0.2">
      <c r="A3825">
        <v>291354</v>
      </c>
      <c r="B3825" t="s">
        <v>4764</v>
      </c>
      <c r="C3825" t="s">
        <v>4764</v>
      </c>
    </row>
    <row r="3826" spans="1:4" x14ac:dyDescent="0.2">
      <c r="A3826">
        <v>291355</v>
      </c>
      <c r="B3826" t="s">
        <v>10827</v>
      </c>
      <c r="C3826" t="str">
        <f>+B3826</f>
        <v>Sensory Direct (UK) Ltd</v>
      </c>
      <c r="D3826" t="s">
        <v>2240</v>
      </c>
    </row>
    <row r="3827" spans="1:4" x14ac:dyDescent="0.2">
      <c r="A3827">
        <v>291368</v>
      </c>
      <c r="B3827" t="s">
        <v>5903</v>
      </c>
      <c r="C3827" t="s">
        <v>5903</v>
      </c>
      <c r="D3827" t="s">
        <v>2240</v>
      </c>
    </row>
    <row r="3828" spans="1:4" x14ac:dyDescent="0.2">
      <c r="A3828">
        <v>291381</v>
      </c>
      <c r="B3828" t="s">
        <v>7538</v>
      </c>
      <c r="C3828" t="s">
        <v>7538</v>
      </c>
    </row>
    <row r="3829" spans="1:4" x14ac:dyDescent="0.2">
      <c r="A3829">
        <v>291382</v>
      </c>
      <c r="B3829" t="s">
        <v>7858</v>
      </c>
      <c r="C3829" t="s">
        <v>7858</v>
      </c>
      <c r="D3829" t="s">
        <v>2241</v>
      </c>
    </row>
    <row r="3830" spans="1:4" x14ac:dyDescent="0.2">
      <c r="A3830">
        <v>291387</v>
      </c>
      <c r="B3830" t="s">
        <v>10065</v>
      </c>
      <c r="C3830" t="str">
        <f>+B3830</f>
        <v>Southern Ground Testing</v>
      </c>
      <c r="D3830" t="s">
        <v>2245</v>
      </c>
    </row>
    <row r="3831" spans="1:4" x14ac:dyDescent="0.2">
      <c r="A3831">
        <v>291388</v>
      </c>
      <c r="B3831" t="s">
        <v>6642</v>
      </c>
      <c r="C3831" t="s">
        <v>627</v>
      </c>
      <c r="D3831" t="s">
        <v>2244</v>
      </c>
    </row>
    <row r="3832" spans="1:4" x14ac:dyDescent="0.2">
      <c r="A3832">
        <v>291390</v>
      </c>
      <c r="B3832" t="s">
        <v>4826</v>
      </c>
      <c r="C3832" t="s">
        <v>4826</v>
      </c>
      <c r="D3832" t="s">
        <v>2241</v>
      </c>
    </row>
    <row r="3833" spans="1:4" x14ac:dyDescent="0.2">
      <c r="A3833">
        <v>291395</v>
      </c>
      <c r="B3833" t="s">
        <v>10077</v>
      </c>
      <c r="C3833" t="str">
        <f>+B3833</f>
        <v>Comensura Ltd</v>
      </c>
      <c r="D3833" t="s">
        <v>2241</v>
      </c>
    </row>
    <row r="3834" spans="1:4" x14ac:dyDescent="0.2">
      <c r="A3834">
        <v>291396</v>
      </c>
      <c r="B3834" t="s">
        <v>8463</v>
      </c>
      <c r="C3834" t="s">
        <v>8463</v>
      </c>
      <c r="D3834" t="s">
        <v>2241</v>
      </c>
    </row>
    <row r="3835" spans="1:4" x14ac:dyDescent="0.2">
      <c r="A3835">
        <v>291402</v>
      </c>
      <c r="B3835" t="s">
        <v>6643</v>
      </c>
      <c r="C3835" t="s">
        <v>627</v>
      </c>
      <c r="D3835" t="s">
        <v>2241</v>
      </c>
    </row>
    <row r="3836" spans="1:4" x14ac:dyDescent="0.2">
      <c r="A3836">
        <v>291411</v>
      </c>
      <c r="B3836" t="s">
        <v>4184</v>
      </c>
      <c r="C3836" t="s">
        <v>4184</v>
      </c>
      <c r="D3836" t="s">
        <v>2240</v>
      </c>
    </row>
    <row r="3837" spans="1:4" x14ac:dyDescent="0.2">
      <c r="A3837">
        <v>291416</v>
      </c>
      <c r="B3837" t="s">
        <v>4024</v>
      </c>
      <c r="C3837" t="s">
        <v>4024</v>
      </c>
    </row>
    <row r="3838" spans="1:4" x14ac:dyDescent="0.2">
      <c r="A3838">
        <v>291421</v>
      </c>
      <c r="B3838" t="s">
        <v>4894</v>
      </c>
      <c r="C3838" t="s">
        <v>4894</v>
      </c>
      <c r="D3838" t="s">
        <v>2244</v>
      </c>
    </row>
    <row r="3839" spans="1:4" x14ac:dyDescent="0.2">
      <c r="A3839">
        <v>291428</v>
      </c>
      <c r="B3839" t="s">
        <v>8443</v>
      </c>
      <c r="C3839" t="s">
        <v>8443</v>
      </c>
    </row>
    <row r="3840" spans="1:4" x14ac:dyDescent="0.2">
      <c r="A3840">
        <v>291436</v>
      </c>
      <c r="B3840" t="s">
        <v>2421</v>
      </c>
      <c r="C3840" t="s">
        <v>2421</v>
      </c>
      <c r="D3840" t="s">
        <v>2240</v>
      </c>
    </row>
    <row r="3841" spans="1:4" x14ac:dyDescent="0.2">
      <c r="A3841">
        <v>291438</v>
      </c>
      <c r="B3841" t="s">
        <v>6644</v>
      </c>
      <c r="C3841" t="s">
        <v>627</v>
      </c>
      <c r="D3841" t="s">
        <v>2240</v>
      </c>
    </row>
    <row r="3842" spans="1:4" x14ac:dyDescent="0.2">
      <c r="A3842">
        <v>291443</v>
      </c>
      <c r="B3842" t="s">
        <v>1499</v>
      </c>
      <c r="C3842" t="s">
        <v>627</v>
      </c>
      <c r="D3842" t="s">
        <v>2255</v>
      </c>
    </row>
    <row r="3843" spans="1:4" x14ac:dyDescent="0.2">
      <c r="A3843">
        <v>291444</v>
      </c>
      <c r="B3843" t="s">
        <v>6300</v>
      </c>
      <c r="C3843" t="s">
        <v>6300</v>
      </c>
      <c r="D3843" t="s">
        <v>2241</v>
      </c>
    </row>
    <row r="3844" spans="1:4" x14ac:dyDescent="0.2">
      <c r="A3844">
        <v>291448</v>
      </c>
      <c r="B3844" t="s">
        <v>4580</v>
      </c>
      <c r="C3844" t="s">
        <v>4580</v>
      </c>
      <c r="D3844" t="s">
        <v>2240</v>
      </c>
    </row>
    <row r="3845" spans="1:4" x14ac:dyDescent="0.2">
      <c r="A3845">
        <v>291450</v>
      </c>
      <c r="B3845" t="s">
        <v>6645</v>
      </c>
      <c r="C3845" t="s">
        <v>627</v>
      </c>
      <c r="D3845" t="s">
        <v>2241</v>
      </c>
    </row>
    <row r="3846" spans="1:4" x14ac:dyDescent="0.2">
      <c r="A3846">
        <v>291458</v>
      </c>
      <c r="B3846" s="24" t="s">
        <v>12518</v>
      </c>
      <c r="C3846" s="24" t="s">
        <v>12518</v>
      </c>
      <c r="D3846" t="s">
        <v>2241</v>
      </c>
    </row>
    <row r="3847" spans="1:4" x14ac:dyDescent="0.2">
      <c r="A3847">
        <v>291459</v>
      </c>
      <c r="B3847" t="s">
        <v>2057</v>
      </c>
      <c r="C3847" t="s">
        <v>2057</v>
      </c>
      <c r="D3847" t="s">
        <v>2240</v>
      </c>
    </row>
    <row r="3848" spans="1:4" x14ac:dyDescent="0.2">
      <c r="A3848">
        <v>291461</v>
      </c>
      <c r="B3848" t="s">
        <v>5304</v>
      </c>
      <c r="C3848" t="s">
        <v>5304</v>
      </c>
      <c r="D3848" t="s">
        <v>2240</v>
      </c>
    </row>
    <row r="3849" spans="1:4" x14ac:dyDescent="0.2">
      <c r="A3849">
        <v>291462</v>
      </c>
      <c r="B3849" t="s">
        <v>8961</v>
      </c>
      <c r="C3849" t="s">
        <v>8961</v>
      </c>
      <c r="D3849" t="s">
        <v>2247</v>
      </c>
    </row>
    <row r="3850" spans="1:4" x14ac:dyDescent="0.2">
      <c r="A3850">
        <v>291476</v>
      </c>
      <c r="B3850" t="s">
        <v>12519</v>
      </c>
      <c r="C3850" t="s">
        <v>12519</v>
      </c>
      <c r="D3850" t="s">
        <v>2240</v>
      </c>
    </row>
    <row r="3851" spans="1:4" x14ac:dyDescent="0.2">
      <c r="A3851">
        <v>291477</v>
      </c>
      <c r="B3851" t="s">
        <v>11593</v>
      </c>
      <c r="C3851" t="s">
        <v>11593</v>
      </c>
      <c r="D3851" t="s">
        <v>2240</v>
      </c>
    </row>
    <row r="3852" spans="1:4" x14ac:dyDescent="0.2">
      <c r="A3852">
        <v>291480</v>
      </c>
      <c r="B3852" t="s">
        <v>1651</v>
      </c>
      <c r="C3852" t="s">
        <v>627</v>
      </c>
      <c r="D3852" t="s">
        <v>2255</v>
      </c>
    </row>
    <row r="3853" spans="1:4" x14ac:dyDescent="0.2">
      <c r="A3853">
        <v>291484</v>
      </c>
      <c r="B3853" t="s">
        <v>5979</v>
      </c>
      <c r="C3853" t="s">
        <v>5979</v>
      </c>
      <c r="D3853" t="s">
        <v>2240</v>
      </c>
    </row>
    <row r="3854" spans="1:4" x14ac:dyDescent="0.2">
      <c r="A3854">
        <v>291487</v>
      </c>
      <c r="B3854" s="24" t="s">
        <v>10731</v>
      </c>
      <c r="C3854" s="24" t="s">
        <v>10731</v>
      </c>
      <c r="D3854" t="s">
        <v>2240</v>
      </c>
    </row>
    <row r="3855" spans="1:4" x14ac:dyDescent="0.2">
      <c r="A3855">
        <v>291493</v>
      </c>
      <c r="B3855" t="s">
        <v>2607</v>
      </c>
      <c r="C3855" t="s">
        <v>2607</v>
      </c>
      <c r="D3855" t="s">
        <v>2240</v>
      </c>
    </row>
    <row r="3856" spans="1:4" x14ac:dyDescent="0.2">
      <c r="A3856">
        <v>291500</v>
      </c>
      <c r="B3856" s="24" t="s">
        <v>1312</v>
      </c>
      <c r="C3856" s="24" t="s">
        <v>1312</v>
      </c>
      <c r="D3856" t="s">
        <v>2240</v>
      </c>
    </row>
    <row r="3857" spans="1:4" x14ac:dyDescent="0.2">
      <c r="A3857">
        <v>291501</v>
      </c>
      <c r="B3857" t="s">
        <v>2066</v>
      </c>
      <c r="C3857" t="s">
        <v>2066</v>
      </c>
      <c r="D3857" t="s">
        <v>2240</v>
      </c>
    </row>
    <row r="3858" spans="1:4" x14ac:dyDescent="0.2">
      <c r="A3858">
        <v>291502</v>
      </c>
      <c r="B3858" t="s">
        <v>10164</v>
      </c>
      <c r="C3858" t="str">
        <f>+B3858</f>
        <v>Liquid Personnel</v>
      </c>
      <c r="D3858" t="s">
        <v>2241</v>
      </c>
    </row>
    <row r="3859" spans="1:4" x14ac:dyDescent="0.2">
      <c r="A3859">
        <v>291506</v>
      </c>
      <c r="B3859" t="s">
        <v>5090</v>
      </c>
      <c r="C3859" t="s">
        <v>5090</v>
      </c>
      <c r="D3859" t="s">
        <v>2240</v>
      </c>
    </row>
    <row r="3860" spans="1:4" x14ac:dyDescent="0.2">
      <c r="A3860">
        <v>291508</v>
      </c>
      <c r="B3860" t="s">
        <v>4066</v>
      </c>
      <c r="C3860" t="s">
        <v>4066</v>
      </c>
    </row>
    <row r="3861" spans="1:4" x14ac:dyDescent="0.2">
      <c r="A3861">
        <v>291509</v>
      </c>
      <c r="B3861" t="s">
        <v>1358</v>
      </c>
      <c r="C3861" t="s">
        <v>1358</v>
      </c>
      <c r="D3861" t="s">
        <v>2241</v>
      </c>
    </row>
    <row r="3862" spans="1:4" x14ac:dyDescent="0.2">
      <c r="A3862">
        <v>291510</v>
      </c>
      <c r="B3862" s="24" t="s">
        <v>12520</v>
      </c>
      <c r="C3862" s="24" t="s">
        <v>12520</v>
      </c>
      <c r="D3862" t="s">
        <v>2240</v>
      </c>
    </row>
    <row r="3863" spans="1:4" x14ac:dyDescent="0.2">
      <c r="A3863">
        <v>291524</v>
      </c>
      <c r="B3863" t="s">
        <v>6646</v>
      </c>
      <c r="C3863" t="s">
        <v>627</v>
      </c>
      <c r="D3863" t="s">
        <v>2240</v>
      </c>
    </row>
    <row r="3864" spans="1:4" x14ac:dyDescent="0.2">
      <c r="A3864">
        <v>291526</v>
      </c>
      <c r="B3864" t="s">
        <v>8909</v>
      </c>
      <c r="C3864" t="s">
        <v>8909</v>
      </c>
      <c r="D3864" t="s">
        <v>2241</v>
      </c>
    </row>
    <row r="3865" spans="1:4" x14ac:dyDescent="0.2">
      <c r="A3865">
        <v>291529</v>
      </c>
      <c r="B3865" t="s">
        <v>4922</v>
      </c>
      <c r="C3865" t="s">
        <v>4922</v>
      </c>
      <c r="D3865" t="s">
        <v>2240</v>
      </c>
    </row>
    <row r="3866" spans="1:4" x14ac:dyDescent="0.2">
      <c r="A3866">
        <v>291544</v>
      </c>
      <c r="B3866" t="s">
        <v>8673</v>
      </c>
      <c r="C3866" t="s">
        <v>8673</v>
      </c>
    </row>
    <row r="3867" spans="1:4" x14ac:dyDescent="0.2">
      <c r="A3867">
        <v>291549</v>
      </c>
      <c r="B3867" t="s">
        <v>9022</v>
      </c>
      <c r="C3867" t="s">
        <v>9022</v>
      </c>
    </row>
    <row r="3868" spans="1:4" x14ac:dyDescent="0.2">
      <c r="A3868">
        <v>291553</v>
      </c>
      <c r="B3868" t="s">
        <v>8619</v>
      </c>
      <c r="C3868" t="s">
        <v>8619</v>
      </c>
      <c r="D3868" t="s">
        <v>2241</v>
      </c>
    </row>
    <row r="3869" spans="1:4" x14ac:dyDescent="0.2">
      <c r="A3869">
        <v>291556</v>
      </c>
      <c r="B3869" t="s">
        <v>11101</v>
      </c>
      <c r="C3869" s="28" t="s">
        <v>627</v>
      </c>
      <c r="D3869" t="s">
        <v>2241</v>
      </c>
    </row>
    <row r="3870" spans="1:4" x14ac:dyDescent="0.2">
      <c r="A3870">
        <v>291560</v>
      </c>
      <c r="B3870" t="s">
        <v>10497</v>
      </c>
      <c r="C3870" t="str">
        <f>+B3870</f>
        <v>Fresh Air Fitness</v>
      </c>
      <c r="D3870" t="s">
        <v>2240</v>
      </c>
    </row>
    <row r="3871" spans="1:4" x14ac:dyDescent="0.2">
      <c r="A3871">
        <v>291564</v>
      </c>
      <c r="B3871" t="s">
        <v>5323</v>
      </c>
      <c r="C3871" t="s">
        <v>5323</v>
      </c>
      <c r="D3871" t="s">
        <v>2240</v>
      </c>
    </row>
    <row r="3872" spans="1:4" x14ac:dyDescent="0.2">
      <c r="A3872">
        <v>291568</v>
      </c>
      <c r="B3872" t="s">
        <v>5645</v>
      </c>
      <c r="C3872" t="s">
        <v>5645</v>
      </c>
    </row>
    <row r="3873" spans="1:4" x14ac:dyDescent="0.2">
      <c r="A3873">
        <v>291570</v>
      </c>
      <c r="B3873" t="s">
        <v>8670</v>
      </c>
      <c r="C3873" t="s">
        <v>8670</v>
      </c>
      <c r="D3873" t="s">
        <v>2240</v>
      </c>
    </row>
    <row r="3874" spans="1:4" x14ac:dyDescent="0.2">
      <c r="A3874">
        <v>291572</v>
      </c>
      <c r="B3874" t="s">
        <v>6647</v>
      </c>
      <c r="C3874" t="s">
        <v>627</v>
      </c>
      <c r="D3874" t="s">
        <v>2240</v>
      </c>
    </row>
    <row r="3875" spans="1:4" x14ac:dyDescent="0.2">
      <c r="A3875">
        <v>291573</v>
      </c>
      <c r="B3875" t="s">
        <v>8860</v>
      </c>
      <c r="C3875" t="s">
        <v>8860</v>
      </c>
      <c r="D3875" t="s">
        <v>2240</v>
      </c>
    </row>
    <row r="3876" spans="1:4" x14ac:dyDescent="0.2">
      <c r="A3876">
        <v>291574</v>
      </c>
      <c r="B3876" t="s">
        <v>9127</v>
      </c>
      <c r="C3876" t="s">
        <v>9127</v>
      </c>
      <c r="D3876" t="s">
        <v>2240</v>
      </c>
    </row>
    <row r="3877" spans="1:4" x14ac:dyDescent="0.2">
      <c r="A3877">
        <v>291576</v>
      </c>
      <c r="B3877" t="s">
        <v>2588</v>
      </c>
      <c r="C3877" t="s">
        <v>2588</v>
      </c>
      <c r="D3877" t="s">
        <v>2240</v>
      </c>
    </row>
    <row r="3878" spans="1:4" x14ac:dyDescent="0.2">
      <c r="A3878">
        <v>291579</v>
      </c>
      <c r="B3878" t="s">
        <v>8479</v>
      </c>
      <c r="C3878" t="s">
        <v>8479</v>
      </c>
      <c r="D3878" t="s">
        <v>2240</v>
      </c>
    </row>
    <row r="3879" spans="1:4" x14ac:dyDescent="0.2">
      <c r="A3879">
        <v>291581</v>
      </c>
      <c r="B3879" t="s">
        <v>2923</v>
      </c>
      <c r="C3879" t="s">
        <v>2923</v>
      </c>
      <c r="D3879" t="s">
        <v>2245</v>
      </c>
    </row>
    <row r="3880" spans="1:4" x14ac:dyDescent="0.2">
      <c r="A3880">
        <v>291593</v>
      </c>
      <c r="B3880" t="s">
        <v>4895</v>
      </c>
      <c r="C3880" t="s">
        <v>4895</v>
      </c>
      <c r="D3880" t="s">
        <v>2240</v>
      </c>
    </row>
    <row r="3881" spans="1:4" x14ac:dyDescent="0.2">
      <c r="A3881">
        <v>291594</v>
      </c>
      <c r="B3881" t="s">
        <v>6648</v>
      </c>
      <c r="C3881" t="s">
        <v>627</v>
      </c>
      <c r="D3881" t="s">
        <v>2254</v>
      </c>
    </row>
    <row r="3882" spans="1:4" x14ac:dyDescent="0.2">
      <c r="A3882">
        <v>291602</v>
      </c>
      <c r="B3882" t="s">
        <v>5977</v>
      </c>
      <c r="C3882" t="s">
        <v>5977</v>
      </c>
      <c r="D3882" t="s">
        <v>2240</v>
      </c>
    </row>
    <row r="3883" spans="1:4" x14ac:dyDescent="0.2">
      <c r="A3883">
        <v>291607</v>
      </c>
      <c r="B3883" t="s">
        <v>3386</v>
      </c>
      <c r="C3883" t="s">
        <v>3386</v>
      </c>
      <c r="D3883" t="s">
        <v>2240</v>
      </c>
    </row>
    <row r="3884" spans="1:4" x14ac:dyDescent="0.2">
      <c r="A3884">
        <v>291618</v>
      </c>
      <c r="B3884" t="s">
        <v>2368</v>
      </c>
      <c r="C3884" t="s">
        <v>2368</v>
      </c>
      <c r="D3884" t="s">
        <v>2240</v>
      </c>
    </row>
    <row r="3885" spans="1:4" x14ac:dyDescent="0.2">
      <c r="A3885">
        <v>291620</v>
      </c>
      <c r="B3885" t="s">
        <v>3473</v>
      </c>
      <c r="C3885" t="s">
        <v>3473</v>
      </c>
      <c r="D3885" t="s">
        <v>2240</v>
      </c>
    </row>
    <row r="3886" spans="1:4" x14ac:dyDescent="0.2">
      <c r="A3886">
        <v>291621</v>
      </c>
      <c r="B3886" t="s">
        <v>3388</v>
      </c>
      <c r="C3886" t="s">
        <v>3388</v>
      </c>
      <c r="D3886" t="s">
        <v>2241</v>
      </c>
    </row>
    <row r="3887" spans="1:4" x14ac:dyDescent="0.2">
      <c r="A3887">
        <v>291625</v>
      </c>
      <c r="B3887" t="s">
        <v>1744</v>
      </c>
      <c r="C3887" t="s">
        <v>1744</v>
      </c>
      <c r="D3887" t="s">
        <v>2240</v>
      </c>
    </row>
    <row r="3888" spans="1:4" x14ac:dyDescent="0.2">
      <c r="A3888">
        <v>291628</v>
      </c>
      <c r="B3888" t="s">
        <v>6649</v>
      </c>
      <c r="C3888" t="s">
        <v>627</v>
      </c>
      <c r="D3888" t="s">
        <v>2255</v>
      </c>
    </row>
    <row r="3889" spans="1:4" x14ac:dyDescent="0.2">
      <c r="A3889">
        <v>291629</v>
      </c>
      <c r="B3889" t="s">
        <v>3457</v>
      </c>
      <c r="C3889" t="s">
        <v>3457</v>
      </c>
      <c r="D3889" t="s">
        <v>2240</v>
      </c>
    </row>
    <row r="3890" spans="1:4" x14ac:dyDescent="0.2">
      <c r="A3890">
        <v>291631</v>
      </c>
      <c r="B3890" t="s">
        <v>9091</v>
      </c>
      <c r="C3890" t="s">
        <v>9091</v>
      </c>
      <c r="D3890" t="s">
        <v>2241</v>
      </c>
    </row>
    <row r="3891" spans="1:4" x14ac:dyDescent="0.2">
      <c r="A3891">
        <v>291634</v>
      </c>
      <c r="B3891" t="s">
        <v>8254</v>
      </c>
      <c r="C3891" t="s">
        <v>8254</v>
      </c>
      <c r="D3891" t="s">
        <v>2240</v>
      </c>
    </row>
    <row r="3892" spans="1:4" x14ac:dyDescent="0.2">
      <c r="A3892">
        <v>291638</v>
      </c>
      <c r="B3892" t="s">
        <v>2479</v>
      </c>
      <c r="C3892" t="s">
        <v>2479</v>
      </c>
    </row>
    <row r="3893" spans="1:4" x14ac:dyDescent="0.2">
      <c r="A3893">
        <v>291639</v>
      </c>
      <c r="B3893" t="s">
        <v>4612</v>
      </c>
      <c r="C3893" t="s">
        <v>4612</v>
      </c>
      <c r="D3893" t="s">
        <v>2241</v>
      </c>
    </row>
    <row r="3894" spans="1:4" x14ac:dyDescent="0.2">
      <c r="A3894">
        <v>291640</v>
      </c>
      <c r="B3894" t="s">
        <v>6650</v>
      </c>
      <c r="C3894" t="s">
        <v>627</v>
      </c>
      <c r="D3894" t="s">
        <v>2253</v>
      </c>
    </row>
    <row r="3895" spans="1:4" x14ac:dyDescent="0.2">
      <c r="A3895">
        <v>291644</v>
      </c>
      <c r="B3895" t="s">
        <v>8221</v>
      </c>
      <c r="C3895" t="s">
        <v>8221</v>
      </c>
    </row>
    <row r="3896" spans="1:4" x14ac:dyDescent="0.2">
      <c r="A3896">
        <v>291645</v>
      </c>
      <c r="B3896" t="s">
        <v>4318</v>
      </c>
      <c r="C3896" t="s">
        <v>4318</v>
      </c>
      <c r="D3896" t="s">
        <v>2240</v>
      </c>
    </row>
    <row r="3897" spans="1:4" x14ac:dyDescent="0.2">
      <c r="A3897">
        <v>291654</v>
      </c>
      <c r="B3897" t="s">
        <v>10204</v>
      </c>
      <c r="C3897" t="str">
        <f>+B3897</f>
        <v>Raintree Publishers</v>
      </c>
      <c r="D3897" t="s">
        <v>2240</v>
      </c>
    </row>
    <row r="3898" spans="1:4" x14ac:dyDescent="0.2">
      <c r="A3898">
        <v>291656</v>
      </c>
      <c r="B3898" t="s">
        <v>6651</v>
      </c>
      <c r="C3898" t="s">
        <v>627</v>
      </c>
      <c r="D3898" t="s">
        <v>2241</v>
      </c>
    </row>
    <row r="3899" spans="1:4" x14ac:dyDescent="0.2">
      <c r="A3899">
        <v>291662</v>
      </c>
      <c r="B3899" t="s">
        <v>1555</v>
      </c>
      <c r="C3899" t="s">
        <v>1555</v>
      </c>
      <c r="D3899" t="s">
        <v>2240</v>
      </c>
    </row>
    <row r="3900" spans="1:4" x14ac:dyDescent="0.2">
      <c r="A3900">
        <v>291669</v>
      </c>
      <c r="B3900" t="s">
        <v>9143</v>
      </c>
      <c r="C3900" t="s">
        <v>9143</v>
      </c>
      <c r="D3900" t="s">
        <v>2240</v>
      </c>
    </row>
    <row r="3901" spans="1:4" x14ac:dyDescent="0.2">
      <c r="A3901">
        <v>291675</v>
      </c>
      <c r="B3901" t="s">
        <v>1886</v>
      </c>
      <c r="C3901" t="s">
        <v>627</v>
      </c>
      <c r="D3901" t="s">
        <v>2255</v>
      </c>
    </row>
    <row r="3902" spans="1:4" x14ac:dyDescent="0.2">
      <c r="A3902">
        <v>291685</v>
      </c>
      <c r="B3902" t="s">
        <v>8829</v>
      </c>
      <c r="C3902" t="s">
        <v>8829</v>
      </c>
      <c r="D3902" t="s">
        <v>2240</v>
      </c>
    </row>
    <row r="3903" spans="1:4" x14ac:dyDescent="0.2">
      <c r="A3903">
        <v>291693</v>
      </c>
      <c r="B3903" t="s">
        <v>4406</v>
      </c>
      <c r="C3903" t="s">
        <v>4406</v>
      </c>
      <c r="D3903" t="s">
        <v>2240</v>
      </c>
    </row>
    <row r="3904" spans="1:4" x14ac:dyDescent="0.2">
      <c r="A3904">
        <v>291694</v>
      </c>
      <c r="B3904" t="s">
        <v>6652</v>
      </c>
      <c r="C3904" t="s">
        <v>627</v>
      </c>
    </row>
    <row r="3905" spans="1:4" x14ac:dyDescent="0.2">
      <c r="A3905">
        <v>291699</v>
      </c>
      <c r="B3905" t="s">
        <v>6653</v>
      </c>
      <c r="C3905" t="s">
        <v>627</v>
      </c>
      <c r="D3905" t="s">
        <v>938</v>
      </c>
    </row>
    <row r="3906" spans="1:4" x14ac:dyDescent="0.2">
      <c r="A3906">
        <v>291704</v>
      </c>
      <c r="B3906" t="s">
        <v>3759</v>
      </c>
      <c r="C3906" t="s">
        <v>3759</v>
      </c>
    </row>
    <row r="3907" spans="1:4" x14ac:dyDescent="0.2">
      <c r="A3907">
        <v>291711</v>
      </c>
      <c r="B3907" t="s">
        <v>5961</v>
      </c>
      <c r="C3907" t="s">
        <v>5961</v>
      </c>
      <c r="D3907" t="s">
        <v>2240</v>
      </c>
    </row>
    <row r="3908" spans="1:4" x14ac:dyDescent="0.2">
      <c r="A3908">
        <v>291713</v>
      </c>
      <c r="B3908" t="s">
        <v>8841</v>
      </c>
      <c r="C3908" t="s">
        <v>8841</v>
      </c>
    </row>
    <row r="3909" spans="1:4" x14ac:dyDescent="0.2">
      <c r="A3909">
        <v>291714</v>
      </c>
      <c r="B3909" t="s">
        <v>2892</v>
      </c>
      <c r="C3909" t="s">
        <v>2892</v>
      </c>
      <c r="D3909" t="s">
        <v>2240</v>
      </c>
    </row>
    <row r="3910" spans="1:4" x14ac:dyDescent="0.2">
      <c r="A3910">
        <v>291715</v>
      </c>
      <c r="B3910" t="s">
        <v>7587</v>
      </c>
      <c r="C3910" t="s">
        <v>7587</v>
      </c>
      <c r="D3910" t="s">
        <v>2240</v>
      </c>
    </row>
    <row r="3911" spans="1:4" x14ac:dyDescent="0.2">
      <c r="A3911">
        <v>291719</v>
      </c>
      <c r="B3911" t="s">
        <v>6654</v>
      </c>
      <c r="C3911" t="s">
        <v>627</v>
      </c>
      <c r="D3911" t="s">
        <v>2244</v>
      </c>
    </row>
    <row r="3912" spans="1:4" x14ac:dyDescent="0.2">
      <c r="A3912">
        <v>291720</v>
      </c>
      <c r="B3912" t="s">
        <v>2188</v>
      </c>
      <c r="C3912" t="s">
        <v>627</v>
      </c>
      <c r="D3912" t="s">
        <v>2255</v>
      </c>
    </row>
    <row r="3913" spans="1:4" x14ac:dyDescent="0.2">
      <c r="A3913">
        <v>291726</v>
      </c>
      <c r="B3913" s="24" t="s">
        <v>9367</v>
      </c>
      <c r="C3913" t="s">
        <v>627</v>
      </c>
    </row>
    <row r="3914" spans="1:4" x14ac:dyDescent="0.2">
      <c r="A3914">
        <v>291735</v>
      </c>
      <c r="B3914" t="s">
        <v>2493</v>
      </c>
      <c r="C3914" t="s">
        <v>2493</v>
      </c>
      <c r="D3914" t="s">
        <v>2241</v>
      </c>
    </row>
    <row r="3915" spans="1:4" x14ac:dyDescent="0.2">
      <c r="A3915">
        <v>291740</v>
      </c>
      <c r="B3915" t="s">
        <v>5479</v>
      </c>
      <c r="C3915" t="s">
        <v>5479</v>
      </c>
      <c r="D3915" t="s">
        <v>2240</v>
      </c>
    </row>
    <row r="3916" spans="1:4" x14ac:dyDescent="0.2">
      <c r="A3916">
        <v>291754</v>
      </c>
      <c r="B3916" t="s">
        <v>4680</v>
      </c>
      <c r="C3916" t="s">
        <v>4680</v>
      </c>
      <c r="D3916" t="s">
        <v>2241</v>
      </c>
    </row>
    <row r="3917" spans="1:4" x14ac:dyDescent="0.2">
      <c r="A3917">
        <v>291758</v>
      </c>
      <c r="B3917" t="s">
        <v>6655</v>
      </c>
      <c r="C3917" t="s">
        <v>627</v>
      </c>
      <c r="D3917" t="s">
        <v>2241</v>
      </c>
    </row>
    <row r="3918" spans="1:4" x14ac:dyDescent="0.2">
      <c r="A3918">
        <v>291759</v>
      </c>
      <c r="B3918" t="s">
        <v>3859</v>
      </c>
      <c r="C3918" t="s">
        <v>3859</v>
      </c>
      <c r="D3918" t="s">
        <v>2240</v>
      </c>
    </row>
    <row r="3919" spans="1:4" x14ac:dyDescent="0.2">
      <c r="A3919">
        <v>291763</v>
      </c>
      <c r="B3919" t="s">
        <v>5443</v>
      </c>
      <c r="C3919" t="s">
        <v>5443</v>
      </c>
      <c r="D3919" t="s">
        <v>2240</v>
      </c>
    </row>
    <row r="3920" spans="1:4" x14ac:dyDescent="0.2">
      <c r="A3920">
        <v>291766</v>
      </c>
      <c r="B3920" t="s">
        <v>4029</v>
      </c>
      <c r="C3920" t="s">
        <v>4029</v>
      </c>
      <c r="D3920" t="s">
        <v>2240</v>
      </c>
    </row>
    <row r="3921" spans="1:4" x14ac:dyDescent="0.2">
      <c r="A3921">
        <v>291783</v>
      </c>
      <c r="B3921" t="s">
        <v>2652</v>
      </c>
      <c r="C3921" t="s">
        <v>2652</v>
      </c>
      <c r="D3921" t="s">
        <v>2240</v>
      </c>
    </row>
    <row r="3922" spans="1:4" x14ac:dyDescent="0.2">
      <c r="A3922">
        <v>291788</v>
      </c>
      <c r="B3922" t="s">
        <v>1646</v>
      </c>
      <c r="C3922" t="s">
        <v>627</v>
      </c>
      <c r="D3922" t="s">
        <v>2255</v>
      </c>
    </row>
    <row r="3923" spans="1:4" x14ac:dyDescent="0.2">
      <c r="A3923">
        <v>291789</v>
      </c>
      <c r="B3923" t="s">
        <v>4916</v>
      </c>
      <c r="C3923" t="s">
        <v>4916</v>
      </c>
      <c r="D3923" t="s">
        <v>2240</v>
      </c>
    </row>
    <row r="3924" spans="1:4" x14ac:dyDescent="0.2">
      <c r="A3924">
        <v>291792</v>
      </c>
      <c r="B3924" t="s">
        <v>6656</v>
      </c>
      <c r="C3924" t="s">
        <v>627</v>
      </c>
      <c r="D3924" t="s">
        <v>2254</v>
      </c>
    </row>
    <row r="3925" spans="1:4" x14ac:dyDescent="0.2">
      <c r="A3925">
        <v>291795</v>
      </c>
      <c r="B3925" t="s">
        <v>8761</v>
      </c>
      <c r="C3925" t="s">
        <v>8761</v>
      </c>
      <c r="D3925" t="s">
        <v>2240</v>
      </c>
    </row>
    <row r="3926" spans="1:4" x14ac:dyDescent="0.2">
      <c r="A3926">
        <v>291803</v>
      </c>
      <c r="B3926" t="s">
        <v>4525</v>
      </c>
      <c r="C3926" t="s">
        <v>4525</v>
      </c>
    </row>
    <row r="3927" spans="1:4" x14ac:dyDescent="0.2">
      <c r="A3927">
        <v>291809</v>
      </c>
      <c r="B3927" t="s">
        <v>2110</v>
      </c>
      <c r="C3927" t="s">
        <v>627</v>
      </c>
      <c r="D3927" t="s">
        <v>2255</v>
      </c>
    </row>
    <row r="3928" spans="1:4" x14ac:dyDescent="0.2">
      <c r="A3928">
        <v>291810</v>
      </c>
      <c r="B3928" t="s">
        <v>1303</v>
      </c>
      <c r="C3928" t="s">
        <v>627</v>
      </c>
      <c r="D3928" t="s">
        <v>2241</v>
      </c>
    </row>
    <row r="3929" spans="1:4" x14ac:dyDescent="0.2">
      <c r="A3929">
        <v>291816</v>
      </c>
      <c r="B3929" t="s">
        <v>5096</v>
      </c>
      <c r="C3929" t="s">
        <v>5096</v>
      </c>
      <c r="D3929" t="s">
        <v>2241</v>
      </c>
    </row>
    <row r="3930" spans="1:4" x14ac:dyDescent="0.2">
      <c r="A3930">
        <v>291818</v>
      </c>
      <c r="B3930" t="s">
        <v>1706</v>
      </c>
      <c r="C3930" t="s">
        <v>1706</v>
      </c>
      <c r="D3930" t="s">
        <v>2240</v>
      </c>
    </row>
    <row r="3931" spans="1:4" x14ac:dyDescent="0.2">
      <c r="A3931">
        <v>291821</v>
      </c>
      <c r="B3931" t="s">
        <v>12011</v>
      </c>
      <c r="C3931" t="s">
        <v>12011</v>
      </c>
      <c r="D3931" t="s">
        <v>2240</v>
      </c>
    </row>
    <row r="3932" spans="1:4" x14ac:dyDescent="0.2">
      <c r="A3932">
        <v>291825</v>
      </c>
      <c r="B3932" t="s">
        <v>8153</v>
      </c>
      <c r="C3932" t="s">
        <v>8153</v>
      </c>
      <c r="D3932" t="s">
        <v>2241</v>
      </c>
    </row>
    <row r="3933" spans="1:4" x14ac:dyDescent="0.2">
      <c r="A3933">
        <v>291829</v>
      </c>
      <c r="B3933" t="s">
        <v>7706</v>
      </c>
      <c r="C3933" t="s">
        <v>7706</v>
      </c>
      <c r="D3933" t="s">
        <v>2240</v>
      </c>
    </row>
    <row r="3934" spans="1:4" x14ac:dyDescent="0.2">
      <c r="A3934">
        <v>291830</v>
      </c>
      <c r="B3934" t="s">
        <v>7808</v>
      </c>
      <c r="C3934" t="s">
        <v>7808</v>
      </c>
      <c r="D3934" t="s">
        <v>2240</v>
      </c>
    </row>
    <row r="3935" spans="1:4" x14ac:dyDescent="0.2">
      <c r="A3935">
        <v>291831</v>
      </c>
      <c r="B3935" t="s">
        <v>1295</v>
      </c>
      <c r="C3935" t="s">
        <v>627</v>
      </c>
      <c r="D3935" t="s">
        <v>2255</v>
      </c>
    </row>
    <row r="3936" spans="1:4" x14ac:dyDescent="0.2">
      <c r="A3936">
        <v>291833</v>
      </c>
      <c r="B3936" t="s">
        <v>6657</v>
      </c>
      <c r="C3936" t="s">
        <v>627</v>
      </c>
    </row>
    <row r="3937" spans="1:4" x14ac:dyDescent="0.2">
      <c r="A3937">
        <v>291834</v>
      </c>
      <c r="B3937" t="s">
        <v>4280</v>
      </c>
      <c r="C3937" t="s">
        <v>4280</v>
      </c>
      <c r="D3937" t="s">
        <v>2240</v>
      </c>
    </row>
    <row r="3938" spans="1:4" x14ac:dyDescent="0.2">
      <c r="A3938">
        <v>291835</v>
      </c>
      <c r="B3938" t="s">
        <v>7798</v>
      </c>
      <c r="C3938" t="s">
        <v>7798</v>
      </c>
      <c r="D3938" t="s">
        <v>2240</v>
      </c>
    </row>
    <row r="3939" spans="1:4" x14ac:dyDescent="0.2">
      <c r="A3939">
        <v>291836</v>
      </c>
      <c r="B3939" t="s">
        <v>9177</v>
      </c>
      <c r="C3939" t="str">
        <f>+B3939</f>
        <v>Environmental Scientifics Group Ltd</v>
      </c>
      <c r="D3939" t="s">
        <v>2240</v>
      </c>
    </row>
    <row r="3940" spans="1:4" x14ac:dyDescent="0.2">
      <c r="A3940">
        <v>291846</v>
      </c>
      <c r="B3940" t="s">
        <v>4616</v>
      </c>
      <c r="C3940" t="s">
        <v>4616</v>
      </c>
      <c r="D3940" t="s">
        <v>2240</v>
      </c>
    </row>
    <row r="3941" spans="1:4" x14ac:dyDescent="0.2">
      <c r="A3941">
        <v>291850</v>
      </c>
      <c r="B3941" t="s">
        <v>2930</v>
      </c>
      <c r="C3941" t="s">
        <v>2930</v>
      </c>
      <c r="D3941" t="s">
        <v>2240</v>
      </c>
    </row>
    <row r="3942" spans="1:4" x14ac:dyDescent="0.2">
      <c r="A3942">
        <v>291851</v>
      </c>
      <c r="B3942" t="s">
        <v>5128</v>
      </c>
      <c r="C3942" t="s">
        <v>5128</v>
      </c>
      <c r="D3942" t="s">
        <v>2240</v>
      </c>
    </row>
    <row r="3943" spans="1:4" x14ac:dyDescent="0.2">
      <c r="A3943">
        <v>291865</v>
      </c>
      <c r="B3943" t="s">
        <v>6658</v>
      </c>
      <c r="C3943" t="s">
        <v>627</v>
      </c>
      <c r="D3943" t="s">
        <v>2240</v>
      </c>
    </row>
    <row r="3944" spans="1:4" x14ac:dyDescent="0.2">
      <c r="A3944">
        <v>291868</v>
      </c>
      <c r="B3944" t="s">
        <v>4683</v>
      </c>
      <c r="C3944" t="s">
        <v>4683</v>
      </c>
      <c r="D3944" t="s">
        <v>2240</v>
      </c>
    </row>
    <row r="3945" spans="1:4" x14ac:dyDescent="0.2">
      <c r="A3945">
        <v>291869</v>
      </c>
      <c r="B3945" t="s">
        <v>3809</v>
      </c>
      <c r="C3945" t="s">
        <v>3809</v>
      </c>
      <c r="D3945" t="s">
        <v>2240</v>
      </c>
    </row>
    <row r="3946" spans="1:4" x14ac:dyDescent="0.2">
      <c r="A3946">
        <v>291873</v>
      </c>
      <c r="B3946" t="s">
        <v>10693</v>
      </c>
      <c r="C3946" t="str">
        <f>+B3946</f>
        <v>PATOSS Ltd</v>
      </c>
      <c r="D3946" t="s">
        <v>2240</v>
      </c>
    </row>
    <row r="3947" spans="1:4" x14ac:dyDescent="0.2">
      <c r="A3947">
        <v>291874</v>
      </c>
      <c r="B3947" t="s">
        <v>4419</v>
      </c>
      <c r="C3947" t="s">
        <v>4419</v>
      </c>
      <c r="D3947" t="s">
        <v>2241</v>
      </c>
    </row>
    <row r="3948" spans="1:4" x14ac:dyDescent="0.2">
      <c r="A3948">
        <v>291876</v>
      </c>
      <c r="B3948" t="s">
        <v>8701</v>
      </c>
      <c r="C3948" t="s">
        <v>8701</v>
      </c>
      <c r="D3948" t="s">
        <v>2240</v>
      </c>
    </row>
    <row r="3949" spans="1:4" x14ac:dyDescent="0.2">
      <c r="A3949">
        <v>291877</v>
      </c>
      <c r="B3949" t="s">
        <v>4800</v>
      </c>
      <c r="C3949" t="s">
        <v>4800</v>
      </c>
      <c r="D3949" t="s">
        <v>2240</v>
      </c>
    </row>
    <row r="3950" spans="1:4" x14ac:dyDescent="0.2">
      <c r="A3950">
        <v>291884</v>
      </c>
      <c r="B3950" t="s">
        <v>1560</v>
      </c>
      <c r="C3950" t="s">
        <v>1560</v>
      </c>
      <c r="D3950" t="s">
        <v>2240</v>
      </c>
    </row>
    <row r="3951" spans="1:4" x14ac:dyDescent="0.2">
      <c r="A3951">
        <v>291890</v>
      </c>
      <c r="B3951" t="s">
        <v>5550</v>
      </c>
      <c r="C3951" t="s">
        <v>5550</v>
      </c>
      <c r="D3951" t="s">
        <v>2247</v>
      </c>
    </row>
    <row r="3952" spans="1:4" x14ac:dyDescent="0.2">
      <c r="A3952">
        <v>291895</v>
      </c>
      <c r="B3952" t="s">
        <v>3735</v>
      </c>
      <c r="C3952" t="s">
        <v>3735</v>
      </c>
      <c r="D3952" t="s">
        <v>2240</v>
      </c>
    </row>
    <row r="3953" spans="1:4" x14ac:dyDescent="0.2">
      <c r="A3953">
        <v>291898</v>
      </c>
      <c r="B3953" t="s">
        <v>1828</v>
      </c>
      <c r="C3953" t="s">
        <v>1828</v>
      </c>
      <c r="D3953" t="s">
        <v>2241</v>
      </c>
    </row>
    <row r="3954" spans="1:4" x14ac:dyDescent="0.2">
      <c r="A3954">
        <v>291903</v>
      </c>
      <c r="B3954" t="s">
        <v>5243</v>
      </c>
      <c r="C3954" t="s">
        <v>5243</v>
      </c>
      <c r="D3954" t="s">
        <v>2240</v>
      </c>
    </row>
    <row r="3955" spans="1:4" x14ac:dyDescent="0.2">
      <c r="A3955">
        <v>291906</v>
      </c>
      <c r="B3955" t="s">
        <v>3001</v>
      </c>
      <c r="C3955" t="s">
        <v>3002</v>
      </c>
      <c r="D3955" t="s">
        <v>2240</v>
      </c>
    </row>
    <row r="3956" spans="1:4" x14ac:dyDescent="0.2">
      <c r="A3956">
        <v>291909</v>
      </c>
      <c r="B3956" t="s">
        <v>6659</v>
      </c>
      <c r="C3956" t="s">
        <v>627</v>
      </c>
      <c r="D3956" t="s">
        <v>2241</v>
      </c>
    </row>
    <row r="3957" spans="1:4" x14ac:dyDescent="0.2">
      <c r="A3957">
        <v>291927</v>
      </c>
      <c r="B3957" t="s">
        <v>6158</v>
      </c>
      <c r="C3957" t="s">
        <v>6159</v>
      </c>
      <c r="D3957" t="s">
        <v>2240</v>
      </c>
    </row>
    <row r="3958" spans="1:4" x14ac:dyDescent="0.2">
      <c r="A3958">
        <v>291930</v>
      </c>
      <c r="B3958" t="s">
        <v>1781</v>
      </c>
      <c r="C3958" t="s">
        <v>627</v>
      </c>
      <c r="D3958" t="s">
        <v>2255</v>
      </c>
    </row>
    <row r="3959" spans="1:4" x14ac:dyDescent="0.2">
      <c r="A3959">
        <v>291931</v>
      </c>
      <c r="B3959" t="s">
        <v>6660</v>
      </c>
      <c r="C3959" t="s">
        <v>627</v>
      </c>
      <c r="D3959" t="s">
        <v>2254</v>
      </c>
    </row>
    <row r="3960" spans="1:4" x14ac:dyDescent="0.2">
      <c r="A3960">
        <v>291932</v>
      </c>
      <c r="B3960" t="s">
        <v>5988</v>
      </c>
      <c r="C3960" t="s">
        <v>5988</v>
      </c>
      <c r="D3960" t="s">
        <v>2866</v>
      </c>
    </row>
    <row r="3961" spans="1:4" x14ac:dyDescent="0.2">
      <c r="A3961">
        <v>291941</v>
      </c>
      <c r="B3961" t="s">
        <v>1582</v>
      </c>
      <c r="C3961" t="s">
        <v>1582</v>
      </c>
      <c r="D3961" t="s">
        <v>2240</v>
      </c>
    </row>
    <row r="3962" spans="1:4" x14ac:dyDescent="0.2">
      <c r="A3962">
        <v>291946</v>
      </c>
      <c r="B3962" t="s">
        <v>11611</v>
      </c>
      <c r="C3962" t="s">
        <v>11611</v>
      </c>
      <c r="D3962" t="s">
        <v>2240</v>
      </c>
    </row>
    <row r="3963" spans="1:4" x14ac:dyDescent="0.2">
      <c r="A3963">
        <v>291952</v>
      </c>
      <c r="B3963" t="s">
        <v>7889</v>
      </c>
      <c r="C3963" t="s">
        <v>7889</v>
      </c>
    </row>
    <row r="3964" spans="1:4" x14ac:dyDescent="0.2">
      <c r="A3964">
        <v>291955</v>
      </c>
      <c r="B3964" t="s">
        <v>7572</v>
      </c>
      <c r="C3964" t="s">
        <v>7572</v>
      </c>
    </row>
    <row r="3965" spans="1:4" x14ac:dyDescent="0.2">
      <c r="A3965">
        <v>291960</v>
      </c>
      <c r="B3965" t="s">
        <v>6661</v>
      </c>
      <c r="C3965" t="s">
        <v>627</v>
      </c>
      <c r="D3965" t="s">
        <v>2244</v>
      </c>
    </row>
    <row r="3966" spans="1:4" x14ac:dyDescent="0.2">
      <c r="A3966">
        <v>291961</v>
      </c>
      <c r="B3966" t="s">
        <v>8338</v>
      </c>
      <c r="C3966" t="s">
        <v>8338</v>
      </c>
      <c r="D3966" t="s">
        <v>2240</v>
      </c>
    </row>
    <row r="3967" spans="1:4" x14ac:dyDescent="0.2">
      <c r="A3967">
        <v>291963</v>
      </c>
      <c r="B3967" t="s">
        <v>5582</v>
      </c>
      <c r="C3967" t="s">
        <v>5582</v>
      </c>
      <c r="D3967" t="s">
        <v>2240</v>
      </c>
    </row>
    <row r="3968" spans="1:4" x14ac:dyDescent="0.2">
      <c r="A3968">
        <v>291965</v>
      </c>
      <c r="B3968" t="s">
        <v>5542</v>
      </c>
      <c r="C3968" t="s">
        <v>5542</v>
      </c>
    </row>
    <row r="3969" spans="1:4" x14ac:dyDescent="0.2">
      <c r="A3969">
        <v>291966</v>
      </c>
      <c r="B3969" t="s">
        <v>4281</v>
      </c>
      <c r="C3969" t="s">
        <v>4281</v>
      </c>
      <c r="D3969" t="s">
        <v>2240</v>
      </c>
    </row>
    <row r="3970" spans="1:4" x14ac:dyDescent="0.2">
      <c r="A3970">
        <v>291972</v>
      </c>
      <c r="B3970" t="s">
        <v>9034</v>
      </c>
      <c r="C3970" t="s">
        <v>9034</v>
      </c>
      <c r="D3970" t="s">
        <v>2241</v>
      </c>
    </row>
    <row r="3971" spans="1:4" x14ac:dyDescent="0.2">
      <c r="A3971">
        <v>291976</v>
      </c>
      <c r="B3971" t="s">
        <v>2943</v>
      </c>
      <c r="C3971" t="s">
        <v>2943</v>
      </c>
      <c r="D3971" t="s">
        <v>2240</v>
      </c>
    </row>
    <row r="3972" spans="1:4" x14ac:dyDescent="0.2">
      <c r="A3972">
        <v>291977</v>
      </c>
      <c r="B3972" t="s">
        <v>6662</v>
      </c>
      <c r="C3972" t="s">
        <v>627</v>
      </c>
      <c r="D3972" t="s">
        <v>2254</v>
      </c>
    </row>
    <row r="3973" spans="1:4" x14ac:dyDescent="0.2">
      <c r="A3973">
        <v>291981</v>
      </c>
      <c r="B3973" t="s">
        <v>6663</v>
      </c>
      <c r="C3973" t="s">
        <v>627</v>
      </c>
      <c r="D3973" t="s">
        <v>2244</v>
      </c>
    </row>
    <row r="3974" spans="1:4" x14ac:dyDescent="0.2">
      <c r="A3974">
        <v>291982</v>
      </c>
      <c r="B3974" t="s">
        <v>3148</v>
      </c>
      <c r="C3974" t="s">
        <v>3148</v>
      </c>
      <c r="D3974" t="s">
        <v>2241</v>
      </c>
    </row>
    <row r="3975" spans="1:4" x14ac:dyDescent="0.2">
      <c r="A3975">
        <v>291988</v>
      </c>
      <c r="B3975" t="s">
        <v>2591</v>
      </c>
      <c r="C3975" t="s">
        <v>2591</v>
      </c>
      <c r="D3975" t="s">
        <v>2241</v>
      </c>
    </row>
    <row r="3976" spans="1:4" x14ac:dyDescent="0.2">
      <c r="A3976">
        <v>291989</v>
      </c>
      <c r="B3976" t="s">
        <v>1542</v>
      </c>
      <c r="C3976" t="s">
        <v>1542</v>
      </c>
      <c r="D3976" t="s">
        <v>2240</v>
      </c>
    </row>
    <row r="3977" spans="1:4" x14ac:dyDescent="0.2">
      <c r="A3977">
        <v>291991</v>
      </c>
      <c r="B3977" t="s">
        <v>3105</v>
      </c>
      <c r="C3977" t="s">
        <v>3105</v>
      </c>
      <c r="D3977" t="s">
        <v>2240</v>
      </c>
    </row>
    <row r="3978" spans="1:4" x14ac:dyDescent="0.2">
      <c r="A3978">
        <v>291992</v>
      </c>
      <c r="B3978" t="s">
        <v>1583</v>
      </c>
      <c r="C3978" t="s">
        <v>1583</v>
      </c>
      <c r="D3978" t="s">
        <v>2240</v>
      </c>
    </row>
    <row r="3979" spans="1:4" x14ac:dyDescent="0.2">
      <c r="A3979">
        <v>291994</v>
      </c>
      <c r="B3979" t="s">
        <v>1615</v>
      </c>
      <c r="C3979" t="s">
        <v>627</v>
      </c>
      <c r="D3979" t="s">
        <v>2245</v>
      </c>
    </row>
    <row r="3980" spans="1:4" x14ac:dyDescent="0.2">
      <c r="A3980">
        <v>291996</v>
      </c>
      <c r="B3980" t="s">
        <v>4249</v>
      </c>
      <c r="C3980" t="s">
        <v>4249</v>
      </c>
      <c r="D3980" t="s">
        <v>2240</v>
      </c>
    </row>
    <row r="3981" spans="1:4" x14ac:dyDescent="0.2">
      <c r="A3981">
        <v>291998</v>
      </c>
      <c r="B3981" t="s">
        <v>5348</v>
      </c>
      <c r="C3981" t="s">
        <v>5348</v>
      </c>
      <c r="D3981" t="s">
        <v>2240</v>
      </c>
    </row>
    <row r="3982" spans="1:4" x14ac:dyDescent="0.2">
      <c r="A3982">
        <v>291999</v>
      </c>
      <c r="B3982" t="s">
        <v>4569</v>
      </c>
      <c r="C3982" t="s">
        <v>4569</v>
      </c>
      <c r="D3982" t="s">
        <v>2240</v>
      </c>
    </row>
    <row r="3983" spans="1:4" x14ac:dyDescent="0.2">
      <c r="A3983">
        <v>292008</v>
      </c>
      <c r="B3983" t="s">
        <v>6664</v>
      </c>
      <c r="C3983" t="s">
        <v>627</v>
      </c>
    </row>
    <row r="3984" spans="1:4" x14ac:dyDescent="0.2">
      <c r="A3984">
        <v>292009</v>
      </c>
      <c r="B3984" t="s">
        <v>4829</v>
      </c>
      <c r="C3984" t="s">
        <v>4829</v>
      </c>
    </row>
    <row r="3985" spans="1:4" x14ac:dyDescent="0.2">
      <c r="A3985">
        <v>292015</v>
      </c>
      <c r="B3985" t="s">
        <v>8431</v>
      </c>
      <c r="C3985" t="s">
        <v>8431</v>
      </c>
    </row>
    <row r="3986" spans="1:4" x14ac:dyDescent="0.2">
      <c r="A3986">
        <v>292025</v>
      </c>
      <c r="B3986" t="s">
        <v>4060</v>
      </c>
      <c r="C3986" t="s">
        <v>4060</v>
      </c>
      <c r="D3986" t="s">
        <v>2241</v>
      </c>
    </row>
    <row r="3987" spans="1:4" x14ac:dyDescent="0.2">
      <c r="A3987">
        <v>292027</v>
      </c>
      <c r="B3987" t="s">
        <v>6665</v>
      </c>
      <c r="C3987" t="s">
        <v>627</v>
      </c>
      <c r="D3987" t="s">
        <v>2244</v>
      </c>
    </row>
    <row r="3988" spans="1:4" x14ac:dyDescent="0.2">
      <c r="A3988">
        <v>292031</v>
      </c>
      <c r="B3988" t="s">
        <v>6171</v>
      </c>
      <c r="C3988" t="s">
        <v>6171</v>
      </c>
      <c r="D3988" t="s">
        <v>2241</v>
      </c>
    </row>
    <row r="3989" spans="1:4" x14ac:dyDescent="0.2">
      <c r="A3989">
        <v>292032</v>
      </c>
      <c r="B3989" t="s">
        <v>8772</v>
      </c>
      <c r="C3989" t="s">
        <v>8772</v>
      </c>
      <c r="D3989" t="s">
        <v>2241</v>
      </c>
    </row>
    <row r="3990" spans="1:4" x14ac:dyDescent="0.2">
      <c r="A3990">
        <v>292038</v>
      </c>
      <c r="B3990" t="s">
        <v>2708</v>
      </c>
      <c r="C3990" t="s">
        <v>2708</v>
      </c>
      <c r="D3990" t="s">
        <v>2240</v>
      </c>
    </row>
    <row r="3991" spans="1:4" x14ac:dyDescent="0.2">
      <c r="A3991">
        <v>292042</v>
      </c>
      <c r="B3991" t="s">
        <v>7763</v>
      </c>
      <c r="C3991" t="s">
        <v>7763</v>
      </c>
      <c r="D3991" t="s">
        <v>2240</v>
      </c>
    </row>
    <row r="3992" spans="1:4" x14ac:dyDescent="0.2">
      <c r="A3992">
        <v>292044</v>
      </c>
      <c r="B3992" t="s">
        <v>3767</v>
      </c>
      <c r="C3992" t="s">
        <v>3767</v>
      </c>
      <c r="D3992" t="s">
        <v>2240</v>
      </c>
    </row>
    <row r="3993" spans="1:4" x14ac:dyDescent="0.2">
      <c r="A3993">
        <v>292050</v>
      </c>
      <c r="B3993" t="s">
        <v>3912</v>
      </c>
      <c r="C3993" t="s">
        <v>3912</v>
      </c>
    </row>
    <row r="3994" spans="1:4" x14ac:dyDescent="0.2">
      <c r="A3994">
        <v>292052</v>
      </c>
      <c r="B3994" t="s">
        <v>1984</v>
      </c>
      <c r="C3994" t="s">
        <v>627</v>
      </c>
      <c r="D3994" t="s">
        <v>2244</v>
      </c>
    </row>
    <row r="3995" spans="1:4" x14ac:dyDescent="0.2">
      <c r="A3995">
        <v>292059</v>
      </c>
      <c r="B3995" t="s">
        <v>8606</v>
      </c>
      <c r="C3995" t="s">
        <v>8606</v>
      </c>
      <c r="D3995" t="s">
        <v>2241</v>
      </c>
    </row>
    <row r="3996" spans="1:4" x14ac:dyDescent="0.2">
      <c r="A3996">
        <v>292072</v>
      </c>
      <c r="B3996" t="s">
        <v>2848</v>
      </c>
      <c r="C3996" t="s">
        <v>2848</v>
      </c>
      <c r="D3996" t="s">
        <v>2241</v>
      </c>
    </row>
    <row r="3997" spans="1:4" x14ac:dyDescent="0.2">
      <c r="A3997">
        <v>292078</v>
      </c>
      <c r="B3997" t="s">
        <v>12521</v>
      </c>
      <c r="C3997" t="s">
        <v>12521</v>
      </c>
      <c r="D3997" t="s">
        <v>2241</v>
      </c>
    </row>
    <row r="3998" spans="1:4" x14ac:dyDescent="0.2">
      <c r="A3998">
        <v>292084</v>
      </c>
      <c r="B3998" t="s">
        <v>6666</v>
      </c>
      <c r="C3998" t="s">
        <v>627</v>
      </c>
      <c r="D3998" t="s">
        <v>2255</v>
      </c>
    </row>
    <row r="3999" spans="1:4" x14ac:dyDescent="0.2">
      <c r="A3999">
        <v>292085</v>
      </c>
      <c r="B3999" t="s">
        <v>7602</v>
      </c>
      <c r="C3999" t="s">
        <v>7602</v>
      </c>
    </row>
    <row r="4000" spans="1:4" x14ac:dyDescent="0.2">
      <c r="A4000">
        <v>292090</v>
      </c>
      <c r="B4000" t="s">
        <v>2518</v>
      </c>
      <c r="C4000" t="s">
        <v>2518</v>
      </c>
    </row>
    <row r="4001" spans="1:4" x14ac:dyDescent="0.2">
      <c r="A4001">
        <v>292094</v>
      </c>
      <c r="B4001" t="s">
        <v>1967</v>
      </c>
      <c r="C4001" t="s">
        <v>1967</v>
      </c>
      <c r="D4001" t="s">
        <v>2241</v>
      </c>
    </row>
    <row r="4002" spans="1:4" x14ac:dyDescent="0.2">
      <c r="A4002">
        <v>292096</v>
      </c>
      <c r="B4002" t="s">
        <v>5957</v>
      </c>
      <c r="C4002" t="s">
        <v>5957</v>
      </c>
    </row>
    <row r="4003" spans="1:4" x14ac:dyDescent="0.2">
      <c r="A4003">
        <v>292104</v>
      </c>
      <c r="B4003" t="s">
        <v>10736</v>
      </c>
      <c r="C4003" t="s">
        <v>627</v>
      </c>
      <c r="D4003" t="s">
        <v>2241</v>
      </c>
    </row>
    <row r="4004" spans="1:4" x14ac:dyDescent="0.2">
      <c r="A4004">
        <v>292105</v>
      </c>
      <c r="B4004" t="s">
        <v>2859</v>
      </c>
      <c r="C4004" t="s">
        <v>2859</v>
      </c>
      <c r="D4004" t="s">
        <v>2241</v>
      </c>
    </row>
    <row r="4005" spans="1:4" x14ac:dyDescent="0.2">
      <c r="A4005">
        <v>292106</v>
      </c>
      <c r="B4005" t="s">
        <v>4739</v>
      </c>
      <c r="C4005" t="s">
        <v>4739</v>
      </c>
      <c r="D4005" t="s">
        <v>2240</v>
      </c>
    </row>
    <row r="4006" spans="1:4" x14ac:dyDescent="0.2">
      <c r="A4006">
        <v>292108</v>
      </c>
      <c r="B4006" t="s">
        <v>6667</v>
      </c>
      <c r="C4006" t="s">
        <v>627</v>
      </c>
      <c r="D4006" t="s">
        <v>2244</v>
      </c>
    </row>
    <row r="4007" spans="1:4" x14ac:dyDescent="0.2">
      <c r="A4007">
        <v>292114</v>
      </c>
      <c r="B4007" t="s">
        <v>7923</v>
      </c>
      <c r="C4007" t="s">
        <v>7923</v>
      </c>
      <c r="D4007" t="s">
        <v>2240</v>
      </c>
    </row>
    <row r="4008" spans="1:4" x14ac:dyDescent="0.2">
      <c r="A4008">
        <v>292115</v>
      </c>
      <c r="B4008" t="s">
        <v>7987</v>
      </c>
      <c r="C4008" t="s">
        <v>7987</v>
      </c>
      <c r="D4008" t="s">
        <v>2241</v>
      </c>
    </row>
    <row r="4009" spans="1:4" x14ac:dyDescent="0.2">
      <c r="A4009">
        <v>292121</v>
      </c>
      <c r="B4009" t="s">
        <v>1399</v>
      </c>
      <c r="C4009" t="s">
        <v>1399</v>
      </c>
      <c r="D4009" t="s">
        <v>2240</v>
      </c>
    </row>
    <row r="4010" spans="1:4" x14ac:dyDescent="0.2">
      <c r="A4010">
        <v>292122</v>
      </c>
      <c r="B4010" t="s">
        <v>6668</v>
      </c>
      <c r="C4010" t="s">
        <v>627</v>
      </c>
      <c r="D4010" t="s">
        <v>2244</v>
      </c>
    </row>
    <row r="4011" spans="1:4" x14ac:dyDescent="0.2">
      <c r="A4011">
        <v>292124</v>
      </c>
      <c r="B4011" t="s">
        <v>1712</v>
      </c>
      <c r="C4011" t="s">
        <v>1712</v>
      </c>
      <c r="D4011" t="s">
        <v>2241</v>
      </c>
    </row>
    <row r="4012" spans="1:4" x14ac:dyDescent="0.2">
      <c r="A4012">
        <v>292128</v>
      </c>
      <c r="B4012" t="s">
        <v>6669</v>
      </c>
      <c r="C4012" t="s">
        <v>627</v>
      </c>
    </row>
    <row r="4013" spans="1:4" x14ac:dyDescent="0.2">
      <c r="A4013">
        <v>292130</v>
      </c>
      <c r="B4013" t="s">
        <v>11229</v>
      </c>
      <c r="C4013" t="str">
        <f>+B4013</f>
        <v>Symantec Ltd</v>
      </c>
      <c r="D4013" t="s">
        <v>10470</v>
      </c>
    </row>
    <row r="4014" spans="1:4" x14ac:dyDescent="0.2">
      <c r="A4014">
        <v>292132</v>
      </c>
      <c r="B4014" t="s">
        <v>1726</v>
      </c>
      <c r="C4014" t="s">
        <v>627</v>
      </c>
      <c r="D4014" t="s">
        <v>2240</v>
      </c>
    </row>
    <row r="4015" spans="1:4" x14ac:dyDescent="0.2">
      <c r="A4015">
        <v>292134</v>
      </c>
      <c r="B4015" t="s">
        <v>2373</v>
      </c>
      <c r="C4015" t="s">
        <v>2373</v>
      </c>
    </row>
    <row r="4016" spans="1:4" x14ac:dyDescent="0.2">
      <c r="A4016">
        <v>292136</v>
      </c>
      <c r="B4016" t="s">
        <v>5502</v>
      </c>
      <c r="C4016" t="s">
        <v>5502</v>
      </c>
    </row>
    <row r="4017" spans="1:4" x14ac:dyDescent="0.2">
      <c r="A4017">
        <v>292137</v>
      </c>
      <c r="B4017" t="s">
        <v>5697</v>
      </c>
      <c r="C4017" t="s">
        <v>5697</v>
      </c>
      <c r="D4017" t="s">
        <v>2245</v>
      </c>
    </row>
    <row r="4018" spans="1:4" x14ac:dyDescent="0.2">
      <c r="A4018">
        <v>292139</v>
      </c>
      <c r="B4018" t="s">
        <v>2837</v>
      </c>
      <c r="C4018" t="s">
        <v>2837</v>
      </c>
    </row>
    <row r="4019" spans="1:4" x14ac:dyDescent="0.2">
      <c r="A4019">
        <v>292143</v>
      </c>
      <c r="B4019" t="s">
        <v>3562</v>
      </c>
      <c r="C4019" t="s">
        <v>3562</v>
      </c>
      <c r="D4019" t="s">
        <v>2240</v>
      </c>
    </row>
    <row r="4020" spans="1:4" x14ac:dyDescent="0.2">
      <c r="A4020">
        <v>292146</v>
      </c>
      <c r="B4020" t="s">
        <v>5170</v>
      </c>
      <c r="C4020" t="s">
        <v>5170</v>
      </c>
    </row>
    <row r="4021" spans="1:4" x14ac:dyDescent="0.2">
      <c r="A4021">
        <v>292151</v>
      </c>
      <c r="B4021" t="s">
        <v>7722</v>
      </c>
      <c r="C4021" t="s">
        <v>7722</v>
      </c>
    </row>
    <row r="4022" spans="1:4" x14ac:dyDescent="0.2">
      <c r="A4022">
        <v>292156</v>
      </c>
      <c r="B4022" t="s">
        <v>2494</v>
      </c>
      <c r="C4022" t="s">
        <v>2494</v>
      </c>
      <c r="D4022" t="s">
        <v>2240</v>
      </c>
    </row>
    <row r="4023" spans="1:4" x14ac:dyDescent="0.2">
      <c r="A4023">
        <v>292158</v>
      </c>
      <c r="B4023" t="s">
        <v>3036</v>
      </c>
      <c r="C4023" t="s">
        <v>3036</v>
      </c>
      <c r="D4023" t="s">
        <v>2240</v>
      </c>
    </row>
    <row r="4024" spans="1:4" x14ac:dyDescent="0.2">
      <c r="A4024">
        <v>292159</v>
      </c>
      <c r="B4024" t="s">
        <v>6670</v>
      </c>
      <c r="C4024" t="s">
        <v>627</v>
      </c>
      <c r="D4024" t="s">
        <v>2240</v>
      </c>
    </row>
    <row r="4025" spans="1:4" x14ac:dyDescent="0.2">
      <c r="A4025">
        <v>292167</v>
      </c>
      <c r="B4025" t="s">
        <v>4983</v>
      </c>
      <c r="C4025" t="s">
        <v>4983</v>
      </c>
      <c r="D4025" t="s">
        <v>2241</v>
      </c>
    </row>
    <row r="4026" spans="1:4" x14ac:dyDescent="0.2">
      <c r="A4026">
        <v>292169</v>
      </c>
      <c r="B4026" s="24" t="s">
        <v>12225</v>
      </c>
      <c r="C4026" s="24" t="s">
        <v>12225</v>
      </c>
      <c r="D4026" t="s">
        <v>2241</v>
      </c>
    </row>
    <row r="4027" spans="1:4" x14ac:dyDescent="0.2">
      <c r="A4027">
        <v>292175</v>
      </c>
      <c r="B4027" t="s">
        <v>8618</v>
      </c>
      <c r="C4027" t="s">
        <v>8618</v>
      </c>
      <c r="D4027" t="s">
        <v>2241</v>
      </c>
    </row>
    <row r="4028" spans="1:4" x14ac:dyDescent="0.2">
      <c r="A4028">
        <v>292185</v>
      </c>
      <c r="B4028" t="s">
        <v>5674</v>
      </c>
      <c r="C4028" t="s">
        <v>5674</v>
      </c>
    </row>
    <row r="4029" spans="1:4" x14ac:dyDescent="0.2">
      <c r="A4029">
        <v>292186</v>
      </c>
      <c r="B4029" t="s">
        <v>3761</v>
      </c>
      <c r="C4029" t="s">
        <v>3761</v>
      </c>
      <c r="D4029" t="s">
        <v>2245</v>
      </c>
    </row>
    <row r="4030" spans="1:4" x14ac:dyDescent="0.2">
      <c r="A4030">
        <v>292192</v>
      </c>
      <c r="B4030" t="s">
        <v>5549</v>
      </c>
      <c r="C4030" t="s">
        <v>5549</v>
      </c>
      <c r="D4030" t="s">
        <v>2240</v>
      </c>
    </row>
    <row r="4031" spans="1:4" x14ac:dyDescent="0.2">
      <c r="A4031">
        <v>292198</v>
      </c>
      <c r="B4031" t="s">
        <v>4253</v>
      </c>
      <c r="C4031" t="s">
        <v>4253</v>
      </c>
      <c r="D4031" t="s">
        <v>2240</v>
      </c>
    </row>
    <row r="4032" spans="1:4" x14ac:dyDescent="0.2">
      <c r="A4032">
        <v>292200</v>
      </c>
      <c r="B4032" s="24" t="s">
        <v>11163</v>
      </c>
      <c r="C4032" s="24" t="s">
        <v>11163</v>
      </c>
      <c r="D4032" t="s">
        <v>2241</v>
      </c>
    </row>
    <row r="4033" spans="1:4" x14ac:dyDescent="0.2">
      <c r="A4033">
        <v>292201</v>
      </c>
      <c r="B4033" t="s">
        <v>8702</v>
      </c>
      <c r="C4033" t="s">
        <v>8702</v>
      </c>
      <c r="D4033" t="s">
        <v>2241</v>
      </c>
    </row>
    <row r="4034" spans="1:4" x14ac:dyDescent="0.2">
      <c r="A4034">
        <v>292203</v>
      </c>
      <c r="B4034" s="24" t="s">
        <v>9529</v>
      </c>
      <c r="C4034" t="s">
        <v>627</v>
      </c>
    </row>
    <row r="4035" spans="1:4" x14ac:dyDescent="0.2">
      <c r="A4035">
        <v>292216</v>
      </c>
      <c r="B4035" t="s">
        <v>3736</v>
      </c>
      <c r="C4035" t="s">
        <v>3736</v>
      </c>
    </row>
    <row r="4036" spans="1:4" x14ac:dyDescent="0.2">
      <c r="A4036">
        <v>292222</v>
      </c>
      <c r="B4036" t="s">
        <v>8962</v>
      </c>
      <c r="C4036" t="s">
        <v>8962</v>
      </c>
    </row>
    <row r="4037" spans="1:4" x14ac:dyDescent="0.2">
      <c r="A4037">
        <v>292223</v>
      </c>
      <c r="B4037" t="s">
        <v>5729</v>
      </c>
      <c r="C4037" t="s">
        <v>5729</v>
      </c>
      <c r="D4037" t="s">
        <v>2240</v>
      </c>
    </row>
    <row r="4038" spans="1:4" x14ac:dyDescent="0.2">
      <c r="A4038">
        <v>292232</v>
      </c>
      <c r="B4038" t="s">
        <v>6671</v>
      </c>
      <c r="C4038" t="s">
        <v>627</v>
      </c>
    </row>
    <row r="4039" spans="1:4" x14ac:dyDescent="0.2">
      <c r="A4039">
        <v>292236</v>
      </c>
      <c r="B4039" t="s">
        <v>2460</v>
      </c>
      <c r="C4039" t="s">
        <v>2460</v>
      </c>
      <c r="D4039" t="s">
        <v>2240</v>
      </c>
    </row>
    <row r="4040" spans="1:4" x14ac:dyDescent="0.2">
      <c r="A4040">
        <v>292239</v>
      </c>
      <c r="B4040" t="s">
        <v>8861</v>
      </c>
      <c r="C4040" t="s">
        <v>8861</v>
      </c>
      <c r="D4040" t="s">
        <v>2241</v>
      </c>
    </row>
    <row r="4041" spans="1:4" x14ac:dyDescent="0.2">
      <c r="A4041">
        <v>292240</v>
      </c>
      <c r="B4041" t="s">
        <v>3114</v>
      </c>
      <c r="C4041" t="s">
        <v>3114</v>
      </c>
    </row>
    <row r="4042" spans="1:4" x14ac:dyDescent="0.2">
      <c r="A4042">
        <v>292242</v>
      </c>
      <c r="B4042" t="s">
        <v>8206</v>
      </c>
      <c r="C4042" t="s">
        <v>8206</v>
      </c>
    </row>
    <row r="4043" spans="1:4" x14ac:dyDescent="0.2">
      <c r="A4043">
        <v>292245</v>
      </c>
      <c r="B4043" t="s">
        <v>1125</v>
      </c>
      <c r="C4043" t="s">
        <v>1125</v>
      </c>
      <c r="D4043" t="s">
        <v>2240</v>
      </c>
    </row>
    <row r="4044" spans="1:4" x14ac:dyDescent="0.2">
      <c r="A4044">
        <v>292252</v>
      </c>
      <c r="B4044" t="s">
        <v>2222</v>
      </c>
      <c r="C4044" t="s">
        <v>2222</v>
      </c>
      <c r="D4044" t="s">
        <v>2241</v>
      </c>
    </row>
    <row r="4045" spans="1:4" x14ac:dyDescent="0.2">
      <c r="A4045">
        <v>292254</v>
      </c>
      <c r="B4045" t="s">
        <v>4523</v>
      </c>
      <c r="C4045" t="s">
        <v>4523</v>
      </c>
      <c r="D4045" t="s">
        <v>2240</v>
      </c>
    </row>
    <row r="4046" spans="1:4" x14ac:dyDescent="0.2">
      <c r="A4046">
        <v>292256</v>
      </c>
      <c r="B4046" t="s">
        <v>6672</v>
      </c>
      <c r="C4046" s="32" t="s">
        <v>627</v>
      </c>
      <c r="D4046" t="s">
        <v>2241</v>
      </c>
    </row>
    <row r="4047" spans="1:4" x14ac:dyDescent="0.2">
      <c r="A4047">
        <v>292259</v>
      </c>
      <c r="B4047" t="s">
        <v>8381</v>
      </c>
      <c r="C4047" t="s">
        <v>8381</v>
      </c>
      <c r="D4047" t="s">
        <v>2241</v>
      </c>
    </row>
    <row r="4048" spans="1:4" x14ac:dyDescent="0.2">
      <c r="A4048">
        <v>292266</v>
      </c>
      <c r="B4048" t="s">
        <v>7986</v>
      </c>
      <c r="C4048" t="s">
        <v>7986</v>
      </c>
      <c r="D4048" t="s">
        <v>2240</v>
      </c>
    </row>
    <row r="4049" spans="1:4" x14ac:dyDescent="0.2">
      <c r="A4049">
        <v>292267</v>
      </c>
      <c r="B4049" t="s">
        <v>7741</v>
      </c>
      <c r="C4049" t="s">
        <v>7741</v>
      </c>
      <c r="D4049" t="s">
        <v>2240</v>
      </c>
    </row>
    <row r="4050" spans="1:4" x14ac:dyDescent="0.2">
      <c r="A4050">
        <v>292271</v>
      </c>
      <c r="B4050" t="s">
        <v>10498</v>
      </c>
      <c r="C4050" t="str">
        <f>+B4050</f>
        <v>S3IA Limited</v>
      </c>
      <c r="D4050" t="s">
        <v>10470</v>
      </c>
    </row>
    <row r="4051" spans="1:4" x14ac:dyDescent="0.2">
      <c r="A4051">
        <v>292275</v>
      </c>
      <c r="B4051" t="s">
        <v>11492</v>
      </c>
      <c r="C4051" t="s">
        <v>11492</v>
      </c>
      <c r="D4051" t="s">
        <v>2240</v>
      </c>
    </row>
    <row r="4052" spans="1:4" x14ac:dyDescent="0.2">
      <c r="A4052">
        <v>292279</v>
      </c>
      <c r="B4052" t="s">
        <v>4013</v>
      </c>
      <c r="C4052" t="s">
        <v>4013</v>
      </c>
      <c r="D4052" t="s">
        <v>2240</v>
      </c>
    </row>
    <row r="4053" spans="1:4" x14ac:dyDescent="0.2">
      <c r="A4053">
        <v>292287</v>
      </c>
      <c r="B4053" t="s">
        <v>3645</v>
      </c>
      <c r="C4053" t="s">
        <v>3645</v>
      </c>
      <c r="D4053" t="s">
        <v>2240</v>
      </c>
    </row>
    <row r="4054" spans="1:4" x14ac:dyDescent="0.2">
      <c r="A4054">
        <v>292289</v>
      </c>
      <c r="B4054" t="s">
        <v>2906</v>
      </c>
      <c r="C4054" t="s">
        <v>2906</v>
      </c>
      <c r="D4054" t="s">
        <v>2241</v>
      </c>
    </row>
    <row r="4055" spans="1:4" x14ac:dyDescent="0.2">
      <c r="A4055">
        <v>292298</v>
      </c>
      <c r="B4055" t="s">
        <v>9762</v>
      </c>
      <c r="C4055" t="str">
        <f>+B4055</f>
        <v>Hand Print Kernow Limited</v>
      </c>
      <c r="D4055" t="s">
        <v>2240</v>
      </c>
    </row>
    <row r="4056" spans="1:4" x14ac:dyDescent="0.2">
      <c r="A4056">
        <v>292299</v>
      </c>
      <c r="B4056" t="s">
        <v>9130</v>
      </c>
      <c r="C4056" t="s">
        <v>9130</v>
      </c>
    </row>
    <row r="4057" spans="1:4" x14ac:dyDescent="0.2">
      <c r="A4057">
        <v>292309</v>
      </c>
      <c r="B4057" t="s">
        <v>3239</v>
      </c>
      <c r="C4057" t="s">
        <v>3239</v>
      </c>
      <c r="D4057" t="s">
        <v>2241</v>
      </c>
    </row>
    <row r="4058" spans="1:4" x14ac:dyDescent="0.2">
      <c r="A4058">
        <v>292310</v>
      </c>
      <c r="B4058" t="s">
        <v>6673</v>
      </c>
      <c r="C4058" t="s">
        <v>627</v>
      </c>
      <c r="D4058" t="s">
        <v>2240</v>
      </c>
    </row>
    <row r="4059" spans="1:4" x14ac:dyDescent="0.2">
      <c r="A4059">
        <v>292313</v>
      </c>
      <c r="B4059" t="s">
        <v>6058</v>
      </c>
      <c r="C4059" t="s">
        <v>6058</v>
      </c>
    </row>
    <row r="4060" spans="1:4" x14ac:dyDescent="0.2">
      <c r="A4060">
        <v>292328</v>
      </c>
      <c r="B4060" t="s">
        <v>3292</v>
      </c>
      <c r="C4060" t="s">
        <v>3293</v>
      </c>
      <c r="D4060" t="s">
        <v>2241</v>
      </c>
    </row>
    <row r="4061" spans="1:4" x14ac:dyDescent="0.2">
      <c r="A4061">
        <v>292330</v>
      </c>
      <c r="B4061" t="s">
        <v>11230</v>
      </c>
      <c r="C4061" t="str">
        <f>+B4061</f>
        <v>PULP</v>
      </c>
      <c r="D4061" t="s">
        <v>2240</v>
      </c>
    </row>
    <row r="4062" spans="1:4" x14ac:dyDescent="0.2">
      <c r="A4062">
        <v>292335</v>
      </c>
      <c r="B4062" t="s">
        <v>4783</v>
      </c>
      <c r="C4062" t="s">
        <v>4783</v>
      </c>
      <c r="D4062" t="s">
        <v>2241</v>
      </c>
    </row>
    <row r="4063" spans="1:4" x14ac:dyDescent="0.2">
      <c r="A4063">
        <v>292336</v>
      </c>
      <c r="B4063" t="s">
        <v>1654</v>
      </c>
      <c r="C4063" t="s">
        <v>627</v>
      </c>
      <c r="D4063" t="s">
        <v>2255</v>
      </c>
    </row>
    <row r="4064" spans="1:4" x14ac:dyDescent="0.2">
      <c r="A4064">
        <v>292337</v>
      </c>
      <c r="B4064" t="s">
        <v>6674</v>
      </c>
      <c r="C4064" t="s">
        <v>627</v>
      </c>
      <c r="D4064" t="s">
        <v>2255</v>
      </c>
    </row>
    <row r="4065" spans="1:4" x14ac:dyDescent="0.2">
      <c r="A4065">
        <v>292338</v>
      </c>
      <c r="B4065" t="s">
        <v>4928</v>
      </c>
      <c r="C4065" t="s">
        <v>4928</v>
      </c>
      <c r="D4065" t="s">
        <v>2241</v>
      </c>
    </row>
    <row r="4066" spans="1:4" x14ac:dyDescent="0.2">
      <c r="A4066">
        <v>292339</v>
      </c>
      <c r="B4066" t="s">
        <v>7898</v>
      </c>
      <c r="C4066" t="s">
        <v>7898</v>
      </c>
      <c r="D4066" t="s">
        <v>2240</v>
      </c>
    </row>
    <row r="4067" spans="1:4" x14ac:dyDescent="0.2">
      <c r="A4067">
        <v>292344</v>
      </c>
      <c r="B4067" t="s">
        <v>6675</v>
      </c>
      <c r="C4067" t="s">
        <v>627</v>
      </c>
    </row>
    <row r="4068" spans="1:4" x14ac:dyDescent="0.2">
      <c r="A4068">
        <v>292349</v>
      </c>
      <c r="B4068" t="s">
        <v>2412</v>
      </c>
      <c r="C4068" t="s">
        <v>2412</v>
      </c>
      <c r="D4068" t="s">
        <v>2241</v>
      </c>
    </row>
    <row r="4069" spans="1:4" x14ac:dyDescent="0.2">
      <c r="A4069">
        <v>292359</v>
      </c>
      <c r="B4069" t="s">
        <v>7777</v>
      </c>
      <c r="C4069" t="s">
        <v>7777</v>
      </c>
      <c r="D4069" t="s">
        <v>2240</v>
      </c>
    </row>
    <row r="4070" spans="1:4" x14ac:dyDescent="0.2">
      <c r="A4070">
        <v>292361</v>
      </c>
      <c r="B4070" t="s">
        <v>2550</v>
      </c>
      <c r="C4070" t="s">
        <v>2550</v>
      </c>
      <c r="D4070" t="s">
        <v>2240</v>
      </c>
    </row>
    <row r="4071" spans="1:4" x14ac:dyDescent="0.2">
      <c r="A4071">
        <v>292365</v>
      </c>
      <c r="B4071" t="s">
        <v>1684</v>
      </c>
      <c r="C4071" t="s">
        <v>1684</v>
      </c>
      <c r="D4071" t="s">
        <v>2240</v>
      </c>
    </row>
    <row r="4072" spans="1:4" x14ac:dyDescent="0.2">
      <c r="A4072">
        <v>292366</v>
      </c>
      <c r="B4072" t="s">
        <v>4730</v>
      </c>
      <c r="C4072" t="s">
        <v>4730</v>
      </c>
      <c r="D4072" t="s">
        <v>2240</v>
      </c>
    </row>
    <row r="4073" spans="1:4" x14ac:dyDescent="0.2">
      <c r="A4073">
        <v>292374</v>
      </c>
      <c r="B4073" t="s">
        <v>6676</v>
      </c>
      <c r="C4073" t="s">
        <v>627</v>
      </c>
      <c r="D4073" t="s">
        <v>2247</v>
      </c>
    </row>
    <row r="4074" spans="1:4" x14ac:dyDescent="0.2">
      <c r="A4074">
        <v>292378</v>
      </c>
      <c r="B4074" t="s">
        <v>8784</v>
      </c>
      <c r="C4074" t="s">
        <v>8784</v>
      </c>
      <c r="D4074" t="s">
        <v>2240</v>
      </c>
    </row>
    <row r="4075" spans="1:4" x14ac:dyDescent="0.2">
      <c r="A4075">
        <v>292379</v>
      </c>
      <c r="B4075" t="s">
        <v>1722</v>
      </c>
      <c r="C4075" t="s">
        <v>627</v>
      </c>
      <c r="D4075" t="s">
        <v>2240</v>
      </c>
    </row>
    <row r="4076" spans="1:4" x14ac:dyDescent="0.2">
      <c r="A4076">
        <v>292382</v>
      </c>
      <c r="B4076" t="s">
        <v>8655</v>
      </c>
      <c r="C4076" t="s">
        <v>8655</v>
      </c>
      <c r="D4076" t="s">
        <v>2240</v>
      </c>
    </row>
    <row r="4077" spans="1:4" x14ac:dyDescent="0.2">
      <c r="A4077">
        <v>292393</v>
      </c>
      <c r="B4077" t="s">
        <v>4465</v>
      </c>
      <c r="C4077" t="s">
        <v>4465</v>
      </c>
      <c r="D4077" t="s">
        <v>2240</v>
      </c>
    </row>
    <row r="4078" spans="1:4" x14ac:dyDescent="0.2">
      <c r="A4078">
        <v>292397</v>
      </c>
      <c r="B4078" t="s">
        <v>8774</v>
      </c>
      <c r="C4078" t="s">
        <v>8774</v>
      </c>
      <c r="D4078" t="s">
        <v>2240</v>
      </c>
    </row>
    <row r="4079" spans="1:4" x14ac:dyDescent="0.2">
      <c r="A4079">
        <v>292398</v>
      </c>
      <c r="B4079" t="s">
        <v>9090</v>
      </c>
      <c r="C4079" t="s">
        <v>9090</v>
      </c>
      <c r="D4079" t="s">
        <v>2240</v>
      </c>
    </row>
    <row r="4080" spans="1:4" x14ac:dyDescent="0.2">
      <c r="A4080">
        <v>292400</v>
      </c>
      <c r="B4080" t="s">
        <v>4799</v>
      </c>
      <c r="C4080" t="s">
        <v>4799</v>
      </c>
      <c r="D4080" t="s">
        <v>2241</v>
      </c>
    </row>
    <row r="4081" spans="1:4" x14ac:dyDescent="0.2">
      <c r="A4081">
        <v>292402</v>
      </c>
      <c r="B4081" t="s">
        <v>3896</v>
      </c>
      <c r="C4081" t="s">
        <v>3896</v>
      </c>
      <c r="D4081" t="s">
        <v>2240</v>
      </c>
    </row>
    <row r="4082" spans="1:4" x14ac:dyDescent="0.2">
      <c r="A4082">
        <v>292406</v>
      </c>
      <c r="B4082" t="s">
        <v>6677</v>
      </c>
      <c r="C4082" t="s">
        <v>627</v>
      </c>
      <c r="D4082" t="s">
        <v>2254</v>
      </c>
    </row>
    <row r="4083" spans="1:4" x14ac:dyDescent="0.2">
      <c r="A4083">
        <v>292412</v>
      </c>
      <c r="B4083" t="s">
        <v>4376</v>
      </c>
      <c r="C4083" t="s">
        <v>4376</v>
      </c>
      <c r="D4083" t="s">
        <v>2240</v>
      </c>
    </row>
    <row r="4084" spans="1:4" x14ac:dyDescent="0.2">
      <c r="A4084">
        <v>292415</v>
      </c>
      <c r="B4084" t="s">
        <v>1276</v>
      </c>
      <c r="C4084" t="s">
        <v>1276</v>
      </c>
      <c r="D4084" t="s">
        <v>2240</v>
      </c>
    </row>
    <row r="4085" spans="1:4" x14ac:dyDescent="0.2">
      <c r="A4085">
        <v>292416</v>
      </c>
      <c r="B4085" t="s">
        <v>4109</v>
      </c>
      <c r="C4085" t="s">
        <v>4109</v>
      </c>
      <c r="D4085" t="s">
        <v>2240</v>
      </c>
    </row>
    <row r="4086" spans="1:4" x14ac:dyDescent="0.2">
      <c r="A4086">
        <v>292418</v>
      </c>
      <c r="B4086" t="s">
        <v>6678</v>
      </c>
      <c r="C4086" t="s">
        <v>627</v>
      </c>
      <c r="D4086" t="s">
        <v>2255</v>
      </c>
    </row>
    <row r="4087" spans="1:4" x14ac:dyDescent="0.2">
      <c r="A4087">
        <v>292420</v>
      </c>
      <c r="B4087" t="s">
        <v>4264</v>
      </c>
      <c r="C4087" t="s">
        <v>4264</v>
      </c>
      <c r="D4087" t="s">
        <v>2240</v>
      </c>
    </row>
    <row r="4088" spans="1:4" x14ac:dyDescent="0.2">
      <c r="A4088">
        <v>292421</v>
      </c>
      <c r="B4088" t="s">
        <v>9030</v>
      </c>
      <c r="C4088" t="s">
        <v>9030</v>
      </c>
      <c r="D4088" t="s">
        <v>2240</v>
      </c>
    </row>
    <row r="4089" spans="1:4" x14ac:dyDescent="0.2">
      <c r="A4089">
        <v>292422</v>
      </c>
      <c r="B4089" t="s">
        <v>4885</v>
      </c>
      <c r="C4089" t="s">
        <v>4885</v>
      </c>
      <c r="D4089" t="s">
        <v>2241</v>
      </c>
    </row>
    <row r="4090" spans="1:4" x14ac:dyDescent="0.2">
      <c r="A4090">
        <v>292425</v>
      </c>
      <c r="B4090" t="s">
        <v>6679</v>
      </c>
      <c r="C4090" t="s">
        <v>627</v>
      </c>
      <c r="D4090" t="s">
        <v>2244</v>
      </c>
    </row>
    <row r="4091" spans="1:4" x14ac:dyDescent="0.2">
      <c r="A4091">
        <v>292428</v>
      </c>
      <c r="B4091" t="s">
        <v>3400</v>
      </c>
      <c r="C4091" t="s">
        <v>3400</v>
      </c>
    </row>
    <row r="4092" spans="1:4" x14ac:dyDescent="0.2">
      <c r="A4092">
        <v>292435</v>
      </c>
      <c r="B4092" t="s">
        <v>3602</v>
      </c>
      <c r="C4092" t="s">
        <v>3602</v>
      </c>
      <c r="D4092" t="s">
        <v>2240</v>
      </c>
    </row>
    <row r="4093" spans="1:4" x14ac:dyDescent="0.2">
      <c r="A4093">
        <v>292444</v>
      </c>
      <c r="B4093" s="24" t="s">
        <v>1558</v>
      </c>
      <c r="C4093" s="24" t="s">
        <v>1558</v>
      </c>
      <c r="D4093" t="s">
        <v>2240</v>
      </c>
    </row>
    <row r="4094" spans="1:4" x14ac:dyDescent="0.2">
      <c r="A4094">
        <v>292446</v>
      </c>
      <c r="B4094" t="s">
        <v>4856</v>
      </c>
      <c r="C4094" t="s">
        <v>4856</v>
      </c>
      <c r="D4094" t="s">
        <v>2240</v>
      </c>
    </row>
    <row r="4095" spans="1:4" x14ac:dyDescent="0.2">
      <c r="A4095">
        <v>292448</v>
      </c>
      <c r="B4095" t="s">
        <v>8118</v>
      </c>
      <c r="C4095" t="s">
        <v>8118</v>
      </c>
      <c r="D4095" t="s">
        <v>2240</v>
      </c>
    </row>
    <row r="4096" spans="1:4" x14ac:dyDescent="0.2">
      <c r="A4096">
        <v>292451</v>
      </c>
      <c r="B4096" t="s">
        <v>8325</v>
      </c>
      <c r="C4096" t="s">
        <v>8325</v>
      </c>
      <c r="D4096" t="s">
        <v>2241</v>
      </c>
    </row>
    <row r="4097" spans="1:4" x14ac:dyDescent="0.2">
      <c r="A4097">
        <v>292457</v>
      </c>
      <c r="B4097" t="s">
        <v>4746</v>
      </c>
      <c r="C4097" t="s">
        <v>4746</v>
      </c>
      <c r="D4097" t="s">
        <v>2240</v>
      </c>
    </row>
    <row r="4098" spans="1:4" x14ac:dyDescent="0.2">
      <c r="A4098">
        <v>292458</v>
      </c>
      <c r="B4098" t="s">
        <v>3751</v>
      </c>
      <c r="C4098" t="s">
        <v>3751</v>
      </c>
      <c r="D4098" t="s">
        <v>2240</v>
      </c>
    </row>
    <row r="4099" spans="1:4" x14ac:dyDescent="0.2">
      <c r="A4099">
        <v>292465</v>
      </c>
      <c r="B4099" t="s">
        <v>4297</v>
      </c>
      <c r="C4099" t="s">
        <v>4297</v>
      </c>
      <c r="D4099" t="s">
        <v>2240</v>
      </c>
    </row>
    <row r="4100" spans="1:4" x14ac:dyDescent="0.2">
      <c r="A4100">
        <v>292466</v>
      </c>
      <c r="B4100" t="s">
        <v>5749</v>
      </c>
      <c r="C4100" t="s">
        <v>5749</v>
      </c>
      <c r="D4100" t="s">
        <v>2240</v>
      </c>
    </row>
    <row r="4101" spans="1:4" x14ac:dyDescent="0.2">
      <c r="A4101">
        <v>292471</v>
      </c>
      <c r="B4101" t="s">
        <v>5628</v>
      </c>
      <c r="C4101" t="s">
        <v>5628</v>
      </c>
      <c r="D4101" t="s">
        <v>2240</v>
      </c>
    </row>
    <row r="4102" spans="1:4" x14ac:dyDescent="0.2">
      <c r="A4102">
        <v>292472</v>
      </c>
      <c r="B4102" t="s">
        <v>3068</v>
      </c>
      <c r="C4102" t="s">
        <v>3068</v>
      </c>
      <c r="D4102" t="s">
        <v>2240</v>
      </c>
    </row>
    <row r="4103" spans="1:4" x14ac:dyDescent="0.2">
      <c r="A4103">
        <v>292475</v>
      </c>
      <c r="B4103" t="s">
        <v>1345</v>
      </c>
      <c r="C4103" t="s">
        <v>1345</v>
      </c>
      <c r="D4103" t="s">
        <v>2240</v>
      </c>
    </row>
    <row r="4104" spans="1:4" x14ac:dyDescent="0.2">
      <c r="A4104">
        <v>292480</v>
      </c>
      <c r="B4104" t="s">
        <v>6680</v>
      </c>
      <c r="C4104" t="s">
        <v>627</v>
      </c>
      <c r="D4104" t="s">
        <v>2244</v>
      </c>
    </row>
    <row r="4105" spans="1:4" x14ac:dyDescent="0.2">
      <c r="A4105">
        <v>292481</v>
      </c>
      <c r="B4105" t="s">
        <v>8157</v>
      </c>
      <c r="C4105" t="s">
        <v>8157</v>
      </c>
    </row>
    <row r="4106" spans="1:4" x14ac:dyDescent="0.2">
      <c r="A4106">
        <v>292493</v>
      </c>
      <c r="B4106" t="s">
        <v>2524</v>
      </c>
      <c r="C4106" t="s">
        <v>2524</v>
      </c>
      <c r="D4106" t="s">
        <v>2240</v>
      </c>
    </row>
    <row r="4107" spans="1:4" x14ac:dyDescent="0.2">
      <c r="A4107">
        <v>292499</v>
      </c>
      <c r="B4107" t="s">
        <v>5457</v>
      </c>
      <c r="C4107" t="s">
        <v>5457</v>
      </c>
      <c r="D4107" t="s">
        <v>2247</v>
      </c>
    </row>
    <row r="4108" spans="1:4" x14ac:dyDescent="0.2">
      <c r="A4108">
        <v>292501</v>
      </c>
      <c r="B4108" t="s">
        <v>10694</v>
      </c>
      <c r="C4108" t="s">
        <v>627</v>
      </c>
      <c r="D4108" t="s">
        <v>2247</v>
      </c>
    </row>
    <row r="4109" spans="1:4" x14ac:dyDescent="0.2">
      <c r="A4109">
        <v>292504</v>
      </c>
      <c r="B4109" t="s">
        <v>4482</v>
      </c>
      <c r="C4109" t="s">
        <v>4482</v>
      </c>
      <c r="D4109" t="s">
        <v>2241</v>
      </c>
    </row>
    <row r="4110" spans="1:4" x14ac:dyDescent="0.2">
      <c r="A4110">
        <v>292507</v>
      </c>
      <c r="B4110" t="s">
        <v>8840</v>
      </c>
      <c r="C4110" t="s">
        <v>8840</v>
      </c>
      <c r="D4110" t="s">
        <v>2241</v>
      </c>
    </row>
    <row r="4111" spans="1:4" x14ac:dyDescent="0.2">
      <c r="A4111">
        <v>292511</v>
      </c>
      <c r="B4111" t="s">
        <v>2722</v>
      </c>
      <c r="C4111" t="s">
        <v>2722</v>
      </c>
      <c r="D4111" t="s">
        <v>2240</v>
      </c>
    </row>
    <row r="4112" spans="1:4" x14ac:dyDescent="0.2">
      <c r="A4112">
        <v>292517</v>
      </c>
      <c r="B4112" t="s">
        <v>9178</v>
      </c>
      <c r="C4112" t="str">
        <f>+B4112</f>
        <v>Mailboxes Etc</v>
      </c>
      <c r="D4112" t="s">
        <v>2240</v>
      </c>
    </row>
    <row r="4113" spans="1:4" x14ac:dyDescent="0.2">
      <c r="A4113">
        <v>292518</v>
      </c>
      <c r="B4113" t="s">
        <v>2313</v>
      </c>
      <c r="C4113" t="s">
        <v>2313</v>
      </c>
      <c r="D4113" t="s">
        <v>2240</v>
      </c>
    </row>
    <row r="4114" spans="1:4" x14ac:dyDescent="0.2">
      <c r="A4114">
        <v>292520</v>
      </c>
      <c r="B4114" t="s">
        <v>6681</v>
      </c>
      <c r="C4114" t="s">
        <v>627</v>
      </c>
      <c r="D4114" t="s">
        <v>2244</v>
      </c>
    </row>
    <row r="4115" spans="1:4" x14ac:dyDescent="0.2">
      <c r="A4115">
        <v>292523</v>
      </c>
      <c r="B4115" t="s">
        <v>6682</v>
      </c>
      <c r="C4115" t="s">
        <v>627</v>
      </c>
      <c r="D4115" t="s">
        <v>2255</v>
      </c>
    </row>
    <row r="4116" spans="1:4" x14ac:dyDescent="0.2">
      <c r="A4116">
        <v>292526</v>
      </c>
      <c r="B4116" t="s">
        <v>4855</v>
      </c>
      <c r="C4116" t="s">
        <v>4855</v>
      </c>
      <c r="D4116" t="s">
        <v>2240</v>
      </c>
    </row>
    <row r="4117" spans="1:4" x14ac:dyDescent="0.2">
      <c r="A4117">
        <v>292531</v>
      </c>
      <c r="B4117" t="s">
        <v>6683</v>
      </c>
      <c r="C4117" t="s">
        <v>627</v>
      </c>
      <c r="D4117" t="s">
        <v>2253</v>
      </c>
    </row>
    <row r="4118" spans="1:4" x14ac:dyDescent="0.2">
      <c r="A4118">
        <v>292537</v>
      </c>
      <c r="B4118" t="s">
        <v>11231</v>
      </c>
      <c r="C4118" t="str">
        <f>+B4118</f>
        <v>Chaplins Entertainment Limited</v>
      </c>
      <c r="D4118" t="s">
        <v>2240</v>
      </c>
    </row>
    <row r="4119" spans="1:4" x14ac:dyDescent="0.2">
      <c r="A4119">
        <v>292542</v>
      </c>
      <c r="B4119" t="s">
        <v>8675</v>
      </c>
      <c r="C4119" t="s">
        <v>8675</v>
      </c>
    </row>
    <row r="4120" spans="1:4" x14ac:dyDescent="0.2">
      <c r="A4120">
        <v>292543</v>
      </c>
      <c r="B4120" t="s">
        <v>2528</v>
      </c>
      <c r="C4120" t="s">
        <v>2528</v>
      </c>
      <c r="D4120" t="s">
        <v>2240</v>
      </c>
    </row>
    <row r="4121" spans="1:4" x14ac:dyDescent="0.2">
      <c r="A4121">
        <v>292544</v>
      </c>
      <c r="B4121" t="s">
        <v>9179</v>
      </c>
      <c r="C4121" t="str">
        <f>+B4121</f>
        <v>PW Fasteners &amp; Building Supplies</v>
      </c>
      <c r="D4121" t="s">
        <v>2240</v>
      </c>
    </row>
    <row r="4122" spans="1:4" x14ac:dyDescent="0.2">
      <c r="A4122">
        <v>292547</v>
      </c>
      <c r="B4122" t="s">
        <v>5313</v>
      </c>
      <c r="C4122" t="s">
        <v>5313</v>
      </c>
      <c r="D4122" t="s">
        <v>2240</v>
      </c>
    </row>
    <row r="4123" spans="1:4" x14ac:dyDescent="0.2">
      <c r="A4123">
        <v>292548</v>
      </c>
      <c r="B4123" t="s">
        <v>1737</v>
      </c>
      <c r="C4123" t="s">
        <v>1737</v>
      </c>
      <c r="D4123" t="s">
        <v>2240</v>
      </c>
    </row>
    <row r="4124" spans="1:4" x14ac:dyDescent="0.2">
      <c r="A4124">
        <v>292549</v>
      </c>
      <c r="B4124" t="s">
        <v>8415</v>
      </c>
      <c r="C4124" t="s">
        <v>8415</v>
      </c>
      <c r="D4124" t="s">
        <v>2240</v>
      </c>
    </row>
    <row r="4125" spans="1:4" x14ac:dyDescent="0.2">
      <c r="A4125">
        <v>292555</v>
      </c>
      <c r="B4125" t="s">
        <v>6684</v>
      </c>
      <c r="C4125" t="s">
        <v>627</v>
      </c>
      <c r="D4125" t="s">
        <v>2255</v>
      </c>
    </row>
    <row r="4126" spans="1:4" x14ac:dyDescent="0.2">
      <c r="A4126">
        <v>292556</v>
      </c>
      <c r="B4126" t="s">
        <v>4714</v>
      </c>
      <c r="C4126" t="s">
        <v>4714</v>
      </c>
      <c r="D4126" t="s">
        <v>2240</v>
      </c>
    </row>
    <row r="4127" spans="1:4" x14ac:dyDescent="0.2">
      <c r="A4127">
        <v>292560</v>
      </c>
      <c r="B4127" t="s">
        <v>10499</v>
      </c>
      <c r="C4127" t="str">
        <f>+B4127</f>
        <v>Nominet UK</v>
      </c>
      <c r="D4127" t="s">
        <v>10470</v>
      </c>
    </row>
    <row r="4128" spans="1:4" x14ac:dyDescent="0.2">
      <c r="A4128">
        <v>292567</v>
      </c>
      <c r="B4128" t="s">
        <v>4956</v>
      </c>
      <c r="C4128" t="s">
        <v>4956</v>
      </c>
      <c r="D4128" t="s">
        <v>2240</v>
      </c>
    </row>
    <row r="4129" spans="1:4" x14ac:dyDescent="0.2">
      <c r="A4129">
        <v>292571</v>
      </c>
      <c r="B4129" t="s">
        <v>3923</v>
      </c>
      <c r="C4129" t="s">
        <v>3923</v>
      </c>
      <c r="D4129" t="s">
        <v>2241</v>
      </c>
    </row>
    <row r="4130" spans="1:4" x14ac:dyDescent="0.2">
      <c r="A4130">
        <v>292576</v>
      </c>
      <c r="B4130" t="s">
        <v>1154</v>
      </c>
      <c r="C4130" t="s">
        <v>1154</v>
      </c>
      <c r="D4130" t="s">
        <v>2240</v>
      </c>
    </row>
    <row r="4131" spans="1:4" x14ac:dyDescent="0.2">
      <c r="A4131">
        <v>292591</v>
      </c>
      <c r="B4131" t="s">
        <v>5041</v>
      </c>
      <c r="C4131" t="s">
        <v>5041</v>
      </c>
      <c r="D4131" t="s">
        <v>2240</v>
      </c>
    </row>
    <row r="4132" spans="1:4" x14ac:dyDescent="0.2">
      <c r="A4132">
        <v>292592</v>
      </c>
      <c r="B4132" t="s">
        <v>1218</v>
      </c>
      <c r="C4132" t="s">
        <v>627</v>
      </c>
      <c r="D4132" t="s">
        <v>2244</v>
      </c>
    </row>
    <row r="4133" spans="1:4" x14ac:dyDescent="0.2">
      <c r="A4133">
        <v>292597</v>
      </c>
      <c r="B4133" t="s">
        <v>6685</v>
      </c>
      <c r="C4133" t="s">
        <v>627</v>
      </c>
      <c r="D4133" t="s">
        <v>2244</v>
      </c>
    </row>
    <row r="4134" spans="1:4" x14ac:dyDescent="0.2">
      <c r="A4134">
        <v>292598</v>
      </c>
      <c r="B4134" t="s">
        <v>3010</v>
      </c>
      <c r="C4134" t="s">
        <v>3010</v>
      </c>
      <c r="D4134" t="s">
        <v>2240</v>
      </c>
    </row>
    <row r="4135" spans="1:4" x14ac:dyDescent="0.2">
      <c r="A4135">
        <v>292600</v>
      </c>
      <c r="B4135" t="s">
        <v>1063</v>
      </c>
      <c r="C4135" t="s">
        <v>1063</v>
      </c>
      <c r="D4135" t="s">
        <v>2241</v>
      </c>
    </row>
    <row r="4136" spans="1:4" x14ac:dyDescent="0.2">
      <c r="A4136">
        <v>292601</v>
      </c>
      <c r="B4136" t="s">
        <v>5180</v>
      </c>
      <c r="C4136" t="s">
        <v>5180</v>
      </c>
      <c r="D4136" t="s">
        <v>2240</v>
      </c>
    </row>
    <row r="4137" spans="1:4" x14ac:dyDescent="0.2">
      <c r="A4137">
        <v>292602</v>
      </c>
      <c r="B4137" t="s">
        <v>9089</v>
      </c>
      <c r="C4137" t="s">
        <v>9089</v>
      </c>
    </row>
    <row r="4138" spans="1:4" x14ac:dyDescent="0.2">
      <c r="A4138">
        <v>292605</v>
      </c>
      <c r="B4138" t="s">
        <v>6686</v>
      </c>
      <c r="C4138" t="s">
        <v>627</v>
      </c>
    </row>
    <row r="4139" spans="1:4" x14ac:dyDescent="0.2">
      <c r="A4139">
        <v>292607</v>
      </c>
      <c r="B4139" t="s">
        <v>5437</v>
      </c>
      <c r="C4139" t="s">
        <v>5437</v>
      </c>
      <c r="D4139" t="s">
        <v>2240</v>
      </c>
    </row>
    <row r="4140" spans="1:4" x14ac:dyDescent="0.2">
      <c r="A4140">
        <v>292610</v>
      </c>
      <c r="B4140" t="s">
        <v>5080</v>
      </c>
      <c r="C4140" t="s">
        <v>5080</v>
      </c>
      <c r="D4140" t="s">
        <v>2240</v>
      </c>
    </row>
    <row r="4141" spans="1:4" x14ac:dyDescent="0.2">
      <c r="A4141">
        <v>292612</v>
      </c>
      <c r="B4141" t="s">
        <v>4590</v>
      </c>
      <c r="C4141" t="s">
        <v>4590</v>
      </c>
      <c r="D4141" t="s">
        <v>2240</v>
      </c>
    </row>
    <row r="4142" spans="1:4" x14ac:dyDescent="0.2">
      <c r="A4142">
        <v>292616</v>
      </c>
      <c r="B4142" t="s">
        <v>3338</v>
      </c>
      <c r="C4142" t="s">
        <v>3338</v>
      </c>
      <c r="D4142" t="s">
        <v>2240</v>
      </c>
    </row>
    <row r="4143" spans="1:4" x14ac:dyDescent="0.2">
      <c r="A4143">
        <v>292620</v>
      </c>
      <c r="B4143" t="s">
        <v>4003</v>
      </c>
      <c r="C4143" t="s">
        <v>4003</v>
      </c>
    </row>
    <row r="4144" spans="1:4" x14ac:dyDescent="0.2">
      <c r="A4144">
        <v>292627</v>
      </c>
      <c r="B4144" t="s">
        <v>3441</v>
      </c>
      <c r="C4144" t="s">
        <v>3441</v>
      </c>
      <c r="D4144" t="s">
        <v>2241</v>
      </c>
    </row>
    <row r="4145" spans="1:4" x14ac:dyDescent="0.2">
      <c r="A4145">
        <v>292629</v>
      </c>
      <c r="B4145" t="s">
        <v>5869</v>
      </c>
      <c r="C4145" t="s">
        <v>5869</v>
      </c>
      <c r="D4145" t="s">
        <v>2241</v>
      </c>
    </row>
    <row r="4146" spans="1:4" x14ac:dyDescent="0.2">
      <c r="A4146">
        <v>292630</v>
      </c>
      <c r="B4146" t="s">
        <v>11493</v>
      </c>
      <c r="C4146" t="s">
        <v>11493</v>
      </c>
      <c r="D4146" t="s">
        <v>2241</v>
      </c>
    </row>
    <row r="4147" spans="1:4" x14ac:dyDescent="0.2">
      <c r="A4147">
        <v>292631</v>
      </c>
      <c r="B4147" t="s">
        <v>6687</v>
      </c>
      <c r="C4147" t="s">
        <v>627</v>
      </c>
    </row>
    <row r="4148" spans="1:4" x14ac:dyDescent="0.2">
      <c r="A4148">
        <v>292641</v>
      </c>
      <c r="B4148" t="s">
        <v>12522</v>
      </c>
      <c r="C4148" t="s">
        <v>12522</v>
      </c>
      <c r="D4148" t="s">
        <v>2240</v>
      </c>
    </row>
    <row r="4149" spans="1:4" x14ac:dyDescent="0.2">
      <c r="A4149">
        <v>292642</v>
      </c>
      <c r="B4149" t="s">
        <v>3424</v>
      </c>
      <c r="C4149" t="s">
        <v>3424</v>
      </c>
      <c r="D4149" t="s">
        <v>2240</v>
      </c>
    </row>
    <row r="4150" spans="1:4" x14ac:dyDescent="0.2">
      <c r="A4150">
        <v>292645</v>
      </c>
      <c r="B4150" t="s">
        <v>4817</v>
      </c>
      <c r="C4150" t="s">
        <v>4817</v>
      </c>
    </row>
    <row r="4151" spans="1:4" x14ac:dyDescent="0.2">
      <c r="A4151">
        <v>292647</v>
      </c>
      <c r="B4151" t="s">
        <v>3789</v>
      </c>
      <c r="C4151" t="s">
        <v>3789</v>
      </c>
      <c r="D4151" t="s">
        <v>2240</v>
      </c>
    </row>
    <row r="4152" spans="1:4" x14ac:dyDescent="0.2">
      <c r="A4152">
        <v>292648</v>
      </c>
      <c r="B4152" t="s">
        <v>10695</v>
      </c>
      <c r="C4152" t="str">
        <f>+B4152</f>
        <v>History Squad</v>
      </c>
      <c r="D4152" t="s">
        <v>2240</v>
      </c>
    </row>
    <row r="4153" spans="1:4" x14ac:dyDescent="0.2">
      <c r="A4153">
        <v>292652</v>
      </c>
      <c r="B4153" t="s">
        <v>5551</v>
      </c>
      <c r="C4153" t="s">
        <v>5551</v>
      </c>
      <c r="D4153" t="s">
        <v>2240</v>
      </c>
    </row>
    <row r="4154" spans="1:4" x14ac:dyDescent="0.2">
      <c r="A4154">
        <v>292660</v>
      </c>
      <c r="B4154" t="s">
        <v>5490</v>
      </c>
      <c r="C4154" t="s">
        <v>5490</v>
      </c>
      <c r="D4154" t="s">
        <v>2240</v>
      </c>
    </row>
    <row r="4155" spans="1:4" x14ac:dyDescent="0.2">
      <c r="A4155">
        <v>292661</v>
      </c>
      <c r="B4155" t="s">
        <v>4605</v>
      </c>
      <c r="C4155" t="s">
        <v>4605</v>
      </c>
      <c r="D4155" t="s">
        <v>2247</v>
      </c>
    </row>
    <row r="4156" spans="1:4" x14ac:dyDescent="0.2">
      <c r="A4156">
        <v>292662</v>
      </c>
      <c r="B4156" t="s">
        <v>6688</v>
      </c>
      <c r="C4156" t="s">
        <v>627</v>
      </c>
      <c r="D4156" t="s">
        <v>2244</v>
      </c>
    </row>
    <row r="4157" spans="1:4" x14ac:dyDescent="0.2">
      <c r="A4157">
        <v>292665</v>
      </c>
      <c r="B4157" t="s">
        <v>8015</v>
      </c>
      <c r="C4157" t="s">
        <v>8015</v>
      </c>
      <c r="D4157" t="s">
        <v>2240</v>
      </c>
    </row>
    <row r="4158" spans="1:4" x14ac:dyDescent="0.2">
      <c r="A4158">
        <v>292666</v>
      </c>
      <c r="B4158" t="s">
        <v>2054</v>
      </c>
      <c r="C4158" t="s">
        <v>2054</v>
      </c>
      <c r="D4158" t="s">
        <v>2240</v>
      </c>
    </row>
    <row r="4159" spans="1:4" x14ac:dyDescent="0.2">
      <c r="A4159">
        <v>292671</v>
      </c>
      <c r="B4159" t="s">
        <v>3846</v>
      </c>
      <c r="C4159" t="s">
        <v>3846</v>
      </c>
      <c r="D4159" t="s">
        <v>2241</v>
      </c>
    </row>
    <row r="4160" spans="1:4" x14ac:dyDescent="0.2">
      <c r="A4160">
        <v>292673</v>
      </c>
      <c r="B4160" t="s">
        <v>7731</v>
      </c>
      <c r="C4160" t="s">
        <v>7731</v>
      </c>
      <c r="D4160" t="s">
        <v>2240</v>
      </c>
    </row>
    <row r="4161" spans="1:4" x14ac:dyDescent="0.2">
      <c r="A4161">
        <v>292674</v>
      </c>
      <c r="B4161" t="s">
        <v>6261</v>
      </c>
      <c r="C4161" t="s">
        <v>6261</v>
      </c>
      <c r="D4161" t="s">
        <v>2241</v>
      </c>
    </row>
    <row r="4162" spans="1:4" x14ac:dyDescent="0.2">
      <c r="A4162">
        <v>292677</v>
      </c>
      <c r="B4162" t="s">
        <v>6689</v>
      </c>
      <c r="C4162" t="s">
        <v>627</v>
      </c>
      <c r="D4162" t="s">
        <v>2240</v>
      </c>
    </row>
    <row r="4163" spans="1:4" x14ac:dyDescent="0.2">
      <c r="A4163">
        <v>292681</v>
      </c>
      <c r="B4163" t="s">
        <v>8835</v>
      </c>
      <c r="C4163" t="s">
        <v>8835</v>
      </c>
      <c r="D4163" t="s">
        <v>2240</v>
      </c>
    </row>
    <row r="4164" spans="1:4" x14ac:dyDescent="0.2">
      <c r="A4164">
        <v>292690</v>
      </c>
      <c r="B4164" t="s">
        <v>2791</v>
      </c>
      <c r="C4164" t="s">
        <v>2791</v>
      </c>
      <c r="D4164" t="s">
        <v>2240</v>
      </c>
    </row>
    <row r="4165" spans="1:4" x14ac:dyDescent="0.2">
      <c r="A4165">
        <v>292694</v>
      </c>
      <c r="B4165" t="s">
        <v>5793</v>
      </c>
      <c r="C4165" t="s">
        <v>5793</v>
      </c>
      <c r="D4165" t="s">
        <v>2240</v>
      </c>
    </row>
    <row r="4166" spans="1:4" x14ac:dyDescent="0.2">
      <c r="A4166">
        <v>292695</v>
      </c>
      <c r="B4166" t="s">
        <v>10500</v>
      </c>
      <c r="C4166" t="str">
        <f>+B4166</f>
        <v>Aerious Limited</v>
      </c>
      <c r="D4166" t="s">
        <v>10470</v>
      </c>
    </row>
    <row r="4167" spans="1:4" x14ac:dyDescent="0.2">
      <c r="A4167">
        <v>292697</v>
      </c>
      <c r="B4167" t="s">
        <v>8551</v>
      </c>
      <c r="C4167" t="s">
        <v>8551</v>
      </c>
      <c r="D4167" t="s">
        <v>2241</v>
      </c>
    </row>
    <row r="4168" spans="1:4" x14ac:dyDescent="0.2">
      <c r="A4168">
        <v>292698</v>
      </c>
      <c r="B4168" t="s">
        <v>6690</v>
      </c>
      <c r="C4168" t="s">
        <v>627</v>
      </c>
      <c r="D4168" t="s">
        <v>2244</v>
      </c>
    </row>
    <row r="4169" spans="1:4" x14ac:dyDescent="0.2">
      <c r="A4169">
        <v>292699</v>
      </c>
      <c r="B4169" t="s">
        <v>3008</v>
      </c>
      <c r="C4169" t="s">
        <v>3008</v>
      </c>
      <c r="D4169" t="s">
        <v>2241</v>
      </c>
    </row>
    <row r="4170" spans="1:4" x14ac:dyDescent="0.2">
      <c r="A4170">
        <v>292705</v>
      </c>
      <c r="B4170" t="s">
        <v>6691</v>
      </c>
      <c r="C4170" t="s">
        <v>627</v>
      </c>
      <c r="D4170" t="s">
        <v>2255</v>
      </c>
    </row>
    <row r="4171" spans="1:4" x14ac:dyDescent="0.2">
      <c r="A4171">
        <v>292707</v>
      </c>
      <c r="B4171" t="s">
        <v>5144</v>
      </c>
      <c r="C4171" t="s">
        <v>5144</v>
      </c>
      <c r="D4171" t="s">
        <v>2249</v>
      </c>
    </row>
    <row r="4172" spans="1:4" x14ac:dyDescent="0.2">
      <c r="A4172">
        <v>292709</v>
      </c>
      <c r="B4172" t="s">
        <v>8663</v>
      </c>
      <c r="C4172" t="s">
        <v>8663</v>
      </c>
      <c r="D4172" t="s">
        <v>2241</v>
      </c>
    </row>
    <row r="4173" spans="1:4" x14ac:dyDescent="0.2">
      <c r="A4173">
        <v>292712</v>
      </c>
      <c r="B4173" t="s">
        <v>2759</v>
      </c>
      <c r="C4173" t="s">
        <v>2759</v>
      </c>
      <c r="D4173" t="s">
        <v>2241</v>
      </c>
    </row>
    <row r="4174" spans="1:4" x14ac:dyDescent="0.2">
      <c r="A4174">
        <v>292713</v>
      </c>
      <c r="B4174" t="s">
        <v>6692</v>
      </c>
      <c r="C4174" t="s">
        <v>627</v>
      </c>
    </row>
    <row r="4175" spans="1:4" x14ac:dyDescent="0.2">
      <c r="A4175">
        <v>292716</v>
      </c>
      <c r="B4175" t="s">
        <v>2450</v>
      </c>
      <c r="C4175" t="s">
        <v>2450</v>
      </c>
    </row>
    <row r="4176" spans="1:4" x14ac:dyDescent="0.2">
      <c r="A4176">
        <v>292717</v>
      </c>
      <c r="B4176" t="s">
        <v>8341</v>
      </c>
      <c r="C4176" t="s">
        <v>8341</v>
      </c>
      <c r="D4176" t="s">
        <v>2241</v>
      </c>
    </row>
    <row r="4177" spans="1:4" x14ac:dyDescent="0.2">
      <c r="A4177">
        <v>292719</v>
      </c>
      <c r="B4177" t="s">
        <v>3414</v>
      </c>
      <c r="C4177" t="s">
        <v>3414</v>
      </c>
    </row>
    <row r="4178" spans="1:4" x14ac:dyDescent="0.2">
      <c r="A4178">
        <v>292723</v>
      </c>
      <c r="B4178" t="s">
        <v>6693</v>
      </c>
      <c r="C4178" t="s">
        <v>627</v>
      </c>
    </row>
    <row r="4179" spans="1:4" x14ac:dyDescent="0.2">
      <c r="A4179">
        <v>292724</v>
      </c>
      <c r="B4179" t="s">
        <v>3018</v>
      </c>
      <c r="C4179" t="s">
        <v>3018</v>
      </c>
      <c r="D4179" t="s">
        <v>2241</v>
      </c>
    </row>
    <row r="4180" spans="1:4" x14ac:dyDescent="0.2">
      <c r="A4180">
        <v>292727</v>
      </c>
      <c r="B4180" t="s">
        <v>3052</v>
      </c>
      <c r="C4180" t="s">
        <v>3052</v>
      </c>
      <c r="D4180" t="s">
        <v>2249</v>
      </c>
    </row>
    <row r="4181" spans="1:4" x14ac:dyDescent="0.2">
      <c r="A4181">
        <v>292729</v>
      </c>
      <c r="B4181" t="s">
        <v>2055</v>
      </c>
      <c r="C4181" t="s">
        <v>2055</v>
      </c>
      <c r="D4181" t="s">
        <v>2240</v>
      </c>
    </row>
    <row r="4182" spans="1:4" x14ac:dyDescent="0.2">
      <c r="A4182">
        <v>292733</v>
      </c>
      <c r="B4182" t="s">
        <v>8586</v>
      </c>
      <c r="C4182" t="s">
        <v>8586</v>
      </c>
      <c r="D4182" t="s">
        <v>2241</v>
      </c>
    </row>
    <row r="4183" spans="1:4" x14ac:dyDescent="0.2">
      <c r="A4183">
        <v>292735</v>
      </c>
      <c r="B4183" t="s">
        <v>4305</v>
      </c>
      <c r="C4183" t="s">
        <v>4305</v>
      </c>
      <c r="D4183" t="s">
        <v>2240</v>
      </c>
    </row>
    <row r="4184" spans="1:4" x14ac:dyDescent="0.2">
      <c r="A4184">
        <v>292740</v>
      </c>
      <c r="B4184" t="s">
        <v>8216</v>
      </c>
      <c r="C4184" t="s">
        <v>8216</v>
      </c>
      <c r="D4184" t="s">
        <v>2241</v>
      </c>
    </row>
    <row r="4185" spans="1:4" x14ac:dyDescent="0.2">
      <c r="A4185">
        <v>292742</v>
      </c>
      <c r="B4185" t="s">
        <v>12523</v>
      </c>
      <c r="C4185" t="s">
        <v>12523</v>
      </c>
      <c r="D4185" t="s">
        <v>2241</v>
      </c>
    </row>
    <row r="4186" spans="1:4" x14ac:dyDescent="0.2">
      <c r="A4186">
        <v>292751</v>
      </c>
      <c r="B4186" t="s">
        <v>6694</v>
      </c>
      <c r="C4186" t="s">
        <v>627</v>
      </c>
    </row>
    <row r="4187" spans="1:4" x14ac:dyDescent="0.2">
      <c r="A4187">
        <v>292752</v>
      </c>
      <c r="B4187" t="s">
        <v>3446</v>
      </c>
      <c r="C4187" t="s">
        <v>3446</v>
      </c>
    </row>
    <row r="4188" spans="1:4" x14ac:dyDescent="0.2">
      <c r="A4188">
        <v>292753</v>
      </c>
      <c r="B4188" t="s">
        <v>6695</v>
      </c>
      <c r="C4188" t="s">
        <v>627</v>
      </c>
      <c r="D4188" t="s">
        <v>2255</v>
      </c>
    </row>
    <row r="4189" spans="1:4" x14ac:dyDescent="0.2">
      <c r="A4189">
        <v>292759</v>
      </c>
      <c r="B4189" t="s">
        <v>8870</v>
      </c>
      <c r="C4189" t="s">
        <v>8870</v>
      </c>
      <c r="D4189" t="s">
        <v>2240</v>
      </c>
    </row>
    <row r="4190" spans="1:4" x14ac:dyDescent="0.2">
      <c r="A4190">
        <v>292761</v>
      </c>
      <c r="B4190" t="s">
        <v>8050</v>
      </c>
      <c r="C4190" t="s">
        <v>8050</v>
      </c>
      <c r="D4190" t="s">
        <v>2240</v>
      </c>
    </row>
    <row r="4191" spans="1:4" x14ac:dyDescent="0.2">
      <c r="A4191">
        <v>292768</v>
      </c>
      <c r="B4191" t="s">
        <v>6696</v>
      </c>
      <c r="C4191" t="s">
        <v>627</v>
      </c>
    </row>
    <row r="4192" spans="1:4" x14ac:dyDescent="0.2">
      <c r="A4192">
        <v>292769</v>
      </c>
      <c r="B4192" t="s">
        <v>8583</v>
      </c>
      <c r="C4192" t="s">
        <v>8583</v>
      </c>
      <c r="D4192" t="s">
        <v>2240</v>
      </c>
    </row>
    <row r="4193" spans="1:4" x14ac:dyDescent="0.2">
      <c r="A4193">
        <v>292770</v>
      </c>
      <c r="B4193" t="s">
        <v>2743</v>
      </c>
      <c r="C4193" t="s">
        <v>2743</v>
      </c>
      <c r="D4193" t="s">
        <v>2240</v>
      </c>
    </row>
    <row r="4194" spans="1:4" x14ac:dyDescent="0.2">
      <c r="A4194">
        <v>292771</v>
      </c>
      <c r="B4194" t="s">
        <v>4171</v>
      </c>
      <c r="C4194" t="s">
        <v>4171</v>
      </c>
      <c r="D4194" t="s">
        <v>2240</v>
      </c>
    </row>
    <row r="4195" spans="1:4" x14ac:dyDescent="0.2">
      <c r="A4195">
        <v>292777</v>
      </c>
      <c r="B4195" t="s">
        <v>6697</v>
      </c>
      <c r="C4195" t="s">
        <v>627</v>
      </c>
      <c r="D4195" t="s">
        <v>2254</v>
      </c>
    </row>
    <row r="4196" spans="1:4" x14ac:dyDescent="0.2">
      <c r="A4196">
        <v>292778</v>
      </c>
      <c r="B4196" t="s">
        <v>10126</v>
      </c>
      <c r="C4196" t="str">
        <f>+B4196</f>
        <v>Sustainable Furniture UK Ltd</v>
      </c>
      <c r="D4196" t="s">
        <v>2240</v>
      </c>
    </row>
    <row r="4197" spans="1:4" x14ac:dyDescent="0.2">
      <c r="A4197">
        <v>292782</v>
      </c>
      <c r="B4197" t="s">
        <v>3501</v>
      </c>
      <c r="C4197" t="s">
        <v>3501</v>
      </c>
      <c r="D4197" t="s">
        <v>2240</v>
      </c>
    </row>
    <row r="4198" spans="1:4" x14ac:dyDescent="0.2">
      <c r="A4198">
        <v>292783</v>
      </c>
      <c r="B4198" t="s">
        <v>8918</v>
      </c>
      <c r="C4198" t="s">
        <v>8918</v>
      </c>
    </row>
    <row r="4199" spans="1:4" x14ac:dyDescent="0.2">
      <c r="A4199">
        <v>292786</v>
      </c>
      <c r="B4199" t="s">
        <v>4754</v>
      </c>
      <c r="C4199" t="s">
        <v>4754</v>
      </c>
      <c r="D4199" t="s">
        <v>2240</v>
      </c>
    </row>
    <row r="4200" spans="1:4" x14ac:dyDescent="0.2">
      <c r="A4200">
        <v>292789</v>
      </c>
      <c r="B4200" t="s">
        <v>4475</v>
      </c>
      <c r="C4200" t="s">
        <v>4475</v>
      </c>
      <c r="D4200" t="s">
        <v>2240</v>
      </c>
    </row>
    <row r="4201" spans="1:4" x14ac:dyDescent="0.2">
      <c r="A4201">
        <v>292791</v>
      </c>
      <c r="B4201" t="s">
        <v>2774</v>
      </c>
      <c r="C4201" t="s">
        <v>2774</v>
      </c>
      <c r="D4201" t="s">
        <v>2240</v>
      </c>
    </row>
    <row r="4202" spans="1:4" x14ac:dyDescent="0.2">
      <c r="A4202">
        <v>292801</v>
      </c>
      <c r="B4202" t="s">
        <v>7575</v>
      </c>
      <c r="C4202" t="s">
        <v>7575</v>
      </c>
      <c r="D4202" t="s">
        <v>2240</v>
      </c>
    </row>
    <row r="4203" spans="1:4" x14ac:dyDescent="0.2">
      <c r="A4203">
        <v>292806</v>
      </c>
      <c r="B4203" t="s">
        <v>1318</v>
      </c>
      <c r="C4203" t="s">
        <v>627</v>
      </c>
      <c r="D4203" t="s">
        <v>2255</v>
      </c>
    </row>
    <row r="4204" spans="1:4" x14ac:dyDescent="0.2">
      <c r="A4204">
        <v>292808</v>
      </c>
      <c r="B4204" t="s">
        <v>9763</v>
      </c>
      <c r="C4204" t="str">
        <f>+B4204</f>
        <v>Property Perspective Ltd</v>
      </c>
      <c r="D4204" t="s">
        <v>2240</v>
      </c>
    </row>
    <row r="4205" spans="1:4" x14ac:dyDescent="0.2">
      <c r="A4205">
        <v>292811</v>
      </c>
      <c r="B4205" t="s">
        <v>4777</v>
      </c>
      <c r="C4205" t="s">
        <v>4777</v>
      </c>
      <c r="D4205" t="s">
        <v>2241</v>
      </c>
    </row>
    <row r="4206" spans="1:4" x14ac:dyDescent="0.2">
      <c r="A4206">
        <v>292825</v>
      </c>
      <c r="B4206" t="s">
        <v>3709</v>
      </c>
      <c r="C4206" t="s">
        <v>3709</v>
      </c>
      <c r="D4206" t="s">
        <v>2241</v>
      </c>
    </row>
    <row r="4207" spans="1:4" x14ac:dyDescent="0.2">
      <c r="A4207">
        <v>292827</v>
      </c>
      <c r="B4207" t="s">
        <v>9048</v>
      </c>
      <c r="C4207" t="s">
        <v>9048</v>
      </c>
    </row>
    <row r="4208" spans="1:4" x14ac:dyDescent="0.2">
      <c r="A4208">
        <v>292828</v>
      </c>
      <c r="B4208" t="s">
        <v>7867</v>
      </c>
      <c r="C4208" t="s">
        <v>7867</v>
      </c>
    </row>
    <row r="4209" spans="1:4" x14ac:dyDescent="0.2">
      <c r="A4209">
        <v>292831</v>
      </c>
      <c r="B4209" t="s">
        <v>3738</v>
      </c>
      <c r="C4209" t="s">
        <v>3738</v>
      </c>
      <c r="D4209" t="s">
        <v>2240</v>
      </c>
    </row>
    <row r="4210" spans="1:4" x14ac:dyDescent="0.2">
      <c r="A4210">
        <v>292841</v>
      </c>
      <c r="B4210" t="s">
        <v>7545</v>
      </c>
      <c r="C4210" t="s">
        <v>7545</v>
      </c>
      <c r="D4210" t="s">
        <v>2240</v>
      </c>
    </row>
    <row r="4211" spans="1:4" x14ac:dyDescent="0.2">
      <c r="A4211">
        <v>292842</v>
      </c>
      <c r="B4211" t="s">
        <v>8921</v>
      </c>
      <c r="C4211" t="s">
        <v>8921</v>
      </c>
      <c r="D4211" t="s">
        <v>2240</v>
      </c>
    </row>
    <row r="4212" spans="1:4" x14ac:dyDescent="0.2">
      <c r="A4212">
        <v>292844</v>
      </c>
      <c r="B4212" t="s">
        <v>6127</v>
      </c>
      <c r="C4212" t="s">
        <v>6127</v>
      </c>
    </row>
    <row r="4213" spans="1:4" x14ac:dyDescent="0.2">
      <c r="A4213">
        <v>292845</v>
      </c>
      <c r="B4213" t="s">
        <v>8288</v>
      </c>
      <c r="C4213" t="s">
        <v>8288</v>
      </c>
      <c r="D4213" t="s">
        <v>2241</v>
      </c>
    </row>
    <row r="4214" spans="1:4" x14ac:dyDescent="0.2">
      <c r="A4214">
        <v>292851</v>
      </c>
      <c r="B4214" t="s">
        <v>9040</v>
      </c>
      <c r="C4214" t="s">
        <v>9040</v>
      </c>
      <c r="D4214" t="s">
        <v>2240</v>
      </c>
    </row>
    <row r="4215" spans="1:4" x14ac:dyDescent="0.2">
      <c r="A4215">
        <v>292852</v>
      </c>
      <c r="B4215" t="s">
        <v>1698</v>
      </c>
      <c r="C4215" t="s">
        <v>1698</v>
      </c>
      <c r="D4215" t="s">
        <v>2240</v>
      </c>
    </row>
    <row r="4216" spans="1:4" x14ac:dyDescent="0.2">
      <c r="A4216">
        <v>292855</v>
      </c>
      <c r="B4216" t="s">
        <v>6698</v>
      </c>
      <c r="C4216" t="s">
        <v>627</v>
      </c>
      <c r="D4216" t="s">
        <v>2244</v>
      </c>
    </row>
    <row r="4217" spans="1:4" x14ac:dyDescent="0.2">
      <c r="A4217">
        <v>292859</v>
      </c>
      <c r="B4217" t="s">
        <v>2377</v>
      </c>
      <c r="C4217" t="s">
        <v>2377</v>
      </c>
      <c r="D4217" t="s">
        <v>2240</v>
      </c>
    </row>
    <row r="4218" spans="1:4" x14ac:dyDescent="0.2">
      <c r="A4218">
        <v>292866</v>
      </c>
      <c r="B4218" t="s">
        <v>4816</v>
      </c>
      <c r="C4218" t="s">
        <v>4816</v>
      </c>
      <c r="D4218" t="s">
        <v>2245</v>
      </c>
    </row>
    <row r="4219" spans="1:4" x14ac:dyDescent="0.2">
      <c r="A4219">
        <v>292867</v>
      </c>
      <c r="B4219" t="s">
        <v>6699</v>
      </c>
      <c r="C4219" t="s">
        <v>627</v>
      </c>
      <c r="D4219" t="s">
        <v>2244</v>
      </c>
    </row>
    <row r="4220" spans="1:4" x14ac:dyDescent="0.2">
      <c r="A4220">
        <v>292876</v>
      </c>
      <c r="B4220" t="s">
        <v>8999</v>
      </c>
      <c r="C4220" t="s">
        <v>8999</v>
      </c>
    </row>
    <row r="4221" spans="1:4" x14ac:dyDescent="0.2">
      <c r="A4221">
        <v>292877</v>
      </c>
      <c r="B4221" t="s">
        <v>3478</v>
      </c>
      <c r="C4221" t="s">
        <v>3478</v>
      </c>
      <c r="D4221" t="s">
        <v>2245</v>
      </c>
    </row>
    <row r="4222" spans="1:4" x14ac:dyDescent="0.2">
      <c r="A4222">
        <v>292881</v>
      </c>
      <c r="B4222" t="s">
        <v>4637</v>
      </c>
      <c r="C4222" t="s">
        <v>4637</v>
      </c>
      <c r="D4222" t="s">
        <v>2241</v>
      </c>
    </row>
    <row r="4223" spans="1:4" x14ac:dyDescent="0.2">
      <c r="A4223">
        <v>292882</v>
      </c>
      <c r="B4223" t="s">
        <v>4627</v>
      </c>
      <c r="C4223" t="s">
        <v>4627</v>
      </c>
      <c r="D4223" t="s">
        <v>2240</v>
      </c>
    </row>
    <row r="4224" spans="1:4" x14ac:dyDescent="0.2">
      <c r="A4224">
        <v>292891</v>
      </c>
      <c r="B4224" t="s">
        <v>1237</v>
      </c>
      <c r="C4224" t="s">
        <v>1237</v>
      </c>
      <c r="D4224" t="s">
        <v>2241</v>
      </c>
    </row>
    <row r="4225" spans="1:4" x14ac:dyDescent="0.2">
      <c r="A4225">
        <v>292893</v>
      </c>
      <c r="B4225" t="s">
        <v>8625</v>
      </c>
      <c r="C4225" t="s">
        <v>8625</v>
      </c>
    </row>
    <row r="4226" spans="1:4" x14ac:dyDescent="0.2">
      <c r="A4226">
        <v>292899</v>
      </c>
      <c r="B4226" t="s">
        <v>1305</v>
      </c>
      <c r="C4226" t="s">
        <v>627</v>
      </c>
      <c r="D4226" t="s">
        <v>2251</v>
      </c>
    </row>
    <row r="4227" spans="1:4" x14ac:dyDescent="0.2">
      <c r="A4227">
        <v>292900</v>
      </c>
      <c r="B4227" t="s">
        <v>5888</v>
      </c>
      <c r="C4227" t="s">
        <v>5889</v>
      </c>
      <c r="D4227" t="s">
        <v>2241</v>
      </c>
    </row>
    <row r="4228" spans="1:4" x14ac:dyDescent="0.2">
      <c r="A4228">
        <v>292911</v>
      </c>
      <c r="B4228" t="s">
        <v>2640</v>
      </c>
      <c r="C4228" t="s">
        <v>2640</v>
      </c>
      <c r="D4228" t="s">
        <v>2241</v>
      </c>
    </row>
    <row r="4229" spans="1:4" x14ac:dyDescent="0.2">
      <c r="A4229">
        <v>292917</v>
      </c>
      <c r="B4229" t="s">
        <v>5132</v>
      </c>
      <c r="C4229" t="s">
        <v>5132</v>
      </c>
      <c r="D4229" t="s">
        <v>2240</v>
      </c>
    </row>
    <row r="4230" spans="1:4" x14ac:dyDescent="0.2">
      <c r="A4230">
        <v>292922</v>
      </c>
      <c r="B4230" t="s">
        <v>6700</v>
      </c>
      <c r="C4230" t="s">
        <v>627</v>
      </c>
      <c r="D4230" t="s">
        <v>2241</v>
      </c>
    </row>
    <row r="4231" spans="1:4" x14ac:dyDescent="0.2">
      <c r="A4231">
        <v>292930</v>
      </c>
      <c r="B4231" t="s">
        <v>11395</v>
      </c>
      <c r="C4231" s="30" t="s">
        <v>11395</v>
      </c>
      <c r="D4231" t="s">
        <v>2241</v>
      </c>
    </row>
    <row r="4232" spans="1:4" x14ac:dyDescent="0.2">
      <c r="A4232">
        <v>292937</v>
      </c>
      <c r="B4232" t="s">
        <v>4366</v>
      </c>
      <c r="C4232" t="s">
        <v>4366</v>
      </c>
      <c r="D4232" t="s">
        <v>2245</v>
      </c>
    </row>
    <row r="4233" spans="1:4" x14ac:dyDescent="0.2">
      <c r="A4233">
        <v>292943</v>
      </c>
      <c r="B4233" t="s">
        <v>2017</v>
      </c>
      <c r="C4233" t="s">
        <v>627</v>
      </c>
      <c r="D4233" t="s">
        <v>2255</v>
      </c>
    </row>
    <row r="4234" spans="1:4" x14ac:dyDescent="0.2">
      <c r="A4234">
        <v>292944</v>
      </c>
      <c r="B4234" t="s">
        <v>3545</v>
      </c>
      <c r="C4234" t="s">
        <v>3545</v>
      </c>
      <c r="D4234" t="s">
        <v>2240</v>
      </c>
    </row>
    <row r="4235" spans="1:4" x14ac:dyDescent="0.2">
      <c r="A4235">
        <v>292945</v>
      </c>
      <c r="B4235" t="s">
        <v>12524</v>
      </c>
      <c r="C4235" t="s">
        <v>12524</v>
      </c>
      <c r="D4235" t="s">
        <v>2241</v>
      </c>
    </row>
    <row r="4236" spans="1:4" x14ac:dyDescent="0.2">
      <c r="A4236">
        <v>292949</v>
      </c>
      <c r="B4236" t="s">
        <v>10501</v>
      </c>
      <c r="C4236" t="str">
        <f>+B4236</f>
        <v>PPG Architectural Coatings UK Ltd</v>
      </c>
      <c r="D4236" t="s">
        <v>10470</v>
      </c>
    </row>
    <row r="4237" spans="1:4" x14ac:dyDescent="0.2">
      <c r="A4237">
        <v>292956</v>
      </c>
      <c r="B4237" t="s">
        <v>12012</v>
      </c>
      <c r="C4237" t="s">
        <v>12012</v>
      </c>
      <c r="D4237" t="s">
        <v>2241</v>
      </c>
    </row>
    <row r="4238" spans="1:4" x14ac:dyDescent="0.2">
      <c r="A4238">
        <v>292958</v>
      </c>
      <c r="B4238" t="s">
        <v>3627</v>
      </c>
      <c r="C4238" t="s">
        <v>3628</v>
      </c>
      <c r="D4238" t="s">
        <v>2240</v>
      </c>
    </row>
    <row r="4239" spans="1:4" x14ac:dyDescent="0.2">
      <c r="A4239">
        <v>292959</v>
      </c>
      <c r="B4239" t="s">
        <v>3261</v>
      </c>
      <c r="C4239" t="s">
        <v>3261</v>
      </c>
      <c r="D4239" t="s">
        <v>2240</v>
      </c>
    </row>
    <row r="4240" spans="1:4" x14ac:dyDescent="0.2">
      <c r="A4240">
        <v>292969</v>
      </c>
      <c r="B4240" t="s">
        <v>7938</v>
      </c>
      <c r="C4240" t="s">
        <v>7938</v>
      </c>
      <c r="D4240" t="s">
        <v>2240</v>
      </c>
    </row>
    <row r="4241" spans="1:4" x14ac:dyDescent="0.2">
      <c r="A4241">
        <v>292972</v>
      </c>
      <c r="B4241" t="s">
        <v>5600</v>
      </c>
      <c r="C4241" t="s">
        <v>5600</v>
      </c>
      <c r="D4241" t="s">
        <v>2241</v>
      </c>
    </row>
    <row r="4242" spans="1:4" x14ac:dyDescent="0.2">
      <c r="A4242">
        <v>292977</v>
      </c>
      <c r="B4242" t="s">
        <v>6701</v>
      </c>
      <c r="C4242" t="s">
        <v>627</v>
      </c>
      <c r="D4242" t="s">
        <v>2244</v>
      </c>
    </row>
    <row r="4243" spans="1:4" x14ac:dyDescent="0.2">
      <c r="A4243">
        <v>292978</v>
      </c>
      <c r="B4243" t="s">
        <v>4303</v>
      </c>
      <c r="C4243" t="s">
        <v>4303</v>
      </c>
      <c r="D4243" t="s">
        <v>2240</v>
      </c>
    </row>
    <row r="4244" spans="1:4" x14ac:dyDescent="0.2">
      <c r="A4244">
        <v>292979</v>
      </c>
      <c r="B4244" t="s">
        <v>9035</v>
      </c>
      <c r="C4244" t="s">
        <v>9035</v>
      </c>
      <c r="D4244" t="s">
        <v>2240</v>
      </c>
    </row>
    <row r="4245" spans="1:4" x14ac:dyDescent="0.2">
      <c r="A4245">
        <v>292981</v>
      </c>
      <c r="B4245" t="s">
        <v>11888</v>
      </c>
      <c r="C4245" t="s">
        <v>11888</v>
      </c>
      <c r="D4245" t="s">
        <v>2240</v>
      </c>
    </row>
    <row r="4246" spans="1:4" x14ac:dyDescent="0.2">
      <c r="A4246">
        <v>292987</v>
      </c>
      <c r="B4246" t="s">
        <v>2393</v>
      </c>
      <c r="C4246" t="s">
        <v>2393</v>
      </c>
      <c r="D4246" t="s">
        <v>2241</v>
      </c>
    </row>
    <row r="4247" spans="1:4" x14ac:dyDescent="0.2">
      <c r="A4247">
        <v>292992</v>
      </c>
      <c r="B4247" t="s">
        <v>9102</v>
      </c>
      <c r="C4247" t="s">
        <v>9102</v>
      </c>
      <c r="D4247" t="s">
        <v>2240</v>
      </c>
    </row>
    <row r="4248" spans="1:4" x14ac:dyDescent="0.2">
      <c r="A4248">
        <v>292993</v>
      </c>
      <c r="B4248" t="s">
        <v>3634</v>
      </c>
      <c r="C4248" t="s">
        <v>3634</v>
      </c>
      <c r="D4248" t="s">
        <v>2240</v>
      </c>
    </row>
    <row r="4249" spans="1:4" x14ac:dyDescent="0.2">
      <c r="A4249">
        <v>292994</v>
      </c>
      <c r="B4249" t="s">
        <v>1763</v>
      </c>
      <c r="C4249" t="s">
        <v>1763</v>
      </c>
      <c r="D4249" t="s">
        <v>2241</v>
      </c>
    </row>
    <row r="4250" spans="1:4" x14ac:dyDescent="0.2">
      <c r="A4250">
        <v>292998</v>
      </c>
      <c r="B4250" t="s">
        <v>4078</v>
      </c>
      <c r="C4250" t="s">
        <v>4078</v>
      </c>
      <c r="D4250" t="s">
        <v>2240</v>
      </c>
    </row>
    <row r="4251" spans="1:4" x14ac:dyDescent="0.2">
      <c r="A4251">
        <v>292999</v>
      </c>
      <c r="B4251" t="s">
        <v>9180</v>
      </c>
      <c r="C4251" t="str">
        <f>+B4251</f>
        <v>Replicawarehouse</v>
      </c>
      <c r="D4251" t="s">
        <v>2240</v>
      </c>
    </row>
    <row r="4252" spans="1:4" x14ac:dyDescent="0.2">
      <c r="A4252">
        <v>293001</v>
      </c>
      <c r="B4252" t="s">
        <v>5670</v>
      </c>
      <c r="C4252" t="s">
        <v>5670</v>
      </c>
    </row>
    <row r="4253" spans="1:4" x14ac:dyDescent="0.2">
      <c r="A4253">
        <v>293004</v>
      </c>
      <c r="B4253" t="s">
        <v>2316</v>
      </c>
      <c r="C4253" t="s">
        <v>2316</v>
      </c>
      <c r="D4253" t="s">
        <v>2245</v>
      </c>
    </row>
    <row r="4254" spans="1:4" x14ac:dyDescent="0.2">
      <c r="A4254">
        <v>293006</v>
      </c>
      <c r="B4254" t="s">
        <v>8439</v>
      </c>
      <c r="C4254" t="s">
        <v>8439</v>
      </c>
      <c r="D4254" t="s">
        <v>2247</v>
      </c>
    </row>
    <row r="4255" spans="1:4" x14ac:dyDescent="0.2">
      <c r="A4255">
        <v>293011</v>
      </c>
      <c r="B4255" t="s">
        <v>1904</v>
      </c>
      <c r="C4255" t="s">
        <v>627</v>
      </c>
      <c r="D4255" t="s">
        <v>2255</v>
      </c>
    </row>
    <row r="4256" spans="1:4" x14ac:dyDescent="0.2">
      <c r="A4256">
        <v>293013</v>
      </c>
      <c r="B4256" t="s">
        <v>1858</v>
      </c>
      <c r="C4256" t="s">
        <v>1858</v>
      </c>
      <c r="D4256" t="s">
        <v>2241</v>
      </c>
    </row>
    <row r="4257" spans="1:4" x14ac:dyDescent="0.2">
      <c r="A4257">
        <v>293018</v>
      </c>
      <c r="B4257" t="s">
        <v>5765</v>
      </c>
      <c r="C4257" t="s">
        <v>5765</v>
      </c>
      <c r="D4257" t="s">
        <v>2241</v>
      </c>
    </row>
    <row r="4258" spans="1:4" x14ac:dyDescent="0.2">
      <c r="A4258">
        <v>293024</v>
      </c>
      <c r="B4258" t="s">
        <v>2735</v>
      </c>
      <c r="C4258" t="s">
        <v>2735</v>
      </c>
      <c r="D4258" t="s">
        <v>2240</v>
      </c>
    </row>
    <row r="4259" spans="1:4" x14ac:dyDescent="0.2">
      <c r="A4259">
        <v>293025</v>
      </c>
      <c r="B4259" t="s">
        <v>6702</v>
      </c>
      <c r="C4259" t="s">
        <v>627</v>
      </c>
    </row>
    <row r="4260" spans="1:4" x14ac:dyDescent="0.2">
      <c r="A4260">
        <v>293027</v>
      </c>
      <c r="B4260" t="s">
        <v>2237</v>
      </c>
      <c r="C4260" t="s">
        <v>2237</v>
      </c>
      <c r="D4260" t="s">
        <v>2241</v>
      </c>
    </row>
    <row r="4261" spans="1:4" x14ac:dyDescent="0.2">
      <c r="A4261">
        <v>293037</v>
      </c>
      <c r="B4261" t="s">
        <v>6703</v>
      </c>
      <c r="C4261" t="s">
        <v>627</v>
      </c>
      <c r="D4261" t="s">
        <v>2241</v>
      </c>
    </row>
    <row r="4262" spans="1:4" x14ac:dyDescent="0.2">
      <c r="A4262">
        <v>293039</v>
      </c>
      <c r="B4262" t="s">
        <v>3262</v>
      </c>
      <c r="C4262" t="s">
        <v>3262</v>
      </c>
      <c r="D4262" t="s">
        <v>2240</v>
      </c>
    </row>
    <row r="4263" spans="1:4" x14ac:dyDescent="0.2">
      <c r="A4263">
        <v>293041</v>
      </c>
      <c r="B4263" t="s">
        <v>8303</v>
      </c>
      <c r="C4263" t="s">
        <v>8303</v>
      </c>
      <c r="D4263" t="s">
        <v>2240</v>
      </c>
    </row>
    <row r="4264" spans="1:4" x14ac:dyDescent="0.2">
      <c r="A4264">
        <v>293045</v>
      </c>
      <c r="B4264" t="s">
        <v>6704</v>
      </c>
      <c r="C4264" t="s">
        <v>627</v>
      </c>
      <c r="D4264" t="s">
        <v>2244</v>
      </c>
    </row>
    <row r="4265" spans="1:4" x14ac:dyDescent="0.2">
      <c r="A4265">
        <v>293050</v>
      </c>
      <c r="B4265" t="s">
        <v>4589</v>
      </c>
      <c r="C4265" t="s">
        <v>4589</v>
      </c>
    </row>
    <row r="4266" spans="1:4" x14ac:dyDescent="0.2">
      <c r="A4266">
        <v>293052</v>
      </c>
      <c r="B4266" t="s">
        <v>8768</v>
      </c>
      <c r="C4266" t="s">
        <v>8768</v>
      </c>
      <c r="D4266" t="s">
        <v>2240</v>
      </c>
    </row>
    <row r="4267" spans="1:4" x14ac:dyDescent="0.2">
      <c r="A4267">
        <v>293054</v>
      </c>
      <c r="B4267" t="s">
        <v>11396</v>
      </c>
      <c r="C4267" s="30" t="s">
        <v>11396</v>
      </c>
      <c r="D4267" t="s">
        <v>2240</v>
      </c>
    </row>
    <row r="4268" spans="1:4" x14ac:dyDescent="0.2">
      <c r="A4268">
        <v>293056</v>
      </c>
      <c r="B4268" t="s">
        <v>3955</v>
      </c>
      <c r="C4268" t="s">
        <v>3955</v>
      </c>
    </row>
    <row r="4269" spans="1:4" x14ac:dyDescent="0.2">
      <c r="A4269">
        <v>293072</v>
      </c>
      <c r="B4269" t="s">
        <v>6705</v>
      </c>
      <c r="C4269" t="s">
        <v>627</v>
      </c>
      <c r="D4269" t="s">
        <v>2249</v>
      </c>
    </row>
    <row r="4270" spans="1:4" x14ac:dyDescent="0.2">
      <c r="A4270">
        <v>293073</v>
      </c>
      <c r="B4270" t="s">
        <v>7839</v>
      </c>
      <c r="C4270" t="s">
        <v>7839</v>
      </c>
      <c r="D4270" t="s">
        <v>2240</v>
      </c>
    </row>
    <row r="4271" spans="1:4" x14ac:dyDescent="0.2">
      <c r="A4271">
        <v>293079</v>
      </c>
      <c r="B4271" t="s">
        <v>3650</v>
      </c>
      <c r="C4271" t="s">
        <v>3650</v>
      </c>
      <c r="D4271" t="s">
        <v>2240</v>
      </c>
    </row>
    <row r="4272" spans="1:4" x14ac:dyDescent="0.2">
      <c r="A4272">
        <v>293083</v>
      </c>
      <c r="B4272" t="s">
        <v>2626</v>
      </c>
      <c r="C4272" t="s">
        <v>2626</v>
      </c>
      <c r="D4272" t="s">
        <v>2240</v>
      </c>
    </row>
    <row r="4273" spans="1:4" x14ac:dyDescent="0.2">
      <c r="A4273">
        <v>293084</v>
      </c>
      <c r="B4273" t="s">
        <v>6706</v>
      </c>
      <c r="C4273" t="s">
        <v>627</v>
      </c>
      <c r="D4273" t="s">
        <v>2254</v>
      </c>
    </row>
    <row r="4274" spans="1:4" x14ac:dyDescent="0.2">
      <c r="A4274">
        <v>293092</v>
      </c>
      <c r="B4274" t="s">
        <v>3971</v>
      </c>
      <c r="C4274" t="s">
        <v>3971</v>
      </c>
      <c r="D4274" t="s">
        <v>2240</v>
      </c>
    </row>
    <row r="4275" spans="1:4" x14ac:dyDescent="0.2">
      <c r="A4275">
        <v>293094</v>
      </c>
      <c r="B4275" t="s">
        <v>6707</v>
      </c>
      <c r="C4275" t="s">
        <v>627</v>
      </c>
      <c r="D4275" t="s">
        <v>2253</v>
      </c>
    </row>
    <row r="4276" spans="1:4" x14ac:dyDescent="0.2">
      <c r="A4276">
        <v>293096</v>
      </c>
      <c r="B4276" t="s">
        <v>1509</v>
      </c>
      <c r="C4276" t="s">
        <v>627</v>
      </c>
      <c r="D4276" t="s">
        <v>2255</v>
      </c>
    </row>
    <row r="4277" spans="1:4" x14ac:dyDescent="0.2">
      <c r="A4277">
        <v>293102</v>
      </c>
      <c r="B4277" t="s">
        <v>5317</v>
      </c>
      <c r="C4277" t="s">
        <v>5317</v>
      </c>
      <c r="D4277" t="s">
        <v>2240</v>
      </c>
    </row>
    <row r="4278" spans="1:4" x14ac:dyDescent="0.2">
      <c r="A4278">
        <v>293107</v>
      </c>
      <c r="B4278" t="s">
        <v>5010</v>
      </c>
      <c r="C4278" t="s">
        <v>5010</v>
      </c>
    </row>
    <row r="4279" spans="1:4" x14ac:dyDescent="0.2">
      <c r="A4279">
        <v>293108</v>
      </c>
      <c r="B4279" s="24" t="s">
        <v>9665</v>
      </c>
      <c r="C4279" t="s">
        <v>627</v>
      </c>
      <c r="D4279" t="s">
        <v>2244</v>
      </c>
    </row>
    <row r="4280" spans="1:4" x14ac:dyDescent="0.2">
      <c r="A4280">
        <v>293109</v>
      </c>
      <c r="B4280" t="s">
        <v>6304</v>
      </c>
      <c r="C4280" t="s">
        <v>6304</v>
      </c>
      <c r="D4280" t="s">
        <v>2241</v>
      </c>
    </row>
    <row r="4281" spans="1:4" x14ac:dyDescent="0.2">
      <c r="A4281">
        <v>293110</v>
      </c>
      <c r="B4281" t="s">
        <v>6708</v>
      </c>
      <c r="C4281" t="s">
        <v>627</v>
      </c>
    </row>
    <row r="4282" spans="1:4" x14ac:dyDescent="0.2">
      <c r="A4282">
        <v>293138</v>
      </c>
      <c r="B4282" s="24" t="s">
        <v>11577</v>
      </c>
      <c r="C4282" s="24" t="s">
        <v>11577</v>
      </c>
      <c r="D4282" t="s">
        <v>2240</v>
      </c>
    </row>
    <row r="4283" spans="1:4" x14ac:dyDescent="0.2">
      <c r="A4283">
        <v>293140</v>
      </c>
      <c r="B4283" t="s">
        <v>2599</v>
      </c>
      <c r="C4283" t="s">
        <v>2599</v>
      </c>
      <c r="D4283" t="s">
        <v>2240</v>
      </c>
    </row>
    <row r="4284" spans="1:4" x14ac:dyDescent="0.2">
      <c r="A4284">
        <v>293151</v>
      </c>
      <c r="B4284" t="s">
        <v>6709</v>
      </c>
      <c r="C4284" t="s">
        <v>627</v>
      </c>
    </row>
    <row r="4285" spans="1:4" x14ac:dyDescent="0.2">
      <c r="A4285">
        <v>293155</v>
      </c>
      <c r="B4285" t="s">
        <v>4968</v>
      </c>
      <c r="C4285" t="s">
        <v>4968</v>
      </c>
      <c r="D4285" t="s">
        <v>2245</v>
      </c>
    </row>
    <row r="4286" spans="1:4" x14ac:dyDescent="0.2">
      <c r="A4286">
        <v>293156</v>
      </c>
      <c r="B4286" t="s">
        <v>6710</v>
      </c>
      <c r="C4286" t="s">
        <v>627</v>
      </c>
      <c r="D4286" t="s">
        <v>2244</v>
      </c>
    </row>
    <row r="4287" spans="1:4" x14ac:dyDescent="0.2">
      <c r="A4287">
        <v>293157</v>
      </c>
      <c r="B4287" t="s">
        <v>4815</v>
      </c>
      <c r="C4287" t="s">
        <v>4815</v>
      </c>
      <c r="D4287" t="s">
        <v>2245</v>
      </c>
    </row>
    <row r="4288" spans="1:4" x14ac:dyDescent="0.2">
      <c r="A4288">
        <v>293158</v>
      </c>
      <c r="B4288" t="s">
        <v>6711</v>
      </c>
      <c r="C4288" t="s">
        <v>627</v>
      </c>
      <c r="D4288" t="s">
        <v>2254</v>
      </c>
    </row>
    <row r="4289" spans="1:4" x14ac:dyDescent="0.2">
      <c r="A4289">
        <v>293163</v>
      </c>
      <c r="B4289" t="s">
        <v>5063</v>
      </c>
      <c r="C4289" t="s">
        <v>5063</v>
      </c>
      <c r="D4289" t="s">
        <v>2240</v>
      </c>
    </row>
    <row r="4290" spans="1:4" x14ac:dyDescent="0.2">
      <c r="A4290">
        <v>293166</v>
      </c>
      <c r="B4290" t="s">
        <v>4935</v>
      </c>
      <c r="C4290" t="s">
        <v>4935</v>
      </c>
      <c r="D4290" t="s">
        <v>2240</v>
      </c>
    </row>
    <row r="4291" spans="1:4" x14ac:dyDescent="0.2">
      <c r="A4291">
        <v>293168</v>
      </c>
      <c r="B4291" t="s">
        <v>6262</v>
      </c>
      <c r="C4291" t="s">
        <v>6262</v>
      </c>
    </row>
    <row r="4292" spans="1:4" x14ac:dyDescent="0.2">
      <c r="A4292">
        <v>293175</v>
      </c>
      <c r="B4292" t="s">
        <v>5058</v>
      </c>
      <c r="C4292" t="s">
        <v>5058</v>
      </c>
      <c r="D4292" t="s">
        <v>2240</v>
      </c>
    </row>
    <row r="4293" spans="1:4" x14ac:dyDescent="0.2">
      <c r="A4293">
        <v>293180</v>
      </c>
      <c r="B4293" t="s">
        <v>7586</v>
      </c>
      <c r="C4293" t="s">
        <v>7586</v>
      </c>
      <c r="D4293" t="s">
        <v>2241</v>
      </c>
    </row>
    <row r="4294" spans="1:4" x14ac:dyDescent="0.2">
      <c r="A4294">
        <v>293181</v>
      </c>
      <c r="B4294" t="s">
        <v>10502</v>
      </c>
      <c r="C4294" t="s">
        <v>627</v>
      </c>
      <c r="D4294" t="s">
        <v>2240</v>
      </c>
    </row>
    <row r="4295" spans="1:4" x14ac:dyDescent="0.2">
      <c r="A4295">
        <v>293184</v>
      </c>
      <c r="B4295" t="s">
        <v>11115</v>
      </c>
      <c r="C4295" t="str">
        <f>+B4295</f>
        <v>Star Private Hire</v>
      </c>
      <c r="D4295" t="s">
        <v>2241</v>
      </c>
    </row>
    <row r="4296" spans="1:4" x14ac:dyDescent="0.2">
      <c r="A4296">
        <v>293185</v>
      </c>
      <c r="B4296" t="s">
        <v>7979</v>
      </c>
      <c r="C4296" t="s">
        <v>7979</v>
      </c>
    </row>
    <row r="4297" spans="1:4" x14ac:dyDescent="0.2">
      <c r="A4297">
        <v>293188</v>
      </c>
      <c r="B4297" t="s">
        <v>5400</v>
      </c>
      <c r="C4297" t="s">
        <v>5400</v>
      </c>
      <c r="D4297" t="s">
        <v>2240</v>
      </c>
    </row>
    <row r="4298" spans="1:4" x14ac:dyDescent="0.2">
      <c r="A4298">
        <v>293189</v>
      </c>
      <c r="B4298" t="s">
        <v>3580</v>
      </c>
      <c r="C4298" t="s">
        <v>3580</v>
      </c>
      <c r="D4298" t="s">
        <v>2241</v>
      </c>
    </row>
    <row r="4299" spans="1:4" x14ac:dyDescent="0.2">
      <c r="A4299">
        <v>293200</v>
      </c>
      <c r="B4299" t="s">
        <v>3185</v>
      </c>
      <c r="C4299" t="s">
        <v>3185</v>
      </c>
      <c r="D4299" t="s">
        <v>2240</v>
      </c>
    </row>
    <row r="4300" spans="1:4" x14ac:dyDescent="0.2">
      <c r="A4300">
        <v>293204</v>
      </c>
      <c r="B4300" t="s">
        <v>5933</v>
      </c>
      <c r="C4300" t="s">
        <v>5933</v>
      </c>
    </row>
    <row r="4301" spans="1:4" x14ac:dyDescent="0.2">
      <c r="A4301">
        <v>293205</v>
      </c>
      <c r="B4301" t="s">
        <v>8191</v>
      </c>
      <c r="C4301" t="s">
        <v>8191</v>
      </c>
      <c r="D4301" t="s">
        <v>2240</v>
      </c>
    </row>
    <row r="4302" spans="1:4" x14ac:dyDescent="0.2">
      <c r="A4302">
        <v>293208</v>
      </c>
      <c r="B4302" t="s">
        <v>9123</v>
      </c>
      <c r="C4302" t="s">
        <v>9123</v>
      </c>
      <c r="D4302" t="s">
        <v>2240</v>
      </c>
    </row>
    <row r="4303" spans="1:4" x14ac:dyDescent="0.2">
      <c r="A4303">
        <v>293210</v>
      </c>
      <c r="B4303" t="s">
        <v>7813</v>
      </c>
      <c r="C4303" t="s">
        <v>7813</v>
      </c>
    </row>
    <row r="4304" spans="1:4" x14ac:dyDescent="0.2">
      <c r="A4304">
        <v>293218</v>
      </c>
      <c r="B4304" t="s">
        <v>12525</v>
      </c>
      <c r="C4304" t="s">
        <v>12525</v>
      </c>
      <c r="D4304" t="s">
        <v>2240</v>
      </c>
    </row>
    <row r="4305" spans="1:4" x14ac:dyDescent="0.2">
      <c r="A4305">
        <v>293220</v>
      </c>
      <c r="B4305" t="s">
        <v>6712</v>
      </c>
      <c r="C4305" t="s">
        <v>627</v>
      </c>
      <c r="D4305" t="s">
        <v>2254</v>
      </c>
    </row>
    <row r="4306" spans="1:4" x14ac:dyDescent="0.2">
      <c r="A4306">
        <v>293226</v>
      </c>
      <c r="B4306" t="s">
        <v>8508</v>
      </c>
      <c r="C4306" t="s">
        <v>8508</v>
      </c>
      <c r="D4306" t="s">
        <v>2240</v>
      </c>
    </row>
    <row r="4307" spans="1:4" x14ac:dyDescent="0.2">
      <c r="A4307">
        <v>293229</v>
      </c>
      <c r="B4307" t="s">
        <v>6713</v>
      </c>
      <c r="C4307" t="s">
        <v>627</v>
      </c>
    </row>
    <row r="4308" spans="1:4" x14ac:dyDescent="0.2">
      <c r="A4308">
        <v>293232</v>
      </c>
      <c r="B4308" t="s">
        <v>3729</v>
      </c>
      <c r="C4308" t="s">
        <v>3729</v>
      </c>
      <c r="D4308" t="s">
        <v>3730</v>
      </c>
    </row>
    <row r="4309" spans="1:4" x14ac:dyDescent="0.2">
      <c r="A4309">
        <v>293236</v>
      </c>
      <c r="B4309" t="s">
        <v>1181</v>
      </c>
      <c r="C4309" t="s">
        <v>1181</v>
      </c>
      <c r="D4309" t="s">
        <v>2240</v>
      </c>
    </row>
    <row r="4310" spans="1:4" x14ac:dyDescent="0.2">
      <c r="A4310">
        <v>293238</v>
      </c>
      <c r="B4310" t="s">
        <v>3182</v>
      </c>
      <c r="C4310" t="s">
        <v>3182</v>
      </c>
      <c r="D4310" t="s">
        <v>2241</v>
      </c>
    </row>
    <row r="4311" spans="1:4" x14ac:dyDescent="0.2">
      <c r="A4311">
        <v>293241</v>
      </c>
      <c r="B4311" t="s">
        <v>5461</v>
      </c>
      <c r="C4311" t="s">
        <v>5461</v>
      </c>
    </row>
    <row r="4312" spans="1:4" x14ac:dyDescent="0.2">
      <c r="A4312">
        <v>293248</v>
      </c>
      <c r="B4312" t="s">
        <v>4051</v>
      </c>
      <c r="C4312" t="s">
        <v>4051</v>
      </c>
      <c r="D4312" t="s">
        <v>2240</v>
      </c>
    </row>
    <row r="4313" spans="1:4" x14ac:dyDescent="0.2">
      <c r="A4313">
        <v>293249</v>
      </c>
      <c r="B4313" t="s">
        <v>4793</v>
      </c>
      <c r="C4313" t="s">
        <v>4793</v>
      </c>
      <c r="D4313" t="s">
        <v>2240</v>
      </c>
    </row>
    <row r="4314" spans="1:4" x14ac:dyDescent="0.2">
      <c r="A4314">
        <v>293257</v>
      </c>
      <c r="B4314" t="s">
        <v>2024</v>
      </c>
      <c r="C4314" t="s">
        <v>2024</v>
      </c>
      <c r="D4314" t="s">
        <v>2240</v>
      </c>
    </row>
    <row r="4315" spans="1:4" x14ac:dyDescent="0.2">
      <c r="A4315">
        <v>293258</v>
      </c>
      <c r="B4315" t="s">
        <v>8227</v>
      </c>
      <c r="C4315" t="s">
        <v>8227</v>
      </c>
    </row>
    <row r="4316" spans="1:4" x14ac:dyDescent="0.2">
      <c r="A4316">
        <v>293259</v>
      </c>
      <c r="B4316" t="s">
        <v>1529</v>
      </c>
      <c r="C4316" t="s">
        <v>1529</v>
      </c>
      <c r="D4316" t="s">
        <v>2241</v>
      </c>
    </row>
    <row r="4317" spans="1:4" x14ac:dyDescent="0.2">
      <c r="A4317">
        <v>293268</v>
      </c>
      <c r="B4317" t="s">
        <v>1137</v>
      </c>
      <c r="C4317" t="s">
        <v>1137</v>
      </c>
      <c r="D4317" t="s">
        <v>2240</v>
      </c>
    </row>
    <row r="4318" spans="1:4" x14ac:dyDescent="0.2">
      <c r="A4318">
        <v>293269</v>
      </c>
      <c r="B4318" t="s">
        <v>2161</v>
      </c>
      <c r="C4318" t="s">
        <v>2161</v>
      </c>
      <c r="D4318" t="s">
        <v>2240</v>
      </c>
    </row>
    <row r="4319" spans="1:4" x14ac:dyDescent="0.2">
      <c r="A4319">
        <v>293274</v>
      </c>
      <c r="B4319" t="s">
        <v>3374</v>
      </c>
      <c r="C4319" t="s">
        <v>3374</v>
      </c>
      <c r="D4319" t="s">
        <v>2240</v>
      </c>
    </row>
    <row r="4320" spans="1:4" x14ac:dyDescent="0.2">
      <c r="A4320">
        <v>293278</v>
      </c>
      <c r="B4320" t="s">
        <v>6714</v>
      </c>
      <c r="C4320" t="s">
        <v>627</v>
      </c>
      <c r="D4320" t="s">
        <v>2240</v>
      </c>
    </row>
    <row r="4321" spans="1:4" x14ac:dyDescent="0.2">
      <c r="A4321">
        <v>293279</v>
      </c>
      <c r="B4321" t="s">
        <v>7801</v>
      </c>
      <c r="C4321" t="s">
        <v>7801</v>
      </c>
      <c r="D4321" t="s">
        <v>2240</v>
      </c>
    </row>
    <row r="4322" spans="1:4" x14ac:dyDescent="0.2">
      <c r="A4322">
        <v>293280</v>
      </c>
      <c r="B4322" t="s">
        <v>3220</v>
      </c>
      <c r="C4322" t="s">
        <v>3220</v>
      </c>
    </row>
    <row r="4323" spans="1:4" x14ac:dyDescent="0.2">
      <c r="A4323">
        <v>293282</v>
      </c>
      <c r="B4323" t="s">
        <v>4999</v>
      </c>
      <c r="C4323" t="s">
        <v>4999</v>
      </c>
      <c r="D4323" t="s">
        <v>2241</v>
      </c>
    </row>
    <row r="4324" spans="1:4" x14ac:dyDescent="0.2">
      <c r="A4324">
        <v>293283</v>
      </c>
      <c r="B4324" t="s">
        <v>8671</v>
      </c>
      <c r="C4324" t="s">
        <v>8671</v>
      </c>
      <c r="D4324" t="s">
        <v>2240</v>
      </c>
    </row>
    <row r="4325" spans="1:4" x14ac:dyDescent="0.2">
      <c r="A4325">
        <v>293289</v>
      </c>
      <c r="B4325" t="s">
        <v>4949</v>
      </c>
      <c r="C4325" t="s">
        <v>4949</v>
      </c>
      <c r="D4325" t="s">
        <v>2241</v>
      </c>
    </row>
    <row r="4326" spans="1:4" x14ac:dyDescent="0.2">
      <c r="A4326">
        <v>293294</v>
      </c>
      <c r="B4326" t="s">
        <v>2206</v>
      </c>
      <c r="C4326" t="s">
        <v>2206</v>
      </c>
      <c r="D4326" t="s">
        <v>2258</v>
      </c>
    </row>
    <row r="4327" spans="1:4" x14ac:dyDescent="0.2">
      <c r="A4327">
        <v>293296</v>
      </c>
      <c r="B4327" t="s">
        <v>9023</v>
      </c>
      <c r="C4327" t="s">
        <v>9023</v>
      </c>
      <c r="D4327" t="s">
        <v>2240</v>
      </c>
    </row>
    <row r="4328" spans="1:4" x14ac:dyDescent="0.2">
      <c r="A4328">
        <v>293297</v>
      </c>
      <c r="B4328" t="s">
        <v>8486</v>
      </c>
      <c r="C4328" t="s">
        <v>8486</v>
      </c>
      <c r="D4328" t="s">
        <v>2241</v>
      </c>
    </row>
    <row r="4329" spans="1:4" x14ac:dyDescent="0.2">
      <c r="A4329">
        <v>293298</v>
      </c>
      <c r="B4329" s="24" t="s">
        <v>9629</v>
      </c>
      <c r="C4329" t="s">
        <v>9629</v>
      </c>
    </row>
    <row r="4330" spans="1:4" x14ac:dyDescent="0.2">
      <c r="A4330">
        <v>293301</v>
      </c>
      <c r="B4330" t="s">
        <v>5142</v>
      </c>
      <c r="C4330" t="s">
        <v>5142</v>
      </c>
      <c r="D4330" t="s">
        <v>2241</v>
      </c>
    </row>
    <row r="4331" spans="1:4" x14ac:dyDescent="0.2">
      <c r="A4331">
        <v>293303</v>
      </c>
      <c r="B4331" t="s">
        <v>10454</v>
      </c>
      <c r="C4331" t="s">
        <v>627</v>
      </c>
      <c r="D4331" t="s">
        <v>2241</v>
      </c>
    </row>
    <row r="4332" spans="1:4" x14ac:dyDescent="0.2">
      <c r="A4332">
        <v>293304</v>
      </c>
      <c r="B4332" t="s">
        <v>2999</v>
      </c>
      <c r="C4332" t="s">
        <v>2999</v>
      </c>
      <c r="D4332" t="s">
        <v>2240</v>
      </c>
    </row>
    <row r="4333" spans="1:4" x14ac:dyDescent="0.2">
      <c r="A4333">
        <v>293306</v>
      </c>
      <c r="B4333" t="s">
        <v>8138</v>
      </c>
      <c r="C4333" t="s">
        <v>8138</v>
      </c>
      <c r="D4333" t="s">
        <v>2240</v>
      </c>
    </row>
    <row r="4334" spans="1:4" x14ac:dyDescent="0.2">
      <c r="A4334">
        <v>293309</v>
      </c>
      <c r="B4334" s="24" t="s">
        <v>9658</v>
      </c>
      <c r="C4334" t="s">
        <v>9658</v>
      </c>
      <c r="D4334" t="s">
        <v>2244</v>
      </c>
    </row>
    <row r="4335" spans="1:4" x14ac:dyDescent="0.2">
      <c r="A4335">
        <v>293311</v>
      </c>
      <c r="B4335" t="s">
        <v>6715</v>
      </c>
      <c r="C4335" t="s">
        <v>627</v>
      </c>
      <c r="D4335" t="s">
        <v>2255</v>
      </c>
    </row>
    <row r="4336" spans="1:4" x14ac:dyDescent="0.2">
      <c r="A4336">
        <v>293312</v>
      </c>
      <c r="B4336" t="s">
        <v>1237</v>
      </c>
      <c r="C4336" t="s">
        <v>1237</v>
      </c>
      <c r="D4336" t="s">
        <v>2241</v>
      </c>
    </row>
    <row r="4337" spans="1:4" x14ac:dyDescent="0.2">
      <c r="A4337">
        <v>293315</v>
      </c>
      <c r="B4337" t="s">
        <v>3947</v>
      </c>
      <c r="C4337" t="s">
        <v>3947</v>
      </c>
    </row>
    <row r="4338" spans="1:4" x14ac:dyDescent="0.2">
      <c r="A4338">
        <v>293316</v>
      </c>
      <c r="B4338" t="s">
        <v>4261</v>
      </c>
      <c r="C4338" t="s">
        <v>4261</v>
      </c>
      <c r="D4338" t="s">
        <v>2240</v>
      </c>
    </row>
    <row r="4339" spans="1:4" x14ac:dyDescent="0.2">
      <c r="A4339">
        <v>293318</v>
      </c>
      <c r="B4339" s="24" t="s">
        <v>12526</v>
      </c>
      <c r="C4339" s="24" t="s">
        <v>12526</v>
      </c>
      <c r="D4339" t="s">
        <v>2240</v>
      </c>
    </row>
    <row r="4340" spans="1:4" x14ac:dyDescent="0.2">
      <c r="A4340">
        <v>293322</v>
      </c>
      <c r="B4340" t="s">
        <v>6716</v>
      </c>
      <c r="C4340" t="s">
        <v>627</v>
      </c>
      <c r="D4340" t="s">
        <v>2240</v>
      </c>
    </row>
    <row r="4341" spans="1:4" x14ac:dyDescent="0.2">
      <c r="A4341">
        <v>293323</v>
      </c>
      <c r="B4341" t="s">
        <v>5924</v>
      </c>
      <c r="C4341" t="s">
        <v>5924</v>
      </c>
      <c r="D4341" t="s">
        <v>2240</v>
      </c>
    </row>
    <row r="4342" spans="1:4" x14ac:dyDescent="0.2">
      <c r="A4342">
        <v>293325</v>
      </c>
      <c r="B4342" t="s">
        <v>4781</v>
      </c>
      <c r="C4342" t="s">
        <v>4781</v>
      </c>
      <c r="D4342" t="s">
        <v>2240</v>
      </c>
    </row>
    <row r="4343" spans="1:4" x14ac:dyDescent="0.2">
      <c r="A4343">
        <v>293327</v>
      </c>
      <c r="B4343" t="s">
        <v>4986</v>
      </c>
      <c r="C4343" t="s">
        <v>4986</v>
      </c>
      <c r="D4343" t="s">
        <v>2240</v>
      </c>
    </row>
    <row r="4344" spans="1:4" x14ac:dyDescent="0.2">
      <c r="A4344">
        <v>293330</v>
      </c>
      <c r="B4344" t="s">
        <v>3560</v>
      </c>
      <c r="C4344" t="s">
        <v>3560</v>
      </c>
      <c r="D4344" t="s">
        <v>2240</v>
      </c>
    </row>
    <row r="4345" spans="1:4" x14ac:dyDescent="0.2">
      <c r="A4345">
        <v>293334</v>
      </c>
      <c r="B4345" t="s">
        <v>10503</v>
      </c>
      <c r="C4345" t="str">
        <f>+B4345</f>
        <v>Synectics Systems Group Ltd</v>
      </c>
      <c r="D4345" t="s">
        <v>10470</v>
      </c>
    </row>
    <row r="4346" spans="1:4" x14ac:dyDescent="0.2">
      <c r="A4346">
        <v>293338</v>
      </c>
      <c r="B4346" t="s">
        <v>3223</v>
      </c>
      <c r="C4346" t="s">
        <v>3223</v>
      </c>
      <c r="D4346" t="s">
        <v>2241</v>
      </c>
    </row>
    <row r="4347" spans="1:4" x14ac:dyDescent="0.2">
      <c r="A4347">
        <v>293342</v>
      </c>
      <c r="B4347" t="s">
        <v>5543</v>
      </c>
      <c r="C4347" t="s">
        <v>5543</v>
      </c>
      <c r="D4347" t="s">
        <v>2240</v>
      </c>
    </row>
    <row r="4348" spans="1:4" x14ac:dyDescent="0.2">
      <c r="A4348">
        <v>293348</v>
      </c>
      <c r="B4348" t="s">
        <v>2397</v>
      </c>
      <c r="C4348" t="s">
        <v>2397</v>
      </c>
      <c r="D4348" t="s">
        <v>2241</v>
      </c>
    </row>
    <row r="4349" spans="1:4" x14ac:dyDescent="0.2">
      <c r="A4349">
        <v>293350</v>
      </c>
      <c r="B4349" t="s">
        <v>6295</v>
      </c>
      <c r="C4349" t="s">
        <v>6295</v>
      </c>
      <c r="D4349" t="s">
        <v>2241</v>
      </c>
    </row>
    <row r="4350" spans="1:4" x14ac:dyDescent="0.2">
      <c r="A4350">
        <v>293356</v>
      </c>
      <c r="B4350" t="s">
        <v>5289</v>
      </c>
      <c r="C4350" t="s">
        <v>5289</v>
      </c>
      <c r="D4350" t="s">
        <v>2240</v>
      </c>
    </row>
    <row r="4351" spans="1:4" x14ac:dyDescent="0.2">
      <c r="A4351">
        <v>293359</v>
      </c>
      <c r="B4351" t="s">
        <v>7770</v>
      </c>
      <c r="C4351" t="s">
        <v>7770</v>
      </c>
      <c r="D4351" t="s">
        <v>2240</v>
      </c>
    </row>
    <row r="4352" spans="1:4" x14ac:dyDescent="0.2">
      <c r="A4352">
        <v>293360</v>
      </c>
      <c r="B4352" t="s">
        <v>8183</v>
      </c>
      <c r="C4352" t="s">
        <v>8183</v>
      </c>
    </row>
    <row r="4353" spans="1:4" x14ac:dyDescent="0.2">
      <c r="A4353">
        <v>293362</v>
      </c>
      <c r="B4353" t="s">
        <v>10696</v>
      </c>
      <c r="C4353" t="str">
        <f>+B4353</f>
        <v>Fabric Mills</v>
      </c>
      <c r="D4353" t="s">
        <v>2240</v>
      </c>
    </row>
    <row r="4354" spans="1:4" x14ac:dyDescent="0.2">
      <c r="A4354">
        <v>293367</v>
      </c>
      <c r="B4354" t="s">
        <v>4784</v>
      </c>
      <c r="C4354" t="s">
        <v>4785</v>
      </c>
      <c r="D4354" t="s">
        <v>2240</v>
      </c>
    </row>
    <row r="4355" spans="1:4" x14ac:dyDescent="0.2">
      <c r="A4355">
        <v>293368</v>
      </c>
      <c r="B4355" t="s">
        <v>4727</v>
      </c>
      <c r="C4355" t="s">
        <v>4727</v>
      </c>
      <c r="D4355" t="s">
        <v>2240</v>
      </c>
    </row>
    <row r="4356" spans="1:4" x14ac:dyDescent="0.2">
      <c r="A4356">
        <v>293369</v>
      </c>
      <c r="B4356" t="s">
        <v>3225</v>
      </c>
      <c r="C4356" t="s">
        <v>3225</v>
      </c>
      <c r="D4356" t="s">
        <v>2240</v>
      </c>
    </row>
    <row r="4357" spans="1:4" x14ac:dyDescent="0.2">
      <c r="A4357">
        <v>293372</v>
      </c>
      <c r="B4357" t="s">
        <v>5984</v>
      </c>
      <c r="C4357" t="s">
        <v>5984</v>
      </c>
    </row>
    <row r="4358" spans="1:4" x14ac:dyDescent="0.2">
      <c r="A4358">
        <v>293373</v>
      </c>
      <c r="B4358" t="s">
        <v>2162</v>
      </c>
      <c r="C4358" t="s">
        <v>2162</v>
      </c>
      <c r="D4358" t="s">
        <v>2241</v>
      </c>
    </row>
    <row r="4359" spans="1:4" x14ac:dyDescent="0.2">
      <c r="A4359">
        <v>293375</v>
      </c>
      <c r="B4359" t="s">
        <v>1105</v>
      </c>
      <c r="C4359" t="s">
        <v>627</v>
      </c>
      <c r="D4359" t="s">
        <v>2244</v>
      </c>
    </row>
    <row r="4360" spans="1:4" x14ac:dyDescent="0.2">
      <c r="A4360">
        <v>293382</v>
      </c>
      <c r="B4360" t="s">
        <v>9144</v>
      </c>
      <c r="C4360" t="s">
        <v>9144</v>
      </c>
      <c r="D4360" t="s">
        <v>2240</v>
      </c>
    </row>
    <row r="4361" spans="1:4" x14ac:dyDescent="0.2">
      <c r="A4361">
        <v>293385</v>
      </c>
      <c r="B4361" t="s">
        <v>1440</v>
      </c>
      <c r="C4361" t="s">
        <v>1440</v>
      </c>
      <c r="D4361" t="s">
        <v>2241</v>
      </c>
    </row>
    <row r="4362" spans="1:4" x14ac:dyDescent="0.2">
      <c r="A4362">
        <v>293387</v>
      </c>
      <c r="B4362" t="s">
        <v>6277</v>
      </c>
      <c r="C4362" t="s">
        <v>6277</v>
      </c>
    </row>
    <row r="4363" spans="1:4" x14ac:dyDescent="0.2">
      <c r="A4363">
        <v>293390</v>
      </c>
      <c r="B4363" t="s">
        <v>4869</v>
      </c>
      <c r="C4363" t="s">
        <v>4869</v>
      </c>
      <c r="D4363" t="s">
        <v>2240</v>
      </c>
    </row>
    <row r="4364" spans="1:4" x14ac:dyDescent="0.2">
      <c r="A4364">
        <v>293391</v>
      </c>
      <c r="B4364" t="s">
        <v>5445</v>
      </c>
      <c r="C4364" t="s">
        <v>5445</v>
      </c>
      <c r="D4364" t="s">
        <v>2240</v>
      </c>
    </row>
    <row r="4365" spans="1:4" x14ac:dyDescent="0.2">
      <c r="A4365">
        <v>293398</v>
      </c>
      <c r="B4365" t="s">
        <v>5151</v>
      </c>
      <c r="C4365" t="s">
        <v>5151</v>
      </c>
      <c r="D4365" t="s">
        <v>2240</v>
      </c>
    </row>
    <row r="4366" spans="1:4" x14ac:dyDescent="0.2">
      <c r="A4366">
        <v>293406</v>
      </c>
      <c r="B4366" t="s">
        <v>6717</v>
      </c>
      <c r="C4366" t="s">
        <v>627</v>
      </c>
      <c r="D4366" t="s">
        <v>2254</v>
      </c>
    </row>
    <row r="4367" spans="1:4" x14ac:dyDescent="0.2">
      <c r="A4367">
        <v>293408</v>
      </c>
      <c r="B4367" t="s">
        <v>1795</v>
      </c>
      <c r="C4367" t="s">
        <v>627</v>
      </c>
      <c r="D4367" t="s">
        <v>2255</v>
      </c>
    </row>
    <row r="4368" spans="1:4" x14ac:dyDescent="0.2">
      <c r="A4368">
        <v>293411</v>
      </c>
      <c r="B4368" t="s">
        <v>8923</v>
      </c>
      <c r="C4368" t="s">
        <v>8923</v>
      </c>
      <c r="D4368" t="s">
        <v>2241</v>
      </c>
    </row>
    <row r="4369" spans="1:4" x14ac:dyDescent="0.2">
      <c r="A4369">
        <v>293415</v>
      </c>
      <c r="B4369" t="s">
        <v>6009</v>
      </c>
      <c r="C4369" t="s">
        <v>6009</v>
      </c>
    </row>
    <row r="4370" spans="1:4" x14ac:dyDescent="0.2">
      <c r="A4370">
        <v>293420</v>
      </c>
      <c r="B4370" t="s">
        <v>3012</v>
      </c>
      <c r="C4370" t="s">
        <v>3012</v>
      </c>
    </row>
    <row r="4371" spans="1:4" x14ac:dyDescent="0.2">
      <c r="A4371">
        <v>293421</v>
      </c>
      <c r="B4371" t="s">
        <v>8083</v>
      </c>
      <c r="C4371" t="s">
        <v>8083</v>
      </c>
      <c r="D4371" t="s">
        <v>2240</v>
      </c>
    </row>
    <row r="4372" spans="1:4" x14ac:dyDescent="0.2">
      <c r="A4372">
        <v>293424</v>
      </c>
      <c r="B4372" t="s">
        <v>4148</v>
      </c>
      <c r="C4372" t="s">
        <v>4148</v>
      </c>
      <c r="D4372" t="s">
        <v>2241</v>
      </c>
    </row>
    <row r="4373" spans="1:4" x14ac:dyDescent="0.2">
      <c r="A4373">
        <v>293425</v>
      </c>
      <c r="B4373" t="s">
        <v>3891</v>
      </c>
      <c r="C4373" t="s">
        <v>3891</v>
      </c>
    </row>
    <row r="4374" spans="1:4" x14ac:dyDescent="0.2">
      <c r="A4374">
        <v>293432</v>
      </c>
      <c r="B4374" t="s">
        <v>1596</v>
      </c>
      <c r="C4374" t="s">
        <v>1596</v>
      </c>
      <c r="D4374" t="s">
        <v>2241</v>
      </c>
    </row>
    <row r="4375" spans="1:4" x14ac:dyDescent="0.2">
      <c r="A4375">
        <v>293434</v>
      </c>
      <c r="B4375" t="s">
        <v>4030</v>
      </c>
      <c r="C4375" t="s">
        <v>4030</v>
      </c>
      <c r="D4375" t="s">
        <v>2240</v>
      </c>
    </row>
    <row r="4376" spans="1:4" x14ac:dyDescent="0.2">
      <c r="A4376">
        <v>293435</v>
      </c>
      <c r="B4376" t="s">
        <v>6718</v>
      </c>
      <c r="C4376" t="s">
        <v>627</v>
      </c>
    </row>
    <row r="4377" spans="1:4" x14ac:dyDescent="0.2">
      <c r="A4377">
        <v>293437</v>
      </c>
      <c r="B4377" t="s">
        <v>6148</v>
      </c>
      <c r="C4377" t="s">
        <v>6148</v>
      </c>
      <c r="D4377" t="s">
        <v>2241</v>
      </c>
    </row>
    <row r="4378" spans="1:4" x14ac:dyDescent="0.2">
      <c r="A4378">
        <v>293438</v>
      </c>
      <c r="B4378" t="s">
        <v>3813</v>
      </c>
      <c r="C4378" t="s">
        <v>3813</v>
      </c>
      <c r="D4378" t="s">
        <v>2241</v>
      </c>
    </row>
    <row r="4379" spans="1:4" x14ac:dyDescent="0.2">
      <c r="A4379">
        <v>293439</v>
      </c>
      <c r="B4379" t="s">
        <v>10697</v>
      </c>
      <c r="C4379" t="s">
        <v>627</v>
      </c>
      <c r="D4379" t="s">
        <v>2240</v>
      </c>
    </row>
    <row r="4380" spans="1:4" x14ac:dyDescent="0.2">
      <c r="A4380">
        <v>293447</v>
      </c>
      <c r="B4380" t="s">
        <v>5182</v>
      </c>
      <c r="C4380" t="s">
        <v>5182</v>
      </c>
      <c r="D4380" t="s">
        <v>2241</v>
      </c>
    </row>
    <row r="4381" spans="1:4" x14ac:dyDescent="0.2">
      <c r="A4381">
        <v>293450</v>
      </c>
      <c r="B4381" t="s">
        <v>5040</v>
      </c>
      <c r="C4381" t="s">
        <v>5040</v>
      </c>
      <c r="D4381" t="s">
        <v>2240</v>
      </c>
    </row>
    <row r="4382" spans="1:4" x14ac:dyDescent="0.2">
      <c r="A4382">
        <v>293451</v>
      </c>
      <c r="B4382" t="s">
        <v>6719</v>
      </c>
      <c r="C4382" t="s">
        <v>627</v>
      </c>
      <c r="D4382" t="s">
        <v>2244</v>
      </c>
    </row>
    <row r="4383" spans="1:4" x14ac:dyDescent="0.2">
      <c r="A4383">
        <v>293454</v>
      </c>
      <c r="B4383" t="s">
        <v>4159</v>
      </c>
      <c r="C4383" t="s">
        <v>4159</v>
      </c>
      <c r="D4383" t="s">
        <v>2240</v>
      </c>
    </row>
    <row r="4384" spans="1:4" x14ac:dyDescent="0.2">
      <c r="A4384">
        <v>293464</v>
      </c>
      <c r="B4384" t="s">
        <v>2509</v>
      </c>
      <c r="C4384" t="s">
        <v>2509</v>
      </c>
      <c r="D4384" t="s">
        <v>2240</v>
      </c>
    </row>
    <row r="4385" spans="1:4" x14ac:dyDescent="0.2">
      <c r="A4385">
        <v>293466</v>
      </c>
      <c r="B4385" t="s">
        <v>6720</v>
      </c>
      <c r="C4385" t="s">
        <v>627</v>
      </c>
      <c r="D4385" t="s">
        <v>2241</v>
      </c>
    </row>
    <row r="4386" spans="1:4" x14ac:dyDescent="0.2">
      <c r="A4386">
        <v>293468</v>
      </c>
      <c r="B4386" t="s">
        <v>3591</v>
      </c>
      <c r="C4386" t="s">
        <v>3591</v>
      </c>
      <c r="D4386" t="s">
        <v>2240</v>
      </c>
    </row>
    <row r="4387" spans="1:4" x14ac:dyDescent="0.2">
      <c r="A4387">
        <v>293472</v>
      </c>
      <c r="B4387" t="s">
        <v>8452</v>
      </c>
      <c r="C4387" t="s">
        <v>8452</v>
      </c>
      <c r="D4387" t="s">
        <v>2240</v>
      </c>
    </row>
    <row r="4388" spans="1:4" x14ac:dyDescent="0.2">
      <c r="A4388">
        <v>293473</v>
      </c>
      <c r="B4388" t="s">
        <v>4047</v>
      </c>
      <c r="C4388" t="s">
        <v>4047</v>
      </c>
      <c r="D4388" t="s">
        <v>2240</v>
      </c>
    </row>
    <row r="4389" spans="1:4" x14ac:dyDescent="0.2">
      <c r="A4389">
        <v>293476</v>
      </c>
      <c r="B4389" t="s">
        <v>4539</v>
      </c>
      <c r="C4389" t="s">
        <v>4539</v>
      </c>
    </row>
    <row r="4390" spans="1:4" x14ac:dyDescent="0.2">
      <c r="A4390">
        <v>293478</v>
      </c>
      <c r="B4390" t="s">
        <v>5088</v>
      </c>
      <c r="C4390" t="s">
        <v>5088</v>
      </c>
      <c r="D4390" t="s">
        <v>2240</v>
      </c>
    </row>
    <row r="4391" spans="1:4" x14ac:dyDescent="0.2">
      <c r="A4391">
        <v>293481</v>
      </c>
      <c r="B4391" t="s">
        <v>8624</v>
      </c>
      <c r="C4391" t="s">
        <v>8624</v>
      </c>
      <c r="D4391" t="s">
        <v>2245</v>
      </c>
    </row>
    <row r="4392" spans="1:4" x14ac:dyDescent="0.2">
      <c r="A4392">
        <v>293482</v>
      </c>
      <c r="B4392" t="s">
        <v>10273</v>
      </c>
      <c r="C4392" t="s">
        <v>10273</v>
      </c>
      <c r="D4392" t="s">
        <v>2247</v>
      </c>
    </row>
    <row r="4393" spans="1:4" x14ac:dyDescent="0.2">
      <c r="A4393">
        <v>293492</v>
      </c>
      <c r="B4393" t="s">
        <v>9043</v>
      </c>
      <c r="C4393" t="s">
        <v>9043</v>
      </c>
      <c r="D4393" t="s">
        <v>2240</v>
      </c>
    </row>
    <row r="4394" spans="1:4" x14ac:dyDescent="0.2">
      <c r="A4394">
        <v>293495</v>
      </c>
      <c r="B4394" t="s">
        <v>5256</v>
      </c>
      <c r="C4394" t="s">
        <v>5256</v>
      </c>
      <c r="D4394" t="s">
        <v>2249</v>
      </c>
    </row>
    <row r="4395" spans="1:4" x14ac:dyDescent="0.2">
      <c r="A4395">
        <v>293496</v>
      </c>
      <c r="B4395" t="s">
        <v>5105</v>
      </c>
      <c r="C4395" t="s">
        <v>5105</v>
      </c>
      <c r="D4395" t="s">
        <v>2249</v>
      </c>
    </row>
    <row r="4396" spans="1:4" x14ac:dyDescent="0.2">
      <c r="A4396">
        <v>293499</v>
      </c>
      <c r="B4396" t="s">
        <v>6721</v>
      </c>
      <c r="C4396" t="s">
        <v>627</v>
      </c>
      <c r="D4396" t="s">
        <v>2245</v>
      </c>
    </row>
    <row r="4397" spans="1:4" x14ac:dyDescent="0.2">
      <c r="A4397">
        <v>293509</v>
      </c>
      <c r="B4397" t="s">
        <v>6009</v>
      </c>
      <c r="C4397" t="s">
        <v>6009</v>
      </c>
      <c r="D4397" t="s">
        <v>2240</v>
      </c>
    </row>
    <row r="4398" spans="1:4" x14ac:dyDescent="0.2">
      <c r="A4398">
        <v>293511</v>
      </c>
      <c r="B4398" t="s">
        <v>1239</v>
      </c>
      <c r="C4398" t="s">
        <v>1239</v>
      </c>
      <c r="D4398" t="s">
        <v>2240</v>
      </c>
    </row>
    <row r="4399" spans="1:4" x14ac:dyDescent="0.2">
      <c r="A4399">
        <v>293512</v>
      </c>
      <c r="B4399" t="s">
        <v>4314</v>
      </c>
      <c r="C4399" t="s">
        <v>4314</v>
      </c>
      <c r="D4399" t="s">
        <v>2245</v>
      </c>
    </row>
    <row r="4400" spans="1:4" x14ac:dyDescent="0.2">
      <c r="A4400">
        <v>293514</v>
      </c>
      <c r="B4400" t="s">
        <v>4356</v>
      </c>
      <c r="C4400" t="s">
        <v>4356</v>
      </c>
      <c r="D4400" t="s">
        <v>2247</v>
      </c>
    </row>
    <row r="4401" spans="1:4" x14ac:dyDescent="0.2">
      <c r="A4401">
        <v>293515</v>
      </c>
      <c r="B4401" t="s">
        <v>5266</v>
      </c>
      <c r="C4401" t="s">
        <v>5266</v>
      </c>
      <c r="D4401" t="s">
        <v>2247</v>
      </c>
    </row>
    <row r="4402" spans="1:4" x14ac:dyDescent="0.2">
      <c r="A4402">
        <v>293519</v>
      </c>
      <c r="B4402" t="s">
        <v>5287</v>
      </c>
      <c r="C4402" t="s">
        <v>5287</v>
      </c>
      <c r="D4402" t="s">
        <v>2240</v>
      </c>
    </row>
    <row r="4403" spans="1:4" x14ac:dyDescent="0.2">
      <c r="A4403">
        <v>293521</v>
      </c>
      <c r="B4403" t="s">
        <v>6722</v>
      </c>
      <c r="C4403" t="s">
        <v>627</v>
      </c>
      <c r="D4403" t="s">
        <v>2240</v>
      </c>
    </row>
    <row r="4404" spans="1:4" x14ac:dyDescent="0.2">
      <c r="A4404">
        <v>293522</v>
      </c>
      <c r="B4404" t="s">
        <v>1087</v>
      </c>
      <c r="C4404" t="s">
        <v>1087</v>
      </c>
      <c r="D4404" t="s">
        <v>2240</v>
      </c>
    </row>
    <row r="4405" spans="1:4" x14ac:dyDescent="0.2">
      <c r="A4405">
        <v>293526</v>
      </c>
      <c r="B4405" t="s">
        <v>7811</v>
      </c>
      <c r="C4405" t="s">
        <v>7811</v>
      </c>
      <c r="D4405" t="s">
        <v>2240</v>
      </c>
    </row>
    <row r="4406" spans="1:4" x14ac:dyDescent="0.2">
      <c r="A4406">
        <v>293528</v>
      </c>
      <c r="B4406" t="s">
        <v>5027</v>
      </c>
      <c r="C4406" t="s">
        <v>5027</v>
      </c>
      <c r="D4406" t="s">
        <v>2241</v>
      </c>
    </row>
    <row r="4407" spans="1:4" x14ac:dyDescent="0.2">
      <c r="A4407">
        <v>293529</v>
      </c>
      <c r="B4407" t="s">
        <v>1487</v>
      </c>
      <c r="C4407" t="s">
        <v>1487</v>
      </c>
      <c r="D4407" t="s">
        <v>2241</v>
      </c>
    </row>
    <row r="4408" spans="1:4" x14ac:dyDescent="0.2">
      <c r="A4408">
        <v>293530</v>
      </c>
      <c r="B4408" t="s">
        <v>8687</v>
      </c>
      <c r="C4408" t="s">
        <v>8687</v>
      </c>
      <c r="D4408" t="s">
        <v>2241</v>
      </c>
    </row>
    <row r="4409" spans="1:4" x14ac:dyDescent="0.2">
      <c r="A4409">
        <v>293532</v>
      </c>
      <c r="B4409" t="s">
        <v>10245</v>
      </c>
      <c r="C4409" t="s">
        <v>10245</v>
      </c>
      <c r="D4409" t="s">
        <v>2240</v>
      </c>
    </row>
    <row r="4410" spans="1:4" x14ac:dyDescent="0.2">
      <c r="A4410">
        <v>293534</v>
      </c>
      <c r="B4410" t="s">
        <v>6723</v>
      </c>
      <c r="C4410" t="s">
        <v>627</v>
      </c>
      <c r="D4410" t="s">
        <v>938</v>
      </c>
    </row>
    <row r="4411" spans="1:4" x14ac:dyDescent="0.2">
      <c r="A4411">
        <v>293536</v>
      </c>
      <c r="B4411" t="s">
        <v>6724</v>
      </c>
      <c r="C4411" t="s">
        <v>627</v>
      </c>
      <c r="D4411" t="s">
        <v>2255</v>
      </c>
    </row>
    <row r="4412" spans="1:4" x14ac:dyDescent="0.2">
      <c r="A4412">
        <v>293537</v>
      </c>
      <c r="B4412" t="s">
        <v>4286</v>
      </c>
      <c r="C4412" t="s">
        <v>4286</v>
      </c>
      <c r="D4412" t="s">
        <v>2241</v>
      </c>
    </row>
    <row r="4413" spans="1:4" x14ac:dyDescent="0.2">
      <c r="A4413">
        <v>293540</v>
      </c>
      <c r="B4413" t="s">
        <v>6725</v>
      </c>
      <c r="C4413" t="s">
        <v>627</v>
      </c>
      <c r="D4413" t="s">
        <v>2255</v>
      </c>
    </row>
    <row r="4414" spans="1:4" x14ac:dyDescent="0.2">
      <c r="A4414">
        <v>293548</v>
      </c>
      <c r="B4414" t="s">
        <v>8775</v>
      </c>
      <c r="C4414" t="s">
        <v>8775</v>
      </c>
      <c r="D4414" t="s">
        <v>2241</v>
      </c>
    </row>
    <row r="4415" spans="1:4" x14ac:dyDescent="0.2">
      <c r="A4415">
        <v>293554</v>
      </c>
      <c r="B4415" t="s">
        <v>8658</v>
      </c>
      <c r="C4415" t="s">
        <v>8658</v>
      </c>
      <c r="D4415" t="s">
        <v>2241</v>
      </c>
    </row>
    <row r="4416" spans="1:4" x14ac:dyDescent="0.2">
      <c r="A4416">
        <v>293555</v>
      </c>
      <c r="B4416" t="s">
        <v>6726</v>
      </c>
      <c r="C4416" t="s">
        <v>627</v>
      </c>
      <c r="D4416" t="s">
        <v>2244</v>
      </c>
    </row>
    <row r="4417" spans="1:4" x14ac:dyDescent="0.2">
      <c r="A4417">
        <v>293556</v>
      </c>
      <c r="B4417" t="s">
        <v>8034</v>
      </c>
      <c r="C4417" t="s">
        <v>8034</v>
      </c>
    </row>
    <row r="4418" spans="1:4" x14ac:dyDescent="0.2">
      <c r="A4418">
        <v>293558</v>
      </c>
      <c r="B4418" t="s">
        <v>10455</v>
      </c>
      <c r="C4418" t="s">
        <v>10455</v>
      </c>
      <c r="D4418" t="s">
        <v>2260</v>
      </c>
    </row>
    <row r="4419" spans="1:4" x14ac:dyDescent="0.2">
      <c r="A4419">
        <v>293566</v>
      </c>
      <c r="B4419" t="s">
        <v>9764</v>
      </c>
      <c r="C4419" t="str">
        <f>+B4419</f>
        <v>SchoolWire Ltd</v>
      </c>
      <c r="D4419" t="s">
        <v>2240</v>
      </c>
    </row>
    <row r="4420" spans="1:4" x14ac:dyDescent="0.2">
      <c r="A4420">
        <v>293568</v>
      </c>
      <c r="B4420" t="s">
        <v>3437</v>
      </c>
      <c r="C4420" t="s">
        <v>3437</v>
      </c>
    </row>
    <row r="4421" spans="1:4" x14ac:dyDescent="0.2">
      <c r="A4421">
        <v>293569</v>
      </c>
      <c r="B4421" t="s">
        <v>6727</v>
      </c>
      <c r="C4421" t="s">
        <v>627</v>
      </c>
      <c r="D4421" t="s">
        <v>2255</v>
      </c>
    </row>
    <row r="4422" spans="1:4" x14ac:dyDescent="0.2">
      <c r="A4422">
        <v>293573</v>
      </c>
      <c r="B4422" t="s">
        <v>2387</v>
      </c>
      <c r="C4422" t="s">
        <v>2387</v>
      </c>
      <c r="D4422" t="s">
        <v>2241</v>
      </c>
    </row>
    <row r="4423" spans="1:4" x14ac:dyDescent="0.2">
      <c r="A4423">
        <v>293577</v>
      </c>
      <c r="B4423" t="s">
        <v>1289</v>
      </c>
      <c r="C4423" t="s">
        <v>627</v>
      </c>
      <c r="D4423" t="s">
        <v>2247</v>
      </c>
    </row>
    <row r="4424" spans="1:4" x14ac:dyDescent="0.2">
      <c r="A4424">
        <v>293587</v>
      </c>
      <c r="B4424" t="s">
        <v>2018</v>
      </c>
      <c r="C4424" t="s">
        <v>627</v>
      </c>
      <c r="D4424" t="s">
        <v>2255</v>
      </c>
    </row>
    <row r="4425" spans="1:4" x14ac:dyDescent="0.2">
      <c r="A4425">
        <v>293590</v>
      </c>
      <c r="B4425" t="s">
        <v>2011</v>
      </c>
      <c r="C4425" t="s">
        <v>627</v>
      </c>
      <c r="D4425" t="s">
        <v>2255</v>
      </c>
    </row>
    <row r="4426" spans="1:4" x14ac:dyDescent="0.2">
      <c r="A4426">
        <v>293592</v>
      </c>
      <c r="B4426" t="s">
        <v>7776</v>
      </c>
      <c r="C4426" t="s">
        <v>7776</v>
      </c>
      <c r="D4426" t="s">
        <v>2241</v>
      </c>
    </row>
    <row r="4427" spans="1:4" x14ac:dyDescent="0.2">
      <c r="A4427">
        <v>293593</v>
      </c>
      <c r="B4427" t="s">
        <v>1776</v>
      </c>
      <c r="C4427" t="s">
        <v>1776</v>
      </c>
      <c r="D4427" t="s">
        <v>2245</v>
      </c>
    </row>
    <row r="4428" spans="1:4" x14ac:dyDescent="0.2">
      <c r="A4428">
        <v>293595</v>
      </c>
      <c r="B4428" t="s">
        <v>10665</v>
      </c>
      <c r="C4428" t="str">
        <f>+B4428</f>
        <v>Weightmans LLP</v>
      </c>
      <c r="D4428" t="s">
        <v>2241</v>
      </c>
    </row>
    <row r="4429" spans="1:4" x14ac:dyDescent="0.2">
      <c r="A4429">
        <v>293599</v>
      </c>
      <c r="B4429" t="s">
        <v>10919</v>
      </c>
      <c r="C4429" t="str">
        <f>+B4429</f>
        <v>Renault Trucks South West</v>
      </c>
      <c r="D4429" t="s">
        <v>2240</v>
      </c>
    </row>
    <row r="4430" spans="1:4" x14ac:dyDescent="0.2">
      <c r="A4430">
        <v>293601</v>
      </c>
      <c r="B4430" t="s">
        <v>8525</v>
      </c>
      <c r="C4430" t="s">
        <v>8525</v>
      </c>
      <c r="D4430" t="s">
        <v>2241</v>
      </c>
    </row>
    <row r="4431" spans="1:4" x14ac:dyDescent="0.2">
      <c r="A4431">
        <v>293603</v>
      </c>
      <c r="B4431" t="s">
        <v>6157</v>
      </c>
      <c r="C4431" t="s">
        <v>6157</v>
      </c>
      <c r="D4431" t="s">
        <v>2245</v>
      </c>
    </row>
    <row r="4432" spans="1:4" x14ac:dyDescent="0.2">
      <c r="A4432">
        <v>293607</v>
      </c>
      <c r="B4432" t="s">
        <v>6728</v>
      </c>
      <c r="C4432" t="s">
        <v>627</v>
      </c>
      <c r="D4432" t="s">
        <v>2255</v>
      </c>
    </row>
    <row r="4433" spans="1:4" x14ac:dyDescent="0.2">
      <c r="A4433">
        <v>293608</v>
      </c>
      <c r="B4433" t="s">
        <v>6729</v>
      </c>
      <c r="C4433" t="s">
        <v>627</v>
      </c>
      <c r="D4433" t="s">
        <v>2255</v>
      </c>
    </row>
    <row r="4434" spans="1:4" x14ac:dyDescent="0.2">
      <c r="A4434">
        <v>293610</v>
      </c>
      <c r="B4434" t="s">
        <v>1666</v>
      </c>
      <c r="C4434" t="s">
        <v>627</v>
      </c>
      <c r="D4434" t="s">
        <v>2255</v>
      </c>
    </row>
    <row r="4435" spans="1:4" x14ac:dyDescent="0.2">
      <c r="A4435">
        <v>293612</v>
      </c>
      <c r="B4435" t="s">
        <v>6730</v>
      </c>
      <c r="C4435" t="s">
        <v>627</v>
      </c>
      <c r="D4435" t="s">
        <v>2241</v>
      </c>
    </row>
    <row r="4436" spans="1:4" x14ac:dyDescent="0.2">
      <c r="A4436">
        <v>293613</v>
      </c>
      <c r="B4436" t="s">
        <v>7957</v>
      </c>
      <c r="C4436" t="s">
        <v>7957</v>
      </c>
      <c r="D4436" t="s">
        <v>2240</v>
      </c>
    </row>
    <row r="4437" spans="1:4" x14ac:dyDescent="0.2">
      <c r="A4437">
        <v>293614</v>
      </c>
      <c r="B4437" t="s">
        <v>8591</v>
      </c>
      <c r="C4437" t="s">
        <v>8591</v>
      </c>
      <c r="D4437" t="s">
        <v>2241</v>
      </c>
    </row>
    <row r="4438" spans="1:4" x14ac:dyDescent="0.2">
      <c r="A4438">
        <v>293619</v>
      </c>
      <c r="B4438" t="s">
        <v>6731</v>
      </c>
      <c r="C4438" t="s">
        <v>627</v>
      </c>
      <c r="D4438" t="s">
        <v>2244</v>
      </c>
    </row>
    <row r="4439" spans="1:4" x14ac:dyDescent="0.2">
      <c r="A4439">
        <v>293625</v>
      </c>
      <c r="B4439" t="s">
        <v>1993</v>
      </c>
      <c r="C4439" t="s">
        <v>1993</v>
      </c>
      <c r="D4439" t="s">
        <v>2241</v>
      </c>
    </row>
    <row r="4440" spans="1:4" x14ac:dyDescent="0.2">
      <c r="A4440">
        <v>293627</v>
      </c>
      <c r="B4440" t="s">
        <v>6010</v>
      </c>
      <c r="C4440" t="s">
        <v>6010</v>
      </c>
      <c r="D4440" t="s">
        <v>2241</v>
      </c>
    </row>
    <row r="4441" spans="1:4" x14ac:dyDescent="0.2">
      <c r="A4441">
        <v>293630</v>
      </c>
      <c r="B4441" t="s">
        <v>6732</v>
      </c>
      <c r="C4441" t="s">
        <v>627</v>
      </c>
      <c r="D4441" t="s">
        <v>2254</v>
      </c>
    </row>
    <row r="4442" spans="1:4" x14ac:dyDescent="0.2">
      <c r="A4442">
        <v>293631</v>
      </c>
      <c r="B4442" t="s">
        <v>2440</v>
      </c>
      <c r="C4442" t="s">
        <v>2440</v>
      </c>
    </row>
    <row r="4443" spans="1:4" x14ac:dyDescent="0.2">
      <c r="A4443">
        <v>293632</v>
      </c>
      <c r="B4443" t="s">
        <v>12527</v>
      </c>
      <c r="C4443" t="s">
        <v>12527</v>
      </c>
      <c r="D4443" t="s">
        <v>2241</v>
      </c>
    </row>
    <row r="4444" spans="1:4" x14ac:dyDescent="0.2">
      <c r="A4444">
        <v>293633</v>
      </c>
      <c r="B4444" t="s">
        <v>5675</v>
      </c>
      <c r="C4444" t="s">
        <v>5675</v>
      </c>
      <c r="D4444" t="s">
        <v>2241</v>
      </c>
    </row>
    <row r="4445" spans="1:4" x14ac:dyDescent="0.2">
      <c r="A4445">
        <v>293635</v>
      </c>
      <c r="B4445" t="s">
        <v>2116</v>
      </c>
      <c r="C4445" t="s">
        <v>627</v>
      </c>
      <c r="D4445" t="s">
        <v>2255</v>
      </c>
    </row>
    <row r="4446" spans="1:4" x14ac:dyDescent="0.2">
      <c r="A4446">
        <v>293636</v>
      </c>
      <c r="B4446" t="s">
        <v>1496</v>
      </c>
      <c r="C4446" t="s">
        <v>627</v>
      </c>
      <c r="D4446" t="s">
        <v>2255</v>
      </c>
    </row>
    <row r="4447" spans="1:4" x14ac:dyDescent="0.2">
      <c r="A4447">
        <v>293637</v>
      </c>
      <c r="B4447" t="s">
        <v>8146</v>
      </c>
      <c r="C4447" t="s">
        <v>8146</v>
      </c>
    </row>
    <row r="4448" spans="1:4" x14ac:dyDescent="0.2">
      <c r="A4448">
        <v>293639</v>
      </c>
      <c r="B4448" t="s">
        <v>4969</v>
      </c>
      <c r="C4448" t="s">
        <v>4969</v>
      </c>
    </row>
    <row r="4449" spans="1:4" x14ac:dyDescent="0.2">
      <c r="A4449">
        <v>293641</v>
      </c>
      <c r="B4449" t="s">
        <v>5383</v>
      </c>
      <c r="C4449" t="s">
        <v>5383</v>
      </c>
      <c r="D4449" t="s">
        <v>2258</v>
      </c>
    </row>
    <row r="4450" spans="1:4" x14ac:dyDescent="0.2">
      <c r="A4450">
        <v>293644</v>
      </c>
      <c r="B4450" t="s">
        <v>7939</v>
      </c>
      <c r="C4450" t="s">
        <v>7939</v>
      </c>
      <c r="D4450" t="s">
        <v>2241</v>
      </c>
    </row>
    <row r="4451" spans="1:4" x14ac:dyDescent="0.2">
      <c r="A4451">
        <v>293649</v>
      </c>
      <c r="B4451" t="s">
        <v>4607</v>
      </c>
      <c r="C4451" t="s">
        <v>4607</v>
      </c>
      <c r="D4451" t="s">
        <v>2262</v>
      </c>
    </row>
    <row r="4452" spans="1:4" x14ac:dyDescent="0.2">
      <c r="A4452">
        <v>293651</v>
      </c>
      <c r="B4452" t="s">
        <v>5007</v>
      </c>
      <c r="C4452" t="s">
        <v>5007</v>
      </c>
    </row>
    <row r="4453" spans="1:4" x14ac:dyDescent="0.2">
      <c r="A4453">
        <v>293654</v>
      </c>
      <c r="B4453" t="s">
        <v>5069</v>
      </c>
      <c r="C4453" t="s">
        <v>5069</v>
      </c>
      <c r="D4453" t="s">
        <v>2241</v>
      </c>
    </row>
    <row r="4454" spans="1:4" x14ac:dyDescent="0.2">
      <c r="A4454">
        <v>293655</v>
      </c>
      <c r="B4454" t="s">
        <v>6733</v>
      </c>
      <c r="C4454" t="s">
        <v>627</v>
      </c>
      <c r="D4454" t="s">
        <v>2244</v>
      </c>
    </row>
    <row r="4455" spans="1:4" x14ac:dyDescent="0.2">
      <c r="A4455">
        <v>293660</v>
      </c>
      <c r="B4455" t="s">
        <v>6734</v>
      </c>
      <c r="C4455" t="s">
        <v>627</v>
      </c>
      <c r="D4455" t="s">
        <v>2255</v>
      </c>
    </row>
    <row r="4456" spans="1:4" x14ac:dyDescent="0.2">
      <c r="A4456">
        <v>293661</v>
      </c>
      <c r="B4456" t="s">
        <v>7837</v>
      </c>
      <c r="C4456" t="s">
        <v>7837</v>
      </c>
      <c r="D4456" t="s">
        <v>2240</v>
      </c>
    </row>
    <row r="4457" spans="1:4" x14ac:dyDescent="0.2">
      <c r="A4457">
        <v>293663</v>
      </c>
      <c r="B4457" t="s">
        <v>1462</v>
      </c>
      <c r="C4457" t="s">
        <v>1462</v>
      </c>
      <c r="D4457" t="s">
        <v>2241</v>
      </c>
    </row>
    <row r="4458" spans="1:4" x14ac:dyDescent="0.2">
      <c r="A4458">
        <v>293668</v>
      </c>
      <c r="B4458" t="s">
        <v>2114</v>
      </c>
      <c r="C4458" t="s">
        <v>627</v>
      </c>
      <c r="D4458" t="s">
        <v>2255</v>
      </c>
    </row>
    <row r="4459" spans="1:4" x14ac:dyDescent="0.2">
      <c r="A4459">
        <v>293670</v>
      </c>
      <c r="B4459" t="s">
        <v>3727</v>
      </c>
      <c r="C4459" t="s">
        <v>3727</v>
      </c>
      <c r="D4459" t="s">
        <v>2240</v>
      </c>
    </row>
    <row r="4460" spans="1:4" x14ac:dyDescent="0.2">
      <c r="A4460">
        <v>293671</v>
      </c>
      <c r="B4460" t="s">
        <v>4912</v>
      </c>
      <c r="C4460" t="s">
        <v>4912</v>
      </c>
      <c r="D4460" t="s">
        <v>2241</v>
      </c>
    </row>
    <row r="4461" spans="1:4" x14ac:dyDescent="0.2">
      <c r="A4461">
        <v>293672</v>
      </c>
      <c r="B4461" t="s">
        <v>6735</v>
      </c>
      <c r="C4461" t="s">
        <v>627</v>
      </c>
      <c r="D4461" t="s">
        <v>2255</v>
      </c>
    </row>
    <row r="4462" spans="1:4" x14ac:dyDescent="0.2">
      <c r="A4462">
        <v>293680</v>
      </c>
      <c r="B4462" t="s">
        <v>4656</v>
      </c>
      <c r="C4462" t="s">
        <v>4656</v>
      </c>
    </row>
    <row r="4463" spans="1:4" x14ac:dyDescent="0.2">
      <c r="A4463">
        <v>293684</v>
      </c>
      <c r="B4463" t="s">
        <v>6736</v>
      </c>
      <c r="C4463" t="s">
        <v>627</v>
      </c>
      <c r="D4463" t="s">
        <v>2244</v>
      </c>
    </row>
    <row r="4464" spans="1:4" x14ac:dyDescent="0.2">
      <c r="A4464">
        <v>293685</v>
      </c>
      <c r="B4464" t="s">
        <v>2435</v>
      </c>
      <c r="C4464" t="s">
        <v>2435</v>
      </c>
      <c r="D4464" t="s">
        <v>2240</v>
      </c>
    </row>
    <row r="4465" spans="1:4" x14ac:dyDescent="0.2">
      <c r="A4465">
        <v>293686</v>
      </c>
      <c r="B4465" t="s">
        <v>5667</v>
      </c>
      <c r="C4465" t="s">
        <v>5667</v>
      </c>
      <c r="D4465" t="s">
        <v>2245</v>
      </c>
    </row>
    <row r="4466" spans="1:4" x14ac:dyDescent="0.2">
      <c r="A4466">
        <v>293687</v>
      </c>
      <c r="B4466" t="s">
        <v>5991</v>
      </c>
      <c r="C4466" t="s">
        <v>5991</v>
      </c>
      <c r="D4466" t="s">
        <v>2241</v>
      </c>
    </row>
    <row r="4467" spans="1:4" x14ac:dyDescent="0.2">
      <c r="A4467">
        <v>293688</v>
      </c>
      <c r="B4467" t="s">
        <v>6737</v>
      </c>
      <c r="C4467" t="s">
        <v>627</v>
      </c>
      <c r="D4467" t="s">
        <v>2254</v>
      </c>
    </row>
    <row r="4468" spans="1:4" x14ac:dyDescent="0.2">
      <c r="A4468">
        <v>293689</v>
      </c>
      <c r="B4468" t="s">
        <v>9765</v>
      </c>
      <c r="C4468" t="str">
        <f>+B4468</f>
        <v>Apex Aerials</v>
      </c>
      <c r="D4468" t="s">
        <v>2240</v>
      </c>
    </row>
    <row r="4469" spans="1:4" x14ac:dyDescent="0.2">
      <c r="A4469">
        <v>293692</v>
      </c>
      <c r="B4469" t="s">
        <v>5945</v>
      </c>
      <c r="C4469" t="s">
        <v>5945</v>
      </c>
    </row>
    <row r="4470" spans="1:4" x14ac:dyDescent="0.2">
      <c r="A4470">
        <v>293697</v>
      </c>
      <c r="B4470" t="s">
        <v>11350</v>
      </c>
      <c r="C4470" t="s">
        <v>11350</v>
      </c>
      <c r="D4470" t="s">
        <v>2241</v>
      </c>
    </row>
    <row r="4471" spans="1:4" x14ac:dyDescent="0.2">
      <c r="A4471">
        <v>293699</v>
      </c>
      <c r="B4471" t="s">
        <v>2675</v>
      </c>
      <c r="C4471" t="s">
        <v>2675</v>
      </c>
      <c r="D4471" t="s">
        <v>2241</v>
      </c>
    </row>
    <row r="4472" spans="1:4" x14ac:dyDescent="0.2">
      <c r="A4472">
        <v>293701</v>
      </c>
      <c r="B4472" t="s">
        <v>6738</v>
      </c>
      <c r="C4472" t="s">
        <v>627</v>
      </c>
    </row>
    <row r="4473" spans="1:4" x14ac:dyDescent="0.2">
      <c r="A4473">
        <v>293704</v>
      </c>
      <c r="B4473" s="24" t="s">
        <v>12528</v>
      </c>
      <c r="C4473" t="s">
        <v>627</v>
      </c>
      <c r="D4473" t="s">
        <v>2255</v>
      </c>
    </row>
    <row r="4474" spans="1:4" x14ac:dyDescent="0.2">
      <c r="A4474">
        <v>293705</v>
      </c>
      <c r="B4474" t="s">
        <v>6739</v>
      </c>
      <c r="C4474" t="s">
        <v>627</v>
      </c>
      <c r="D4474" t="s">
        <v>2254</v>
      </c>
    </row>
    <row r="4475" spans="1:4" x14ac:dyDescent="0.2">
      <c r="A4475">
        <v>293706</v>
      </c>
      <c r="B4475" t="s">
        <v>8793</v>
      </c>
      <c r="C4475" t="s">
        <v>8793</v>
      </c>
      <c r="D4475" t="s">
        <v>2258</v>
      </c>
    </row>
    <row r="4476" spans="1:4" x14ac:dyDescent="0.2">
      <c r="A4476">
        <v>293707</v>
      </c>
      <c r="B4476" t="s">
        <v>6740</v>
      </c>
      <c r="C4476" t="s">
        <v>627</v>
      </c>
      <c r="D4476" t="s">
        <v>2255</v>
      </c>
    </row>
    <row r="4477" spans="1:4" x14ac:dyDescent="0.2">
      <c r="A4477">
        <v>293709</v>
      </c>
      <c r="B4477" t="s">
        <v>8321</v>
      </c>
      <c r="C4477" t="s">
        <v>8321</v>
      </c>
      <c r="D4477" t="s">
        <v>2240</v>
      </c>
    </row>
    <row r="4478" spans="1:4" x14ac:dyDescent="0.2">
      <c r="A4478">
        <v>293714</v>
      </c>
      <c r="B4478" t="s">
        <v>2191</v>
      </c>
      <c r="C4478" t="s">
        <v>627</v>
      </c>
      <c r="D4478" t="s">
        <v>2255</v>
      </c>
    </row>
    <row r="4479" spans="1:4" x14ac:dyDescent="0.2">
      <c r="A4479">
        <v>293715</v>
      </c>
      <c r="B4479" t="s">
        <v>6741</v>
      </c>
      <c r="C4479" t="s">
        <v>627</v>
      </c>
      <c r="D4479" t="s">
        <v>2255</v>
      </c>
    </row>
    <row r="4480" spans="1:4" x14ac:dyDescent="0.2">
      <c r="A4480">
        <v>293719</v>
      </c>
      <c r="B4480" t="s">
        <v>3909</v>
      </c>
      <c r="C4480" t="s">
        <v>3909</v>
      </c>
      <c r="D4480" t="s">
        <v>2241</v>
      </c>
    </row>
    <row r="4481" spans="1:4" x14ac:dyDescent="0.2">
      <c r="A4481">
        <v>293720</v>
      </c>
      <c r="B4481" t="s">
        <v>1070</v>
      </c>
      <c r="C4481" t="s">
        <v>1070</v>
      </c>
      <c r="D4481" t="s">
        <v>2241</v>
      </c>
    </row>
    <row r="4482" spans="1:4" x14ac:dyDescent="0.2">
      <c r="A4482">
        <v>293721</v>
      </c>
      <c r="B4482" t="s">
        <v>1215</v>
      </c>
      <c r="C4482" t="s">
        <v>1215</v>
      </c>
      <c r="D4482" t="s">
        <v>2241</v>
      </c>
    </row>
    <row r="4483" spans="1:4" x14ac:dyDescent="0.2">
      <c r="A4483">
        <v>293722</v>
      </c>
      <c r="B4483" t="s">
        <v>3584</v>
      </c>
      <c r="C4483" t="s">
        <v>3584</v>
      </c>
    </row>
    <row r="4484" spans="1:4" x14ac:dyDescent="0.2">
      <c r="A4484">
        <v>293725</v>
      </c>
      <c r="B4484" t="s">
        <v>1703</v>
      </c>
      <c r="C4484" t="s">
        <v>1703</v>
      </c>
      <c r="D4484" t="s">
        <v>2240</v>
      </c>
    </row>
    <row r="4485" spans="1:4" x14ac:dyDescent="0.2">
      <c r="A4485">
        <v>293727</v>
      </c>
      <c r="B4485" t="s">
        <v>2577</v>
      </c>
      <c r="C4485" t="s">
        <v>2577</v>
      </c>
      <c r="D4485" t="s">
        <v>2241</v>
      </c>
    </row>
    <row r="4486" spans="1:4" x14ac:dyDescent="0.2">
      <c r="A4486">
        <v>293730</v>
      </c>
      <c r="B4486" t="s">
        <v>1259</v>
      </c>
      <c r="C4486" t="s">
        <v>1259</v>
      </c>
      <c r="D4486" t="s">
        <v>2240</v>
      </c>
    </row>
    <row r="4487" spans="1:4" x14ac:dyDescent="0.2">
      <c r="A4487">
        <v>293738</v>
      </c>
      <c r="B4487" t="s">
        <v>1833</v>
      </c>
      <c r="C4487" t="s">
        <v>1833</v>
      </c>
      <c r="D4487" t="s">
        <v>2240</v>
      </c>
    </row>
    <row r="4488" spans="1:4" x14ac:dyDescent="0.2">
      <c r="A4488">
        <v>293739</v>
      </c>
      <c r="B4488" t="s">
        <v>4678</v>
      </c>
      <c r="C4488" t="s">
        <v>4678</v>
      </c>
    </row>
    <row r="4489" spans="1:4" x14ac:dyDescent="0.2">
      <c r="A4489">
        <v>293740</v>
      </c>
      <c r="B4489" t="s">
        <v>8272</v>
      </c>
      <c r="C4489" t="s">
        <v>8272</v>
      </c>
      <c r="D4489" t="s">
        <v>2240</v>
      </c>
    </row>
    <row r="4490" spans="1:4" x14ac:dyDescent="0.2">
      <c r="A4490">
        <v>293741</v>
      </c>
      <c r="B4490" t="s">
        <v>8742</v>
      </c>
      <c r="C4490" t="s">
        <v>8742</v>
      </c>
    </row>
    <row r="4491" spans="1:4" x14ac:dyDescent="0.2">
      <c r="A4491">
        <v>293743</v>
      </c>
      <c r="B4491" t="s">
        <v>6742</v>
      </c>
      <c r="C4491" t="s">
        <v>627</v>
      </c>
      <c r="D4491" t="s">
        <v>2254</v>
      </c>
    </row>
    <row r="4492" spans="1:4" x14ac:dyDescent="0.2">
      <c r="A4492">
        <v>293746</v>
      </c>
      <c r="B4492" t="s">
        <v>1815</v>
      </c>
      <c r="C4492" t="s">
        <v>1815</v>
      </c>
      <c r="D4492" t="s">
        <v>2240</v>
      </c>
    </row>
    <row r="4493" spans="1:4" x14ac:dyDescent="0.2">
      <c r="A4493">
        <v>293748</v>
      </c>
      <c r="B4493" t="s">
        <v>4697</v>
      </c>
      <c r="C4493" t="s">
        <v>4697</v>
      </c>
      <c r="D4493" t="s">
        <v>2241</v>
      </c>
    </row>
    <row r="4494" spans="1:4" x14ac:dyDescent="0.2">
      <c r="A4494">
        <v>293755</v>
      </c>
      <c r="B4494" t="s">
        <v>6743</v>
      </c>
      <c r="C4494" t="s">
        <v>627</v>
      </c>
      <c r="D4494" t="s">
        <v>2241</v>
      </c>
    </row>
    <row r="4495" spans="1:4" x14ac:dyDescent="0.2">
      <c r="A4495">
        <v>293761</v>
      </c>
      <c r="B4495" t="s">
        <v>1116</v>
      </c>
      <c r="C4495" t="s">
        <v>1116</v>
      </c>
      <c r="D4495" t="s">
        <v>2240</v>
      </c>
    </row>
    <row r="4496" spans="1:4" x14ac:dyDescent="0.2">
      <c r="A4496">
        <v>293762</v>
      </c>
      <c r="B4496" t="s">
        <v>8947</v>
      </c>
      <c r="C4496" t="s">
        <v>8947</v>
      </c>
      <c r="D4496" t="s">
        <v>2240</v>
      </c>
    </row>
    <row r="4497" spans="1:4" x14ac:dyDescent="0.2">
      <c r="A4497">
        <v>293764</v>
      </c>
      <c r="B4497" t="s">
        <v>8722</v>
      </c>
      <c r="C4497" t="s">
        <v>8722</v>
      </c>
      <c r="D4497" t="s">
        <v>2240</v>
      </c>
    </row>
    <row r="4498" spans="1:4" x14ac:dyDescent="0.2">
      <c r="A4498">
        <v>293765</v>
      </c>
      <c r="B4498" t="s">
        <v>3965</v>
      </c>
      <c r="C4498" t="s">
        <v>3965</v>
      </c>
      <c r="D4498" t="s">
        <v>2241</v>
      </c>
    </row>
    <row r="4499" spans="1:4" x14ac:dyDescent="0.2">
      <c r="A4499">
        <v>293766</v>
      </c>
      <c r="B4499" t="s">
        <v>5704</v>
      </c>
      <c r="C4499" t="s">
        <v>5704</v>
      </c>
      <c r="D4499" t="s">
        <v>2240</v>
      </c>
    </row>
    <row r="4500" spans="1:4" x14ac:dyDescent="0.2">
      <c r="A4500">
        <v>293771</v>
      </c>
      <c r="B4500" t="s">
        <v>1642</v>
      </c>
      <c r="C4500" t="s">
        <v>1642</v>
      </c>
      <c r="D4500" t="s">
        <v>2241</v>
      </c>
    </row>
    <row r="4501" spans="1:4" x14ac:dyDescent="0.2">
      <c r="A4501">
        <v>293772</v>
      </c>
      <c r="B4501" t="s">
        <v>1650</v>
      </c>
      <c r="C4501" t="s">
        <v>627</v>
      </c>
      <c r="D4501" t="s">
        <v>2255</v>
      </c>
    </row>
    <row r="4502" spans="1:4" x14ac:dyDescent="0.2">
      <c r="A4502">
        <v>293777</v>
      </c>
      <c r="B4502" t="s">
        <v>8518</v>
      </c>
      <c r="C4502" t="s">
        <v>8518</v>
      </c>
      <c r="D4502" t="s">
        <v>2258</v>
      </c>
    </row>
    <row r="4503" spans="1:4" x14ac:dyDescent="0.2">
      <c r="A4503">
        <v>293778</v>
      </c>
      <c r="B4503" t="s">
        <v>6744</v>
      </c>
      <c r="C4503" t="s">
        <v>627</v>
      </c>
      <c r="D4503" t="s">
        <v>2255</v>
      </c>
    </row>
    <row r="4504" spans="1:4" x14ac:dyDescent="0.2">
      <c r="A4504">
        <v>293785</v>
      </c>
      <c r="B4504" t="s">
        <v>6745</v>
      </c>
      <c r="C4504" t="s">
        <v>627</v>
      </c>
    </row>
    <row r="4505" spans="1:4" x14ac:dyDescent="0.2">
      <c r="A4505">
        <v>293787</v>
      </c>
      <c r="B4505" t="s">
        <v>6746</v>
      </c>
      <c r="C4505" t="s">
        <v>627</v>
      </c>
      <c r="D4505" t="s">
        <v>2245</v>
      </c>
    </row>
    <row r="4506" spans="1:4" x14ac:dyDescent="0.2">
      <c r="A4506">
        <v>293788</v>
      </c>
      <c r="B4506" t="s">
        <v>7843</v>
      </c>
      <c r="C4506" t="s">
        <v>7843</v>
      </c>
    </row>
    <row r="4507" spans="1:4" x14ac:dyDescent="0.2">
      <c r="A4507">
        <v>293789</v>
      </c>
      <c r="B4507" t="s">
        <v>5328</v>
      </c>
      <c r="C4507" t="s">
        <v>5328</v>
      </c>
      <c r="D4507" t="s">
        <v>2240</v>
      </c>
    </row>
    <row r="4508" spans="1:4" x14ac:dyDescent="0.2">
      <c r="A4508">
        <v>293796</v>
      </c>
      <c r="B4508" t="s">
        <v>8804</v>
      </c>
      <c r="C4508" t="s">
        <v>8804</v>
      </c>
      <c r="D4508" t="s">
        <v>2240</v>
      </c>
    </row>
    <row r="4509" spans="1:4" x14ac:dyDescent="0.2">
      <c r="A4509">
        <v>293797</v>
      </c>
      <c r="B4509" t="s">
        <v>6125</v>
      </c>
      <c r="C4509" t="s">
        <v>6125</v>
      </c>
      <c r="D4509" t="s">
        <v>2250</v>
      </c>
    </row>
    <row r="4510" spans="1:4" x14ac:dyDescent="0.2">
      <c r="A4510">
        <v>293798</v>
      </c>
      <c r="B4510" t="s">
        <v>7595</v>
      </c>
      <c r="C4510" t="s">
        <v>7595</v>
      </c>
      <c r="D4510" t="s">
        <v>2240</v>
      </c>
    </row>
    <row r="4511" spans="1:4" x14ac:dyDescent="0.2">
      <c r="A4511">
        <v>293802</v>
      </c>
      <c r="B4511" t="s">
        <v>6747</v>
      </c>
      <c r="C4511" t="s">
        <v>627</v>
      </c>
      <c r="D4511" t="s">
        <v>2241</v>
      </c>
    </row>
    <row r="4512" spans="1:4" x14ac:dyDescent="0.2">
      <c r="A4512">
        <v>293803</v>
      </c>
      <c r="B4512" t="s">
        <v>12529</v>
      </c>
      <c r="C4512" t="s">
        <v>12529</v>
      </c>
      <c r="D4512" t="s">
        <v>2241</v>
      </c>
    </row>
    <row r="4513" spans="1:4" x14ac:dyDescent="0.2">
      <c r="A4513">
        <v>293808</v>
      </c>
      <c r="B4513" t="s">
        <v>1887</v>
      </c>
      <c r="C4513" t="s">
        <v>627</v>
      </c>
      <c r="D4513" t="s">
        <v>2255</v>
      </c>
    </row>
    <row r="4514" spans="1:4" x14ac:dyDescent="0.2">
      <c r="A4514">
        <v>293809</v>
      </c>
      <c r="B4514" t="s">
        <v>1938</v>
      </c>
      <c r="C4514" t="s">
        <v>1938</v>
      </c>
      <c r="D4514" t="s">
        <v>2240</v>
      </c>
    </row>
    <row r="4515" spans="1:4" x14ac:dyDescent="0.2">
      <c r="A4515">
        <v>293812</v>
      </c>
      <c r="B4515" t="s">
        <v>8027</v>
      </c>
      <c r="C4515" t="s">
        <v>8027</v>
      </c>
      <c r="D4515" t="s">
        <v>2240</v>
      </c>
    </row>
    <row r="4516" spans="1:4" x14ac:dyDescent="0.2">
      <c r="A4516">
        <v>293813</v>
      </c>
      <c r="B4516" t="s">
        <v>1390</v>
      </c>
      <c r="C4516" t="s">
        <v>1390</v>
      </c>
      <c r="D4516" t="s">
        <v>2240</v>
      </c>
    </row>
    <row r="4517" spans="1:4" x14ac:dyDescent="0.2">
      <c r="A4517">
        <v>293816</v>
      </c>
      <c r="B4517" t="s">
        <v>7786</v>
      </c>
      <c r="C4517" t="s">
        <v>7786</v>
      </c>
      <c r="D4517" t="s">
        <v>2240</v>
      </c>
    </row>
    <row r="4518" spans="1:4" x14ac:dyDescent="0.2">
      <c r="A4518">
        <v>293818</v>
      </c>
      <c r="B4518" t="s">
        <v>7555</v>
      </c>
      <c r="C4518" t="s">
        <v>7555</v>
      </c>
      <c r="D4518" t="s">
        <v>2240</v>
      </c>
    </row>
    <row r="4519" spans="1:4" x14ac:dyDescent="0.2">
      <c r="A4519">
        <v>293820</v>
      </c>
      <c r="B4519" t="s">
        <v>2649</v>
      </c>
      <c r="C4519" t="s">
        <v>2649</v>
      </c>
      <c r="D4519" t="s">
        <v>2241</v>
      </c>
    </row>
    <row r="4520" spans="1:4" x14ac:dyDescent="0.2">
      <c r="A4520">
        <v>293821</v>
      </c>
      <c r="B4520" t="s">
        <v>8277</v>
      </c>
      <c r="C4520" t="s">
        <v>8277</v>
      </c>
      <c r="D4520" t="s">
        <v>2241</v>
      </c>
    </row>
    <row r="4521" spans="1:4" x14ac:dyDescent="0.2">
      <c r="A4521">
        <v>293823</v>
      </c>
      <c r="B4521" t="s">
        <v>6748</v>
      </c>
      <c r="C4521" t="s">
        <v>627</v>
      </c>
      <c r="D4521" t="s">
        <v>2244</v>
      </c>
    </row>
    <row r="4522" spans="1:4" x14ac:dyDescent="0.2">
      <c r="A4522">
        <v>293824</v>
      </c>
      <c r="B4522" t="s">
        <v>6296</v>
      </c>
      <c r="C4522" t="s">
        <v>6296</v>
      </c>
    </row>
    <row r="4523" spans="1:4" x14ac:dyDescent="0.2">
      <c r="A4523">
        <v>293825</v>
      </c>
      <c r="B4523" t="s">
        <v>6000</v>
      </c>
      <c r="C4523" t="s">
        <v>6000</v>
      </c>
      <c r="D4523" t="s">
        <v>2241</v>
      </c>
    </row>
    <row r="4524" spans="1:4" x14ac:dyDescent="0.2">
      <c r="A4524">
        <v>293830</v>
      </c>
      <c r="B4524" t="s">
        <v>7650</v>
      </c>
      <c r="C4524" t="s">
        <v>7650</v>
      </c>
      <c r="D4524" t="s">
        <v>2249</v>
      </c>
    </row>
    <row r="4525" spans="1:4" x14ac:dyDescent="0.2">
      <c r="A4525">
        <v>293837</v>
      </c>
      <c r="B4525" t="s">
        <v>3679</v>
      </c>
      <c r="C4525" t="s">
        <v>3679</v>
      </c>
    </row>
    <row r="4526" spans="1:4" x14ac:dyDescent="0.2">
      <c r="A4526">
        <v>293839</v>
      </c>
      <c r="B4526" t="s">
        <v>4136</v>
      </c>
      <c r="C4526" t="s">
        <v>4136</v>
      </c>
      <c r="D4526" t="s">
        <v>2241</v>
      </c>
    </row>
    <row r="4527" spans="1:4" x14ac:dyDescent="0.2">
      <c r="A4527">
        <v>293840</v>
      </c>
      <c r="B4527" t="s">
        <v>6749</v>
      </c>
      <c r="C4527" t="s">
        <v>627</v>
      </c>
      <c r="D4527" t="s">
        <v>2254</v>
      </c>
    </row>
    <row r="4528" spans="1:4" x14ac:dyDescent="0.2">
      <c r="A4528">
        <v>293842</v>
      </c>
      <c r="B4528" t="s">
        <v>6750</v>
      </c>
      <c r="C4528" t="s">
        <v>627</v>
      </c>
      <c r="D4528" t="s">
        <v>2254</v>
      </c>
    </row>
    <row r="4529" spans="1:4" x14ac:dyDescent="0.2">
      <c r="A4529">
        <v>293843</v>
      </c>
      <c r="B4529" t="s">
        <v>11705</v>
      </c>
      <c r="C4529" t="s">
        <v>11705</v>
      </c>
      <c r="D4529" t="s">
        <v>2245</v>
      </c>
    </row>
    <row r="4530" spans="1:4" x14ac:dyDescent="0.2">
      <c r="A4530">
        <v>293849</v>
      </c>
      <c r="B4530" s="24" t="s">
        <v>9893</v>
      </c>
      <c r="C4530" s="24" t="s">
        <v>9893</v>
      </c>
      <c r="D4530" t="s">
        <v>2241</v>
      </c>
    </row>
    <row r="4531" spans="1:4" x14ac:dyDescent="0.2">
      <c r="A4531">
        <v>293856</v>
      </c>
      <c r="B4531" t="s">
        <v>3244</v>
      </c>
      <c r="C4531" t="s">
        <v>3244</v>
      </c>
    </row>
    <row r="4532" spans="1:4" x14ac:dyDescent="0.2">
      <c r="A4532">
        <v>293858</v>
      </c>
      <c r="B4532" t="s">
        <v>8973</v>
      </c>
      <c r="C4532" t="s">
        <v>8973</v>
      </c>
      <c r="D4532" t="s">
        <v>2240</v>
      </c>
    </row>
    <row r="4533" spans="1:4" x14ac:dyDescent="0.2">
      <c r="A4533">
        <v>293860</v>
      </c>
      <c r="B4533" t="s">
        <v>10504</v>
      </c>
      <c r="C4533" t="str">
        <f>+B4533</f>
        <v>3 Craws (Edinburgh) Ltd</v>
      </c>
      <c r="D4533" t="s">
        <v>2240</v>
      </c>
    </row>
    <row r="4534" spans="1:4" x14ac:dyDescent="0.2">
      <c r="A4534">
        <v>293861</v>
      </c>
      <c r="B4534" t="s">
        <v>6751</v>
      </c>
      <c r="C4534" t="s">
        <v>627</v>
      </c>
      <c r="D4534" t="s">
        <v>2255</v>
      </c>
    </row>
    <row r="4535" spans="1:4" x14ac:dyDescent="0.2">
      <c r="A4535">
        <v>293865</v>
      </c>
      <c r="B4535" t="s">
        <v>8917</v>
      </c>
      <c r="C4535" t="s">
        <v>8917</v>
      </c>
      <c r="D4535" t="s">
        <v>2241</v>
      </c>
    </row>
    <row r="4536" spans="1:4" x14ac:dyDescent="0.2">
      <c r="A4536">
        <v>293867</v>
      </c>
      <c r="B4536" t="s">
        <v>2893</v>
      </c>
      <c r="C4536" t="s">
        <v>2893</v>
      </c>
      <c r="D4536" t="s">
        <v>2241</v>
      </c>
    </row>
    <row r="4537" spans="1:4" x14ac:dyDescent="0.2">
      <c r="A4537">
        <v>293877</v>
      </c>
      <c r="B4537" t="s">
        <v>8574</v>
      </c>
      <c r="C4537" t="s">
        <v>8574</v>
      </c>
    </row>
    <row r="4538" spans="1:4" x14ac:dyDescent="0.2">
      <c r="A4538">
        <v>293878</v>
      </c>
      <c r="B4538" t="s">
        <v>9047</v>
      </c>
      <c r="C4538" t="s">
        <v>9047</v>
      </c>
    </row>
    <row r="4539" spans="1:4" x14ac:dyDescent="0.2">
      <c r="A4539">
        <v>293887</v>
      </c>
      <c r="B4539" t="s">
        <v>3243</v>
      </c>
      <c r="C4539" t="s">
        <v>3243</v>
      </c>
      <c r="D4539" t="s">
        <v>2241</v>
      </c>
    </row>
    <row r="4540" spans="1:4" x14ac:dyDescent="0.2">
      <c r="A4540">
        <v>293888</v>
      </c>
      <c r="B4540" t="s">
        <v>4699</v>
      </c>
      <c r="C4540" t="s">
        <v>4699</v>
      </c>
      <c r="D4540" t="s">
        <v>2241</v>
      </c>
    </row>
    <row r="4541" spans="1:4" x14ac:dyDescent="0.2">
      <c r="A4541">
        <v>293890</v>
      </c>
      <c r="B4541" s="24" t="s">
        <v>11531</v>
      </c>
      <c r="C4541" t="s">
        <v>627</v>
      </c>
      <c r="D4541" t="s">
        <v>2255</v>
      </c>
    </row>
    <row r="4542" spans="1:4" x14ac:dyDescent="0.2">
      <c r="A4542">
        <v>293891</v>
      </c>
      <c r="B4542" t="s">
        <v>6752</v>
      </c>
      <c r="C4542" t="s">
        <v>627</v>
      </c>
      <c r="D4542" t="s">
        <v>2255</v>
      </c>
    </row>
    <row r="4543" spans="1:4" x14ac:dyDescent="0.2">
      <c r="A4543">
        <v>293895</v>
      </c>
      <c r="B4543" t="s">
        <v>10653</v>
      </c>
      <c r="C4543" t="str">
        <f>+B4543</f>
        <v>ERIC</v>
      </c>
      <c r="D4543" t="s">
        <v>2241</v>
      </c>
    </row>
    <row r="4544" spans="1:4" x14ac:dyDescent="0.2">
      <c r="A4544">
        <v>293898</v>
      </c>
      <c r="B4544" t="s">
        <v>10315</v>
      </c>
      <c r="C4544" t="s">
        <v>10315</v>
      </c>
      <c r="D4544" t="s">
        <v>2241</v>
      </c>
    </row>
    <row r="4545" spans="1:4" x14ac:dyDescent="0.2">
      <c r="A4545">
        <v>293900</v>
      </c>
      <c r="B4545" t="s">
        <v>2926</v>
      </c>
      <c r="C4545" t="s">
        <v>2926</v>
      </c>
      <c r="D4545" t="s">
        <v>2240</v>
      </c>
    </row>
    <row r="4546" spans="1:4" x14ac:dyDescent="0.2">
      <c r="A4546">
        <v>293902</v>
      </c>
      <c r="B4546" t="s">
        <v>5103</v>
      </c>
      <c r="C4546" t="s">
        <v>5103</v>
      </c>
      <c r="D4546" t="s">
        <v>2240</v>
      </c>
    </row>
    <row r="4547" spans="1:4" x14ac:dyDescent="0.2">
      <c r="A4547">
        <v>293903</v>
      </c>
      <c r="B4547" t="s">
        <v>4952</v>
      </c>
      <c r="C4547" t="s">
        <v>4952</v>
      </c>
      <c r="D4547" t="s">
        <v>2241</v>
      </c>
    </row>
    <row r="4548" spans="1:4" x14ac:dyDescent="0.2">
      <c r="A4548">
        <v>293908</v>
      </c>
      <c r="B4548" t="s">
        <v>4057</v>
      </c>
      <c r="C4548" t="s">
        <v>4057</v>
      </c>
      <c r="D4548" t="s">
        <v>2240</v>
      </c>
    </row>
    <row r="4549" spans="1:4" x14ac:dyDescent="0.2">
      <c r="A4549">
        <v>293909</v>
      </c>
      <c r="B4549" t="s">
        <v>4898</v>
      </c>
      <c r="C4549" t="s">
        <v>4898</v>
      </c>
      <c r="D4549" t="s">
        <v>2240</v>
      </c>
    </row>
    <row r="4550" spans="1:4" x14ac:dyDescent="0.2">
      <c r="A4550">
        <v>293910</v>
      </c>
      <c r="B4550" t="s">
        <v>1663</v>
      </c>
      <c r="C4550" t="s">
        <v>627</v>
      </c>
      <c r="D4550" t="s">
        <v>2255</v>
      </c>
    </row>
    <row r="4551" spans="1:4" x14ac:dyDescent="0.2">
      <c r="A4551">
        <v>293911</v>
      </c>
      <c r="B4551" t="s">
        <v>2009</v>
      </c>
      <c r="C4551" t="s">
        <v>627</v>
      </c>
      <c r="D4551" t="s">
        <v>2255</v>
      </c>
    </row>
    <row r="4552" spans="1:4" x14ac:dyDescent="0.2">
      <c r="A4552">
        <v>293913</v>
      </c>
      <c r="B4552" t="s">
        <v>5744</v>
      </c>
      <c r="C4552" t="s">
        <v>5744</v>
      </c>
    </row>
    <row r="4553" spans="1:4" x14ac:dyDescent="0.2">
      <c r="A4553">
        <v>293914</v>
      </c>
      <c r="B4553" t="s">
        <v>7870</v>
      </c>
      <c r="C4553" t="s">
        <v>7870</v>
      </c>
      <c r="D4553" t="s">
        <v>2241</v>
      </c>
    </row>
    <row r="4554" spans="1:4" x14ac:dyDescent="0.2">
      <c r="A4554">
        <v>293915</v>
      </c>
      <c r="B4554" t="s">
        <v>3345</v>
      </c>
      <c r="C4554" t="s">
        <v>3345</v>
      </c>
      <c r="D4554" t="s">
        <v>2240</v>
      </c>
    </row>
    <row r="4555" spans="1:4" x14ac:dyDescent="0.2">
      <c r="A4555">
        <v>293916</v>
      </c>
      <c r="B4555" t="s">
        <v>7810</v>
      </c>
      <c r="C4555" t="s">
        <v>7810</v>
      </c>
      <c r="D4555" t="s">
        <v>2241</v>
      </c>
    </row>
    <row r="4556" spans="1:4" x14ac:dyDescent="0.2">
      <c r="A4556">
        <v>293917</v>
      </c>
      <c r="B4556" t="s">
        <v>10505</v>
      </c>
      <c r="C4556" t="str">
        <f>+B4556</f>
        <v>Lexar</v>
      </c>
      <c r="D4556" t="s">
        <v>10470</v>
      </c>
    </row>
    <row r="4557" spans="1:4" x14ac:dyDescent="0.2">
      <c r="A4557">
        <v>293922</v>
      </c>
      <c r="B4557" t="s">
        <v>4212</v>
      </c>
      <c r="C4557" t="s">
        <v>4212</v>
      </c>
    </row>
    <row r="4558" spans="1:4" x14ac:dyDescent="0.2">
      <c r="A4558">
        <v>293923</v>
      </c>
      <c r="B4558" t="s">
        <v>9944</v>
      </c>
      <c r="C4558" t="str">
        <f>+B4558</f>
        <v>Ellern Mede School</v>
      </c>
      <c r="D4558" t="s">
        <v>2241</v>
      </c>
    </row>
    <row r="4559" spans="1:4" x14ac:dyDescent="0.2">
      <c r="A4559">
        <v>293926</v>
      </c>
      <c r="B4559" t="s">
        <v>4194</v>
      </c>
      <c r="C4559" t="s">
        <v>4194</v>
      </c>
      <c r="D4559" t="s">
        <v>2241</v>
      </c>
    </row>
    <row r="4560" spans="1:4" x14ac:dyDescent="0.2">
      <c r="A4560">
        <v>293927</v>
      </c>
      <c r="B4560" t="s">
        <v>1448</v>
      </c>
      <c r="C4560" t="s">
        <v>1448</v>
      </c>
      <c r="D4560" t="s">
        <v>2240</v>
      </c>
    </row>
    <row r="4561" spans="1:4" x14ac:dyDescent="0.2">
      <c r="A4561">
        <v>293928</v>
      </c>
      <c r="B4561" t="s">
        <v>12530</v>
      </c>
      <c r="C4561" t="s">
        <v>627</v>
      </c>
      <c r="D4561" t="s">
        <v>2241</v>
      </c>
    </row>
    <row r="4562" spans="1:4" x14ac:dyDescent="0.2">
      <c r="A4562">
        <v>293930</v>
      </c>
      <c r="B4562" t="s">
        <v>2958</v>
      </c>
      <c r="C4562" t="s">
        <v>2958</v>
      </c>
      <c r="D4562" t="s">
        <v>2240</v>
      </c>
    </row>
    <row r="4563" spans="1:4" x14ac:dyDescent="0.2">
      <c r="A4563">
        <v>293931</v>
      </c>
      <c r="B4563" t="s">
        <v>4147</v>
      </c>
      <c r="C4563" t="s">
        <v>4147</v>
      </c>
    </row>
    <row r="4564" spans="1:4" x14ac:dyDescent="0.2">
      <c r="A4564">
        <v>293932</v>
      </c>
      <c r="B4564" t="s">
        <v>5952</v>
      </c>
      <c r="C4564" t="s">
        <v>5952</v>
      </c>
      <c r="D4564" t="s">
        <v>2241</v>
      </c>
    </row>
    <row r="4565" spans="1:4" x14ac:dyDescent="0.2">
      <c r="A4565">
        <v>293934</v>
      </c>
      <c r="B4565" t="s">
        <v>8207</v>
      </c>
      <c r="C4565" t="s">
        <v>8207</v>
      </c>
      <c r="D4565" t="s">
        <v>2241</v>
      </c>
    </row>
    <row r="4566" spans="1:4" x14ac:dyDescent="0.2">
      <c r="A4566">
        <v>293935</v>
      </c>
      <c r="B4566" t="s">
        <v>12531</v>
      </c>
      <c r="C4566" t="s">
        <v>12531</v>
      </c>
      <c r="D4566" t="s">
        <v>2241</v>
      </c>
    </row>
    <row r="4567" spans="1:4" x14ac:dyDescent="0.2">
      <c r="A4567">
        <v>293936</v>
      </c>
      <c r="B4567" t="s">
        <v>8709</v>
      </c>
      <c r="C4567" t="s">
        <v>8709</v>
      </c>
    </row>
    <row r="4568" spans="1:4" x14ac:dyDescent="0.2">
      <c r="A4568">
        <v>293938</v>
      </c>
      <c r="B4568" t="s">
        <v>8237</v>
      </c>
      <c r="C4568" t="s">
        <v>8237</v>
      </c>
      <c r="D4568" t="s">
        <v>2240</v>
      </c>
    </row>
    <row r="4569" spans="1:4" x14ac:dyDescent="0.2">
      <c r="A4569">
        <v>293945</v>
      </c>
      <c r="B4569" t="s">
        <v>5563</v>
      </c>
      <c r="C4569" t="s">
        <v>5563</v>
      </c>
      <c r="D4569" t="s">
        <v>2241</v>
      </c>
    </row>
    <row r="4570" spans="1:4" x14ac:dyDescent="0.2">
      <c r="A4570">
        <v>293946</v>
      </c>
      <c r="B4570" t="s">
        <v>11581</v>
      </c>
      <c r="C4570" t="s">
        <v>11581</v>
      </c>
      <c r="D4570" t="s">
        <v>2241</v>
      </c>
    </row>
    <row r="4571" spans="1:4" x14ac:dyDescent="0.2">
      <c r="A4571">
        <v>293950</v>
      </c>
      <c r="B4571" t="s">
        <v>3623</v>
      </c>
      <c r="C4571" t="s">
        <v>3623</v>
      </c>
      <c r="D4571" t="s">
        <v>2241</v>
      </c>
    </row>
    <row r="4572" spans="1:4" x14ac:dyDescent="0.2">
      <c r="A4572">
        <v>293951</v>
      </c>
      <c r="B4572" t="s">
        <v>2793</v>
      </c>
      <c r="C4572" t="s">
        <v>2793</v>
      </c>
      <c r="D4572" t="s">
        <v>2241</v>
      </c>
    </row>
    <row r="4573" spans="1:4" x14ac:dyDescent="0.2">
      <c r="A4573">
        <v>293954</v>
      </c>
      <c r="B4573" t="s">
        <v>6753</v>
      </c>
      <c r="C4573" t="s">
        <v>627</v>
      </c>
      <c r="D4573" t="s">
        <v>2255</v>
      </c>
    </row>
    <row r="4574" spans="1:4" x14ac:dyDescent="0.2">
      <c r="A4574">
        <v>293956</v>
      </c>
      <c r="B4574" t="s">
        <v>6754</v>
      </c>
      <c r="C4574" t="s">
        <v>627</v>
      </c>
      <c r="D4574" t="s">
        <v>2254</v>
      </c>
    </row>
    <row r="4575" spans="1:4" x14ac:dyDescent="0.2">
      <c r="A4575">
        <v>293959</v>
      </c>
      <c r="B4575" t="s">
        <v>5752</v>
      </c>
      <c r="C4575" t="s">
        <v>5752</v>
      </c>
      <c r="D4575" t="s">
        <v>2240</v>
      </c>
    </row>
    <row r="4576" spans="1:4" x14ac:dyDescent="0.2">
      <c r="A4576">
        <v>293963</v>
      </c>
      <c r="B4576" t="s">
        <v>8418</v>
      </c>
      <c r="C4576" t="s">
        <v>8418</v>
      </c>
      <c r="D4576" t="s">
        <v>2240</v>
      </c>
    </row>
    <row r="4577" spans="1:4" x14ac:dyDescent="0.2">
      <c r="A4577">
        <v>293966</v>
      </c>
      <c r="B4577" t="s">
        <v>9046</v>
      </c>
      <c r="C4577" t="s">
        <v>9046</v>
      </c>
      <c r="D4577" t="s">
        <v>2240</v>
      </c>
    </row>
    <row r="4578" spans="1:4" x14ac:dyDescent="0.2">
      <c r="A4578">
        <v>293969</v>
      </c>
      <c r="B4578" t="s">
        <v>3582</v>
      </c>
      <c r="C4578" t="s">
        <v>3582</v>
      </c>
      <c r="D4578" t="s">
        <v>2241</v>
      </c>
    </row>
    <row r="4579" spans="1:4" x14ac:dyDescent="0.2">
      <c r="A4579">
        <v>293972</v>
      </c>
      <c r="B4579" t="s">
        <v>6755</v>
      </c>
      <c r="C4579" t="s">
        <v>627</v>
      </c>
      <c r="D4579" t="s">
        <v>2244</v>
      </c>
    </row>
    <row r="4580" spans="1:4" x14ac:dyDescent="0.2">
      <c r="A4580">
        <v>293973</v>
      </c>
      <c r="B4580" t="s">
        <v>6756</v>
      </c>
      <c r="C4580" t="s">
        <v>627</v>
      </c>
      <c r="D4580" t="s">
        <v>2240</v>
      </c>
    </row>
    <row r="4581" spans="1:4" x14ac:dyDescent="0.2">
      <c r="A4581">
        <v>293976</v>
      </c>
      <c r="B4581" t="s">
        <v>3746</v>
      </c>
      <c r="C4581" t="s">
        <v>3746</v>
      </c>
      <c r="D4581" t="s">
        <v>2241</v>
      </c>
    </row>
    <row r="4582" spans="1:4" x14ac:dyDescent="0.2">
      <c r="A4582">
        <v>293979</v>
      </c>
      <c r="B4582" t="s">
        <v>6757</v>
      </c>
      <c r="C4582" t="s">
        <v>627</v>
      </c>
      <c r="D4582" t="s">
        <v>2255</v>
      </c>
    </row>
    <row r="4583" spans="1:4" x14ac:dyDescent="0.2">
      <c r="A4583">
        <v>293986</v>
      </c>
      <c r="B4583" t="s">
        <v>8631</v>
      </c>
      <c r="C4583" t="s">
        <v>8631</v>
      </c>
      <c r="D4583" t="s">
        <v>2241</v>
      </c>
    </row>
    <row r="4584" spans="1:4" x14ac:dyDescent="0.2">
      <c r="A4584">
        <v>293987</v>
      </c>
      <c r="B4584" t="s">
        <v>6758</v>
      </c>
      <c r="C4584" t="s">
        <v>627</v>
      </c>
      <c r="D4584" t="s">
        <v>2244</v>
      </c>
    </row>
    <row r="4585" spans="1:4" x14ac:dyDescent="0.2">
      <c r="A4585">
        <v>293988</v>
      </c>
      <c r="B4585" t="s">
        <v>6759</v>
      </c>
      <c r="C4585" t="s">
        <v>627</v>
      </c>
      <c r="D4585" t="s">
        <v>2255</v>
      </c>
    </row>
    <row r="4586" spans="1:4" x14ac:dyDescent="0.2">
      <c r="A4586">
        <v>293989</v>
      </c>
      <c r="B4586" t="s">
        <v>6760</v>
      </c>
      <c r="C4586" t="s">
        <v>627</v>
      </c>
      <c r="D4586" t="s">
        <v>2255</v>
      </c>
    </row>
    <row r="4587" spans="1:4" x14ac:dyDescent="0.2">
      <c r="A4587">
        <v>293990</v>
      </c>
      <c r="B4587" t="s">
        <v>2104</v>
      </c>
      <c r="C4587" t="s">
        <v>627</v>
      </c>
      <c r="D4587" t="s">
        <v>2255</v>
      </c>
    </row>
    <row r="4588" spans="1:4" x14ac:dyDescent="0.2">
      <c r="A4588">
        <v>293992</v>
      </c>
      <c r="B4588" t="s">
        <v>3620</v>
      </c>
      <c r="C4588" t="s">
        <v>3620</v>
      </c>
      <c r="D4588" t="s">
        <v>2241</v>
      </c>
    </row>
    <row r="4589" spans="1:4" x14ac:dyDescent="0.2">
      <c r="A4589">
        <v>293994</v>
      </c>
      <c r="B4589" t="s">
        <v>4526</v>
      </c>
      <c r="C4589" t="s">
        <v>4526</v>
      </c>
    </row>
    <row r="4590" spans="1:4" x14ac:dyDescent="0.2">
      <c r="A4590">
        <v>293995</v>
      </c>
      <c r="B4590" t="s">
        <v>10353</v>
      </c>
      <c r="C4590" t="str">
        <f>+B4590</f>
        <v>Lifting Gear &amp; Safety</v>
      </c>
      <c r="D4590" t="s">
        <v>2240</v>
      </c>
    </row>
    <row r="4591" spans="1:4" x14ac:dyDescent="0.2">
      <c r="A4591">
        <v>293998</v>
      </c>
      <c r="B4591" t="s">
        <v>9977</v>
      </c>
      <c r="C4591" t="s">
        <v>627</v>
      </c>
    </row>
    <row r="4592" spans="1:4" x14ac:dyDescent="0.2">
      <c r="A4592">
        <v>294001</v>
      </c>
      <c r="B4592" t="s">
        <v>6761</v>
      </c>
      <c r="C4592" t="s">
        <v>627</v>
      </c>
      <c r="D4592" t="s">
        <v>2241</v>
      </c>
    </row>
    <row r="4593" spans="1:4" x14ac:dyDescent="0.2">
      <c r="A4593">
        <v>294002</v>
      </c>
      <c r="B4593" t="s">
        <v>4144</v>
      </c>
      <c r="C4593" t="s">
        <v>4144</v>
      </c>
      <c r="D4593" t="s">
        <v>2240</v>
      </c>
    </row>
    <row r="4594" spans="1:4" x14ac:dyDescent="0.2">
      <c r="A4594">
        <v>294003</v>
      </c>
      <c r="B4594" t="s">
        <v>5892</v>
      </c>
      <c r="C4594" t="s">
        <v>5892</v>
      </c>
      <c r="D4594" t="s">
        <v>2240</v>
      </c>
    </row>
    <row r="4595" spans="1:4" x14ac:dyDescent="0.2">
      <c r="A4595">
        <v>294004</v>
      </c>
      <c r="B4595" t="s">
        <v>1929</v>
      </c>
      <c r="C4595" t="s">
        <v>1929</v>
      </c>
      <c r="D4595" t="s">
        <v>2241</v>
      </c>
    </row>
    <row r="4596" spans="1:4" x14ac:dyDescent="0.2">
      <c r="A4596">
        <v>294005</v>
      </c>
      <c r="B4596" t="s">
        <v>6762</v>
      </c>
      <c r="C4596" t="s">
        <v>627</v>
      </c>
      <c r="D4596" t="s">
        <v>2240</v>
      </c>
    </row>
    <row r="4597" spans="1:4" x14ac:dyDescent="0.2">
      <c r="A4597">
        <v>294007</v>
      </c>
      <c r="B4597" t="s">
        <v>8208</v>
      </c>
      <c r="C4597" t="s">
        <v>8208</v>
      </c>
      <c r="D4597" t="s">
        <v>2240</v>
      </c>
    </row>
    <row r="4598" spans="1:4" x14ac:dyDescent="0.2">
      <c r="A4598">
        <v>294008</v>
      </c>
      <c r="B4598" t="s">
        <v>5747</v>
      </c>
      <c r="C4598" t="s">
        <v>5747</v>
      </c>
      <c r="D4598" t="s">
        <v>2240</v>
      </c>
    </row>
    <row r="4599" spans="1:4" x14ac:dyDescent="0.2">
      <c r="A4599">
        <v>294012</v>
      </c>
      <c r="B4599" t="s">
        <v>7821</v>
      </c>
      <c r="C4599" t="s">
        <v>7821</v>
      </c>
      <c r="D4599" t="s">
        <v>2241</v>
      </c>
    </row>
    <row r="4600" spans="1:4" x14ac:dyDescent="0.2">
      <c r="A4600">
        <v>294016</v>
      </c>
      <c r="B4600" t="s">
        <v>6763</v>
      </c>
      <c r="C4600" t="s">
        <v>627</v>
      </c>
      <c r="D4600" t="s">
        <v>2254</v>
      </c>
    </row>
    <row r="4601" spans="1:4" x14ac:dyDescent="0.2">
      <c r="A4601">
        <v>294019</v>
      </c>
      <c r="B4601" t="s">
        <v>6253</v>
      </c>
      <c r="C4601" t="s">
        <v>6253</v>
      </c>
      <c r="D4601" t="s">
        <v>2241</v>
      </c>
    </row>
    <row r="4602" spans="1:4" x14ac:dyDescent="0.2">
      <c r="A4602">
        <v>294027</v>
      </c>
      <c r="B4602" t="s">
        <v>3589</v>
      </c>
      <c r="C4602" t="s">
        <v>3589</v>
      </c>
      <c r="D4602" t="s">
        <v>2240</v>
      </c>
    </row>
    <row r="4603" spans="1:4" x14ac:dyDescent="0.2">
      <c r="A4603">
        <v>294031</v>
      </c>
      <c r="B4603" t="s">
        <v>3573</v>
      </c>
      <c r="C4603" t="s">
        <v>3573</v>
      </c>
      <c r="D4603" t="s">
        <v>2240</v>
      </c>
    </row>
    <row r="4604" spans="1:4" x14ac:dyDescent="0.2">
      <c r="A4604">
        <v>294032</v>
      </c>
      <c r="B4604" t="s">
        <v>6764</v>
      </c>
      <c r="C4604" t="s">
        <v>627</v>
      </c>
      <c r="D4604" t="s">
        <v>2255</v>
      </c>
    </row>
    <row r="4605" spans="1:4" x14ac:dyDescent="0.2">
      <c r="A4605">
        <v>294036</v>
      </c>
      <c r="B4605" t="s">
        <v>2379</v>
      </c>
      <c r="C4605" t="s">
        <v>2379</v>
      </c>
      <c r="D4605" t="s">
        <v>2241</v>
      </c>
    </row>
    <row r="4606" spans="1:4" x14ac:dyDescent="0.2">
      <c r="A4606">
        <v>294037</v>
      </c>
      <c r="B4606" t="s">
        <v>8446</v>
      </c>
      <c r="C4606" t="s">
        <v>8446</v>
      </c>
      <c r="D4606" t="s">
        <v>2241</v>
      </c>
    </row>
    <row r="4607" spans="1:4" x14ac:dyDescent="0.2">
      <c r="A4607">
        <v>294045</v>
      </c>
      <c r="B4607" t="s">
        <v>5462</v>
      </c>
      <c r="C4607" t="s">
        <v>5462</v>
      </c>
      <c r="D4607" t="s">
        <v>2240</v>
      </c>
    </row>
    <row r="4608" spans="1:4" x14ac:dyDescent="0.2">
      <c r="A4608">
        <v>294048</v>
      </c>
      <c r="B4608" t="s">
        <v>6765</v>
      </c>
      <c r="C4608" t="s">
        <v>627</v>
      </c>
      <c r="D4608" t="s">
        <v>2254</v>
      </c>
    </row>
    <row r="4609" spans="1:4" x14ac:dyDescent="0.2">
      <c r="A4609">
        <v>294052</v>
      </c>
      <c r="B4609" s="24" t="s">
        <v>12532</v>
      </c>
      <c r="C4609" s="24" t="s">
        <v>12532</v>
      </c>
      <c r="D4609" t="s">
        <v>2241</v>
      </c>
    </row>
    <row r="4610" spans="1:4" x14ac:dyDescent="0.2">
      <c r="A4610">
        <v>294053</v>
      </c>
      <c r="B4610" t="s">
        <v>4386</v>
      </c>
      <c r="C4610" t="s">
        <v>4386</v>
      </c>
      <c r="D4610" t="s">
        <v>2241</v>
      </c>
    </row>
    <row r="4611" spans="1:4" x14ac:dyDescent="0.2">
      <c r="A4611">
        <v>294059</v>
      </c>
      <c r="B4611" t="s">
        <v>7599</v>
      </c>
      <c r="C4611" t="s">
        <v>7599</v>
      </c>
      <c r="D4611" t="s">
        <v>2249</v>
      </c>
    </row>
    <row r="4612" spans="1:4" x14ac:dyDescent="0.2">
      <c r="A4612">
        <v>294061</v>
      </c>
      <c r="B4612" t="s">
        <v>2805</v>
      </c>
      <c r="C4612" t="s">
        <v>2805</v>
      </c>
      <c r="D4612" t="s">
        <v>2249</v>
      </c>
    </row>
    <row r="4613" spans="1:4" x14ac:dyDescent="0.2">
      <c r="A4613">
        <v>294067</v>
      </c>
      <c r="B4613" s="24" t="s">
        <v>11638</v>
      </c>
      <c r="C4613" s="29" t="s">
        <v>627</v>
      </c>
      <c r="D4613" t="s">
        <v>2244</v>
      </c>
    </row>
    <row r="4614" spans="1:4" x14ac:dyDescent="0.2">
      <c r="A4614">
        <v>294069</v>
      </c>
      <c r="B4614" t="s">
        <v>2053</v>
      </c>
      <c r="C4614" t="s">
        <v>2053</v>
      </c>
      <c r="D4614" t="s">
        <v>2241</v>
      </c>
    </row>
    <row r="4615" spans="1:4" x14ac:dyDescent="0.2">
      <c r="A4615">
        <v>294071</v>
      </c>
      <c r="B4615" t="s">
        <v>5908</v>
      </c>
      <c r="C4615" t="s">
        <v>5908</v>
      </c>
      <c r="D4615" t="s">
        <v>2241</v>
      </c>
    </row>
    <row r="4616" spans="1:4" x14ac:dyDescent="0.2">
      <c r="A4616">
        <v>294072</v>
      </c>
      <c r="B4616" t="s">
        <v>1338</v>
      </c>
      <c r="C4616" t="s">
        <v>1338</v>
      </c>
      <c r="D4616" t="s">
        <v>2241</v>
      </c>
    </row>
    <row r="4617" spans="1:4" x14ac:dyDescent="0.2">
      <c r="A4617">
        <v>294073</v>
      </c>
      <c r="B4617" t="s">
        <v>5211</v>
      </c>
      <c r="C4617" t="s">
        <v>5211</v>
      </c>
      <c r="D4617" t="s">
        <v>2241</v>
      </c>
    </row>
    <row r="4618" spans="1:4" x14ac:dyDescent="0.2">
      <c r="A4618">
        <v>294075</v>
      </c>
      <c r="B4618" t="s">
        <v>4221</v>
      </c>
      <c r="C4618" t="s">
        <v>4221</v>
      </c>
      <c r="D4618" t="s">
        <v>2241</v>
      </c>
    </row>
    <row r="4619" spans="1:4" x14ac:dyDescent="0.2">
      <c r="A4619">
        <v>294076</v>
      </c>
      <c r="B4619" t="s">
        <v>4882</v>
      </c>
      <c r="C4619" t="s">
        <v>4882</v>
      </c>
      <c r="D4619" t="s">
        <v>2245</v>
      </c>
    </row>
    <row r="4620" spans="1:4" x14ac:dyDescent="0.2">
      <c r="A4620">
        <v>294078</v>
      </c>
      <c r="B4620" t="s">
        <v>6766</v>
      </c>
      <c r="C4620" t="s">
        <v>627</v>
      </c>
    </row>
    <row r="4621" spans="1:4" x14ac:dyDescent="0.2">
      <c r="A4621">
        <v>294081</v>
      </c>
      <c r="B4621" t="s">
        <v>8634</v>
      </c>
      <c r="C4621" t="s">
        <v>8634</v>
      </c>
      <c r="D4621" t="s">
        <v>2241</v>
      </c>
    </row>
    <row r="4622" spans="1:4" x14ac:dyDescent="0.2">
      <c r="A4622">
        <v>294082</v>
      </c>
      <c r="B4622" t="s">
        <v>12533</v>
      </c>
      <c r="C4622" t="s">
        <v>12533</v>
      </c>
      <c r="D4622" t="s">
        <v>2240</v>
      </c>
    </row>
    <row r="4623" spans="1:4" x14ac:dyDescent="0.2">
      <c r="A4623">
        <v>294083</v>
      </c>
      <c r="B4623" t="s">
        <v>8262</v>
      </c>
      <c r="C4623" t="s">
        <v>8262</v>
      </c>
    </row>
    <row r="4624" spans="1:4" x14ac:dyDescent="0.2">
      <c r="A4624">
        <v>294084</v>
      </c>
      <c r="B4624" s="24" t="s">
        <v>12534</v>
      </c>
      <c r="C4624" s="24" t="s">
        <v>12534</v>
      </c>
      <c r="D4624" t="s">
        <v>2240</v>
      </c>
    </row>
    <row r="4625" spans="1:4" x14ac:dyDescent="0.2">
      <c r="A4625">
        <v>294089</v>
      </c>
      <c r="B4625" t="s">
        <v>6767</v>
      </c>
      <c r="C4625" t="s">
        <v>627</v>
      </c>
      <c r="D4625" t="s">
        <v>2255</v>
      </c>
    </row>
    <row r="4626" spans="1:4" x14ac:dyDescent="0.2">
      <c r="A4626">
        <v>294090</v>
      </c>
      <c r="B4626" t="s">
        <v>7645</v>
      </c>
      <c r="C4626" t="s">
        <v>7645</v>
      </c>
      <c r="D4626" t="s">
        <v>2241</v>
      </c>
    </row>
    <row r="4627" spans="1:4" x14ac:dyDescent="0.2">
      <c r="A4627">
        <v>294091</v>
      </c>
      <c r="B4627" t="s">
        <v>6768</v>
      </c>
      <c r="C4627" t="s">
        <v>627</v>
      </c>
      <c r="D4627" t="s">
        <v>2255</v>
      </c>
    </row>
    <row r="4628" spans="1:4" x14ac:dyDescent="0.2">
      <c r="A4628">
        <v>294099</v>
      </c>
      <c r="B4628" t="s">
        <v>3889</v>
      </c>
      <c r="C4628" t="s">
        <v>3889</v>
      </c>
      <c r="D4628" t="s">
        <v>2241</v>
      </c>
    </row>
    <row r="4629" spans="1:4" x14ac:dyDescent="0.2">
      <c r="A4629">
        <v>294103</v>
      </c>
      <c r="B4629" t="s">
        <v>6769</v>
      </c>
      <c r="C4629" t="s">
        <v>627</v>
      </c>
      <c r="D4629" t="s">
        <v>2244</v>
      </c>
    </row>
    <row r="4630" spans="1:4" x14ac:dyDescent="0.2">
      <c r="A4630">
        <v>294107</v>
      </c>
      <c r="B4630" t="s">
        <v>5996</v>
      </c>
      <c r="C4630" t="s">
        <v>5996</v>
      </c>
      <c r="D4630" t="s">
        <v>2241</v>
      </c>
    </row>
    <row r="4631" spans="1:4" x14ac:dyDescent="0.2">
      <c r="A4631">
        <v>294108</v>
      </c>
      <c r="B4631" t="s">
        <v>3952</v>
      </c>
      <c r="C4631" t="s">
        <v>3952</v>
      </c>
      <c r="D4631" t="s">
        <v>2240</v>
      </c>
    </row>
    <row r="4632" spans="1:4" x14ac:dyDescent="0.2">
      <c r="A4632">
        <v>294109</v>
      </c>
      <c r="B4632" t="s">
        <v>11171</v>
      </c>
      <c r="C4632" t="str">
        <f>+B4632</f>
        <v>Blakedale</v>
      </c>
      <c r="D4632" t="s">
        <v>2240</v>
      </c>
    </row>
    <row r="4633" spans="1:4" x14ac:dyDescent="0.2">
      <c r="A4633">
        <v>294114</v>
      </c>
      <c r="B4633" t="s">
        <v>2715</v>
      </c>
      <c r="C4633" t="s">
        <v>2715</v>
      </c>
    </row>
    <row r="4634" spans="1:4" x14ac:dyDescent="0.2">
      <c r="A4634">
        <v>294115</v>
      </c>
      <c r="B4634" t="s">
        <v>2807</v>
      </c>
      <c r="C4634" t="s">
        <v>2807</v>
      </c>
      <c r="D4634" t="s">
        <v>2245</v>
      </c>
    </row>
    <row r="4635" spans="1:4" x14ac:dyDescent="0.2">
      <c r="A4635">
        <v>294120</v>
      </c>
      <c r="B4635" t="s">
        <v>4553</v>
      </c>
      <c r="C4635" t="s">
        <v>4553</v>
      </c>
      <c r="D4635" t="s">
        <v>2240</v>
      </c>
    </row>
    <row r="4636" spans="1:4" x14ac:dyDescent="0.2">
      <c r="A4636">
        <v>294125</v>
      </c>
      <c r="B4636" t="s">
        <v>3300</v>
      </c>
      <c r="C4636" t="s">
        <v>3300</v>
      </c>
      <c r="D4636" t="s">
        <v>2240</v>
      </c>
    </row>
    <row r="4637" spans="1:4" x14ac:dyDescent="0.2">
      <c r="A4637">
        <v>294127</v>
      </c>
      <c r="B4637" t="s">
        <v>7925</v>
      </c>
      <c r="C4637" t="s">
        <v>7925</v>
      </c>
      <c r="D4637" t="s">
        <v>2241</v>
      </c>
    </row>
    <row r="4638" spans="1:4" x14ac:dyDescent="0.2">
      <c r="A4638">
        <v>294130</v>
      </c>
      <c r="B4638" t="s">
        <v>9133</v>
      </c>
      <c r="C4638" t="s">
        <v>9133</v>
      </c>
      <c r="D4638" t="s">
        <v>2241</v>
      </c>
    </row>
    <row r="4639" spans="1:4" x14ac:dyDescent="0.2">
      <c r="A4639">
        <v>294133</v>
      </c>
      <c r="B4639" t="s">
        <v>5204</v>
      </c>
      <c r="C4639" t="s">
        <v>5204</v>
      </c>
      <c r="D4639" t="s">
        <v>2240</v>
      </c>
    </row>
    <row r="4640" spans="1:4" x14ac:dyDescent="0.2">
      <c r="A4640">
        <v>294134</v>
      </c>
      <c r="B4640" t="s">
        <v>10506</v>
      </c>
      <c r="C4640" t="str">
        <f>+B4640</f>
        <v>M Science Ltd</v>
      </c>
      <c r="D4640" t="s">
        <v>10470</v>
      </c>
    </row>
    <row r="4641" spans="1:4" x14ac:dyDescent="0.2">
      <c r="A4641">
        <v>294135</v>
      </c>
      <c r="B4641" t="s">
        <v>8306</v>
      </c>
      <c r="C4641" t="s">
        <v>8307</v>
      </c>
      <c r="D4641" t="s">
        <v>2241</v>
      </c>
    </row>
    <row r="4642" spans="1:4" x14ac:dyDescent="0.2">
      <c r="A4642">
        <v>294136</v>
      </c>
      <c r="B4642" t="s">
        <v>5478</v>
      </c>
      <c r="C4642" t="s">
        <v>5478</v>
      </c>
    </row>
    <row r="4643" spans="1:4" x14ac:dyDescent="0.2">
      <c r="A4643">
        <v>294138</v>
      </c>
      <c r="B4643" t="s">
        <v>3413</v>
      </c>
      <c r="C4643" t="s">
        <v>3413</v>
      </c>
      <c r="D4643" t="s">
        <v>2240</v>
      </c>
    </row>
    <row r="4644" spans="1:4" x14ac:dyDescent="0.2">
      <c r="A4644">
        <v>294139</v>
      </c>
      <c r="B4644" t="s">
        <v>3041</v>
      </c>
      <c r="C4644" t="s">
        <v>3041</v>
      </c>
      <c r="D4644" t="s">
        <v>2240</v>
      </c>
    </row>
    <row r="4645" spans="1:4" x14ac:dyDescent="0.2">
      <c r="A4645">
        <v>294141</v>
      </c>
      <c r="B4645" t="s">
        <v>2874</v>
      </c>
      <c r="C4645" t="s">
        <v>2874</v>
      </c>
      <c r="D4645" t="s">
        <v>2240</v>
      </c>
    </row>
    <row r="4646" spans="1:4" x14ac:dyDescent="0.2">
      <c r="A4646">
        <v>294142</v>
      </c>
      <c r="B4646" t="s">
        <v>11042</v>
      </c>
      <c r="C4646" t="s">
        <v>627</v>
      </c>
      <c r="D4646" t="s">
        <v>2254</v>
      </c>
    </row>
    <row r="4647" spans="1:4" x14ac:dyDescent="0.2">
      <c r="A4647">
        <v>294143</v>
      </c>
      <c r="B4647" t="s">
        <v>5770</v>
      </c>
      <c r="C4647" t="s">
        <v>5770</v>
      </c>
      <c r="D4647" t="s">
        <v>2241</v>
      </c>
    </row>
    <row r="4648" spans="1:4" x14ac:dyDescent="0.2">
      <c r="A4648">
        <v>294150</v>
      </c>
      <c r="B4648" t="s">
        <v>4278</v>
      </c>
      <c r="C4648" t="s">
        <v>4278</v>
      </c>
      <c r="D4648" t="s">
        <v>2241</v>
      </c>
    </row>
    <row r="4649" spans="1:4" x14ac:dyDescent="0.2">
      <c r="A4649">
        <v>294151</v>
      </c>
      <c r="B4649" t="s">
        <v>3921</v>
      </c>
      <c r="C4649" t="s">
        <v>3921</v>
      </c>
      <c r="D4649" t="s">
        <v>2241</v>
      </c>
    </row>
    <row r="4650" spans="1:4" x14ac:dyDescent="0.2">
      <c r="A4650">
        <v>294152</v>
      </c>
      <c r="B4650" t="s">
        <v>2881</v>
      </c>
      <c r="C4650" t="s">
        <v>2881</v>
      </c>
      <c r="D4650" t="s">
        <v>2241</v>
      </c>
    </row>
    <row r="4651" spans="1:4" x14ac:dyDescent="0.2">
      <c r="A4651">
        <v>294158</v>
      </c>
      <c r="B4651" t="s">
        <v>8025</v>
      </c>
      <c r="C4651" t="s">
        <v>8025</v>
      </c>
      <c r="D4651" t="s">
        <v>2240</v>
      </c>
    </row>
    <row r="4652" spans="1:4" x14ac:dyDescent="0.2">
      <c r="A4652">
        <v>294162</v>
      </c>
      <c r="B4652" t="s">
        <v>1942</v>
      </c>
      <c r="C4652" t="s">
        <v>1942</v>
      </c>
      <c r="D4652" t="s">
        <v>2241</v>
      </c>
    </row>
    <row r="4653" spans="1:4" x14ac:dyDescent="0.2">
      <c r="A4653">
        <v>294165</v>
      </c>
      <c r="B4653" t="s">
        <v>1676</v>
      </c>
      <c r="C4653" t="s">
        <v>1676</v>
      </c>
      <c r="D4653" t="s">
        <v>2241</v>
      </c>
    </row>
    <row r="4654" spans="1:4" x14ac:dyDescent="0.2">
      <c r="A4654">
        <v>294166</v>
      </c>
      <c r="B4654" t="s">
        <v>8009</v>
      </c>
      <c r="C4654" t="s">
        <v>8009</v>
      </c>
      <c r="D4654" t="s">
        <v>2241</v>
      </c>
    </row>
    <row r="4655" spans="1:4" x14ac:dyDescent="0.2">
      <c r="A4655">
        <v>294168</v>
      </c>
      <c r="B4655" t="s">
        <v>8607</v>
      </c>
      <c r="C4655" t="s">
        <v>8607</v>
      </c>
      <c r="D4655" t="s">
        <v>2240</v>
      </c>
    </row>
    <row r="4656" spans="1:4" x14ac:dyDescent="0.2">
      <c r="A4656">
        <v>294169</v>
      </c>
      <c r="B4656" t="s">
        <v>8186</v>
      </c>
      <c r="C4656" t="s">
        <v>8186</v>
      </c>
    </row>
    <row r="4657" spans="1:4" x14ac:dyDescent="0.2">
      <c r="A4657">
        <v>294170</v>
      </c>
      <c r="B4657" t="s">
        <v>1772</v>
      </c>
      <c r="C4657" t="s">
        <v>1772</v>
      </c>
      <c r="D4657" t="s">
        <v>2241</v>
      </c>
    </row>
    <row r="4658" spans="1:4" x14ac:dyDescent="0.2">
      <c r="A4658">
        <v>294172</v>
      </c>
      <c r="B4658" t="s">
        <v>3396</v>
      </c>
      <c r="C4658" t="s">
        <v>3396</v>
      </c>
      <c r="D4658" t="s">
        <v>2240</v>
      </c>
    </row>
    <row r="4659" spans="1:4" x14ac:dyDescent="0.2">
      <c r="A4659">
        <v>294175</v>
      </c>
      <c r="B4659" t="s">
        <v>4494</v>
      </c>
      <c r="C4659" t="s">
        <v>4494</v>
      </c>
      <c r="D4659" t="s">
        <v>2241</v>
      </c>
    </row>
    <row r="4660" spans="1:4" x14ac:dyDescent="0.2">
      <c r="A4660">
        <v>294179</v>
      </c>
      <c r="B4660" t="s">
        <v>3081</v>
      </c>
      <c r="C4660" t="s">
        <v>3081</v>
      </c>
      <c r="D4660" t="s">
        <v>2240</v>
      </c>
    </row>
    <row r="4661" spans="1:4" x14ac:dyDescent="0.2">
      <c r="A4661">
        <v>294183</v>
      </c>
      <c r="B4661" t="s">
        <v>2690</v>
      </c>
      <c r="C4661" t="s">
        <v>2690</v>
      </c>
    </row>
    <row r="4662" spans="1:4" x14ac:dyDescent="0.2">
      <c r="A4662">
        <v>294185</v>
      </c>
      <c r="B4662" t="s">
        <v>3506</v>
      </c>
      <c r="C4662" t="s">
        <v>3506</v>
      </c>
      <c r="D4662" t="s">
        <v>2241</v>
      </c>
    </row>
    <row r="4663" spans="1:4" x14ac:dyDescent="0.2">
      <c r="A4663">
        <v>294186</v>
      </c>
      <c r="B4663" t="s">
        <v>7738</v>
      </c>
      <c r="C4663" t="s">
        <v>7738</v>
      </c>
      <c r="D4663" t="s">
        <v>2241</v>
      </c>
    </row>
    <row r="4664" spans="1:4" x14ac:dyDescent="0.2">
      <c r="A4664">
        <v>294189</v>
      </c>
      <c r="B4664" t="s">
        <v>5775</v>
      </c>
      <c r="C4664" t="s">
        <v>5775</v>
      </c>
    </row>
    <row r="4665" spans="1:4" x14ac:dyDescent="0.2">
      <c r="A4665">
        <v>294191</v>
      </c>
      <c r="B4665" t="s">
        <v>4927</v>
      </c>
      <c r="C4665" t="s">
        <v>4927</v>
      </c>
      <c r="D4665" t="s">
        <v>2260</v>
      </c>
    </row>
    <row r="4666" spans="1:4" x14ac:dyDescent="0.2">
      <c r="A4666">
        <v>294196</v>
      </c>
      <c r="B4666" t="s">
        <v>5546</v>
      </c>
      <c r="C4666" t="s">
        <v>5546</v>
      </c>
      <c r="D4666" t="s">
        <v>2241</v>
      </c>
    </row>
    <row r="4667" spans="1:4" x14ac:dyDescent="0.2">
      <c r="A4667">
        <v>294197</v>
      </c>
      <c r="B4667" t="s">
        <v>7788</v>
      </c>
      <c r="C4667" t="s">
        <v>7788</v>
      </c>
    </row>
    <row r="4668" spans="1:4" x14ac:dyDescent="0.2">
      <c r="A4668">
        <v>294199</v>
      </c>
      <c r="B4668" t="s">
        <v>2942</v>
      </c>
      <c r="C4668" t="s">
        <v>2942</v>
      </c>
      <c r="D4668" t="s">
        <v>2240</v>
      </c>
    </row>
    <row r="4669" spans="1:4" x14ac:dyDescent="0.2">
      <c r="A4669">
        <v>294202</v>
      </c>
      <c r="B4669" t="s">
        <v>3096</v>
      </c>
      <c r="C4669" t="s">
        <v>3097</v>
      </c>
      <c r="D4669" t="s">
        <v>2866</v>
      </c>
    </row>
    <row r="4670" spans="1:4" x14ac:dyDescent="0.2">
      <c r="A4670">
        <v>294206</v>
      </c>
      <c r="B4670" t="s">
        <v>8072</v>
      </c>
      <c r="C4670" t="s">
        <v>8072</v>
      </c>
      <c r="D4670" t="s">
        <v>2241</v>
      </c>
    </row>
    <row r="4671" spans="1:4" x14ac:dyDescent="0.2">
      <c r="A4671">
        <v>294207</v>
      </c>
      <c r="B4671" t="s">
        <v>1704</v>
      </c>
      <c r="C4671" t="s">
        <v>1704</v>
      </c>
      <c r="D4671" t="s">
        <v>2241</v>
      </c>
    </row>
    <row r="4672" spans="1:4" x14ac:dyDescent="0.2">
      <c r="A4672">
        <v>294208</v>
      </c>
      <c r="B4672" t="s">
        <v>2431</v>
      </c>
      <c r="C4672" t="s">
        <v>2431</v>
      </c>
    </row>
    <row r="4673" spans="1:4" x14ac:dyDescent="0.2">
      <c r="A4673">
        <v>294209</v>
      </c>
      <c r="B4673" t="s">
        <v>4231</v>
      </c>
      <c r="C4673" t="s">
        <v>4231</v>
      </c>
      <c r="D4673" t="s">
        <v>2241</v>
      </c>
    </row>
    <row r="4674" spans="1:4" x14ac:dyDescent="0.2">
      <c r="A4674">
        <v>294211</v>
      </c>
      <c r="B4674" t="s">
        <v>6770</v>
      </c>
      <c r="C4674" t="s">
        <v>627</v>
      </c>
      <c r="D4674" t="s">
        <v>2255</v>
      </c>
    </row>
    <row r="4675" spans="1:4" x14ac:dyDescent="0.2">
      <c r="A4675">
        <v>294219</v>
      </c>
      <c r="B4675" t="s">
        <v>1588</v>
      </c>
      <c r="C4675" t="s">
        <v>1588</v>
      </c>
      <c r="D4675" t="s">
        <v>2241</v>
      </c>
    </row>
    <row r="4676" spans="1:4" x14ac:dyDescent="0.2">
      <c r="A4676">
        <v>294229</v>
      </c>
      <c r="B4676" t="s">
        <v>6771</v>
      </c>
      <c r="C4676" t="s">
        <v>627</v>
      </c>
    </row>
    <row r="4677" spans="1:4" x14ac:dyDescent="0.2">
      <c r="A4677">
        <v>294231</v>
      </c>
      <c r="B4677" t="s">
        <v>6772</v>
      </c>
      <c r="C4677" t="s">
        <v>627</v>
      </c>
      <c r="D4677" t="s">
        <v>2253</v>
      </c>
    </row>
    <row r="4678" spans="1:4" x14ac:dyDescent="0.2">
      <c r="A4678">
        <v>294233</v>
      </c>
      <c r="B4678" t="s">
        <v>6773</v>
      </c>
      <c r="C4678" t="s">
        <v>627</v>
      </c>
      <c r="D4678" t="s">
        <v>2254</v>
      </c>
    </row>
    <row r="4679" spans="1:4" x14ac:dyDescent="0.2">
      <c r="A4679">
        <v>294235</v>
      </c>
      <c r="B4679" t="s">
        <v>4402</v>
      </c>
      <c r="C4679" t="s">
        <v>4402</v>
      </c>
      <c r="D4679" t="s">
        <v>2241</v>
      </c>
    </row>
    <row r="4680" spans="1:4" x14ac:dyDescent="0.2">
      <c r="A4680">
        <v>294240</v>
      </c>
      <c r="B4680" t="s">
        <v>6774</v>
      </c>
      <c r="C4680" t="s">
        <v>627</v>
      </c>
      <c r="D4680" t="s">
        <v>2244</v>
      </c>
    </row>
    <row r="4681" spans="1:4" x14ac:dyDescent="0.2">
      <c r="A4681">
        <v>294241</v>
      </c>
      <c r="B4681" t="s">
        <v>4920</v>
      </c>
      <c r="C4681" t="s">
        <v>4920</v>
      </c>
    </row>
    <row r="4682" spans="1:4" x14ac:dyDescent="0.2">
      <c r="A4682">
        <v>294245</v>
      </c>
      <c r="B4682" t="s">
        <v>6775</v>
      </c>
      <c r="C4682" t="s">
        <v>627</v>
      </c>
      <c r="D4682" t="s">
        <v>2244</v>
      </c>
    </row>
    <row r="4683" spans="1:4" x14ac:dyDescent="0.2">
      <c r="A4683">
        <v>294252</v>
      </c>
      <c r="B4683" t="s">
        <v>11195</v>
      </c>
      <c r="C4683" t="str">
        <f>+B4683</f>
        <v>CTM Potters Supplies</v>
      </c>
      <c r="D4683" t="s">
        <v>2240</v>
      </c>
    </row>
    <row r="4684" spans="1:4" x14ac:dyDescent="0.2">
      <c r="A4684">
        <v>294254</v>
      </c>
      <c r="B4684" t="s">
        <v>5980</v>
      </c>
      <c r="C4684" t="s">
        <v>5980</v>
      </c>
      <c r="D4684" t="s">
        <v>2241</v>
      </c>
    </row>
    <row r="4685" spans="1:4" x14ac:dyDescent="0.2">
      <c r="A4685">
        <v>294256</v>
      </c>
      <c r="B4685" s="24" t="s">
        <v>12350</v>
      </c>
      <c r="C4685" s="24" t="s">
        <v>12350</v>
      </c>
      <c r="D4685" t="s">
        <v>2240</v>
      </c>
    </row>
    <row r="4686" spans="1:4" x14ac:dyDescent="0.2">
      <c r="A4686">
        <v>294258</v>
      </c>
      <c r="B4686" t="s">
        <v>5694</v>
      </c>
      <c r="C4686" t="s">
        <v>5694</v>
      </c>
      <c r="D4686" t="s">
        <v>2241</v>
      </c>
    </row>
    <row r="4687" spans="1:4" x14ac:dyDescent="0.2">
      <c r="A4687">
        <v>294260</v>
      </c>
      <c r="B4687" t="s">
        <v>8602</v>
      </c>
      <c r="C4687" t="s">
        <v>8602</v>
      </c>
    </row>
    <row r="4688" spans="1:4" x14ac:dyDescent="0.2">
      <c r="A4688">
        <v>294262</v>
      </c>
      <c r="B4688" t="s">
        <v>2980</v>
      </c>
      <c r="C4688" t="s">
        <v>2980</v>
      </c>
      <c r="D4688" t="s">
        <v>2240</v>
      </c>
    </row>
    <row r="4689" spans="1:4" x14ac:dyDescent="0.2">
      <c r="A4689">
        <v>294263</v>
      </c>
      <c r="B4689" t="s">
        <v>10507</v>
      </c>
      <c r="C4689" t="str">
        <f>+B4689</f>
        <v>Marsh Ltd</v>
      </c>
      <c r="D4689" t="s">
        <v>10470</v>
      </c>
    </row>
    <row r="4690" spans="1:4" x14ac:dyDescent="0.2">
      <c r="A4690">
        <v>294269</v>
      </c>
      <c r="B4690" t="s">
        <v>8868</v>
      </c>
      <c r="C4690" t="s">
        <v>8868</v>
      </c>
      <c r="D4690" t="s">
        <v>2241</v>
      </c>
    </row>
    <row r="4691" spans="1:4" x14ac:dyDescent="0.2">
      <c r="A4691">
        <v>294272</v>
      </c>
      <c r="B4691" t="s">
        <v>2035</v>
      </c>
      <c r="C4691" t="s">
        <v>2035</v>
      </c>
      <c r="D4691" t="s">
        <v>2241</v>
      </c>
    </row>
    <row r="4692" spans="1:4" x14ac:dyDescent="0.2">
      <c r="A4692">
        <v>294273</v>
      </c>
      <c r="B4692" t="s">
        <v>1647</v>
      </c>
      <c r="C4692" t="s">
        <v>1647</v>
      </c>
      <c r="D4692" t="s">
        <v>2241</v>
      </c>
    </row>
    <row r="4693" spans="1:4" x14ac:dyDescent="0.2">
      <c r="A4693">
        <v>294279</v>
      </c>
      <c r="B4693" t="s">
        <v>7649</v>
      </c>
      <c r="C4693" t="s">
        <v>7649</v>
      </c>
    </row>
    <row r="4694" spans="1:4" x14ac:dyDescent="0.2">
      <c r="A4694">
        <v>294283</v>
      </c>
      <c r="B4694" t="s">
        <v>6776</v>
      </c>
      <c r="C4694" t="s">
        <v>627</v>
      </c>
      <c r="D4694" t="s">
        <v>2254</v>
      </c>
    </row>
    <row r="4695" spans="1:4" x14ac:dyDescent="0.2">
      <c r="A4695">
        <v>294285</v>
      </c>
      <c r="B4695" t="s">
        <v>1735</v>
      </c>
      <c r="C4695" t="s">
        <v>1735</v>
      </c>
    </row>
    <row r="4696" spans="1:4" x14ac:dyDescent="0.2">
      <c r="A4696">
        <v>294286</v>
      </c>
      <c r="B4696" t="s">
        <v>2297</v>
      </c>
      <c r="C4696" t="s">
        <v>2297</v>
      </c>
    </row>
    <row r="4697" spans="1:4" x14ac:dyDescent="0.2">
      <c r="A4697">
        <v>294290</v>
      </c>
      <c r="B4697" t="s">
        <v>6777</v>
      </c>
      <c r="C4697" t="s">
        <v>627</v>
      </c>
      <c r="D4697" t="s">
        <v>2244</v>
      </c>
    </row>
    <row r="4698" spans="1:4" x14ac:dyDescent="0.2">
      <c r="A4698">
        <v>294295</v>
      </c>
      <c r="B4698" t="s">
        <v>2558</v>
      </c>
      <c r="C4698" t="s">
        <v>2558</v>
      </c>
      <c r="D4698" t="s">
        <v>2241</v>
      </c>
    </row>
    <row r="4699" spans="1:4" x14ac:dyDescent="0.2">
      <c r="A4699">
        <v>294297</v>
      </c>
      <c r="B4699" t="s">
        <v>2779</v>
      </c>
      <c r="C4699" t="s">
        <v>2779</v>
      </c>
    </row>
    <row r="4700" spans="1:4" x14ac:dyDescent="0.2">
      <c r="A4700">
        <v>294299</v>
      </c>
      <c r="B4700" t="s">
        <v>5712</v>
      </c>
      <c r="C4700" t="s">
        <v>5712</v>
      </c>
      <c r="D4700" t="s">
        <v>2241</v>
      </c>
    </row>
    <row r="4701" spans="1:4" x14ac:dyDescent="0.2">
      <c r="A4701">
        <v>294302</v>
      </c>
      <c r="B4701" t="s">
        <v>1146</v>
      </c>
      <c r="C4701" t="s">
        <v>1146</v>
      </c>
      <c r="D4701" t="s">
        <v>2241</v>
      </c>
    </row>
    <row r="4702" spans="1:4" x14ac:dyDescent="0.2">
      <c r="A4702">
        <v>294305</v>
      </c>
      <c r="B4702" t="s">
        <v>1849</v>
      </c>
      <c r="C4702" t="s">
        <v>1849</v>
      </c>
      <c r="D4702" t="s">
        <v>2241</v>
      </c>
    </row>
    <row r="4703" spans="1:4" x14ac:dyDescent="0.2">
      <c r="A4703">
        <v>294306</v>
      </c>
      <c r="B4703" t="s">
        <v>2660</v>
      </c>
      <c r="C4703" t="s">
        <v>2660</v>
      </c>
      <c r="D4703" t="s">
        <v>2245</v>
      </c>
    </row>
    <row r="4704" spans="1:4" x14ac:dyDescent="0.2">
      <c r="A4704">
        <v>294307</v>
      </c>
      <c r="B4704" t="s">
        <v>3475</v>
      </c>
      <c r="C4704" t="s">
        <v>3475</v>
      </c>
      <c r="D4704" t="s">
        <v>2241</v>
      </c>
    </row>
    <row r="4705" spans="1:4" x14ac:dyDescent="0.2">
      <c r="A4705">
        <v>294310</v>
      </c>
      <c r="B4705" t="s">
        <v>3317</v>
      </c>
      <c r="C4705" t="s">
        <v>3317</v>
      </c>
      <c r="D4705" t="s">
        <v>2241</v>
      </c>
    </row>
    <row r="4706" spans="1:4" x14ac:dyDescent="0.2">
      <c r="A4706">
        <v>294317</v>
      </c>
      <c r="B4706" t="s">
        <v>8279</v>
      </c>
      <c r="C4706" t="s">
        <v>8279</v>
      </c>
      <c r="D4706" t="s">
        <v>2241</v>
      </c>
    </row>
    <row r="4707" spans="1:4" x14ac:dyDescent="0.2">
      <c r="A4707">
        <v>294320</v>
      </c>
      <c r="B4707" t="s">
        <v>6778</v>
      </c>
      <c r="C4707" t="s">
        <v>627</v>
      </c>
      <c r="D4707" t="s">
        <v>2254</v>
      </c>
    </row>
    <row r="4708" spans="1:4" x14ac:dyDescent="0.2">
      <c r="A4708">
        <v>294321</v>
      </c>
      <c r="B4708" t="s">
        <v>6779</v>
      </c>
      <c r="C4708" t="s">
        <v>627</v>
      </c>
    </row>
    <row r="4709" spans="1:4" x14ac:dyDescent="0.2">
      <c r="A4709">
        <v>294329</v>
      </c>
      <c r="B4709" t="s">
        <v>3705</v>
      </c>
      <c r="C4709" t="s">
        <v>3705</v>
      </c>
      <c r="D4709" t="s">
        <v>2241</v>
      </c>
    </row>
    <row r="4710" spans="1:4" x14ac:dyDescent="0.2">
      <c r="A4710">
        <v>294330</v>
      </c>
      <c r="B4710" t="s">
        <v>5599</v>
      </c>
      <c r="C4710" t="s">
        <v>5599</v>
      </c>
    </row>
    <row r="4711" spans="1:4" x14ac:dyDescent="0.2">
      <c r="A4711">
        <v>294331</v>
      </c>
      <c r="B4711" t="s">
        <v>4375</v>
      </c>
      <c r="C4711" t="s">
        <v>4375</v>
      </c>
    </row>
    <row r="4712" spans="1:4" x14ac:dyDescent="0.2">
      <c r="A4712">
        <v>294333</v>
      </c>
      <c r="B4712" t="s">
        <v>3362</v>
      </c>
      <c r="C4712" t="s">
        <v>3363</v>
      </c>
      <c r="D4712" t="s">
        <v>2241</v>
      </c>
    </row>
    <row r="4713" spans="1:4" x14ac:dyDescent="0.2">
      <c r="A4713">
        <v>294334</v>
      </c>
      <c r="B4713" t="s">
        <v>4058</v>
      </c>
      <c r="C4713" t="s">
        <v>4058</v>
      </c>
      <c r="D4713" t="s">
        <v>2241</v>
      </c>
    </row>
    <row r="4714" spans="1:4" x14ac:dyDescent="0.2">
      <c r="A4714">
        <v>294335</v>
      </c>
      <c r="B4714" t="s">
        <v>5146</v>
      </c>
      <c r="C4714" t="s">
        <v>5146</v>
      </c>
      <c r="D4714" t="s">
        <v>2241</v>
      </c>
    </row>
    <row r="4715" spans="1:4" x14ac:dyDescent="0.2">
      <c r="A4715">
        <v>294337</v>
      </c>
      <c r="B4715" t="s">
        <v>1298</v>
      </c>
      <c r="C4715" t="s">
        <v>627</v>
      </c>
      <c r="D4715" t="s">
        <v>2256</v>
      </c>
    </row>
    <row r="4716" spans="1:4" x14ac:dyDescent="0.2">
      <c r="A4716">
        <v>294343</v>
      </c>
      <c r="B4716" t="s">
        <v>7604</v>
      </c>
      <c r="C4716" t="s">
        <v>7604</v>
      </c>
    </row>
    <row r="4717" spans="1:4" x14ac:dyDescent="0.2">
      <c r="A4717">
        <v>294350</v>
      </c>
      <c r="B4717" t="s">
        <v>8955</v>
      </c>
      <c r="C4717" t="s">
        <v>8955</v>
      </c>
      <c r="D4717" t="s">
        <v>2241</v>
      </c>
    </row>
    <row r="4718" spans="1:4" x14ac:dyDescent="0.2">
      <c r="A4718">
        <v>294352</v>
      </c>
      <c r="B4718" t="s">
        <v>3318</v>
      </c>
      <c r="C4718" t="s">
        <v>3318</v>
      </c>
      <c r="D4718" t="s">
        <v>2241</v>
      </c>
    </row>
    <row r="4719" spans="1:4" x14ac:dyDescent="0.2">
      <c r="A4719">
        <v>294353</v>
      </c>
      <c r="B4719" t="s">
        <v>8369</v>
      </c>
      <c r="C4719" t="s">
        <v>8369</v>
      </c>
    </row>
    <row r="4720" spans="1:4" x14ac:dyDescent="0.2">
      <c r="A4720">
        <v>294355</v>
      </c>
      <c r="B4720" t="s">
        <v>6780</v>
      </c>
      <c r="C4720" t="s">
        <v>627</v>
      </c>
    </row>
    <row r="4721" spans="1:4" x14ac:dyDescent="0.2">
      <c r="A4721">
        <v>294357</v>
      </c>
      <c r="B4721" t="s">
        <v>9095</v>
      </c>
      <c r="C4721" t="s">
        <v>9095</v>
      </c>
      <c r="D4721" t="s">
        <v>2241</v>
      </c>
    </row>
    <row r="4722" spans="1:4" x14ac:dyDescent="0.2">
      <c r="A4722">
        <v>294362</v>
      </c>
      <c r="B4722" t="s">
        <v>5350</v>
      </c>
      <c r="C4722" t="s">
        <v>5350</v>
      </c>
      <c r="D4722" t="s">
        <v>2240</v>
      </c>
    </row>
    <row r="4723" spans="1:4" x14ac:dyDescent="0.2">
      <c r="A4723">
        <v>294363</v>
      </c>
      <c r="B4723" t="s">
        <v>6781</v>
      </c>
      <c r="C4723" t="s">
        <v>627</v>
      </c>
      <c r="D4723" t="s">
        <v>2241</v>
      </c>
    </row>
    <row r="4724" spans="1:4" x14ac:dyDescent="0.2">
      <c r="A4724">
        <v>294366</v>
      </c>
      <c r="B4724" t="s">
        <v>4438</v>
      </c>
      <c r="C4724" t="s">
        <v>4438</v>
      </c>
      <c r="D4724" t="s">
        <v>2240</v>
      </c>
    </row>
    <row r="4725" spans="1:4" x14ac:dyDescent="0.2">
      <c r="A4725">
        <v>294369</v>
      </c>
      <c r="B4725" t="s">
        <v>11728</v>
      </c>
      <c r="C4725" t="s">
        <v>11728</v>
      </c>
      <c r="D4725" t="s">
        <v>2241</v>
      </c>
    </row>
    <row r="4726" spans="1:4" x14ac:dyDescent="0.2">
      <c r="A4726">
        <v>294370</v>
      </c>
      <c r="B4726" s="24" t="s">
        <v>12535</v>
      </c>
      <c r="C4726" s="24" t="s">
        <v>12535</v>
      </c>
      <c r="D4726" t="s">
        <v>2240</v>
      </c>
    </row>
    <row r="4727" spans="1:4" x14ac:dyDescent="0.2">
      <c r="A4727">
        <v>294371</v>
      </c>
      <c r="B4727" t="s">
        <v>1894</v>
      </c>
      <c r="C4727" t="s">
        <v>627</v>
      </c>
      <c r="D4727" t="s">
        <v>2255</v>
      </c>
    </row>
    <row r="4728" spans="1:4" x14ac:dyDescent="0.2">
      <c r="A4728">
        <v>294375</v>
      </c>
      <c r="B4728" t="s">
        <v>5740</v>
      </c>
      <c r="C4728" t="s">
        <v>5740</v>
      </c>
    </row>
    <row r="4729" spans="1:4" x14ac:dyDescent="0.2">
      <c r="A4729">
        <v>294376</v>
      </c>
      <c r="B4729" t="s">
        <v>2544</v>
      </c>
      <c r="C4729" t="s">
        <v>2544</v>
      </c>
    </row>
    <row r="4730" spans="1:4" x14ac:dyDescent="0.2">
      <c r="A4730">
        <v>294377</v>
      </c>
      <c r="B4730" t="s">
        <v>2650</v>
      </c>
      <c r="C4730" t="s">
        <v>2650</v>
      </c>
      <c r="D4730" t="s">
        <v>2241</v>
      </c>
    </row>
    <row r="4731" spans="1:4" x14ac:dyDescent="0.2">
      <c r="A4731">
        <v>294378</v>
      </c>
      <c r="B4731" s="24" t="s">
        <v>11725</v>
      </c>
      <c r="C4731" s="24" t="s">
        <v>11725</v>
      </c>
      <c r="D4731" t="s">
        <v>2244</v>
      </c>
    </row>
    <row r="4732" spans="1:4" x14ac:dyDescent="0.2">
      <c r="A4732">
        <v>294382</v>
      </c>
      <c r="B4732" t="s">
        <v>4274</v>
      </c>
      <c r="C4732" t="s">
        <v>4274</v>
      </c>
      <c r="D4732" t="s">
        <v>2240</v>
      </c>
    </row>
    <row r="4733" spans="1:4" x14ac:dyDescent="0.2">
      <c r="A4733">
        <v>294384</v>
      </c>
      <c r="B4733" t="s">
        <v>3131</v>
      </c>
      <c r="C4733" t="s">
        <v>3131</v>
      </c>
      <c r="D4733" t="s">
        <v>2249</v>
      </c>
    </row>
    <row r="4734" spans="1:4" x14ac:dyDescent="0.2">
      <c r="A4734">
        <v>294388</v>
      </c>
      <c r="B4734" t="s">
        <v>3162</v>
      </c>
      <c r="C4734" t="s">
        <v>3162</v>
      </c>
      <c r="D4734" t="s">
        <v>2241</v>
      </c>
    </row>
    <row r="4735" spans="1:4" x14ac:dyDescent="0.2">
      <c r="A4735">
        <v>294394</v>
      </c>
      <c r="B4735" t="s">
        <v>2194</v>
      </c>
      <c r="C4735" t="s">
        <v>627</v>
      </c>
      <c r="D4735" t="s">
        <v>2255</v>
      </c>
    </row>
    <row r="4736" spans="1:4" x14ac:dyDescent="0.2">
      <c r="A4736">
        <v>294398</v>
      </c>
      <c r="B4736" t="s">
        <v>12536</v>
      </c>
      <c r="C4736" t="s">
        <v>12536</v>
      </c>
      <c r="D4736" t="s">
        <v>2241</v>
      </c>
    </row>
    <row r="4737" spans="1:4" x14ac:dyDescent="0.2">
      <c r="A4737">
        <v>294399</v>
      </c>
      <c r="B4737" t="s">
        <v>4268</v>
      </c>
      <c r="C4737" t="s">
        <v>4268</v>
      </c>
      <c r="D4737" t="s">
        <v>2241</v>
      </c>
    </row>
    <row r="4738" spans="1:4" x14ac:dyDescent="0.2">
      <c r="A4738">
        <v>294402</v>
      </c>
      <c r="B4738" t="s">
        <v>8449</v>
      </c>
      <c r="C4738" t="s">
        <v>8449</v>
      </c>
      <c r="D4738" t="s">
        <v>2240</v>
      </c>
    </row>
    <row r="4739" spans="1:4" x14ac:dyDescent="0.2">
      <c r="A4739">
        <v>294404</v>
      </c>
      <c r="B4739" t="s">
        <v>5416</v>
      </c>
      <c r="C4739" t="s">
        <v>5416</v>
      </c>
      <c r="D4739" t="s">
        <v>2240</v>
      </c>
    </row>
    <row r="4740" spans="1:4" x14ac:dyDescent="0.2">
      <c r="A4740">
        <v>294405</v>
      </c>
      <c r="B4740" t="s">
        <v>2195</v>
      </c>
      <c r="C4740" t="s">
        <v>627</v>
      </c>
      <c r="D4740" t="s">
        <v>2255</v>
      </c>
    </row>
    <row r="4741" spans="1:4" x14ac:dyDescent="0.2">
      <c r="A4741">
        <v>294411</v>
      </c>
      <c r="B4741" t="s">
        <v>11626</v>
      </c>
      <c r="C4741" t="s">
        <v>11626</v>
      </c>
      <c r="D4741" t="s">
        <v>2240</v>
      </c>
    </row>
    <row r="4742" spans="1:4" x14ac:dyDescent="0.2">
      <c r="A4742">
        <v>294413</v>
      </c>
      <c r="B4742" t="s">
        <v>6782</v>
      </c>
      <c r="C4742" t="s">
        <v>627</v>
      </c>
      <c r="D4742" t="s">
        <v>2247</v>
      </c>
    </row>
    <row r="4743" spans="1:4" x14ac:dyDescent="0.2">
      <c r="A4743">
        <v>294423</v>
      </c>
      <c r="B4743" t="s">
        <v>7922</v>
      </c>
      <c r="C4743" t="s">
        <v>7922</v>
      </c>
      <c r="D4743" t="s">
        <v>2241</v>
      </c>
    </row>
    <row r="4744" spans="1:4" x14ac:dyDescent="0.2">
      <c r="A4744">
        <v>294428</v>
      </c>
      <c r="B4744" t="s">
        <v>8109</v>
      </c>
      <c r="C4744" t="s">
        <v>8109</v>
      </c>
      <c r="D4744" t="s">
        <v>2240</v>
      </c>
    </row>
    <row r="4745" spans="1:4" x14ac:dyDescent="0.2">
      <c r="A4745">
        <v>294429</v>
      </c>
      <c r="B4745" t="s">
        <v>6783</v>
      </c>
      <c r="C4745" t="s">
        <v>627</v>
      </c>
      <c r="D4745" t="s">
        <v>2255</v>
      </c>
    </row>
    <row r="4746" spans="1:4" x14ac:dyDescent="0.2">
      <c r="A4746">
        <v>294436</v>
      </c>
      <c r="B4746" t="s">
        <v>3579</v>
      </c>
      <c r="C4746" t="s">
        <v>3579</v>
      </c>
    </row>
    <row r="4747" spans="1:4" x14ac:dyDescent="0.2">
      <c r="A4747">
        <v>294437</v>
      </c>
      <c r="B4747" t="s">
        <v>8406</v>
      </c>
      <c r="C4747" t="s">
        <v>8406</v>
      </c>
      <c r="D4747" t="s">
        <v>2241</v>
      </c>
    </row>
    <row r="4748" spans="1:4" x14ac:dyDescent="0.2">
      <c r="A4748">
        <v>294441</v>
      </c>
      <c r="B4748" t="s">
        <v>8012</v>
      </c>
      <c r="C4748" t="s">
        <v>8012</v>
      </c>
      <c r="D4748" t="s">
        <v>2241</v>
      </c>
    </row>
    <row r="4749" spans="1:4" x14ac:dyDescent="0.2">
      <c r="A4749">
        <v>294449</v>
      </c>
      <c r="B4749" t="s">
        <v>2420</v>
      </c>
      <c r="C4749" t="s">
        <v>2420</v>
      </c>
      <c r="D4749" t="s">
        <v>2241</v>
      </c>
    </row>
    <row r="4750" spans="1:4" x14ac:dyDescent="0.2">
      <c r="A4750">
        <v>294455</v>
      </c>
      <c r="B4750" t="s">
        <v>6784</v>
      </c>
      <c r="C4750" t="s">
        <v>627</v>
      </c>
      <c r="D4750" t="s">
        <v>2255</v>
      </c>
    </row>
    <row r="4751" spans="1:4" x14ac:dyDescent="0.2">
      <c r="A4751">
        <v>294456</v>
      </c>
      <c r="B4751" t="s">
        <v>3565</v>
      </c>
      <c r="C4751" t="s">
        <v>3565</v>
      </c>
      <c r="D4751" t="s">
        <v>2241</v>
      </c>
    </row>
    <row r="4752" spans="1:4" x14ac:dyDescent="0.2">
      <c r="A4752">
        <v>294457</v>
      </c>
      <c r="B4752" t="s">
        <v>9833</v>
      </c>
      <c r="C4752" t="str">
        <f>+B4752</f>
        <v>Surf &amp; Turf Instant Shelters Ltd</v>
      </c>
      <c r="D4752" t="s">
        <v>2241</v>
      </c>
    </row>
    <row r="4753" spans="1:4" x14ac:dyDescent="0.2">
      <c r="A4753">
        <v>294458</v>
      </c>
      <c r="B4753" t="s">
        <v>4765</v>
      </c>
      <c r="C4753" t="s">
        <v>4765</v>
      </c>
    </row>
    <row r="4754" spans="1:4" x14ac:dyDescent="0.2">
      <c r="A4754">
        <v>294460</v>
      </c>
      <c r="B4754" t="s">
        <v>3071</v>
      </c>
      <c r="C4754" t="s">
        <v>3071</v>
      </c>
      <c r="D4754" t="s">
        <v>2241</v>
      </c>
    </row>
    <row r="4755" spans="1:4" x14ac:dyDescent="0.2">
      <c r="A4755">
        <v>294462</v>
      </c>
      <c r="B4755" t="s">
        <v>8907</v>
      </c>
      <c r="C4755" t="s">
        <v>8907</v>
      </c>
      <c r="D4755" t="s">
        <v>2240</v>
      </c>
    </row>
    <row r="4756" spans="1:4" x14ac:dyDescent="0.2">
      <c r="A4756">
        <v>294465</v>
      </c>
      <c r="B4756" t="s">
        <v>3066</v>
      </c>
      <c r="C4756" t="s">
        <v>3066</v>
      </c>
      <c r="D4756" t="s">
        <v>2241</v>
      </c>
    </row>
    <row r="4757" spans="1:4" x14ac:dyDescent="0.2">
      <c r="A4757">
        <v>294471</v>
      </c>
      <c r="B4757" t="s">
        <v>5245</v>
      </c>
      <c r="C4757" t="s">
        <v>5245</v>
      </c>
      <c r="D4757" t="s">
        <v>2240</v>
      </c>
    </row>
    <row r="4758" spans="1:4" x14ac:dyDescent="0.2">
      <c r="A4758">
        <v>294476</v>
      </c>
      <c r="B4758" t="s">
        <v>5634</v>
      </c>
      <c r="C4758" t="s">
        <v>5634</v>
      </c>
      <c r="D4758" t="s">
        <v>2241</v>
      </c>
    </row>
    <row r="4759" spans="1:4" x14ac:dyDescent="0.2">
      <c r="A4759">
        <v>294477</v>
      </c>
      <c r="B4759" s="24" t="s">
        <v>9663</v>
      </c>
      <c r="C4759" s="24" t="s">
        <v>9663</v>
      </c>
      <c r="D4759" t="s">
        <v>2240</v>
      </c>
    </row>
    <row r="4760" spans="1:4" x14ac:dyDescent="0.2">
      <c r="A4760">
        <v>294478</v>
      </c>
      <c r="B4760" t="s">
        <v>5616</v>
      </c>
      <c r="C4760" t="s">
        <v>5616</v>
      </c>
      <c r="D4760" t="s">
        <v>2241</v>
      </c>
    </row>
    <row r="4761" spans="1:4" x14ac:dyDescent="0.2">
      <c r="A4761">
        <v>294484</v>
      </c>
      <c r="B4761" t="s">
        <v>6785</v>
      </c>
      <c r="C4761" t="s">
        <v>627</v>
      </c>
      <c r="D4761" t="s">
        <v>2254</v>
      </c>
    </row>
    <row r="4762" spans="1:4" x14ac:dyDescent="0.2">
      <c r="A4762">
        <v>294487</v>
      </c>
      <c r="B4762" t="s">
        <v>4556</v>
      </c>
      <c r="C4762" t="s">
        <v>4556</v>
      </c>
      <c r="D4762" t="s">
        <v>2240</v>
      </c>
    </row>
    <row r="4763" spans="1:4" x14ac:dyDescent="0.2">
      <c r="A4763">
        <v>294489</v>
      </c>
      <c r="B4763" t="s">
        <v>8721</v>
      </c>
      <c r="C4763" t="s">
        <v>8721</v>
      </c>
      <c r="D4763" t="s">
        <v>2241</v>
      </c>
    </row>
    <row r="4764" spans="1:4" x14ac:dyDescent="0.2">
      <c r="A4764">
        <v>294491</v>
      </c>
      <c r="B4764" t="s">
        <v>10258</v>
      </c>
      <c r="C4764" t="str">
        <f>+B4764</f>
        <v>Is It Art Ltd</v>
      </c>
      <c r="D4764" t="s">
        <v>2240</v>
      </c>
    </row>
    <row r="4765" spans="1:4" x14ac:dyDescent="0.2">
      <c r="A4765">
        <v>294495</v>
      </c>
      <c r="B4765" t="s">
        <v>2037</v>
      </c>
      <c r="C4765" t="s">
        <v>2037</v>
      </c>
      <c r="D4765" t="s">
        <v>2241</v>
      </c>
    </row>
    <row r="4766" spans="1:4" x14ac:dyDescent="0.2">
      <c r="A4766">
        <v>294500</v>
      </c>
      <c r="B4766" t="s">
        <v>6786</v>
      </c>
      <c r="C4766" t="s">
        <v>627</v>
      </c>
      <c r="D4766" t="s">
        <v>2254</v>
      </c>
    </row>
    <row r="4767" spans="1:4" x14ac:dyDescent="0.2">
      <c r="A4767">
        <v>294501</v>
      </c>
      <c r="B4767" t="s">
        <v>6787</v>
      </c>
      <c r="C4767" t="s">
        <v>627</v>
      </c>
      <c r="D4767" t="s">
        <v>2254</v>
      </c>
    </row>
    <row r="4768" spans="1:4" x14ac:dyDescent="0.2">
      <c r="A4768">
        <v>294502</v>
      </c>
      <c r="B4768" t="s">
        <v>4050</v>
      </c>
      <c r="C4768" t="s">
        <v>4050</v>
      </c>
      <c r="D4768" t="s">
        <v>2240</v>
      </c>
    </row>
    <row r="4769" spans="1:4" x14ac:dyDescent="0.2">
      <c r="A4769">
        <v>294503</v>
      </c>
      <c r="B4769" t="s">
        <v>8134</v>
      </c>
      <c r="C4769" t="s">
        <v>8134</v>
      </c>
      <c r="D4769" t="s">
        <v>2241</v>
      </c>
    </row>
    <row r="4770" spans="1:4" x14ac:dyDescent="0.2">
      <c r="A4770">
        <v>294505</v>
      </c>
      <c r="B4770" t="s">
        <v>8570</v>
      </c>
      <c r="C4770" t="s">
        <v>8570</v>
      </c>
      <c r="D4770" t="s">
        <v>2241</v>
      </c>
    </row>
    <row r="4771" spans="1:4" x14ac:dyDescent="0.2">
      <c r="A4771">
        <v>294507</v>
      </c>
      <c r="B4771" t="s">
        <v>6788</v>
      </c>
      <c r="C4771" t="s">
        <v>627</v>
      </c>
      <c r="D4771" t="s">
        <v>2244</v>
      </c>
    </row>
    <row r="4772" spans="1:4" x14ac:dyDescent="0.2">
      <c r="A4772">
        <v>294509</v>
      </c>
      <c r="B4772" t="s">
        <v>2969</v>
      </c>
      <c r="C4772" t="s">
        <v>2969</v>
      </c>
      <c r="D4772" t="s">
        <v>2241</v>
      </c>
    </row>
    <row r="4773" spans="1:4" x14ac:dyDescent="0.2">
      <c r="A4773">
        <v>294512</v>
      </c>
      <c r="B4773" t="s">
        <v>2960</v>
      </c>
      <c r="C4773" t="s">
        <v>2960</v>
      </c>
      <c r="D4773" t="s">
        <v>2240</v>
      </c>
    </row>
    <row r="4774" spans="1:4" x14ac:dyDescent="0.2">
      <c r="A4774">
        <v>294513</v>
      </c>
      <c r="B4774" t="s">
        <v>3911</v>
      </c>
      <c r="C4774" t="s">
        <v>3911</v>
      </c>
    </row>
    <row r="4775" spans="1:4" x14ac:dyDescent="0.2">
      <c r="A4775">
        <v>294521</v>
      </c>
      <c r="B4775" t="s">
        <v>6293</v>
      </c>
      <c r="C4775" t="s">
        <v>6293</v>
      </c>
      <c r="D4775" t="s">
        <v>2241</v>
      </c>
    </row>
    <row r="4776" spans="1:4" x14ac:dyDescent="0.2">
      <c r="A4776">
        <v>294525</v>
      </c>
      <c r="B4776" t="s">
        <v>3722</v>
      </c>
      <c r="C4776" t="s">
        <v>3722</v>
      </c>
      <c r="D4776" t="s">
        <v>2240</v>
      </c>
    </row>
    <row r="4777" spans="1:4" x14ac:dyDescent="0.2">
      <c r="A4777">
        <v>294528</v>
      </c>
      <c r="B4777" t="s">
        <v>2212</v>
      </c>
      <c r="C4777" t="str">
        <f>+B4777</f>
        <v>Blue Phoenix Jazz Band</v>
      </c>
      <c r="D4777" t="s">
        <v>2241</v>
      </c>
    </row>
    <row r="4778" spans="1:4" x14ac:dyDescent="0.2">
      <c r="A4778">
        <v>294531</v>
      </c>
      <c r="B4778" t="s">
        <v>10456</v>
      </c>
      <c r="C4778" t="s">
        <v>10456</v>
      </c>
      <c r="D4778" t="s">
        <v>2241</v>
      </c>
    </row>
    <row r="4779" spans="1:4" x14ac:dyDescent="0.2">
      <c r="A4779">
        <v>294536</v>
      </c>
      <c r="B4779" t="s">
        <v>3484</v>
      </c>
      <c r="C4779" t="s">
        <v>3484</v>
      </c>
      <c r="D4779" t="s">
        <v>2241</v>
      </c>
    </row>
    <row r="4780" spans="1:4" x14ac:dyDescent="0.2">
      <c r="A4780">
        <v>294537</v>
      </c>
      <c r="B4780" t="s">
        <v>2340</v>
      </c>
      <c r="C4780" t="s">
        <v>2340</v>
      </c>
      <c r="D4780" t="s">
        <v>2241</v>
      </c>
    </row>
    <row r="4781" spans="1:4" x14ac:dyDescent="0.2">
      <c r="A4781">
        <v>294541</v>
      </c>
      <c r="B4781" t="s">
        <v>7840</v>
      </c>
      <c r="C4781" t="s">
        <v>7840</v>
      </c>
      <c r="D4781" t="s">
        <v>2241</v>
      </c>
    </row>
    <row r="4782" spans="1:4" x14ac:dyDescent="0.2">
      <c r="A4782">
        <v>294542</v>
      </c>
      <c r="B4782" t="s">
        <v>1810</v>
      </c>
      <c r="C4782" t="s">
        <v>1810</v>
      </c>
      <c r="D4782" t="s">
        <v>2241</v>
      </c>
    </row>
    <row r="4783" spans="1:4" x14ac:dyDescent="0.2">
      <c r="A4783">
        <v>294543</v>
      </c>
      <c r="B4783" t="s">
        <v>9000</v>
      </c>
      <c r="C4783" t="s">
        <v>9000</v>
      </c>
      <c r="D4783" t="s">
        <v>2240</v>
      </c>
    </row>
    <row r="4784" spans="1:4" x14ac:dyDescent="0.2">
      <c r="A4784">
        <v>294544</v>
      </c>
      <c r="B4784" t="s">
        <v>4713</v>
      </c>
      <c r="C4784" t="s">
        <v>4713</v>
      </c>
      <c r="D4784" t="s">
        <v>2240</v>
      </c>
    </row>
    <row r="4785" spans="1:4" x14ac:dyDescent="0.2">
      <c r="A4785">
        <v>294545</v>
      </c>
      <c r="B4785" t="s">
        <v>8494</v>
      </c>
      <c r="C4785" t="s">
        <v>8494</v>
      </c>
      <c r="D4785" t="s">
        <v>2241</v>
      </c>
    </row>
    <row r="4786" spans="1:4" x14ac:dyDescent="0.2">
      <c r="A4786">
        <v>294549</v>
      </c>
      <c r="B4786" t="s">
        <v>2531</v>
      </c>
      <c r="C4786" t="s">
        <v>2531</v>
      </c>
      <c r="D4786" t="s">
        <v>2241</v>
      </c>
    </row>
    <row r="4787" spans="1:4" x14ac:dyDescent="0.2">
      <c r="A4787">
        <v>294550</v>
      </c>
      <c r="B4787" s="24" t="s">
        <v>12537</v>
      </c>
      <c r="C4787" s="24" t="s">
        <v>12537</v>
      </c>
      <c r="D4787" t="s">
        <v>2241</v>
      </c>
    </row>
    <row r="4788" spans="1:4" x14ac:dyDescent="0.2">
      <c r="A4788">
        <v>294551</v>
      </c>
      <c r="B4788" t="s">
        <v>5033</v>
      </c>
      <c r="C4788" t="s">
        <v>5033</v>
      </c>
    </row>
    <row r="4789" spans="1:4" x14ac:dyDescent="0.2">
      <c r="A4789">
        <v>294553</v>
      </c>
      <c r="B4789" t="s">
        <v>3507</v>
      </c>
      <c r="C4789" t="s">
        <v>3507</v>
      </c>
      <c r="D4789" t="s">
        <v>2241</v>
      </c>
    </row>
    <row r="4790" spans="1:4" x14ac:dyDescent="0.2">
      <c r="A4790">
        <v>294555</v>
      </c>
      <c r="B4790" t="s">
        <v>2982</v>
      </c>
      <c r="C4790" t="s">
        <v>2982</v>
      </c>
      <c r="D4790" t="s">
        <v>2241</v>
      </c>
    </row>
    <row r="4791" spans="1:4" x14ac:dyDescent="0.2">
      <c r="A4791">
        <v>294556</v>
      </c>
      <c r="B4791" t="s">
        <v>3617</v>
      </c>
      <c r="C4791" t="s">
        <v>3617</v>
      </c>
      <c r="D4791" t="s">
        <v>2241</v>
      </c>
    </row>
    <row r="4792" spans="1:4" x14ac:dyDescent="0.2">
      <c r="A4792">
        <v>294559</v>
      </c>
      <c r="B4792" t="s">
        <v>4830</v>
      </c>
      <c r="C4792" t="s">
        <v>4830</v>
      </c>
      <c r="D4792" t="s">
        <v>2240</v>
      </c>
    </row>
    <row r="4793" spans="1:4" x14ac:dyDescent="0.2">
      <c r="A4793">
        <v>294560</v>
      </c>
      <c r="B4793" t="s">
        <v>5308</v>
      </c>
      <c r="C4793" t="s">
        <v>5308</v>
      </c>
      <c r="D4793" t="s">
        <v>2240</v>
      </c>
    </row>
    <row r="4794" spans="1:4" x14ac:dyDescent="0.2">
      <c r="A4794">
        <v>294561</v>
      </c>
      <c r="B4794" t="s">
        <v>8106</v>
      </c>
      <c r="C4794" t="s">
        <v>8106</v>
      </c>
      <c r="D4794" t="s">
        <v>2240</v>
      </c>
    </row>
    <row r="4795" spans="1:4" x14ac:dyDescent="0.2">
      <c r="A4795">
        <v>294565</v>
      </c>
      <c r="B4795" t="s">
        <v>6789</v>
      </c>
      <c r="C4795" t="s">
        <v>627</v>
      </c>
      <c r="D4795" t="s">
        <v>2244</v>
      </c>
    </row>
    <row r="4796" spans="1:4" x14ac:dyDescent="0.2">
      <c r="A4796">
        <v>294570</v>
      </c>
      <c r="B4796" t="s">
        <v>2428</v>
      </c>
      <c r="C4796" t="s">
        <v>2428</v>
      </c>
      <c r="D4796" t="s">
        <v>2241</v>
      </c>
    </row>
    <row r="4797" spans="1:4" x14ac:dyDescent="0.2">
      <c r="A4797">
        <v>294571</v>
      </c>
      <c r="B4797" s="24" t="s">
        <v>1039</v>
      </c>
      <c r="C4797" s="24" t="s">
        <v>1039</v>
      </c>
      <c r="D4797" t="s">
        <v>2240</v>
      </c>
    </row>
    <row r="4798" spans="1:4" x14ac:dyDescent="0.2">
      <c r="A4798">
        <v>294572</v>
      </c>
      <c r="B4798" t="s">
        <v>6286</v>
      </c>
      <c r="C4798" t="s">
        <v>6286</v>
      </c>
      <c r="D4798" t="s">
        <v>2245</v>
      </c>
    </row>
    <row r="4799" spans="1:4" x14ac:dyDescent="0.2">
      <c r="A4799">
        <v>294573</v>
      </c>
      <c r="B4799" t="s">
        <v>3091</v>
      </c>
      <c r="C4799" t="s">
        <v>3091</v>
      </c>
    </row>
    <row r="4800" spans="1:4" x14ac:dyDescent="0.2">
      <c r="A4800">
        <v>294574</v>
      </c>
      <c r="B4800" t="s">
        <v>2703</v>
      </c>
      <c r="C4800" t="s">
        <v>2703</v>
      </c>
    </row>
    <row r="4801" spans="1:4" x14ac:dyDescent="0.2">
      <c r="A4801">
        <v>294577</v>
      </c>
      <c r="B4801" t="s">
        <v>6790</v>
      </c>
      <c r="C4801" t="s">
        <v>627</v>
      </c>
      <c r="D4801" t="s">
        <v>2240</v>
      </c>
    </row>
    <row r="4802" spans="1:4" x14ac:dyDescent="0.2">
      <c r="A4802">
        <v>294578</v>
      </c>
      <c r="B4802" t="s">
        <v>5525</v>
      </c>
      <c r="C4802" t="s">
        <v>5525</v>
      </c>
      <c r="D4802" t="s">
        <v>2240</v>
      </c>
    </row>
    <row r="4803" spans="1:4" x14ac:dyDescent="0.2">
      <c r="A4803">
        <v>294579</v>
      </c>
      <c r="B4803" t="s">
        <v>2568</v>
      </c>
      <c r="C4803" t="s">
        <v>2568</v>
      </c>
      <c r="D4803" t="s">
        <v>2240</v>
      </c>
    </row>
    <row r="4804" spans="1:4" x14ac:dyDescent="0.2">
      <c r="A4804">
        <v>294580</v>
      </c>
      <c r="B4804" t="s">
        <v>1689</v>
      </c>
      <c r="C4804" t="s">
        <v>1689</v>
      </c>
      <c r="D4804" t="s">
        <v>2240</v>
      </c>
    </row>
    <row r="4805" spans="1:4" x14ac:dyDescent="0.2">
      <c r="A4805">
        <v>294582</v>
      </c>
      <c r="B4805" t="s">
        <v>6791</v>
      </c>
      <c r="C4805" t="s">
        <v>627</v>
      </c>
      <c r="D4805" t="s">
        <v>2254</v>
      </c>
    </row>
    <row r="4806" spans="1:4" x14ac:dyDescent="0.2">
      <c r="A4806">
        <v>294584</v>
      </c>
      <c r="B4806" t="s">
        <v>1249</v>
      </c>
      <c r="C4806" t="s">
        <v>1249</v>
      </c>
      <c r="D4806" t="s">
        <v>2241</v>
      </c>
    </row>
    <row r="4807" spans="1:4" x14ac:dyDescent="0.2">
      <c r="A4807">
        <v>294585</v>
      </c>
      <c r="B4807" t="s">
        <v>1467</v>
      </c>
      <c r="C4807" t="s">
        <v>1467</v>
      </c>
      <c r="D4807" t="s">
        <v>2241</v>
      </c>
    </row>
    <row r="4808" spans="1:4" x14ac:dyDescent="0.2">
      <c r="A4808">
        <v>294592</v>
      </c>
      <c r="B4808" t="s">
        <v>10298</v>
      </c>
      <c r="C4808" t="str">
        <f>+B4808</f>
        <v>Travel Class Limited T/A JCA</v>
      </c>
      <c r="D4808" t="s">
        <v>2240</v>
      </c>
    </row>
    <row r="4809" spans="1:4" x14ac:dyDescent="0.2">
      <c r="A4809">
        <v>294593</v>
      </c>
      <c r="B4809" t="s">
        <v>3332</v>
      </c>
      <c r="C4809" t="s">
        <v>3332</v>
      </c>
    </row>
    <row r="4810" spans="1:4" x14ac:dyDescent="0.2">
      <c r="A4810">
        <v>294594</v>
      </c>
      <c r="B4810" t="s">
        <v>8615</v>
      </c>
      <c r="C4810" t="s">
        <v>8615</v>
      </c>
      <c r="D4810" t="s">
        <v>2241</v>
      </c>
    </row>
    <row r="4811" spans="1:4" x14ac:dyDescent="0.2">
      <c r="A4811">
        <v>294595</v>
      </c>
      <c r="B4811" t="s">
        <v>3000</v>
      </c>
      <c r="C4811" t="s">
        <v>3000</v>
      </c>
    </row>
    <row r="4812" spans="1:4" x14ac:dyDescent="0.2">
      <c r="A4812">
        <v>294598</v>
      </c>
      <c r="B4812" t="s">
        <v>6792</v>
      </c>
      <c r="C4812" t="s">
        <v>627</v>
      </c>
      <c r="D4812" t="s">
        <v>2255</v>
      </c>
    </row>
    <row r="4813" spans="1:4" x14ac:dyDescent="0.2">
      <c r="A4813">
        <v>294602</v>
      </c>
      <c r="B4813" t="s">
        <v>2795</v>
      </c>
      <c r="C4813" t="s">
        <v>2795</v>
      </c>
      <c r="D4813" t="s">
        <v>2241</v>
      </c>
    </row>
    <row r="4814" spans="1:4" x14ac:dyDescent="0.2">
      <c r="A4814">
        <v>294605</v>
      </c>
      <c r="B4814" t="s">
        <v>2724</v>
      </c>
      <c r="C4814" t="s">
        <v>2724</v>
      </c>
      <c r="D4814" t="s">
        <v>2240</v>
      </c>
    </row>
    <row r="4815" spans="1:4" x14ac:dyDescent="0.2">
      <c r="A4815">
        <v>294606</v>
      </c>
      <c r="B4815" t="s">
        <v>4719</v>
      </c>
      <c r="C4815" t="s">
        <v>4719</v>
      </c>
    </row>
    <row r="4816" spans="1:4" x14ac:dyDescent="0.2">
      <c r="A4816">
        <v>294608</v>
      </c>
      <c r="B4816" t="s">
        <v>5701</v>
      </c>
      <c r="C4816" t="s">
        <v>5701</v>
      </c>
    </row>
    <row r="4817" spans="1:4" x14ac:dyDescent="0.2">
      <c r="A4817">
        <v>294612</v>
      </c>
      <c r="B4817" t="s">
        <v>5021</v>
      </c>
      <c r="C4817" t="s">
        <v>5021</v>
      </c>
      <c r="D4817" t="s">
        <v>2240</v>
      </c>
    </row>
    <row r="4818" spans="1:4" x14ac:dyDescent="0.2">
      <c r="A4818">
        <v>294613</v>
      </c>
      <c r="B4818" t="s">
        <v>11603</v>
      </c>
      <c r="C4818" t="s">
        <v>627</v>
      </c>
      <c r="D4818" t="s">
        <v>2253</v>
      </c>
    </row>
    <row r="4819" spans="1:4" x14ac:dyDescent="0.2">
      <c r="A4819">
        <v>294614</v>
      </c>
      <c r="B4819" t="s">
        <v>4675</v>
      </c>
      <c r="C4819" t="s">
        <v>4675</v>
      </c>
    </row>
    <row r="4820" spans="1:4" x14ac:dyDescent="0.2">
      <c r="A4820">
        <v>294616</v>
      </c>
      <c r="B4820" t="s">
        <v>2665</v>
      </c>
      <c r="C4820" t="s">
        <v>2665</v>
      </c>
      <c r="D4820" t="s">
        <v>2241</v>
      </c>
    </row>
    <row r="4821" spans="1:4" x14ac:dyDescent="0.2">
      <c r="A4821">
        <v>294618</v>
      </c>
      <c r="B4821" t="s">
        <v>10508</v>
      </c>
      <c r="C4821" t="str">
        <f>+B4821</f>
        <v>Herefordshire Headway</v>
      </c>
      <c r="D4821" t="s">
        <v>2241</v>
      </c>
    </row>
    <row r="4822" spans="1:4" x14ac:dyDescent="0.2">
      <c r="A4822">
        <v>294619</v>
      </c>
      <c r="B4822" t="s">
        <v>2763</v>
      </c>
      <c r="C4822" t="s">
        <v>2763</v>
      </c>
      <c r="D4822" t="s">
        <v>2241</v>
      </c>
    </row>
    <row r="4823" spans="1:4" x14ac:dyDescent="0.2">
      <c r="A4823">
        <v>294620</v>
      </c>
      <c r="B4823" t="s">
        <v>3092</v>
      </c>
      <c r="C4823" t="s">
        <v>3092</v>
      </c>
      <c r="D4823" t="s">
        <v>2241</v>
      </c>
    </row>
    <row r="4824" spans="1:4" x14ac:dyDescent="0.2">
      <c r="A4824">
        <v>294623</v>
      </c>
      <c r="B4824" t="s">
        <v>12538</v>
      </c>
      <c r="C4824" t="s">
        <v>12538</v>
      </c>
      <c r="D4824" t="s">
        <v>2241</v>
      </c>
    </row>
    <row r="4825" spans="1:4" x14ac:dyDescent="0.2">
      <c r="A4825">
        <v>294625</v>
      </c>
      <c r="B4825" t="s">
        <v>5260</v>
      </c>
      <c r="C4825" t="s">
        <v>5260</v>
      </c>
      <c r="D4825" t="s">
        <v>2240</v>
      </c>
    </row>
    <row r="4826" spans="1:4" x14ac:dyDescent="0.2">
      <c r="A4826">
        <v>294626</v>
      </c>
      <c r="B4826" s="24" t="s">
        <v>11678</v>
      </c>
      <c r="C4826" s="24" t="s">
        <v>11678</v>
      </c>
      <c r="D4826" t="s">
        <v>2241</v>
      </c>
    </row>
    <row r="4827" spans="1:4" x14ac:dyDescent="0.2">
      <c r="A4827">
        <v>294627</v>
      </c>
      <c r="B4827" t="s">
        <v>5019</v>
      </c>
      <c r="C4827" t="s">
        <v>5019</v>
      </c>
      <c r="D4827" t="s">
        <v>2241</v>
      </c>
    </row>
    <row r="4828" spans="1:4" x14ac:dyDescent="0.2">
      <c r="A4828">
        <v>294629</v>
      </c>
      <c r="B4828" t="s">
        <v>5388</v>
      </c>
      <c r="C4828" t="s">
        <v>5388</v>
      </c>
      <c r="D4828" t="s">
        <v>2241</v>
      </c>
    </row>
    <row r="4829" spans="1:4" x14ac:dyDescent="0.2">
      <c r="A4829">
        <v>294630</v>
      </c>
      <c r="B4829" t="s">
        <v>6051</v>
      </c>
      <c r="C4829" t="s">
        <v>6051</v>
      </c>
      <c r="D4829" t="s">
        <v>2241</v>
      </c>
    </row>
    <row r="4830" spans="1:4" x14ac:dyDescent="0.2">
      <c r="A4830">
        <v>294631</v>
      </c>
      <c r="B4830" t="s">
        <v>7549</v>
      </c>
      <c r="C4830" t="s">
        <v>7549</v>
      </c>
      <c r="D4830" t="s">
        <v>2241</v>
      </c>
    </row>
    <row r="4831" spans="1:4" x14ac:dyDescent="0.2">
      <c r="A4831">
        <v>294632</v>
      </c>
      <c r="B4831" t="s">
        <v>1912</v>
      </c>
      <c r="C4831" t="s">
        <v>1912</v>
      </c>
      <c r="D4831" t="s">
        <v>2241</v>
      </c>
    </row>
    <row r="4832" spans="1:4" x14ac:dyDescent="0.2">
      <c r="A4832">
        <v>294633</v>
      </c>
      <c r="B4832" t="s">
        <v>8612</v>
      </c>
      <c r="C4832" t="s">
        <v>8612</v>
      </c>
    </row>
    <row r="4833" spans="1:4" x14ac:dyDescent="0.2">
      <c r="A4833">
        <v>294635</v>
      </c>
      <c r="B4833" t="s">
        <v>4642</v>
      </c>
      <c r="C4833" t="s">
        <v>4643</v>
      </c>
    </row>
    <row r="4834" spans="1:4" x14ac:dyDescent="0.2">
      <c r="A4834">
        <v>294641</v>
      </c>
      <c r="B4834" t="s">
        <v>2326</v>
      </c>
      <c r="C4834" t="s">
        <v>2326</v>
      </c>
    </row>
    <row r="4835" spans="1:4" x14ac:dyDescent="0.2">
      <c r="A4835">
        <v>294643</v>
      </c>
      <c r="B4835" t="s">
        <v>1042</v>
      </c>
      <c r="C4835" t="s">
        <v>1042</v>
      </c>
      <c r="D4835" t="s">
        <v>2240</v>
      </c>
    </row>
    <row r="4836" spans="1:4" x14ac:dyDescent="0.2">
      <c r="A4836">
        <v>294645</v>
      </c>
      <c r="B4836" t="s">
        <v>4437</v>
      </c>
      <c r="C4836" t="s">
        <v>4437</v>
      </c>
      <c r="D4836" t="s">
        <v>2240</v>
      </c>
    </row>
    <row r="4837" spans="1:4" x14ac:dyDescent="0.2">
      <c r="A4837">
        <v>294647</v>
      </c>
      <c r="B4837" t="s">
        <v>2902</v>
      </c>
      <c r="C4837" t="s">
        <v>2902</v>
      </c>
      <c r="D4837" t="s">
        <v>2241</v>
      </c>
    </row>
    <row r="4838" spans="1:4" x14ac:dyDescent="0.2">
      <c r="A4838">
        <v>294652</v>
      </c>
      <c r="B4838" t="s">
        <v>8445</v>
      </c>
      <c r="C4838" t="s">
        <v>8445</v>
      </c>
      <c r="D4838" t="s">
        <v>2240</v>
      </c>
    </row>
    <row r="4839" spans="1:4" x14ac:dyDescent="0.2">
      <c r="A4839">
        <v>294656</v>
      </c>
      <c r="B4839" t="s">
        <v>6793</v>
      </c>
      <c r="C4839" t="s">
        <v>627</v>
      </c>
      <c r="D4839" t="s">
        <v>2244</v>
      </c>
    </row>
    <row r="4840" spans="1:4" x14ac:dyDescent="0.2">
      <c r="A4840">
        <v>294657</v>
      </c>
      <c r="B4840" t="s">
        <v>4617</v>
      </c>
      <c r="C4840" t="s">
        <v>4617</v>
      </c>
      <c r="D4840" t="s">
        <v>2240</v>
      </c>
    </row>
    <row r="4841" spans="1:4" x14ac:dyDescent="0.2">
      <c r="A4841">
        <v>294658</v>
      </c>
      <c r="B4841" t="s">
        <v>6794</v>
      </c>
      <c r="C4841" t="s">
        <v>627</v>
      </c>
      <c r="D4841" t="s">
        <v>2244</v>
      </c>
    </row>
    <row r="4842" spans="1:4" x14ac:dyDescent="0.2">
      <c r="A4842">
        <v>294659</v>
      </c>
      <c r="B4842" t="s">
        <v>8690</v>
      </c>
      <c r="C4842" t="s">
        <v>8690</v>
      </c>
      <c r="D4842" t="s">
        <v>2241</v>
      </c>
    </row>
    <row r="4843" spans="1:4" x14ac:dyDescent="0.2">
      <c r="A4843">
        <v>294660</v>
      </c>
      <c r="B4843" t="s">
        <v>8644</v>
      </c>
      <c r="C4843" t="s">
        <v>8644</v>
      </c>
      <c r="D4843" t="s">
        <v>2241</v>
      </c>
    </row>
    <row r="4844" spans="1:4" x14ac:dyDescent="0.2">
      <c r="A4844">
        <v>294664</v>
      </c>
      <c r="B4844" t="s">
        <v>4175</v>
      </c>
      <c r="C4844" t="s">
        <v>4175</v>
      </c>
      <c r="D4844" t="s">
        <v>2241</v>
      </c>
    </row>
    <row r="4845" spans="1:4" x14ac:dyDescent="0.2">
      <c r="A4845">
        <v>294668</v>
      </c>
      <c r="B4845" t="s">
        <v>4881</v>
      </c>
      <c r="C4845" t="s">
        <v>4881</v>
      </c>
      <c r="D4845" t="s">
        <v>2245</v>
      </c>
    </row>
    <row r="4846" spans="1:4" x14ac:dyDescent="0.2">
      <c r="A4846">
        <v>294669</v>
      </c>
      <c r="B4846" t="s">
        <v>4980</v>
      </c>
      <c r="C4846" t="s">
        <v>4980</v>
      </c>
      <c r="D4846" t="s">
        <v>2241</v>
      </c>
    </row>
    <row r="4847" spans="1:4" x14ac:dyDescent="0.2">
      <c r="A4847">
        <v>294674</v>
      </c>
      <c r="B4847" t="s">
        <v>6014</v>
      </c>
      <c r="C4847" t="s">
        <v>6014</v>
      </c>
      <c r="D4847" t="s">
        <v>2249</v>
      </c>
    </row>
    <row r="4848" spans="1:4" x14ac:dyDescent="0.2">
      <c r="A4848">
        <v>294675</v>
      </c>
      <c r="B4848" t="s">
        <v>9124</v>
      </c>
      <c r="C4848" t="s">
        <v>9124</v>
      </c>
    </row>
    <row r="4849" spans="1:4" x14ac:dyDescent="0.2">
      <c r="A4849">
        <v>294677</v>
      </c>
      <c r="B4849" t="s">
        <v>3622</v>
      </c>
      <c r="C4849" t="s">
        <v>3622</v>
      </c>
    </row>
    <row r="4850" spans="1:4" x14ac:dyDescent="0.2">
      <c r="A4850">
        <v>294680</v>
      </c>
      <c r="B4850" t="s">
        <v>2787</v>
      </c>
      <c r="C4850" t="s">
        <v>2787</v>
      </c>
      <c r="D4850" t="s">
        <v>2241</v>
      </c>
    </row>
    <row r="4851" spans="1:4" x14ac:dyDescent="0.2">
      <c r="A4851">
        <v>294681</v>
      </c>
      <c r="B4851" t="s">
        <v>1681</v>
      </c>
      <c r="C4851" t="s">
        <v>1681</v>
      </c>
      <c r="D4851" t="s">
        <v>2241</v>
      </c>
    </row>
    <row r="4852" spans="1:4" x14ac:dyDescent="0.2">
      <c r="A4852">
        <v>294682</v>
      </c>
      <c r="B4852" t="s">
        <v>6795</v>
      </c>
      <c r="C4852" t="s">
        <v>627</v>
      </c>
      <c r="D4852" t="s">
        <v>2254</v>
      </c>
    </row>
    <row r="4853" spans="1:4" x14ac:dyDescent="0.2">
      <c r="A4853">
        <v>294683</v>
      </c>
      <c r="B4853" t="s">
        <v>3992</v>
      </c>
      <c r="C4853" t="s">
        <v>3992</v>
      </c>
      <c r="D4853" t="s">
        <v>2241</v>
      </c>
    </row>
    <row r="4854" spans="1:4" x14ac:dyDescent="0.2">
      <c r="A4854">
        <v>294685</v>
      </c>
      <c r="B4854" t="s">
        <v>8897</v>
      </c>
      <c r="C4854" t="s">
        <v>8897</v>
      </c>
    </row>
    <row r="4855" spans="1:4" x14ac:dyDescent="0.2">
      <c r="A4855">
        <v>294687</v>
      </c>
      <c r="B4855" t="s">
        <v>3510</v>
      </c>
      <c r="C4855" t="s">
        <v>3510</v>
      </c>
      <c r="D4855" t="s">
        <v>2241</v>
      </c>
    </row>
    <row r="4856" spans="1:4" x14ac:dyDescent="0.2">
      <c r="A4856">
        <v>294690</v>
      </c>
      <c r="B4856" t="s">
        <v>3477</v>
      </c>
      <c r="C4856" t="s">
        <v>3477</v>
      </c>
      <c r="D4856" t="s">
        <v>2240</v>
      </c>
    </row>
    <row r="4857" spans="1:4" x14ac:dyDescent="0.2">
      <c r="A4857">
        <v>294691</v>
      </c>
      <c r="B4857" t="s">
        <v>7637</v>
      </c>
      <c r="C4857" t="s">
        <v>7637</v>
      </c>
      <c r="D4857" t="s">
        <v>2240</v>
      </c>
    </row>
    <row r="4858" spans="1:4" x14ac:dyDescent="0.2">
      <c r="A4858">
        <v>294693</v>
      </c>
      <c r="B4858" t="s">
        <v>1906</v>
      </c>
      <c r="C4858" t="s">
        <v>627</v>
      </c>
      <c r="D4858" t="s">
        <v>2255</v>
      </c>
    </row>
    <row r="4859" spans="1:4" x14ac:dyDescent="0.2">
      <c r="A4859">
        <v>294694</v>
      </c>
      <c r="B4859" t="s">
        <v>3908</v>
      </c>
      <c r="C4859" t="s">
        <v>3908</v>
      </c>
      <c r="D4859" t="s">
        <v>2241</v>
      </c>
    </row>
    <row r="4860" spans="1:4" x14ac:dyDescent="0.2">
      <c r="A4860">
        <v>294695</v>
      </c>
      <c r="B4860" t="s">
        <v>4896</v>
      </c>
      <c r="C4860" t="s">
        <v>4896</v>
      </c>
      <c r="D4860" t="s">
        <v>2241</v>
      </c>
    </row>
    <row r="4861" spans="1:4" x14ac:dyDescent="0.2">
      <c r="A4861">
        <v>294698</v>
      </c>
      <c r="B4861" t="s">
        <v>3014</v>
      </c>
      <c r="C4861" t="s">
        <v>3014</v>
      </c>
    </row>
    <row r="4862" spans="1:4" x14ac:dyDescent="0.2">
      <c r="A4862">
        <v>294699</v>
      </c>
      <c r="B4862" t="s">
        <v>4879</v>
      </c>
      <c r="C4862" t="s">
        <v>4879</v>
      </c>
    </row>
    <row r="4863" spans="1:4" x14ac:dyDescent="0.2">
      <c r="A4863">
        <v>294701</v>
      </c>
      <c r="B4863" t="s">
        <v>2609</v>
      </c>
      <c r="C4863" t="s">
        <v>2609</v>
      </c>
      <c r="D4863" t="s">
        <v>2241</v>
      </c>
    </row>
    <row r="4864" spans="1:4" x14ac:dyDescent="0.2">
      <c r="A4864">
        <v>294702</v>
      </c>
      <c r="B4864" t="s">
        <v>3353</v>
      </c>
      <c r="C4864" t="s">
        <v>3353</v>
      </c>
      <c r="D4864" t="s">
        <v>2241</v>
      </c>
    </row>
    <row r="4865" spans="1:4" x14ac:dyDescent="0.2">
      <c r="A4865">
        <v>294703</v>
      </c>
      <c r="B4865" t="s">
        <v>5051</v>
      </c>
      <c r="C4865" t="s">
        <v>5051</v>
      </c>
    </row>
    <row r="4866" spans="1:4" x14ac:dyDescent="0.2">
      <c r="A4866">
        <v>294706</v>
      </c>
      <c r="B4866" t="s">
        <v>8688</v>
      </c>
      <c r="C4866" t="s">
        <v>8688</v>
      </c>
      <c r="D4866" t="s">
        <v>2245</v>
      </c>
    </row>
    <row r="4867" spans="1:4" x14ac:dyDescent="0.2">
      <c r="A4867">
        <v>294707</v>
      </c>
      <c r="B4867" t="s">
        <v>6796</v>
      </c>
      <c r="C4867" t="s">
        <v>627</v>
      </c>
      <c r="D4867" t="s">
        <v>2254</v>
      </c>
    </row>
    <row r="4868" spans="1:4" x14ac:dyDescent="0.2">
      <c r="A4868">
        <v>294709</v>
      </c>
      <c r="B4868" t="s">
        <v>2398</v>
      </c>
      <c r="C4868" t="s">
        <v>2398</v>
      </c>
      <c r="D4868" t="s">
        <v>2241</v>
      </c>
    </row>
    <row r="4869" spans="1:4" x14ac:dyDescent="0.2">
      <c r="A4869">
        <v>294714</v>
      </c>
      <c r="B4869" t="s">
        <v>1793</v>
      </c>
      <c r="C4869" t="s">
        <v>627</v>
      </c>
      <c r="D4869" t="s">
        <v>2255</v>
      </c>
    </row>
    <row r="4870" spans="1:4" x14ac:dyDescent="0.2">
      <c r="A4870">
        <v>294717</v>
      </c>
      <c r="B4870" t="s">
        <v>5460</v>
      </c>
      <c r="C4870" t="s">
        <v>5460</v>
      </c>
      <c r="D4870" t="s">
        <v>2240</v>
      </c>
    </row>
    <row r="4871" spans="1:4" x14ac:dyDescent="0.2">
      <c r="A4871">
        <v>294719</v>
      </c>
      <c r="B4871" t="s">
        <v>2295</v>
      </c>
      <c r="C4871" t="s">
        <v>2295</v>
      </c>
    </row>
    <row r="4872" spans="1:4" x14ac:dyDescent="0.2">
      <c r="A4872">
        <v>294720</v>
      </c>
      <c r="B4872" t="s">
        <v>3913</v>
      </c>
      <c r="C4872" t="s">
        <v>3913</v>
      </c>
      <c r="D4872" t="s">
        <v>2240</v>
      </c>
    </row>
    <row r="4873" spans="1:4" x14ac:dyDescent="0.2">
      <c r="A4873">
        <v>294722</v>
      </c>
      <c r="B4873" s="24" t="s">
        <v>12357</v>
      </c>
      <c r="C4873" s="24" t="s">
        <v>12357</v>
      </c>
      <c r="D4873" t="s">
        <v>2240</v>
      </c>
    </row>
    <row r="4874" spans="1:4" x14ac:dyDescent="0.2">
      <c r="A4874">
        <v>294723</v>
      </c>
      <c r="B4874" t="s">
        <v>11340</v>
      </c>
      <c r="C4874" t="s">
        <v>11340</v>
      </c>
      <c r="D4874" t="s">
        <v>2240</v>
      </c>
    </row>
    <row r="4875" spans="1:4" x14ac:dyDescent="0.2">
      <c r="A4875">
        <v>294724</v>
      </c>
      <c r="B4875" t="s">
        <v>6797</v>
      </c>
      <c r="C4875" t="s">
        <v>627</v>
      </c>
    </row>
    <row r="4876" spans="1:4" x14ac:dyDescent="0.2">
      <c r="A4876">
        <v>294726</v>
      </c>
      <c r="B4876" t="s">
        <v>3075</v>
      </c>
      <c r="C4876" t="s">
        <v>3075</v>
      </c>
      <c r="D4876" t="s">
        <v>2241</v>
      </c>
    </row>
    <row r="4877" spans="1:4" x14ac:dyDescent="0.2">
      <c r="A4877">
        <v>294729</v>
      </c>
      <c r="B4877" t="s">
        <v>2489</v>
      </c>
      <c r="C4877" t="s">
        <v>2489</v>
      </c>
      <c r="D4877" t="s">
        <v>2240</v>
      </c>
    </row>
    <row r="4878" spans="1:4" x14ac:dyDescent="0.2">
      <c r="A4878">
        <v>294730</v>
      </c>
      <c r="B4878" t="s">
        <v>6798</v>
      </c>
      <c r="C4878" t="s">
        <v>627</v>
      </c>
      <c r="D4878" t="s">
        <v>2255</v>
      </c>
    </row>
    <row r="4879" spans="1:4" x14ac:dyDescent="0.2">
      <c r="A4879">
        <v>294732</v>
      </c>
      <c r="B4879" t="s">
        <v>7930</v>
      </c>
      <c r="C4879" t="s">
        <v>7930</v>
      </c>
      <c r="D4879" t="s">
        <v>2240</v>
      </c>
    </row>
    <row r="4880" spans="1:4" x14ac:dyDescent="0.2">
      <c r="A4880">
        <v>294733</v>
      </c>
      <c r="B4880" t="s">
        <v>6799</v>
      </c>
      <c r="C4880" t="s">
        <v>627</v>
      </c>
      <c r="D4880" t="s">
        <v>2241</v>
      </c>
    </row>
    <row r="4881" spans="1:4" x14ac:dyDescent="0.2">
      <c r="A4881">
        <v>294735</v>
      </c>
      <c r="B4881" t="s">
        <v>4217</v>
      </c>
      <c r="C4881" t="s">
        <v>4217</v>
      </c>
      <c r="D4881" t="s">
        <v>2241</v>
      </c>
    </row>
    <row r="4882" spans="1:4" x14ac:dyDescent="0.2">
      <c r="A4882">
        <v>294741</v>
      </c>
      <c r="B4882" t="s">
        <v>6800</v>
      </c>
      <c r="C4882" t="s">
        <v>627</v>
      </c>
      <c r="D4882" t="s">
        <v>2244</v>
      </c>
    </row>
    <row r="4883" spans="1:4" x14ac:dyDescent="0.2">
      <c r="A4883">
        <v>294742</v>
      </c>
      <c r="B4883" t="s">
        <v>3482</v>
      </c>
      <c r="C4883" t="s">
        <v>3482</v>
      </c>
      <c r="D4883" t="s">
        <v>2240</v>
      </c>
    </row>
    <row r="4884" spans="1:4" x14ac:dyDescent="0.2">
      <c r="A4884">
        <v>294744</v>
      </c>
      <c r="B4884" t="s">
        <v>9766</v>
      </c>
      <c r="C4884" t="str">
        <f>+B4884</f>
        <v>Youth Sport Direct Limited</v>
      </c>
      <c r="D4884" t="s">
        <v>2240</v>
      </c>
    </row>
    <row r="4885" spans="1:4" x14ac:dyDescent="0.2">
      <c r="A4885">
        <v>294746</v>
      </c>
      <c r="B4885" t="s">
        <v>8726</v>
      </c>
      <c r="C4885" t="s">
        <v>8726</v>
      </c>
    </row>
    <row r="4886" spans="1:4" x14ac:dyDescent="0.2">
      <c r="A4886">
        <v>294749</v>
      </c>
      <c r="B4886" t="s">
        <v>8594</v>
      </c>
      <c r="C4886" t="s">
        <v>8594</v>
      </c>
      <c r="D4886" t="s">
        <v>2241</v>
      </c>
    </row>
    <row r="4887" spans="1:4" x14ac:dyDescent="0.2">
      <c r="A4887">
        <v>294753</v>
      </c>
      <c r="B4887" t="s">
        <v>8175</v>
      </c>
      <c r="C4887" t="s">
        <v>8175</v>
      </c>
      <c r="D4887" t="s">
        <v>2241</v>
      </c>
    </row>
    <row r="4888" spans="1:4" x14ac:dyDescent="0.2">
      <c r="A4888">
        <v>294754</v>
      </c>
      <c r="B4888" t="s">
        <v>4653</v>
      </c>
      <c r="C4888" t="s">
        <v>4653</v>
      </c>
      <c r="D4888" t="s">
        <v>2241</v>
      </c>
    </row>
    <row r="4889" spans="1:4" x14ac:dyDescent="0.2">
      <c r="A4889">
        <v>294755</v>
      </c>
      <c r="B4889" t="s">
        <v>8694</v>
      </c>
      <c r="C4889" t="s">
        <v>8694</v>
      </c>
      <c r="D4889" t="s">
        <v>2241</v>
      </c>
    </row>
    <row r="4890" spans="1:4" x14ac:dyDescent="0.2">
      <c r="A4890">
        <v>294756</v>
      </c>
      <c r="B4890" t="s">
        <v>4048</v>
      </c>
      <c r="C4890" t="s">
        <v>4048</v>
      </c>
    </row>
    <row r="4891" spans="1:4" x14ac:dyDescent="0.2">
      <c r="A4891">
        <v>294760</v>
      </c>
      <c r="B4891" t="s">
        <v>8003</v>
      </c>
      <c r="C4891" t="s">
        <v>8003</v>
      </c>
      <c r="D4891" t="s">
        <v>2241</v>
      </c>
    </row>
    <row r="4892" spans="1:4" x14ac:dyDescent="0.2">
      <c r="A4892">
        <v>294761</v>
      </c>
      <c r="B4892" t="s">
        <v>4615</v>
      </c>
      <c r="C4892" t="s">
        <v>4615</v>
      </c>
      <c r="D4892" t="s">
        <v>2241</v>
      </c>
    </row>
    <row r="4893" spans="1:4" x14ac:dyDescent="0.2">
      <c r="A4893">
        <v>294765</v>
      </c>
      <c r="B4893" t="s">
        <v>8905</v>
      </c>
      <c r="C4893" t="s">
        <v>8905</v>
      </c>
      <c r="D4893" t="s">
        <v>2241</v>
      </c>
    </row>
    <row r="4894" spans="1:4" x14ac:dyDescent="0.2">
      <c r="A4894">
        <v>294767</v>
      </c>
      <c r="B4894" t="s">
        <v>6801</v>
      </c>
      <c r="C4894" t="s">
        <v>627</v>
      </c>
      <c r="D4894" t="s">
        <v>2255</v>
      </c>
    </row>
    <row r="4895" spans="1:4" x14ac:dyDescent="0.2">
      <c r="A4895">
        <v>294768</v>
      </c>
      <c r="B4895" t="s">
        <v>4536</v>
      </c>
      <c r="C4895" t="s">
        <v>4536</v>
      </c>
      <c r="D4895" t="s">
        <v>2241</v>
      </c>
    </row>
    <row r="4896" spans="1:4" x14ac:dyDescent="0.2">
      <c r="A4896">
        <v>294770</v>
      </c>
      <c r="B4896" t="s">
        <v>5966</v>
      </c>
      <c r="C4896" t="s">
        <v>5966</v>
      </c>
    </row>
    <row r="4897" spans="1:4" x14ac:dyDescent="0.2">
      <c r="A4897">
        <v>294772</v>
      </c>
      <c r="B4897" t="s">
        <v>6802</v>
      </c>
      <c r="C4897" t="s">
        <v>627</v>
      </c>
      <c r="D4897" t="s">
        <v>2244</v>
      </c>
    </row>
    <row r="4898" spans="1:4" x14ac:dyDescent="0.2">
      <c r="A4898">
        <v>294775</v>
      </c>
      <c r="B4898" t="s">
        <v>5493</v>
      </c>
      <c r="C4898" t="s">
        <v>5493</v>
      </c>
      <c r="D4898" t="s">
        <v>2241</v>
      </c>
    </row>
    <row r="4899" spans="1:4" x14ac:dyDescent="0.2">
      <c r="A4899">
        <v>294777</v>
      </c>
      <c r="B4899" t="s">
        <v>2559</v>
      </c>
      <c r="C4899" t="s">
        <v>2559</v>
      </c>
      <c r="D4899" t="s">
        <v>2240</v>
      </c>
    </row>
    <row r="4900" spans="1:4" x14ac:dyDescent="0.2">
      <c r="A4900">
        <v>294778</v>
      </c>
      <c r="B4900" t="s">
        <v>6803</v>
      </c>
      <c r="C4900" t="s">
        <v>627</v>
      </c>
      <c r="D4900" t="s">
        <v>2244</v>
      </c>
    </row>
    <row r="4901" spans="1:4" x14ac:dyDescent="0.2">
      <c r="A4901">
        <v>294780</v>
      </c>
      <c r="B4901" t="s">
        <v>9939</v>
      </c>
      <c r="C4901" t="str">
        <f>+B4901</f>
        <v>Art Projects for Schools Ltd</v>
      </c>
      <c r="D4901" t="s">
        <v>2240</v>
      </c>
    </row>
    <row r="4902" spans="1:4" x14ac:dyDescent="0.2">
      <c r="A4902">
        <v>294781</v>
      </c>
      <c r="B4902" t="s">
        <v>3504</v>
      </c>
      <c r="C4902" t="s">
        <v>3504</v>
      </c>
      <c r="D4902" t="s">
        <v>2241</v>
      </c>
    </row>
    <row r="4903" spans="1:4" x14ac:dyDescent="0.2">
      <c r="A4903">
        <v>294782</v>
      </c>
      <c r="B4903" t="s">
        <v>11735</v>
      </c>
      <c r="C4903" t="s">
        <v>11735</v>
      </c>
      <c r="D4903" t="s">
        <v>2240</v>
      </c>
    </row>
    <row r="4904" spans="1:4" x14ac:dyDescent="0.2">
      <c r="A4904">
        <v>294783</v>
      </c>
      <c r="B4904" t="s">
        <v>6804</v>
      </c>
      <c r="C4904" t="s">
        <v>627</v>
      </c>
      <c r="D4904" t="s">
        <v>2244</v>
      </c>
    </row>
    <row r="4905" spans="1:4" x14ac:dyDescent="0.2">
      <c r="A4905">
        <v>294785</v>
      </c>
      <c r="B4905" t="s">
        <v>8436</v>
      </c>
      <c r="C4905" t="s">
        <v>8436</v>
      </c>
    </row>
    <row r="4906" spans="1:4" x14ac:dyDescent="0.2">
      <c r="A4906">
        <v>294791</v>
      </c>
      <c r="B4906" t="s">
        <v>3403</v>
      </c>
      <c r="C4906" t="s">
        <v>3403</v>
      </c>
      <c r="D4906" t="s">
        <v>2241</v>
      </c>
    </row>
    <row r="4907" spans="1:4" x14ac:dyDescent="0.2">
      <c r="A4907">
        <v>294794</v>
      </c>
      <c r="B4907" t="s">
        <v>1083</v>
      </c>
      <c r="C4907" t="s">
        <v>1083</v>
      </c>
      <c r="D4907" t="s">
        <v>2240</v>
      </c>
    </row>
    <row r="4908" spans="1:4" x14ac:dyDescent="0.2">
      <c r="A4908">
        <v>294795</v>
      </c>
      <c r="B4908" t="s">
        <v>2391</v>
      </c>
      <c r="C4908" t="s">
        <v>2391</v>
      </c>
      <c r="D4908" t="s">
        <v>2241</v>
      </c>
    </row>
    <row r="4909" spans="1:4" x14ac:dyDescent="0.2">
      <c r="A4909">
        <v>294799</v>
      </c>
      <c r="B4909" t="s">
        <v>9145</v>
      </c>
      <c r="C4909" t="s">
        <v>9145</v>
      </c>
      <c r="D4909" t="s">
        <v>2240</v>
      </c>
    </row>
    <row r="4910" spans="1:4" x14ac:dyDescent="0.2">
      <c r="A4910">
        <v>294800</v>
      </c>
      <c r="B4910" t="s">
        <v>5320</v>
      </c>
      <c r="C4910" t="s">
        <v>5320</v>
      </c>
      <c r="D4910" t="s">
        <v>2241</v>
      </c>
    </row>
    <row r="4911" spans="1:4" x14ac:dyDescent="0.2">
      <c r="A4911">
        <v>294801</v>
      </c>
      <c r="B4911" t="s">
        <v>10509</v>
      </c>
      <c r="C4911" t="str">
        <f>+B4911</f>
        <v>CAE Technology Services</v>
      </c>
      <c r="D4911" t="s">
        <v>10470</v>
      </c>
    </row>
    <row r="4912" spans="1:4" x14ac:dyDescent="0.2">
      <c r="A4912">
        <v>294802</v>
      </c>
      <c r="B4912" t="s">
        <v>3199</v>
      </c>
      <c r="C4912" t="s">
        <v>3199</v>
      </c>
      <c r="D4912" t="s">
        <v>2241</v>
      </c>
    </row>
    <row r="4913" spans="1:4" x14ac:dyDescent="0.2">
      <c r="A4913">
        <v>294803</v>
      </c>
      <c r="B4913" t="s">
        <v>1349</v>
      </c>
      <c r="C4913" t="s">
        <v>1349</v>
      </c>
      <c r="D4913" t="s">
        <v>2241</v>
      </c>
    </row>
    <row r="4914" spans="1:4" x14ac:dyDescent="0.2">
      <c r="A4914">
        <v>294804</v>
      </c>
      <c r="B4914" t="s">
        <v>8781</v>
      </c>
      <c r="C4914" t="s">
        <v>8781</v>
      </c>
      <c r="D4914" t="s">
        <v>2241</v>
      </c>
    </row>
    <row r="4915" spans="1:4" x14ac:dyDescent="0.2">
      <c r="A4915">
        <v>294805</v>
      </c>
      <c r="B4915" t="s">
        <v>5940</v>
      </c>
      <c r="C4915" t="s">
        <v>5940</v>
      </c>
    </row>
    <row r="4916" spans="1:4" x14ac:dyDescent="0.2">
      <c r="A4916">
        <v>294809</v>
      </c>
      <c r="B4916" t="s">
        <v>8278</v>
      </c>
      <c r="C4916" t="s">
        <v>8278</v>
      </c>
      <c r="D4916" t="s">
        <v>2241</v>
      </c>
    </row>
    <row r="4917" spans="1:4" x14ac:dyDescent="0.2">
      <c r="A4917">
        <v>294811</v>
      </c>
      <c r="B4917" t="s">
        <v>6805</v>
      </c>
      <c r="C4917" t="s">
        <v>627</v>
      </c>
      <c r="D4917" t="s">
        <v>2254</v>
      </c>
    </row>
    <row r="4918" spans="1:4" x14ac:dyDescent="0.2">
      <c r="A4918">
        <v>294814</v>
      </c>
      <c r="B4918" t="s">
        <v>7647</v>
      </c>
      <c r="C4918" t="s">
        <v>7647</v>
      </c>
      <c r="D4918" t="s">
        <v>2249</v>
      </c>
    </row>
    <row r="4919" spans="1:4" x14ac:dyDescent="0.2">
      <c r="A4919">
        <v>294817</v>
      </c>
      <c r="B4919" t="s">
        <v>6806</v>
      </c>
      <c r="C4919" t="s">
        <v>627</v>
      </c>
      <c r="D4919" t="s">
        <v>2244</v>
      </c>
    </row>
    <row r="4920" spans="1:4" x14ac:dyDescent="0.2">
      <c r="A4920">
        <v>294818</v>
      </c>
      <c r="B4920" t="s">
        <v>5796</v>
      </c>
      <c r="C4920" t="s">
        <v>5796</v>
      </c>
      <c r="D4920" t="s">
        <v>2241</v>
      </c>
    </row>
    <row r="4921" spans="1:4" x14ac:dyDescent="0.2">
      <c r="A4921">
        <v>294820</v>
      </c>
      <c r="B4921" t="s">
        <v>1989</v>
      </c>
      <c r="C4921" t="s">
        <v>1989</v>
      </c>
      <c r="D4921" t="s">
        <v>2241</v>
      </c>
    </row>
    <row r="4922" spans="1:4" x14ac:dyDescent="0.2">
      <c r="A4922">
        <v>294826</v>
      </c>
      <c r="B4922" t="s">
        <v>1914</v>
      </c>
      <c r="C4922" t="s">
        <v>1914</v>
      </c>
      <c r="D4922" t="s">
        <v>2241</v>
      </c>
    </row>
    <row r="4923" spans="1:4" x14ac:dyDescent="0.2">
      <c r="A4923">
        <v>294830</v>
      </c>
      <c r="B4923" t="s">
        <v>8938</v>
      </c>
      <c r="C4923" t="s">
        <v>8938</v>
      </c>
      <c r="D4923" t="s">
        <v>2240</v>
      </c>
    </row>
    <row r="4924" spans="1:4" x14ac:dyDescent="0.2">
      <c r="A4924">
        <v>294834</v>
      </c>
      <c r="B4924" t="s">
        <v>4190</v>
      </c>
      <c r="C4924" t="s">
        <v>4190</v>
      </c>
      <c r="D4924" t="s">
        <v>2240</v>
      </c>
    </row>
    <row r="4925" spans="1:4" x14ac:dyDescent="0.2">
      <c r="A4925">
        <v>294835</v>
      </c>
      <c r="B4925" t="s">
        <v>6807</v>
      </c>
      <c r="C4925" t="s">
        <v>627</v>
      </c>
      <c r="D4925" t="s">
        <v>2244</v>
      </c>
    </row>
    <row r="4926" spans="1:4" x14ac:dyDescent="0.2">
      <c r="A4926">
        <v>294839</v>
      </c>
      <c r="B4926" s="24" t="s">
        <v>12539</v>
      </c>
      <c r="C4926" s="24" t="s">
        <v>12539</v>
      </c>
      <c r="D4926" t="s">
        <v>2241</v>
      </c>
    </row>
    <row r="4927" spans="1:4" x14ac:dyDescent="0.2">
      <c r="A4927">
        <v>294841</v>
      </c>
      <c r="B4927" t="s">
        <v>3698</v>
      </c>
      <c r="C4927" t="s">
        <v>3698</v>
      </c>
      <c r="D4927" t="s">
        <v>2240</v>
      </c>
    </row>
    <row r="4928" spans="1:4" x14ac:dyDescent="0.2">
      <c r="A4928">
        <v>294842</v>
      </c>
      <c r="B4928" t="s">
        <v>6808</v>
      </c>
      <c r="C4928" t="s">
        <v>627</v>
      </c>
      <c r="D4928" t="s">
        <v>2247</v>
      </c>
    </row>
    <row r="4929" spans="1:4" x14ac:dyDescent="0.2">
      <c r="A4929">
        <v>294844</v>
      </c>
      <c r="B4929" t="s">
        <v>2047</v>
      </c>
      <c r="C4929" t="s">
        <v>2047</v>
      </c>
    </row>
    <row r="4930" spans="1:4" x14ac:dyDescent="0.2">
      <c r="A4930">
        <v>294845</v>
      </c>
      <c r="B4930" t="s">
        <v>3104</v>
      </c>
      <c r="C4930" t="s">
        <v>3104</v>
      </c>
      <c r="D4930" t="s">
        <v>2240</v>
      </c>
    </row>
    <row r="4931" spans="1:4" x14ac:dyDescent="0.2">
      <c r="A4931">
        <v>294847</v>
      </c>
      <c r="B4931" t="s">
        <v>6809</v>
      </c>
      <c r="C4931" t="s">
        <v>627</v>
      </c>
      <c r="D4931" t="s">
        <v>2254</v>
      </c>
    </row>
    <row r="4932" spans="1:4" x14ac:dyDescent="0.2">
      <c r="A4932">
        <v>294850</v>
      </c>
      <c r="B4932" t="s">
        <v>7622</v>
      </c>
      <c r="C4932" t="s">
        <v>7622</v>
      </c>
      <c r="D4932" t="s">
        <v>2245</v>
      </c>
    </row>
    <row r="4933" spans="1:4" x14ac:dyDescent="0.2">
      <c r="A4933">
        <v>294852</v>
      </c>
      <c r="B4933" t="s">
        <v>2996</v>
      </c>
      <c r="C4933" t="s">
        <v>2996</v>
      </c>
      <c r="D4933" t="s">
        <v>2241</v>
      </c>
    </row>
    <row r="4934" spans="1:4" x14ac:dyDescent="0.2">
      <c r="A4934">
        <v>294854</v>
      </c>
      <c r="B4934" t="s">
        <v>9101</v>
      </c>
      <c r="C4934" t="s">
        <v>9101</v>
      </c>
      <c r="D4934" t="s">
        <v>2240</v>
      </c>
    </row>
    <row r="4935" spans="1:4" x14ac:dyDescent="0.2">
      <c r="A4935">
        <v>294857</v>
      </c>
      <c r="B4935" t="s">
        <v>3028</v>
      </c>
      <c r="C4935" t="s">
        <v>3028</v>
      </c>
      <c r="D4935" t="s">
        <v>2240</v>
      </c>
    </row>
    <row r="4936" spans="1:4" x14ac:dyDescent="0.2">
      <c r="A4936">
        <v>294861</v>
      </c>
      <c r="B4936" t="s">
        <v>2830</v>
      </c>
      <c r="C4936" t="s">
        <v>2830</v>
      </c>
      <c r="D4936" t="s">
        <v>2241</v>
      </c>
    </row>
    <row r="4937" spans="1:4" x14ac:dyDescent="0.2">
      <c r="A4937">
        <v>294866</v>
      </c>
      <c r="B4937" t="s">
        <v>3057</v>
      </c>
      <c r="C4937" t="s">
        <v>3057</v>
      </c>
      <c r="D4937" t="s">
        <v>2241</v>
      </c>
    </row>
    <row r="4938" spans="1:4" x14ac:dyDescent="0.2">
      <c r="A4938">
        <v>294870</v>
      </c>
      <c r="B4938" t="s">
        <v>3689</v>
      </c>
      <c r="C4938" t="s">
        <v>3689</v>
      </c>
      <c r="D4938" t="s">
        <v>2245</v>
      </c>
    </row>
    <row r="4939" spans="1:4" x14ac:dyDescent="0.2">
      <c r="A4939">
        <v>294871</v>
      </c>
      <c r="B4939" t="s">
        <v>6172</v>
      </c>
      <c r="C4939" t="s">
        <v>6172</v>
      </c>
      <c r="D4939" t="s">
        <v>2241</v>
      </c>
    </row>
    <row r="4940" spans="1:4" x14ac:dyDescent="0.2">
      <c r="A4940">
        <v>294873</v>
      </c>
      <c r="B4940" t="s">
        <v>8576</v>
      </c>
      <c r="C4940" t="s">
        <v>8576</v>
      </c>
      <c r="D4940" t="s">
        <v>2241</v>
      </c>
    </row>
    <row r="4941" spans="1:4" x14ac:dyDescent="0.2">
      <c r="A4941">
        <v>294874</v>
      </c>
      <c r="B4941" t="s">
        <v>11274</v>
      </c>
      <c r="C4941" t="str">
        <f>B4941</f>
        <v>Enviro Technology Services Plc</v>
      </c>
      <c r="D4941" t="s">
        <v>2241</v>
      </c>
    </row>
    <row r="4942" spans="1:4" x14ac:dyDescent="0.2">
      <c r="A4942">
        <v>294875</v>
      </c>
      <c r="B4942" t="s">
        <v>4008</v>
      </c>
      <c r="C4942" t="s">
        <v>4008</v>
      </c>
      <c r="D4942" t="s">
        <v>2241</v>
      </c>
    </row>
    <row r="4943" spans="1:4" x14ac:dyDescent="0.2">
      <c r="A4943">
        <v>294877</v>
      </c>
      <c r="B4943" t="s">
        <v>4950</v>
      </c>
      <c r="C4943" t="s">
        <v>4950</v>
      </c>
      <c r="D4943" t="s">
        <v>2240</v>
      </c>
    </row>
    <row r="4944" spans="1:4" x14ac:dyDescent="0.2">
      <c r="A4944">
        <v>294878</v>
      </c>
      <c r="B4944" t="s">
        <v>2812</v>
      </c>
      <c r="C4944" t="s">
        <v>2812</v>
      </c>
      <c r="D4944" t="s">
        <v>2241</v>
      </c>
    </row>
    <row r="4945" spans="1:4" x14ac:dyDescent="0.2">
      <c r="A4945">
        <v>294880</v>
      </c>
      <c r="B4945" t="s">
        <v>3657</v>
      </c>
      <c r="C4945" t="s">
        <v>3657</v>
      </c>
    </row>
    <row r="4946" spans="1:4" x14ac:dyDescent="0.2">
      <c r="A4946">
        <v>294881</v>
      </c>
      <c r="B4946" t="s">
        <v>4621</v>
      </c>
      <c r="C4946" t="s">
        <v>4621</v>
      </c>
      <c r="D4946" t="s">
        <v>2241</v>
      </c>
    </row>
    <row r="4947" spans="1:4" x14ac:dyDescent="0.2">
      <c r="A4947">
        <v>294882</v>
      </c>
      <c r="B4947" t="s">
        <v>5855</v>
      </c>
      <c r="C4947" t="s">
        <v>5855</v>
      </c>
    </row>
    <row r="4948" spans="1:4" x14ac:dyDescent="0.2">
      <c r="A4948">
        <v>294886</v>
      </c>
      <c r="B4948" t="s">
        <v>10698</v>
      </c>
      <c r="C4948" t="str">
        <f>+B4948</f>
        <v>Get Mapping PLC</v>
      </c>
      <c r="D4948" t="s">
        <v>10470</v>
      </c>
    </row>
    <row r="4949" spans="1:4" x14ac:dyDescent="0.2">
      <c r="A4949">
        <v>294888</v>
      </c>
      <c r="B4949" t="s">
        <v>6810</v>
      </c>
      <c r="C4949" t="s">
        <v>627</v>
      </c>
      <c r="D4949" t="s">
        <v>2244</v>
      </c>
    </row>
    <row r="4950" spans="1:4" x14ac:dyDescent="0.2">
      <c r="A4950">
        <v>294889</v>
      </c>
      <c r="B4950" t="s">
        <v>2198</v>
      </c>
      <c r="C4950" t="s">
        <v>627</v>
      </c>
      <c r="D4950" t="s">
        <v>2255</v>
      </c>
    </row>
    <row r="4951" spans="1:4" x14ac:dyDescent="0.2">
      <c r="A4951">
        <v>294892</v>
      </c>
      <c r="B4951" t="s">
        <v>1191</v>
      </c>
      <c r="C4951" t="s">
        <v>1191</v>
      </c>
      <c r="D4951" t="s">
        <v>2241</v>
      </c>
    </row>
    <row r="4952" spans="1:4" x14ac:dyDescent="0.2">
      <c r="A4952">
        <v>294893</v>
      </c>
      <c r="B4952" t="s">
        <v>2799</v>
      </c>
      <c r="C4952" t="s">
        <v>2799</v>
      </c>
      <c r="D4952" t="s">
        <v>2241</v>
      </c>
    </row>
    <row r="4953" spans="1:4" x14ac:dyDescent="0.2">
      <c r="A4953">
        <v>294894</v>
      </c>
      <c r="B4953" t="s">
        <v>8417</v>
      </c>
      <c r="C4953" t="s">
        <v>8417</v>
      </c>
      <c r="D4953" t="s">
        <v>2241</v>
      </c>
    </row>
    <row r="4954" spans="1:4" x14ac:dyDescent="0.2">
      <c r="A4954">
        <v>294895</v>
      </c>
      <c r="B4954" t="s">
        <v>6811</v>
      </c>
      <c r="C4954" t="s">
        <v>627</v>
      </c>
      <c r="D4954" t="s">
        <v>2254</v>
      </c>
    </row>
    <row r="4955" spans="1:4" x14ac:dyDescent="0.2">
      <c r="A4955">
        <v>294896</v>
      </c>
      <c r="B4955" t="s">
        <v>8159</v>
      </c>
      <c r="C4955" t="s">
        <v>8159</v>
      </c>
    </row>
    <row r="4956" spans="1:4" x14ac:dyDescent="0.2">
      <c r="A4956">
        <v>294899</v>
      </c>
      <c r="B4956" t="s">
        <v>8210</v>
      </c>
      <c r="C4956" t="s">
        <v>8210</v>
      </c>
      <c r="D4956" t="s">
        <v>2241</v>
      </c>
    </row>
    <row r="4957" spans="1:4" x14ac:dyDescent="0.2">
      <c r="A4957">
        <v>294902</v>
      </c>
      <c r="B4957" t="s">
        <v>8549</v>
      </c>
      <c r="C4957" t="s">
        <v>8549</v>
      </c>
      <c r="D4957" t="s">
        <v>2241</v>
      </c>
    </row>
    <row r="4958" spans="1:4" x14ac:dyDescent="0.2">
      <c r="A4958">
        <v>294903</v>
      </c>
      <c r="B4958" t="s">
        <v>10737</v>
      </c>
      <c r="C4958" t="str">
        <f>+B4958</f>
        <v>Bus Shelters Ltd</v>
      </c>
      <c r="D4958" t="s">
        <v>2240</v>
      </c>
    </row>
    <row r="4959" spans="1:4" x14ac:dyDescent="0.2">
      <c r="A4959">
        <v>294904</v>
      </c>
      <c r="B4959" t="s">
        <v>6812</v>
      </c>
      <c r="C4959" t="s">
        <v>627</v>
      </c>
    </row>
    <row r="4960" spans="1:4" x14ac:dyDescent="0.2">
      <c r="A4960">
        <v>294905</v>
      </c>
      <c r="B4960" t="s">
        <v>3900</v>
      </c>
      <c r="C4960" t="s">
        <v>3900</v>
      </c>
      <c r="D4960" t="s">
        <v>2241</v>
      </c>
    </row>
    <row r="4961" spans="1:4" x14ac:dyDescent="0.2">
      <c r="A4961">
        <v>294907</v>
      </c>
      <c r="B4961" t="s">
        <v>5614</v>
      </c>
      <c r="C4961" t="s">
        <v>5614</v>
      </c>
      <c r="D4961" t="s">
        <v>2241</v>
      </c>
    </row>
    <row r="4962" spans="1:4" x14ac:dyDescent="0.2">
      <c r="A4962">
        <v>294908</v>
      </c>
      <c r="B4962" t="s">
        <v>11721</v>
      </c>
      <c r="C4962" t="s">
        <v>11721</v>
      </c>
      <c r="D4962" t="s">
        <v>2241</v>
      </c>
    </row>
    <row r="4963" spans="1:4" x14ac:dyDescent="0.2">
      <c r="A4963">
        <v>294909</v>
      </c>
      <c r="B4963" t="s">
        <v>5199</v>
      </c>
      <c r="C4963" t="s">
        <v>5200</v>
      </c>
    </row>
    <row r="4964" spans="1:4" x14ac:dyDescent="0.2">
      <c r="A4964">
        <v>294910</v>
      </c>
      <c r="B4964" t="s">
        <v>5785</v>
      </c>
      <c r="C4964" t="s">
        <v>5785</v>
      </c>
    </row>
    <row r="4965" spans="1:4" x14ac:dyDescent="0.2">
      <c r="A4965">
        <v>294913</v>
      </c>
      <c r="B4965" t="s">
        <v>3058</v>
      </c>
      <c r="C4965" t="s">
        <v>3058</v>
      </c>
      <c r="D4965" t="s">
        <v>2240</v>
      </c>
    </row>
    <row r="4966" spans="1:4" x14ac:dyDescent="0.2">
      <c r="A4966">
        <v>294915</v>
      </c>
      <c r="B4966" t="s">
        <v>7901</v>
      </c>
      <c r="C4966" t="s">
        <v>7901</v>
      </c>
    </row>
    <row r="4967" spans="1:4" x14ac:dyDescent="0.2">
      <c r="A4967">
        <v>294916</v>
      </c>
      <c r="B4967" t="s">
        <v>6813</v>
      </c>
      <c r="C4967" t="s">
        <v>627</v>
      </c>
      <c r="D4967" t="s">
        <v>2244</v>
      </c>
    </row>
    <row r="4968" spans="1:4" x14ac:dyDescent="0.2">
      <c r="A4968">
        <v>294919</v>
      </c>
      <c r="B4968" t="s">
        <v>6273</v>
      </c>
      <c r="C4968" t="s">
        <v>6273</v>
      </c>
      <c r="D4968" t="s">
        <v>2241</v>
      </c>
    </row>
    <row r="4969" spans="1:4" x14ac:dyDescent="0.2">
      <c r="A4969">
        <v>294921</v>
      </c>
      <c r="B4969" t="s">
        <v>8408</v>
      </c>
      <c r="C4969" t="s">
        <v>8408</v>
      </c>
      <c r="D4969" t="s">
        <v>2241</v>
      </c>
    </row>
    <row r="4970" spans="1:4" x14ac:dyDescent="0.2">
      <c r="A4970">
        <v>294922</v>
      </c>
      <c r="B4970" t="s">
        <v>8732</v>
      </c>
      <c r="C4970" t="s">
        <v>8732</v>
      </c>
      <c r="D4970" t="s">
        <v>2241</v>
      </c>
    </row>
    <row r="4971" spans="1:4" x14ac:dyDescent="0.2">
      <c r="A4971">
        <v>294923</v>
      </c>
      <c r="B4971" t="s">
        <v>6814</v>
      </c>
      <c r="C4971" t="s">
        <v>627</v>
      </c>
    </row>
    <row r="4972" spans="1:4" x14ac:dyDescent="0.2">
      <c r="A4972">
        <v>294925</v>
      </c>
      <c r="B4972" t="s">
        <v>4918</v>
      </c>
      <c r="C4972" t="s">
        <v>4918</v>
      </c>
      <c r="D4972" t="s">
        <v>2241</v>
      </c>
    </row>
    <row r="4973" spans="1:4" x14ac:dyDescent="0.2">
      <c r="A4973">
        <v>294926</v>
      </c>
      <c r="B4973" t="s">
        <v>5681</v>
      </c>
      <c r="C4973" t="s">
        <v>5681</v>
      </c>
      <c r="D4973" t="s">
        <v>2241</v>
      </c>
    </row>
    <row r="4974" spans="1:4" x14ac:dyDescent="0.2">
      <c r="A4974">
        <v>294927</v>
      </c>
      <c r="B4974" t="s">
        <v>2731</v>
      </c>
      <c r="C4974" t="s">
        <v>2731</v>
      </c>
      <c r="D4974" t="s">
        <v>2241</v>
      </c>
    </row>
    <row r="4975" spans="1:4" x14ac:dyDescent="0.2">
      <c r="A4975">
        <v>294930</v>
      </c>
      <c r="B4975" t="s">
        <v>6815</v>
      </c>
      <c r="C4975" t="s">
        <v>627</v>
      </c>
      <c r="D4975" t="s">
        <v>2244</v>
      </c>
    </row>
    <row r="4976" spans="1:4" x14ac:dyDescent="0.2">
      <c r="A4976">
        <v>294933</v>
      </c>
      <c r="B4976" t="s">
        <v>6169</v>
      </c>
      <c r="C4976" t="s">
        <v>6169</v>
      </c>
      <c r="D4976" t="s">
        <v>2245</v>
      </c>
    </row>
    <row r="4977" spans="1:4" x14ac:dyDescent="0.2">
      <c r="A4977">
        <v>294935</v>
      </c>
      <c r="B4977" t="s">
        <v>3996</v>
      </c>
      <c r="C4977" t="s">
        <v>3996</v>
      </c>
      <c r="D4977" t="s">
        <v>2241</v>
      </c>
    </row>
    <row r="4978" spans="1:4" x14ac:dyDescent="0.2">
      <c r="A4978">
        <v>294936</v>
      </c>
      <c r="B4978" t="s">
        <v>2501</v>
      </c>
      <c r="C4978" t="s">
        <v>2501</v>
      </c>
      <c r="D4978" t="s">
        <v>2240</v>
      </c>
    </row>
    <row r="4979" spans="1:4" x14ac:dyDescent="0.2">
      <c r="A4979">
        <v>294938</v>
      </c>
      <c r="B4979" t="s">
        <v>4276</v>
      </c>
      <c r="C4979" t="s">
        <v>4276</v>
      </c>
      <c r="D4979" t="s">
        <v>2241</v>
      </c>
    </row>
    <row r="4980" spans="1:4" x14ac:dyDescent="0.2">
      <c r="A4980">
        <v>294939</v>
      </c>
      <c r="B4980" t="s">
        <v>6816</v>
      </c>
      <c r="C4980" t="s">
        <v>627</v>
      </c>
      <c r="D4980" t="s">
        <v>2244</v>
      </c>
    </row>
    <row r="4981" spans="1:4" x14ac:dyDescent="0.2">
      <c r="A4981">
        <v>294940</v>
      </c>
      <c r="B4981" t="s">
        <v>2082</v>
      </c>
      <c r="C4981" t="s">
        <v>2082</v>
      </c>
      <c r="D4981" t="s">
        <v>2241</v>
      </c>
    </row>
    <row r="4982" spans="1:4" x14ac:dyDescent="0.2">
      <c r="A4982">
        <v>294942</v>
      </c>
      <c r="B4982" t="s">
        <v>5013</v>
      </c>
      <c r="C4982" t="s">
        <v>5013</v>
      </c>
      <c r="D4982" t="s">
        <v>2241</v>
      </c>
    </row>
    <row r="4983" spans="1:4" x14ac:dyDescent="0.2">
      <c r="A4983">
        <v>294943</v>
      </c>
      <c r="B4983" t="s">
        <v>6255</v>
      </c>
      <c r="C4983" t="s">
        <v>6255</v>
      </c>
      <c r="D4983" t="s">
        <v>2241</v>
      </c>
    </row>
    <row r="4984" spans="1:4" x14ac:dyDescent="0.2">
      <c r="A4984">
        <v>294944</v>
      </c>
      <c r="B4984" t="s">
        <v>3964</v>
      </c>
      <c r="C4984" t="s">
        <v>3964</v>
      </c>
      <c r="D4984" t="s">
        <v>2241</v>
      </c>
    </row>
    <row r="4985" spans="1:4" x14ac:dyDescent="0.2">
      <c r="A4985">
        <v>294948</v>
      </c>
      <c r="B4985" t="s">
        <v>6817</v>
      </c>
      <c r="C4985" t="s">
        <v>627</v>
      </c>
      <c r="D4985" t="s">
        <v>2244</v>
      </c>
    </row>
    <row r="4986" spans="1:4" x14ac:dyDescent="0.2">
      <c r="A4986">
        <v>294949</v>
      </c>
      <c r="B4986" t="s">
        <v>4126</v>
      </c>
      <c r="C4986" t="s">
        <v>4126</v>
      </c>
      <c r="D4986" t="s">
        <v>2241</v>
      </c>
    </row>
    <row r="4987" spans="1:4" x14ac:dyDescent="0.2">
      <c r="A4987">
        <v>294953</v>
      </c>
      <c r="B4987" t="s">
        <v>8554</v>
      </c>
      <c r="C4987" t="s">
        <v>8554</v>
      </c>
      <c r="D4987" t="s">
        <v>2241</v>
      </c>
    </row>
    <row r="4988" spans="1:4" x14ac:dyDescent="0.2">
      <c r="A4988">
        <v>294954</v>
      </c>
      <c r="B4988" t="s">
        <v>6099</v>
      </c>
      <c r="C4988" t="s">
        <v>6099</v>
      </c>
    </row>
    <row r="4989" spans="1:4" x14ac:dyDescent="0.2">
      <c r="A4989">
        <v>294956</v>
      </c>
      <c r="B4989" t="s">
        <v>5269</v>
      </c>
      <c r="C4989" t="s">
        <v>5269</v>
      </c>
    </row>
    <row r="4990" spans="1:4" x14ac:dyDescent="0.2">
      <c r="A4990">
        <v>294958</v>
      </c>
      <c r="B4990" t="s">
        <v>4972</v>
      </c>
      <c r="C4990" t="s">
        <v>4972</v>
      </c>
      <c r="D4990" t="s">
        <v>2241</v>
      </c>
    </row>
    <row r="4991" spans="1:4" x14ac:dyDescent="0.2">
      <c r="A4991">
        <v>294959</v>
      </c>
      <c r="B4991" t="s">
        <v>2615</v>
      </c>
      <c r="C4991" t="s">
        <v>2615</v>
      </c>
      <c r="D4991" t="s">
        <v>2240</v>
      </c>
    </row>
    <row r="4992" spans="1:4" x14ac:dyDescent="0.2">
      <c r="A4992">
        <v>294960</v>
      </c>
      <c r="B4992" t="s">
        <v>1247</v>
      </c>
      <c r="C4992" t="s">
        <v>1247</v>
      </c>
      <c r="D4992" t="s">
        <v>2241</v>
      </c>
    </row>
    <row r="4993" spans="1:4" x14ac:dyDescent="0.2">
      <c r="A4993">
        <v>294961</v>
      </c>
      <c r="B4993" t="s">
        <v>8564</v>
      </c>
      <c r="C4993" t="s">
        <v>8564</v>
      </c>
      <c r="D4993" t="s">
        <v>2241</v>
      </c>
    </row>
    <row r="4994" spans="1:4" x14ac:dyDescent="0.2">
      <c r="A4994">
        <v>294962</v>
      </c>
      <c r="B4994" t="s">
        <v>9122</v>
      </c>
      <c r="C4994" t="s">
        <v>9122</v>
      </c>
      <c r="D4994" t="s">
        <v>2240</v>
      </c>
    </row>
    <row r="4995" spans="1:4" x14ac:dyDescent="0.2">
      <c r="A4995">
        <v>294964</v>
      </c>
      <c r="B4995" t="s">
        <v>2197</v>
      </c>
      <c r="C4995" t="s">
        <v>627</v>
      </c>
      <c r="D4995" t="s">
        <v>2255</v>
      </c>
    </row>
    <row r="4996" spans="1:4" x14ac:dyDescent="0.2">
      <c r="A4996">
        <v>294966</v>
      </c>
      <c r="B4996" t="s">
        <v>5049</v>
      </c>
      <c r="C4996" t="s">
        <v>5049</v>
      </c>
    </row>
    <row r="4997" spans="1:4" x14ac:dyDescent="0.2">
      <c r="A4997">
        <v>294967</v>
      </c>
      <c r="B4997" t="s">
        <v>8033</v>
      </c>
      <c r="C4997" t="s">
        <v>8033</v>
      </c>
      <c r="D4997" t="s">
        <v>2241</v>
      </c>
    </row>
    <row r="4998" spans="1:4" x14ac:dyDescent="0.2">
      <c r="A4998">
        <v>294970</v>
      </c>
      <c r="B4998" t="s">
        <v>8960</v>
      </c>
      <c r="C4998" t="s">
        <v>8960</v>
      </c>
    </row>
    <row r="4999" spans="1:4" x14ac:dyDescent="0.2">
      <c r="A4999">
        <v>294972</v>
      </c>
      <c r="B4999" t="s">
        <v>4046</v>
      </c>
      <c r="C4999" t="s">
        <v>4046</v>
      </c>
      <c r="D4999" t="s">
        <v>2241</v>
      </c>
    </row>
    <row r="5000" spans="1:4" x14ac:dyDescent="0.2">
      <c r="A5000">
        <v>294974</v>
      </c>
      <c r="B5000" t="s">
        <v>5025</v>
      </c>
      <c r="C5000" t="s">
        <v>5025</v>
      </c>
      <c r="D5000" t="s">
        <v>2241</v>
      </c>
    </row>
    <row r="5001" spans="1:4" x14ac:dyDescent="0.2">
      <c r="A5001">
        <v>294975</v>
      </c>
      <c r="B5001" t="s">
        <v>6818</v>
      </c>
      <c r="C5001" t="s">
        <v>627</v>
      </c>
    </row>
    <row r="5002" spans="1:4" x14ac:dyDescent="0.2">
      <c r="A5002">
        <v>294976</v>
      </c>
      <c r="B5002" t="s">
        <v>1602</v>
      </c>
      <c r="C5002" t="s">
        <v>1602</v>
      </c>
    </row>
    <row r="5003" spans="1:4" x14ac:dyDescent="0.2">
      <c r="A5003">
        <v>294979</v>
      </c>
      <c r="B5003" t="s">
        <v>10920</v>
      </c>
      <c r="C5003" t="str">
        <f>+B5003</f>
        <v>Social Welfare Training</v>
      </c>
      <c r="D5003" t="s">
        <v>2241</v>
      </c>
    </row>
    <row r="5004" spans="1:4" x14ac:dyDescent="0.2">
      <c r="A5004">
        <v>294980</v>
      </c>
      <c r="B5004" t="s">
        <v>6819</v>
      </c>
      <c r="C5004" t="s">
        <v>627</v>
      </c>
    </row>
    <row r="5005" spans="1:4" x14ac:dyDescent="0.2">
      <c r="A5005">
        <v>294981</v>
      </c>
      <c r="B5005" t="s">
        <v>4929</v>
      </c>
      <c r="C5005" t="s">
        <v>4929</v>
      </c>
      <c r="D5005" t="s">
        <v>2240</v>
      </c>
    </row>
    <row r="5006" spans="1:4" x14ac:dyDescent="0.2">
      <c r="A5006">
        <v>294982</v>
      </c>
      <c r="B5006" t="s">
        <v>3167</v>
      </c>
      <c r="C5006" t="s">
        <v>3167</v>
      </c>
      <c r="D5006" t="s">
        <v>2241</v>
      </c>
    </row>
    <row r="5007" spans="1:4" x14ac:dyDescent="0.2">
      <c r="A5007">
        <v>294983</v>
      </c>
      <c r="B5007" t="s">
        <v>8874</v>
      </c>
      <c r="C5007" t="s">
        <v>8874</v>
      </c>
      <c r="D5007" t="s">
        <v>2241</v>
      </c>
    </row>
    <row r="5008" spans="1:4" x14ac:dyDescent="0.2">
      <c r="A5008">
        <v>294984</v>
      </c>
      <c r="B5008" t="s">
        <v>8188</v>
      </c>
      <c r="C5008" t="s">
        <v>8188</v>
      </c>
      <c r="D5008" t="s">
        <v>2241</v>
      </c>
    </row>
    <row r="5009" spans="1:4" x14ac:dyDescent="0.2">
      <c r="A5009">
        <v>294987</v>
      </c>
      <c r="B5009" t="s">
        <v>11232</v>
      </c>
      <c r="C5009" t="str">
        <f>+B5009</f>
        <v>Egnida LTD</v>
      </c>
      <c r="D5009" t="s">
        <v>2241</v>
      </c>
    </row>
    <row r="5010" spans="1:4" x14ac:dyDescent="0.2">
      <c r="A5010">
        <v>294988</v>
      </c>
      <c r="B5010" t="s">
        <v>8047</v>
      </c>
      <c r="C5010" t="s">
        <v>8047</v>
      </c>
    </row>
    <row r="5011" spans="1:4" x14ac:dyDescent="0.2">
      <c r="A5011">
        <v>294991</v>
      </c>
      <c r="B5011" t="s">
        <v>6820</v>
      </c>
      <c r="C5011" t="s">
        <v>627</v>
      </c>
      <c r="D5011" t="s">
        <v>2254</v>
      </c>
    </row>
    <row r="5012" spans="1:4" x14ac:dyDescent="0.2">
      <c r="A5012">
        <v>294993</v>
      </c>
      <c r="B5012" t="s">
        <v>2961</v>
      </c>
      <c r="C5012" t="s">
        <v>2961</v>
      </c>
      <c r="D5012" t="s">
        <v>2241</v>
      </c>
    </row>
    <row r="5013" spans="1:4" x14ac:dyDescent="0.2">
      <c r="A5013">
        <v>294994</v>
      </c>
      <c r="B5013" t="s">
        <v>6821</v>
      </c>
      <c r="C5013" t="s">
        <v>627</v>
      </c>
      <c r="D5013" t="s">
        <v>2254</v>
      </c>
    </row>
    <row r="5014" spans="1:4" x14ac:dyDescent="0.2">
      <c r="A5014">
        <v>294995</v>
      </c>
      <c r="B5014" t="s">
        <v>4982</v>
      </c>
      <c r="C5014" t="s">
        <v>4982</v>
      </c>
      <c r="D5014" t="s">
        <v>2245</v>
      </c>
    </row>
    <row r="5015" spans="1:4" x14ac:dyDescent="0.2">
      <c r="A5015">
        <v>294996</v>
      </c>
      <c r="B5015" t="s">
        <v>6822</v>
      </c>
      <c r="C5015" t="s">
        <v>627</v>
      </c>
      <c r="D5015" t="s">
        <v>2244</v>
      </c>
    </row>
    <row r="5016" spans="1:4" x14ac:dyDescent="0.2">
      <c r="A5016">
        <v>294997</v>
      </c>
      <c r="B5016" t="s">
        <v>10510</v>
      </c>
      <c r="C5016" t="str">
        <f>+B5016</f>
        <v>Softcat Ltd</v>
      </c>
      <c r="D5016" t="s">
        <v>10470</v>
      </c>
    </row>
    <row r="5017" spans="1:4" x14ac:dyDescent="0.2">
      <c r="A5017">
        <v>294998</v>
      </c>
      <c r="B5017" t="s">
        <v>5219</v>
      </c>
      <c r="C5017" t="s">
        <v>5219</v>
      </c>
      <c r="D5017" t="s">
        <v>2245</v>
      </c>
    </row>
    <row r="5018" spans="1:4" x14ac:dyDescent="0.2">
      <c r="A5018">
        <v>295002</v>
      </c>
      <c r="B5018" t="s">
        <v>5110</v>
      </c>
      <c r="C5018" t="s">
        <v>5110</v>
      </c>
      <c r="D5018" t="s">
        <v>2241</v>
      </c>
    </row>
    <row r="5019" spans="1:4" x14ac:dyDescent="0.2">
      <c r="A5019">
        <v>295005</v>
      </c>
      <c r="B5019" t="s">
        <v>12540</v>
      </c>
      <c r="C5019" t="s">
        <v>12540</v>
      </c>
      <c r="D5019" t="s">
        <v>2244</v>
      </c>
    </row>
    <row r="5020" spans="1:4" x14ac:dyDescent="0.2">
      <c r="A5020">
        <v>295006</v>
      </c>
      <c r="B5020" t="s">
        <v>8273</v>
      </c>
      <c r="C5020" t="s">
        <v>8273</v>
      </c>
      <c r="D5020" t="s">
        <v>2241</v>
      </c>
    </row>
    <row r="5021" spans="1:4" x14ac:dyDescent="0.2">
      <c r="A5021">
        <v>295008</v>
      </c>
      <c r="B5021" t="s">
        <v>6823</v>
      </c>
      <c r="C5021" t="s">
        <v>627</v>
      </c>
      <c r="D5021" t="s">
        <v>2254</v>
      </c>
    </row>
    <row r="5022" spans="1:4" x14ac:dyDescent="0.2">
      <c r="A5022">
        <v>295010</v>
      </c>
      <c r="B5022" t="s">
        <v>6824</v>
      </c>
      <c r="C5022" t="s">
        <v>627</v>
      </c>
    </row>
    <row r="5023" spans="1:4" x14ac:dyDescent="0.2">
      <c r="A5023">
        <v>295011</v>
      </c>
      <c r="B5023" t="s">
        <v>6825</v>
      </c>
      <c r="C5023" t="s">
        <v>627</v>
      </c>
      <c r="D5023" t="s">
        <v>2255</v>
      </c>
    </row>
    <row r="5024" spans="1:4" x14ac:dyDescent="0.2">
      <c r="A5024">
        <v>295012</v>
      </c>
      <c r="B5024" t="s">
        <v>6826</v>
      </c>
      <c r="C5024" t="s">
        <v>627</v>
      </c>
      <c r="D5024" t="s">
        <v>2256</v>
      </c>
    </row>
    <row r="5025" spans="1:4" x14ac:dyDescent="0.2">
      <c r="A5025">
        <v>295013</v>
      </c>
      <c r="B5025" t="s">
        <v>6827</v>
      </c>
      <c r="C5025" t="s">
        <v>627</v>
      </c>
      <c r="D5025" t="s">
        <v>2254</v>
      </c>
    </row>
    <row r="5026" spans="1:4" x14ac:dyDescent="0.2">
      <c r="A5026">
        <v>295014</v>
      </c>
      <c r="B5026" t="s">
        <v>6828</v>
      </c>
      <c r="C5026" t="s">
        <v>627</v>
      </c>
      <c r="D5026" t="s">
        <v>2255</v>
      </c>
    </row>
    <row r="5027" spans="1:4" x14ac:dyDescent="0.2">
      <c r="A5027">
        <v>295016</v>
      </c>
      <c r="B5027" t="s">
        <v>10078</v>
      </c>
      <c r="C5027" t="str">
        <f>+B5027</f>
        <v>Building Recruitment Company Ltd</v>
      </c>
      <c r="D5027" t="s">
        <v>2241</v>
      </c>
    </row>
    <row r="5028" spans="1:4" x14ac:dyDescent="0.2">
      <c r="A5028">
        <v>295017</v>
      </c>
      <c r="B5028" t="s">
        <v>5654</v>
      </c>
      <c r="C5028" t="s">
        <v>5654</v>
      </c>
    </row>
    <row r="5029" spans="1:4" x14ac:dyDescent="0.2">
      <c r="A5029">
        <v>295018</v>
      </c>
      <c r="B5029" t="s">
        <v>12541</v>
      </c>
      <c r="C5029" t="s">
        <v>12541</v>
      </c>
      <c r="D5029" t="s">
        <v>2241</v>
      </c>
    </row>
    <row r="5030" spans="1:4" x14ac:dyDescent="0.2">
      <c r="A5030">
        <v>295020</v>
      </c>
      <c r="B5030" t="s">
        <v>8383</v>
      </c>
      <c r="C5030" t="s">
        <v>8383</v>
      </c>
    </row>
    <row r="5031" spans="1:4" x14ac:dyDescent="0.2">
      <c r="A5031">
        <v>295023</v>
      </c>
      <c r="B5031" t="s">
        <v>8731</v>
      </c>
      <c r="C5031" t="s">
        <v>8731</v>
      </c>
    </row>
    <row r="5032" spans="1:4" x14ac:dyDescent="0.2">
      <c r="A5032">
        <v>295025</v>
      </c>
      <c r="B5032" t="s">
        <v>10511</v>
      </c>
      <c r="C5032" t="str">
        <f>+B5032</f>
        <v>101 Data Solutions</v>
      </c>
      <c r="D5032" t="s">
        <v>10470</v>
      </c>
    </row>
    <row r="5033" spans="1:4" x14ac:dyDescent="0.2">
      <c r="A5033">
        <v>295026</v>
      </c>
      <c r="B5033" t="s">
        <v>4867</v>
      </c>
      <c r="C5033" t="s">
        <v>4867</v>
      </c>
      <c r="D5033" t="s">
        <v>2240</v>
      </c>
    </row>
    <row r="5034" spans="1:4" x14ac:dyDescent="0.2">
      <c r="A5034">
        <v>295027</v>
      </c>
      <c r="B5034" t="s">
        <v>5851</v>
      </c>
      <c r="C5034" t="s">
        <v>5851</v>
      </c>
      <c r="D5034" t="s">
        <v>2240</v>
      </c>
    </row>
    <row r="5035" spans="1:4" x14ac:dyDescent="0.2">
      <c r="A5035">
        <v>295029</v>
      </c>
      <c r="B5035" t="s">
        <v>8811</v>
      </c>
      <c r="C5035" t="s">
        <v>8811</v>
      </c>
      <c r="D5035" t="s">
        <v>2240</v>
      </c>
    </row>
    <row r="5036" spans="1:4" x14ac:dyDescent="0.2">
      <c r="A5036">
        <v>295032</v>
      </c>
      <c r="B5036" t="s">
        <v>6829</v>
      </c>
      <c r="C5036" t="s">
        <v>627</v>
      </c>
    </row>
    <row r="5037" spans="1:4" x14ac:dyDescent="0.2">
      <c r="A5037">
        <v>295036</v>
      </c>
      <c r="B5037" t="s">
        <v>6830</v>
      </c>
      <c r="C5037" t="s">
        <v>627</v>
      </c>
      <c r="D5037" t="s">
        <v>2244</v>
      </c>
    </row>
    <row r="5038" spans="1:4" x14ac:dyDescent="0.2">
      <c r="A5038">
        <v>295042</v>
      </c>
      <c r="B5038" t="s">
        <v>4289</v>
      </c>
      <c r="C5038" t="s">
        <v>4289</v>
      </c>
      <c r="D5038" t="s">
        <v>2241</v>
      </c>
    </row>
    <row r="5039" spans="1:4" x14ac:dyDescent="0.2">
      <c r="A5039">
        <v>295043</v>
      </c>
      <c r="B5039" t="s">
        <v>4625</v>
      </c>
      <c r="C5039" t="s">
        <v>4625</v>
      </c>
    </row>
    <row r="5040" spans="1:4" x14ac:dyDescent="0.2">
      <c r="A5040">
        <v>295048</v>
      </c>
      <c r="B5040" t="s">
        <v>3305</v>
      </c>
      <c r="C5040" t="s">
        <v>3305</v>
      </c>
      <c r="D5040" t="s">
        <v>2241</v>
      </c>
    </row>
    <row r="5041" spans="1:4" x14ac:dyDescent="0.2">
      <c r="A5041">
        <v>295049</v>
      </c>
      <c r="B5041" t="s">
        <v>8028</v>
      </c>
      <c r="C5041" t="s">
        <v>8028</v>
      </c>
      <c r="D5041" t="s">
        <v>2245</v>
      </c>
    </row>
    <row r="5042" spans="1:4" x14ac:dyDescent="0.2">
      <c r="A5042">
        <v>295051</v>
      </c>
      <c r="B5042" t="s">
        <v>6049</v>
      </c>
      <c r="C5042" t="s">
        <v>6049</v>
      </c>
      <c r="D5042" t="s">
        <v>2241</v>
      </c>
    </row>
    <row r="5043" spans="1:4" x14ac:dyDescent="0.2">
      <c r="A5043">
        <v>295052</v>
      </c>
      <c r="B5043" t="s">
        <v>5100</v>
      </c>
      <c r="C5043" t="s">
        <v>5100</v>
      </c>
      <c r="D5043" t="s">
        <v>2240</v>
      </c>
    </row>
    <row r="5044" spans="1:4" x14ac:dyDescent="0.2">
      <c r="A5044">
        <v>295056</v>
      </c>
      <c r="B5044" t="s">
        <v>5440</v>
      </c>
      <c r="C5044" t="s">
        <v>5440</v>
      </c>
      <c r="D5044" t="s">
        <v>2241</v>
      </c>
    </row>
    <row r="5045" spans="1:4" x14ac:dyDescent="0.2">
      <c r="A5045">
        <v>295057</v>
      </c>
      <c r="B5045" t="s">
        <v>4872</v>
      </c>
      <c r="C5045" t="s">
        <v>4872</v>
      </c>
      <c r="D5045" t="s">
        <v>2240</v>
      </c>
    </row>
    <row r="5046" spans="1:4" x14ac:dyDescent="0.2">
      <c r="A5046">
        <v>295058</v>
      </c>
      <c r="B5046" t="s">
        <v>6831</v>
      </c>
      <c r="C5046" t="s">
        <v>627</v>
      </c>
      <c r="D5046" t="s">
        <v>2254</v>
      </c>
    </row>
    <row r="5047" spans="1:4" x14ac:dyDescent="0.2">
      <c r="A5047">
        <v>295061</v>
      </c>
      <c r="B5047" t="s">
        <v>1134</v>
      </c>
      <c r="C5047" t="s">
        <v>1134</v>
      </c>
      <c r="D5047" t="s">
        <v>2240</v>
      </c>
    </row>
    <row r="5048" spans="1:4" x14ac:dyDescent="0.2">
      <c r="A5048">
        <v>295062</v>
      </c>
      <c r="B5048" t="s">
        <v>7661</v>
      </c>
      <c r="C5048" t="s">
        <v>7661</v>
      </c>
      <c r="D5048" t="s">
        <v>2241</v>
      </c>
    </row>
    <row r="5049" spans="1:4" x14ac:dyDescent="0.2">
      <c r="A5049">
        <v>295064</v>
      </c>
      <c r="B5049" t="s">
        <v>6832</v>
      </c>
      <c r="C5049" t="s">
        <v>627</v>
      </c>
      <c r="D5049" t="s">
        <v>2255</v>
      </c>
    </row>
    <row r="5050" spans="1:4" x14ac:dyDescent="0.2">
      <c r="A5050">
        <v>295065</v>
      </c>
      <c r="B5050" t="s">
        <v>6833</v>
      </c>
      <c r="C5050" t="s">
        <v>627</v>
      </c>
      <c r="D5050" t="s">
        <v>2255</v>
      </c>
    </row>
    <row r="5051" spans="1:4" x14ac:dyDescent="0.2">
      <c r="A5051">
        <v>295066</v>
      </c>
      <c r="B5051" t="s">
        <v>7664</v>
      </c>
      <c r="C5051" t="s">
        <v>7664</v>
      </c>
      <c r="D5051" t="s">
        <v>2240</v>
      </c>
    </row>
    <row r="5052" spans="1:4" x14ac:dyDescent="0.2">
      <c r="A5052">
        <v>295067</v>
      </c>
      <c r="B5052" t="s">
        <v>2004</v>
      </c>
      <c r="C5052" t="s">
        <v>627</v>
      </c>
      <c r="D5052" t="s">
        <v>2255</v>
      </c>
    </row>
    <row r="5053" spans="1:4" x14ac:dyDescent="0.2">
      <c r="A5053">
        <v>295068</v>
      </c>
      <c r="B5053" t="s">
        <v>2151</v>
      </c>
      <c r="C5053" t="str">
        <f>+B5053</f>
        <v>White Castle Vineyard</v>
      </c>
      <c r="D5053" t="s">
        <v>2249</v>
      </c>
    </row>
    <row r="5054" spans="1:4" x14ac:dyDescent="0.2">
      <c r="A5054">
        <v>295069</v>
      </c>
      <c r="B5054" t="s">
        <v>7828</v>
      </c>
      <c r="C5054" t="s">
        <v>7828</v>
      </c>
      <c r="D5054" t="s">
        <v>2240</v>
      </c>
    </row>
    <row r="5055" spans="1:4" x14ac:dyDescent="0.2">
      <c r="A5055">
        <v>295070</v>
      </c>
      <c r="B5055" t="s">
        <v>7955</v>
      </c>
      <c r="C5055" t="s">
        <v>7955</v>
      </c>
    </row>
    <row r="5056" spans="1:4" x14ac:dyDescent="0.2">
      <c r="A5056">
        <v>295072</v>
      </c>
      <c r="B5056" t="s">
        <v>5149</v>
      </c>
      <c r="C5056" t="s">
        <v>5149</v>
      </c>
      <c r="D5056" t="s">
        <v>2241</v>
      </c>
    </row>
    <row r="5057" spans="1:4" x14ac:dyDescent="0.2">
      <c r="A5057">
        <v>295075</v>
      </c>
      <c r="B5057" t="s">
        <v>6834</v>
      </c>
      <c r="C5057" t="s">
        <v>627</v>
      </c>
      <c r="D5057" t="s">
        <v>2244</v>
      </c>
    </row>
    <row r="5058" spans="1:4" x14ac:dyDescent="0.2">
      <c r="A5058">
        <v>295077</v>
      </c>
      <c r="B5058" t="s">
        <v>6835</v>
      </c>
      <c r="C5058" t="s">
        <v>627</v>
      </c>
      <c r="D5058" t="s">
        <v>2249</v>
      </c>
    </row>
    <row r="5059" spans="1:4" x14ac:dyDescent="0.2">
      <c r="A5059">
        <v>295078</v>
      </c>
      <c r="B5059" t="s">
        <v>4666</v>
      </c>
      <c r="C5059" t="s">
        <v>4666</v>
      </c>
      <c r="D5059" t="s">
        <v>2240</v>
      </c>
    </row>
    <row r="5060" spans="1:4" x14ac:dyDescent="0.2">
      <c r="A5060">
        <v>295081</v>
      </c>
      <c r="B5060" t="s">
        <v>10656</v>
      </c>
      <c r="C5060" t="str">
        <f>+B5060</f>
        <v>Instant Promotion (UK) LTD</v>
      </c>
      <c r="D5060" t="s">
        <v>2240</v>
      </c>
    </row>
    <row r="5061" spans="1:4" x14ac:dyDescent="0.2">
      <c r="A5061">
        <v>295082</v>
      </c>
      <c r="B5061" t="s">
        <v>5513</v>
      </c>
      <c r="C5061" t="s">
        <v>5513</v>
      </c>
    </row>
    <row r="5062" spans="1:4" x14ac:dyDescent="0.2">
      <c r="A5062">
        <v>295085</v>
      </c>
      <c r="B5062" t="s">
        <v>8678</v>
      </c>
      <c r="C5062" t="s">
        <v>8678</v>
      </c>
      <c r="D5062" t="s">
        <v>2241</v>
      </c>
    </row>
    <row r="5063" spans="1:4" x14ac:dyDescent="0.2">
      <c r="A5063">
        <v>295087</v>
      </c>
      <c r="B5063" s="24" t="s">
        <v>12542</v>
      </c>
      <c r="C5063" s="24" t="s">
        <v>12542</v>
      </c>
      <c r="D5063" t="s">
        <v>2240</v>
      </c>
    </row>
    <row r="5064" spans="1:4" x14ac:dyDescent="0.2">
      <c r="A5064">
        <v>295088</v>
      </c>
      <c r="B5064" t="s">
        <v>8777</v>
      </c>
      <c r="C5064" t="s">
        <v>8777</v>
      </c>
    </row>
    <row r="5065" spans="1:4" x14ac:dyDescent="0.2">
      <c r="A5065">
        <v>295091</v>
      </c>
      <c r="B5065" t="s">
        <v>6836</v>
      </c>
      <c r="C5065" t="s">
        <v>627</v>
      </c>
      <c r="D5065" t="s">
        <v>2255</v>
      </c>
    </row>
    <row r="5066" spans="1:4" x14ac:dyDescent="0.2">
      <c r="A5066">
        <v>295092</v>
      </c>
      <c r="B5066" t="s">
        <v>6837</v>
      </c>
      <c r="C5066" t="s">
        <v>627</v>
      </c>
      <c r="D5066" t="s">
        <v>2254</v>
      </c>
    </row>
    <row r="5067" spans="1:4" x14ac:dyDescent="0.2">
      <c r="A5067">
        <v>295093</v>
      </c>
      <c r="B5067" t="s">
        <v>6838</v>
      </c>
      <c r="C5067" t="s">
        <v>627</v>
      </c>
      <c r="D5067" t="s">
        <v>2254</v>
      </c>
    </row>
    <row r="5068" spans="1:4" x14ac:dyDescent="0.2">
      <c r="A5068">
        <v>295095</v>
      </c>
      <c r="B5068" t="s">
        <v>12543</v>
      </c>
      <c r="C5068" t="s">
        <v>12543</v>
      </c>
      <c r="D5068" t="s">
        <v>2240</v>
      </c>
    </row>
    <row r="5069" spans="1:4" x14ac:dyDescent="0.2">
      <c r="A5069">
        <v>295096</v>
      </c>
      <c r="B5069" t="s">
        <v>5972</v>
      </c>
      <c r="C5069" t="s">
        <v>5972</v>
      </c>
    </row>
    <row r="5070" spans="1:4" x14ac:dyDescent="0.2">
      <c r="A5070">
        <v>295099</v>
      </c>
      <c r="B5070" t="s">
        <v>6657</v>
      </c>
      <c r="C5070" t="s">
        <v>627</v>
      </c>
      <c r="D5070" t="s">
        <v>2249</v>
      </c>
    </row>
    <row r="5071" spans="1:4" x14ac:dyDescent="0.2">
      <c r="A5071">
        <v>295101</v>
      </c>
      <c r="B5071" t="s">
        <v>10079</v>
      </c>
      <c r="C5071" t="str">
        <f>+B5071</f>
        <v>D Bendon Construction Ltd</v>
      </c>
      <c r="D5071" t="s">
        <v>2249</v>
      </c>
    </row>
    <row r="5072" spans="1:4" x14ac:dyDescent="0.2">
      <c r="A5072">
        <v>295102</v>
      </c>
      <c r="B5072" t="s">
        <v>2605</v>
      </c>
      <c r="C5072" t="s">
        <v>2605</v>
      </c>
      <c r="D5072" t="s">
        <v>2241</v>
      </c>
    </row>
    <row r="5073" spans="1:4" x14ac:dyDescent="0.2">
      <c r="A5073">
        <v>295103</v>
      </c>
      <c r="B5073" t="s">
        <v>6839</v>
      </c>
      <c r="C5073" t="s">
        <v>627</v>
      </c>
    </row>
    <row r="5074" spans="1:4" x14ac:dyDescent="0.2">
      <c r="A5074">
        <v>295104</v>
      </c>
      <c r="B5074" t="s">
        <v>6840</v>
      </c>
      <c r="C5074" t="s">
        <v>627</v>
      </c>
      <c r="D5074" t="s">
        <v>2244</v>
      </c>
    </row>
    <row r="5075" spans="1:4" x14ac:dyDescent="0.2">
      <c r="A5075">
        <v>295105</v>
      </c>
      <c r="B5075" t="s">
        <v>3111</v>
      </c>
      <c r="C5075" t="s">
        <v>3111</v>
      </c>
      <c r="D5075" t="s">
        <v>2246</v>
      </c>
    </row>
    <row r="5076" spans="1:4" x14ac:dyDescent="0.2">
      <c r="A5076">
        <v>295107</v>
      </c>
      <c r="B5076" t="s">
        <v>5085</v>
      </c>
      <c r="C5076" t="s">
        <v>5085</v>
      </c>
    </row>
    <row r="5077" spans="1:4" x14ac:dyDescent="0.2">
      <c r="A5077">
        <v>295108</v>
      </c>
      <c r="B5077" t="s">
        <v>8270</v>
      </c>
      <c r="C5077" t="s">
        <v>8270</v>
      </c>
      <c r="D5077" t="s">
        <v>2240</v>
      </c>
    </row>
    <row r="5078" spans="1:4" x14ac:dyDescent="0.2">
      <c r="A5078">
        <v>295109</v>
      </c>
      <c r="B5078" t="s">
        <v>2711</v>
      </c>
      <c r="C5078" t="s">
        <v>2711</v>
      </c>
      <c r="D5078" t="s">
        <v>2241</v>
      </c>
    </row>
    <row r="5079" spans="1:4" x14ac:dyDescent="0.2">
      <c r="A5079">
        <v>295110</v>
      </c>
      <c r="B5079" t="s">
        <v>5238</v>
      </c>
      <c r="C5079" t="s">
        <v>5238</v>
      </c>
      <c r="D5079" t="s">
        <v>2241</v>
      </c>
    </row>
    <row r="5080" spans="1:4" x14ac:dyDescent="0.2">
      <c r="A5080">
        <v>295111</v>
      </c>
      <c r="B5080" t="s">
        <v>6841</v>
      </c>
      <c r="C5080" t="s">
        <v>627</v>
      </c>
      <c r="D5080" t="s">
        <v>2244</v>
      </c>
    </row>
    <row r="5081" spans="1:4" x14ac:dyDescent="0.2">
      <c r="A5081">
        <v>295114</v>
      </c>
      <c r="B5081" t="s">
        <v>6842</v>
      </c>
      <c r="C5081" t="s">
        <v>627</v>
      </c>
      <c r="D5081" t="s">
        <v>2244</v>
      </c>
    </row>
    <row r="5082" spans="1:4" x14ac:dyDescent="0.2">
      <c r="A5082">
        <v>295116</v>
      </c>
      <c r="B5082" t="s">
        <v>2817</v>
      </c>
      <c r="C5082" t="s">
        <v>2817</v>
      </c>
      <c r="D5082" t="s">
        <v>2241</v>
      </c>
    </row>
    <row r="5083" spans="1:4" x14ac:dyDescent="0.2">
      <c r="A5083">
        <v>295117</v>
      </c>
      <c r="B5083" t="s">
        <v>8312</v>
      </c>
      <c r="C5083" t="s">
        <v>8312</v>
      </c>
      <c r="D5083" t="s">
        <v>2241</v>
      </c>
    </row>
    <row r="5084" spans="1:4" x14ac:dyDescent="0.2">
      <c r="A5084">
        <v>295121</v>
      </c>
      <c r="B5084" t="s">
        <v>3773</v>
      </c>
      <c r="C5084" t="s">
        <v>3773</v>
      </c>
      <c r="D5084" t="s">
        <v>2241</v>
      </c>
    </row>
    <row r="5085" spans="1:4" x14ac:dyDescent="0.2">
      <c r="A5085">
        <v>295122</v>
      </c>
      <c r="B5085" t="s">
        <v>7928</v>
      </c>
      <c r="C5085" t="s">
        <v>7928</v>
      </c>
    </row>
    <row r="5086" spans="1:4" x14ac:dyDescent="0.2">
      <c r="A5086">
        <v>295124</v>
      </c>
      <c r="B5086" t="s">
        <v>10738</v>
      </c>
      <c r="C5086" t="str">
        <f>+B5086</f>
        <v>Ken Spelman Books Ltd</v>
      </c>
      <c r="D5086" t="s">
        <v>2240</v>
      </c>
    </row>
    <row r="5087" spans="1:4" x14ac:dyDescent="0.2">
      <c r="A5087">
        <v>295126</v>
      </c>
      <c r="B5087" t="s">
        <v>4463</v>
      </c>
      <c r="C5087" t="s">
        <v>4463</v>
      </c>
      <c r="D5087" t="s">
        <v>2241</v>
      </c>
    </row>
    <row r="5088" spans="1:4" x14ac:dyDescent="0.2">
      <c r="A5088">
        <v>295127</v>
      </c>
      <c r="B5088" t="s">
        <v>4081</v>
      </c>
      <c r="C5088" t="s">
        <v>4081</v>
      </c>
      <c r="D5088" t="s">
        <v>2241</v>
      </c>
    </row>
    <row r="5089" spans="1:4" x14ac:dyDescent="0.2">
      <c r="A5089">
        <v>295128</v>
      </c>
      <c r="B5089" t="s">
        <v>6843</v>
      </c>
      <c r="C5089" t="s">
        <v>627</v>
      </c>
      <c r="D5089" t="s">
        <v>2247</v>
      </c>
    </row>
    <row r="5090" spans="1:4" x14ac:dyDescent="0.2">
      <c r="A5090">
        <v>295131</v>
      </c>
      <c r="B5090" t="s">
        <v>4971</v>
      </c>
      <c r="C5090" t="s">
        <v>4971</v>
      </c>
      <c r="D5090" t="s">
        <v>2241</v>
      </c>
    </row>
    <row r="5091" spans="1:4" x14ac:dyDescent="0.2">
      <c r="A5091">
        <v>295132</v>
      </c>
      <c r="B5091" t="s">
        <v>5259</v>
      </c>
      <c r="C5091" t="s">
        <v>5259</v>
      </c>
      <c r="D5091" t="s">
        <v>2241</v>
      </c>
    </row>
    <row r="5092" spans="1:4" x14ac:dyDescent="0.2">
      <c r="A5092">
        <v>295133</v>
      </c>
      <c r="B5092" t="s">
        <v>6844</v>
      </c>
      <c r="C5092" t="s">
        <v>627</v>
      </c>
      <c r="D5092" t="s">
        <v>2244</v>
      </c>
    </row>
    <row r="5093" spans="1:4" x14ac:dyDescent="0.2">
      <c r="A5093">
        <v>295137</v>
      </c>
      <c r="B5093" t="s">
        <v>2776</v>
      </c>
      <c r="C5093" t="s">
        <v>2776</v>
      </c>
    </row>
    <row r="5094" spans="1:4" x14ac:dyDescent="0.2">
      <c r="A5094">
        <v>295139</v>
      </c>
      <c r="B5094" t="s">
        <v>4849</v>
      </c>
      <c r="C5094" t="s">
        <v>4849</v>
      </c>
    </row>
    <row r="5095" spans="1:4" x14ac:dyDescent="0.2">
      <c r="A5095">
        <v>295140</v>
      </c>
      <c r="B5095" t="s">
        <v>7607</v>
      </c>
      <c r="C5095" t="s">
        <v>7607</v>
      </c>
      <c r="D5095" t="s">
        <v>2241</v>
      </c>
    </row>
    <row r="5096" spans="1:4" x14ac:dyDescent="0.2">
      <c r="A5096">
        <v>295141</v>
      </c>
      <c r="B5096" t="s">
        <v>10512</v>
      </c>
      <c r="C5096" t="s">
        <v>627</v>
      </c>
      <c r="D5096" t="s">
        <v>10470</v>
      </c>
    </row>
    <row r="5097" spans="1:4" x14ac:dyDescent="0.2">
      <c r="A5097">
        <v>295142</v>
      </c>
      <c r="B5097" t="s">
        <v>1878</v>
      </c>
      <c r="C5097" t="s">
        <v>1878</v>
      </c>
      <c r="D5097" t="s">
        <v>2241</v>
      </c>
    </row>
    <row r="5098" spans="1:4" x14ac:dyDescent="0.2">
      <c r="A5098">
        <v>295143</v>
      </c>
      <c r="B5098" t="s">
        <v>1754</v>
      </c>
      <c r="C5098" t="s">
        <v>1754</v>
      </c>
      <c r="D5098" t="s">
        <v>2241</v>
      </c>
    </row>
    <row r="5099" spans="1:4" x14ac:dyDescent="0.2">
      <c r="A5099">
        <v>295144</v>
      </c>
      <c r="B5099" t="s">
        <v>6845</v>
      </c>
      <c r="C5099" t="s">
        <v>627</v>
      </c>
      <c r="D5099" t="s">
        <v>2255</v>
      </c>
    </row>
    <row r="5100" spans="1:4" x14ac:dyDescent="0.2">
      <c r="A5100">
        <v>295145</v>
      </c>
      <c r="B5100" t="s">
        <v>7718</v>
      </c>
      <c r="C5100" t="s">
        <v>7718</v>
      </c>
      <c r="D5100" t="s">
        <v>2241</v>
      </c>
    </row>
    <row r="5101" spans="1:4" x14ac:dyDescent="0.2">
      <c r="A5101">
        <v>295147</v>
      </c>
      <c r="B5101" t="s">
        <v>4921</v>
      </c>
      <c r="C5101" t="s">
        <v>4921</v>
      </c>
      <c r="D5101" t="s">
        <v>2240</v>
      </c>
    </row>
    <row r="5102" spans="1:4" x14ac:dyDescent="0.2">
      <c r="A5102">
        <v>295148</v>
      </c>
      <c r="B5102" t="s">
        <v>1765</v>
      </c>
      <c r="C5102" t="s">
        <v>1765</v>
      </c>
      <c r="D5102" t="s">
        <v>2241</v>
      </c>
    </row>
    <row r="5103" spans="1:4" x14ac:dyDescent="0.2">
      <c r="A5103">
        <v>295149</v>
      </c>
      <c r="B5103" t="s">
        <v>3208</v>
      </c>
      <c r="C5103" t="s">
        <v>3208</v>
      </c>
      <c r="D5103" t="s">
        <v>2241</v>
      </c>
    </row>
    <row r="5104" spans="1:4" x14ac:dyDescent="0.2">
      <c r="A5104">
        <v>295150</v>
      </c>
      <c r="B5104" t="s">
        <v>3703</v>
      </c>
      <c r="C5104" t="s">
        <v>3703</v>
      </c>
    </row>
    <row r="5105" spans="1:4" x14ac:dyDescent="0.2">
      <c r="A5105">
        <v>295151</v>
      </c>
      <c r="B5105" t="s">
        <v>1260</v>
      </c>
      <c r="C5105" t="s">
        <v>627</v>
      </c>
      <c r="D5105" t="s">
        <v>2244</v>
      </c>
    </row>
    <row r="5106" spans="1:4" x14ac:dyDescent="0.2">
      <c r="A5106">
        <v>295154</v>
      </c>
      <c r="B5106" t="s">
        <v>6846</v>
      </c>
      <c r="C5106" t="s">
        <v>627</v>
      </c>
      <c r="D5106" t="s">
        <v>2249</v>
      </c>
    </row>
    <row r="5107" spans="1:4" x14ac:dyDescent="0.2">
      <c r="A5107">
        <v>295155</v>
      </c>
      <c r="B5107" t="s">
        <v>6847</v>
      </c>
      <c r="C5107" t="s">
        <v>627</v>
      </c>
    </row>
    <row r="5108" spans="1:4" x14ac:dyDescent="0.2">
      <c r="A5108">
        <v>295157</v>
      </c>
      <c r="B5108" t="s">
        <v>11397</v>
      </c>
      <c r="C5108" s="30" t="s">
        <v>11397</v>
      </c>
      <c r="D5108" t="s">
        <v>2241</v>
      </c>
    </row>
    <row r="5109" spans="1:4" x14ac:dyDescent="0.2">
      <c r="A5109">
        <v>295158</v>
      </c>
      <c r="B5109" t="s">
        <v>5518</v>
      </c>
      <c r="C5109" t="s">
        <v>5518</v>
      </c>
      <c r="D5109" t="s">
        <v>2241</v>
      </c>
    </row>
    <row r="5110" spans="1:4" x14ac:dyDescent="0.2">
      <c r="A5110">
        <v>295167</v>
      </c>
      <c r="B5110" t="s">
        <v>3187</v>
      </c>
      <c r="C5110" t="s">
        <v>3187</v>
      </c>
      <c r="D5110" t="s">
        <v>2240</v>
      </c>
    </row>
    <row r="5111" spans="1:4" x14ac:dyDescent="0.2">
      <c r="A5111">
        <v>295168</v>
      </c>
      <c r="B5111" t="s">
        <v>6848</v>
      </c>
      <c r="C5111" t="s">
        <v>627</v>
      </c>
      <c r="D5111" t="s">
        <v>2254</v>
      </c>
    </row>
    <row r="5112" spans="1:4" x14ac:dyDescent="0.2">
      <c r="A5112">
        <v>295169</v>
      </c>
      <c r="B5112" t="s">
        <v>3391</v>
      </c>
      <c r="C5112" t="s">
        <v>3391</v>
      </c>
    </row>
    <row r="5113" spans="1:4" x14ac:dyDescent="0.2">
      <c r="A5113">
        <v>295170</v>
      </c>
      <c r="B5113" t="s">
        <v>5340</v>
      </c>
      <c r="C5113" t="s">
        <v>5340</v>
      </c>
    </row>
    <row r="5114" spans="1:4" x14ac:dyDescent="0.2">
      <c r="A5114">
        <v>295173</v>
      </c>
      <c r="B5114" t="s">
        <v>1306</v>
      </c>
      <c r="C5114" t="s">
        <v>627</v>
      </c>
      <c r="D5114" t="s">
        <v>2256</v>
      </c>
    </row>
    <row r="5115" spans="1:4" x14ac:dyDescent="0.2">
      <c r="A5115">
        <v>295174</v>
      </c>
      <c r="B5115" t="s">
        <v>6849</v>
      </c>
      <c r="C5115" t="s">
        <v>627</v>
      </c>
      <c r="D5115" t="s">
        <v>2256</v>
      </c>
    </row>
    <row r="5116" spans="1:4" x14ac:dyDescent="0.2">
      <c r="A5116">
        <v>295175</v>
      </c>
      <c r="B5116" t="s">
        <v>1502</v>
      </c>
      <c r="C5116" t="s">
        <v>627</v>
      </c>
      <c r="D5116" t="s">
        <v>2256</v>
      </c>
    </row>
    <row r="5117" spans="1:4" x14ac:dyDescent="0.2">
      <c r="A5117">
        <v>295176</v>
      </c>
      <c r="B5117" t="s">
        <v>1300</v>
      </c>
      <c r="C5117" t="s">
        <v>627</v>
      </c>
      <c r="D5117" t="s">
        <v>2254</v>
      </c>
    </row>
    <row r="5118" spans="1:4" x14ac:dyDescent="0.2">
      <c r="A5118">
        <v>295180</v>
      </c>
      <c r="B5118" t="s">
        <v>3820</v>
      </c>
      <c r="C5118" t="s">
        <v>3820</v>
      </c>
      <c r="D5118" t="s">
        <v>2240</v>
      </c>
    </row>
    <row r="5119" spans="1:4" x14ac:dyDescent="0.2">
      <c r="A5119">
        <v>295181</v>
      </c>
      <c r="B5119" t="s">
        <v>4738</v>
      </c>
      <c r="C5119" t="s">
        <v>4738</v>
      </c>
    </row>
    <row r="5120" spans="1:4" x14ac:dyDescent="0.2">
      <c r="A5120">
        <v>295182</v>
      </c>
      <c r="B5120" t="s">
        <v>3512</v>
      </c>
      <c r="C5120" t="s">
        <v>3512</v>
      </c>
      <c r="D5120" t="s">
        <v>2241</v>
      </c>
    </row>
    <row r="5121" spans="1:4" x14ac:dyDescent="0.2">
      <c r="A5121">
        <v>295183</v>
      </c>
      <c r="B5121" t="s">
        <v>9064</v>
      </c>
      <c r="C5121" t="s">
        <v>9064</v>
      </c>
      <c r="D5121" t="s">
        <v>2241</v>
      </c>
    </row>
    <row r="5122" spans="1:4" x14ac:dyDescent="0.2">
      <c r="A5122">
        <v>295184</v>
      </c>
      <c r="B5122" t="s">
        <v>6850</v>
      </c>
      <c r="C5122" t="s">
        <v>627</v>
      </c>
      <c r="D5122" t="s">
        <v>2254</v>
      </c>
    </row>
    <row r="5123" spans="1:4" x14ac:dyDescent="0.2">
      <c r="A5123">
        <v>295185</v>
      </c>
      <c r="B5123" t="s">
        <v>2631</v>
      </c>
      <c r="C5123" t="s">
        <v>2631</v>
      </c>
      <c r="D5123" t="s">
        <v>2241</v>
      </c>
    </row>
    <row r="5124" spans="1:4" x14ac:dyDescent="0.2">
      <c r="A5124">
        <v>295186</v>
      </c>
      <c r="B5124" t="s">
        <v>2641</v>
      </c>
      <c r="C5124" t="s">
        <v>2641</v>
      </c>
    </row>
    <row r="5125" spans="1:4" x14ac:dyDescent="0.2">
      <c r="A5125">
        <v>295188</v>
      </c>
      <c r="B5125" t="s">
        <v>8555</v>
      </c>
      <c r="C5125" t="s">
        <v>8555</v>
      </c>
      <c r="D5125" t="s">
        <v>2240</v>
      </c>
    </row>
    <row r="5126" spans="1:4" x14ac:dyDescent="0.2">
      <c r="A5126">
        <v>295189</v>
      </c>
      <c r="B5126" t="s">
        <v>3583</v>
      </c>
      <c r="C5126" t="s">
        <v>3583</v>
      </c>
    </row>
    <row r="5127" spans="1:4" x14ac:dyDescent="0.2">
      <c r="A5127">
        <v>295191</v>
      </c>
      <c r="B5127" t="s">
        <v>4933</v>
      </c>
      <c r="C5127" t="s">
        <v>4933</v>
      </c>
      <c r="D5127" t="s">
        <v>2241</v>
      </c>
    </row>
    <row r="5128" spans="1:4" x14ac:dyDescent="0.2">
      <c r="A5128">
        <v>295192</v>
      </c>
      <c r="B5128" t="s">
        <v>6279</v>
      </c>
      <c r="C5128" t="s">
        <v>6279</v>
      </c>
      <c r="D5128" t="s">
        <v>2241</v>
      </c>
    </row>
    <row r="5129" spans="1:4" x14ac:dyDescent="0.2">
      <c r="A5129">
        <v>295197</v>
      </c>
      <c r="B5129" t="s">
        <v>2654</v>
      </c>
      <c r="C5129" t="s">
        <v>2654</v>
      </c>
      <c r="D5129" t="s">
        <v>2241</v>
      </c>
    </row>
    <row r="5130" spans="1:4" x14ac:dyDescent="0.2">
      <c r="A5130">
        <v>295199</v>
      </c>
      <c r="B5130" t="s">
        <v>1864</v>
      </c>
      <c r="C5130" t="s">
        <v>1864</v>
      </c>
      <c r="D5130" t="s">
        <v>2241</v>
      </c>
    </row>
    <row r="5131" spans="1:4" x14ac:dyDescent="0.2">
      <c r="A5131">
        <v>295201</v>
      </c>
      <c r="B5131" t="s">
        <v>7911</v>
      </c>
      <c r="C5131" t="s">
        <v>7911</v>
      </c>
      <c r="D5131" t="s">
        <v>2240</v>
      </c>
    </row>
    <row r="5132" spans="1:4" x14ac:dyDescent="0.2">
      <c r="A5132">
        <v>295202</v>
      </c>
      <c r="B5132" t="s">
        <v>8054</v>
      </c>
      <c r="C5132" t="s">
        <v>8054</v>
      </c>
      <c r="D5132" t="s">
        <v>2241</v>
      </c>
    </row>
    <row r="5133" spans="1:4" x14ac:dyDescent="0.2">
      <c r="A5133">
        <v>295205</v>
      </c>
      <c r="B5133" t="s">
        <v>10854</v>
      </c>
      <c r="C5133" t="s">
        <v>627</v>
      </c>
      <c r="D5133" t="s">
        <v>2240</v>
      </c>
    </row>
    <row r="5134" spans="1:4" x14ac:dyDescent="0.2">
      <c r="A5134">
        <v>295207</v>
      </c>
      <c r="B5134" t="s">
        <v>4001</v>
      </c>
      <c r="C5134" t="s">
        <v>4001</v>
      </c>
      <c r="D5134" t="s">
        <v>2241</v>
      </c>
    </row>
    <row r="5135" spans="1:4" x14ac:dyDescent="0.2">
      <c r="A5135">
        <v>295209</v>
      </c>
      <c r="B5135" t="s">
        <v>3914</v>
      </c>
      <c r="C5135" t="s">
        <v>3914</v>
      </c>
    </row>
    <row r="5136" spans="1:4" x14ac:dyDescent="0.2">
      <c r="A5136">
        <v>295211</v>
      </c>
      <c r="B5136" t="s">
        <v>2042</v>
      </c>
      <c r="C5136" t="s">
        <v>2042</v>
      </c>
      <c r="D5136" t="s">
        <v>2240</v>
      </c>
    </row>
    <row r="5137" spans="1:4" x14ac:dyDescent="0.2">
      <c r="A5137">
        <v>295212</v>
      </c>
      <c r="B5137" t="s">
        <v>6851</v>
      </c>
      <c r="C5137" t="s">
        <v>627</v>
      </c>
      <c r="D5137" t="s">
        <v>2244</v>
      </c>
    </row>
    <row r="5138" spans="1:4" x14ac:dyDescent="0.2">
      <c r="A5138">
        <v>295213</v>
      </c>
      <c r="B5138" t="s">
        <v>4172</v>
      </c>
      <c r="C5138" t="s">
        <v>4172</v>
      </c>
    </row>
    <row r="5139" spans="1:4" x14ac:dyDescent="0.2">
      <c r="A5139">
        <v>295214</v>
      </c>
      <c r="B5139" t="s">
        <v>5547</v>
      </c>
      <c r="C5139" t="s">
        <v>5547</v>
      </c>
      <c r="D5139" t="s">
        <v>2241</v>
      </c>
    </row>
    <row r="5140" spans="1:4" x14ac:dyDescent="0.2">
      <c r="A5140">
        <v>295221</v>
      </c>
      <c r="B5140" t="s">
        <v>5865</v>
      </c>
      <c r="C5140" t="s">
        <v>5865</v>
      </c>
      <c r="D5140" t="s">
        <v>2241</v>
      </c>
    </row>
    <row r="5141" spans="1:4" x14ac:dyDescent="0.2">
      <c r="A5141">
        <v>295222</v>
      </c>
      <c r="B5141" t="s">
        <v>4382</v>
      </c>
      <c r="C5141" t="s">
        <v>4382</v>
      </c>
    </row>
    <row r="5142" spans="1:4" x14ac:dyDescent="0.2">
      <c r="A5142">
        <v>295223</v>
      </c>
      <c r="B5142" t="s">
        <v>6852</v>
      </c>
      <c r="C5142" t="s">
        <v>627</v>
      </c>
      <c r="D5142" t="s">
        <v>2253</v>
      </c>
    </row>
    <row r="5143" spans="1:4" x14ac:dyDescent="0.2">
      <c r="A5143">
        <v>295225</v>
      </c>
      <c r="B5143" t="s">
        <v>4334</v>
      </c>
      <c r="C5143" t="s">
        <v>4334</v>
      </c>
      <c r="D5143" t="s">
        <v>2240</v>
      </c>
    </row>
    <row r="5144" spans="1:4" x14ac:dyDescent="0.2">
      <c r="A5144">
        <v>295226</v>
      </c>
      <c r="B5144" t="s">
        <v>1794</v>
      </c>
      <c r="C5144" t="s">
        <v>627</v>
      </c>
      <c r="D5144" t="s">
        <v>2255</v>
      </c>
    </row>
    <row r="5145" spans="1:4" x14ac:dyDescent="0.2">
      <c r="A5145">
        <v>295229</v>
      </c>
      <c r="B5145" t="s">
        <v>6853</v>
      </c>
      <c r="C5145" t="s">
        <v>627</v>
      </c>
      <c r="D5145" t="s">
        <v>2244</v>
      </c>
    </row>
    <row r="5146" spans="1:4" x14ac:dyDescent="0.2">
      <c r="A5146">
        <v>295230</v>
      </c>
      <c r="B5146" t="s">
        <v>5536</v>
      </c>
      <c r="C5146" t="s">
        <v>5536</v>
      </c>
    </row>
    <row r="5147" spans="1:4" x14ac:dyDescent="0.2">
      <c r="A5147">
        <v>295231</v>
      </c>
      <c r="B5147" t="s">
        <v>6854</v>
      </c>
      <c r="C5147" t="s">
        <v>627</v>
      </c>
      <c r="D5147" t="s">
        <v>2254</v>
      </c>
    </row>
    <row r="5148" spans="1:4" x14ac:dyDescent="0.2">
      <c r="A5148">
        <v>295234</v>
      </c>
      <c r="B5148" t="s">
        <v>6855</v>
      </c>
      <c r="C5148" t="s">
        <v>627</v>
      </c>
      <c r="D5148" t="s">
        <v>2254</v>
      </c>
    </row>
    <row r="5149" spans="1:4" x14ac:dyDescent="0.2">
      <c r="A5149">
        <v>295235</v>
      </c>
      <c r="B5149" t="s">
        <v>6856</v>
      </c>
      <c r="C5149" t="s">
        <v>627</v>
      </c>
      <c r="D5149" t="s">
        <v>2255</v>
      </c>
    </row>
    <row r="5150" spans="1:4" x14ac:dyDescent="0.2">
      <c r="A5150">
        <v>295236</v>
      </c>
      <c r="B5150" t="s">
        <v>6270</v>
      </c>
      <c r="C5150" t="s">
        <v>6270</v>
      </c>
    </row>
    <row r="5151" spans="1:4" x14ac:dyDescent="0.2">
      <c r="A5151">
        <v>295242</v>
      </c>
      <c r="B5151" t="s">
        <v>2285</v>
      </c>
      <c r="C5151" t="s">
        <v>2285</v>
      </c>
      <c r="D5151" t="s">
        <v>2240</v>
      </c>
    </row>
    <row r="5152" spans="1:4" x14ac:dyDescent="0.2">
      <c r="A5152">
        <v>295244</v>
      </c>
      <c r="B5152" t="s">
        <v>1595</v>
      </c>
      <c r="C5152" t="s">
        <v>1595</v>
      </c>
      <c r="D5152" t="s">
        <v>2241</v>
      </c>
    </row>
    <row r="5153" spans="1:4" x14ac:dyDescent="0.2">
      <c r="A5153">
        <v>295245</v>
      </c>
      <c r="B5153" t="s">
        <v>1736</v>
      </c>
      <c r="C5153" t="s">
        <v>1736</v>
      </c>
      <c r="D5153" t="s">
        <v>2241</v>
      </c>
    </row>
    <row r="5154" spans="1:4" x14ac:dyDescent="0.2">
      <c r="A5154">
        <v>295246</v>
      </c>
      <c r="B5154" t="s">
        <v>1594</v>
      </c>
      <c r="C5154" t="s">
        <v>1594</v>
      </c>
      <c r="D5154" t="s">
        <v>2241</v>
      </c>
    </row>
    <row r="5155" spans="1:4" x14ac:dyDescent="0.2">
      <c r="A5155">
        <v>295247</v>
      </c>
      <c r="B5155" t="s">
        <v>1193</v>
      </c>
      <c r="C5155" t="s">
        <v>1193</v>
      </c>
      <c r="D5155" t="s">
        <v>2241</v>
      </c>
    </row>
    <row r="5156" spans="1:4" x14ac:dyDescent="0.2">
      <c r="A5156">
        <v>295250</v>
      </c>
      <c r="B5156" t="s">
        <v>1926</v>
      </c>
      <c r="C5156" t="s">
        <v>1926</v>
      </c>
      <c r="D5156" t="s">
        <v>2249</v>
      </c>
    </row>
    <row r="5157" spans="1:4" x14ac:dyDescent="0.2">
      <c r="A5157">
        <v>295255</v>
      </c>
      <c r="B5157" t="s">
        <v>11233</v>
      </c>
      <c r="C5157" s="28" t="s">
        <v>627</v>
      </c>
      <c r="D5157" t="s">
        <v>938</v>
      </c>
    </row>
    <row r="5158" spans="1:4" x14ac:dyDescent="0.2">
      <c r="A5158">
        <v>295256</v>
      </c>
      <c r="B5158" t="s">
        <v>7952</v>
      </c>
      <c r="C5158" t="s">
        <v>7952</v>
      </c>
      <c r="D5158" t="s">
        <v>2240</v>
      </c>
    </row>
    <row r="5159" spans="1:4" x14ac:dyDescent="0.2">
      <c r="A5159">
        <v>295257</v>
      </c>
      <c r="B5159" t="s">
        <v>3723</v>
      </c>
      <c r="C5159" t="s">
        <v>3723</v>
      </c>
      <c r="D5159" t="s">
        <v>2241</v>
      </c>
    </row>
    <row r="5160" spans="1:4" x14ac:dyDescent="0.2">
      <c r="A5160">
        <v>295258</v>
      </c>
      <c r="B5160" t="s">
        <v>1393</v>
      </c>
      <c r="C5160" t="s">
        <v>1393</v>
      </c>
      <c r="D5160" t="s">
        <v>2241</v>
      </c>
    </row>
    <row r="5161" spans="1:4" x14ac:dyDescent="0.2">
      <c r="A5161">
        <v>295259</v>
      </c>
      <c r="B5161" t="s">
        <v>1266</v>
      </c>
      <c r="C5161" t="s">
        <v>1266</v>
      </c>
      <c r="D5161" t="s">
        <v>2241</v>
      </c>
    </row>
    <row r="5162" spans="1:4" x14ac:dyDescent="0.2">
      <c r="A5162">
        <v>295261</v>
      </c>
      <c r="B5162" t="s">
        <v>8712</v>
      </c>
      <c r="C5162" t="s">
        <v>8712</v>
      </c>
      <c r="D5162" t="s">
        <v>2241</v>
      </c>
    </row>
    <row r="5163" spans="1:4" x14ac:dyDescent="0.2">
      <c r="A5163">
        <v>295262</v>
      </c>
      <c r="B5163" t="s">
        <v>1364</v>
      </c>
      <c r="C5163" t="s">
        <v>627</v>
      </c>
      <c r="D5163" t="s">
        <v>2244</v>
      </c>
    </row>
    <row r="5164" spans="1:4" x14ac:dyDescent="0.2">
      <c r="A5164">
        <v>295264</v>
      </c>
      <c r="B5164" t="s">
        <v>5068</v>
      </c>
      <c r="C5164" t="s">
        <v>5068</v>
      </c>
      <c r="D5164" t="s">
        <v>2241</v>
      </c>
    </row>
    <row r="5165" spans="1:4" x14ac:dyDescent="0.2">
      <c r="A5165">
        <v>295266</v>
      </c>
      <c r="B5165" t="s">
        <v>2911</v>
      </c>
      <c r="C5165" t="s">
        <v>2911</v>
      </c>
    </row>
    <row r="5166" spans="1:4" x14ac:dyDescent="0.2">
      <c r="A5166">
        <v>295269</v>
      </c>
      <c r="B5166" t="s">
        <v>7712</v>
      </c>
      <c r="C5166" t="s">
        <v>7712</v>
      </c>
      <c r="D5166" t="s">
        <v>2249</v>
      </c>
    </row>
    <row r="5167" spans="1:4" x14ac:dyDescent="0.2">
      <c r="A5167">
        <v>295270</v>
      </c>
      <c r="B5167" t="s">
        <v>2070</v>
      </c>
      <c r="C5167" t="s">
        <v>2070</v>
      </c>
      <c r="D5167" t="s">
        <v>2241</v>
      </c>
    </row>
    <row r="5168" spans="1:4" x14ac:dyDescent="0.2">
      <c r="A5168">
        <v>295277</v>
      </c>
      <c r="B5168" t="s">
        <v>9100</v>
      </c>
      <c r="C5168" t="s">
        <v>9100</v>
      </c>
    </row>
    <row r="5169" spans="1:4" x14ac:dyDescent="0.2">
      <c r="A5169">
        <v>295278</v>
      </c>
      <c r="B5169" t="s">
        <v>6857</v>
      </c>
      <c r="C5169" t="s">
        <v>627</v>
      </c>
      <c r="D5169" t="s">
        <v>2256</v>
      </c>
    </row>
    <row r="5170" spans="1:4" x14ac:dyDescent="0.2">
      <c r="A5170">
        <v>295280</v>
      </c>
      <c r="B5170" t="s">
        <v>2752</v>
      </c>
      <c r="C5170" t="s">
        <v>2752</v>
      </c>
    </row>
    <row r="5171" spans="1:4" x14ac:dyDescent="0.2">
      <c r="A5171">
        <v>295281</v>
      </c>
      <c r="B5171" t="s">
        <v>1301</v>
      </c>
      <c r="C5171" t="s">
        <v>627</v>
      </c>
      <c r="D5171" t="s">
        <v>2256</v>
      </c>
    </row>
    <row r="5172" spans="1:4" x14ac:dyDescent="0.2">
      <c r="A5172">
        <v>295283</v>
      </c>
      <c r="B5172" t="s">
        <v>2998</v>
      </c>
      <c r="C5172" t="s">
        <v>2998</v>
      </c>
      <c r="D5172" t="s">
        <v>2241</v>
      </c>
    </row>
    <row r="5173" spans="1:4" x14ac:dyDescent="0.2">
      <c r="A5173">
        <v>295284</v>
      </c>
      <c r="B5173" t="s">
        <v>4628</v>
      </c>
      <c r="C5173" t="s">
        <v>4628</v>
      </c>
    </row>
    <row r="5174" spans="1:4" x14ac:dyDescent="0.2">
      <c r="A5174">
        <v>295290</v>
      </c>
      <c r="B5174" t="s">
        <v>5986</v>
      </c>
      <c r="C5174" t="s">
        <v>5986</v>
      </c>
    </row>
    <row r="5175" spans="1:4" x14ac:dyDescent="0.2">
      <c r="A5175">
        <v>295292</v>
      </c>
      <c r="B5175" t="s">
        <v>6858</v>
      </c>
      <c r="C5175" t="s">
        <v>627</v>
      </c>
      <c r="D5175" t="s">
        <v>2244</v>
      </c>
    </row>
    <row r="5176" spans="1:4" x14ac:dyDescent="0.2">
      <c r="A5176">
        <v>295293</v>
      </c>
      <c r="B5176" t="s">
        <v>5983</v>
      </c>
      <c r="C5176" t="s">
        <v>5983</v>
      </c>
      <c r="D5176" t="s">
        <v>2241</v>
      </c>
    </row>
    <row r="5177" spans="1:4" x14ac:dyDescent="0.2">
      <c r="A5177">
        <v>295294</v>
      </c>
      <c r="B5177" t="s">
        <v>1963</v>
      </c>
      <c r="C5177" t="s">
        <v>1963</v>
      </c>
      <c r="D5177" t="s">
        <v>2241</v>
      </c>
    </row>
    <row r="5178" spans="1:4" x14ac:dyDescent="0.2">
      <c r="A5178">
        <v>295295</v>
      </c>
      <c r="B5178" t="s">
        <v>4294</v>
      </c>
      <c r="C5178" t="s">
        <v>4294</v>
      </c>
    </row>
    <row r="5179" spans="1:4" x14ac:dyDescent="0.2">
      <c r="A5179">
        <v>295296</v>
      </c>
      <c r="B5179" t="s">
        <v>7917</v>
      </c>
      <c r="C5179" t="s">
        <v>7917</v>
      </c>
      <c r="D5179" t="s">
        <v>2241</v>
      </c>
    </row>
    <row r="5180" spans="1:4" x14ac:dyDescent="0.2">
      <c r="A5180">
        <v>295297</v>
      </c>
      <c r="B5180" t="s">
        <v>2139</v>
      </c>
      <c r="C5180" t="s">
        <v>2139</v>
      </c>
    </row>
    <row r="5181" spans="1:4" x14ac:dyDescent="0.2">
      <c r="A5181">
        <v>295299</v>
      </c>
      <c r="B5181" t="s">
        <v>4672</v>
      </c>
      <c r="C5181" t="s">
        <v>4672</v>
      </c>
      <c r="D5181" t="s">
        <v>2241</v>
      </c>
    </row>
    <row r="5182" spans="1:4" x14ac:dyDescent="0.2">
      <c r="A5182">
        <v>295302</v>
      </c>
      <c r="B5182" t="s">
        <v>4454</v>
      </c>
      <c r="C5182" t="s">
        <v>4454</v>
      </c>
      <c r="D5182" t="s">
        <v>2241</v>
      </c>
    </row>
    <row r="5183" spans="1:4" x14ac:dyDescent="0.2">
      <c r="A5183">
        <v>295303</v>
      </c>
      <c r="B5183" t="s">
        <v>3078</v>
      </c>
      <c r="C5183" t="s">
        <v>3078</v>
      </c>
      <c r="D5183" t="s">
        <v>2241</v>
      </c>
    </row>
    <row r="5184" spans="1:4" x14ac:dyDescent="0.2">
      <c r="A5184">
        <v>295304</v>
      </c>
      <c r="B5184" t="s">
        <v>11275</v>
      </c>
      <c r="C5184" t="str">
        <f>B5184</f>
        <v>Broadway Lodge</v>
      </c>
      <c r="D5184" t="s">
        <v>2241</v>
      </c>
    </row>
    <row r="5185" spans="1:4" x14ac:dyDescent="0.2">
      <c r="A5185">
        <v>295305</v>
      </c>
      <c r="B5185" t="s">
        <v>8013</v>
      </c>
      <c r="C5185" t="s">
        <v>8013</v>
      </c>
      <c r="D5185" t="s">
        <v>2240</v>
      </c>
    </row>
    <row r="5186" spans="1:4" x14ac:dyDescent="0.2">
      <c r="A5186">
        <v>295308</v>
      </c>
      <c r="B5186" t="s">
        <v>6859</v>
      </c>
      <c r="C5186" t="s">
        <v>627</v>
      </c>
      <c r="D5186" t="s">
        <v>2244</v>
      </c>
    </row>
    <row r="5187" spans="1:4" x14ac:dyDescent="0.2">
      <c r="A5187">
        <v>295310</v>
      </c>
      <c r="B5187" t="s">
        <v>5395</v>
      </c>
      <c r="C5187" t="s">
        <v>5395</v>
      </c>
    </row>
    <row r="5188" spans="1:4" x14ac:dyDescent="0.2">
      <c r="A5188">
        <v>295311</v>
      </c>
      <c r="B5188" t="s">
        <v>6860</v>
      </c>
      <c r="C5188" t="s">
        <v>627</v>
      </c>
    </row>
    <row r="5189" spans="1:4" x14ac:dyDescent="0.2">
      <c r="A5189">
        <v>295312</v>
      </c>
      <c r="B5189" t="s">
        <v>6861</v>
      </c>
      <c r="C5189" t="s">
        <v>627</v>
      </c>
    </row>
    <row r="5190" spans="1:4" x14ac:dyDescent="0.2">
      <c r="A5190">
        <v>295314</v>
      </c>
      <c r="B5190" t="s">
        <v>4977</v>
      </c>
      <c r="C5190" t="s">
        <v>4977</v>
      </c>
      <c r="D5190" t="s">
        <v>2240</v>
      </c>
    </row>
    <row r="5191" spans="1:4" x14ac:dyDescent="0.2">
      <c r="A5191">
        <v>295320</v>
      </c>
      <c r="B5191" t="s">
        <v>4031</v>
      </c>
      <c r="C5191" t="s">
        <v>4031</v>
      </c>
    </row>
    <row r="5192" spans="1:4" x14ac:dyDescent="0.2">
      <c r="A5192">
        <v>295321</v>
      </c>
      <c r="B5192" t="s">
        <v>6862</v>
      </c>
      <c r="C5192" t="s">
        <v>627</v>
      </c>
      <c r="D5192" t="s">
        <v>2255</v>
      </c>
    </row>
    <row r="5193" spans="1:4" x14ac:dyDescent="0.2">
      <c r="A5193">
        <v>295322</v>
      </c>
      <c r="B5193" t="s">
        <v>6162</v>
      </c>
      <c r="C5193" t="s">
        <v>6162</v>
      </c>
      <c r="D5193" t="s">
        <v>2245</v>
      </c>
    </row>
    <row r="5194" spans="1:4" x14ac:dyDescent="0.2">
      <c r="A5194">
        <v>295324</v>
      </c>
      <c r="B5194" t="s">
        <v>4685</v>
      </c>
      <c r="C5194" t="s">
        <v>4685</v>
      </c>
      <c r="D5194" t="s">
        <v>2241</v>
      </c>
    </row>
    <row r="5195" spans="1:4" x14ac:dyDescent="0.2">
      <c r="A5195">
        <v>295326</v>
      </c>
      <c r="B5195" t="s">
        <v>2111</v>
      </c>
      <c r="C5195" t="s">
        <v>627</v>
      </c>
      <c r="D5195" t="s">
        <v>2255</v>
      </c>
    </row>
    <row r="5196" spans="1:4" x14ac:dyDescent="0.2">
      <c r="A5196">
        <v>295327</v>
      </c>
      <c r="B5196" t="s">
        <v>2617</v>
      </c>
      <c r="C5196" t="s">
        <v>2617</v>
      </c>
    </row>
    <row r="5197" spans="1:4" x14ac:dyDescent="0.2">
      <c r="A5197">
        <v>295329</v>
      </c>
      <c r="B5197" t="s">
        <v>3255</v>
      </c>
      <c r="C5197" t="s">
        <v>3255</v>
      </c>
      <c r="D5197" t="s">
        <v>2240</v>
      </c>
    </row>
    <row r="5198" spans="1:4" x14ac:dyDescent="0.2">
      <c r="A5198">
        <v>295330</v>
      </c>
      <c r="B5198" t="s">
        <v>2964</v>
      </c>
      <c r="C5198" t="s">
        <v>2964</v>
      </c>
      <c r="D5198" t="s">
        <v>2240</v>
      </c>
    </row>
    <row r="5199" spans="1:4" x14ac:dyDescent="0.2">
      <c r="A5199">
        <v>295331</v>
      </c>
      <c r="B5199" t="s">
        <v>8061</v>
      </c>
      <c r="C5199" t="s">
        <v>8061</v>
      </c>
      <c r="D5199" t="s">
        <v>2241</v>
      </c>
    </row>
    <row r="5200" spans="1:4" x14ac:dyDescent="0.2">
      <c r="A5200">
        <v>295332</v>
      </c>
      <c r="B5200" t="s">
        <v>5271</v>
      </c>
      <c r="C5200" t="s">
        <v>5271</v>
      </c>
    </row>
    <row r="5201" spans="1:4" x14ac:dyDescent="0.2">
      <c r="A5201">
        <v>295333</v>
      </c>
      <c r="B5201" t="s">
        <v>2653</v>
      </c>
      <c r="C5201" t="s">
        <v>2653</v>
      </c>
    </row>
    <row r="5202" spans="1:4" x14ac:dyDescent="0.2">
      <c r="A5202">
        <v>295334</v>
      </c>
      <c r="B5202" t="s">
        <v>4284</v>
      </c>
      <c r="C5202" t="s">
        <v>4284</v>
      </c>
      <c r="D5202" t="s">
        <v>2241</v>
      </c>
    </row>
    <row r="5203" spans="1:4" x14ac:dyDescent="0.2">
      <c r="A5203">
        <v>295335</v>
      </c>
      <c r="B5203" t="s">
        <v>6863</v>
      </c>
      <c r="C5203" t="s">
        <v>627</v>
      </c>
      <c r="D5203" t="s">
        <v>2244</v>
      </c>
    </row>
    <row r="5204" spans="1:4" x14ac:dyDescent="0.2">
      <c r="A5204">
        <v>295337</v>
      </c>
      <c r="B5204" t="s">
        <v>2894</v>
      </c>
      <c r="C5204" t="s">
        <v>2894</v>
      </c>
      <c r="D5204" t="s">
        <v>2240</v>
      </c>
    </row>
    <row r="5205" spans="1:4" x14ac:dyDescent="0.2">
      <c r="A5205">
        <v>295338</v>
      </c>
      <c r="B5205" t="s">
        <v>5818</v>
      </c>
      <c r="C5205" t="s">
        <v>5818</v>
      </c>
      <c r="D5205" t="s">
        <v>2241</v>
      </c>
    </row>
    <row r="5206" spans="1:4" x14ac:dyDescent="0.2">
      <c r="A5206">
        <v>295339</v>
      </c>
      <c r="B5206" t="s">
        <v>3837</v>
      </c>
      <c r="C5206" t="s">
        <v>3837</v>
      </c>
      <c r="D5206" t="s">
        <v>2241</v>
      </c>
    </row>
    <row r="5207" spans="1:4" x14ac:dyDescent="0.2">
      <c r="A5207">
        <v>295340</v>
      </c>
      <c r="B5207" t="s">
        <v>6864</v>
      </c>
      <c r="C5207" t="s">
        <v>627</v>
      </c>
      <c r="D5207" t="s">
        <v>2244</v>
      </c>
    </row>
    <row r="5208" spans="1:4" x14ac:dyDescent="0.2">
      <c r="A5208">
        <v>295341</v>
      </c>
      <c r="B5208" t="s">
        <v>1256</v>
      </c>
      <c r="C5208" t="s">
        <v>1256</v>
      </c>
      <c r="D5208" t="s">
        <v>2241</v>
      </c>
    </row>
    <row r="5209" spans="1:4" x14ac:dyDescent="0.2">
      <c r="A5209">
        <v>295344</v>
      </c>
      <c r="B5209" t="s">
        <v>5195</v>
      </c>
      <c r="C5209" t="s">
        <v>5195</v>
      </c>
      <c r="D5209" t="s">
        <v>2240</v>
      </c>
    </row>
    <row r="5210" spans="1:4" x14ac:dyDescent="0.2">
      <c r="A5210">
        <v>295345</v>
      </c>
      <c r="B5210" t="s">
        <v>5555</v>
      </c>
      <c r="C5210" t="s">
        <v>5555</v>
      </c>
      <c r="D5210" t="s">
        <v>2245</v>
      </c>
    </row>
    <row r="5211" spans="1:4" x14ac:dyDescent="0.2">
      <c r="A5211">
        <v>295348</v>
      </c>
      <c r="B5211" t="s">
        <v>7666</v>
      </c>
      <c r="C5211" t="s">
        <v>7666</v>
      </c>
      <c r="D5211" t="s">
        <v>2240</v>
      </c>
    </row>
    <row r="5212" spans="1:4" x14ac:dyDescent="0.2">
      <c r="A5212">
        <v>295351</v>
      </c>
      <c r="B5212" t="s">
        <v>4248</v>
      </c>
      <c r="C5212" t="s">
        <v>4248</v>
      </c>
      <c r="D5212" t="s">
        <v>2240</v>
      </c>
    </row>
    <row r="5213" spans="1:4" x14ac:dyDescent="0.2">
      <c r="A5213">
        <v>295354</v>
      </c>
      <c r="B5213" t="s">
        <v>7671</v>
      </c>
      <c r="C5213" t="s">
        <v>7671</v>
      </c>
    </row>
    <row r="5214" spans="1:4" x14ac:dyDescent="0.2">
      <c r="A5214">
        <v>295357</v>
      </c>
      <c r="B5214" t="s">
        <v>6865</v>
      </c>
      <c r="C5214" t="s">
        <v>627</v>
      </c>
    </row>
    <row r="5215" spans="1:4" x14ac:dyDescent="0.2">
      <c r="A5215">
        <v>295359</v>
      </c>
      <c r="B5215" t="s">
        <v>6866</v>
      </c>
      <c r="C5215" t="s">
        <v>627</v>
      </c>
    </row>
    <row r="5216" spans="1:4" x14ac:dyDescent="0.2">
      <c r="A5216">
        <v>295360</v>
      </c>
      <c r="B5216" t="s">
        <v>7593</v>
      </c>
      <c r="C5216" t="s">
        <v>7593</v>
      </c>
      <c r="D5216" t="s">
        <v>2241</v>
      </c>
    </row>
    <row r="5217" spans="1:4" x14ac:dyDescent="0.2">
      <c r="A5217">
        <v>295361</v>
      </c>
      <c r="B5217" t="s">
        <v>3559</v>
      </c>
      <c r="C5217" t="s">
        <v>3559</v>
      </c>
      <c r="D5217" t="s">
        <v>2241</v>
      </c>
    </row>
    <row r="5218" spans="1:4" x14ac:dyDescent="0.2">
      <c r="A5218">
        <v>295362</v>
      </c>
      <c r="B5218" t="s">
        <v>5623</v>
      </c>
      <c r="C5218" t="s">
        <v>5623</v>
      </c>
    </row>
    <row r="5219" spans="1:4" x14ac:dyDescent="0.2">
      <c r="A5219">
        <v>295363</v>
      </c>
      <c r="B5219" s="24" t="s">
        <v>12285</v>
      </c>
      <c r="C5219" s="24" t="s">
        <v>12285</v>
      </c>
      <c r="D5219" t="s">
        <v>2241</v>
      </c>
    </row>
    <row r="5220" spans="1:4" x14ac:dyDescent="0.2">
      <c r="A5220">
        <v>295364</v>
      </c>
      <c r="B5220" s="29" t="s">
        <v>2348</v>
      </c>
      <c r="C5220" s="32" t="s">
        <v>2348</v>
      </c>
      <c r="D5220" t="s">
        <v>2244</v>
      </c>
    </row>
    <row r="5221" spans="1:4" x14ac:dyDescent="0.2">
      <c r="A5221">
        <v>295365</v>
      </c>
      <c r="B5221" t="s">
        <v>3764</v>
      </c>
      <c r="C5221" t="s">
        <v>3764</v>
      </c>
    </row>
    <row r="5222" spans="1:4" x14ac:dyDescent="0.2">
      <c r="A5222">
        <v>295367</v>
      </c>
      <c r="B5222" t="s">
        <v>2624</v>
      </c>
      <c r="C5222" t="s">
        <v>2624</v>
      </c>
    </row>
    <row r="5223" spans="1:4" x14ac:dyDescent="0.2">
      <c r="A5223">
        <v>295368</v>
      </c>
      <c r="B5223" t="s">
        <v>4364</v>
      </c>
      <c r="C5223" t="s">
        <v>4364</v>
      </c>
    </row>
    <row r="5224" spans="1:4" x14ac:dyDescent="0.2">
      <c r="A5224">
        <v>295369</v>
      </c>
      <c r="B5224" t="s">
        <v>6867</v>
      </c>
      <c r="C5224" t="s">
        <v>627</v>
      </c>
      <c r="D5224" t="s">
        <v>2240</v>
      </c>
    </row>
    <row r="5225" spans="1:4" x14ac:dyDescent="0.2">
      <c r="A5225">
        <v>295370</v>
      </c>
      <c r="B5225" t="s">
        <v>7994</v>
      </c>
      <c r="C5225" t="s">
        <v>7994</v>
      </c>
    </row>
    <row r="5226" spans="1:4" x14ac:dyDescent="0.2">
      <c r="A5226">
        <v>295372</v>
      </c>
      <c r="B5226" t="s">
        <v>6868</v>
      </c>
      <c r="C5226" t="s">
        <v>627</v>
      </c>
    </row>
    <row r="5227" spans="1:4" x14ac:dyDescent="0.2">
      <c r="A5227">
        <v>295374</v>
      </c>
      <c r="B5227" t="s">
        <v>2736</v>
      </c>
      <c r="C5227" t="s">
        <v>2736</v>
      </c>
    </row>
    <row r="5228" spans="1:4" x14ac:dyDescent="0.2">
      <c r="A5228">
        <v>295375</v>
      </c>
      <c r="B5228" t="s">
        <v>7845</v>
      </c>
      <c r="C5228" t="s">
        <v>7845</v>
      </c>
      <c r="D5228" t="s">
        <v>2240</v>
      </c>
    </row>
    <row r="5229" spans="1:4" x14ac:dyDescent="0.2">
      <c r="A5229">
        <v>295377</v>
      </c>
      <c r="B5229" t="s">
        <v>4186</v>
      </c>
      <c r="C5229" t="s">
        <v>4186</v>
      </c>
    </row>
    <row r="5230" spans="1:4" x14ac:dyDescent="0.2">
      <c r="A5230">
        <v>295378</v>
      </c>
      <c r="B5230" t="s">
        <v>6175</v>
      </c>
      <c r="C5230" t="s">
        <v>6175</v>
      </c>
      <c r="D5230" t="s">
        <v>2241</v>
      </c>
    </row>
    <row r="5231" spans="1:4" x14ac:dyDescent="0.2">
      <c r="A5231">
        <v>295381</v>
      </c>
      <c r="B5231" t="s">
        <v>6869</v>
      </c>
      <c r="C5231" t="s">
        <v>627</v>
      </c>
      <c r="D5231" t="s">
        <v>2253</v>
      </c>
    </row>
    <row r="5232" spans="1:4" x14ac:dyDescent="0.2">
      <c r="A5232">
        <v>295382</v>
      </c>
      <c r="B5232" t="s">
        <v>4947</v>
      </c>
      <c r="C5232" t="s">
        <v>4947</v>
      </c>
      <c r="D5232" t="s">
        <v>2241</v>
      </c>
    </row>
    <row r="5233" spans="1:4" x14ac:dyDescent="0.2">
      <c r="A5233">
        <v>295383</v>
      </c>
      <c r="B5233" t="s">
        <v>6080</v>
      </c>
      <c r="C5233" t="s">
        <v>6080</v>
      </c>
      <c r="D5233" t="s">
        <v>2240</v>
      </c>
    </row>
    <row r="5234" spans="1:4" x14ac:dyDescent="0.2">
      <c r="A5234">
        <v>295384</v>
      </c>
      <c r="B5234" t="s">
        <v>6870</v>
      </c>
      <c r="C5234" t="s">
        <v>627</v>
      </c>
      <c r="D5234" t="s">
        <v>2254</v>
      </c>
    </row>
    <row r="5235" spans="1:4" x14ac:dyDescent="0.2">
      <c r="A5235">
        <v>295386</v>
      </c>
      <c r="B5235" t="s">
        <v>4759</v>
      </c>
      <c r="C5235" t="s">
        <v>4759</v>
      </c>
      <c r="D5235" t="s">
        <v>2241</v>
      </c>
    </row>
    <row r="5236" spans="1:4" x14ac:dyDescent="0.2">
      <c r="A5236">
        <v>295387</v>
      </c>
      <c r="B5236" s="24" t="s">
        <v>9874</v>
      </c>
      <c r="C5236" s="24" t="s">
        <v>9874</v>
      </c>
      <c r="D5236" t="s">
        <v>2241</v>
      </c>
    </row>
    <row r="5237" spans="1:4" x14ac:dyDescent="0.2">
      <c r="A5237">
        <v>295389</v>
      </c>
      <c r="B5237" t="s">
        <v>8342</v>
      </c>
      <c r="C5237" t="s">
        <v>8342</v>
      </c>
      <c r="D5237" t="s">
        <v>2241</v>
      </c>
    </row>
    <row r="5238" spans="1:4" x14ac:dyDescent="0.2">
      <c r="A5238">
        <v>295393</v>
      </c>
      <c r="B5238" t="s">
        <v>4990</v>
      </c>
      <c r="C5238" t="s">
        <v>4990</v>
      </c>
    </row>
    <row r="5239" spans="1:4" x14ac:dyDescent="0.2">
      <c r="A5239">
        <v>295394</v>
      </c>
      <c r="B5239" t="s">
        <v>1638</v>
      </c>
      <c r="C5239" t="s">
        <v>627</v>
      </c>
      <c r="D5239" t="s">
        <v>2244</v>
      </c>
    </row>
    <row r="5240" spans="1:4" x14ac:dyDescent="0.2">
      <c r="A5240">
        <v>295395</v>
      </c>
      <c r="B5240" t="s">
        <v>2205</v>
      </c>
      <c r="C5240" t="s">
        <v>2205</v>
      </c>
      <c r="D5240" t="s">
        <v>2241</v>
      </c>
    </row>
    <row r="5241" spans="1:4" x14ac:dyDescent="0.2">
      <c r="A5241">
        <v>295397</v>
      </c>
      <c r="B5241" t="s">
        <v>6871</v>
      </c>
      <c r="C5241" t="s">
        <v>627</v>
      </c>
      <c r="D5241" t="s">
        <v>2254</v>
      </c>
    </row>
    <row r="5242" spans="1:4" x14ac:dyDescent="0.2">
      <c r="A5242">
        <v>295399</v>
      </c>
      <c r="B5242" t="s">
        <v>2300</v>
      </c>
      <c r="C5242" t="s">
        <v>2300</v>
      </c>
      <c r="D5242" t="s">
        <v>2240</v>
      </c>
    </row>
    <row r="5243" spans="1:4" x14ac:dyDescent="0.2">
      <c r="A5243">
        <v>295400</v>
      </c>
      <c r="B5243" t="s">
        <v>6872</v>
      </c>
      <c r="C5243" t="s">
        <v>627</v>
      </c>
    </row>
    <row r="5244" spans="1:4" x14ac:dyDescent="0.2">
      <c r="A5244">
        <v>295402</v>
      </c>
      <c r="B5244" t="s">
        <v>4693</v>
      </c>
      <c r="C5244" t="s">
        <v>4693</v>
      </c>
      <c r="D5244" t="s">
        <v>2241</v>
      </c>
    </row>
    <row r="5245" spans="1:4" x14ac:dyDescent="0.2">
      <c r="A5245">
        <v>295403</v>
      </c>
      <c r="B5245" t="s">
        <v>6873</v>
      </c>
      <c r="C5245" t="s">
        <v>627</v>
      </c>
      <c r="D5245" t="s">
        <v>2254</v>
      </c>
    </row>
    <row r="5246" spans="1:4" x14ac:dyDescent="0.2">
      <c r="A5246">
        <v>295404</v>
      </c>
      <c r="B5246" t="s">
        <v>4684</v>
      </c>
      <c r="C5246" t="s">
        <v>4684</v>
      </c>
    </row>
    <row r="5247" spans="1:4" x14ac:dyDescent="0.2">
      <c r="A5247">
        <v>295406</v>
      </c>
      <c r="B5247" t="s">
        <v>8000</v>
      </c>
      <c r="C5247" t="s">
        <v>8000</v>
      </c>
      <c r="D5247" t="s">
        <v>2241</v>
      </c>
    </row>
    <row r="5248" spans="1:4" x14ac:dyDescent="0.2">
      <c r="A5248">
        <v>295407</v>
      </c>
      <c r="B5248" t="s">
        <v>5098</v>
      </c>
      <c r="C5248" t="s">
        <v>5098</v>
      </c>
      <c r="D5248" t="s">
        <v>2241</v>
      </c>
    </row>
    <row r="5249" spans="1:4" x14ac:dyDescent="0.2">
      <c r="A5249">
        <v>295408</v>
      </c>
      <c r="B5249" t="s">
        <v>3957</v>
      </c>
      <c r="C5249" t="s">
        <v>3957</v>
      </c>
      <c r="D5249" t="s">
        <v>2241</v>
      </c>
    </row>
    <row r="5250" spans="1:4" x14ac:dyDescent="0.2">
      <c r="A5250">
        <v>295409</v>
      </c>
      <c r="B5250" t="s">
        <v>8945</v>
      </c>
      <c r="C5250" t="s">
        <v>8945</v>
      </c>
      <c r="D5250" t="s">
        <v>2240</v>
      </c>
    </row>
    <row r="5251" spans="1:4" x14ac:dyDescent="0.2">
      <c r="A5251">
        <v>295410</v>
      </c>
      <c r="B5251" t="s">
        <v>6874</v>
      </c>
      <c r="C5251" t="s">
        <v>627</v>
      </c>
      <c r="D5251" t="s">
        <v>2255</v>
      </c>
    </row>
    <row r="5252" spans="1:4" x14ac:dyDescent="0.2">
      <c r="A5252">
        <v>295415</v>
      </c>
      <c r="B5252" t="s">
        <v>4415</v>
      </c>
      <c r="C5252" t="s">
        <v>4415</v>
      </c>
      <c r="D5252" t="s">
        <v>2241</v>
      </c>
    </row>
    <row r="5253" spans="1:4" x14ac:dyDescent="0.2">
      <c r="A5253">
        <v>295416</v>
      </c>
      <c r="B5253" t="s">
        <v>6875</v>
      </c>
      <c r="C5253" t="s">
        <v>627</v>
      </c>
    </row>
    <row r="5254" spans="1:4" x14ac:dyDescent="0.2">
      <c r="A5254">
        <v>295417</v>
      </c>
      <c r="B5254" t="s">
        <v>6876</v>
      </c>
      <c r="C5254" t="s">
        <v>627</v>
      </c>
    </row>
    <row r="5255" spans="1:4" x14ac:dyDescent="0.2">
      <c r="A5255">
        <v>295418</v>
      </c>
      <c r="B5255" t="s">
        <v>3454</v>
      </c>
      <c r="C5255" t="s">
        <v>3454</v>
      </c>
    </row>
    <row r="5256" spans="1:4" x14ac:dyDescent="0.2">
      <c r="A5256">
        <v>295421</v>
      </c>
      <c r="B5256" t="s">
        <v>5876</v>
      </c>
      <c r="C5256" t="s">
        <v>5876</v>
      </c>
    </row>
    <row r="5257" spans="1:4" x14ac:dyDescent="0.2">
      <c r="A5257">
        <v>295423</v>
      </c>
      <c r="B5257" t="s">
        <v>2758</v>
      </c>
      <c r="C5257" t="s">
        <v>2758</v>
      </c>
    </row>
    <row r="5258" spans="1:4" x14ac:dyDescent="0.2">
      <c r="A5258">
        <v>295424</v>
      </c>
      <c r="B5258" t="s">
        <v>1888</v>
      </c>
      <c r="C5258" t="s">
        <v>627</v>
      </c>
      <c r="D5258" t="s">
        <v>2255</v>
      </c>
    </row>
    <row r="5259" spans="1:4" x14ac:dyDescent="0.2">
      <c r="A5259">
        <v>295425</v>
      </c>
      <c r="B5259" t="s">
        <v>4822</v>
      </c>
      <c r="C5259" t="s">
        <v>4822</v>
      </c>
      <c r="D5259" t="s">
        <v>2240</v>
      </c>
    </row>
    <row r="5260" spans="1:4" x14ac:dyDescent="0.2">
      <c r="A5260">
        <v>295426</v>
      </c>
      <c r="B5260" t="s">
        <v>3993</v>
      </c>
      <c r="C5260" t="s">
        <v>3993</v>
      </c>
    </row>
    <row r="5261" spans="1:4" x14ac:dyDescent="0.2">
      <c r="A5261">
        <v>295427</v>
      </c>
      <c r="B5261" t="s">
        <v>3626</v>
      </c>
      <c r="C5261" t="s">
        <v>3626</v>
      </c>
      <c r="D5261" t="s">
        <v>2240</v>
      </c>
    </row>
    <row r="5262" spans="1:4" x14ac:dyDescent="0.2">
      <c r="A5262">
        <v>295429</v>
      </c>
      <c r="B5262" t="s">
        <v>2580</v>
      </c>
      <c r="C5262" t="s">
        <v>2580</v>
      </c>
    </row>
    <row r="5263" spans="1:4" x14ac:dyDescent="0.2">
      <c r="A5263">
        <v>295430</v>
      </c>
      <c r="B5263" t="s">
        <v>1397</v>
      </c>
      <c r="C5263" t="s">
        <v>1397</v>
      </c>
      <c r="D5263" t="s">
        <v>2241</v>
      </c>
    </row>
    <row r="5264" spans="1:4" x14ac:dyDescent="0.2">
      <c r="A5264">
        <v>295431</v>
      </c>
      <c r="B5264" t="s">
        <v>6877</v>
      </c>
      <c r="C5264" t="s">
        <v>627</v>
      </c>
      <c r="D5264" t="s">
        <v>2255</v>
      </c>
    </row>
    <row r="5265" spans="1:4" x14ac:dyDescent="0.2">
      <c r="A5265">
        <v>295433</v>
      </c>
      <c r="B5265" t="s">
        <v>2625</v>
      </c>
      <c r="C5265" t="s">
        <v>2625</v>
      </c>
      <c r="D5265" t="s">
        <v>2241</v>
      </c>
    </row>
    <row r="5266" spans="1:4" x14ac:dyDescent="0.2">
      <c r="A5266">
        <v>295434</v>
      </c>
      <c r="B5266" t="s">
        <v>8783</v>
      </c>
      <c r="C5266" t="s">
        <v>8783</v>
      </c>
    </row>
    <row r="5267" spans="1:4" x14ac:dyDescent="0.2">
      <c r="A5267">
        <v>295436</v>
      </c>
      <c r="B5267" t="s">
        <v>5252</v>
      </c>
      <c r="C5267" t="s">
        <v>5252</v>
      </c>
      <c r="D5267" t="s">
        <v>2241</v>
      </c>
    </row>
    <row r="5268" spans="1:4" x14ac:dyDescent="0.2">
      <c r="A5268">
        <v>295437</v>
      </c>
      <c r="B5268" t="s">
        <v>3313</v>
      </c>
      <c r="C5268" t="s">
        <v>3313</v>
      </c>
    </row>
    <row r="5269" spans="1:4" x14ac:dyDescent="0.2">
      <c r="A5269">
        <v>295439</v>
      </c>
      <c r="B5269" t="s">
        <v>5022</v>
      </c>
      <c r="C5269" t="s">
        <v>5022</v>
      </c>
    </row>
    <row r="5270" spans="1:4" x14ac:dyDescent="0.2">
      <c r="A5270">
        <v>295440</v>
      </c>
      <c r="B5270" t="s">
        <v>2050</v>
      </c>
      <c r="C5270" t="s">
        <v>2050</v>
      </c>
      <c r="D5270" t="s">
        <v>2240</v>
      </c>
    </row>
    <row r="5271" spans="1:4" x14ac:dyDescent="0.2">
      <c r="A5271">
        <v>295441</v>
      </c>
      <c r="B5271" t="s">
        <v>2302</v>
      </c>
      <c r="C5271" t="s">
        <v>2302</v>
      </c>
      <c r="D5271" t="s">
        <v>2240</v>
      </c>
    </row>
    <row r="5272" spans="1:4" x14ac:dyDescent="0.2">
      <c r="A5272">
        <v>295442</v>
      </c>
      <c r="B5272" t="s">
        <v>9934</v>
      </c>
      <c r="C5272" t="str">
        <f>+B5272</f>
        <v>Education Group Ltd</v>
      </c>
      <c r="D5272" t="s">
        <v>2240</v>
      </c>
    </row>
    <row r="5273" spans="1:4" x14ac:dyDescent="0.2">
      <c r="A5273">
        <v>295443</v>
      </c>
      <c r="B5273" t="s">
        <v>2963</v>
      </c>
      <c r="C5273" t="s">
        <v>2963</v>
      </c>
      <c r="D5273" t="s">
        <v>2240</v>
      </c>
    </row>
    <row r="5274" spans="1:4" x14ac:dyDescent="0.2">
      <c r="A5274">
        <v>295447</v>
      </c>
      <c r="B5274" t="s">
        <v>2458</v>
      </c>
      <c r="C5274" t="s">
        <v>2458</v>
      </c>
      <c r="D5274" t="s">
        <v>2241</v>
      </c>
    </row>
    <row r="5275" spans="1:4" x14ac:dyDescent="0.2">
      <c r="A5275">
        <v>295448</v>
      </c>
      <c r="B5275" t="s">
        <v>5552</v>
      </c>
      <c r="C5275" t="s">
        <v>5552</v>
      </c>
      <c r="D5275" t="s">
        <v>2241</v>
      </c>
    </row>
    <row r="5276" spans="1:4" x14ac:dyDescent="0.2">
      <c r="A5276">
        <v>295449</v>
      </c>
      <c r="B5276" t="s">
        <v>2661</v>
      </c>
      <c r="C5276" t="s">
        <v>2661</v>
      </c>
      <c r="D5276" t="s">
        <v>2241</v>
      </c>
    </row>
    <row r="5277" spans="1:4" x14ac:dyDescent="0.2">
      <c r="A5277">
        <v>295450</v>
      </c>
      <c r="B5277" t="s">
        <v>8181</v>
      </c>
      <c r="C5277" t="s">
        <v>8181</v>
      </c>
    </row>
    <row r="5278" spans="1:4" x14ac:dyDescent="0.2">
      <c r="A5278">
        <v>295451</v>
      </c>
      <c r="B5278" t="s">
        <v>7970</v>
      </c>
      <c r="C5278" t="s">
        <v>7970</v>
      </c>
      <c r="D5278" t="s">
        <v>2241</v>
      </c>
    </row>
    <row r="5279" spans="1:4" x14ac:dyDescent="0.2">
      <c r="A5279">
        <v>295452</v>
      </c>
      <c r="B5279" t="s">
        <v>2716</v>
      </c>
      <c r="C5279" t="s">
        <v>2716</v>
      </c>
      <c r="D5279" t="s">
        <v>2241</v>
      </c>
    </row>
    <row r="5280" spans="1:4" x14ac:dyDescent="0.2">
      <c r="A5280">
        <v>295453</v>
      </c>
      <c r="B5280" t="s">
        <v>3144</v>
      </c>
      <c r="C5280" t="s">
        <v>3144</v>
      </c>
      <c r="D5280" t="s">
        <v>2241</v>
      </c>
    </row>
    <row r="5281" spans="1:4" x14ac:dyDescent="0.2">
      <c r="A5281">
        <v>295454</v>
      </c>
      <c r="B5281" t="s">
        <v>6878</v>
      </c>
      <c r="C5281" t="s">
        <v>627</v>
      </c>
      <c r="D5281" t="s">
        <v>2254</v>
      </c>
    </row>
    <row r="5282" spans="1:4" x14ac:dyDescent="0.2">
      <c r="A5282">
        <v>295456</v>
      </c>
      <c r="B5282" t="s">
        <v>8402</v>
      </c>
      <c r="C5282" t="s">
        <v>8402</v>
      </c>
    </row>
    <row r="5283" spans="1:4" x14ac:dyDescent="0.2">
      <c r="A5283">
        <v>295457</v>
      </c>
      <c r="B5283" t="s">
        <v>5171</v>
      </c>
      <c r="C5283" t="s">
        <v>5171</v>
      </c>
    </row>
    <row r="5284" spans="1:4" x14ac:dyDescent="0.2">
      <c r="A5284">
        <v>295458</v>
      </c>
      <c r="B5284" t="s">
        <v>2409</v>
      </c>
      <c r="C5284" t="s">
        <v>2409</v>
      </c>
      <c r="D5284" t="s">
        <v>2241</v>
      </c>
    </row>
    <row r="5285" spans="1:4" x14ac:dyDescent="0.2">
      <c r="A5285">
        <v>295459</v>
      </c>
      <c r="B5285" t="s">
        <v>8692</v>
      </c>
      <c r="C5285" t="s">
        <v>8692</v>
      </c>
    </row>
    <row r="5286" spans="1:4" x14ac:dyDescent="0.2">
      <c r="A5286">
        <v>295460</v>
      </c>
      <c r="B5286" t="s">
        <v>1935</v>
      </c>
      <c r="C5286" t="s">
        <v>4807</v>
      </c>
      <c r="D5286" t="s">
        <v>2240</v>
      </c>
    </row>
    <row r="5287" spans="1:4" x14ac:dyDescent="0.2">
      <c r="A5287">
        <v>295461</v>
      </c>
      <c r="B5287" s="24" t="s">
        <v>12140</v>
      </c>
      <c r="C5287" t="s">
        <v>627</v>
      </c>
      <c r="D5287" t="s">
        <v>2249</v>
      </c>
    </row>
    <row r="5288" spans="1:4" x14ac:dyDescent="0.2">
      <c r="A5288">
        <v>295462</v>
      </c>
      <c r="B5288" t="s">
        <v>6879</v>
      </c>
      <c r="C5288" t="s">
        <v>627</v>
      </c>
    </row>
    <row r="5289" spans="1:4" x14ac:dyDescent="0.2">
      <c r="A5289">
        <v>295463</v>
      </c>
      <c r="B5289" t="s">
        <v>6880</v>
      </c>
      <c r="C5289" t="s">
        <v>627</v>
      </c>
      <c r="D5289" t="s">
        <v>2241</v>
      </c>
    </row>
    <row r="5290" spans="1:4" x14ac:dyDescent="0.2">
      <c r="A5290">
        <v>295464</v>
      </c>
      <c r="B5290" t="s">
        <v>7627</v>
      </c>
      <c r="C5290" t="s">
        <v>7627</v>
      </c>
      <c r="D5290" t="s">
        <v>2241</v>
      </c>
    </row>
    <row r="5291" spans="1:4" x14ac:dyDescent="0.2">
      <c r="A5291">
        <v>295465</v>
      </c>
      <c r="B5291" t="s">
        <v>5491</v>
      </c>
      <c r="C5291" t="s">
        <v>5491</v>
      </c>
      <c r="D5291" t="s">
        <v>2241</v>
      </c>
    </row>
    <row r="5292" spans="1:4" x14ac:dyDescent="0.2">
      <c r="A5292">
        <v>295466</v>
      </c>
      <c r="B5292" t="s">
        <v>6881</v>
      </c>
      <c r="C5292" t="s">
        <v>627</v>
      </c>
    </row>
    <row r="5293" spans="1:4" x14ac:dyDescent="0.2">
      <c r="A5293">
        <v>295467</v>
      </c>
      <c r="B5293" t="s">
        <v>2947</v>
      </c>
      <c r="C5293" t="s">
        <v>2947</v>
      </c>
    </row>
    <row r="5294" spans="1:4" x14ac:dyDescent="0.2">
      <c r="A5294">
        <v>295469</v>
      </c>
      <c r="B5294" t="s">
        <v>4857</v>
      </c>
      <c r="C5294" t="s">
        <v>4857</v>
      </c>
    </row>
    <row r="5295" spans="1:4" x14ac:dyDescent="0.2">
      <c r="A5295">
        <v>295470</v>
      </c>
      <c r="B5295" t="s">
        <v>7749</v>
      </c>
      <c r="C5295" t="s">
        <v>7749</v>
      </c>
      <c r="D5295" t="s">
        <v>2241</v>
      </c>
    </row>
    <row r="5296" spans="1:4" x14ac:dyDescent="0.2">
      <c r="A5296">
        <v>295471</v>
      </c>
      <c r="B5296" t="s">
        <v>7727</v>
      </c>
      <c r="C5296" t="s">
        <v>7728</v>
      </c>
      <c r="D5296" t="s">
        <v>2240</v>
      </c>
    </row>
    <row r="5297" spans="1:4" x14ac:dyDescent="0.2">
      <c r="A5297">
        <v>295472</v>
      </c>
      <c r="B5297" t="s">
        <v>5519</v>
      </c>
      <c r="C5297" t="s">
        <v>5519</v>
      </c>
      <c r="D5297" t="s">
        <v>2241</v>
      </c>
    </row>
    <row r="5298" spans="1:4" x14ac:dyDescent="0.2">
      <c r="A5298">
        <v>295473</v>
      </c>
      <c r="B5298" t="s">
        <v>6882</v>
      </c>
      <c r="C5298" t="s">
        <v>627</v>
      </c>
    </row>
    <row r="5299" spans="1:4" x14ac:dyDescent="0.2">
      <c r="A5299">
        <v>295474</v>
      </c>
      <c r="B5299" t="s">
        <v>8014</v>
      </c>
      <c r="C5299" t="s">
        <v>8014</v>
      </c>
      <c r="D5299" t="s">
        <v>2240</v>
      </c>
    </row>
    <row r="5300" spans="1:4" x14ac:dyDescent="0.2">
      <c r="A5300">
        <v>295475</v>
      </c>
      <c r="B5300" t="s">
        <v>7646</v>
      </c>
      <c r="C5300" t="s">
        <v>7646</v>
      </c>
      <c r="D5300" t="s">
        <v>2241</v>
      </c>
    </row>
    <row r="5301" spans="1:4" x14ac:dyDescent="0.2">
      <c r="A5301">
        <v>295476</v>
      </c>
      <c r="B5301" t="s">
        <v>9134</v>
      </c>
      <c r="C5301" t="s">
        <v>9134</v>
      </c>
      <c r="D5301" t="s">
        <v>2240</v>
      </c>
    </row>
    <row r="5302" spans="1:4" x14ac:dyDescent="0.2">
      <c r="A5302">
        <v>295477</v>
      </c>
      <c r="B5302" t="s">
        <v>6268</v>
      </c>
      <c r="C5302" t="s">
        <v>6268</v>
      </c>
    </row>
    <row r="5303" spans="1:4" x14ac:dyDescent="0.2">
      <c r="A5303">
        <v>295478</v>
      </c>
      <c r="B5303" t="s">
        <v>6883</v>
      </c>
      <c r="C5303" t="s">
        <v>627</v>
      </c>
      <c r="D5303" t="s">
        <v>2244</v>
      </c>
    </row>
    <row r="5304" spans="1:4" x14ac:dyDescent="0.2">
      <c r="A5304">
        <v>295479</v>
      </c>
      <c r="B5304" t="s">
        <v>4395</v>
      </c>
      <c r="C5304" t="s">
        <v>4395</v>
      </c>
    </row>
    <row r="5305" spans="1:4" x14ac:dyDescent="0.2">
      <c r="A5305">
        <v>295480</v>
      </c>
      <c r="B5305" t="s">
        <v>3791</v>
      </c>
      <c r="C5305" t="s">
        <v>3791</v>
      </c>
    </row>
    <row r="5306" spans="1:4" x14ac:dyDescent="0.2">
      <c r="A5306">
        <v>295481</v>
      </c>
      <c r="B5306" t="s">
        <v>7568</v>
      </c>
      <c r="C5306" t="s">
        <v>7568</v>
      </c>
    </row>
    <row r="5307" spans="1:4" x14ac:dyDescent="0.2">
      <c r="A5307">
        <v>295482</v>
      </c>
      <c r="B5307" t="s">
        <v>10513</v>
      </c>
      <c r="C5307" t="str">
        <f>+B5307</f>
        <v>Audio Visual Solutions WALES LTD</v>
      </c>
      <c r="D5307" t="s">
        <v>10470</v>
      </c>
    </row>
    <row r="5308" spans="1:4" x14ac:dyDescent="0.2">
      <c r="A5308">
        <v>295483</v>
      </c>
      <c r="B5308" t="s">
        <v>6884</v>
      </c>
      <c r="C5308" t="s">
        <v>627</v>
      </c>
      <c r="D5308" t="s">
        <v>2241</v>
      </c>
    </row>
    <row r="5309" spans="1:4" x14ac:dyDescent="0.2">
      <c r="A5309">
        <v>295484</v>
      </c>
      <c r="B5309" t="s">
        <v>4449</v>
      </c>
      <c r="C5309" t="s">
        <v>4449</v>
      </c>
    </row>
    <row r="5310" spans="1:4" x14ac:dyDescent="0.2">
      <c r="A5310">
        <v>295485</v>
      </c>
      <c r="B5310" t="s">
        <v>8046</v>
      </c>
      <c r="C5310" t="s">
        <v>8046</v>
      </c>
    </row>
    <row r="5311" spans="1:4" x14ac:dyDescent="0.2">
      <c r="A5311">
        <v>295486</v>
      </c>
      <c r="B5311" t="s">
        <v>5012</v>
      </c>
      <c r="C5311" t="s">
        <v>5012</v>
      </c>
      <c r="D5311" t="s">
        <v>2240</v>
      </c>
    </row>
    <row r="5312" spans="1:4" x14ac:dyDescent="0.2">
      <c r="A5312">
        <v>295487</v>
      </c>
      <c r="B5312" t="s">
        <v>7769</v>
      </c>
      <c r="C5312" t="s">
        <v>7769</v>
      </c>
      <c r="D5312" t="s">
        <v>2240</v>
      </c>
    </row>
    <row r="5313" spans="1:4" x14ac:dyDescent="0.2">
      <c r="A5313">
        <v>295488</v>
      </c>
      <c r="B5313" t="s">
        <v>3077</v>
      </c>
      <c r="C5313" t="s">
        <v>3077</v>
      </c>
    </row>
    <row r="5314" spans="1:4" x14ac:dyDescent="0.2">
      <c r="A5314">
        <v>295489</v>
      </c>
      <c r="B5314" t="s">
        <v>8264</v>
      </c>
      <c r="C5314" t="s">
        <v>8264</v>
      </c>
      <c r="D5314" t="s">
        <v>2240</v>
      </c>
    </row>
    <row r="5315" spans="1:4" x14ac:dyDescent="0.2">
      <c r="A5315">
        <v>295490</v>
      </c>
      <c r="B5315" t="s">
        <v>3883</v>
      </c>
      <c r="C5315" t="s">
        <v>3883</v>
      </c>
      <c r="D5315" t="s">
        <v>2241</v>
      </c>
    </row>
    <row r="5316" spans="1:4" x14ac:dyDescent="0.2">
      <c r="A5316">
        <v>295491</v>
      </c>
      <c r="B5316" t="s">
        <v>6885</v>
      </c>
      <c r="C5316" t="s">
        <v>627</v>
      </c>
      <c r="D5316" t="s">
        <v>2241</v>
      </c>
    </row>
    <row r="5317" spans="1:4" x14ac:dyDescent="0.2">
      <c r="A5317">
        <v>295492</v>
      </c>
      <c r="B5317" t="s">
        <v>7850</v>
      </c>
      <c r="C5317" t="s">
        <v>7850</v>
      </c>
      <c r="D5317" t="s">
        <v>2241</v>
      </c>
    </row>
    <row r="5318" spans="1:4" x14ac:dyDescent="0.2">
      <c r="A5318">
        <v>295493</v>
      </c>
      <c r="B5318" t="s">
        <v>2838</v>
      </c>
      <c r="C5318" t="s">
        <v>2838</v>
      </c>
    </row>
    <row r="5319" spans="1:4" x14ac:dyDescent="0.2">
      <c r="A5319">
        <v>295494</v>
      </c>
      <c r="B5319" t="s">
        <v>1697</v>
      </c>
      <c r="C5319" t="s">
        <v>1697</v>
      </c>
      <c r="D5319" t="s">
        <v>2241</v>
      </c>
    </row>
    <row r="5320" spans="1:4" x14ac:dyDescent="0.2">
      <c r="A5320">
        <v>295495</v>
      </c>
      <c r="B5320" t="s">
        <v>7765</v>
      </c>
      <c r="C5320" t="s">
        <v>7765</v>
      </c>
      <c r="D5320" t="s">
        <v>2240</v>
      </c>
    </row>
    <row r="5321" spans="1:4" x14ac:dyDescent="0.2">
      <c r="A5321">
        <v>295496</v>
      </c>
      <c r="B5321" t="s">
        <v>2726</v>
      </c>
      <c r="C5321" t="s">
        <v>2726</v>
      </c>
    </row>
    <row r="5322" spans="1:4" x14ac:dyDescent="0.2">
      <c r="A5322">
        <v>295497</v>
      </c>
      <c r="B5322" t="s">
        <v>4282</v>
      </c>
      <c r="C5322" t="s">
        <v>4282</v>
      </c>
      <c r="D5322" t="s">
        <v>2240</v>
      </c>
    </row>
    <row r="5323" spans="1:4" x14ac:dyDescent="0.2">
      <c r="A5323">
        <v>295498</v>
      </c>
      <c r="B5323" t="s">
        <v>2454</v>
      </c>
      <c r="C5323" t="s">
        <v>2454</v>
      </c>
      <c r="D5323" t="s">
        <v>2240</v>
      </c>
    </row>
    <row r="5324" spans="1:4" x14ac:dyDescent="0.2">
      <c r="A5324">
        <v>295499</v>
      </c>
      <c r="B5324" t="s">
        <v>2108</v>
      </c>
      <c r="C5324" t="s">
        <v>627</v>
      </c>
      <c r="D5324" t="s">
        <v>2255</v>
      </c>
    </row>
    <row r="5325" spans="1:4" x14ac:dyDescent="0.2">
      <c r="A5325">
        <v>295500</v>
      </c>
      <c r="B5325" t="s">
        <v>4377</v>
      </c>
      <c r="C5325" t="s">
        <v>4377</v>
      </c>
    </row>
    <row r="5326" spans="1:4" x14ac:dyDescent="0.2">
      <c r="A5326">
        <v>295501</v>
      </c>
      <c r="B5326" t="s">
        <v>7601</v>
      </c>
      <c r="C5326" t="s">
        <v>7601</v>
      </c>
    </row>
    <row r="5327" spans="1:4" x14ac:dyDescent="0.2">
      <c r="A5327">
        <v>295502</v>
      </c>
      <c r="B5327" t="s">
        <v>2924</v>
      </c>
      <c r="C5327" t="s">
        <v>2924</v>
      </c>
    </row>
    <row r="5328" spans="1:4" x14ac:dyDescent="0.2">
      <c r="A5328">
        <v>295503</v>
      </c>
      <c r="B5328" t="s">
        <v>5718</v>
      </c>
      <c r="C5328" t="s">
        <v>5718</v>
      </c>
      <c r="D5328" t="s">
        <v>2241</v>
      </c>
    </row>
    <row r="5329" spans="1:4" x14ac:dyDescent="0.2">
      <c r="A5329">
        <v>295504</v>
      </c>
      <c r="B5329" t="s">
        <v>3590</v>
      </c>
      <c r="C5329" t="s">
        <v>3590</v>
      </c>
      <c r="D5329" t="s">
        <v>2241</v>
      </c>
    </row>
    <row r="5330" spans="1:4" x14ac:dyDescent="0.2">
      <c r="A5330">
        <v>295505</v>
      </c>
      <c r="B5330" t="s">
        <v>10514</v>
      </c>
      <c r="C5330" t="str">
        <f>+B5330</f>
        <v>Unify Enterprise Communications Ltd</v>
      </c>
      <c r="D5330" t="s">
        <v>10470</v>
      </c>
    </row>
    <row r="5331" spans="1:4" x14ac:dyDescent="0.2">
      <c r="A5331">
        <v>295507</v>
      </c>
      <c r="B5331" t="s">
        <v>6886</v>
      </c>
      <c r="C5331" t="s">
        <v>627</v>
      </c>
      <c r="D5331" t="s">
        <v>2251</v>
      </c>
    </row>
    <row r="5332" spans="1:4" x14ac:dyDescent="0.2">
      <c r="A5332">
        <v>295508</v>
      </c>
      <c r="B5332" t="s">
        <v>5863</v>
      </c>
      <c r="C5332" t="s">
        <v>5863</v>
      </c>
    </row>
    <row r="5333" spans="1:4" x14ac:dyDescent="0.2">
      <c r="A5333">
        <v>295509</v>
      </c>
      <c r="B5333" t="s">
        <v>2332</v>
      </c>
      <c r="C5333" t="s">
        <v>2332</v>
      </c>
      <c r="D5333" t="s">
        <v>2245</v>
      </c>
    </row>
    <row r="5334" spans="1:4" x14ac:dyDescent="0.2">
      <c r="A5334">
        <v>295510</v>
      </c>
      <c r="B5334" t="s">
        <v>3119</v>
      </c>
      <c r="C5334" t="s">
        <v>3120</v>
      </c>
    </row>
    <row r="5335" spans="1:4" x14ac:dyDescent="0.2">
      <c r="A5335">
        <v>295511</v>
      </c>
      <c r="B5335" t="s">
        <v>2707</v>
      </c>
      <c r="C5335" t="s">
        <v>2707</v>
      </c>
      <c r="D5335" t="s">
        <v>2241</v>
      </c>
    </row>
    <row r="5336" spans="1:4" x14ac:dyDescent="0.2">
      <c r="A5336">
        <v>295512</v>
      </c>
      <c r="B5336" t="s">
        <v>6887</v>
      </c>
      <c r="C5336" t="s">
        <v>627</v>
      </c>
    </row>
    <row r="5337" spans="1:4" x14ac:dyDescent="0.2">
      <c r="A5337">
        <v>295513</v>
      </c>
      <c r="B5337" t="s">
        <v>2513</v>
      </c>
      <c r="C5337" t="s">
        <v>2513</v>
      </c>
    </row>
    <row r="5338" spans="1:4" x14ac:dyDescent="0.2">
      <c r="A5338">
        <v>295514</v>
      </c>
      <c r="B5338" t="s">
        <v>4301</v>
      </c>
      <c r="C5338" t="s">
        <v>4301</v>
      </c>
    </row>
    <row r="5339" spans="1:4" x14ac:dyDescent="0.2">
      <c r="A5339">
        <v>295515</v>
      </c>
      <c r="B5339" t="s">
        <v>5097</v>
      </c>
      <c r="C5339" t="s">
        <v>5097</v>
      </c>
    </row>
    <row r="5340" spans="1:4" x14ac:dyDescent="0.2">
      <c r="A5340">
        <v>295516</v>
      </c>
      <c r="B5340" t="s">
        <v>4717</v>
      </c>
      <c r="C5340" t="s">
        <v>4717</v>
      </c>
      <c r="D5340" t="s">
        <v>2241</v>
      </c>
    </row>
    <row r="5341" spans="1:4" x14ac:dyDescent="0.2">
      <c r="A5341">
        <v>295517</v>
      </c>
      <c r="B5341" t="s">
        <v>5052</v>
      </c>
      <c r="C5341" t="s">
        <v>5052</v>
      </c>
    </row>
    <row r="5342" spans="1:4" x14ac:dyDescent="0.2">
      <c r="A5342">
        <v>295518</v>
      </c>
      <c r="B5342" t="s">
        <v>4317</v>
      </c>
      <c r="C5342" t="s">
        <v>4317</v>
      </c>
    </row>
    <row r="5343" spans="1:4" x14ac:dyDescent="0.2">
      <c r="A5343">
        <v>295519</v>
      </c>
      <c r="B5343" t="s">
        <v>5821</v>
      </c>
      <c r="C5343" t="s">
        <v>5821</v>
      </c>
      <c r="D5343" t="s">
        <v>2241</v>
      </c>
    </row>
    <row r="5344" spans="1:4" x14ac:dyDescent="0.2">
      <c r="A5344">
        <v>295520</v>
      </c>
      <c r="B5344" t="s">
        <v>4598</v>
      </c>
      <c r="C5344" t="s">
        <v>4598</v>
      </c>
    </row>
    <row r="5345" spans="1:4" x14ac:dyDescent="0.2">
      <c r="A5345">
        <v>295521</v>
      </c>
      <c r="B5345" t="s">
        <v>2853</v>
      </c>
      <c r="C5345" t="s">
        <v>2853</v>
      </c>
    </row>
    <row r="5346" spans="1:4" x14ac:dyDescent="0.2">
      <c r="A5346">
        <v>295522</v>
      </c>
      <c r="B5346" t="s">
        <v>2515</v>
      </c>
      <c r="C5346" t="s">
        <v>2515</v>
      </c>
    </row>
    <row r="5347" spans="1:4" x14ac:dyDescent="0.2">
      <c r="A5347">
        <v>295523</v>
      </c>
      <c r="B5347" t="s">
        <v>3103</v>
      </c>
      <c r="C5347" t="s">
        <v>3103</v>
      </c>
    </row>
    <row r="5348" spans="1:4" x14ac:dyDescent="0.2">
      <c r="A5348">
        <v>295524</v>
      </c>
      <c r="B5348" t="s">
        <v>8587</v>
      </c>
      <c r="C5348" t="s">
        <v>8587</v>
      </c>
      <c r="D5348" t="s">
        <v>2241</v>
      </c>
    </row>
    <row r="5349" spans="1:4" x14ac:dyDescent="0.2">
      <c r="A5349">
        <v>295525</v>
      </c>
      <c r="B5349" t="s">
        <v>8585</v>
      </c>
      <c r="C5349" t="s">
        <v>8585</v>
      </c>
      <c r="D5349" t="s">
        <v>2241</v>
      </c>
    </row>
    <row r="5350" spans="1:4" x14ac:dyDescent="0.2">
      <c r="A5350">
        <v>295526</v>
      </c>
      <c r="B5350" t="s">
        <v>1831</v>
      </c>
      <c r="C5350" t="s">
        <v>1831</v>
      </c>
      <c r="D5350" t="s">
        <v>2240</v>
      </c>
    </row>
    <row r="5351" spans="1:4" x14ac:dyDescent="0.2">
      <c r="A5351">
        <v>295527</v>
      </c>
      <c r="B5351" t="s">
        <v>6888</v>
      </c>
      <c r="C5351" t="s">
        <v>627</v>
      </c>
    </row>
    <row r="5352" spans="1:4" x14ac:dyDescent="0.2">
      <c r="A5352">
        <v>295528</v>
      </c>
      <c r="B5352" t="s">
        <v>8271</v>
      </c>
      <c r="C5352" t="s">
        <v>8271</v>
      </c>
    </row>
    <row r="5353" spans="1:4" x14ac:dyDescent="0.2">
      <c r="A5353">
        <v>295529</v>
      </c>
      <c r="B5353" t="s">
        <v>7903</v>
      </c>
      <c r="C5353" t="s">
        <v>7903</v>
      </c>
      <c r="D5353" t="s">
        <v>2240</v>
      </c>
    </row>
    <row r="5354" spans="1:4" x14ac:dyDescent="0.2">
      <c r="A5354">
        <v>295530</v>
      </c>
      <c r="B5354" t="s">
        <v>3460</v>
      </c>
      <c r="C5354" t="s">
        <v>3460</v>
      </c>
    </row>
    <row r="5355" spans="1:4" x14ac:dyDescent="0.2">
      <c r="A5355">
        <v>295532</v>
      </c>
      <c r="B5355" t="s">
        <v>6889</v>
      </c>
      <c r="C5355" t="s">
        <v>627</v>
      </c>
      <c r="D5355" t="s">
        <v>2244</v>
      </c>
    </row>
    <row r="5356" spans="1:4" x14ac:dyDescent="0.2">
      <c r="A5356">
        <v>295533</v>
      </c>
      <c r="B5356" t="s">
        <v>2403</v>
      </c>
      <c r="C5356" t="s">
        <v>2403</v>
      </c>
    </row>
    <row r="5357" spans="1:4" x14ac:dyDescent="0.2">
      <c r="A5357">
        <v>295534</v>
      </c>
      <c r="B5357" t="s">
        <v>1834</v>
      </c>
      <c r="C5357" t="str">
        <f>+B5357</f>
        <v>St John Ambulance Supplies</v>
      </c>
      <c r="D5357" t="s">
        <v>10470</v>
      </c>
    </row>
    <row r="5358" spans="1:4" x14ac:dyDescent="0.2">
      <c r="A5358">
        <v>295535</v>
      </c>
      <c r="B5358" t="s">
        <v>8787</v>
      </c>
      <c r="C5358" t="s">
        <v>8787</v>
      </c>
    </row>
    <row r="5359" spans="1:4" x14ac:dyDescent="0.2">
      <c r="A5359">
        <v>295536</v>
      </c>
      <c r="B5359" t="s">
        <v>5001</v>
      </c>
      <c r="C5359" t="s">
        <v>5001</v>
      </c>
      <c r="D5359" t="s">
        <v>2240</v>
      </c>
    </row>
    <row r="5360" spans="1:4" x14ac:dyDescent="0.2">
      <c r="A5360">
        <v>295537</v>
      </c>
      <c r="B5360" t="s">
        <v>5354</v>
      </c>
      <c r="C5360" t="s">
        <v>5354</v>
      </c>
      <c r="D5360" t="s">
        <v>2240</v>
      </c>
    </row>
    <row r="5361" spans="1:4" x14ac:dyDescent="0.2">
      <c r="A5361">
        <v>295538</v>
      </c>
      <c r="B5361" t="s">
        <v>3289</v>
      </c>
      <c r="C5361" t="s">
        <v>3289</v>
      </c>
    </row>
    <row r="5362" spans="1:4" x14ac:dyDescent="0.2">
      <c r="A5362">
        <v>295539</v>
      </c>
      <c r="B5362" t="s">
        <v>10515</v>
      </c>
      <c r="C5362" t="str">
        <f>+B5362</f>
        <v>Stoneleigh Consultancy Ltd</v>
      </c>
      <c r="D5362" t="s">
        <v>2240</v>
      </c>
    </row>
    <row r="5363" spans="1:4" x14ac:dyDescent="0.2">
      <c r="A5363">
        <v>295540</v>
      </c>
      <c r="B5363" t="s">
        <v>2798</v>
      </c>
      <c r="C5363" t="s">
        <v>2798</v>
      </c>
    </row>
    <row r="5364" spans="1:4" x14ac:dyDescent="0.2">
      <c r="A5364">
        <v>295541</v>
      </c>
      <c r="B5364" t="s">
        <v>3702</v>
      </c>
      <c r="C5364" t="s">
        <v>3702</v>
      </c>
    </row>
    <row r="5365" spans="1:4" x14ac:dyDescent="0.2">
      <c r="A5365">
        <v>295542</v>
      </c>
      <c r="B5365" t="s">
        <v>5489</v>
      </c>
      <c r="C5365" t="s">
        <v>5489</v>
      </c>
    </row>
    <row r="5366" spans="1:4" x14ac:dyDescent="0.2">
      <c r="A5366">
        <v>295543</v>
      </c>
      <c r="B5366" t="s">
        <v>6890</v>
      </c>
      <c r="C5366" t="s">
        <v>627</v>
      </c>
    </row>
    <row r="5367" spans="1:4" x14ac:dyDescent="0.2">
      <c r="A5367">
        <v>295544</v>
      </c>
      <c r="B5367" t="s">
        <v>5566</v>
      </c>
      <c r="C5367" t="s">
        <v>5566</v>
      </c>
      <c r="D5367" t="s">
        <v>2241</v>
      </c>
    </row>
    <row r="5368" spans="1:4" x14ac:dyDescent="0.2">
      <c r="A5368">
        <v>295545</v>
      </c>
      <c r="B5368" t="s">
        <v>6154</v>
      </c>
      <c r="C5368" t="s">
        <v>6154</v>
      </c>
      <c r="D5368" t="s">
        <v>2241</v>
      </c>
    </row>
    <row r="5369" spans="1:4" x14ac:dyDescent="0.2">
      <c r="A5369">
        <v>295546</v>
      </c>
      <c r="B5369" t="s">
        <v>7707</v>
      </c>
      <c r="C5369" t="s">
        <v>7707</v>
      </c>
      <c r="D5369" t="s">
        <v>2240</v>
      </c>
    </row>
    <row r="5370" spans="1:4" x14ac:dyDescent="0.2">
      <c r="A5370">
        <v>295547</v>
      </c>
      <c r="B5370" t="s">
        <v>6891</v>
      </c>
      <c r="C5370" t="s">
        <v>627</v>
      </c>
    </row>
    <row r="5371" spans="1:4" x14ac:dyDescent="0.2">
      <c r="A5371">
        <v>295548</v>
      </c>
      <c r="B5371" t="s">
        <v>3719</v>
      </c>
      <c r="C5371" t="s">
        <v>3719</v>
      </c>
    </row>
    <row r="5372" spans="1:4" x14ac:dyDescent="0.2">
      <c r="A5372">
        <v>295549</v>
      </c>
      <c r="B5372" t="s">
        <v>4794</v>
      </c>
      <c r="C5372" t="s">
        <v>4794</v>
      </c>
    </row>
    <row r="5373" spans="1:4" x14ac:dyDescent="0.2">
      <c r="A5373">
        <v>295555</v>
      </c>
      <c r="B5373" t="s">
        <v>3046</v>
      </c>
      <c r="C5373" t="s">
        <v>3046</v>
      </c>
      <c r="D5373" t="s">
        <v>2241</v>
      </c>
    </row>
    <row r="5374" spans="1:4" x14ac:dyDescent="0.2">
      <c r="A5374">
        <v>295556</v>
      </c>
      <c r="B5374" t="s">
        <v>2130</v>
      </c>
      <c r="C5374" t="s">
        <v>2130</v>
      </c>
      <c r="D5374" t="s">
        <v>2241</v>
      </c>
    </row>
    <row r="5375" spans="1:4" x14ac:dyDescent="0.2">
      <c r="A5375">
        <v>295566</v>
      </c>
      <c r="B5375" t="s">
        <v>10699</v>
      </c>
      <c r="C5375" t="str">
        <f>+B5375</f>
        <v>NDI Recognition Systems</v>
      </c>
      <c r="D5375" t="s">
        <v>10470</v>
      </c>
    </row>
    <row r="5376" spans="1:4" x14ac:dyDescent="0.2">
      <c r="A5376">
        <v>295572</v>
      </c>
      <c r="B5376" t="s">
        <v>10516</v>
      </c>
      <c r="C5376" t="str">
        <f>+B5376</f>
        <v>SBL Software Box Limited</v>
      </c>
      <c r="D5376" t="s">
        <v>10470</v>
      </c>
    </row>
    <row r="5377" spans="1:4" x14ac:dyDescent="0.2">
      <c r="A5377">
        <v>295577</v>
      </c>
      <c r="B5377" t="s">
        <v>7984</v>
      </c>
      <c r="C5377" t="s">
        <v>7984</v>
      </c>
      <c r="D5377" t="s">
        <v>2240</v>
      </c>
    </row>
    <row r="5378" spans="1:4" x14ac:dyDescent="0.2">
      <c r="A5378">
        <v>295578</v>
      </c>
      <c r="B5378" t="s">
        <v>2178</v>
      </c>
      <c r="C5378" t="s">
        <v>627</v>
      </c>
      <c r="D5378" t="s">
        <v>2244</v>
      </c>
    </row>
    <row r="5379" spans="1:4" x14ac:dyDescent="0.2">
      <c r="A5379">
        <v>295579</v>
      </c>
      <c r="B5379" t="s">
        <v>5786</v>
      </c>
      <c r="C5379" t="s">
        <v>5786</v>
      </c>
    </row>
    <row r="5380" spans="1:4" x14ac:dyDescent="0.2">
      <c r="A5380">
        <v>295580</v>
      </c>
      <c r="B5380" t="s">
        <v>8543</v>
      </c>
      <c r="C5380" t="s">
        <v>8543</v>
      </c>
    </row>
    <row r="5381" spans="1:4" x14ac:dyDescent="0.2">
      <c r="A5381">
        <v>295581</v>
      </c>
      <c r="B5381" t="s">
        <v>4325</v>
      </c>
      <c r="C5381" t="s">
        <v>4325</v>
      </c>
      <c r="D5381" t="s">
        <v>2241</v>
      </c>
    </row>
    <row r="5382" spans="1:4" x14ac:dyDescent="0.2">
      <c r="A5382">
        <v>295582</v>
      </c>
      <c r="B5382" t="s">
        <v>4263</v>
      </c>
      <c r="C5382" t="s">
        <v>4263</v>
      </c>
      <c r="D5382" t="s">
        <v>2240</v>
      </c>
    </row>
    <row r="5383" spans="1:4" x14ac:dyDescent="0.2">
      <c r="A5383">
        <v>295583</v>
      </c>
      <c r="B5383" t="s">
        <v>8746</v>
      </c>
      <c r="C5383" t="s">
        <v>8746</v>
      </c>
    </row>
    <row r="5384" spans="1:4" x14ac:dyDescent="0.2">
      <c r="A5384">
        <v>295585</v>
      </c>
      <c r="B5384" t="s">
        <v>5787</v>
      </c>
      <c r="C5384" t="s">
        <v>5787</v>
      </c>
      <c r="D5384" t="s">
        <v>2241</v>
      </c>
    </row>
    <row r="5385" spans="1:4" x14ac:dyDescent="0.2">
      <c r="A5385">
        <v>295586</v>
      </c>
      <c r="B5385" t="s">
        <v>6892</v>
      </c>
      <c r="C5385" t="s">
        <v>627</v>
      </c>
      <c r="D5385" t="s">
        <v>2251</v>
      </c>
    </row>
    <row r="5386" spans="1:4" x14ac:dyDescent="0.2">
      <c r="A5386">
        <v>295587</v>
      </c>
      <c r="B5386" t="s">
        <v>8337</v>
      </c>
      <c r="C5386" t="s">
        <v>8337</v>
      </c>
      <c r="D5386" t="s">
        <v>2241</v>
      </c>
    </row>
    <row r="5387" spans="1:4" x14ac:dyDescent="0.2">
      <c r="A5387">
        <v>295588</v>
      </c>
      <c r="B5387" t="s">
        <v>6893</v>
      </c>
      <c r="C5387" t="s">
        <v>627</v>
      </c>
    </row>
    <row r="5388" spans="1:4" x14ac:dyDescent="0.2">
      <c r="A5388">
        <v>295589</v>
      </c>
      <c r="B5388" t="s">
        <v>2647</v>
      </c>
      <c r="C5388" t="s">
        <v>2647</v>
      </c>
    </row>
    <row r="5389" spans="1:4" x14ac:dyDescent="0.2">
      <c r="A5389">
        <v>295590</v>
      </c>
      <c r="B5389" t="s">
        <v>4843</v>
      </c>
      <c r="C5389" t="s">
        <v>4843</v>
      </c>
      <c r="D5389" t="s">
        <v>2241</v>
      </c>
    </row>
    <row r="5390" spans="1:4" x14ac:dyDescent="0.2">
      <c r="A5390">
        <v>295591</v>
      </c>
      <c r="B5390" t="s">
        <v>8355</v>
      </c>
      <c r="C5390" t="s">
        <v>8355</v>
      </c>
    </row>
    <row r="5391" spans="1:4" x14ac:dyDescent="0.2">
      <c r="A5391">
        <v>295592</v>
      </c>
      <c r="B5391" t="s">
        <v>6083</v>
      </c>
      <c r="C5391" t="s">
        <v>6083</v>
      </c>
      <c r="D5391" t="s">
        <v>2241</v>
      </c>
    </row>
    <row r="5392" spans="1:4" x14ac:dyDescent="0.2">
      <c r="A5392">
        <v>295593</v>
      </c>
      <c r="B5392" t="s">
        <v>3016</v>
      </c>
      <c r="C5392" t="s">
        <v>3016</v>
      </c>
      <c r="D5392" t="s">
        <v>2249</v>
      </c>
    </row>
    <row r="5393" spans="1:4" x14ac:dyDescent="0.2">
      <c r="A5393">
        <v>295595</v>
      </c>
      <c r="B5393" t="s">
        <v>1865</v>
      </c>
      <c r="C5393" t="s">
        <v>1865</v>
      </c>
      <c r="D5393" t="s">
        <v>2240</v>
      </c>
    </row>
    <row r="5394" spans="1:4" x14ac:dyDescent="0.2">
      <c r="A5394">
        <v>295596</v>
      </c>
      <c r="B5394" t="s">
        <v>5297</v>
      </c>
      <c r="C5394" t="s">
        <v>5297</v>
      </c>
      <c r="D5394" t="s">
        <v>2240</v>
      </c>
    </row>
    <row r="5395" spans="1:4" x14ac:dyDescent="0.2">
      <c r="A5395">
        <v>295597</v>
      </c>
      <c r="B5395" t="s">
        <v>7888</v>
      </c>
      <c r="C5395" t="s">
        <v>7888</v>
      </c>
    </row>
    <row r="5396" spans="1:4" x14ac:dyDescent="0.2">
      <c r="A5396">
        <v>295598</v>
      </c>
      <c r="B5396" t="s">
        <v>2413</v>
      </c>
      <c r="C5396" t="s">
        <v>2413</v>
      </c>
      <c r="D5396" t="s">
        <v>2240</v>
      </c>
    </row>
    <row r="5397" spans="1:4" x14ac:dyDescent="0.2">
      <c r="A5397">
        <v>295599</v>
      </c>
      <c r="B5397" t="s">
        <v>8878</v>
      </c>
      <c r="C5397" t="s">
        <v>8878</v>
      </c>
      <c r="D5397" t="s">
        <v>2260</v>
      </c>
    </row>
    <row r="5398" spans="1:4" x14ac:dyDescent="0.2">
      <c r="A5398">
        <v>295600</v>
      </c>
      <c r="B5398" t="s">
        <v>5917</v>
      </c>
      <c r="C5398" t="s">
        <v>5917</v>
      </c>
    </row>
    <row r="5399" spans="1:4" x14ac:dyDescent="0.2">
      <c r="A5399">
        <v>295602</v>
      </c>
      <c r="B5399" t="s">
        <v>8513</v>
      </c>
      <c r="C5399" t="s">
        <v>8513</v>
      </c>
    </row>
    <row r="5400" spans="1:4" x14ac:dyDescent="0.2">
      <c r="A5400">
        <v>295603</v>
      </c>
      <c r="B5400" t="s">
        <v>2789</v>
      </c>
      <c r="C5400" t="s">
        <v>2789</v>
      </c>
      <c r="D5400" t="s">
        <v>2240</v>
      </c>
    </row>
    <row r="5401" spans="1:4" x14ac:dyDescent="0.2">
      <c r="A5401">
        <v>295604</v>
      </c>
      <c r="B5401" t="s">
        <v>7883</v>
      </c>
      <c r="C5401" t="s">
        <v>7883</v>
      </c>
      <c r="D5401" t="s">
        <v>2240</v>
      </c>
    </row>
    <row r="5402" spans="1:4" x14ac:dyDescent="0.2">
      <c r="A5402">
        <v>295605</v>
      </c>
      <c r="B5402" t="s">
        <v>2668</v>
      </c>
      <c r="C5402" t="s">
        <v>2668</v>
      </c>
      <c r="D5402" t="s">
        <v>2241</v>
      </c>
    </row>
    <row r="5403" spans="1:4" x14ac:dyDescent="0.2">
      <c r="A5403">
        <v>295607</v>
      </c>
      <c r="B5403" t="s">
        <v>6894</v>
      </c>
      <c r="C5403" t="s">
        <v>627</v>
      </c>
    </row>
    <row r="5404" spans="1:4" x14ac:dyDescent="0.2">
      <c r="A5404">
        <v>295608</v>
      </c>
      <c r="B5404" t="s">
        <v>5776</v>
      </c>
      <c r="C5404" t="s">
        <v>5776</v>
      </c>
      <c r="D5404" t="s">
        <v>2241</v>
      </c>
    </row>
    <row r="5405" spans="1:4" x14ac:dyDescent="0.2">
      <c r="A5405">
        <v>295609</v>
      </c>
      <c r="B5405" t="s">
        <v>5723</v>
      </c>
      <c r="C5405" t="s">
        <v>5723</v>
      </c>
    </row>
    <row r="5406" spans="1:4" x14ac:dyDescent="0.2">
      <c r="A5406">
        <v>295610</v>
      </c>
      <c r="B5406" t="s">
        <v>4348</v>
      </c>
      <c r="C5406" t="s">
        <v>4348</v>
      </c>
    </row>
    <row r="5407" spans="1:4" x14ac:dyDescent="0.2">
      <c r="A5407">
        <v>295611</v>
      </c>
      <c r="B5407" t="s">
        <v>6895</v>
      </c>
      <c r="C5407" t="s">
        <v>627</v>
      </c>
      <c r="D5407" t="s">
        <v>2255</v>
      </c>
    </row>
    <row r="5408" spans="1:4" x14ac:dyDescent="0.2">
      <c r="A5408">
        <v>295612</v>
      </c>
      <c r="B5408" t="s">
        <v>2338</v>
      </c>
      <c r="C5408" t="s">
        <v>2338</v>
      </c>
      <c r="D5408" t="s">
        <v>2241</v>
      </c>
    </row>
    <row r="5409" spans="1:4" x14ac:dyDescent="0.2">
      <c r="A5409">
        <v>295613</v>
      </c>
      <c r="B5409" t="s">
        <v>8635</v>
      </c>
      <c r="C5409" t="s">
        <v>8636</v>
      </c>
    </row>
    <row r="5410" spans="1:4" x14ac:dyDescent="0.2">
      <c r="A5410">
        <v>295614</v>
      </c>
      <c r="B5410" t="s">
        <v>2038</v>
      </c>
      <c r="C5410" t="s">
        <v>2038</v>
      </c>
      <c r="D5410" t="s">
        <v>2241</v>
      </c>
    </row>
    <row r="5411" spans="1:4" x14ac:dyDescent="0.2">
      <c r="A5411">
        <v>295615</v>
      </c>
      <c r="B5411" t="s">
        <v>3139</v>
      </c>
      <c r="C5411" t="s">
        <v>3139</v>
      </c>
      <c r="D5411" t="s">
        <v>2241</v>
      </c>
    </row>
    <row r="5412" spans="1:4" x14ac:dyDescent="0.2">
      <c r="A5412">
        <v>295616</v>
      </c>
      <c r="B5412" t="s">
        <v>8680</v>
      </c>
      <c r="C5412" t="s">
        <v>8680</v>
      </c>
      <c r="D5412" t="s">
        <v>2241</v>
      </c>
    </row>
    <row r="5413" spans="1:4" x14ac:dyDescent="0.2">
      <c r="A5413">
        <v>295617</v>
      </c>
      <c r="B5413" t="s">
        <v>6896</v>
      </c>
      <c r="C5413" t="s">
        <v>627</v>
      </c>
    </row>
    <row r="5414" spans="1:4" x14ac:dyDescent="0.2">
      <c r="A5414">
        <v>295618</v>
      </c>
      <c r="B5414" t="s">
        <v>8164</v>
      </c>
      <c r="C5414" t="s">
        <v>8164</v>
      </c>
    </row>
    <row r="5415" spans="1:4" x14ac:dyDescent="0.2">
      <c r="A5415">
        <v>295619</v>
      </c>
      <c r="B5415" t="s">
        <v>4241</v>
      </c>
      <c r="C5415" t="s">
        <v>4241</v>
      </c>
    </row>
    <row r="5416" spans="1:4" x14ac:dyDescent="0.2">
      <c r="A5416">
        <v>295621</v>
      </c>
      <c r="B5416" t="s">
        <v>8912</v>
      </c>
      <c r="C5416" t="s">
        <v>8912</v>
      </c>
    </row>
    <row r="5417" spans="1:4" x14ac:dyDescent="0.2">
      <c r="A5417">
        <v>295622</v>
      </c>
      <c r="B5417" t="s">
        <v>1073</v>
      </c>
      <c r="C5417" t="s">
        <v>1073</v>
      </c>
      <c r="D5417" t="s">
        <v>2245</v>
      </c>
    </row>
    <row r="5418" spans="1:4" x14ac:dyDescent="0.2">
      <c r="A5418">
        <v>295623</v>
      </c>
      <c r="B5418" t="s">
        <v>4779</v>
      </c>
      <c r="C5418" t="s">
        <v>4779</v>
      </c>
      <c r="D5418" t="s">
        <v>2240</v>
      </c>
    </row>
    <row r="5419" spans="1:4" x14ac:dyDescent="0.2">
      <c r="A5419">
        <v>295624</v>
      </c>
      <c r="B5419" t="s">
        <v>2314</v>
      </c>
      <c r="C5419" t="s">
        <v>2314</v>
      </c>
    </row>
    <row r="5420" spans="1:4" x14ac:dyDescent="0.2">
      <c r="A5420">
        <v>295625</v>
      </c>
      <c r="B5420" t="s">
        <v>3795</v>
      </c>
      <c r="C5420" t="s">
        <v>3795</v>
      </c>
    </row>
    <row r="5421" spans="1:4" x14ac:dyDescent="0.2">
      <c r="A5421">
        <v>295626</v>
      </c>
      <c r="B5421" t="s">
        <v>7711</v>
      </c>
      <c r="C5421" t="s">
        <v>7711</v>
      </c>
    </row>
    <row r="5422" spans="1:4" x14ac:dyDescent="0.2">
      <c r="A5422">
        <v>295629</v>
      </c>
      <c r="B5422" t="s">
        <v>6160</v>
      </c>
      <c r="C5422" t="s">
        <v>6160</v>
      </c>
      <c r="D5422" t="s">
        <v>2241</v>
      </c>
    </row>
    <row r="5423" spans="1:4" x14ac:dyDescent="0.2">
      <c r="A5423">
        <v>295630</v>
      </c>
      <c r="B5423" t="s">
        <v>2059</v>
      </c>
      <c r="C5423" t="s">
        <v>2059</v>
      </c>
      <c r="D5423" t="s">
        <v>2241</v>
      </c>
    </row>
    <row r="5424" spans="1:4" x14ac:dyDescent="0.2">
      <c r="A5424">
        <v>295631</v>
      </c>
      <c r="B5424" t="s">
        <v>4152</v>
      </c>
      <c r="C5424" t="s">
        <v>4152</v>
      </c>
    </row>
    <row r="5425" spans="1:4" x14ac:dyDescent="0.2">
      <c r="A5425">
        <v>295632</v>
      </c>
      <c r="B5425" t="s">
        <v>8335</v>
      </c>
      <c r="C5425" t="s">
        <v>8335</v>
      </c>
    </row>
    <row r="5426" spans="1:4" x14ac:dyDescent="0.2">
      <c r="A5426">
        <v>295633</v>
      </c>
      <c r="B5426" t="s">
        <v>7736</v>
      </c>
      <c r="C5426" t="s">
        <v>7736</v>
      </c>
      <c r="D5426" t="s">
        <v>2240</v>
      </c>
    </row>
    <row r="5427" spans="1:4" x14ac:dyDescent="0.2">
      <c r="A5427">
        <v>295635</v>
      </c>
      <c r="B5427" t="s">
        <v>8937</v>
      </c>
      <c r="C5427" t="s">
        <v>8937</v>
      </c>
      <c r="D5427" t="s">
        <v>2241</v>
      </c>
    </row>
    <row r="5428" spans="1:4" x14ac:dyDescent="0.2">
      <c r="A5428">
        <v>295636</v>
      </c>
      <c r="B5428" t="s">
        <v>8269</v>
      </c>
      <c r="C5428" t="s">
        <v>8269</v>
      </c>
      <c r="D5428" t="s">
        <v>2240</v>
      </c>
    </row>
    <row r="5429" spans="1:4" x14ac:dyDescent="0.2">
      <c r="A5429">
        <v>295637</v>
      </c>
      <c r="B5429" t="s">
        <v>6897</v>
      </c>
      <c r="C5429" t="s">
        <v>627</v>
      </c>
      <c r="D5429" t="s">
        <v>2240</v>
      </c>
    </row>
    <row r="5430" spans="1:4" x14ac:dyDescent="0.2">
      <c r="A5430">
        <v>295638</v>
      </c>
      <c r="B5430" t="s">
        <v>6290</v>
      </c>
      <c r="C5430" t="s">
        <v>6290</v>
      </c>
    </row>
    <row r="5431" spans="1:4" x14ac:dyDescent="0.2">
      <c r="A5431">
        <v>295639</v>
      </c>
      <c r="B5431" t="s">
        <v>6898</v>
      </c>
      <c r="C5431" t="s">
        <v>627</v>
      </c>
      <c r="D5431" t="s">
        <v>2244</v>
      </c>
    </row>
    <row r="5432" spans="1:4" x14ac:dyDescent="0.2">
      <c r="A5432">
        <v>295640</v>
      </c>
      <c r="B5432" t="s">
        <v>6899</v>
      </c>
      <c r="C5432" t="s">
        <v>627</v>
      </c>
      <c r="D5432" t="s">
        <v>2244</v>
      </c>
    </row>
    <row r="5433" spans="1:4" x14ac:dyDescent="0.2">
      <c r="A5433">
        <v>295641</v>
      </c>
      <c r="B5433" t="s">
        <v>2543</v>
      </c>
      <c r="C5433" t="s">
        <v>2543</v>
      </c>
    </row>
    <row r="5434" spans="1:4" x14ac:dyDescent="0.2">
      <c r="A5434">
        <v>295642</v>
      </c>
      <c r="B5434" t="s">
        <v>5671</v>
      </c>
      <c r="C5434" t="s">
        <v>5671</v>
      </c>
    </row>
    <row r="5435" spans="1:4" x14ac:dyDescent="0.2">
      <c r="A5435">
        <v>295644</v>
      </c>
      <c r="B5435" t="s">
        <v>3201</v>
      </c>
      <c r="C5435" t="s">
        <v>3201</v>
      </c>
    </row>
    <row r="5436" spans="1:4" x14ac:dyDescent="0.2">
      <c r="A5436">
        <v>295645</v>
      </c>
      <c r="B5436" t="s">
        <v>7778</v>
      </c>
      <c r="C5436" t="s">
        <v>7778</v>
      </c>
      <c r="D5436" t="s">
        <v>2240</v>
      </c>
    </row>
    <row r="5437" spans="1:4" x14ac:dyDescent="0.2">
      <c r="A5437">
        <v>295646</v>
      </c>
      <c r="B5437" t="s">
        <v>7909</v>
      </c>
      <c r="C5437" t="s">
        <v>7909</v>
      </c>
    </row>
    <row r="5438" spans="1:4" x14ac:dyDescent="0.2">
      <c r="A5438">
        <v>295647</v>
      </c>
      <c r="B5438" t="s">
        <v>3490</v>
      </c>
      <c r="C5438" t="s">
        <v>3490</v>
      </c>
      <c r="D5438" t="s">
        <v>2241</v>
      </c>
    </row>
    <row r="5439" spans="1:4" x14ac:dyDescent="0.2">
      <c r="A5439">
        <v>295648</v>
      </c>
      <c r="B5439" t="s">
        <v>3149</v>
      </c>
      <c r="C5439" t="s">
        <v>3149</v>
      </c>
      <c r="D5439" t="s">
        <v>2241</v>
      </c>
    </row>
    <row r="5440" spans="1:4" x14ac:dyDescent="0.2">
      <c r="A5440">
        <v>295649</v>
      </c>
      <c r="B5440" t="s">
        <v>1907</v>
      </c>
      <c r="C5440" t="s">
        <v>627</v>
      </c>
      <c r="D5440" t="s">
        <v>2255</v>
      </c>
    </row>
    <row r="5441" spans="1:4" x14ac:dyDescent="0.2">
      <c r="A5441">
        <v>295650</v>
      </c>
      <c r="B5441" t="s">
        <v>9014</v>
      </c>
      <c r="C5441" t="s">
        <v>9014</v>
      </c>
      <c r="D5441" t="s">
        <v>2241</v>
      </c>
    </row>
    <row r="5442" spans="1:4" x14ac:dyDescent="0.2">
      <c r="A5442">
        <v>295651</v>
      </c>
      <c r="B5442" t="s">
        <v>1368</v>
      </c>
      <c r="C5442" t="s">
        <v>1368</v>
      </c>
      <c r="D5442" t="s">
        <v>2241</v>
      </c>
    </row>
    <row r="5443" spans="1:4" x14ac:dyDescent="0.2">
      <c r="A5443">
        <v>295652</v>
      </c>
      <c r="B5443" t="s">
        <v>6900</v>
      </c>
      <c r="C5443" t="s">
        <v>627</v>
      </c>
    </row>
    <row r="5444" spans="1:4" x14ac:dyDescent="0.2">
      <c r="A5444">
        <v>295653</v>
      </c>
      <c r="B5444" t="s">
        <v>7825</v>
      </c>
      <c r="C5444" t="s">
        <v>7825</v>
      </c>
      <c r="D5444" t="s">
        <v>2241</v>
      </c>
    </row>
    <row r="5445" spans="1:4" x14ac:dyDescent="0.2">
      <c r="A5445">
        <v>295654</v>
      </c>
      <c r="B5445" t="s">
        <v>4117</v>
      </c>
      <c r="C5445" t="s">
        <v>4117</v>
      </c>
      <c r="D5445" t="s">
        <v>2240</v>
      </c>
    </row>
    <row r="5446" spans="1:4" x14ac:dyDescent="0.2">
      <c r="A5446">
        <v>295656</v>
      </c>
      <c r="B5446" t="s">
        <v>9116</v>
      </c>
      <c r="C5446" t="s">
        <v>9116</v>
      </c>
      <c r="D5446" t="s">
        <v>2241</v>
      </c>
    </row>
    <row r="5447" spans="1:4" x14ac:dyDescent="0.2">
      <c r="A5447">
        <v>295657</v>
      </c>
      <c r="B5447" t="s">
        <v>3742</v>
      </c>
      <c r="C5447" t="s">
        <v>3742</v>
      </c>
    </row>
    <row r="5448" spans="1:4" x14ac:dyDescent="0.2">
      <c r="A5448">
        <v>295658</v>
      </c>
      <c r="B5448" t="s">
        <v>4937</v>
      </c>
      <c r="C5448" t="s">
        <v>4937</v>
      </c>
    </row>
    <row r="5449" spans="1:4" x14ac:dyDescent="0.2">
      <c r="A5449">
        <v>295659</v>
      </c>
      <c r="B5449" t="s">
        <v>6901</v>
      </c>
      <c r="C5449" t="s">
        <v>627</v>
      </c>
      <c r="D5449" t="s">
        <v>2255</v>
      </c>
    </row>
    <row r="5450" spans="1:4" x14ac:dyDescent="0.2">
      <c r="A5450">
        <v>295660</v>
      </c>
      <c r="B5450" t="s">
        <v>6902</v>
      </c>
      <c r="C5450" t="s">
        <v>627</v>
      </c>
      <c r="D5450" t="s">
        <v>2255</v>
      </c>
    </row>
    <row r="5451" spans="1:4" x14ac:dyDescent="0.2">
      <c r="A5451">
        <v>295661</v>
      </c>
      <c r="B5451" t="s">
        <v>8679</v>
      </c>
      <c r="C5451" t="s">
        <v>8679</v>
      </c>
      <c r="D5451" t="s">
        <v>2241</v>
      </c>
    </row>
    <row r="5452" spans="1:4" x14ac:dyDescent="0.2">
      <c r="A5452">
        <v>295662</v>
      </c>
      <c r="B5452" t="s">
        <v>2382</v>
      </c>
      <c r="C5452" t="s">
        <v>2382</v>
      </c>
      <c r="D5452" t="s">
        <v>2241</v>
      </c>
    </row>
    <row r="5453" spans="1:4" x14ac:dyDescent="0.2">
      <c r="A5453">
        <v>295663</v>
      </c>
      <c r="B5453" t="s">
        <v>7899</v>
      </c>
      <c r="C5453" t="s">
        <v>7899</v>
      </c>
    </row>
    <row r="5454" spans="1:4" x14ac:dyDescent="0.2">
      <c r="A5454">
        <v>295664</v>
      </c>
      <c r="B5454" t="s">
        <v>3499</v>
      </c>
      <c r="C5454" t="s">
        <v>3499</v>
      </c>
      <c r="D5454" t="s">
        <v>2241</v>
      </c>
    </row>
    <row r="5455" spans="1:4" x14ac:dyDescent="0.2">
      <c r="A5455">
        <v>295665</v>
      </c>
      <c r="B5455" t="s">
        <v>3291</v>
      </c>
      <c r="C5455" t="s">
        <v>3291</v>
      </c>
      <c r="D5455" t="s">
        <v>2241</v>
      </c>
    </row>
    <row r="5456" spans="1:4" x14ac:dyDescent="0.2">
      <c r="A5456">
        <v>295666</v>
      </c>
      <c r="B5456" t="s">
        <v>4002</v>
      </c>
      <c r="C5456" t="s">
        <v>4002</v>
      </c>
    </row>
    <row r="5457" spans="1:4" x14ac:dyDescent="0.2">
      <c r="A5457">
        <v>295667</v>
      </c>
      <c r="B5457" t="s">
        <v>2729</v>
      </c>
      <c r="C5457" t="s">
        <v>2729</v>
      </c>
    </row>
    <row r="5458" spans="1:4" x14ac:dyDescent="0.2">
      <c r="A5458">
        <v>295668</v>
      </c>
      <c r="B5458" t="s">
        <v>6903</v>
      </c>
      <c r="C5458" t="s">
        <v>627</v>
      </c>
      <c r="D5458" t="s">
        <v>2241</v>
      </c>
    </row>
    <row r="5459" spans="1:4" x14ac:dyDescent="0.2">
      <c r="A5459">
        <v>295669</v>
      </c>
      <c r="B5459" t="s">
        <v>8511</v>
      </c>
      <c r="C5459" t="s">
        <v>8511</v>
      </c>
      <c r="D5459" t="s">
        <v>2241</v>
      </c>
    </row>
    <row r="5460" spans="1:4" x14ac:dyDescent="0.2">
      <c r="A5460">
        <v>295671</v>
      </c>
      <c r="B5460" t="s">
        <v>3884</v>
      </c>
      <c r="C5460" t="s">
        <v>3884</v>
      </c>
    </row>
    <row r="5461" spans="1:4" x14ac:dyDescent="0.2">
      <c r="A5461">
        <v>295672</v>
      </c>
      <c r="B5461" t="s">
        <v>5210</v>
      </c>
      <c r="C5461" t="s">
        <v>5210</v>
      </c>
    </row>
    <row r="5462" spans="1:4" x14ac:dyDescent="0.2">
      <c r="A5462">
        <v>295673</v>
      </c>
      <c r="B5462" t="s">
        <v>6904</v>
      </c>
      <c r="C5462" t="s">
        <v>627</v>
      </c>
      <c r="D5462" t="s">
        <v>2253</v>
      </c>
    </row>
    <row r="5463" spans="1:4" x14ac:dyDescent="0.2">
      <c r="A5463">
        <v>295674</v>
      </c>
      <c r="B5463" t="s">
        <v>8668</v>
      </c>
      <c r="C5463" t="s">
        <v>8668</v>
      </c>
    </row>
    <row r="5464" spans="1:4" x14ac:dyDescent="0.2">
      <c r="A5464">
        <v>295675</v>
      </c>
      <c r="B5464" t="s">
        <v>7767</v>
      </c>
      <c r="C5464" t="s">
        <v>7767</v>
      </c>
    </row>
    <row r="5465" spans="1:4" x14ac:dyDescent="0.2">
      <c r="A5465">
        <v>295676</v>
      </c>
      <c r="B5465" t="s">
        <v>8398</v>
      </c>
      <c r="C5465" t="s">
        <v>8398</v>
      </c>
    </row>
    <row r="5466" spans="1:4" x14ac:dyDescent="0.2">
      <c r="A5466">
        <v>295677</v>
      </c>
      <c r="B5466" t="s">
        <v>6019</v>
      </c>
      <c r="C5466" t="s">
        <v>6019</v>
      </c>
    </row>
    <row r="5467" spans="1:4" x14ac:dyDescent="0.2">
      <c r="A5467">
        <v>295678</v>
      </c>
      <c r="B5467" t="s">
        <v>4089</v>
      </c>
      <c r="C5467" t="s">
        <v>4089</v>
      </c>
    </row>
    <row r="5468" spans="1:4" x14ac:dyDescent="0.2">
      <c r="A5468">
        <v>295679</v>
      </c>
      <c r="B5468" t="s">
        <v>10517</v>
      </c>
      <c r="C5468" t="str">
        <f>+B5468</f>
        <v>Legacy Telecom Ltd</v>
      </c>
      <c r="D5468" t="s">
        <v>10470</v>
      </c>
    </row>
    <row r="5469" spans="1:4" x14ac:dyDescent="0.2">
      <c r="A5469">
        <v>295680</v>
      </c>
      <c r="B5469" t="s">
        <v>8647</v>
      </c>
      <c r="C5469" t="s">
        <v>8647</v>
      </c>
    </row>
    <row r="5470" spans="1:4" x14ac:dyDescent="0.2">
      <c r="A5470">
        <v>295681</v>
      </c>
      <c r="B5470" t="s">
        <v>6905</v>
      </c>
      <c r="C5470" t="s">
        <v>627</v>
      </c>
      <c r="D5470" t="s">
        <v>2254</v>
      </c>
    </row>
    <row r="5471" spans="1:4" x14ac:dyDescent="0.2">
      <c r="A5471">
        <v>295682</v>
      </c>
      <c r="B5471" t="s">
        <v>3206</v>
      </c>
      <c r="C5471" t="s">
        <v>3206</v>
      </c>
    </row>
    <row r="5472" spans="1:4" x14ac:dyDescent="0.2">
      <c r="A5472">
        <v>295683</v>
      </c>
      <c r="B5472" t="s">
        <v>4214</v>
      </c>
      <c r="C5472" t="s">
        <v>4214</v>
      </c>
      <c r="D5472" t="s">
        <v>2241</v>
      </c>
    </row>
    <row r="5473" spans="1:4" x14ac:dyDescent="0.2">
      <c r="A5473">
        <v>295684</v>
      </c>
      <c r="B5473" t="s">
        <v>4299</v>
      </c>
      <c r="C5473" t="s">
        <v>4299</v>
      </c>
    </row>
    <row r="5474" spans="1:4" x14ac:dyDescent="0.2">
      <c r="A5474">
        <v>295685</v>
      </c>
      <c r="B5474" t="s">
        <v>8346</v>
      </c>
      <c r="C5474" t="s">
        <v>8346</v>
      </c>
    </row>
    <row r="5475" spans="1:4" x14ac:dyDescent="0.2">
      <c r="A5475">
        <v>295688</v>
      </c>
      <c r="B5475" t="s">
        <v>2885</v>
      </c>
      <c r="C5475" t="s">
        <v>2885</v>
      </c>
    </row>
    <row r="5476" spans="1:4" x14ac:dyDescent="0.2">
      <c r="A5476">
        <v>295689</v>
      </c>
      <c r="B5476" t="s">
        <v>2417</v>
      </c>
      <c r="C5476" t="s">
        <v>2418</v>
      </c>
      <c r="D5476" t="s">
        <v>2241</v>
      </c>
    </row>
    <row r="5477" spans="1:4" x14ac:dyDescent="0.2">
      <c r="A5477">
        <v>295690</v>
      </c>
      <c r="B5477" t="s">
        <v>3741</v>
      </c>
      <c r="C5477" t="s">
        <v>3741</v>
      </c>
    </row>
    <row r="5478" spans="1:4" x14ac:dyDescent="0.2">
      <c r="A5478">
        <v>295691</v>
      </c>
      <c r="B5478" t="s">
        <v>1579</v>
      </c>
      <c r="C5478" t="s">
        <v>1579</v>
      </c>
      <c r="D5478" t="s">
        <v>2240</v>
      </c>
    </row>
    <row r="5479" spans="1:4" x14ac:dyDescent="0.2">
      <c r="A5479">
        <v>295692</v>
      </c>
      <c r="B5479" t="s">
        <v>2970</v>
      </c>
      <c r="C5479" t="s">
        <v>2970</v>
      </c>
      <c r="D5479" t="s">
        <v>2240</v>
      </c>
    </row>
    <row r="5480" spans="1:4" x14ac:dyDescent="0.2">
      <c r="A5480">
        <v>295693</v>
      </c>
      <c r="B5480" t="s">
        <v>6144</v>
      </c>
      <c r="C5480" t="s">
        <v>6144</v>
      </c>
    </row>
    <row r="5481" spans="1:4" x14ac:dyDescent="0.2">
      <c r="A5481">
        <v>295694</v>
      </c>
      <c r="B5481" t="s">
        <v>2953</v>
      </c>
      <c r="C5481" t="s">
        <v>2953</v>
      </c>
      <c r="D5481" t="s">
        <v>2240</v>
      </c>
    </row>
    <row r="5482" spans="1:4" x14ac:dyDescent="0.2">
      <c r="A5482">
        <v>295695</v>
      </c>
      <c r="B5482" t="s">
        <v>8951</v>
      </c>
      <c r="C5482" t="s">
        <v>8951</v>
      </c>
    </row>
    <row r="5483" spans="1:4" x14ac:dyDescent="0.2">
      <c r="A5483">
        <v>295696</v>
      </c>
      <c r="B5483" t="s">
        <v>3393</v>
      </c>
      <c r="C5483" t="s">
        <v>3393</v>
      </c>
    </row>
    <row r="5484" spans="1:4" x14ac:dyDescent="0.2">
      <c r="A5484">
        <v>295697</v>
      </c>
      <c r="B5484" t="s">
        <v>1779</v>
      </c>
      <c r="C5484" t="s">
        <v>627</v>
      </c>
      <c r="D5484" t="s">
        <v>2255</v>
      </c>
    </row>
    <row r="5485" spans="1:4" x14ac:dyDescent="0.2">
      <c r="A5485">
        <v>295698</v>
      </c>
      <c r="B5485" t="s">
        <v>4015</v>
      </c>
      <c r="C5485" t="s">
        <v>4015</v>
      </c>
    </row>
    <row r="5486" spans="1:4" x14ac:dyDescent="0.2">
      <c r="A5486">
        <v>295699</v>
      </c>
      <c r="B5486" t="s">
        <v>4341</v>
      </c>
      <c r="C5486" t="s">
        <v>4341</v>
      </c>
    </row>
    <row r="5487" spans="1:4" x14ac:dyDescent="0.2">
      <c r="A5487">
        <v>295701</v>
      </c>
      <c r="B5487" t="s">
        <v>4926</v>
      </c>
      <c r="C5487" t="s">
        <v>4926</v>
      </c>
      <c r="D5487" t="s">
        <v>2240</v>
      </c>
    </row>
    <row r="5488" spans="1:4" x14ac:dyDescent="0.2">
      <c r="A5488">
        <v>295702</v>
      </c>
      <c r="B5488" t="s">
        <v>2572</v>
      </c>
      <c r="C5488" t="s">
        <v>2572</v>
      </c>
      <c r="D5488" t="s">
        <v>2241</v>
      </c>
    </row>
    <row r="5489" spans="1:4" x14ac:dyDescent="0.2">
      <c r="A5489">
        <v>295703</v>
      </c>
      <c r="B5489" t="s">
        <v>4054</v>
      </c>
      <c r="C5489" t="s">
        <v>4054</v>
      </c>
      <c r="D5489" t="s">
        <v>2240</v>
      </c>
    </row>
    <row r="5490" spans="1:4" x14ac:dyDescent="0.2">
      <c r="A5490">
        <v>295704</v>
      </c>
      <c r="B5490" t="s">
        <v>8927</v>
      </c>
      <c r="C5490" t="s">
        <v>8927</v>
      </c>
    </row>
    <row r="5491" spans="1:4" x14ac:dyDescent="0.2">
      <c r="A5491">
        <v>295705</v>
      </c>
      <c r="B5491" t="s">
        <v>4827</v>
      </c>
      <c r="C5491" t="s">
        <v>4827</v>
      </c>
      <c r="D5491" t="s">
        <v>2241</v>
      </c>
    </row>
    <row r="5492" spans="1:4" x14ac:dyDescent="0.2">
      <c r="A5492">
        <v>295709</v>
      </c>
      <c r="B5492" t="s">
        <v>2908</v>
      </c>
      <c r="C5492" t="s">
        <v>2908</v>
      </c>
    </row>
    <row r="5493" spans="1:4" x14ac:dyDescent="0.2">
      <c r="A5493">
        <v>295710</v>
      </c>
      <c r="B5493" t="s">
        <v>4322</v>
      </c>
      <c r="C5493" t="s">
        <v>4322</v>
      </c>
    </row>
    <row r="5494" spans="1:4" x14ac:dyDescent="0.2">
      <c r="A5494">
        <v>295711</v>
      </c>
      <c r="B5494" t="s">
        <v>8108</v>
      </c>
      <c r="C5494" t="s">
        <v>8108</v>
      </c>
    </row>
    <row r="5495" spans="1:4" x14ac:dyDescent="0.2">
      <c r="A5495">
        <v>295712</v>
      </c>
      <c r="B5495" t="s">
        <v>3417</v>
      </c>
      <c r="C5495" t="s">
        <v>3417</v>
      </c>
    </row>
    <row r="5496" spans="1:4" x14ac:dyDescent="0.2">
      <c r="A5496">
        <v>295714</v>
      </c>
      <c r="B5496" t="s">
        <v>5825</v>
      </c>
      <c r="C5496" t="s">
        <v>5825</v>
      </c>
      <c r="D5496" t="s">
        <v>2240</v>
      </c>
    </row>
    <row r="5497" spans="1:4" x14ac:dyDescent="0.2">
      <c r="A5497">
        <v>295716</v>
      </c>
      <c r="B5497" t="s">
        <v>4103</v>
      </c>
      <c r="C5497" t="s">
        <v>4103</v>
      </c>
    </row>
    <row r="5498" spans="1:4" x14ac:dyDescent="0.2">
      <c r="A5498">
        <v>295717</v>
      </c>
      <c r="B5498" t="s">
        <v>12544</v>
      </c>
      <c r="C5498" t="s">
        <v>12544</v>
      </c>
      <c r="D5498" t="s">
        <v>2241</v>
      </c>
    </row>
    <row r="5499" spans="1:4" x14ac:dyDescent="0.2">
      <c r="A5499">
        <v>295718</v>
      </c>
      <c r="B5499" s="24" t="s">
        <v>11169</v>
      </c>
      <c r="C5499" s="24" t="s">
        <v>11169</v>
      </c>
      <c r="D5499" t="s">
        <v>2241</v>
      </c>
    </row>
    <row r="5500" spans="1:4" x14ac:dyDescent="0.2">
      <c r="A5500">
        <v>295719</v>
      </c>
      <c r="B5500" t="s">
        <v>5846</v>
      </c>
      <c r="C5500" t="s">
        <v>5846</v>
      </c>
    </row>
    <row r="5501" spans="1:4" x14ac:dyDescent="0.2">
      <c r="A5501">
        <v>295720</v>
      </c>
      <c r="B5501" t="s">
        <v>8300</v>
      </c>
      <c r="C5501" t="s">
        <v>8300</v>
      </c>
    </row>
    <row r="5502" spans="1:4" x14ac:dyDescent="0.2">
      <c r="A5502">
        <v>295722</v>
      </c>
      <c r="B5502" t="s">
        <v>2586</v>
      </c>
      <c r="C5502" t="s">
        <v>2586</v>
      </c>
    </row>
    <row r="5503" spans="1:4" x14ac:dyDescent="0.2">
      <c r="A5503">
        <v>295723</v>
      </c>
      <c r="B5503" t="s">
        <v>3331</v>
      </c>
      <c r="C5503" t="s">
        <v>3331</v>
      </c>
    </row>
    <row r="5504" spans="1:4" x14ac:dyDescent="0.2">
      <c r="A5504">
        <v>295725</v>
      </c>
      <c r="B5504" t="s">
        <v>2354</v>
      </c>
      <c r="C5504" t="s">
        <v>2354</v>
      </c>
      <c r="D5504" t="s">
        <v>2245</v>
      </c>
    </row>
    <row r="5505" spans="1:4" x14ac:dyDescent="0.2">
      <c r="A5505">
        <v>295726</v>
      </c>
      <c r="B5505" t="s">
        <v>4292</v>
      </c>
      <c r="C5505" t="s">
        <v>4292</v>
      </c>
      <c r="D5505" t="s">
        <v>2241</v>
      </c>
    </row>
    <row r="5506" spans="1:4" x14ac:dyDescent="0.2">
      <c r="A5506">
        <v>295727</v>
      </c>
      <c r="B5506" t="s">
        <v>3847</v>
      </c>
      <c r="C5506" t="s">
        <v>3847</v>
      </c>
    </row>
    <row r="5507" spans="1:4" x14ac:dyDescent="0.2">
      <c r="A5507">
        <v>295728</v>
      </c>
      <c r="B5507" t="s">
        <v>6906</v>
      </c>
      <c r="C5507" t="s">
        <v>627</v>
      </c>
      <c r="D5507" t="s">
        <v>2254</v>
      </c>
    </row>
    <row r="5508" spans="1:4" x14ac:dyDescent="0.2">
      <c r="A5508">
        <v>295729</v>
      </c>
      <c r="B5508" t="s">
        <v>2932</v>
      </c>
      <c r="C5508" t="s">
        <v>2932</v>
      </c>
      <c r="D5508" t="s">
        <v>2240</v>
      </c>
    </row>
    <row r="5509" spans="1:4" x14ac:dyDescent="0.2">
      <c r="A5509">
        <v>295730</v>
      </c>
      <c r="B5509" t="s">
        <v>6907</v>
      </c>
      <c r="C5509" t="s">
        <v>627</v>
      </c>
      <c r="D5509" t="s">
        <v>2244</v>
      </c>
    </row>
    <row r="5510" spans="1:4" x14ac:dyDescent="0.2">
      <c r="A5510">
        <v>295731</v>
      </c>
      <c r="B5510" t="s">
        <v>7868</v>
      </c>
      <c r="C5510" t="s">
        <v>7868</v>
      </c>
    </row>
    <row r="5511" spans="1:4" x14ac:dyDescent="0.2">
      <c r="A5511">
        <v>295732</v>
      </c>
      <c r="B5511" t="s">
        <v>7833</v>
      </c>
      <c r="C5511" t="s">
        <v>7833</v>
      </c>
    </row>
    <row r="5512" spans="1:4" x14ac:dyDescent="0.2">
      <c r="A5512">
        <v>295733</v>
      </c>
      <c r="B5512" t="s">
        <v>3529</v>
      </c>
      <c r="C5512" t="s">
        <v>3529</v>
      </c>
    </row>
    <row r="5513" spans="1:4" x14ac:dyDescent="0.2">
      <c r="A5513">
        <v>295734</v>
      </c>
      <c r="B5513" t="s">
        <v>8900</v>
      </c>
      <c r="C5513" t="s">
        <v>8900</v>
      </c>
      <c r="D5513" t="s">
        <v>2241</v>
      </c>
    </row>
    <row r="5514" spans="1:4" x14ac:dyDescent="0.2">
      <c r="A5514">
        <v>295736</v>
      </c>
      <c r="B5514" t="s">
        <v>4674</v>
      </c>
      <c r="C5514" t="s">
        <v>4674</v>
      </c>
      <c r="D5514" t="s">
        <v>2241</v>
      </c>
    </row>
    <row r="5515" spans="1:4" x14ac:dyDescent="0.2">
      <c r="A5515">
        <v>295737</v>
      </c>
      <c r="B5515" t="s">
        <v>3668</v>
      </c>
      <c r="C5515" t="s">
        <v>3668</v>
      </c>
    </row>
    <row r="5516" spans="1:4" x14ac:dyDescent="0.2">
      <c r="A5516">
        <v>295738</v>
      </c>
      <c r="B5516" t="s">
        <v>3483</v>
      </c>
      <c r="C5516" t="s">
        <v>3483</v>
      </c>
    </row>
    <row r="5517" spans="1:4" x14ac:dyDescent="0.2">
      <c r="A5517">
        <v>295739</v>
      </c>
      <c r="B5517" t="s">
        <v>5943</v>
      </c>
      <c r="C5517" t="s">
        <v>5943</v>
      </c>
      <c r="D5517" t="s">
        <v>2240</v>
      </c>
    </row>
    <row r="5518" spans="1:4" x14ac:dyDescent="0.2">
      <c r="A5518">
        <v>295740</v>
      </c>
      <c r="B5518" t="s">
        <v>2117</v>
      </c>
      <c r="C5518" t="s">
        <v>627</v>
      </c>
      <c r="D5518" t="s">
        <v>2255</v>
      </c>
    </row>
    <row r="5519" spans="1:4" x14ac:dyDescent="0.2">
      <c r="A5519">
        <v>295741</v>
      </c>
      <c r="B5519" t="s">
        <v>3949</v>
      </c>
      <c r="C5519" t="s">
        <v>3949</v>
      </c>
    </row>
    <row r="5520" spans="1:4" x14ac:dyDescent="0.2">
      <c r="A5520">
        <v>295742</v>
      </c>
      <c r="B5520" t="s">
        <v>6908</v>
      </c>
      <c r="C5520" t="s">
        <v>627</v>
      </c>
      <c r="D5520" t="s">
        <v>2244</v>
      </c>
    </row>
    <row r="5521" spans="1:4" x14ac:dyDescent="0.2">
      <c r="A5521">
        <v>295743</v>
      </c>
      <c r="B5521" t="s">
        <v>5496</v>
      </c>
      <c r="C5521" t="s">
        <v>5496</v>
      </c>
      <c r="D5521" t="s">
        <v>2245</v>
      </c>
    </row>
    <row r="5522" spans="1:4" x14ac:dyDescent="0.2">
      <c r="A5522">
        <v>295744</v>
      </c>
      <c r="B5522" t="s">
        <v>7704</v>
      </c>
      <c r="C5522" t="s">
        <v>7704</v>
      </c>
    </row>
    <row r="5523" spans="1:4" x14ac:dyDescent="0.2">
      <c r="A5523">
        <v>295745</v>
      </c>
      <c r="B5523" t="s">
        <v>9454</v>
      </c>
      <c r="C5523" t="s">
        <v>9454</v>
      </c>
      <c r="D5523" t="s">
        <v>2240</v>
      </c>
    </row>
    <row r="5524" spans="1:4" x14ac:dyDescent="0.2">
      <c r="A5524">
        <v>295746</v>
      </c>
      <c r="B5524" t="s">
        <v>9053</v>
      </c>
      <c r="C5524" t="s">
        <v>9053</v>
      </c>
    </row>
    <row r="5525" spans="1:4" x14ac:dyDescent="0.2">
      <c r="A5525">
        <v>295747</v>
      </c>
      <c r="B5525" t="s">
        <v>3664</v>
      </c>
      <c r="C5525" t="s">
        <v>3664</v>
      </c>
    </row>
    <row r="5526" spans="1:4" x14ac:dyDescent="0.2">
      <c r="A5526">
        <v>295748</v>
      </c>
      <c r="B5526" t="s">
        <v>1619</v>
      </c>
      <c r="C5526" t="s">
        <v>1619</v>
      </c>
      <c r="D5526" t="s">
        <v>2241</v>
      </c>
    </row>
    <row r="5527" spans="1:4" x14ac:dyDescent="0.2">
      <c r="A5527">
        <v>295749</v>
      </c>
      <c r="B5527" t="s">
        <v>8544</v>
      </c>
      <c r="C5527" t="s">
        <v>8544</v>
      </c>
    </row>
    <row r="5528" spans="1:4" x14ac:dyDescent="0.2">
      <c r="A5528">
        <v>295751</v>
      </c>
      <c r="B5528" t="s">
        <v>5946</v>
      </c>
      <c r="C5528" t="s">
        <v>5946</v>
      </c>
    </row>
    <row r="5529" spans="1:4" x14ac:dyDescent="0.2">
      <c r="A5529">
        <v>295752</v>
      </c>
      <c r="B5529" t="s">
        <v>3842</v>
      </c>
      <c r="C5529" t="s">
        <v>3842</v>
      </c>
    </row>
    <row r="5530" spans="1:4" x14ac:dyDescent="0.2">
      <c r="A5530">
        <v>295753</v>
      </c>
      <c r="B5530" t="s">
        <v>2321</v>
      </c>
      <c r="C5530" t="s">
        <v>2321</v>
      </c>
      <c r="D5530" t="s">
        <v>2240</v>
      </c>
    </row>
    <row r="5531" spans="1:4" x14ac:dyDescent="0.2">
      <c r="A5531">
        <v>295754</v>
      </c>
      <c r="B5531" t="s">
        <v>4755</v>
      </c>
      <c r="C5531" t="s">
        <v>4755</v>
      </c>
      <c r="D5531" t="s">
        <v>2240</v>
      </c>
    </row>
    <row r="5532" spans="1:4" x14ac:dyDescent="0.2">
      <c r="A5532">
        <v>295756</v>
      </c>
      <c r="B5532" t="s">
        <v>6102</v>
      </c>
      <c r="C5532" t="s">
        <v>6102</v>
      </c>
    </row>
    <row r="5533" spans="1:4" x14ac:dyDescent="0.2">
      <c r="A5533">
        <v>295757</v>
      </c>
      <c r="B5533" t="s">
        <v>7540</v>
      </c>
      <c r="C5533" t="s">
        <v>7539</v>
      </c>
    </row>
    <row r="5534" spans="1:4" x14ac:dyDescent="0.2">
      <c r="A5534">
        <v>295758</v>
      </c>
      <c r="B5534" t="s">
        <v>6909</v>
      </c>
      <c r="C5534" t="s">
        <v>627</v>
      </c>
    </row>
    <row r="5535" spans="1:4" x14ac:dyDescent="0.2">
      <c r="A5535">
        <v>295759</v>
      </c>
      <c r="B5535" t="s">
        <v>6910</v>
      </c>
      <c r="C5535" t="s">
        <v>627</v>
      </c>
      <c r="D5535" t="s">
        <v>2256</v>
      </c>
    </row>
    <row r="5536" spans="1:4" x14ac:dyDescent="0.2">
      <c r="A5536">
        <v>295760</v>
      </c>
      <c r="B5536" t="s">
        <v>3432</v>
      </c>
      <c r="C5536" t="s">
        <v>3432</v>
      </c>
    </row>
    <row r="5537" spans="1:4" x14ac:dyDescent="0.2">
      <c r="A5537">
        <v>295761</v>
      </c>
      <c r="B5537" t="s">
        <v>8385</v>
      </c>
      <c r="C5537" t="s">
        <v>8385</v>
      </c>
    </row>
    <row r="5538" spans="1:4" x14ac:dyDescent="0.2">
      <c r="A5538">
        <v>295762</v>
      </c>
      <c r="B5538" t="s">
        <v>9074</v>
      </c>
      <c r="C5538" t="s">
        <v>9074</v>
      </c>
    </row>
    <row r="5539" spans="1:4" x14ac:dyDescent="0.2">
      <c r="A5539">
        <v>295763</v>
      </c>
      <c r="B5539" t="s">
        <v>7949</v>
      </c>
      <c r="C5539" t="s">
        <v>7949</v>
      </c>
      <c r="D5539" t="s">
        <v>2241</v>
      </c>
    </row>
    <row r="5540" spans="1:4" x14ac:dyDescent="0.2">
      <c r="A5540">
        <v>295764</v>
      </c>
      <c r="B5540" t="s">
        <v>2576</v>
      </c>
      <c r="C5540" t="s">
        <v>2576</v>
      </c>
    </row>
    <row r="5541" spans="1:4" x14ac:dyDescent="0.2">
      <c r="A5541">
        <v>295766</v>
      </c>
      <c r="B5541" t="s">
        <v>1216</v>
      </c>
      <c r="C5541" t="s">
        <v>627</v>
      </c>
      <c r="D5541" t="s">
        <v>2244</v>
      </c>
    </row>
    <row r="5542" spans="1:4" x14ac:dyDescent="0.2">
      <c r="A5542">
        <v>295767</v>
      </c>
      <c r="B5542" t="s">
        <v>3409</v>
      </c>
      <c r="C5542" t="s">
        <v>3409</v>
      </c>
      <c r="D5542" t="s">
        <v>2240</v>
      </c>
    </row>
    <row r="5543" spans="1:4" x14ac:dyDescent="0.2">
      <c r="A5543">
        <v>295768</v>
      </c>
      <c r="B5543" t="s">
        <v>6911</v>
      </c>
      <c r="C5543" t="s">
        <v>627</v>
      </c>
      <c r="D5543" t="s">
        <v>2244</v>
      </c>
    </row>
    <row r="5544" spans="1:4" x14ac:dyDescent="0.2">
      <c r="A5544">
        <v>295769</v>
      </c>
      <c r="B5544" t="s">
        <v>4703</v>
      </c>
      <c r="C5544" t="s">
        <v>4703</v>
      </c>
      <c r="D5544" t="s">
        <v>2241</v>
      </c>
    </row>
    <row r="5545" spans="1:4" x14ac:dyDescent="0.2">
      <c r="A5545">
        <v>295771</v>
      </c>
      <c r="B5545" t="s">
        <v>4905</v>
      </c>
      <c r="C5545" t="s">
        <v>4905</v>
      </c>
    </row>
    <row r="5546" spans="1:4" x14ac:dyDescent="0.2">
      <c r="A5546">
        <v>295772</v>
      </c>
      <c r="B5546" t="s">
        <v>2878</v>
      </c>
      <c r="C5546" t="s">
        <v>2878</v>
      </c>
      <c r="D5546" t="s">
        <v>2241</v>
      </c>
    </row>
    <row r="5547" spans="1:4" x14ac:dyDescent="0.2">
      <c r="A5547">
        <v>295773</v>
      </c>
      <c r="B5547" t="s">
        <v>6912</v>
      </c>
      <c r="C5547" t="s">
        <v>627</v>
      </c>
      <c r="D5547" t="s">
        <v>2244</v>
      </c>
    </row>
    <row r="5548" spans="1:4" x14ac:dyDescent="0.2">
      <c r="A5548">
        <v>295774</v>
      </c>
      <c r="B5548" t="s">
        <v>2800</v>
      </c>
      <c r="C5548" t="s">
        <v>2800</v>
      </c>
    </row>
    <row r="5549" spans="1:4" x14ac:dyDescent="0.2">
      <c r="A5549">
        <v>295775</v>
      </c>
      <c r="B5549" t="s">
        <v>2554</v>
      </c>
      <c r="C5549" t="s">
        <v>2554</v>
      </c>
    </row>
    <row r="5550" spans="1:4" x14ac:dyDescent="0.2">
      <c r="A5550">
        <v>295776</v>
      </c>
      <c r="B5550" t="s">
        <v>4358</v>
      </c>
      <c r="C5550" t="s">
        <v>4358</v>
      </c>
    </row>
    <row r="5551" spans="1:4" x14ac:dyDescent="0.2">
      <c r="A5551">
        <v>295777</v>
      </c>
      <c r="B5551" t="s">
        <v>3633</v>
      </c>
      <c r="C5551" t="s">
        <v>3633</v>
      </c>
      <c r="D5551" t="s">
        <v>2241</v>
      </c>
    </row>
    <row r="5552" spans="1:4" x14ac:dyDescent="0.2">
      <c r="A5552">
        <v>295779</v>
      </c>
      <c r="B5552" t="s">
        <v>8162</v>
      </c>
      <c r="C5552" t="s">
        <v>8162</v>
      </c>
      <c r="D5552" t="s">
        <v>2249</v>
      </c>
    </row>
    <row r="5553" spans="1:4" x14ac:dyDescent="0.2">
      <c r="A5553">
        <v>295780</v>
      </c>
      <c r="B5553" t="s">
        <v>7726</v>
      </c>
      <c r="C5553" t="s">
        <v>7726</v>
      </c>
      <c r="D5553" t="s">
        <v>2240</v>
      </c>
    </row>
    <row r="5554" spans="1:4" x14ac:dyDescent="0.2">
      <c r="A5554">
        <v>295781</v>
      </c>
      <c r="B5554" t="s">
        <v>2296</v>
      </c>
      <c r="C5554" t="s">
        <v>2296</v>
      </c>
      <c r="D5554" t="s">
        <v>2241</v>
      </c>
    </row>
    <row r="5555" spans="1:4" x14ac:dyDescent="0.2">
      <c r="A5555">
        <v>295782</v>
      </c>
      <c r="B5555" t="s">
        <v>6913</v>
      </c>
      <c r="C5555" t="s">
        <v>627</v>
      </c>
      <c r="D5555" t="s">
        <v>2244</v>
      </c>
    </row>
    <row r="5556" spans="1:4" x14ac:dyDescent="0.2">
      <c r="A5556">
        <v>295783</v>
      </c>
      <c r="B5556" t="s">
        <v>6914</v>
      </c>
      <c r="C5556" t="s">
        <v>627</v>
      </c>
    </row>
    <row r="5557" spans="1:4" x14ac:dyDescent="0.2">
      <c r="A5557">
        <v>295784</v>
      </c>
      <c r="B5557" t="s">
        <v>6299</v>
      </c>
      <c r="C5557" t="s">
        <v>6299</v>
      </c>
    </row>
    <row r="5558" spans="1:4" x14ac:dyDescent="0.2">
      <c r="A5558">
        <v>295785</v>
      </c>
      <c r="B5558" t="s">
        <v>6291</v>
      </c>
      <c r="C5558" t="s">
        <v>6291</v>
      </c>
    </row>
    <row r="5559" spans="1:4" x14ac:dyDescent="0.2">
      <c r="A5559">
        <v>295786</v>
      </c>
      <c r="B5559" t="s">
        <v>3184</v>
      </c>
      <c r="C5559" t="s">
        <v>3184</v>
      </c>
      <c r="D5559" t="s">
        <v>2240</v>
      </c>
    </row>
    <row r="5560" spans="1:4" x14ac:dyDescent="0.2">
      <c r="A5560">
        <v>295787</v>
      </c>
      <c r="B5560" t="s">
        <v>3180</v>
      </c>
      <c r="C5560" t="s">
        <v>3180</v>
      </c>
    </row>
    <row r="5561" spans="1:4" x14ac:dyDescent="0.2">
      <c r="A5561">
        <v>295788</v>
      </c>
      <c r="B5561" t="s">
        <v>5730</v>
      </c>
      <c r="C5561" t="s">
        <v>5730</v>
      </c>
      <c r="D5561" t="s">
        <v>2241</v>
      </c>
    </row>
    <row r="5562" spans="1:4" x14ac:dyDescent="0.2">
      <c r="A5562">
        <v>295789</v>
      </c>
      <c r="B5562" t="s">
        <v>6046</v>
      </c>
      <c r="C5562" t="s">
        <v>6046</v>
      </c>
      <c r="D5562" t="s">
        <v>2241</v>
      </c>
    </row>
    <row r="5563" spans="1:4" x14ac:dyDescent="0.2">
      <c r="A5563">
        <v>295790</v>
      </c>
      <c r="B5563" t="s">
        <v>6915</v>
      </c>
      <c r="C5563" t="s">
        <v>627</v>
      </c>
      <c r="D5563" t="s">
        <v>2254</v>
      </c>
    </row>
    <row r="5564" spans="1:4" x14ac:dyDescent="0.2">
      <c r="A5564">
        <v>295791</v>
      </c>
      <c r="B5564" t="s">
        <v>2754</v>
      </c>
      <c r="C5564" t="s">
        <v>2754</v>
      </c>
      <c r="D5564" t="s">
        <v>2241</v>
      </c>
    </row>
    <row r="5565" spans="1:4" x14ac:dyDescent="0.2">
      <c r="A5565">
        <v>295792</v>
      </c>
      <c r="B5565" t="s">
        <v>9013</v>
      </c>
      <c r="C5565" t="s">
        <v>9013</v>
      </c>
    </row>
    <row r="5566" spans="1:4" x14ac:dyDescent="0.2">
      <c r="A5566">
        <v>295793</v>
      </c>
      <c r="B5566" t="s">
        <v>3406</v>
      </c>
      <c r="C5566" t="s">
        <v>3406</v>
      </c>
      <c r="D5566" t="s">
        <v>2241</v>
      </c>
    </row>
    <row r="5567" spans="1:4" x14ac:dyDescent="0.2">
      <c r="A5567">
        <v>295794</v>
      </c>
      <c r="B5567" t="s">
        <v>1111</v>
      </c>
      <c r="C5567" t="s">
        <v>1111</v>
      </c>
      <c r="D5567" t="s">
        <v>2240</v>
      </c>
    </row>
    <row r="5568" spans="1:4" x14ac:dyDescent="0.2">
      <c r="A5568">
        <v>295795</v>
      </c>
      <c r="B5568" t="s">
        <v>1482</v>
      </c>
      <c r="C5568" t="s">
        <v>627</v>
      </c>
      <c r="D5568" t="s">
        <v>2244</v>
      </c>
    </row>
    <row r="5569" spans="1:4" x14ac:dyDescent="0.2">
      <c r="A5569">
        <v>295796</v>
      </c>
      <c r="B5569" t="s">
        <v>3042</v>
      </c>
      <c r="C5569" t="s">
        <v>3042</v>
      </c>
    </row>
    <row r="5570" spans="1:4" x14ac:dyDescent="0.2">
      <c r="A5570">
        <v>295798</v>
      </c>
      <c r="B5570" t="s">
        <v>6916</v>
      </c>
      <c r="C5570" t="s">
        <v>627</v>
      </c>
      <c r="D5570" t="s">
        <v>2244</v>
      </c>
    </row>
    <row r="5571" spans="1:4" x14ac:dyDescent="0.2">
      <c r="A5571">
        <v>295800</v>
      </c>
      <c r="B5571" t="s">
        <v>6917</v>
      </c>
      <c r="C5571" t="s">
        <v>627</v>
      </c>
    </row>
    <row r="5572" spans="1:4" x14ac:dyDescent="0.2">
      <c r="A5572">
        <v>295801</v>
      </c>
      <c r="B5572" t="s">
        <v>8996</v>
      </c>
      <c r="C5572" t="s">
        <v>8996</v>
      </c>
      <c r="D5572" t="s">
        <v>2241</v>
      </c>
    </row>
    <row r="5573" spans="1:4" x14ac:dyDescent="0.2">
      <c r="A5573">
        <v>295802</v>
      </c>
      <c r="B5573" t="s">
        <v>1692</v>
      </c>
      <c r="C5573" t="s">
        <v>1692</v>
      </c>
      <c r="D5573" t="s">
        <v>2240</v>
      </c>
    </row>
    <row r="5574" spans="1:4" x14ac:dyDescent="0.2">
      <c r="A5574">
        <v>295803</v>
      </c>
      <c r="B5574" t="s">
        <v>2566</v>
      </c>
      <c r="C5574" t="s">
        <v>2566</v>
      </c>
    </row>
    <row r="5575" spans="1:4" x14ac:dyDescent="0.2">
      <c r="A5575">
        <v>295804</v>
      </c>
      <c r="B5575" t="s">
        <v>8491</v>
      </c>
      <c r="C5575" t="s">
        <v>8491</v>
      </c>
      <c r="D5575" t="s">
        <v>2240</v>
      </c>
    </row>
    <row r="5576" spans="1:4" x14ac:dyDescent="0.2">
      <c r="A5576">
        <v>295805</v>
      </c>
      <c r="B5576" t="s">
        <v>3881</v>
      </c>
      <c r="C5576" t="s">
        <v>3881</v>
      </c>
    </row>
    <row r="5577" spans="1:4" x14ac:dyDescent="0.2">
      <c r="A5577">
        <v>295806</v>
      </c>
      <c r="B5577" t="s">
        <v>3819</v>
      </c>
      <c r="C5577" t="s">
        <v>3819</v>
      </c>
    </row>
    <row r="5578" spans="1:4" x14ac:dyDescent="0.2">
      <c r="A5578">
        <v>295807</v>
      </c>
      <c r="B5578" t="s">
        <v>2674</v>
      </c>
      <c r="C5578" t="s">
        <v>2674</v>
      </c>
      <c r="D5578" t="s">
        <v>2240</v>
      </c>
    </row>
    <row r="5579" spans="1:4" x14ac:dyDescent="0.2">
      <c r="A5579">
        <v>295808</v>
      </c>
      <c r="B5579" t="s">
        <v>8469</v>
      </c>
      <c r="C5579" t="s">
        <v>8469</v>
      </c>
    </row>
    <row r="5580" spans="1:4" x14ac:dyDescent="0.2">
      <c r="A5580">
        <v>295809</v>
      </c>
      <c r="B5580" t="s">
        <v>1465</v>
      </c>
      <c r="C5580" t="s">
        <v>1465</v>
      </c>
      <c r="D5580" t="s">
        <v>2241</v>
      </c>
    </row>
    <row r="5581" spans="1:4" x14ac:dyDescent="0.2">
      <c r="A5581">
        <v>295810</v>
      </c>
      <c r="B5581" t="s">
        <v>6918</v>
      </c>
      <c r="C5581" t="s">
        <v>627</v>
      </c>
    </row>
    <row r="5582" spans="1:4" x14ac:dyDescent="0.2">
      <c r="A5582">
        <v>295811</v>
      </c>
      <c r="B5582" t="s">
        <v>3639</v>
      </c>
      <c r="C5582" t="s">
        <v>3639</v>
      </c>
    </row>
    <row r="5583" spans="1:4" x14ac:dyDescent="0.2">
      <c r="A5583">
        <v>295812</v>
      </c>
      <c r="B5583" t="s">
        <v>4237</v>
      </c>
      <c r="C5583" t="s">
        <v>4237</v>
      </c>
      <c r="D5583" t="s">
        <v>2240</v>
      </c>
    </row>
    <row r="5584" spans="1:4" x14ac:dyDescent="0.2">
      <c r="A5584">
        <v>295817</v>
      </c>
      <c r="B5584" t="s">
        <v>6919</v>
      </c>
      <c r="C5584" t="s">
        <v>627</v>
      </c>
      <c r="D5584" t="s">
        <v>2244</v>
      </c>
    </row>
    <row r="5585" spans="1:4" x14ac:dyDescent="0.2">
      <c r="A5585">
        <v>295818</v>
      </c>
      <c r="B5585" t="s">
        <v>8319</v>
      </c>
      <c r="C5585" t="s">
        <v>8319</v>
      </c>
    </row>
    <row r="5586" spans="1:4" x14ac:dyDescent="0.2">
      <c r="A5586">
        <v>295820</v>
      </c>
      <c r="B5586" t="s">
        <v>8389</v>
      </c>
      <c r="C5586" t="s">
        <v>8389</v>
      </c>
    </row>
    <row r="5587" spans="1:4" x14ac:dyDescent="0.2">
      <c r="A5587">
        <v>295821</v>
      </c>
      <c r="B5587" t="s">
        <v>6920</v>
      </c>
      <c r="C5587" t="s">
        <v>627</v>
      </c>
      <c r="D5587" t="s">
        <v>2244</v>
      </c>
    </row>
    <row r="5588" spans="1:4" x14ac:dyDescent="0.2">
      <c r="A5588">
        <v>295822</v>
      </c>
      <c r="B5588" t="s">
        <v>3939</v>
      </c>
      <c r="C5588" t="s">
        <v>3939</v>
      </c>
      <c r="D5588" t="s">
        <v>2241</v>
      </c>
    </row>
    <row r="5589" spans="1:4" x14ac:dyDescent="0.2">
      <c r="A5589">
        <v>295823</v>
      </c>
      <c r="B5589" t="s">
        <v>5548</v>
      </c>
      <c r="C5589" t="s">
        <v>5548</v>
      </c>
    </row>
    <row r="5590" spans="1:4" x14ac:dyDescent="0.2">
      <c r="A5590">
        <v>295824</v>
      </c>
      <c r="B5590" t="s">
        <v>5901</v>
      </c>
      <c r="C5590" t="s">
        <v>5901</v>
      </c>
      <c r="D5590" t="s">
        <v>2240</v>
      </c>
    </row>
    <row r="5591" spans="1:4" x14ac:dyDescent="0.2">
      <c r="A5591">
        <v>295826</v>
      </c>
      <c r="B5591" t="s">
        <v>1916</v>
      </c>
      <c r="C5591" t="s">
        <v>1916</v>
      </c>
      <c r="D5591" t="s">
        <v>2241</v>
      </c>
    </row>
    <row r="5592" spans="1:4" x14ac:dyDescent="0.2">
      <c r="A5592">
        <v>295827</v>
      </c>
      <c r="B5592" t="s">
        <v>6921</v>
      </c>
      <c r="C5592" t="s">
        <v>627</v>
      </c>
      <c r="D5592" t="s">
        <v>2244</v>
      </c>
    </row>
    <row r="5593" spans="1:4" x14ac:dyDescent="0.2">
      <c r="A5593">
        <v>295828</v>
      </c>
      <c r="B5593" t="s">
        <v>3311</v>
      </c>
      <c r="C5593" t="s">
        <v>3311</v>
      </c>
      <c r="D5593" t="s">
        <v>2240</v>
      </c>
    </row>
    <row r="5594" spans="1:4" x14ac:dyDescent="0.2">
      <c r="A5594">
        <v>295830</v>
      </c>
      <c r="B5594" t="s">
        <v>6922</v>
      </c>
      <c r="C5594" t="s">
        <v>627</v>
      </c>
      <c r="D5594" t="s">
        <v>2240</v>
      </c>
    </row>
    <row r="5595" spans="1:4" x14ac:dyDescent="0.2">
      <c r="A5595">
        <v>295831</v>
      </c>
      <c r="B5595" t="s">
        <v>3198</v>
      </c>
      <c r="C5595" t="s">
        <v>3198</v>
      </c>
      <c r="D5595" t="s">
        <v>2240</v>
      </c>
    </row>
    <row r="5596" spans="1:4" x14ac:dyDescent="0.2">
      <c r="A5596">
        <v>295832</v>
      </c>
      <c r="B5596" t="s">
        <v>8716</v>
      </c>
      <c r="C5596" t="s">
        <v>8716</v>
      </c>
      <c r="D5596" t="s">
        <v>2240</v>
      </c>
    </row>
    <row r="5597" spans="1:4" x14ac:dyDescent="0.2">
      <c r="A5597">
        <v>295833</v>
      </c>
      <c r="B5597" t="s">
        <v>5559</v>
      </c>
      <c r="C5597" t="s">
        <v>5559</v>
      </c>
    </row>
    <row r="5598" spans="1:4" x14ac:dyDescent="0.2">
      <c r="A5598">
        <v>295834</v>
      </c>
      <c r="B5598" t="s">
        <v>9081</v>
      </c>
      <c r="C5598" t="s">
        <v>9081</v>
      </c>
    </row>
    <row r="5599" spans="1:4" x14ac:dyDescent="0.2">
      <c r="A5599">
        <v>295835</v>
      </c>
      <c r="B5599" t="s">
        <v>6088</v>
      </c>
      <c r="C5599" t="s">
        <v>6088</v>
      </c>
    </row>
    <row r="5600" spans="1:4" x14ac:dyDescent="0.2">
      <c r="A5600">
        <v>295837</v>
      </c>
      <c r="B5600" t="s">
        <v>6923</v>
      </c>
      <c r="C5600" t="s">
        <v>627</v>
      </c>
    </row>
    <row r="5601" spans="1:4" x14ac:dyDescent="0.2">
      <c r="A5601">
        <v>295838</v>
      </c>
      <c r="B5601" t="s">
        <v>3615</v>
      </c>
      <c r="C5601" t="s">
        <v>3616</v>
      </c>
    </row>
    <row r="5602" spans="1:4" x14ac:dyDescent="0.2">
      <c r="A5602">
        <v>295839</v>
      </c>
      <c r="B5602" t="s">
        <v>5196</v>
      </c>
      <c r="C5602" t="s">
        <v>5196</v>
      </c>
    </row>
    <row r="5603" spans="1:4" x14ac:dyDescent="0.2">
      <c r="A5603">
        <v>295841</v>
      </c>
      <c r="B5603" t="s">
        <v>10518</v>
      </c>
      <c r="C5603" t="str">
        <f>+B5603</f>
        <v>Spectrum Internet Ltd</v>
      </c>
      <c r="D5603" t="s">
        <v>10470</v>
      </c>
    </row>
    <row r="5604" spans="1:4" x14ac:dyDescent="0.2">
      <c r="A5604">
        <v>295842</v>
      </c>
      <c r="B5604" t="s">
        <v>12545</v>
      </c>
      <c r="C5604" t="s">
        <v>12545</v>
      </c>
      <c r="D5604" t="s">
        <v>2240</v>
      </c>
    </row>
    <row r="5605" spans="1:4" x14ac:dyDescent="0.2">
      <c r="A5605">
        <v>295843</v>
      </c>
      <c r="B5605" t="s">
        <v>3682</v>
      </c>
      <c r="C5605" t="s">
        <v>3682</v>
      </c>
      <c r="D5605" t="s">
        <v>2241</v>
      </c>
    </row>
    <row r="5606" spans="1:4" x14ac:dyDescent="0.2">
      <c r="A5606">
        <v>295844</v>
      </c>
      <c r="B5606" t="s">
        <v>2602</v>
      </c>
      <c r="C5606" t="s">
        <v>2602</v>
      </c>
    </row>
    <row r="5607" spans="1:4" x14ac:dyDescent="0.2">
      <c r="A5607">
        <v>295846</v>
      </c>
      <c r="B5607" t="s">
        <v>7866</v>
      </c>
      <c r="C5607" t="s">
        <v>7866</v>
      </c>
      <c r="D5607" t="s">
        <v>2260</v>
      </c>
    </row>
    <row r="5608" spans="1:4" x14ac:dyDescent="0.2">
      <c r="A5608">
        <v>295847</v>
      </c>
      <c r="B5608" t="s">
        <v>1917</v>
      </c>
      <c r="C5608" t="s">
        <v>627</v>
      </c>
      <c r="D5608" t="s">
        <v>2244</v>
      </c>
    </row>
    <row r="5609" spans="1:4" x14ac:dyDescent="0.2">
      <c r="A5609">
        <v>295848</v>
      </c>
      <c r="B5609" t="s">
        <v>5477</v>
      </c>
      <c r="C5609" t="s">
        <v>5477</v>
      </c>
    </row>
    <row r="5610" spans="1:4" x14ac:dyDescent="0.2">
      <c r="A5610">
        <v>295849</v>
      </c>
      <c r="B5610" t="s">
        <v>6924</v>
      </c>
      <c r="C5610" t="s">
        <v>627</v>
      </c>
      <c r="D5610" t="s">
        <v>2254</v>
      </c>
    </row>
    <row r="5611" spans="1:4" x14ac:dyDescent="0.2">
      <c r="A5611">
        <v>295850</v>
      </c>
      <c r="B5611" t="s">
        <v>5705</v>
      </c>
      <c r="C5611" t="s">
        <v>5706</v>
      </c>
      <c r="D5611" t="s">
        <v>2241</v>
      </c>
    </row>
    <row r="5612" spans="1:4" x14ac:dyDescent="0.2">
      <c r="A5612">
        <v>295851</v>
      </c>
      <c r="B5612" t="s">
        <v>4464</v>
      </c>
      <c r="C5612" t="s">
        <v>4464</v>
      </c>
    </row>
    <row r="5613" spans="1:4" x14ac:dyDescent="0.2">
      <c r="A5613">
        <v>295853</v>
      </c>
      <c r="B5613" t="s">
        <v>6925</v>
      </c>
      <c r="C5613" t="s">
        <v>627</v>
      </c>
      <c r="D5613" t="s">
        <v>2254</v>
      </c>
    </row>
    <row r="5614" spans="1:4" x14ac:dyDescent="0.2">
      <c r="A5614">
        <v>295854</v>
      </c>
      <c r="B5614" t="s">
        <v>5159</v>
      </c>
      <c r="C5614" t="s">
        <v>5159</v>
      </c>
      <c r="D5614" t="s">
        <v>2241</v>
      </c>
    </row>
    <row r="5615" spans="1:4" x14ac:dyDescent="0.2">
      <c r="A5615">
        <v>295855</v>
      </c>
      <c r="B5615" t="s">
        <v>6926</v>
      </c>
      <c r="C5615" t="s">
        <v>627</v>
      </c>
      <c r="D5615" t="s">
        <v>2253</v>
      </c>
    </row>
    <row r="5616" spans="1:4" x14ac:dyDescent="0.2">
      <c r="A5616">
        <v>295856</v>
      </c>
      <c r="B5616" t="s">
        <v>8135</v>
      </c>
      <c r="C5616" t="s">
        <v>8135</v>
      </c>
    </row>
    <row r="5617" spans="1:4" x14ac:dyDescent="0.2">
      <c r="A5617">
        <v>295857</v>
      </c>
      <c r="B5617" t="s">
        <v>8204</v>
      </c>
      <c r="C5617" t="s">
        <v>8204</v>
      </c>
    </row>
    <row r="5618" spans="1:4" x14ac:dyDescent="0.2">
      <c r="A5618">
        <v>295858</v>
      </c>
      <c r="B5618" t="s">
        <v>6156</v>
      </c>
      <c r="C5618" t="s">
        <v>6156</v>
      </c>
      <c r="D5618" t="s">
        <v>2241</v>
      </c>
    </row>
    <row r="5619" spans="1:4" x14ac:dyDescent="0.2">
      <c r="A5619">
        <v>295859</v>
      </c>
      <c r="B5619" t="s">
        <v>8720</v>
      </c>
      <c r="C5619" t="s">
        <v>8720</v>
      </c>
    </row>
    <row r="5620" spans="1:4" x14ac:dyDescent="0.2">
      <c r="A5620">
        <v>295860</v>
      </c>
      <c r="B5620" t="s">
        <v>3519</v>
      </c>
      <c r="C5620" t="s">
        <v>3519</v>
      </c>
    </row>
    <row r="5621" spans="1:4" x14ac:dyDescent="0.2">
      <c r="A5621">
        <v>295861</v>
      </c>
      <c r="B5621" t="s">
        <v>5594</v>
      </c>
      <c r="C5621" t="s">
        <v>5594</v>
      </c>
    </row>
    <row r="5622" spans="1:4" x14ac:dyDescent="0.2">
      <c r="A5622">
        <v>295862</v>
      </c>
      <c r="B5622" t="s">
        <v>2719</v>
      </c>
      <c r="C5622" t="s">
        <v>2719</v>
      </c>
    </row>
    <row r="5623" spans="1:4" x14ac:dyDescent="0.2">
      <c r="A5623">
        <v>295863</v>
      </c>
      <c r="B5623" t="s">
        <v>3969</v>
      </c>
      <c r="C5623" t="s">
        <v>3969</v>
      </c>
      <c r="D5623" t="s">
        <v>2241</v>
      </c>
    </row>
    <row r="5624" spans="1:4" x14ac:dyDescent="0.2">
      <c r="A5624">
        <v>295864</v>
      </c>
      <c r="B5624" t="s">
        <v>6927</v>
      </c>
      <c r="C5624" t="s">
        <v>627</v>
      </c>
      <c r="D5624" t="s">
        <v>2244</v>
      </c>
    </row>
    <row r="5625" spans="1:4" x14ac:dyDescent="0.2">
      <c r="A5625">
        <v>295865</v>
      </c>
      <c r="B5625" t="s">
        <v>2634</v>
      </c>
      <c r="C5625" t="s">
        <v>2634</v>
      </c>
      <c r="D5625" t="s">
        <v>2241</v>
      </c>
    </row>
    <row r="5626" spans="1:4" x14ac:dyDescent="0.2">
      <c r="A5626">
        <v>295866</v>
      </c>
      <c r="B5626" t="s">
        <v>6139</v>
      </c>
      <c r="C5626" t="s">
        <v>6139</v>
      </c>
    </row>
    <row r="5627" spans="1:4" x14ac:dyDescent="0.2">
      <c r="A5627">
        <v>295867</v>
      </c>
      <c r="B5627" t="s">
        <v>5685</v>
      </c>
      <c r="C5627" t="s">
        <v>5685</v>
      </c>
    </row>
    <row r="5628" spans="1:4" x14ac:dyDescent="0.2">
      <c r="A5628">
        <v>295869</v>
      </c>
      <c r="B5628" t="s">
        <v>4425</v>
      </c>
      <c r="C5628" t="s">
        <v>4425</v>
      </c>
    </row>
    <row r="5629" spans="1:4" x14ac:dyDescent="0.2">
      <c r="A5629">
        <v>295870</v>
      </c>
      <c r="B5629" t="s">
        <v>8926</v>
      </c>
      <c r="C5629" t="s">
        <v>8926</v>
      </c>
      <c r="D5629" t="s">
        <v>2241</v>
      </c>
    </row>
    <row r="5630" spans="1:4" x14ac:dyDescent="0.2">
      <c r="A5630">
        <v>295871</v>
      </c>
      <c r="B5630" s="24" t="s">
        <v>1899</v>
      </c>
      <c r="C5630" t="s">
        <v>627</v>
      </c>
      <c r="D5630" t="s">
        <v>2255</v>
      </c>
    </row>
    <row r="5631" spans="1:4" x14ac:dyDescent="0.2">
      <c r="A5631">
        <v>295873</v>
      </c>
      <c r="B5631" t="s">
        <v>1321</v>
      </c>
      <c r="C5631" t="s">
        <v>627</v>
      </c>
      <c r="D5631" t="s">
        <v>2255</v>
      </c>
    </row>
    <row r="5632" spans="1:4" x14ac:dyDescent="0.2">
      <c r="A5632">
        <v>295876</v>
      </c>
      <c r="B5632" t="s">
        <v>6928</v>
      </c>
      <c r="C5632" t="s">
        <v>627</v>
      </c>
      <c r="D5632" t="s">
        <v>2241</v>
      </c>
    </row>
    <row r="5633" spans="1:4" x14ac:dyDescent="0.2">
      <c r="A5633">
        <v>295877</v>
      </c>
      <c r="B5633" t="s">
        <v>4592</v>
      </c>
      <c r="C5633" t="s">
        <v>4592</v>
      </c>
    </row>
    <row r="5634" spans="1:4" x14ac:dyDescent="0.2">
      <c r="A5634">
        <v>295878</v>
      </c>
      <c r="B5634" t="s">
        <v>1228</v>
      </c>
      <c r="C5634" t="s">
        <v>1228</v>
      </c>
      <c r="D5634" t="s">
        <v>2241</v>
      </c>
    </row>
    <row r="5635" spans="1:4" x14ac:dyDescent="0.2">
      <c r="A5635">
        <v>295879</v>
      </c>
      <c r="B5635" t="s">
        <v>8872</v>
      </c>
      <c r="C5635" t="s">
        <v>8872</v>
      </c>
      <c r="D5635" t="s">
        <v>2241</v>
      </c>
    </row>
    <row r="5636" spans="1:4" x14ac:dyDescent="0.2">
      <c r="A5636">
        <v>295880</v>
      </c>
      <c r="B5636" t="s">
        <v>2975</v>
      </c>
      <c r="C5636" t="s">
        <v>2975</v>
      </c>
      <c r="D5636" t="s">
        <v>2241</v>
      </c>
    </row>
    <row r="5637" spans="1:4" x14ac:dyDescent="0.2">
      <c r="A5637">
        <v>295881</v>
      </c>
      <c r="B5637" t="s">
        <v>2084</v>
      </c>
      <c r="C5637" t="s">
        <v>2084</v>
      </c>
      <c r="D5637" t="s">
        <v>2241</v>
      </c>
    </row>
    <row r="5638" spans="1:4" x14ac:dyDescent="0.2">
      <c r="A5638">
        <v>295882</v>
      </c>
      <c r="B5638" t="s">
        <v>9063</v>
      </c>
      <c r="C5638" t="s">
        <v>9063</v>
      </c>
      <c r="D5638" t="s">
        <v>2240</v>
      </c>
    </row>
    <row r="5639" spans="1:4" x14ac:dyDescent="0.2">
      <c r="A5639">
        <v>295883</v>
      </c>
      <c r="B5639" t="s">
        <v>3511</v>
      </c>
      <c r="C5639" t="s">
        <v>3511</v>
      </c>
      <c r="D5639" t="s">
        <v>2240</v>
      </c>
    </row>
    <row r="5640" spans="1:4" x14ac:dyDescent="0.2">
      <c r="A5640">
        <v>295884</v>
      </c>
      <c r="B5640" t="s">
        <v>4445</v>
      </c>
      <c r="C5640" t="s">
        <v>4445</v>
      </c>
      <c r="D5640" t="s">
        <v>2240</v>
      </c>
    </row>
    <row r="5641" spans="1:4" x14ac:dyDescent="0.2">
      <c r="A5641">
        <v>295885</v>
      </c>
      <c r="B5641" t="s">
        <v>6267</v>
      </c>
      <c r="C5641" t="s">
        <v>6267</v>
      </c>
    </row>
    <row r="5642" spans="1:4" x14ac:dyDescent="0.2">
      <c r="A5642">
        <v>295886</v>
      </c>
      <c r="B5642" t="s">
        <v>5111</v>
      </c>
      <c r="C5642" t="s">
        <v>5111</v>
      </c>
    </row>
    <row r="5643" spans="1:4" x14ac:dyDescent="0.2">
      <c r="A5643">
        <v>295887</v>
      </c>
      <c r="B5643" t="s">
        <v>2334</v>
      </c>
      <c r="C5643" t="s">
        <v>2334</v>
      </c>
    </row>
    <row r="5644" spans="1:4" x14ac:dyDescent="0.2">
      <c r="A5644">
        <v>295888</v>
      </c>
      <c r="B5644" t="s">
        <v>6007</v>
      </c>
      <c r="C5644" t="s">
        <v>6007</v>
      </c>
      <c r="D5644" t="s">
        <v>2241</v>
      </c>
    </row>
    <row r="5645" spans="1:4" x14ac:dyDescent="0.2">
      <c r="A5645">
        <v>295889</v>
      </c>
      <c r="B5645" t="s">
        <v>6929</v>
      </c>
      <c r="C5645" t="s">
        <v>627</v>
      </c>
      <c r="D5645" t="s">
        <v>2244</v>
      </c>
    </row>
    <row r="5646" spans="1:4" x14ac:dyDescent="0.2">
      <c r="A5646">
        <v>295890</v>
      </c>
      <c r="B5646" t="s">
        <v>2723</v>
      </c>
      <c r="C5646" t="s">
        <v>2723</v>
      </c>
      <c r="D5646" t="s">
        <v>2241</v>
      </c>
    </row>
    <row r="5647" spans="1:4" x14ac:dyDescent="0.2">
      <c r="A5647">
        <v>295891</v>
      </c>
      <c r="B5647" t="s">
        <v>8376</v>
      </c>
      <c r="C5647" t="s">
        <v>8376</v>
      </c>
      <c r="D5647" t="s">
        <v>2240</v>
      </c>
    </row>
    <row r="5648" spans="1:4" x14ac:dyDescent="0.2">
      <c r="A5648">
        <v>295892</v>
      </c>
      <c r="B5648" t="s">
        <v>5919</v>
      </c>
      <c r="C5648" t="s">
        <v>5919</v>
      </c>
      <c r="D5648" t="s">
        <v>2240</v>
      </c>
    </row>
    <row r="5649" spans="1:4" x14ac:dyDescent="0.2">
      <c r="A5649">
        <v>295895</v>
      </c>
      <c r="B5649" t="s">
        <v>7860</v>
      </c>
      <c r="C5649" t="s">
        <v>7860</v>
      </c>
      <c r="D5649" t="s">
        <v>2249</v>
      </c>
    </row>
    <row r="5650" spans="1:4" x14ac:dyDescent="0.2">
      <c r="A5650">
        <v>295896</v>
      </c>
      <c r="B5650" t="s">
        <v>5651</v>
      </c>
      <c r="C5650" t="s">
        <v>5651</v>
      </c>
    </row>
    <row r="5651" spans="1:4" x14ac:dyDescent="0.2">
      <c r="A5651">
        <v>295897</v>
      </c>
      <c r="B5651" t="s">
        <v>8931</v>
      </c>
      <c r="C5651" t="s">
        <v>8931</v>
      </c>
      <c r="D5651" t="s">
        <v>2241</v>
      </c>
    </row>
    <row r="5652" spans="1:4" x14ac:dyDescent="0.2">
      <c r="A5652">
        <v>295898</v>
      </c>
      <c r="B5652" t="s">
        <v>7931</v>
      </c>
      <c r="C5652" t="s">
        <v>7931</v>
      </c>
      <c r="D5652" t="s">
        <v>2241</v>
      </c>
    </row>
    <row r="5653" spans="1:4" x14ac:dyDescent="0.2">
      <c r="A5653">
        <v>295899</v>
      </c>
      <c r="B5653" t="s">
        <v>9076</v>
      </c>
      <c r="C5653" t="s">
        <v>9076</v>
      </c>
      <c r="D5653" t="s">
        <v>2241</v>
      </c>
    </row>
    <row r="5654" spans="1:4" x14ac:dyDescent="0.2">
      <c r="A5654">
        <v>295900</v>
      </c>
      <c r="B5654" t="s">
        <v>4176</v>
      </c>
      <c r="C5654" t="s">
        <v>4176</v>
      </c>
    </row>
    <row r="5655" spans="1:4" x14ac:dyDescent="0.2">
      <c r="A5655">
        <v>295901</v>
      </c>
      <c r="B5655" t="s">
        <v>1801</v>
      </c>
      <c r="C5655" t="s">
        <v>1801</v>
      </c>
      <c r="D5655" t="s">
        <v>2241</v>
      </c>
    </row>
    <row r="5656" spans="1:4" x14ac:dyDescent="0.2">
      <c r="A5656">
        <v>295904</v>
      </c>
      <c r="B5656" t="s">
        <v>5129</v>
      </c>
      <c r="C5656" t="s">
        <v>5129</v>
      </c>
      <c r="D5656" t="s">
        <v>2241</v>
      </c>
    </row>
    <row r="5657" spans="1:4" x14ac:dyDescent="0.2">
      <c r="A5657">
        <v>295905</v>
      </c>
      <c r="B5657" t="s">
        <v>5441</v>
      </c>
      <c r="C5657" t="s">
        <v>5441</v>
      </c>
      <c r="D5657" t="s">
        <v>2241</v>
      </c>
    </row>
    <row r="5658" spans="1:4" x14ac:dyDescent="0.2">
      <c r="A5658">
        <v>295906</v>
      </c>
      <c r="B5658" t="s">
        <v>5318</v>
      </c>
      <c r="C5658" t="s">
        <v>5318</v>
      </c>
    </row>
    <row r="5659" spans="1:4" x14ac:dyDescent="0.2">
      <c r="A5659">
        <v>295907</v>
      </c>
      <c r="B5659" t="s">
        <v>7791</v>
      </c>
      <c r="C5659" t="s">
        <v>7791</v>
      </c>
    </row>
    <row r="5660" spans="1:4" x14ac:dyDescent="0.2">
      <c r="A5660">
        <v>295913</v>
      </c>
      <c r="B5660" t="s">
        <v>1220</v>
      </c>
      <c r="C5660" t="s">
        <v>1220</v>
      </c>
      <c r="D5660" t="s">
        <v>2241</v>
      </c>
    </row>
    <row r="5661" spans="1:4" x14ac:dyDescent="0.2">
      <c r="A5661">
        <v>295914</v>
      </c>
      <c r="B5661" t="s">
        <v>3315</v>
      </c>
      <c r="C5661" t="s">
        <v>3316</v>
      </c>
    </row>
    <row r="5662" spans="1:4" x14ac:dyDescent="0.2">
      <c r="A5662">
        <v>295915</v>
      </c>
      <c r="B5662" t="s">
        <v>5962</v>
      </c>
      <c r="C5662" t="s">
        <v>5962</v>
      </c>
    </row>
    <row r="5663" spans="1:4" x14ac:dyDescent="0.2">
      <c r="A5663">
        <v>295916</v>
      </c>
      <c r="B5663" t="s">
        <v>4205</v>
      </c>
      <c r="C5663" t="s">
        <v>4205</v>
      </c>
    </row>
    <row r="5664" spans="1:4" x14ac:dyDescent="0.2">
      <c r="A5664">
        <v>295918</v>
      </c>
      <c r="B5664" t="s">
        <v>10953</v>
      </c>
      <c r="C5664" t="s">
        <v>627</v>
      </c>
      <c r="D5664" t="s">
        <v>2255</v>
      </c>
    </row>
    <row r="5665" spans="1:4" x14ac:dyDescent="0.2">
      <c r="A5665">
        <v>295920</v>
      </c>
      <c r="B5665" t="s">
        <v>3067</v>
      </c>
      <c r="C5665" t="s">
        <v>3067</v>
      </c>
    </row>
    <row r="5666" spans="1:4" x14ac:dyDescent="0.2">
      <c r="A5666">
        <v>295921</v>
      </c>
      <c r="B5666" t="s">
        <v>2503</v>
      </c>
      <c r="C5666" t="s">
        <v>2503</v>
      </c>
      <c r="D5666" t="s">
        <v>2241</v>
      </c>
    </row>
    <row r="5667" spans="1:4" x14ac:dyDescent="0.2">
      <c r="A5667">
        <v>295922</v>
      </c>
      <c r="B5667" t="s">
        <v>8919</v>
      </c>
      <c r="C5667" t="s">
        <v>8919</v>
      </c>
    </row>
    <row r="5668" spans="1:4" x14ac:dyDescent="0.2">
      <c r="A5668">
        <v>295923</v>
      </c>
      <c r="B5668" t="s">
        <v>2750</v>
      </c>
      <c r="C5668" t="s">
        <v>2750</v>
      </c>
      <c r="D5668" t="s">
        <v>2240</v>
      </c>
    </row>
    <row r="5669" spans="1:4" x14ac:dyDescent="0.2">
      <c r="A5669">
        <v>295925</v>
      </c>
      <c r="B5669" t="s">
        <v>10855</v>
      </c>
      <c r="C5669" t="str">
        <f>+B5669</f>
        <v>Back Care Solutions Ltd</v>
      </c>
      <c r="D5669" t="s">
        <v>10470</v>
      </c>
    </row>
    <row r="5670" spans="1:4" x14ac:dyDescent="0.2">
      <c r="A5670">
        <v>295926</v>
      </c>
      <c r="B5670" t="s">
        <v>5755</v>
      </c>
      <c r="C5670" t="s">
        <v>5755</v>
      </c>
      <c r="D5670" t="s">
        <v>2241</v>
      </c>
    </row>
    <row r="5671" spans="1:4" x14ac:dyDescent="0.2">
      <c r="A5671">
        <v>295928</v>
      </c>
      <c r="B5671" t="s">
        <v>3232</v>
      </c>
      <c r="C5671" t="s">
        <v>3232</v>
      </c>
    </row>
    <row r="5672" spans="1:4" x14ac:dyDescent="0.2">
      <c r="A5672">
        <v>295929</v>
      </c>
      <c r="B5672" t="s">
        <v>5176</v>
      </c>
      <c r="C5672" t="s">
        <v>5176</v>
      </c>
      <c r="D5672" t="s">
        <v>2241</v>
      </c>
    </row>
    <row r="5673" spans="1:4" x14ac:dyDescent="0.2">
      <c r="A5673">
        <v>295930</v>
      </c>
      <c r="B5673" t="s">
        <v>4006</v>
      </c>
      <c r="C5673" t="s">
        <v>4006</v>
      </c>
    </row>
    <row r="5674" spans="1:4" x14ac:dyDescent="0.2">
      <c r="A5674">
        <v>295931</v>
      </c>
      <c r="B5674" t="s">
        <v>7985</v>
      </c>
      <c r="C5674" t="s">
        <v>7985</v>
      </c>
    </row>
    <row r="5675" spans="1:4" x14ac:dyDescent="0.2">
      <c r="A5675">
        <v>295932</v>
      </c>
      <c r="B5675" t="s">
        <v>4077</v>
      </c>
      <c r="C5675" t="s">
        <v>4077</v>
      </c>
    </row>
    <row r="5676" spans="1:4" x14ac:dyDescent="0.2">
      <c r="A5676">
        <v>295933</v>
      </c>
      <c r="B5676" t="s">
        <v>6930</v>
      </c>
      <c r="C5676" t="s">
        <v>627</v>
      </c>
      <c r="D5676" t="s">
        <v>2244</v>
      </c>
    </row>
    <row r="5677" spans="1:4" x14ac:dyDescent="0.2">
      <c r="A5677">
        <v>295934</v>
      </c>
      <c r="B5677" t="s">
        <v>7983</v>
      </c>
      <c r="C5677" t="s">
        <v>7983</v>
      </c>
      <c r="D5677" t="s">
        <v>2240</v>
      </c>
    </row>
    <row r="5678" spans="1:4" x14ac:dyDescent="0.2">
      <c r="A5678">
        <v>295935</v>
      </c>
      <c r="B5678" t="s">
        <v>3678</v>
      </c>
      <c r="C5678" t="s">
        <v>3678</v>
      </c>
    </row>
    <row r="5679" spans="1:4" x14ac:dyDescent="0.2">
      <c r="A5679">
        <v>295936</v>
      </c>
      <c r="B5679" t="s">
        <v>5974</v>
      </c>
      <c r="C5679" t="s">
        <v>5974</v>
      </c>
    </row>
    <row r="5680" spans="1:4" x14ac:dyDescent="0.2">
      <c r="A5680">
        <v>295937</v>
      </c>
      <c r="B5680" t="s">
        <v>6931</v>
      </c>
      <c r="C5680" t="s">
        <v>627</v>
      </c>
      <c r="D5680" t="s">
        <v>2254</v>
      </c>
    </row>
    <row r="5681" spans="1:4" x14ac:dyDescent="0.2">
      <c r="A5681">
        <v>295938</v>
      </c>
      <c r="B5681" t="s">
        <v>8064</v>
      </c>
      <c r="C5681" t="s">
        <v>8064</v>
      </c>
      <c r="D5681" t="s">
        <v>2241</v>
      </c>
    </row>
    <row r="5682" spans="1:4" x14ac:dyDescent="0.2">
      <c r="A5682">
        <v>295939</v>
      </c>
      <c r="B5682" t="s">
        <v>6932</v>
      </c>
      <c r="C5682" t="s">
        <v>627</v>
      </c>
    </row>
    <row r="5683" spans="1:4" x14ac:dyDescent="0.2">
      <c r="A5683">
        <v>295940</v>
      </c>
      <c r="B5683" t="s">
        <v>4721</v>
      </c>
      <c r="C5683" t="s">
        <v>4721</v>
      </c>
    </row>
    <row r="5684" spans="1:4" x14ac:dyDescent="0.2">
      <c r="A5684">
        <v>295941</v>
      </c>
      <c r="B5684" t="s">
        <v>6933</v>
      </c>
      <c r="C5684" t="s">
        <v>627</v>
      </c>
      <c r="D5684" t="s">
        <v>2255</v>
      </c>
    </row>
    <row r="5685" spans="1:4" x14ac:dyDescent="0.2">
      <c r="A5685">
        <v>295942</v>
      </c>
      <c r="B5685" t="s">
        <v>8495</v>
      </c>
      <c r="C5685" t="s">
        <v>8495</v>
      </c>
      <c r="D5685" t="s">
        <v>2240</v>
      </c>
    </row>
    <row r="5686" spans="1:4" x14ac:dyDescent="0.2">
      <c r="A5686">
        <v>295943</v>
      </c>
      <c r="B5686" t="s">
        <v>1709</v>
      </c>
      <c r="C5686" t="s">
        <v>1709</v>
      </c>
      <c r="D5686" t="s">
        <v>2241</v>
      </c>
    </row>
    <row r="5687" spans="1:4" x14ac:dyDescent="0.2">
      <c r="A5687">
        <v>295944</v>
      </c>
      <c r="B5687" t="s">
        <v>4908</v>
      </c>
      <c r="C5687" t="s">
        <v>4908</v>
      </c>
      <c r="D5687" t="s">
        <v>2241</v>
      </c>
    </row>
    <row r="5688" spans="1:4" x14ac:dyDescent="0.2">
      <c r="A5688">
        <v>295945</v>
      </c>
      <c r="B5688" t="s">
        <v>1455</v>
      </c>
      <c r="C5688" t="s">
        <v>1455</v>
      </c>
      <c r="D5688" t="s">
        <v>2241</v>
      </c>
    </row>
    <row r="5689" spans="1:4" x14ac:dyDescent="0.2">
      <c r="A5689">
        <v>295946</v>
      </c>
      <c r="B5689" t="s">
        <v>4954</v>
      </c>
      <c r="C5689" t="s">
        <v>4954</v>
      </c>
    </row>
    <row r="5690" spans="1:4" x14ac:dyDescent="0.2">
      <c r="A5690">
        <v>295947</v>
      </c>
      <c r="B5690" t="s">
        <v>5833</v>
      </c>
      <c r="C5690" t="s">
        <v>5833</v>
      </c>
    </row>
    <row r="5691" spans="1:4" x14ac:dyDescent="0.2">
      <c r="A5691">
        <v>295948</v>
      </c>
      <c r="B5691" t="s">
        <v>3877</v>
      </c>
      <c r="C5691" t="s">
        <v>3877</v>
      </c>
    </row>
    <row r="5692" spans="1:4" x14ac:dyDescent="0.2">
      <c r="A5692">
        <v>295949</v>
      </c>
      <c r="B5692" t="s">
        <v>3385</v>
      </c>
      <c r="C5692" t="s">
        <v>3385</v>
      </c>
      <c r="D5692" t="s">
        <v>2241</v>
      </c>
    </row>
    <row r="5693" spans="1:4" x14ac:dyDescent="0.2">
      <c r="A5693">
        <v>295950</v>
      </c>
      <c r="B5693" t="s">
        <v>8616</v>
      </c>
      <c r="C5693" t="s">
        <v>8616</v>
      </c>
      <c r="D5693" t="s">
        <v>2241</v>
      </c>
    </row>
    <row r="5694" spans="1:4" x14ac:dyDescent="0.2">
      <c r="A5694">
        <v>295951</v>
      </c>
      <c r="B5694" t="s">
        <v>4432</v>
      </c>
      <c r="C5694" t="s">
        <v>4432</v>
      </c>
      <c r="D5694" t="s">
        <v>2241</v>
      </c>
    </row>
    <row r="5695" spans="1:4" x14ac:dyDescent="0.2">
      <c r="A5695">
        <v>295952</v>
      </c>
      <c r="B5695" t="s">
        <v>1757</v>
      </c>
      <c r="C5695" t="s">
        <v>1757</v>
      </c>
      <c r="D5695" t="s">
        <v>2240</v>
      </c>
    </row>
    <row r="5696" spans="1:4" x14ac:dyDescent="0.2">
      <c r="A5696">
        <v>295953</v>
      </c>
      <c r="B5696" t="s">
        <v>4417</v>
      </c>
      <c r="C5696" t="s">
        <v>4417</v>
      </c>
    </row>
    <row r="5697" spans="1:4" x14ac:dyDescent="0.2">
      <c r="A5697">
        <v>295954</v>
      </c>
      <c r="B5697" t="s">
        <v>2522</v>
      </c>
      <c r="C5697" t="s">
        <v>2522</v>
      </c>
      <c r="D5697" t="s">
        <v>2241</v>
      </c>
    </row>
    <row r="5698" spans="1:4" x14ac:dyDescent="0.2">
      <c r="A5698">
        <v>295955</v>
      </c>
      <c r="B5698" t="s">
        <v>5421</v>
      </c>
      <c r="C5698" t="s">
        <v>5421</v>
      </c>
    </row>
    <row r="5699" spans="1:4" x14ac:dyDescent="0.2">
      <c r="A5699">
        <v>295956</v>
      </c>
      <c r="B5699" t="s">
        <v>4776</v>
      </c>
      <c r="C5699" t="s">
        <v>4776</v>
      </c>
    </row>
    <row r="5700" spans="1:4" x14ac:dyDescent="0.2">
      <c r="A5700">
        <v>295957</v>
      </c>
      <c r="B5700" t="s">
        <v>8998</v>
      </c>
      <c r="C5700" t="s">
        <v>8998</v>
      </c>
      <c r="D5700" t="s">
        <v>2240</v>
      </c>
    </row>
    <row r="5701" spans="1:4" x14ac:dyDescent="0.2">
      <c r="A5701">
        <v>295958</v>
      </c>
      <c r="B5701" t="s">
        <v>4506</v>
      </c>
      <c r="C5701" t="s">
        <v>4506</v>
      </c>
      <c r="D5701" t="s">
        <v>2241</v>
      </c>
    </row>
    <row r="5702" spans="1:4" x14ac:dyDescent="0.2">
      <c r="A5702">
        <v>295959</v>
      </c>
      <c r="B5702" t="s">
        <v>4035</v>
      </c>
      <c r="C5702" t="s">
        <v>4035</v>
      </c>
    </row>
    <row r="5703" spans="1:4" x14ac:dyDescent="0.2">
      <c r="A5703">
        <v>295960</v>
      </c>
      <c r="B5703" t="s">
        <v>6934</v>
      </c>
      <c r="C5703" t="s">
        <v>627</v>
      </c>
      <c r="D5703" t="s">
        <v>2244</v>
      </c>
    </row>
    <row r="5704" spans="1:4" x14ac:dyDescent="0.2">
      <c r="A5704">
        <v>295961</v>
      </c>
      <c r="B5704" t="s">
        <v>8169</v>
      </c>
      <c r="C5704" t="s">
        <v>8169</v>
      </c>
      <c r="D5704" t="s">
        <v>2241</v>
      </c>
    </row>
    <row r="5705" spans="1:4" x14ac:dyDescent="0.2">
      <c r="A5705">
        <v>295962</v>
      </c>
      <c r="B5705" t="s">
        <v>8557</v>
      </c>
      <c r="C5705" t="s">
        <v>8557</v>
      </c>
    </row>
    <row r="5706" spans="1:4" x14ac:dyDescent="0.2">
      <c r="A5706">
        <v>295963</v>
      </c>
      <c r="B5706" t="s">
        <v>5367</v>
      </c>
      <c r="C5706" t="s">
        <v>5367</v>
      </c>
    </row>
    <row r="5707" spans="1:4" x14ac:dyDescent="0.2">
      <c r="A5707">
        <v>295967</v>
      </c>
      <c r="B5707" t="s">
        <v>8777</v>
      </c>
      <c r="C5707" t="s">
        <v>8777</v>
      </c>
      <c r="D5707" t="s">
        <v>2241</v>
      </c>
    </row>
    <row r="5708" spans="1:4" x14ac:dyDescent="0.2">
      <c r="A5708">
        <v>295968</v>
      </c>
      <c r="B5708" t="s">
        <v>8832</v>
      </c>
      <c r="C5708" t="s">
        <v>8832</v>
      </c>
      <c r="D5708" t="s">
        <v>2241</v>
      </c>
    </row>
    <row r="5709" spans="1:4" x14ac:dyDescent="0.2">
      <c r="A5709">
        <v>295969</v>
      </c>
      <c r="B5709" t="s">
        <v>4517</v>
      </c>
      <c r="C5709" t="s">
        <v>4517</v>
      </c>
      <c r="D5709" t="s">
        <v>2240</v>
      </c>
    </row>
    <row r="5710" spans="1:4" x14ac:dyDescent="0.2">
      <c r="A5710">
        <v>295970</v>
      </c>
      <c r="B5710" t="s">
        <v>3845</v>
      </c>
      <c r="C5710" t="s">
        <v>3845</v>
      </c>
      <c r="D5710" t="s">
        <v>2241</v>
      </c>
    </row>
    <row r="5711" spans="1:4" x14ac:dyDescent="0.2">
      <c r="A5711">
        <v>295971</v>
      </c>
      <c r="B5711" t="s">
        <v>2444</v>
      </c>
      <c r="C5711" t="s">
        <v>2444</v>
      </c>
      <c r="D5711" t="s">
        <v>2241</v>
      </c>
    </row>
    <row r="5712" spans="1:4" x14ac:dyDescent="0.2">
      <c r="A5712">
        <v>295972</v>
      </c>
      <c r="B5712" t="s">
        <v>3456</v>
      </c>
      <c r="C5712" t="s">
        <v>3456</v>
      </c>
      <c r="D5712" t="s">
        <v>2241</v>
      </c>
    </row>
    <row r="5713" spans="1:4" x14ac:dyDescent="0.2">
      <c r="A5713">
        <v>295973</v>
      </c>
      <c r="B5713" t="s">
        <v>8963</v>
      </c>
      <c r="C5713" t="s">
        <v>8963</v>
      </c>
      <c r="D5713" t="s">
        <v>2240</v>
      </c>
    </row>
    <row r="5714" spans="1:4" x14ac:dyDescent="0.2">
      <c r="A5714">
        <v>295974</v>
      </c>
      <c r="B5714" t="s">
        <v>5166</v>
      </c>
      <c r="C5714" t="s">
        <v>5166</v>
      </c>
      <c r="D5714" t="s">
        <v>2240</v>
      </c>
    </row>
    <row r="5715" spans="1:4" x14ac:dyDescent="0.2">
      <c r="A5715">
        <v>295975</v>
      </c>
      <c r="B5715" t="s">
        <v>3546</v>
      </c>
      <c r="C5715" t="s">
        <v>3546</v>
      </c>
    </row>
    <row r="5716" spans="1:4" x14ac:dyDescent="0.2">
      <c r="A5716">
        <v>295976</v>
      </c>
      <c r="B5716" t="s">
        <v>3902</v>
      </c>
      <c r="C5716" t="s">
        <v>3902</v>
      </c>
    </row>
    <row r="5717" spans="1:4" x14ac:dyDescent="0.2">
      <c r="A5717">
        <v>295977</v>
      </c>
      <c r="B5717" t="s">
        <v>6935</v>
      </c>
      <c r="C5717" t="s">
        <v>627</v>
      </c>
      <c r="D5717" t="s">
        <v>2249</v>
      </c>
    </row>
    <row r="5718" spans="1:4" x14ac:dyDescent="0.2">
      <c r="A5718">
        <v>295978</v>
      </c>
      <c r="B5718" t="s">
        <v>5215</v>
      </c>
      <c r="C5718" t="s">
        <v>5215</v>
      </c>
      <c r="D5718" t="s">
        <v>2245</v>
      </c>
    </row>
    <row r="5719" spans="1:4" x14ac:dyDescent="0.2">
      <c r="A5719">
        <v>295979</v>
      </c>
      <c r="B5719" t="s">
        <v>6936</v>
      </c>
      <c r="C5719" t="s">
        <v>627</v>
      </c>
      <c r="D5719" t="s">
        <v>2255</v>
      </c>
    </row>
    <row r="5720" spans="1:4" x14ac:dyDescent="0.2">
      <c r="A5720">
        <v>295980</v>
      </c>
      <c r="B5720" t="s">
        <v>6937</v>
      </c>
      <c r="C5720" t="s">
        <v>627</v>
      </c>
      <c r="D5720" t="s">
        <v>2241</v>
      </c>
    </row>
    <row r="5721" spans="1:4" x14ac:dyDescent="0.2">
      <c r="A5721">
        <v>295981</v>
      </c>
      <c r="B5721" t="s">
        <v>2077</v>
      </c>
      <c r="C5721" t="s">
        <v>2077</v>
      </c>
      <c r="D5721" t="s">
        <v>2241</v>
      </c>
    </row>
    <row r="5722" spans="1:4" x14ac:dyDescent="0.2">
      <c r="A5722">
        <v>295982</v>
      </c>
      <c r="B5722" t="s">
        <v>6938</v>
      </c>
      <c r="C5722" t="s">
        <v>627</v>
      </c>
    </row>
    <row r="5723" spans="1:4" x14ac:dyDescent="0.2">
      <c r="A5723">
        <v>295983</v>
      </c>
      <c r="B5723" t="s">
        <v>6939</v>
      </c>
      <c r="C5723" t="s">
        <v>627</v>
      </c>
      <c r="D5723" t="s">
        <v>2244</v>
      </c>
    </row>
    <row r="5724" spans="1:4" x14ac:dyDescent="0.2">
      <c r="A5724">
        <v>295984</v>
      </c>
      <c r="B5724" t="s">
        <v>3272</v>
      </c>
      <c r="C5724" t="s">
        <v>3272</v>
      </c>
      <c r="D5724" t="s">
        <v>2240</v>
      </c>
    </row>
    <row r="5725" spans="1:4" x14ac:dyDescent="0.2">
      <c r="A5725">
        <v>295985</v>
      </c>
      <c r="B5725" t="s">
        <v>4646</v>
      </c>
      <c r="C5725" t="s">
        <v>4646</v>
      </c>
      <c r="D5725" t="s">
        <v>2241</v>
      </c>
    </row>
    <row r="5726" spans="1:4" x14ac:dyDescent="0.2">
      <c r="A5726">
        <v>295986</v>
      </c>
      <c r="B5726" t="s">
        <v>6940</v>
      </c>
      <c r="C5726" t="s">
        <v>627</v>
      </c>
      <c r="D5726" t="s">
        <v>2244</v>
      </c>
    </row>
    <row r="5727" spans="1:4" x14ac:dyDescent="0.2">
      <c r="A5727">
        <v>295987</v>
      </c>
      <c r="B5727" t="s">
        <v>9125</v>
      </c>
      <c r="C5727" t="s">
        <v>9125</v>
      </c>
      <c r="D5727" t="s">
        <v>2247</v>
      </c>
    </row>
    <row r="5728" spans="1:4" x14ac:dyDescent="0.2">
      <c r="A5728">
        <v>295989</v>
      </c>
      <c r="B5728" t="s">
        <v>6941</v>
      </c>
      <c r="C5728" t="s">
        <v>627</v>
      </c>
      <c r="D5728" t="s">
        <v>2249</v>
      </c>
    </row>
    <row r="5729" spans="1:4" x14ac:dyDescent="0.2">
      <c r="A5729">
        <v>295990</v>
      </c>
      <c r="B5729" t="s">
        <v>4845</v>
      </c>
      <c r="C5729" t="s">
        <v>4845</v>
      </c>
    </row>
    <row r="5730" spans="1:4" x14ac:dyDescent="0.2">
      <c r="A5730">
        <v>295991</v>
      </c>
      <c r="B5730" t="s">
        <v>4107</v>
      </c>
      <c r="C5730" t="s">
        <v>4107</v>
      </c>
      <c r="D5730" t="s">
        <v>2240</v>
      </c>
    </row>
    <row r="5731" spans="1:4" x14ac:dyDescent="0.2">
      <c r="A5731">
        <v>295992</v>
      </c>
      <c r="B5731" t="s">
        <v>6136</v>
      </c>
      <c r="C5731" t="s">
        <v>6136</v>
      </c>
      <c r="D5731" t="s">
        <v>2240</v>
      </c>
    </row>
    <row r="5732" spans="1:4" x14ac:dyDescent="0.2">
      <c r="A5732">
        <v>295993</v>
      </c>
      <c r="B5732" t="s">
        <v>3802</v>
      </c>
      <c r="C5732" t="s">
        <v>3802</v>
      </c>
      <c r="D5732" t="s">
        <v>2241</v>
      </c>
    </row>
    <row r="5733" spans="1:4" x14ac:dyDescent="0.2">
      <c r="A5733">
        <v>295995</v>
      </c>
      <c r="B5733" t="s">
        <v>6066</v>
      </c>
      <c r="C5733" t="s">
        <v>6066</v>
      </c>
      <c r="D5733" t="s">
        <v>2240</v>
      </c>
    </row>
    <row r="5734" spans="1:4" x14ac:dyDescent="0.2">
      <c r="A5734">
        <v>295996</v>
      </c>
      <c r="B5734" t="s">
        <v>5143</v>
      </c>
      <c r="C5734" t="s">
        <v>5143</v>
      </c>
      <c r="D5734" t="s">
        <v>2249</v>
      </c>
    </row>
    <row r="5735" spans="1:4" x14ac:dyDescent="0.2">
      <c r="A5735">
        <v>295997</v>
      </c>
      <c r="B5735" t="s">
        <v>6942</v>
      </c>
      <c r="C5735" t="s">
        <v>627</v>
      </c>
    </row>
    <row r="5736" spans="1:4" x14ac:dyDescent="0.2">
      <c r="A5736">
        <v>295998</v>
      </c>
      <c r="B5736" t="s">
        <v>6943</v>
      </c>
      <c r="C5736" t="s">
        <v>627</v>
      </c>
    </row>
    <row r="5737" spans="1:4" x14ac:dyDescent="0.2">
      <c r="A5737">
        <v>295999</v>
      </c>
      <c r="B5737" t="s">
        <v>5050</v>
      </c>
      <c r="C5737" t="s">
        <v>5050</v>
      </c>
      <c r="D5737" t="s">
        <v>2241</v>
      </c>
    </row>
    <row r="5738" spans="1:4" x14ac:dyDescent="0.2">
      <c r="A5738">
        <v>296000</v>
      </c>
      <c r="B5738" t="s">
        <v>2821</v>
      </c>
      <c r="C5738" t="s">
        <v>2821</v>
      </c>
      <c r="D5738" t="s">
        <v>2241</v>
      </c>
    </row>
    <row r="5739" spans="1:4" x14ac:dyDescent="0.2">
      <c r="A5739">
        <v>296001</v>
      </c>
      <c r="B5739" t="s">
        <v>4557</v>
      </c>
      <c r="C5739" t="s">
        <v>4557</v>
      </c>
      <c r="D5739" t="s">
        <v>2241</v>
      </c>
    </row>
    <row r="5740" spans="1:4" x14ac:dyDescent="0.2">
      <c r="A5740">
        <v>296002</v>
      </c>
      <c r="B5740" t="s">
        <v>5529</v>
      </c>
      <c r="C5740" t="s">
        <v>5529</v>
      </c>
      <c r="D5740" t="s">
        <v>2241</v>
      </c>
    </row>
    <row r="5741" spans="1:4" x14ac:dyDescent="0.2">
      <c r="A5741">
        <v>296003</v>
      </c>
      <c r="B5741" t="s">
        <v>8880</v>
      </c>
      <c r="C5741" t="s">
        <v>8880</v>
      </c>
    </row>
    <row r="5742" spans="1:4" x14ac:dyDescent="0.2">
      <c r="A5742">
        <v>296004</v>
      </c>
      <c r="B5742" t="s">
        <v>2773</v>
      </c>
      <c r="C5742" t="s">
        <v>2773</v>
      </c>
    </row>
    <row r="5743" spans="1:4" x14ac:dyDescent="0.2">
      <c r="A5743">
        <v>296005</v>
      </c>
      <c r="B5743" t="s">
        <v>7835</v>
      </c>
      <c r="C5743" t="s">
        <v>7835</v>
      </c>
    </row>
    <row r="5744" spans="1:4" x14ac:dyDescent="0.2">
      <c r="A5744">
        <v>296006</v>
      </c>
      <c r="B5744" t="s">
        <v>1585</v>
      </c>
      <c r="C5744" t="s">
        <v>1585</v>
      </c>
      <c r="D5744" t="s">
        <v>2240</v>
      </c>
    </row>
    <row r="5745" spans="1:4" x14ac:dyDescent="0.2">
      <c r="A5745">
        <v>296007</v>
      </c>
      <c r="B5745" t="s">
        <v>7723</v>
      </c>
      <c r="C5745" t="s">
        <v>7723</v>
      </c>
      <c r="D5745" t="s">
        <v>2240</v>
      </c>
    </row>
    <row r="5746" spans="1:4" x14ac:dyDescent="0.2">
      <c r="A5746">
        <v>296008</v>
      </c>
      <c r="B5746" t="s">
        <v>1996</v>
      </c>
      <c r="C5746" t="s">
        <v>1996</v>
      </c>
      <c r="D5746" t="s">
        <v>2241</v>
      </c>
    </row>
    <row r="5747" spans="1:4" x14ac:dyDescent="0.2">
      <c r="A5747">
        <v>296009</v>
      </c>
      <c r="B5747" t="s">
        <v>6165</v>
      </c>
      <c r="C5747" t="s">
        <v>6165</v>
      </c>
      <c r="D5747" t="s">
        <v>2240</v>
      </c>
    </row>
    <row r="5748" spans="1:4" x14ac:dyDescent="0.2">
      <c r="A5748">
        <v>296010</v>
      </c>
      <c r="B5748" t="s">
        <v>7896</v>
      </c>
      <c r="C5748" t="s">
        <v>7896</v>
      </c>
      <c r="D5748" t="s">
        <v>2240</v>
      </c>
    </row>
    <row r="5749" spans="1:4" x14ac:dyDescent="0.2">
      <c r="A5749">
        <v>296011</v>
      </c>
      <c r="B5749" t="s">
        <v>12200</v>
      </c>
      <c r="C5749" t="s">
        <v>627</v>
      </c>
      <c r="D5749" t="s">
        <v>2249</v>
      </c>
    </row>
    <row r="5750" spans="1:4" x14ac:dyDescent="0.2">
      <c r="A5750">
        <v>296014</v>
      </c>
      <c r="B5750" t="s">
        <v>8727</v>
      </c>
      <c r="C5750" t="s">
        <v>8727</v>
      </c>
      <c r="D5750" t="s">
        <v>2241</v>
      </c>
    </row>
    <row r="5751" spans="1:4" x14ac:dyDescent="0.2">
      <c r="A5751">
        <v>296015</v>
      </c>
      <c r="B5751" t="s">
        <v>6944</v>
      </c>
      <c r="C5751" t="s">
        <v>627</v>
      </c>
      <c r="D5751" t="s">
        <v>2244</v>
      </c>
    </row>
    <row r="5752" spans="1:4" x14ac:dyDescent="0.2">
      <c r="A5752">
        <v>296016</v>
      </c>
      <c r="B5752" t="s">
        <v>5351</v>
      </c>
      <c r="C5752" t="s">
        <v>5351</v>
      </c>
      <c r="D5752" t="s">
        <v>2241</v>
      </c>
    </row>
    <row r="5753" spans="1:4" x14ac:dyDescent="0.2">
      <c r="A5753">
        <v>296017</v>
      </c>
      <c r="B5753" t="s">
        <v>4298</v>
      </c>
      <c r="C5753" t="s">
        <v>4298</v>
      </c>
      <c r="D5753" t="s">
        <v>2241</v>
      </c>
    </row>
    <row r="5754" spans="1:4" x14ac:dyDescent="0.2">
      <c r="A5754">
        <v>296018</v>
      </c>
      <c r="B5754" t="s">
        <v>2919</v>
      </c>
      <c r="C5754" t="s">
        <v>2919</v>
      </c>
      <c r="D5754" t="s">
        <v>2241</v>
      </c>
    </row>
    <row r="5755" spans="1:4" x14ac:dyDescent="0.2">
      <c r="A5755">
        <v>296019</v>
      </c>
      <c r="B5755" t="s">
        <v>3806</v>
      </c>
      <c r="C5755" t="s">
        <v>3806</v>
      </c>
      <c r="D5755" t="s">
        <v>2241</v>
      </c>
    </row>
    <row r="5756" spans="1:4" x14ac:dyDescent="0.2">
      <c r="A5756">
        <v>296020</v>
      </c>
      <c r="B5756" t="s">
        <v>8428</v>
      </c>
      <c r="C5756" t="s">
        <v>8428</v>
      </c>
      <c r="D5756" t="s">
        <v>2241</v>
      </c>
    </row>
    <row r="5757" spans="1:4" x14ac:dyDescent="0.2">
      <c r="A5757">
        <v>296021</v>
      </c>
      <c r="B5757" t="s">
        <v>7846</v>
      </c>
      <c r="C5757" t="s">
        <v>7846</v>
      </c>
      <c r="D5757" t="s">
        <v>2241</v>
      </c>
    </row>
    <row r="5758" spans="1:4" x14ac:dyDescent="0.2">
      <c r="A5758">
        <v>296022</v>
      </c>
      <c r="B5758" t="s">
        <v>3701</v>
      </c>
      <c r="C5758" t="s">
        <v>3701</v>
      </c>
      <c r="D5758" t="s">
        <v>2240</v>
      </c>
    </row>
    <row r="5759" spans="1:4" x14ac:dyDescent="0.2">
      <c r="A5759">
        <v>296023</v>
      </c>
      <c r="B5759" t="s">
        <v>4310</v>
      </c>
      <c r="C5759" t="s">
        <v>4310</v>
      </c>
      <c r="D5759" t="s">
        <v>2240</v>
      </c>
    </row>
    <row r="5760" spans="1:4" x14ac:dyDescent="0.2">
      <c r="A5760">
        <v>296024</v>
      </c>
      <c r="B5760" t="s">
        <v>6945</v>
      </c>
      <c r="C5760" t="s">
        <v>627</v>
      </c>
    </row>
    <row r="5761" spans="1:4" x14ac:dyDescent="0.2">
      <c r="A5761">
        <v>296025</v>
      </c>
      <c r="B5761" t="s">
        <v>4871</v>
      </c>
      <c r="C5761" t="s">
        <v>4871</v>
      </c>
      <c r="D5761" t="s">
        <v>2241</v>
      </c>
    </row>
    <row r="5762" spans="1:4" x14ac:dyDescent="0.2">
      <c r="A5762">
        <v>296026</v>
      </c>
      <c r="B5762" t="s">
        <v>5217</v>
      </c>
      <c r="C5762" t="s">
        <v>5217</v>
      </c>
    </row>
    <row r="5763" spans="1:4" x14ac:dyDescent="0.2">
      <c r="A5763">
        <v>296027</v>
      </c>
      <c r="B5763" t="s">
        <v>6946</v>
      </c>
      <c r="C5763" t="s">
        <v>627</v>
      </c>
      <c r="D5763" t="s">
        <v>2254</v>
      </c>
    </row>
    <row r="5764" spans="1:4" x14ac:dyDescent="0.2">
      <c r="A5764">
        <v>296028</v>
      </c>
      <c r="B5764" t="s">
        <v>3556</v>
      </c>
      <c r="C5764" t="s">
        <v>3556</v>
      </c>
      <c r="D5764" t="s">
        <v>2241</v>
      </c>
    </row>
    <row r="5765" spans="1:4" x14ac:dyDescent="0.2">
      <c r="A5765">
        <v>296029</v>
      </c>
      <c r="B5765" t="s">
        <v>8413</v>
      </c>
      <c r="C5765" t="s">
        <v>8413</v>
      </c>
      <c r="D5765" t="s">
        <v>2241</v>
      </c>
    </row>
    <row r="5766" spans="1:4" x14ac:dyDescent="0.2">
      <c r="A5766">
        <v>296030</v>
      </c>
      <c r="B5766" t="s">
        <v>7744</v>
      </c>
      <c r="C5766" t="s">
        <v>7744</v>
      </c>
    </row>
    <row r="5767" spans="1:4" x14ac:dyDescent="0.2">
      <c r="A5767">
        <v>296032</v>
      </c>
      <c r="B5767" t="s">
        <v>3322</v>
      </c>
      <c r="C5767" t="s">
        <v>3322</v>
      </c>
    </row>
    <row r="5768" spans="1:4" x14ac:dyDescent="0.2">
      <c r="A5768">
        <v>296033</v>
      </c>
      <c r="B5768" t="s">
        <v>2991</v>
      </c>
      <c r="C5768" t="s">
        <v>2991</v>
      </c>
    </row>
    <row r="5769" spans="1:4" x14ac:dyDescent="0.2">
      <c r="A5769">
        <v>296034</v>
      </c>
      <c r="B5769" t="s">
        <v>1166</v>
      </c>
      <c r="C5769" t="s">
        <v>1166</v>
      </c>
      <c r="D5769" t="s">
        <v>2240</v>
      </c>
    </row>
    <row r="5770" spans="1:4" x14ac:dyDescent="0.2">
      <c r="A5770">
        <v>296035</v>
      </c>
      <c r="B5770" t="s">
        <v>5664</v>
      </c>
      <c r="C5770" t="s">
        <v>5664</v>
      </c>
      <c r="D5770" t="s">
        <v>2241</v>
      </c>
    </row>
    <row r="5771" spans="1:4" x14ac:dyDescent="0.2">
      <c r="A5771">
        <v>296036</v>
      </c>
      <c r="B5771" t="s">
        <v>5758</v>
      </c>
      <c r="C5771" t="s">
        <v>5758</v>
      </c>
      <c r="D5771" t="s">
        <v>2240</v>
      </c>
    </row>
    <row r="5772" spans="1:4" x14ac:dyDescent="0.2">
      <c r="A5772">
        <v>296037</v>
      </c>
      <c r="B5772" t="s">
        <v>4411</v>
      </c>
      <c r="C5772" t="s">
        <v>4411</v>
      </c>
    </row>
    <row r="5773" spans="1:4" x14ac:dyDescent="0.2">
      <c r="A5773">
        <v>296038</v>
      </c>
      <c r="B5773" t="s">
        <v>7656</v>
      </c>
      <c r="C5773" t="s">
        <v>7656</v>
      </c>
      <c r="D5773" t="s">
        <v>2241</v>
      </c>
    </row>
    <row r="5774" spans="1:4" x14ac:dyDescent="0.2">
      <c r="A5774">
        <v>296039</v>
      </c>
      <c r="B5774" t="s">
        <v>8073</v>
      </c>
      <c r="C5774" t="s">
        <v>8073</v>
      </c>
      <c r="D5774" t="s">
        <v>2241</v>
      </c>
    </row>
    <row r="5775" spans="1:4" x14ac:dyDescent="0.2">
      <c r="A5775">
        <v>296041</v>
      </c>
      <c r="B5775" t="s">
        <v>7699</v>
      </c>
      <c r="C5775" t="s">
        <v>7699</v>
      </c>
    </row>
    <row r="5776" spans="1:4" x14ac:dyDescent="0.2">
      <c r="A5776">
        <v>296042</v>
      </c>
      <c r="B5776" t="s">
        <v>2857</v>
      </c>
      <c r="C5776" t="s">
        <v>2857</v>
      </c>
    </row>
    <row r="5777" spans="1:4" x14ac:dyDescent="0.2">
      <c r="A5777">
        <v>296044</v>
      </c>
      <c r="B5777" t="s">
        <v>5591</v>
      </c>
      <c r="C5777" t="s">
        <v>5591</v>
      </c>
    </row>
    <row r="5778" spans="1:4" x14ac:dyDescent="0.2">
      <c r="A5778">
        <v>296045</v>
      </c>
      <c r="B5778" t="s">
        <v>4782</v>
      </c>
      <c r="C5778" t="s">
        <v>4782</v>
      </c>
      <c r="D5778" t="s">
        <v>2241</v>
      </c>
    </row>
    <row r="5779" spans="1:4" x14ac:dyDescent="0.2">
      <c r="A5779">
        <v>296046</v>
      </c>
      <c r="B5779" t="s">
        <v>5777</v>
      </c>
      <c r="C5779" t="s">
        <v>5777</v>
      </c>
    </row>
    <row r="5780" spans="1:4" x14ac:dyDescent="0.2">
      <c r="A5780">
        <v>296047</v>
      </c>
      <c r="B5780" t="s">
        <v>6947</v>
      </c>
      <c r="C5780" t="s">
        <v>627</v>
      </c>
      <c r="D5780" t="s">
        <v>2240</v>
      </c>
    </row>
    <row r="5781" spans="1:4" x14ac:dyDescent="0.2">
      <c r="A5781">
        <v>296048</v>
      </c>
      <c r="B5781" t="s">
        <v>2842</v>
      </c>
      <c r="C5781" t="s">
        <v>2842</v>
      </c>
      <c r="D5781" t="s">
        <v>2241</v>
      </c>
    </row>
    <row r="5782" spans="1:4" x14ac:dyDescent="0.2">
      <c r="A5782">
        <v>296049</v>
      </c>
      <c r="B5782" t="s">
        <v>6948</v>
      </c>
      <c r="C5782" t="s">
        <v>627</v>
      </c>
      <c r="D5782" t="s">
        <v>2244</v>
      </c>
    </row>
    <row r="5783" spans="1:4" x14ac:dyDescent="0.2">
      <c r="A5783">
        <v>296050</v>
      </c>
      <c r="B5783" t="s">
        <v>5065</v>
      </c>
      <c r="C5783" t="s">
        <v>5065</v>
      </c>
    </row>
    <row r="5784" spans="1:4" x14ac:dyDescent="0.2">
      <c r="A5784">
        <v>296051</v>
      </c>
      <c r="B5784" t="s">
        <v>7753</v>
      </c>
      <c r="C5784" t="s">
        <v>7753</v>
      </c>
    </row>
    <row r="5785" spans="1:4" x14ac:dyDescent="0.2">
      <c r="A5785">
        <v>296052</v>
      </c>
      <c r="B5785" t="s">
        <v>7919</v>
      </c>
      <c r="C5785" t="s">
        <v>7919</v>
      </c>
    </row>
    <row r="5786" spans="1:4" x14ac:dyDescent="0.2">
      <c r="A5786">
        <v>296054</v>
      </c>
      <c r="B5786" t="s">
        <v>5607</v>
      </c>
      <c r="C5786" t="s">
        <v>5607</v>
      </c>
    </row>
    <row r="5787" spans="1:4" x14ac:dyDescent="0.2">
      <c r="A5787">
        <v>296055</v>
      </c>
      <c r="B5787" t="s">
        <v>8407</v>
      </c>
      <c r="C5787" t="s">
        <v>8407</v>
      </c>
    </row>
    <row r="5788" spans="1:4" x14ac:dyDescent="0.2">
      <c r="A5788">
        <v>296056</v>
      </c>
      <c r="B5788" t="s">
        <v>5989</v>
      </c>
      <c r="C5788" t="s">
        <v>5989</v>
      </c>
    </row>
    <row r="5789" spans="1:4" x14ac:dyDescent="0.2">
      <c r="A5789">
        <v>296057</v>
      </c>
      <c r="B5789" t="s">
        <v>1880</v>
      </c>
      <c r="C5789" t="s">
        <v>1880</v>
      </c>
      <c r="D5789" t="s">
        <v>2240</v>
      </c>
    </row>
    <row r="5790" spans="1:4" x14ac:dyDescent="0.2">
      <c r="A5790">
        <v>296058</v>
      </c>
      <c r="B5790" t="s">
        <v>8137</v>
      </c>
      <c r="C5790" t="s">
        <v>8137</v>
      </c>
      <c r="D5790" t="s">
        <v>2241</v>
      </c>
    </row>
    <row r="5791" spans="1:4" x14ac:dyDescent="0.2">
      <c r="A5791">
        <v>296060</v>
      </c>
      <c r="B5791" t="s">
        <v>8608</v>
      </c>
      <c r="C5791" t="s">
        <v>8608</v>
      </c>
    </row>
    <row r="5792" spans="1:4" x14ac:dyDescent="0.2">
      <c r="A5792">
        <v>296061</v>
      </c>
      <c r="B5792" t="s">
        <v>3892</v>
      </c>
      <c r="C5792" t="s">
        <v>3892</v>
      </c>
    </row>
    <row r="5793" spans="1:4" x14ac:dyDescent="0.2">
      <c r="A5793">
        <v>296062</v>
      </c>
      <c r="B5793" t="s">
        <v>5676</v>
      </c>
      <c r="C5793" t="s">
        <v>5676</v>
      </c>
    </row>
    <row r="5794" spans="1:4" x14ac:dyDescent="0.2">
      <c r="A5794">
        <v>296063</v>
      </c>
      <c r="B5794" t="s">
        <v>8823</v>
      </c>
      <c r="C5794" t="s">
        <v>8823</v>
      </c>
      <c r="D5794" t="s">
        <v>2241</v>
      </c>
    </row>
    <row r="5795" spans="1:4" x14ac:dyDescent="0.2">
      <c r="A5795">
        <v>296064</v>
      </c>
      <c r="B5795" s="24" t="s">
        <v>11160</v>
      </c>
      <c r="C5795" s="24" t="s">
        <v>11160</v>
      </c>
    </row>
    <row r="5796" spans="1:4" x14ac:dyDescent="0.2">
      <c r="A5796">
        <v>296065</v>
      </c>
      <c r="B5796" t="s">
        <v>6121</v>
      </c>
      <c r="C5796" t="s">
        <v>6121</v>
      </c>
      <c r="D5796" t="s">
        <v>2241</v>
      </c>
    </row>
    <row r="5797" spans="1:4" x14ac:dyDescent="0.2">
      <c r="A5797">
        <v>296066</v>
      </c>
      <c r="B5797" t="s">
        <v>4158</v>
      </c>
      <c r="C5797" t="s">
        <v>4158</v>
      </c>
    </row>
    <row r="5798" spans="1:4" x14ac:dyDescent="0.2">
      <c r="A5798">
        <v>296067</v>
      </c>
      <c r="B5798" t="s">
        <v>3408</v>
      </c>
      <c r="C5798" t="s">
        <v>3408</v>
      </c>
      <c r="D5798" t="s">
        <v>2241</v>
      </c>
    </row>
    <row r="5799" spans="1:4" x14ac:dyDescent="0.2">
      <c r="A5799">
        <v>296069</v>
      </c>
      <c r="B5799" t="s">
        <v>6949</v>
      </c>
      <c r="C5799" t="s">
        <v>627</v>
      </c>
      <c r="D5799" t="s">
        <v>2255</v>
      </c>
    </row>
    <row r="5800" spans="1:4" x14ac:dyDescent="0.2">
      <c r="A5800">
        <v>296070</v>
      </c>
      <c r="B5800" t="s">
        <v>5655</v>
      </c>
      <c r="C5800" t="s">
        <v>5655</v>
      </c>
      <c r="D5800" t="s">
        <v>2240</v>
      </c>
    </row>
    <row r="5801" spans="1:4" x14ac:dyDescent="0.2">
      <c r="A5801">
        <v>296072</v>
      </c>
      <c r="B5801" t="s">
        <v>2344</v>
      </c>
      <c r="C5801" t="s">
        <v>2344</v>
      </c>
      <c r="D5801" t="s">
        <v>2240</v>
      </c>
    </row>
    <row r="5802" spans="1:4" x14ac:dyDescent="0.2">
      <c r="A5802">
        <v>296073</v>
      </c>
      <c r="B5802" t="s">
        <v>5565</v>
      </c>
      <c r="C5802" t="s">
        <v>5565</v>
      </c>
      <c r="D5802" t="s">
        <v>2241</v>
      </c>
    </row>
    <row r="5803" spans="1:4" x14ac:dyDescent="0.2">
      <c r="A5803">
        <v>296074</v>
      </c>
      <c r="B5803" t="s">
        <v>8456</v>
      </c>
      <c r="C5803" t="s">
        <v>8456</v>
      </c>
      <c r="D5803" t="s">
        <v>2241</v>
      </c>
    </row>
    <row r="5804" spans="1:4" x14ac:dyDescent="0.2">
      <c r="A5804">
        <v>296075</v>
      </c>
      <c r="B5804" t="s">
        <v>5483</v>
      </c>
      <c r="C5804" t="s">
        <v>5483</v>
      </c>
    </row>
    <row r="5805" spans="1:4" x14ac:dyDescent="0.2">
      <c r="A5805">
        <v>296076</v>
      </c>
      <c r="B5805" t="s">
        <v>3593</v>
      </c>
      <c r="C5805" t="s">
        <v>3593</v>
      </c>
    </row>
    <row r="5806" spans="1:4" x14ac:dyDescent="0.2">
      <c r="A5806">
        <v>296077</v>
      </c>
      <c r="B5806" t="s">
        <v>5877</v>
      </c>
      <c r="C5806" t="s">
        <v>5877</v>
      </c>
      <c r="D5806" t="s">
        <v>2241</v>
      </c>
    </row>
    <row r="5807" spans="1:4" x14ac:dyDescent="0.2">
      <c r="A5807">
        <v>296078</v>
      </c>
      <c r="B5807" t="s">
        <v>8922</v>
      </c>
      <c r="C5807" t="s">
        <v>8922</v>
      </c>
    </row>
    <row r="5808" spans="1:4" x14ac:dyDescent="0.2">
      <c r="A5808">
        <v>296079</v>
      </c>
      <c r="B5808" t="s">
        <v>8852</v>
      </c>
      <c r="C5808" t="s">
        <v>8852</v>
      </c>
      <c r="D5808" t="s">
        <v>2240</v>
      </c>
    </row>
    <row r="5809" spans="1:4" x14ac:dyDescent="0.2">
      <c r="A5809">
        <v>296080</v>
      </c>
      <c r="B5809" t="s">
        <v>4423</v>
      </c>
      <c r="C5809" t="s">
        <v>4423</v>
      </c>
      <c r="D5809" t="s">
        <v>2241</v>
      </c>
    </row>
    <row r="5810" spans="1:4" x14ac:dyDescent="0.2">
      <c r="A5810">
        <v>296081</v>
      </c>
      <c r="B5810" t="s">
        <v>5277</v>
      </c>
      <c r="C5810" t="s">
        <v>5277</v>
      </c>
      <c r="D5810" t="s">
        <v>2245</v>
      </c>
    </row>
    <row r="5811" spans="1:4" x14ac:dyDescent="0.2">
      <c r="A5811">
        <v>296083</v>
      </c>
      <c r="B5811" t="s">
        <v>8773</v>
      </c>
      <c r="C5811" t="s">
        <v>8773</v>
      </c>
      <c r="D5811" t="s">
        <v>2240</v>
      </c>
    </row>
    <row r="5812" spans="1:4" x14ac:dyDescent="0.2">
      <c r="A5812">
        <v>296084</v>
      </c>
      <c r="B5812" t="s">
        <v>5965</v>
      </c>
      <c r="C5812" t="s">
        <v>5965</v>
      </c>
      <c r="D5812" t="s">
        <v>2240</v>
      </c>
    </row>
    <row r="5813" spans="1:4" x14ac:dyDescent="0.2">
      <c r="A5813">
        <v>296085</v>
      </c>
      <c r="B5813" t="s">
        <v>3247</v>
      </c>
      <c r="C5813" t="s">
        <v>3247</v>
      </c>
      <c r="D5813" t="s">
        <v>2240</v>
      </c>
    </row>
    <row r="5814" spans="1:4" x14ac:dyDescent="0.2">
      <c r="A5814">
        <v>296086</v>
      </c>
      <c r="B5814" t="s">
        <v>8043</v>
      </c>
      <c r="C5814" t="s">
        <v>8043</v>
      </c>
    </row>
    <row r="5815" spans="1:4" x14ac:dyDescent="0.2">
      <c r="A5815">
        <v>296087</v>
      </c>
      <c r="B5815" t="s">
        <v>8360</v>
      </c>
      <c r="C5815" t="s">
        <v>8360</v>
      </c>
      <c r="D5815" t="s">
        <v>2241</v>
      </c>
    </row>
    <row r="5816" spans="1:4" x14ac:dyDescent="0.2">
      <c r="A5816">
        <v>296088</v>
      </c>
      <c r="B5816" t="s">
        <v>5788</v>
      </c>
      <c r="C5816" t="s">
        <v>5788</v>
      </c>
      <c r="D5816" t="s">
        <v>2241</v>
      </c>
    </row>
    <row r="5817" spans="1:4" x14ac:dyDescent="0.2">
      <c r="A5817">
        <v>296089</v>
      </c>
      <c r="B5817" t="s">
        <v>6076</v>
      </c>
      <c r="C5817" t="s">
        <v>6076</v>
      </c>
      <c r="D5817" t="s">
        <v>2240</v>
      </c>
    </row>
    <row r="5818" spans="1:4" x14ac:dyDescent="0.2">
      <c r="A5818">
        <v>296092</v>
      </c>
      <c r="B5818" t="s">
        <v>4992</v>
      </c>
      <c r="C5818" t="s">
        <v>4992</v>
      </c>
      <c r="D5818" t="s">
        <v>2241</v>
      </c>
    </row>
    <row r="5819" spans="1:4" x14ac:dyDescent="0.2">
      <c r="A5819">
        <v>296097</v>
      </c>
      <c r="B5819" t="s">
        <v>8475</v>
      </c>
      <c r="C5819" t="s">
        <v>8475</v>
      </c>
      <c r="D5819" t="s">
        <v>2241</v>
      </c>
    </row>
    <row r="5820" spans="1:4" x14ac:dyDescent="0.2">
      <c r="A5820">
        <v>296098</v>
      </c>
      <c r="B5820" t="s">
        <v>4567</v>
      </c>
      <c r="C5820" t="s">
        <v>4567</v>
      </c>
    </row>
    <row r="5821" spans="1:4" x14ac:dyDescent="0.2">
      <c r="A5821">
        <v>296101</v>
      </c>
      <c r="B5821" t="s">
        <v>7582</v>
      </c>
      <c r="C5821" t="s">
        <v>7582</v>
      </c>
      <c r="D5821" t="s">
        <v>2240</v>
      </c>
    </row>
    <row r="5822" spans="1:4" x14ac:dyDescent="0.2">
      <c r="A5822">
        <v>296102</v>
      </c>
      <c r="B5822" t="s">
        <v>6950</v>
      </c>
      <c r="C5822" t="s">
        <v>627</v>
      </c>
      <c r="D5822" t="s">
        <v>2255</v>
      </c>
    </row>
    <row r="5823" spans="1:4" x14ac:dyDescent="0.2">
      <c r="A5823">
        <v>296103</v>
      </c>
      <c r="B5823" t="s">
        <v>5247</v>
      </c>
      <c r="C5823" t="s">
        <v>5247</v>
      </c>
      <c r="D5823" t="s">
        <v>2241</v>
      </c>
    </row>
    <row r="5824" spans="1:4" x14ac:dyDescent="0.2">
      <c r="A5824">
        <v>296104</v>
      </c>
      <c r="B5824" t="s">
        <v>6951</v>
      </c>
      <c r="C5824" t="s">
        <v>627</v>
      </c>
      <c r="D5824" t="s">
        <v>2244</v>
      </c>
    </row>
    <row r="5825" spans="1:4" x14ac:dyDescent="0.2">
      <c r="A5825">
        <v>296106</v>
      </c>
      <c r="B5825" t="s">
        <v>3498</v>
      </c>
      <c r="C5825" t="s">
        <v>3498</v>
      </c>
      <c r="D5825" t="s">
        <v>2240</v>
      </c>
    </row>
    <row r="5826" spans="1:4" x14ac:dyDescent="0.2">
      <c r="A5826">
        <v>296109</v>
      </c>
      <c r="B5826" t="s">
        <v>6952</v>
      </c>
      <c r="C5826" t="s">
        <v>627</v>
      </c>
      <c r="D5826" t="s">
        <v>2244</v>
      </c>
    </row>
    <row r="5827" spans="1:4" x14ac:dyDescent="0.2">
      <c r="A5827">
        <v>296110</v>
      </c>
      <c r="B5827" t="s">
        <v>2299</v>
      </c>
      <c r="C5827" t="s">
        <v>2299</v>
      </c>
      <c r="D5827" t="s">
        <v>2241</v>
      </c>
    </row>
    <row r="5828" spans="1:4" x14ac:dyDescent="0.2">
      <c r="A5828">
        <v>296111</v>
      </c>
      <c r="B5828" t="s">
        <v>4040</v>
      </c>
      <c r="C5828" t="s">
        <v>4040</v>
      </c>
      <c r="D5828" t="s">
        <v>2241</v>
      </c>
    </row>
    <row r="5829" spans="1:4" x14ac:dyDescent="0.2">
      <c r="A5829">
        <v>296112</v>
      </c>
      <c r="B5829" t="s">
        <v>6953</v>
      </c>
      <c r="C5829" t="s">
        <v>627</v>
      </c>
      <c r="D5829" t="s">
        <v>2244</v>
      </c>
    </row>
    <row r="5830" spans="1:4" x14ac:dyDescent="0.2">
      <c r="A5830">
        <v>296113</v>
      </c>
      <c r="B5830" t="s">
        <v>5118</v>
      </c>
      <c r="C5830" t="s">
        <v>5118</v>
      </c>
      <c r="D5830" t="s">
        <v>2241</v>
      </c>
    </row>
    <row r="5831" spans="1:4" x14ac:dyDescent="0.2">
      <c r="A5831">
        <v>296114</v>
      </c>
      <c r="B5831" t="s">
        <v>4250</v>
      </c>
      <c r="C5831" t="s">
        <v>4250</v>
      </c>
      <c r="D5831" t="s">
        <v>2241</v>
      </c>
    </row>
    <row r="5832" spans="1:4" x14ac:dyDescent="0.2">
      <c r="A5832">
        <v>296115</v>
      </c>
      <c r="B5832" t="s">
        <v>3625</v>
      </c>
      <c r="C5832" t="s">
        <v>3625</v>
      </c>
      <c r="D5832" t="s">
        <v>2240</v>
      </c>
    </row>
    <row r="5833" spans="1:4" x14ac:dyDescent="0.2">
      <c r="A5833">
        <v>296116</v>
      </c>
      <c r="B5833" t="s">
        <v>1871</v>
      </c>
      <c r="C5833" t="s">
        <v>627</v>
      </c>
      <c r="D5833" t="s">
        <v>2244</v>
      </c>
    </row>
    <row r="5834" spans="1:4" x14ac:dyDescent="0.2">
      <c r="A5834">
        <v>296117</v>
      </c>
      <c r="B5834" t="s">
        <v>8857</v>
      </c>
      <c r="C5834" t="s">
        <v>8857</v>
      </c>
      <c r="D5834" t="s">
        <v>2240</v>
      </c>
    </row>
    <row r="5835" spans="1:4" x14ac:dyDescent="0.2">
      <c r="A5835">
        <v>296118</v>
      </c>
      <c r="B5835" t="s">
        <v>4469</v>
      </c>
      <c r="C5835" t="s">
        <v>4469</v>
      </c>
      <c r="D5835" t="s">
        <v>2247</v>
      </c>
    </row>
    <row r="5836" spans="1:4" x14ac:dyDescent="0.2">
      <c r="A5836">
        <v>296120</v>
      </c>
      <c r="B5836" t="s">
        <v>3496</v>
      </c>
      <c r="C5836" t="s">
        <v>3496</v>
      </c>
      <c r="D5836" t="s">
        <v>2241</v>
      </c>
    </row>
    <row r="5837" spans="1:4" x14ac:dyDescent="0.2">
      <c r="A5837">
        <v>296121</v>
      </c>
      <c r="B5837" t="s">
        <v>6954</v>
      </c>
      <c r="C5837" t="s">
        <v>627</v>
      </c>
      <c r="D5837" t="s">
        <v>2254</v>
      </c>
    </row>
    <row r="5838" spans="1:4" x14ac:dyDescent="0.2">
      <c r="A5838">
        <v>296122</v>
      </c>
      <c r="B5838" t="s">
        <v>6955</v>
      </c>
      <c r="C5838" t="s">
        <v>627</v>
      </c>
      <c r="D5838" t="s">
        <v>2254</v>
      </c>
    </row>
    <row r="5839" spans="1:4" x14ac:dyDescent="0.2">
      <c r="A5839">
        <v>296124</v>
      </c>
      <c r="B5839" t="s">
        <v>3164</v>
      </c>
      <c r="C5839" t="s">
        <v>3164</v>
      </c>
      <c r="D5839" t="s">
        <v>2241</v>
      </c>
    </row>
    <row r="5840" spans="1:4" x14ac:dyDescent="0.2">
      <c r="A5840">
        <v>296125</v>
      </c>
      <c r="B5840" t="s">
        <v>3757</v>
      </c>
      <c r="C5840" t="s">
        <v>3757</v>
      </c>
      <c r="D5840" t="s">
        <v>2241</v>
      </c>
    </row>
    <row r="5841" spans="1:4" x14ac:dyDescent="0.2">
      <c r="A5841">
        <v>296126</v>
      </c>
      <c r="B5841" t="s">
        <v>8194</v>
      </c>
      <c r="C5841" t="s">
        <v>8194</v>
      </c>
      <c r="D5841" t="s">
        <v>2240</v>
      </c>
    </row>
    <row r="5842" spans="1:4" x14ac:dyDescent="0.2">
      <c r="A5842">
        <v>296127</v>
      </c>
      <c r="B5842" t="s">
        <v>3237</v>
      </c>
      <c r="C5842" t="s">
        <v>3237</v>
      </c>
      <c r="D5842" t="s">
        <v>2251</v>
      </c>
    </row>
    <row r="5843" spans="1:4" x14ac:dyDescent="0.2">
      <c r="A5843">
        <v>296128</v>
      </c>
      <c r="B5843" t="s">
        <v>2699</v>
      </c>
      <c r="C5843" t="s">
        <v>2699</v>
      </c>
      <c r="D5843" t="s">
        <v>2240</v>
      </c>
    </row>
    <row r="5844" spans="1:4" x14ac:dyDescent="0.2">
      <c r="A5844">
        <v>296129</v>
      </c>
      <c r="B5844" t="s">
        <v>3522</v>
      </c>
      <c r="C5844" t="s">
        <v>3522</v>
      </c>
      <c r="D5844" t="s">
        <v>2240</v>
      </c>
    </row>
    <row r="5845" spans="1:4" x14ac:dyDescent="0.2">
      <c r="A5845">
        <v>296130</v>
      </c>
      <c r="B5845" t="s">
        <v>1170</v>
      </c>
      <c r="C5845" t="s">
        <v>1170</v>
      </c>
      <c r="D5845" t="s">
        <v>2240</v>
      </c>
    </row>
    <row r="5846" spans="1:4" x14ac:dyDescent="0.2">
      <c r="A5846">
        <v>296131</v>
      </c>
      <c r="B5846" t="s">
        <v>5864</v>
      </c>
      <c r="C5846" t="s">
        <v>5864</v>
      </c>
      <c r="D5846" t="s">
        <v>2240</v>
      </c>
    </row>
    <row r="5847" spans="1:4" x14ac:dyDescent="0.2">
      <c r="A5847">
        <v>296132</v>
      </c>
      <c r="B5847" t="s">
        <v>6956</v>
      </c>
      <c r="C5847" t="s">
        <v>627</v>
      </c>
    </row>
    <row r="5848" spans="1:4" x14ac:dyDescent="0.2">
      <c r="A5848">
        <v>296133</v>
      </c>
      <c r="B5848" t="s">
        <v>3155</v>
      </c>
      <c r="C5848" t="s">
        <v>3155</v>
      </c>
    </row>
    <row r="5849" spans="1:4" x14ac:dyDescent="0.2">
      <c r="A5849">
        <v>296134</v>
      </c>
      <c r="B5849" t="s">
        <v>6957</v>
      </c>
      <c r="C5849" t="s">
        <v>627</v>
      </c>
      <c r="D5849" t="s">
        <v>2254</v>
      </c>
    </row>
    <row r="5850" spans="1:4" x14ac:dyDescent="0.2">
      <c r="A5850">
        <v>296135</v>
      </c>
      <c r="B5850" t="s">
        <v>6958</v>
      </c>
      <c r="C5850" t="s">
        <v>627</v>
      </c>
      <c r="D5850" t="s">
        <v>2247</v>
      </c>
    </row>
    <row r="5851" spans="1:4" x14ac:dyDescent="0.2">
      <c r="A5851">
        <v>296136</v>
      </c>
      <c r="B5851" t="s">
        <v>7913</v>
      </c>
      <c r="C5851" t="s">
        <v>7913</v>
      </c>
    </row>
    <row r="5852" spans="1:4" x14ac:dyDescent="0.2">
      <c r="A5852">
        <v>296137</v>
      </c>
      <c r="B5852" t="s">
        <v>8225</v>
      </c>
      <c r="C5852" t="s">
        <v>8225</v>
      </c>
      <c r="D5852" t="s">
        <v>2240</v>
      </c>
    </row>
    <row r="5853" spans="1:4" x14ac:dyDescent="0.2">
      <c r="A5853">
        <v>296139</v>
      </c>
      <c r="B5853" t="s">
        <v>2986</v>
      </c>
      <c r="C5853" t="s">
        <v>2986</v>
      </c>
      <c r="D5853" t="s">
        <v>2866</v>
      </c>
    </row>
    <row r="5854" spans="1:4" x14ac:dyDescent="0.2">
      <c r="A5854">
        <v>296140</v>
      </c>
      <c r="B5854" t="s">
        <v>6959</v>
      </c>
      <c r="C5854" t="s">
        <v>627</v>
      </c>
    </row>
    <row r="5855" spans="1:4" x14ac:dyDescent="0.2">
      <c r="A5855">
        <v>296142</v>
      </c>
      <c r="B5855" t="s">
        <v>6960</v>
      </c>
      <c r="C5855" t="s">
        <v>627</v>
      </c>
      <c r="D5855" t="s">
        <v>2247</v>
      </c>
    </row>
    <row r="5856" spans="1:4" x14ac:dyDescent="0.2">
      <c r="A5856">
        <v>296146</v>
      </c>
      <c r="B5856" t="s">
        <v>4603</v>
      </c>
      <c r="C5856" t="s">
        <v>4603</v>
      </c>
      <c r="D5856" t="s">
        <v>2241</v>
      </c>
    </row>
    <row r="5857" spans="1:4" x14ac:dyDescent="0.2">
      <c r="A5857">
        <v>296147</v>
      </c>
      <c r="B5857" t="s">
        <v>6265</v>
      </c>
      <c r="C5857" t="s">
        <v>6265</v>
      </c>
    </row>
    <row r="5858" spans="1:4" x14ac:dyDescent="0.2">
      <c r="A5858">
        <v>296148</v>
      </c>
      <c r="B5858" t="s">
        <v>5306</v>
      </c>
      <c r="C5858" t="s">
        <v>5306</v>
      </c>
      <c r="D5858" t="s">
        <v>2240</v>
      </c>
    </row>
    <row r="5859" spans="1:4" x14ac:dyDescent="0.2">
      <c r="A5859">
        <v>296149</v>
      </c>
      <c r="B5859" t="s">
        <v>3666</v>
      </c>
      <c r="C5859" t="s">
        <v>3666</v>
      </c>
    </row>
    <row r="5860" spans="1:4" x14ac:dyDescent="0.2">
      <c r="A5860">
        <v>296150</v>
      </c>
      <c r="B5860" t="s">
        <v>5802</v>
      </c>
      <c r="C5860" t="s">
        <v>5802</v>
      </c>
      <c r="D5860" t="s">
        <v>2241</v>
      </c>
    </row>
    <row r="5861" spans="1:4" x14ac:dyDescent="0.2">
      <c r="A5861">
        <v>296151</v>
      </c>
      <c r="B5861" t="s">
        <v>7975</v>
      </c>
      <c r="C5861" t="s">
        <v>7975</v>
      </c>
      <c r="D5861" t="s">
        <v>2240</v>
      </c>
    </row>
    <row r="5862" spans="1:4" x14ac:dyDescent="0.2">
      <c r="A5862">
        <v>296152</v>
      </c>
      <c r="B5862" t="s">
        <v>3486</v>
      </c>
      <c r="C5862" t="s">
        <v>3486</v>
      </c>
      <c r="D5862" t="s">
        <v>2240</v>
      </c>
    </row>
    <row r="5863" spans="1:4" x14ac:dyDescent="0.2">
      <c r="A5863">
        <v>296153</v>
      </c>
      <c r="B5863" t="s">
        <v>7936</v>
      </c>
      <c r="C5863" t="s">
        <v>7936</v>
      </c>
      <c r="D5863" t="s">
        <v>2240</v>
      </c>
    </row>
    <row r="5864" spans="1:4" x14ac:dyDescent="0.2">
      <c r="A5864">
        <v>296154</v>
      </c>
      <c r="B5864" t="s">
        <v>3260</v>
      </c>
      <c r="C5864" t="s">
        <v>3260</v>
      </c>
      <c r="D5864" t="s">
        <v>2240</v>
      </c>
    </row>
    <row r="5865" spans="1:4" x14ac:dyDescent="0.2">
      <c r="A5865">
        <v>296155</v>
      </c>
      <c r="B5865" t="s">
        <v>8131</v>
      </c>
      <c r="C5865" t="s">
        <v>8131</v>
      </c>
      <c r="D5865" t="s">
        <v>2240</v>
      </c>
    </row>
    <row r="5866" spans="1:4" x14ac:dyDescent="0.2">
      <c r="A5866">
        <v>296156</v>
      </c>
      <c r="B5866" t="s">
        <v>4202</v>
      </c>
      <c r="C5866" t="s">
        <v>4202</v>
      </c>
    </row>
    <row r="5867" spans="1:4" x14ac:dyDescent="0.2">
      <c r="A5867">
        <v>296157</v>
      </c>
      <c r="B5867" t="s">
        <v>3948</v>
      </c>
      <c r="C5867" t="s">
        <v>3948</v>
      </c>
      <c r="D5867" t="s">
        <v>2241</v>
      </c>
    </row>
    <row r="5868" spans="1:4" x14ac:dyDescent="0.2">
      <c r="A5868">
        <v>296158</v>
      </c>
      <c r="B5868" t="s">
        <v>5283</v>
      </c>
      <c r="C5868" t="s">
        <v>5283</v>
      </c>
      <c r="D5868" t="s">
        <v>2240</v>
      </c>
    </row>
    <row r="5869" spans="1:4" x14ac:dyDescent="0.2">
      <c r="A5869">
        <v>296159</v>
      </c>
      <c r="B5869" t="s">
        <v>2426</v>
      </c>
      <c r="C5869" t="s">
        <v>2426</v>
      </c>
      <c r="D5869" t="s">
        <v>2240</v>
      </c>
    </row>
    <row r="5870" spans="1:4" x14ac:dyDescent="0.2">
      <c r="A5870">
        <v>296160</v>
      </c>
      <c r="B5870" t="s">
        <v>4433</v>
      </c>
      <c r="C5870" t="s">
        <v>4433</v>
      </c>
    </row>
    <row r="5871" spans="1:4" x14ac:dyDescent="0.2">
      <c r="A5871">
        <v>296162</v>
      </c>
      <c r="B5871" t="s">
        <v>2922</v>
      </c>
      <c r="C5871" t="s">
        <v>2922</v>
      </c>
    </row>
    <row r="5872" spans="1:4" x14ac:dyDescent="0.2">
      <c r="A5872">
        <v>296163</v>
      </c>
      <c r="B5872" t="s">
        <v>6100</v>
      </c>
      <c r="C5872" t="s">
        <v>6100</v>
      </c>
      <c r="D5872" t="s">
        <v>2241</v>
      </c>
    </row>
    <row r="5873" spans="1:4" x14ac:dyDescent="0.2">
      <c r="A5873">
        <v>296164</v>
      </c>
      <c r="B5873" t="s">
        <v>5059</v>
      </c>
      <c r="C5873" t="s">
        <v>5059</v>
      </c>
      <c r="D5873" t="s">
        <v>2866</v>
      </c>
    </row>
    <row r="5874" spans="1:4" x14ac:dyDescent="0.2">
      <c r="A5874">
        <v>296166</v>
      </c>
      <c r="B5874" t="s">
        <v>10519</v>
      </c>
      <c r="C5874" t="str">
        <f>+B5874</f>
        <v>MTI Technology Ltd</v>
      </c>
      <c r="D5874" t="s">
        <v>10470</v>
      </c>
    </row>
    <row r="5875" spans="1:4" x14ac:dyDescent="0.2">
      <c r="A5875">
        <v>296168</v>
      </c>
      <c r="B5875" t="s">
        <v>8876</v>
      </c>
      <c r="C5875" t="s">
        <v>8876</v>
      </c>
      <c r="D5875" t="s">
        <v>2241</v>
      </c>
    </row>
    <row r="5876" spans="1:4" x14ac:dyDescent="0.2">
      <c r="A5876">
        <v>296173</v>
      </c>
      <c r="B5876" t="s">
        <v>6961</v>
      </c>
      <c r="C5876" t="s">
        <v>627</v>
      </c>
      <c r="D5876" t="s">
        <v>2240</v>
      </c>
    </row>
    <row r="5877" spans="1:4" x14ac:dyDescent="0.2">
      <c r="A5877">
        <v>296174</v>
      </c>
      <c r="B5877" t="s">
        <v>2564</v>
      </c>
      <c r="C5877" t="s">
        <v>2564</v>
      </c>
    </row>
    <row r="5878" spans="1:4" x14ac:dyDescent="0.2">
      <c r="A5878">
        <v>296175</v>
      </c>
      <c r="B5878" t="s">
        <v>3450</v>
      </c>
      <c r="C5878" t="s">
        <v>3450</v>
      </c>
      <c r="D5878" t="s">
        <v>2241</v>
      </c>
    </row>
    <row r="5879" spans="1:4" x14ac:dyDescent="0.2">
      <c r="A5879">
        <v>296176</v>
      </c>
      <c r="B5879" t="s">
        <v>2125</v>
      </c>
      <c r="C5879" t="s">
        <v>2125</v>
      </c>
      <c r="D5879" t="s">
        <v>2241</v>
      </c>
    </row>
    <row r="5880" spans="1:4" x14ac:dyDescent="0.2">
      <c r="A5880">
        <v>296177</v>
      </c>
      <c r="B5880" t="s">
        <v>4903</v>
      </c>
      <c r="C5880" t="s">
        <v>4903</v>
      </c>
      <c r="D5880" t="s">
        <v>2240</v>
      </c>
    </row>
    <row r="5881" spans="1:4" x14ac:dyDescent="0.2">
      <c r="A5881">
        <v>296178</v>
      </c>
      <c r="B5881" t="s">
        <v>5222</v>
      </c>
      <c r="C5881" t="s">
        <v>5222</v>
      </c>
    </row>
    <row r="5882" spans="1:4" x14ac:dyDescent="0.2">
      <c r="A5882">
        <v>296179</v>
      </c>
      <c r="B5882" t="s">
        <v>6146</v>
      </c>
      <c r="C5882" t="s">
        <v>6146</v>
      </c>
    </row>
    <row r="5883" spans="1:4" x14ac:dyDescent="0.2">
      <c r="A5883">
        <v>296183</v>
      </c>
      <c r="B5883" t="s">
        <v>4571</v>
      </c>
      <c r="C5883" t="s">
        <v>4571</v>
      </c>
      <c r="D5883" t="s">
        <v>2241</v>
      </c>
    </row>
    <row r="5884" spans="1:4" x14ac:dyDescent="0.2">
      <c r="A5884">
        <v>296184</v>
      </c>
      <c r="B5884" t="s">
        <v>6962</v>
      </c>
      <c r="C5884" t="s">
        <v>627</v>
      </c>
      <c r="D5884" t="s">
        <v>2245</v>
      </c>
    </row>
    <row r="5885" spans="1:4" x14ac:dyDescent="0.2">
      <c r="A5885">
        <v>296185</v>
      </c>
      <c r="B5885" t="s">
        <v>2910</v>
      </c>
      <c r="C5885" t="s">
        <v>2910</v>
      </c>
      <c r="D5885" t="s">
        <v>2240</v>
      </c>
    </row>
    <row r="5886" spans="1:4" x14ac:dyDescent="0.2">
      <c r="A5886">
        <v>296186</v>
      </c>
      <c r="B5886" t="s">
        <v>6963</v>
      </c>
      <c r="C5886" t="s">
        <v>627</v>
      </c>
      <c r="D5886" t="s">
        <v>2241</v>
      </c>
    </row>
    <row r="5887" spans="1:4" x14ac:dyDescent="0.2">
      <c r="A5887">
        <v>296187</v>
      </c>
      <c r="B5887" t="s">
        <v>4146</v>
      </c>
      <c r="C5887" t="s">
        <v>4146</v>
      </c>
      <c r="D5887" t="s">
        <v>2241</v>
      </c>
    </row>
    <row r="5888" spans="1:4" x14ac:dyDescent="0.2">
      <c r="A5888">
        <v>296188</v>
      </c>
      <c r="B5888" t="s">
        <v>4544</v>
      </c>
      <c r="C5888" t="s">
        <v>4544</v>
      </c>
      <c r="D5888" t="s">
        <v>2241</v>
      </c>
    </row>
    <row r="5889" spans="1:4" x14ac:dyDescent="0.2">
      <c r="A5889">
        <v>296190</v>
      </c>
      <c r="B5889" t="s">
        <v>3695</v>
      </c>
      <c r="C5889" t="s">
        <v>3695</v>
      </c>
      <c r="D5889" t="s">
        <v>2241</v>
      </c>
    </row>
    <row r="5890" spans="1:4" x14ac:dyDescent="0.2">
      <c r="A5890">
        <v>296191</v>
      </c>
      <c r="B5890" t="s">
        <v>5064</v>
      </c>
      <c r="C5890" t="s">
        <v>5064</v>
      </c>
      <c r="D5890" t="s">
        <v>2240</v>
      </c>
    </row>
    <row r="5891" spans="1:4" x14ac:dyDescent="0.2">
      <c r="A5891">
        <v>296192</v>
      </c>
      <c r="B5891" t="s">
        <v>5329</v>
      </c>
      <c r="C5891" t="s">
        <v>5329</v>
      </c>
    </row>
    <row r="5892" spans="1:4" x14ac:dyDescent="0.2">
      <c r="A5892">
        <v>296193</v>
      </c>
      <c r="B5892" t="s">
        <v>5385</v>
      </c>
      <c r="C5892" t="s">
        <v>5385</v>
      </c>
      <c r="D5892" t="s">
        <v>2240</v>
      </c>
    </row>
    <row r="5893" spans="1:4" x14ac:dyDescent="0.2">
      <c r="A5893">
        <v>296194</v>
      </c>
      <c r="B5893" t="s">
        <v>5976</v>
      </c>
      <c r="C5893" t="s">
        <v>5976</v>
      </c>
      <c r="D5893" t="s">
        <v>2240</v>
      </c>
    </row>
    <row r="5894" spans="1:4" x14ac:dyDescent="0.2">
      <c r="A5894">
        <v>296195</v>
      </c>
      <c r="B5894" t="s">
        <v>4154</v>
      </c>
      <c r="C5894" t="s">
        <v>4154</v>
      </c>
      <c r="D5894" t="s">
        <v>2241</v>
      </c>
    </row>
    <row r="5895" spans="1:4" x14ac:dyDescent="0.2">
      <c r="A5895">
        <v>296196</v>
      </c>
      <c r="B5895" t="s">
        <v>1870</v>
      </c>
      <c r="C5895" t="s">
        <v>1870</v>
      </c>
      <c r="D5895" t="s">
        <v>2245</v>
      </c>
    </row>
    <row r="5896" spans="1:4" x14ac:dyDescent="0.2">
      <c r="A5896">
        <v>296197</v>
      </c>
      <c r="B5896" t="s">
        <v>2443</v>
      </c>
      <c r="C5896" t="s">
        <v>2443</v>
      </c>
      <c r="D5896" t="s">
        <v>2241</v>
      </c>
    </row>
    <row r="5897" spans="1:4" x14ac:dyDescent="0.2">
      <c r="A5897">
        <v>296198</v>
      </c>
      <c r="B5897" t="s">
        <v>4012</v>
      </c>
      <c r="C5897" t="s">
        <v>4012</v>
      </c>
      <c r="D5897" t="s">
        <v>2241</v>
      </c>
    </row>
    <row r="5898" spans="1:4" x14ac:dyDescent="0.2">
      <c r="A5898">
        <v>296199</v>
      </c>
      <c r="B5898" t="s">
        <v>4613</v>
      </c>
      <c r="C5898" t="s">
        <v>4613</v>
      </c>
      <c r="D5898" t="s">
        <v>2241</v>
      </c>
    </row>
    <row r="5899" spans="1:4" x14ac:dyDescent="0.2">
      <c r="A5899">
        <v>296200</v>
      </c>
      <c r="B5899" t="s">
        <v>8400</v>
      </c>
      <c r="C5899" t="s">
        <v>8400</v>
      </c>
      <c r="D5899" t="s">
        <v>2240</v>
      </c>
    </row>
    <row r="5900" spans="1:4" x14ac:dyDescent="0.2">
      <c r="A5900">
        <v>296201</v>
      </c>
      <c r="B5900" t="s">
        <v>7886</v>
      </c>
      <c r="C5900" t="s">
        <v>7886</v>
      </c>
    </row>
    <row r="5901" spans="1:4" x14ac:dyDescent="0.2">
      <c r="A5901">
        <v>296202</v>
      </c>
      <c r="B5901" t="s">
        <v>6964</v>
      </c>
      <c r="C5901" t="s">
        <v>627</v>
      </c>
      <c r="D5901" t="s">
        <v>2241</v>
      </c>
    </row>
    <row r="5902" spans="1:4" x14ac:dyDescent="0.2">
      <c r="A5902">
        <v>296203</v>
      </c>
      <c r="B5902" t="s">
        <v>6965</v>
      </c>
      <c r="C5902" t="s">
        <v>627</v>
      </c>
      <c r="D5902" t="s">
        <v>2240</v>
      </c>
    </row>
    <row r="5903" spans="1:4" x14ac:dyDescent="0.2">
      <c r="A5903">
        <v>296204</v>
      </c>
      <c r="B5903" t="s">
        <v>4886</v>
      </c>
      <c r="C5903" t="s">
        <v>4886</v>
      </c>
      <c r="D5903" t="s">
        <v>2240</v>
      </c>
    </row>
    <row r="5904" spans="1:4" x14ac:dyDescent="0.2">
      <c r="A5904">
        <v>296205</v>
      </c>
      <c r="B5904" t="s">
        <v>10520</v>
      </c>
      <c r="C5904" t="str">
        <f>+B5904</f>
        <v>Firebrand Training Ltd</v>
      </c>
      <c r="D5904" t="s">
        <v>10470</v>
      </c>
    </row>
    <row r="5905" spans="1:4" x14ac:dyDescent="0.2">
      <c r="A5905">
        <v>296206</v>
      </c>
      <c r="B5905" t="s">
        <v>5907</v>
      </c>
      <c r="C5905" t="s">
        <v>5907</v>
      </c>
    </row>
    <row r="5906" spans="1:4" x14ac:dyDescent="0.2">
      <c r="A5906">
        <v>296208</v>
      </c>
      <c r="B5906" t="s">
        <v>1479</v>
      </c>
      <c r="C5906" t="s">
        <v>627</v>
      </c>
      <c r="D5906" t="s">
        <v>2241</v>
      </c>
    </row>
    <row r="5907" spans="1:4" x14ac:dyDescent="0.2">
      <c r="A5907">
        <v>296209</v>
      </c>
      <c r="B5907" t="s">
        <v>6966</v>
      </c>
      <c r="C5907" t="s">
        <v>627</v>
      </c>
      <c r="D5907" t="s">
        <v>2241</v>
      </c>
    </row>
    <row r="5908" spans="1:4" x14ac:dyDescent="0.2">
      <c r="A5908">
        <v>296211</v>
      </c>
      <c r="B5908" t="s">
        <v>6967</v>
      </c>
      <c r="C5908" t="s">
        <v>627</v>
      </c>
      <c r="D5908" t="s">
        <v>2255</v>
      </c>
    </row>
    <row r="5909" spans="1:4" x14ac:dyDescent="0.2">
      <c r="A5909">
        <v>296212</v>
      </c>
      <c r="B5909" t="s">
        <v>1631</v>
      </c>
      <c r="C5909" t="s">
        <v>627</v>
      </c>
      <c r="D5909" t="s">
        <v>2241</v>
      </c>
    </row>
    <row r="5910" spans="1:4" x14ac:dyDescent="0.2">
      <c r="A5910">
        <v>296213</v>
      </c>
      <c r="B5910" t="s">
        <v>4207</v>
      </c>
      <c r="C5910" t="s">
        <v>4207</v>
      </c>
      <c r="D5910" t="s">
        <v>2241</v>
      </c>
    </row>
    <row r="5911" spans="1:4" x14ac:dyDescent="0.2">
      <c r="A5911">
        <v>296214</v>
      </c>
      <c r="B5911" t="s">
        <v>6968</v>
      </c>
      <c r="C5911" t="s">
        <v>627</v>
      </c>
      <c r="D5911" t="s">
        <v>2240</v>
      </c>
    </row>
    <row r="5912" spans="1:4" x14ac:dyDescent="0.2">
      <c r="A5912">
        <v>296216</v>
      </c>
      <c r="B5912" t="s">
        <v>6969</v>
      </c>
      <c r="C5912" t="s">
        <v>627</v>
      </c>
      <c r="D5912" t="s">
        <v>2241</v>
      </c>
    </row>
    <row r="5913" spans="1:4" x14ac:dyDescent="0.2">
      <c r="A5913">
        <v>296217</v>
      </c>
      <c r="B5913" t="s">
        <v>6970</v>
      </c>
      <c r="C5913" t="s">
        <v>627</v>
      </c>
      <c r="D5913" t="s">
        <v>2241</v>
      </c>
    </row>
    <row r="5914" spans="1:4" x14ac:dyDescent="0.2">
      <c r="A5914">
        <v>296218</v>
      </c>
      <c r="B5914" t="s">
        <v>5356</v>
      </c>
      <c r="C5914" t="s">
        <v>5356</v>
      </c>
      <c r="D5914" t="s">
        <v>2241</v>
      </c>
    </row>
    <row r="5915" spans="1:4" x14ac:dyDescent="0.2">
      <c r="A5915">
        <v>296219</v>
      </c>
      <c r="B5915" t="s">
        <v>6161</v>
      </c>
      <c r="C5915" t="s">
        <v>6161</v>
      </c>
      <c r="D5915" t="s">
        <v>2241</v>
      </c>
    </row>
    <row r="5916" spans="1:4" x14ac:dyDescent="0.2">
      <c r="A5916">
        <v>296220</v>
      </c>
      <c r="B5916" t="s">
        <v>5066</v>
      </c>
      <c r="C5916" t="s">
        <v>5066</v>
      </c>
      <c r="D5916" t="s">
        <v>2241</v>
      </c>
    </row>
    <row r="5917" spans="1:4" x14ac:dyDescent="0.2">
      <c r="A5917">
        <v>296221</v>
      </c>
      <c r="B5917" t="s">
        <v>6971</v>
      </c>
      <c r="C5917" t="s">
        <v>627</v>
      </c>
      <c r="D5917" t="s">
        <v>2240</v>
      </c>
    </row>
    <row r="5918" spans="1:4" x14ac:dyDescent="0.2">
      <c r="A5918">
        <v>296222</v>
      </c>
      <c r="B5918" t="s">
        <v>3649</v>
      </c>
      <c r="C5918" t="s">
        <v>3649</v>
      </c>
    </row>
    <row r="5919" spans="1:4" x14ac:dyDescent="0.2">
      <c r="A5919">
        <v>296223</v>
      </c>
      <c r="B5919" t="s">
        <v>2841</v>
      </c>
      <c r="C5919" t="s">
        <v>2841</v>
      </c>
      <c r="D5919" t="s">
        <v>2249</v>
      </c>
    </row>
    <row r="5920" spans="1:4" x14ac:dyDescent="0.2">
      <c r="A5920">
        <v>296224</v>
      </c>
      <c r="B5920" t="s">
        <v>6972</v>
      </c>
      <c r="C5920" t="s">
        <v>627</v>
      </c>
      <c r="D5920" t="s">
        <v>2241</v>
      </c>
    </row>
    <row r="5921" spans="1:4" x14ac:dyDescent="0.2">
      <c r="A5921">
        <v>296225</v>
      </c>
      <c r="B5921" t="s">
        <v>1507</v>
      </c>
      <c r="C5921" t="s">
        <v>627</v>
      </c>
      <c r="D5921" t="s">
        <v>2254</v>
      </c>
    </row>
    <row r="5922" spans="1:4" x14ac:dyDescent="0.2">
      <c r="A5922">
        <v>296226</v>
      </c>
      <c r="B5922" t="s">
        <v>1830</v>
      </c>
      <c r="C5922" t="s">
        <v>1830</v>
      </c>
      <c r="D5922" t="s">
        <v>2240</v>
      </c>
    </row>
    <row r="5923" spans="1:4" x14ac:dyDescent="0.2">
      <c r="A5923">
        <v>296227</v>
      </c>
      <c r="B5923" t="s">
        <v>6072</v>
      </c>
      <c r="C5923" t="s">
        <v>6072</v>
      </c>
      <c r="D5923" t="s">
        <v>2240</v>
      </c>
    </row>
    <row r="5924" spans="1:4" x14ac:dyDescent="0.2">
      <c r="A5924">
        <v>296228</v>
      </c>
      <c r="B5924" t="s">
        <v>2849</v>
      </c>
      <c r="C5924" t="s">
        <v>2849</v>
      </c>
      <c r="D5924" t="s">
        <v>2241</v>
      </c>
    </row>
    <row r="5925" spans="1:4" x14ac:dyDescent="0.2">
      <c r="A5925">
        <v>296229</v>
      </c>
      <c r="B5925" t="s">
        <v>3799</v>
      </c>
      <c r="C5925" t="s">
        <v>3799</v>
      </c>
      <c r="D5925" t="s">
        <v>2241</v>
      </c>
    </row>
    <row r="5926" spans="1:4" x14ac:dyDescent="0.2">
      <c r="A5926">
        <v>296230</v>
      </c>
      <c r="B5926" t="s">
        <v>8314</v>
      </c>
      <c r="C5926" t="s">
        <v>8315</v>
      </c>
      <c r="D5926" t="s">
        <v>2240</v>
      </c>
    </row>
    <row r="5927" spans="1:4" x14ac:dyDescent="0.2">
      <c r="A5927">
        <v>296231</v>
      </c>
      <c r="B5927" t="s">
        <v>9077</v>
      </c>
      <c r="C5927" t="s">
        <v>9077</v>
      </c>
      <c r="D5927" t="s">
        <v>2240</v>
      </c>
    </row>
    <row r="5928" spans="1:4" x14ac:dyDescent="0.2">
      <c r="A5928">
        <v>296232</v>
      </c>
      <c r="B5928" t="s">
        <v>6973</v>
      </c>
      <c r="C5928" t="s">
        <v>627</v>
      </c>
      <c r="D5928" t="s">
        <v>2255</v>
      </c>
    </row>
    <row r="5929" spans="1:4" x14ac:dyDescent="0.2">
      <c r="A5929">
        <v>296233</v>
      </c>
      <c r="B5929" t="s">
        <v>8133</v>
      </c>
      <c r="C5929" t="s">
        <v>8133</v>
      </c>
      <c r="D5929" t="s">
        <v>2241</v>
      </c>
    </row>
    <row r="5930" spans="1:4" x14ac:dyDescent="0.2">
      <c r="A5930">
        <v>296235</v>
      </c>
      <c r="B5930" t="s">
        <v>9057</v>
      </c>
      <c r="C5930" t="s">
        <v>9057</v>
      </c>
      <c r="D5930" t="s">
        <v>2241</v>
      </c>
    </row>
    <row r="5931" spans="1:4" x14ac:dyDescent="0.2">
      <c r="A5931">
        <v>296236</v>
      </c>
      <c r="B5931" t="s">
        <v>2044</v>
      </c>
      <c r="C5931" t="s">
        <v>2044</v>
      </c>
      <c r="D5931" t="s">
        <v>2240</v>
      </c>
    </row>
    <row r="5932" spans="1:4" x14ac:dyDescent="0.2">
      <c r="A5932">
        <v>296237</v>
      </c>
      <c r="B5932" t="s">
        <v>5101</v>
      </c>
      <c r="C5932" t="s">
        <v>5101</v>
      </c>
      <c r="D5932" t="s">
        <v>2240</v>
      </c>
    </row>
    <row r="5933" spans="1:4" x14ac:dyDescent="0.2">
      <c r="A5933">
        <v>296238</v>
      </c>
      <c r="B5933" t="s">
        <v>3553</v>
      </c>
      <c r="C5933" t="s">
        <v>3553</v>
      </c>
      <c r="D5933" t="s">
        <v>2240</v>
      </c>
    </row>
    <row r="5934" spans="1:4" x14ac:dyDescent="0.2">
      <c r="A5934">
        <v>296239</v>
      </c>
      <c r="B5934" t="s">
        <v>8063</v>
      </c>
      <c r="C5934" t="s">
        <v>8063</v>
      </c>
      <c r="D5934" t="s">
        <v>2246</v>
      </c>
    </row>
    <row r="5935" spans="1:4" x14ac:dyDescent="0.2">
      <c r="A5935">
        <v>296240</v>
      </c>
      <c r="B5935" t="s">
        <v>3710</v>
      </c>
      <c r="C5935" t="s">
        <v>3710</v>
      </c>
      <c r="D5935" t="s">
        <v>2241</v>
      </c>
    </row>
    <row r="5936" spans="1:4" x14ac:dyDescent="0.2">
      <c r="A5936">
        <v>296241</v>
      </c>
      <c r="B5936" t="s">
        <v>8471</v>
      </c>
      <c r="C5936" t="s">
        <v>8471</v>
      </c>
      <c r="D5936" t="s">
        <v>2241</v>
      </c>
    </row>
    <row r="5937" spans="1:4" x14ac:dyDescent="0.2">
      <c r="A5937">
        <v>296243</v>
      </c>
      <c r="B5937" t="s">
        <v>7851</v>
      </c>
      <c r="C5937" t="s">
        <v>7851</v>
      </c>
      <c r="D5937" t="s">
        <v>2240</v>
      </c>
    </row>
    <row r="5938" spans="1:4" x14ac:dyDescent="0.2">
      <c r="A5938">
        <v>296244</v>
      </c>
      <c r="B5938" t="s">
        <v>2329</v>
      </c>
      <c r="C5938" t="s">
        <v>2329</v>
      </c>
      <c r="D5938" t="s">
        <v>2241</v>
      </c>
    </row>
    <row r="5939" spans="1:4" x14ac:dyDescent="0.2">
      <c r="A5939">
        <v>296245</v>
      </c>
      <c r="B5939" t="s">
        <v>5545</v>
      </c>
      <c r="C5939" t="s">
        <v>5545</v>
      </c>
      <c r="D5939" t="s">
        <v>2241</v>
      </c>
    </row>
    <row r="5940" spans="1:4" x14ac:dyDescent="0.2">
      <c r="A5940">
        <v>296246</v>
      </c>
      <c r="B5940" t="s">
        <v>3574</v>
      </c>
      <c r="C5940" t="s">
        <v>3574</v>
      </c>
      <c r="D5940" t="s">
        <v>2240</v>
      </c>
    </row>
    <row r="5941" spans="1:4" x14ac:dyDescent="0.2">
      <c r="A5941">
        <v>296247</v>
      </c>
      <c r="B5941" t="s">
        <v>4860</v>
      </c>
      <c r="C5941" t="s">
        <v>4860</v>
      </c>
      <c r="D5941" t="s">
        <v>2240</v>
      </c>
    </row>
    <row r="5942" spans="1:4" x14ac:dyDescent="0.2">
      <c r="A5942">
        <v>296248</v>
      </c>
      <c r="B5942" t="s">
        <v>8642</v>
      </c>
      <c r="C5942" t="s">
        <v>8642</v>
      </c>
      <c r="D5942" t="s">
        <v>2240</v>
      </c>
    </row>
    <row r="5943" spans="1:4" x14ac:dyDescent="0.2">
      <c r="A5943">
        <v>296249</v>
      </c>
      <c r="B5943" t="s">
        <v>7789</v>
      </c>
      <c r="C5943" t="s">
        <v>7789</v>
      </c>
      <c r="D5943" t="s">
        <v>2241</v>
      </c>
    </row>
    <row r="5944" spans="1:4" x14ac:dyDescent="0.2">
      <c r="A5944">
        <v>296250</v>
      </c>
      <c r="B5944" t="s">
        <v>4196</v>
      </c>
      <c r="C5944" t="s">
        <v>4196</v>
      </c>
      <c r="D5944" t="s">
        <v>2241</v>
      </c>
    </row>
    <row r="5945" spans="1:4" x14ac:dyDescent="0.2">
      <c r="A5945">
        <v>296251</v>
      </c>
      <c r="B5945" t="s">
        <v>6974</v>
      </c>
      <c r="C5945" t="s">
        <v>627</v>
      </c>
      <c r="D5945" t="s">
        <v>2244</v>
      </c>
    </row>
    <row r="5946" spans="1:4" x14ac:dyDescent="0.2">
      <c r="A5946">
        <v>296252</v>
      </c>
      <c r="B5946" t="s">
        <v>8855</v>
      </c>
      <c r="C5946" t="s">
        <v>8855</v>
      </c>
      <c r="D5946" t="s">
        <v>2241</v>
      </c>
    </row>
    <row r="5947" spans="1:4" x14ac:dyDescent="0.2">
      <c r="A5947">
        <v>296253</v>
      </c>
      <c r="B5947" t="s">
        <v>5882</v>
      </c>
      <c r="C5947" t="s">
        <v>5882</v>
      </c>
      <c r="D5947" t="s">
        <v>2240</v>
      </c>
    </row>
    <row r="5948" spans="1:4" x14ac:dyDescent="0.2">
      <c r="A5948">
        <v>296254</v>
      </c>
      <c r="B5948" t="s">
        <v>8504</v>
      </c>
      <c r="C5948" t="s">
        <v>8504</v>
      </c>
      <c r="D5948" t="s">
        <v>2241</v>
      </c>
    </row>
    <row r="5949" spans="1:4" x14ac:dyDescent="0.2">
      <c r="A5949">
        <v>296255</v>
      </c>
      <c r="B5949" t="s">
        <v>6975</v>
      </c>
      <c r="C5949" t="s">
        <v>627</v>
      </c>
      <c r="D5949" t="s">
        <v>2255</v>
      </c>
    </row>
    <row r="5950" spans="1:4" x14ac:dyDescent="0.2">
      <c r="A5950">
        <v>296256</v>
      </c>
      <c r="B5950" t="s">
        <v>6976</v>
      </c>
      <c r="C5950" t="s">
        <v>627</v>
      </c>
      <c r="D5950" t="s">
        <v>2244</v>
      </c>
    </row>
    <row r="5951" spans="1:4" x14ac:dyDescent="0.2">
      <c r="A5951">
        <v>296257</v>
      </c>
      <c r="B5951" t="s">
        <v>5838</v>
      </c>
      <c r="C5951" t="s">
        <v>5838</v>
      </c>
      <c r="D5951" t="s">
        <v>2241</v>
      </c>
    </row>
    <row r="5952" spans="1:4" x14ac:dyDescent="0.2">
      <c r="A5952">
        <v>296258</v>
      </c>
      <c r="B5952" t="s">
        <v>8767</v>
      </c>
      <c r="C5952" t="s">
        <v>8767</v>
      </c>
      <c r="D5952" t="s">
        <v>2240</v>
      </c>
    </row>
    <row r="5953" spans="1:4" x14ac:dyDescent="0.2">
      <c r="A5953">
        <v>296259</v>
      </c>
      <c r="B5953" t="s">
        <v>4734</v>
      </c>
      <c r="C5953" t="s">
        <v>4734</v>
      </c>
      <c r="D5953" t="s">
        <v>2240</v>
      </c>
    </row>
    <row r="5954" spans="1:4" x14ac:dyDescent="0.2">
      <c r="A5954">
        <v>296260</v>
      </c>
      <c r="B5954" t="s">
        <v>2449</v>
      </c>
      <c r="C5954" t="s">
        <v>2449</v>
      </c>
      <c r="D5954" t="s">
        <v>2240</v>
      </c>
    </row>
    <row r="5955" spans="1:4" x14ac:dyDescent="0.2">
      <c r="A5955">
        <v>296261</v>
      </c>
      <c r="B5955" t="s">
        <v>2288</v>
      </c>
      <c r="C5955" t="s">
        <v>2288</v>
      </c>
      <c r="D5955" t="s">
        <v>2249</v>
      </c>
    </row>
    <row r="5956" spans="1:4" x14ac:dyDescent="0.2">
      <c r="A5956">
        <v>296262</v>
      </c>
      <c r="B5956" t="s">
        <v>6977</v>
      </c>
      <c r="C5956" t="s">
        <v>627</v>
      </c>
      <c r="D5956" t="s">
        <v>2255</v>
      </c>
    </row>
    <row r="5957" spans="1:4" x14ac:dyDescent="0.2">
      <c r="A5957">
        <v>296263</v>
      </c>
      <c r="B5957" t="s">
        <v>8662</v>
      </c>
      <c r="C5957" t="s">
        <v>8662</v>
      </c>
      <c r="D5957" t="s">
        <v>2240</v>
      </c>
    </row>
    <row r="5958" spans="1:4" x14ac:dyDescent="0.2">
      <c r="A5958">
        <v>296264</v>
      </c>
      <c r="B5958" t="s">
        <v>4696</v>
      </c>
      <c r="C5958" t="s">
        <v>4696</v>
      </c>
      <c r="D5958" t="s">
        <v>2240</v>
      </c>
    </row>
    <row r="5959" spans="1:4" x14ac:dyDescent="0.2">
      <c r="A5959">
        <v>296265</v>
      </c>
      <c r="B5959" t="s">
        <v>9086</v>
      </c>
      <c r="C5959" t="s">
        <v>9086</v>
      </c>
      <c r="D5959" t="s">
        <v>2241</v>
      </c>
    </row>
    <row r="5960" spans="1:4" x14ac:dyDescent="0.2">
      <c r="A5960">
        <v>296266</v>
      </c>
      <c r="B5960" t="s">
        <v>4805</v>
      </c>
      <c r="C5960" t="s">
        <v>4805</v>
      </c>
      <c r="D5960" t="s">
        <v>2241</v>
      </c>
    </row>
    <row r="5961" spans="1:4" x14ac:dyDescent="0.2">
      <c r="A5961">
        <v>296268</v>
      </c>
      <c r="B5961" t="s">
        <v>6978</v>
      </c>
      <c r="C5961" t="s">
        <v>627</v>
      </c>
      <c r="D5961" t="s">
        <v>2254</v>
      </c>
    </row>
    <row r="5962" spans="1:4" x14ac:dyDescent="0.2">
      <c r="A5962">
        <v>296269</v>
      </c>
      <c r="B5962" t="s">
        <v>9114</v>
      </c>
      <c r="C5962" t="s">
        <v>9115</v>
      </c>
      <c r="D5962" t="s">
        <v>2240</v>
      </c>
    </row>
    <row r="5963" spans="1:4" x14ac:dyDescent="0.2">
      <c r="A5963">
        <v>296270</v>
      </c>
      <c r="B5963" t="s">
        <v>6979</v>
      </c>
      <c r="C5963" t="s">
        <v>627</v>
      </c>
      <c r="D5963" t="s">
        <v>2256</v>
      </c>
    </row>
    <row r="5964" spans="1:4" x14ac:dyDescent="0.2">
      <c r="A5964">
        <v>296271</v>
      </c>
      <c r="B5964" t="s">
        <v>6980</v>
      </c>
      <c r="C5964" t="s">
        <v>627</v>
      </c>
    </row>
    <row r="5965" spans="1:4" x14ac:dyDescent="0.2">
      <c r="A5965">
        <v>296272</v>
      </c>
      <c r="B5965" t="s">
        <v>6078</v>
      </c>
      <c r="C5965" t="s">
        <v>6078</v>
      </c>
      <c r="D5965" t="s">
        <v>2241</v>
      </c>
    </row>
    <row r="5966" spans="1:4" x14ac:dyDescent="0.2">
      <c r="A5966">
        <v>296273</v>
      </c>
      <c r="B5966" t="s">
        <v>6981</v>
      </c>
      <c r="C5966" t="s">
        <v>627</v>
      </c>
      <c r="D5966" t="s">
        <v>2247</v>
      </c>
    </row>
    <row r="5967" spans="1:4" x14ac:dyDescent="0.2">
      <c r="A5967">
        <v>296274</v>
      </c>
      <c r="B5967" t="s">
        <v>5114</v>
      </c>
      <c r="C5967" t="s">
        <v>5114</v>
      </c>
      <c r="D5967" t="s">
        <v>2246</v>
      </c>
    </row>
    <row r="5968" spans="1:4" x14ac:dyDescent="0.2">
      <c r="A5968">
        <v>296275</v>
      </c>
      <c r="B5968" t="s">
        <v>8462</v>
      </c>
      <c r="C5968" t="s">
        <v>8462</v>
      </c>
      <c r="D5968" t="s">
        <v>2241</v>
      </c>
    </row>
    <row r="5969" spans="1:4" x14ac:dyDescent="0.2">
      <c r="A5969">
        <v>296276</v>
      </c>
      <c r="B5969" t="s">
        <v>1553</v>
      </c>
      <c r="C5969" t="s">
        <v>1553</v>
      </c>
      <c r="D5969" t="s">
        <v>2241</v>
      </c>
    </row>
    <row r="5970" spans="1:4" x14ac:dyDescent="0.2">
      <c r="A5970">
        <v>296277</v>
      </c>
      <c r="B5970" t="s">
        <v>6982</v>
      </c>
      <c r="C5970" t="s">
        <v>627</v>
      </c>
      <c r="D5970" t="s">
        <v>2254</v>
      </c>
    </row>
    <row r="5971" spans="1:4" x14ac:dyDescent="0.2">
      <c r="A5971">
        <v>296278</v>
      </c>
      <c r="B5971" t="s">
        <v>4574</v>
      </c>
      <c r="C5971" t="s">
        <v>4574</v>
      </c>
      <c r="D5971" t="s">
        <v>2241</v>
      </c>
    </row>
    <row r="5972" spans="1:4" x14ac:dyDescent="0.2">
      <c r="A5972">
        <v>296279</v>
      </c>
      <c r="B5972" t="s">
        <v>3561</v>
      </c>
      <c r="C5972" t="s">
        <v>3561</v>
      </c>
      <c r="D5972" t="s">
        <v>2241</v>
      </c>
    </row>
    <row r="5973" spans="1:4" x14ac:dyDescent="0.2">
      <c r="A5973">
        <v>296280</v>
      </c>
      <c r="B5973" t="s">
        <v>1084</v>
      </c>
      <c r="C5973" t="s">
        <v>1084</v>
      </c>
      <c r="D5973" t="s">
        <v>2241</v>
      </c>
    </row>
    <row r="5974" spans="1:4" x14ac:dyDescent="0.2">
      <c r="A5974">
        <v>296281</v>
      </c>
      <c r="B5974" t="s">
        <v>2468</v>
      </c>
      <c r="C5974" t="s">
        <v>2468</v>
      </c>
      <c r="D5974" t="s">
        <v>2241</v>
      </c>
    </row>
    <row r="5975" spans="1:4" x14ac:dyDescent="0.2">
      <c r="A5975">
        <v>296282</v>
      </c>
      <c r="B5975" t="s">
        <v>4991</v>
      </c>
      <c r="C5975" t="s">
        <v>4991</v>
      </c>
      <c r="D5975" t="s">
        <v>2241</v>
      </c>
    </row>
    <row r="5976" spans="1:4" x14ac:dyDescent="0.2">
      <c r="A5976">
        <v>296283</v>
      </c>
      <c r="B5976" t="s">
        <v>2766</v>
      </c>
      <c r="C5976" t="s">
        <v>2766</v>
      </c>
      <c r="D5976" t="s">
        <v>2241</v>
      </c>
    </row>
    <row r="5977" spans="1:4" x14ac:dyDescent="0.2">
      <c r="A5977">
        <v>296284</v>
      </c>
      <c r="B5977" t="s">
        <v>3875</v>
      </c>
      <c r="C5977" t="s">
        <v>3875</v>
      </c>
      <c r="D5977" t="s">
        <v>2240</v>
      </c>
    </row>
    <row r="5978" spans="1:4" x14ac:dyDescent="0.2">
      <c r="A5978">
        <v>296285</v>
      </c>
      <c r="B5978" t="s">
        <v>6983</v>
      </c>
      <c r="C5978" t="s">
        <v>627</v>
      </c>
      <c r="D5978" t="s">
        <v>2247</v>
      </c>
    </row>
    <row r="5979" spans="1:4" x14ac:dyDescent="0.2">
      <c r="A5979">
        <v>296286</v>
      </c>
      <c r="B5979" t="s">
        <v>6984</v>
      </c>
      <c r="C5979" t="s">
        <v>627</v>
      </c>
      <c r="D5979" t="s">
        <v>2247</v>
      </c>
    </row>
    <row r="5980" spans="1:4" x14ac:dyDescent="0.2">
      <c r="A5980">
        <v>296287</v>
      </c>
      <c r="B5980" t="s">
        <v>6985</v>
      </c>
      <c r="C5980" t="s">
        <v>627</v>
      </c>
      <c r="D5980" t="s">
        <v>2247</v>
      </c>
    </row>
    <row r="5981" spans="1:4" x14ac:dyDescent="0.2">
      <c r="A5981">
        <v>296289</v>
      </c>
      <c r="B5981" t="s">
        <v>6986</v>
      </c>
      <c r="C5981" t="s">
        <v>627</v>
      </c>
      <c r="D5981" t="s">
        <v>2247</v>
      </c>
    </row>
    <row r="5982" spans="1:4" x14ac:dyDescent="0.2">
      <c r="A5982">
        <v>296290</v>
      </c>
      <c r="B5982" t="s">
        <v>6987</v>
      </c>
      <c r="C5982" t="s">
        <v>627</v>
      </c>
      <c r="D5982" t="s">
        <v>2247</v>
      </c>
    </row>
    <row r="5983" spans="1:4" x14ac:dyDescent="0.2">
      <c r="A5983">
        <v>296291</v>
      </c>
      <c r="B5983" t="s">
        <v>6988</v>
      </c>
      <c r="C5983" t="s">
        <v>627</v>
      </c>
      <c r="D5983" t="s">
        <v>2247</v>
      </c>
    </row>
    <row r="5984" spans="1:4" x14ac:dyDescent="0.2">
      <c r="A5984">
        <v>296292</v>
      </c>
      <c r="B5984" t="s">
        <v>6989</v>
      </c>
      <c r="C5984" t="s">
        <v>627</v>
      </c>
      <c r="D5984" t="s">
        <v>2247</v>
      </c>
    </row>
    <row r="5985" spans="1:4" x14ac:dyDescent="0.2">
      <c r="A5985">
        <v>296294</v>
      </c>
      <c r="B5985" t="s">
        <v>6990</v>
      </c>
      <c r="C5985" t="s">
        <v>627</v>
      </c>
      <c r="D5985" t="s">
        <v>2241</v>
      </c>
    </row>
    <row r="5986" spans="1:4" x14ac:dyDescent="0.2">
      <c r="A5986">
        <v>296295</v>
      </c>
      <c r="B5986" t="s">
        <v>6991</v>
      </c>
      <c r="C5986" t="s">
        <v>627</v>
      </c>
      <c r="D5986" t="s">
        <v>2241</v>
      </c>
    </row>
    <row r="5987" spans="1:4" x14ac:dyDescent="0.2">
      <c r="A5987">
        <v>296296</v>
      </c>
      <c r="B5987" t="s">
        <v>4254</v>
      </c>
      <c r="C5987" t="s">
        <v>4254</v>
      </c>
      <c r="D5987" t="s">
        <v>2241</v>
      </c>
    </row>
    <row r="5988" spans="1:4" x14ac:dyDescent="0.2">
      <c r="A5988">
        <v>296297</v>
      </c>
      <c r="B5988" t="s">
        <v>1433</v>
      </c>
      <c r="C5988" t="s">
        <v>1433</v>
      </c>
      <c r="D5988" t="s">
        <v>2241</v>
      </c>
    </row>
    <row r="5989" spans="1:4" x14ac:dyDescent="0.2">
      <c r="A5989">
        <v>296298</v>
      </c>
      <c r="B5989" t="s">
        <v>6992</v>
      </c>
      <c r="C5989" t="s">
        <v>627</v>
      </c>
      <c r="D5989" t="s">
        <v>2244</v>
      </c>
    </row>
    <row r="5990" spans="1:4" x14ac:dyDescent="0.2">
      <c r="A5990">
        <v>296300</v>
      </c>
      <c r="B5990" t="s">
        <v>6301</v>
      </c>
      <c r="C5990" t="s">
        <v>6301</v>
      </c>
      <c r="D5990" t="s">
        <v>2240</v>
      </c>
    </row>
    <row r="5991" spans="1:4" x14ac:dyDescent="0.2">
      <c r="A5991">
        <v>296302</v>
      </c>
      <c r="B5991" t="s">
        <v>7700</v>
      </c>
      <c r="C5991" t="s">
        <v>7700</v>
      </c>
      <c r="D5991" t="s">
        <v>2241</v>
      </c>
    </row>
    <row r="5992" spans="1:4" x14ac:dyDescent="0.2">
      <c r="A5992">
        <v>296303</v>
      </c>
      <c r="B5992" t="s">
        <v>6993</v>
      </c>
      <c r="C5992" t="s">
        <v>627</v>
      </c>
      <c r="D5992" t="s">
        <v>2245</v>
      </c>
    </row>
    <row r="5993" spans="1:4" x14ac:dyDescent="0.2">
      <c r="A5993">
        <v>296304</v>
      </c>
      <c r="B5993" t="s">
        <v>4654</v>
      </c>
      <c r="C5993" t="s">
        <v>4654</v>
      </c>
      <c r="D5993" t="s">
        <v>2240</v>
      </c>
    </row>
    <row r="5994" spans="1:4" x14ac:dyDescent="0.2">
      <c r="A5994">
        <v>296305</v>
      </c>
      <c r="B5994" t="s">
        <v>3998</v>
      </c>
      <c r="C5994" t="s">
        <v>3998</v>
      </c>
      <c r="D5994" t="s">
        <v>2240</v>
      </c>
    </row>
    <row r="5995" spans="1:4" x14ac:dyDescent="0.2">
      <c r="A5995">
        <v>296306</v>
      </c>
      <c r="B5995" t="s">
        <v>6994</v>
      </c>
      <c r="C5995" t="s">
        <v>627</v>
      </c>
      <c r="D5995" t="s">
        <v>2253</v>
      </c>
    </row>
    <row r="5996" spans="1:4" x14ac:dyDescent="0.2">
      <c r="A5996">
        <v>296307</v>
      </c>
      <c r="B5996" t="s">
        <v>6995</v>
      </c>
      <c r="C5996" t="s">
        <v>627</v>
      </c>
      <c r="D5996" t="s">
        <v>2241</v>
      </c>
    </row>
    <row r="5997" spans="1:4" x14ac:dyDescent="0.2">
      <c r="A5997">
        <v>296308</v>
      </c>
      <c r="B5997" t="s">
        <v>6996</v>
      </c>
      <c r="C5997" t="s">
        <v>627</v>
      </c>
      <c r="D5997" t="s">
        <v>2255</v>
      </c>
    </row>
    <row r="5998" spans="1:4" x14ac:dyDescent="0.2">
      <c r="A5998">
        <v>296309</v>
      </c>
      <c r="B5998" t="s">
        <v>1322</v>
      </c>
      <c r="C5998" t="s">
        <v>627</v>
      </c>
      <c r="D5998" t="s">
        <v>2255</v>
      </c>
    </row>
    <row r="5999" spans="1:4" x14ac:dyDescent="0.2">
      <c r="A5999">
        <v>296310</v>
      </c>
      <c r="B5999" t="s">
        <v>5609</v>
      </c>
      <c r="C5999" t="s">
        <v>5609</v>
      </c>
      <c r="D5999" t="s">
        <v>2249</v>
      </c>
    </row>
    <row r="6000" spans="1:4" x14ac:dyDescent="0.2">
      <c r="A6000">
        <v>296311</v>
      </c>
      <c r="B6000" t="s">
        <v>6997</v>
      </c>
      <c r="C6000" t="s">
        <v>627</v>
      </c>
      <c r="D6000" t="s">
        <v>2249</v>
      </c>
    </row>
    <row r="6001" spans="1:4" x14ac:dyDescent="0.2">
      <c r="A6001">
        <v>296312</v>
      </c>
      <c r="B6001" t="s">
        <v>5926</v>
      </c>
      <c r="C6001" t="s">
        <v>5927</v>
      </c>
      <c r="D6001" t="s">
        <v>2241</v>
      </c>
    </row>
    <row r="6002" spans="1:4" x14ac:dyDescent="0.2">
      <c r="A6002">
        <v>296313</v>
      </c>
      <c r="B6002" t="s">
        <v>3937</v>
      </c>
      <c r="C6002" t="s">
        <v>3937</v>
      </c>
      <c r="D6002" t="s">
        <v>2241</v>
      </c>
    </row>
    <row r="6003" spans="1:4" x14ac:dyDescent="0.2">
      <c r="A6003">
        <v>296314</v>
      </c>
      <c r="B6003" t="s">
        <v>3672</v>
      </c>
      <c r="C6003" t="s">
        <v>3672</v>
      </c>
      <c r="D6003" t="s">
        <v>2241</v>
      </c>
    </row>
    <row r="6004" spans="1:4" x14ac:dyDescent="0.2">
      <c r="A6004">
        <v>296315</v>
      </c>
      <c r="B6004" t="s">
        <v>8168</v>
      </c>
      <c r="C6004" t="s">
        <v>8168</v>
      </c>
      <c r="D6004" t="s">
        <v>2240</v>
      </c>
    </row>
    <row r="6005" spans="1:4" x14ac:dyDescent="0.2">
      <c r="A6005">
        <v>296317</v>
      </c>
      <c r="B6005" t="s">
        <v>6998</v>
      </c>
      <c r="C6005" t="s">
        <v>627</v>
      </c>
      <c r="D6005" t="s">
        <v>2254</v>
      </c>
    </row>
    <row r="6006" spans="1:4" x14ac:dyDescent="0.2">
      <c r="A6006">
        <v>296318</v>
      </c>
      <c r="B6006" t="s">
        <v>6999</v>
      </c>
      <c r="C6006" t="s">
        <v>627</v>
      </c>
      <c r="D6006" t="s">
        <v>2255</v>
      </c>
    </row>
    <row r="6007" spans="1:4" x14ac:dyDescent="0.2">
      <c r="A6007">
        <v>296319</v>
      </c>
      <c r="B6007" t="s">
        <v>2767</v>
      </c>
      <c r="C6007" t="s">
        <v>2767</v>
      </c>
      <c r="D6007" t="s">
        <v>2240</v>
      </c>
    </row>
    <row r="6008" spans="1:4" x14ac:dyDescent="0.2">
      <c r="A6008">
        <v>296320</v>
      </c>
      <c r="B6008" t="s">
        <v>3810</v>
      </c>
      <c r="C6008" t="s">
        <v>3810</v>
      </c>
      <c r="D6008" t="s">
        <v>2241</v>
      </c>
    </row>
    <row r="6009" spans="1:4" x14ac:dyDescent="0.2">
      <c r="A6009">
        <v>296321</v>
      </c>
      <c r="B6009" t="s">
        <v>1956</v>
      </c>
      <c r="C6009" t="s">
        <v>1956</v>
      </c>
      <c r="D6009" t="s">
        <v>2241</v>
      </c>
    </row>
    <row r="6010" spans="1:4" x14ac:dyDescent="0.2">
      <c r="A6010">
        <v>296322</v>
      </c>
      <c r="B6010" t="s">
        <v>2834</v>
      </c>
      <c r="C6010" t="s">
        <v>2834</v>
      </c>
      <c r="D6010" t="s">
        <v>2241</v>
      </c>
    </row>
    <row r="6011" spans="1:4" x14ac:dyDescent="0.2">
      <c r="A6011">
        <v>296323</v>
      </c>
      <c r="B6011" t="s">
        <v>3433</v>
      </c>
      <c r="C6011" t="s">
        <v>3433</v>
      </c>
      <c r="D6011" t="s">
        <v>2240</v>
      </c>
    </row>
    <row r="6012" spans="1:4" x14ac:dyDescent="0.2">
      <c r="A6012">
        <v>296324</v>
      </c>
      <c r="B6012" t="s">
        <v>3472</v>
      </c>
      <c r="C6012" t="s">
        <v>3472</v>
      </c>
      <c r="D6012" t="s">
        <v>2240</v>
      </c>
    </row>
    <row r="6013" spans="1:4" x14ac:dyDescent="0.2">
      <c r="A6013">
        <v>296325</v>
      </c>
      <c r="B6013" t="s">
        <v>5881</v>
      </c>
      <c r="C6013" t="s">
        <v>5881</v>
      </c>
      <c r="D6013" t="s">
        <v>2241</v>
      </c>
    </row>
    <row r="6014" spans="1:4" x14ac:dyDescent="0.2">
      <c r="A6014">
        <v>296326</v>
      </c>
      <c r="B6014" t="s">
        <v>7000</v>
      </c>
      <c r="C6014" t="s">
        <v>627</v>
      </c>
      <c r="D6014" t="s">
        <v>2254</v>
      </c>
    </row>
    <row r="6015" spans="1:4" x14ac:dyDescent="0.2">
      <c r="A6015">
        <v>296328</v>
      </c>
      <c r="B6015" t="s">
        <v>1486</v>
      </c>
      <c r="C6015" t="s">
        <v>1486</v>
      </c>
      <c r="D6015" t="s">
        <v>2241</v>
      </c>
    </row>
    <row r="6016" spans="1:4" x14ac:dyDescent="0.2">
      <c r="A6016">
        <v>296329</v>
      </c>
      <c r="B6016" t="s">
        <v>2738</v>
      </c>
      <c r="C6016" t="s">
        <v>2738</v>
      </c>
      <c r="D6016" t="s">
        <v>2240</v>
      </c>
    </row>
    <row r="6017" spans="1:4" x14ac:dyDescent="0.2">
      <c r="A6017">
        <v>296330</v>
      </c>
      <c r="B6017" t="s">
        <v>7001</v>
      </c>
      <c r="C6017" t="s">
        <v>627</v>
      </c>
      <c r="D6017" t="s">
        <v>2254</v>
      </c>
    </row>
    <row r="6018" spans="1:4" x14ac:dyDescent="0.2">
      <c r="A6018">
        <v>296331</v>
      </c>
      <c r="B6018" t="s">
        <v>7002</v>
      </c>
      <c r="C6018" t="s">
        <v>627</v>
      </c>
      <c r="D6018" t="s">
        <v>2249</v>
      </c>
    </row>
    <row r="6019" spans="1:4" x14ac:dyDescent="0.2">
      <c r="A6019">
        <v>296332</v>
      </c>
      <c r="B6019" t="s">
        <v>6035</v>
      </c>
      <c r="C6019" t="s">
        <v>6035</v>
      </c>
      <c r="D6019" t="s">
        <v>2249</v>
      </c>
    </row>
    <row r="6020" spans="1:4" x14ac:dyDescent="0.2">
      <c r="A6020">
        <v>296333</v>
      </c>
      <c r="B6020" t="s">
        <v>8519</v>
      </c>
      <c r="C6020" t="s">
        <v>8519</v>
      </c>
      <c r="D6020" t="s">
        <v>2241</v>
      </c>
    </row>
    <row r="6021" spans="1:4" x14ac:dyDescent="0.2">
      <c r="A6021">
        <v>296334</v>
      </c>
      <c r="B6021" t="s">
        <v>2500</v>
      </c>
      <c r="C6021" t="s">
        <v>2500</v>
      </c>
      <c r="D6021" t="s">
        <v>2241</v>
      </c>
    </row>
    <row r="6022" spans="1:4" x14ac:dyDescent="0.2">
      <c r="A6022">
        <v>296335</v>
      </c>
      <c r="B6022" t="s">
        <v>7003</v>
      </c>
      <c r="C6022" t="s">
        <v>627</v>
      </c>
      <c r="D6022" t="s">
        <v>2247</v>
      </c>
    </row>
    <row r="6023" spans="1:4" x14ac:dyDescent="0.2">
      <c r="A6023">
        <v>296336</v>
      </c>
      <c r="B6023" t="s">
        <v>7929</v>
      </c>
      <c r="C6023" t="s">
        <v>7929</v>
      </c>
      <c r="D6023" t="s">
        <v>2240</v>
      </c>
    </row>
    <row r="6024" spans="1:4" x14ac:dyDescent="0.2">
      <c r="A6024">
        <v>296337</v>
      </c>
      <c r="B6024" t="s">
        <v>3505</v>
      </c>
      <c r="C6024" t="s">
        <v>3505</v>
      </c>
      <c r="D6024" t="s">
        <v>2241</v>
      </c>
    </row>
    <row r="6025" spans="1:4" x14ac:dyDescent="0.2">
      <c r="A6025">
        <v>296338</v>
      </c>
      <c r="B6025" t="s">
        <v>7004</v>
      </c>
      <c r="C6025" t="s">
        <v>627</v>
      </c>
      <c r="D6025" t="s">
        <v>2244</v>
      </c>
    </row>
    <row r="6026" spans="1:4" x14ac:dyDescent="0.2">
      <c r="A6026">
        <v>296339</v>
      </c>
      <c r="B6026" t="s">
        <v>4913</v>
      </c>
      <c r="C6026" t="s">
        <v>4913</v>
      </c>
      <c r="D6026" t="s">
        <v>2240</v>
      </c>
    </row>
    <row r="6027" spans="1:4" x14ac:dyDescent="0.2">
      <c r="A6027">
        <v>296340</v>
      </c>
      <c r="B6027" t="s">
        <v>5221</v>
      </c>
      <c r="C6027" t="s">
        <v>5221</v>
      </c>
      <c r="D6027" t="s">
        <v>2241</v>
      </c>
    </row>
    <row r="6028" spans="1:4" x14ac:dyDescent="0.2">
      <c r="A6028">
        <v>296342</v>
      </c>
      <c r="B6028" t="s">
        <v>7005</v>
      </c>
      <c r="C6028" t="s">
        <v>627</v>
      </c>
      <c r="D6028" t="s">
        <v>2254</v>
      </c>
    </row>
    <row r="6029" spans="1:4" x14ac:dyDescent="0.2">
      <c r="A6029">
        <v>296343</v>
      </c>
      <c r="B6029" t="s">
        <v>5604</v>
      </c>
      <c r="C6029" t="s">
        <v>5604</v>
      </c>
      <c r="D6029" t="s">
        <v>2240</v>
      </c>
    </row>
    <row r="6030" spans="1:4" x14ac:dyDescent="0.2">
      <c r="A6030">
        <v>296344</v>
      </c>
      <c r="B6030" t="s">
        <v>8178</v>
      </c>
      <c r="C6030" t="s">
        <v>8178</v>
      </c>
      <c r="D6030" t="s">
        <v>2240</v>
      </c>
    </row>
    <row r="6031" spans="1:4" x14ac:dyDescent="0.2">
      <c r="A6031">
        <v>296345</v>
      </c>
      <c r="B6031" t="s">
        <v>1575</v>
      </c>
      <c r="C6031" t="s">
        <v>627</v>
      </c>
      <c r="D6031" t="s">
        <v>2241</v>
      </c>
    </row>
    <row r="6032" spans="1:4" x14ac:dyDescent="0.2">
      <c r="A6032">
        <v>296346</v>
      </c>
      <c r="B6032" t="s">
        <v>4037</v>
      </c>
      <c r="C6032" t="s">
        <v>4037</v>
      </c>
      <c r="D6032" t="s">
        <v>2240</v>
      </c>
    </row>
    <row r="6033" spans="1:4" x14ac:dyDescent="0.2">
      <c r="A6033">
        <v>296347</v>
      </c>
      <c r="B6033" t="s">
        <v>8758</v>
      </c>
      <c r="C6033" t="s">
        <v>8758</v>
      </c>
      <c r="D6033" t="s">
        <v>2241</v>
      </c>
    </row>
    <row r="6034" spans="1:4" x14ac:dyDescent="0.2">
      <c r="A6034">
        <v>296348</v>
      </c>
      <c r="B6034" t="s">
        <v>7006</v>
      </c>
      <c r="C6034" t="s">
        <v>627</v>
      </c>
      <c r="D6034" t="s">
        <v>2241</v>
      </c>
    </row>
    <row r="6035" spans="1:4" x14ac:dyDescent="0.2">
      <c r="A6035">
        <v>296349</v>
      </c>
      <c r="B6035" t="s">
        <v>7007</v>
      </c>
      <c r="C6035" t="s">
        <v>627</v>
      </c>
      <c r="D6035" t="s">
        <v>2256</v>
      </c>
    </row>
    <row r="6036" spans="1:4" x14ac:dyDescent="0.2">
      <c r="A6036">
        <v>296350</v>
      </c>
      <c r="B6036" t="s">
        <v>4565</v>
      </c>
      <c r="C6036" t="s">
        <v>4565</v>
      </c>
      <c r="D6036" t="s">
        <v>2240</v>
      </c>
    </row>
    <row r="6037" spans="1:4" x14ac:dyDescent="0.2">
      <c r="A6037">
        <v>296351</v>
      </c>
      <c r="B6037" t="s">
        <v>7008</v>
      </c>
      <c r="C6037" t="s">
        <v>627</v>
      </c>
      <c r="D6037" t="s">
        <v>2244</v>
      </c>
    </row>
    <row r="6038" spans="1:4" x14ac:dyDescent="0.2">
      <c r="A6038">
        <v>296352</v>
      </c>
      <c r="B6038" t="s">
        <v>5422</v>
      </c>
      <c r="C6038" t="s">
        <v>5422</v>
      </c>
      <c r="D6038" t="s">
        <v>2240</v>
      </c>
    </row>
    <row r="6039" spans="1:4" x14ac:dyDescent="0.2">
      <c r="A6039">
        <v>296353</v>
      </c>
      <c r="B6039" t="s">
        <v>8954</v>
      </c>
      <c r="C6039" t="s">
        <v>8954</v>
      </c>
      <c r="D6039" t="s">
        <v>2240</v>
      </c>
    </row>
    <row r="6040" spans="1:4" x14ac:dyDescent="0.2">
      <c r="A6040">
        <v>296354</v>
      </c>
      <c r="B6040" t="s">
        <v>7891</v>
      </c>
      <c r="C6040" t="s">
        <v>7891</v>
      </c>
      <c r="D6040" t="s">
        <v>2240</v>
      </c>
    </row>
    <row r="6041" spans="1:4" x14ac:dyDescent="0.2">
      <c r="A6041">
        <v>296355</v>
      </c>
      <c r="B6041" t="s">
        <v>4499</v>
      </c>
      <c r="C6041" t="s">
        <v>4499</v>
      </c>
      <c r="D6041" t="s">
        <v>2241</v>
      </c>
    </row>
    <row r="6042" spans="1:4" x14ac:dyDescent="0.2">
      <c r="A6042">
        <v>296356</v>
      </c>
      <c r="B6042" t="s">
        <v>8974</v>
      </c>
      <c r="C6042" t="s">
        <v>8974</v>
      </c>
      <c r="D6042" t="s">
        <v>2240</v>
      </c>
    </row>
    <row r="6043" spans="1:4" x14ac:dyDescent="0.2">
      <c r="A6043">
        <v>296358</v>
      </c>
      <c r="B6043" t="s">
        <v>4082</v>
      </c>
      <c r="C6043" t="s">
        <v>4082</v>
      </c>
      <c r="D6043" t="s">
        <v>2240</v>
      </c>
    </row>
    <row r="6044" spans="1:4" x14ac:dyDescent="0.2">
      <c r="A6044">
        <v>296359</v>
      </c>
      <c r="B6044" t="s">
        <v>5349</v>
      </c>
      <c r="C6044" t="s">
        <v>5349</v>
      </c>
      <c r="D6044" t="s">
        <v>2241</v>
      </c>
    </row>
    <row r="6045" spans="1:4" x14ac:dyDescent="0.2">
      <c r="A6045">
        <v>296360</v>
      </c>
      <c r="B6045" t="s">
        <v>5657</v>
      </c>
      <c r="C6045" t="s">
        <v>5657</v>
      </c>
      <c r="D6045" t="s">
        <v>2240</v>
      </c>
    </row>
    <row r="6046" spans="1:4" x14ac:dyDescent="0.2">
      <c r="A6046">
        <v>296361</v>
      </c>
      <c r="B6046" t="s">
        <v>5377</v>
      </c>
      <c r="C6046" t="s">
        <v>5377</v>
      </c>
      <c r="D6046" t="s">
        <v>2241</v>
      </c>
    </row>
    <row r="6047" spans="1:4" x14ac:dyDescent="0.2">
      <c r="A6047">
        <v>296362</v>
      </c>
      <c r="B6047" t="s">
        <v>7009</v>
      </c>
      <c r="C6047" t="s">
        <v>627</v>
      </c>
      <c r="D6047" t="s">
        <v>2241</v>
      </c>
    </row>
    <row r="6048" spans="1:4" x14ac:dyDescent="0.2">
      <c r="A6048">
        <v>296363</v>
      </c>
      <c r="B6048" t="s">
        <v>5014</v>
      </c>
      <c r="C6048" t="s">
        <v>5015</v>
      </c>
      <c r="D6048" t="s">
        <v>2249</v>
      </c>
    </row>
    <row r="6049" spans="1:4" x14ac:dyDescent="0.2">
      <c r="A6049">
        <v>296364</v>
      </c>
      <c r="B6049" t="s">
        <v>4521</v>
      </c>
      <c r="C6049" t="s">
        <v>4521</v>
      </c>
      <c r="D6049" t="s">
        <v>2240</v>
      </c>
    </row>
    <row r="6050" spans="1:4" x14ac:dyDescent="0.2">
      <c r="A6050">
        <v>296365</v>
      </c>
      <c r="B6050" t="s">
        <v>7902</v>
      </c>
      <c r="C6050" t="s">
        <v>7902</v>
      </c>
      <c r="D6050" t="s">
        <v>2241</v>
      </c>
    </row>
    <row r="6051" spans="1:4" x14ac:dyDescent="0.2">
      <c r="A6051">
        <v>296366</v>
      </c>
      <c r="B6051" t="s">
        <v>5226</v>
      </c>
      <c r="C6051" t="s">
        <v>5226</v>
      </c>
      <c r="D6051" t="s">
        <v>2240</v>
      </c>
    </row>
    <row r="6052" spans="1:4" x14ac:dyDescent="0.2">
      <c r="A6052">
        <v>296368</v>
      </c>
      <c r="B6052" t="s">
        <v>4657</v>
      </c>
      <c r="C6052" t="s">
        <v>4657</v>
      </c>
      <c r="D6052" t="s">
        <v>2250</v>
      </c>
    </row>
    <row r="6053" spans="1:4" x14ac:dyDescent="0.2">
      <c r="A6053">
        <v>296369</v>
      </c>
      <c r="B6053" t="s">
        <v>8484</v>
      </c>
      <c r="C6053" t="s">
        <v>8484</v>
      </c>
      <c r="D6053" t="s">
        <v>2241</v>
      </c>
    </row>
    <row r="6054" spans="1:4" x14ac:dyDescent="0.2">
      <c r="A6054">
        <v>296370</v>
      </c>
      <c r="B6054" t="s">
        <v>3999</v>
      </c>
      <c r="C6054" t="s">
        <v>3999</v>
      </c>
      <c r="D6054" t="s">
        <v>2240</v>
      </c>
    </row>
    <row r="6055" spans="1:4" x14ac:dyDescent="0.2">
      <c r="A6055">
        <v>296371</v>
      </c>
      <c r="B6055" t="s">
        <v>3235</v>
      </c>
      <c r="C6055" t="s">
        <v>3235</v>
      </c>
      <c r="D6055" t="s">
        <v>2241</v>
      </c>
    </row>
    <row r="6056" spans="1:4" x14ac:dyDescent="0.2">
      <c r="A6056">
        <v>296372</v>
      </c>
      <c r="B6056" t="s">
        <v>2023</v>
      </c>
      <c r="C6056" t="s">
        <v>2023</v>
      </c>
      <c r="D6056" t="s">
        <v>2241</v>
      </c>
    </row>
    <row r="6057" spans="1:4" x14ac:dyDescent="0.2">
      <c r="A6057">
        <v>296373</v>
      </c>
      <c r="B6057" t="s">
        <v>8378</v>
      </c>
      <c r="C6057" t="s">
        <v>8378</v>
      </c>
      <c r="D6057" t="s">
        <v>2241</v>
      </c>
    </row>
    <row r="6058" spans="1:4" x14ac:dyDescent="0.2">
      <c r="A6058">
        <v>296374</v>
      </c>
      <c r="B6058" t="s">
        <v>7010</v>
      </c>
      <c r="C6058" t="s">
        <v>627</v>
      </c>
      <c r="D6058" t="s">
        <v>2249</v>
      </c>
    </row>
    <row r="6059" spans="1:4" x14ac:dyDescent="0.2">
      <c r="A6059">
        <v>296375</v>
      </c>
      <c r="B6059" t="s">
        <v>4346</v>
      </c>
      <c r="C6059" t="s">
        <v>4346</v>
      </c>
      <c r="D6059" t="s">
        <v>2241</v>
      </c>
    </row>
    <row r="6060" spans="1:4" x14ac:dyDescent="0.2">
      <c r="A6060">
        <v>296376</v>
      </c>
      <c r="B6060" t="s">
        <v>7892</v>
      </c>
      <c r="C6060" t="s">
        <v>7893</v>
      </c>
      <c r="D6060" t="s">
        <v>2241</v>
      </c>
    </row>
    <row r="6061" spans="1:4" x14ac:dyDescent="0.2">
      <c r="A6061">
        <v>296377</v>
      </c>
      <c r="B6061" t="s">
        <v>8749</v>
      </c>
      <c r="C6061" t="s">
        <v>8749</v>
      </c>
      <c r="D6061" t="s">
        <v>2240</v>
      </c>
    </row>
    <row r="6062" spans="1:4" x14ac:dyDescent="0.2">
      <c r="A6062">
        <v>296378</v>
      </c>
      <c r="B6062" t="s">
        <v>3230</v>
      </c>
      <c r="C6062" t="s">
        <v>3230</v>
      </c>
      <c r="D6062" t="s">
        <v>2240</v>
      </c>
    </row>
    <row r="6063" spans="1:4" x14ac:dyDescent="0.2">
      <c r="A6063">
        <v>296379</v>
      </c>
      <c r="B6063" t="s">
        <v>5346</v>
      </c>
      <c r="C6063" t="s">
        <v>5346</v>
      </c>
      <c r="D6063" t="s">
        <v>2241</v>
      </c>
    </row>
    <row r="6064" spans="1:4" x14ac:dyDescent="0.2">
      <c r="A6064">
        <v>296380</v>
      </c>
      <c r="B6064" t="s">
        <v>8031</v>
      </c>
      <c r="C6064" t="s">
        <v>8031</v>
      </c>
      <c r="D6064" t="s">
        <v>2241</v>
      </c>
    </row>
    <row r="6065" spans="1:4" x14ac:dyDescent="0.2">
      <c r="A6065">
        <v>296381</v>
      </c>
      <c r="B6065" t="s">
        <v>2434</v>
      </c>
      <c r="C6065" t="s">
        <v>2434</v>
      </c>
      <c r="D6065" t="s">
        <v>2240</v>
      </c>
    </row>
    <row r="6066" spans="1:4" x14ac:dyDescent="0.2">
      <c r="A6066">
        <v>296382</v>
      </c>
      <c r="B6066" t="s">
        <v>2815</v>
      </c>
      <c r="C6066" t="s">
        <v>2815</v>
      </c>
      <c r="D6066" t="s">
        <v>2240</v>
      </c>
    </row>
    <row r="6067" spans="1:4" x14ac:dyDescent="0.2">
      <c r="A6067">
        <v>296383</v>
      </c>
      <c r="B6067" t="s">
        <v>8580</v>
      </c>
      <c r="C6067" t="s">
        <v>8580</v>
      </c>
      <c r="D6067" t="s">
        <v>2240</v>
      </c>
    </row>
    <row r="6068" spans="1:4" x14ac:dyDescent="0.2">
      <c r="A6068">
        <v>296384</v>
      </c>
      <c r="B6068" t="s">
        <v>7011</v>
      </c>
      <c r="C6068" t="s">
        <v>627</v>
      </c>
      <c r="D6068" t="s">
        <v>2249</v>
      </c>
    </row>
    <row r="6069" spans="1:4" x14ac:dyDescent="0.2">
      <c r="A6069">
        <v>296385</v>
      </c>
      <c r="B6069" t="s">
        <v>4104</v>
      </c>
      <c r="C6069" t="s">
        <v>4104</v>
      </c>
      <c r="D6069" t="s">
        <v>2240</v>
      </c>
    </row>
    <row r="6070" spans="1:4" x14ac:dyDescent="0.2">
      <c r="A6070">
        <v>296386</v>
      </c>
      <c r="B6070" t="s">
        <v>7012</v>
      </c>
      <c r="C6070" t="s">
        <v>627</v>
      </c>
      <c r="D6070" t="s">
        <v>2255</v>
      </c>
    </row>
    <row r="6071" spans="1:4" x14ac:dyDescent="0.2">
      <c r="A6071">
        <v>296387</v>
      </c>
      <c r="B6071" t="s">
        <v>7013</v>
      </c>
      <c r="C6071" t="s">
        <v>627</v>
      </c>
      <c r="D6071" t="s">
        <v>2255</v>
      </c>
    </row>
    <row r="6072" spans="1:4" x14ac:dyDescent="0.2">
      <c r="A6072">
        <v>296388</v>
      </c>
      <c r="B6072" t="s">
        <v>3412</v>
      </c>
      <c r="C6072" t="s">
        <v>3412</v>
      </c>
      <c r="D6072" t="s">
        <v>2241</v>
      </c>
    </row>
    <row r="6073" spans="1:4" x14ac:dyDescent="0.2">
      <c r="A6073">
        <v>296389</v>
      </c>
      <c r="B6073" t="s">
        <v>1792</v>
      </c>
      <c r="C6073" t="s">
        <v>627</v>
      </c>
      <c r="D6073" t="s">
        <v>2255</v>
      </c>
    </row>
    <row r="6074" spans="1:4" x14ac:dyDescent="0.2">
      <c r="A6074">
        <v>296390</v>
      </c>
      <c r="B6074" t="s">
        <v>8859</v>
      </c>
      <c r="C6074" t="s">
        <v>8859</v>
      </c>
      <c r="D6074" t="s">
        <v>2240</v>
      </c>
    </row>
    <row r="6075" spans="1:4" x14ac:dyDescent="0.2">
      <c r="A6075">
        <v>296395</v>
      </c>
      <c r="B6075" t="s">
        <v>2951</v>
      </c>
      <c r="C6075" t="s">
        <v>2951</v>
      </c>
      <c r="D6075" t="s">
        <v>2241</v>
      </c>
    </row>
    <row r="6076" spans="1:4" x14ac:dyDescent="0.2">
      <c r="A6076">
        <v>296396</v>
      </c>
      <c r="B6076" t="s">
        <v>7014</v>
      </c>
      <c r="C6076" t="s">
        <v>627</v>
      </c>
      <c r="D6076" t="s">
        <v>2249</v>
      </c>
    </row>
    <row r="6077" spans="1:4" x14ac:dyDescent="0.2">
      <c r="A6077">
        <v>296397</v>
      </c>
      <c r="B6077" t="s">
        <v>7015</v>
      </c>
      <c r="C6077" t="s">
        <v>627</v>
      </c>
      <c r="D6077" t="s">
        <v>2249</v>
      </c>
    </row>
    <row r="6078" spans="1:4" x14ac:dyDescent="0.2">
      <c r="A6078">
        <v>296398</v>
      </c>
      <c r="B6078" t="s">
        <v>7016</v>
      </c>
      <c r="C6078" t="s">
        <v>627</v>
      </c>
      <c r="D6078" t="s">
        <v>2244</v>
      </c>
    </row>
    <row r="6079" spans="1:4" x14ac:dyDescent="0.2">
      <c r="A6079">
        <v>296399</v>
      </c>
      <c r="B6079" t="s">
        <v>7017</v>
      </c>
      <c r="C6079" t="s">
        <v>627</v>
      </c>
      <c r="D6079" t="s">
        <v>2254</v>
      </c>
    </row>
    <row r="6080" spans="1:4" x14ac:dyDescent="0.2">
      <c r="A6080">
        <v>296400</v>
      </c>
      <c r="B6080" t="s">
        <v>2692</v>
      </c>
      <c r="C6080" t="s">
        <v>2692</v>
      </c>
      <c r="D6080" t="s">
        <v>2241</v>
      </c>
    </row>
    <row r="6081" spans="1:4" x14ac:dyDescent="0.2">
      <c r="A6081">
        <v>296401</v>
      </c>
      <c r="B6081" t="s">
        <v>7018</v>
      </c>
      <c r="C6081" t="s">
        <v>627</v>
      </c>
      <c r="D6081" t="s">
        <v>2244</v>
      </c>
    </row>
    <row r="6082" spans="1:4" x14ac:dyDescent="0.2">
      <c r="A6082">
        <v>296402</v>
      </c>
      <c r="B6082" t="s">
        <v>8147</v>
      </c>
      <c r="C6082" t="s">
        <v>8147</v>
      </c>
      <c r="D6082" t="s">
        <v>2241</v>
      </c>
    </row>
    <row r="6083" spans="1:4" x14ac:dyDescent="0.2">
      <c r="A6083">
        <v>296403</v>
      </c>
      <c r="B6083" t="s">
        <v>7019</v>
      </c>
      <c r="C6083" t="s">
        <v>627</v>
      </c>
      <c r="D6083" t="s">
        <v>2241</v>
      </c>
    </row>
    <row r="6084" spans="1:4" x14ac:dyDescent="0.2">
      <c r="A6084">
        <v>296404</v>
      </c>
      <c r="B6084" t="s">
        <v>7020</v>
      </c>
      <c r="C6084" t="s">
        <v>627</v>
      </c>
      <c r="D6084" t="s">
        <v>2241</v>
      </c>
    </row>
    <row r="6085" spans="1:4" x14ac:dyDescent="0.2">
      <c r="A6085">
        <v>296405</v>
      </c>
      <c r="B6085" t="s">
        <v>3372</v>
      </c>
      <c r="C6085" t="s">
        <v>3372</v>
      </c>
      <c r="D6085" t="s">
        <v>2241</v>
      </c>
    </row>
    <row r="6086" spans="1:4" x14ac:dyDescent="0.2">
      <c r="A6086">
        <v>296406</v>
      </c>
      <c r="B6086" t="s">
        <v>7021</v>
      </c>
      <c r="C6086" t="s">
        <v>627</v>
      </c>
      <c r="D6086" t="s">
        <v>2244</v>
      </c>
    </row>
    <row r="6087" spans="1:4" x14ac:dyDescent="0.2">
      <c r="A6087">
        <v>296407</v>
      </c>
      <c r="B6087" t="s">
        <v>9110</v>
      </c>
      <c r="C6087" t="s">
        <v>9110</v>
      </c>
      <c r="D6087" t="s">
        <v>2251</v>
      </c>
    </row>
    <row r="6088" spans="1:4" x14ac:dyDescent="0.2">
      <c r="A6088">
        <v>296408</v>
      </c>
      <c r="B6088" t="s">
        <v>3526</v>
      </c>
      <c r="C6088" t="s">
        <v>3526</v>
      </c>
      <c r="D6088" t="s">
        <v>2240</v>
      </c>
    </row>
    <row r="6089" spans="1:4" x14ac:dyDescent="0.2">
      <c r="A6089">
        <v>296409</v>
      </c>
      <c r="B6089" t="s">
        <v>8569</v>
      </c>
      <c r="C6089" t="s">
        <v>8569</v>
      </c>
      <c r="D6089" t="s">
        <v>2241</v>
      </c>
    </row>
    <row r="6090" spans="1:4" x14ac:dyDescent="0.2">
      <c r="A6090">
        <v>296410</v>
      </c>
      <c r="B6090" t="s">
        <v>7827</v>
      </c>
      <c r="C6090" t="s">
        <v>7827</v>
      </c>
      <c r="D6090" t="s">
        <v>2240</v>
      </c>
    </row>
    <row r="6091" spans="1:4" x14ac:dyDescent="0.2">
      <c r="A6091">
        <v>296411</v>
      </c>
      <c r="B6091" t="s">
        <v>6131</v>
      </c>
      <c r="C6091" t="s">
        <v>6131</v>
      </c>
      <c r="D6091" t="s">
        <v>2245</v>
      </c>
    </row>
    <row r="6092" spans="1:4" x14ac:dyDescent="0.2">
      <c r="A6092">
        <v>296412</v>
      </c>
      <c r="B6092" t="s">
        <v>3854</v>
      </c>
      <c r="C6092" t="s">
        <v>3854</v>
      </c>
      <c r="D6092" t="s">
        <v>2241</v>
      </c>
    </row>
    <row r="6093" spans="1:4" x14ac:dyDescent="0.2">
      <c r="A6093">
        <v>296413</v>
      </c>
      <c r="B6093" t="s">
        <v>4302</v>
      </c>
      <c r="C6093" t="s">
        <v>4302</v>
      </c>
      <c r="D6093" t="s">
        <v>2241</v>
      </c>
    </row>
    <row r="6094" spans="1:4" x14ac:dyDescent="0.2">
      <c r="A6094">
        <v>296414</v>
      </c>
      <c r="B6094" t="s">
        <v>7022</v>
      </c>
      <c r="C6094" t="s">
        <v>627</v>
      </c>
      <c r="D6094" t="s">
        <v>2249</v>
      </c>
    </row>
    <row r="6095" spans="1:4" x14ac:dyDescent="0.2">
      <c r="A6095">
        <v>296416</v>
      </c>
      <c r="B6095" t="s">
        <v>3352</v>
      </c>
      <c r="C6095" t="s">
        <v>3352</v>
      </c>
      <c r="D6095" t="s">
        <v>2241</v>
      </c>
    </row>
    <row r="6096" spans="1:4" x14ac:dyDescent="0.2">
      <c r="A6096">
        <v>296417</v>
      </c>
      <c r="B6096" t="s">
        <v>7023</v>
      </c>
      <c r="C6096" t="s">
        <v>627</v>
      </c>
      <c r="D6096" t="s">
        <v>2255</v>
      </c>
    </row>
    <row r="6097" spans="1:4" x14ac:dyDescent="0.2">
      <c r="A6097">
        <v>296418</v>
      </c>
      <c r="B6097" t="s">
        <v>8693</v>
      </c>
      <c r="C6097" t="s">
        <v>8693</v>
      </c>
      <c r="D6097" t="s">
        <v>2240</v>
      </c>
    </row>
    <row r="6098" spans="1:4" x14ac:dyDescent="0.2">
      <c r="A6098">
        <v>296419</v>
      </c>
      <c r="B6098" t="s">
        <v>7024</v>
      </c>
      <c r="C6098" t="s">
        <v>627</v>
      </c>
      <c r="D6098" t="s">
        <v>2255</v>
      </c>
    </row>
    <row r="6099" spans="1:4" x14ac:dyDescent="0.2">
      <c r="A6099">
        <v>296420</v>
      </c>
      <c r="B6099" t="s">
        <v>3516</v>
      </c>
      <c r="C6099" t="s">
        <v>3516</v>
      </c>
      <c r="D6099" t="s">
        <v>2241</v>
      </c>
    </row>
    <row r="6100" spans="1:4" x14ac:dyDescent="0.2">
      <c r="A6100">
        <v>296421</v>
      </c>
      <c r="B6100" t="s">
        <v>5071</v>
      </c>
      <c r="C6100" t="s">
        <v>5071</v>
      </c>
      <c r="D6100" t="s">
        <v>2241</v>
      </c>
    </row>
    <row r="6101" spans="1:4" x14ac:dyDescent="0.2">
      <c r="A6101">
        <v>296422</v>
      </c>
      <c r="B6101" t="s">
        <v>7025</v>
      </c>
      <c r="C6101" t="s">
        <v>627</v>
      </c>
      <c r="D6101" t="s">
        <v>2241</v>
      </c>
    </row>
    <row r="6102" spans="1:4" x14ac:dyDescent="0.2">
      <c r="A6102">
        <v>296423</v>
      </c>
      <c r="B6102" t="s">
        <v>4409</v>
      </c>
      <c r="C6102" t="s">
        <v>4409</v>
      </c>
      <c r="D6102" t="s">
        <v>2241</v>
      </c>
    </row>
    <row r="6103" spans="1:4" x14ac:dyDescent="0.2">
      <c r="A6103">
        <v>296424</v>
      </c>
      <c r="B6103" t="s">
        <v>7026</v>
      </c>
      <c r="C6103" t="s">
        <v>627</v>
      </c>
      <c r="D6103" t="s">
        <v>2254</v>
      </c>
    </row>
    <row r="6104" spans="1:4" x14ac:dyDescent="0.2">
      <c r="A6104">
        <v>296425</v>
      </c>
      <c r="B6104" t="s">
        <v>7027</v>
      </c>
      <c r="C6104" t="s">
        <v>627</v>
      </c>
      <c r="D6104" t="s">
        <v>2254</v>
      </c>
    </row>
    <row r="6105" spans="1:4" x14ac:dyDescent="0.2">
      <c r="A6105">
        <v>296426</v>
      </c>
      <c r="B6105" t="s">
        <v>1710</v>
      </c>
      <c r="C6105" t="s">
        <v>1710</v>
      </c>
      <c r="D6105" t="s">
        <v>2241</v>
      </c>
    </row>
    <row r="6106" spans="1:4" x14ac:dyDescent="0.2">
      <c r="A6106">
        <v>296427</v>
      </c>
      <c r="B6106" t="s">
        <v>5756</v>
      </c>
      <c r="C6106" t="s">
        <v>5756</v>
      </c>
      <c r="D6106" t="s">
        <v>2240</v>
      </c>
    </row>
    <row r="6107" spans="1:4" x14ac:dyDescent="0.2">
      <c r="A6107">
        <v>296428</v>
      </c>
      <c r="B6107" t="s">
        <v>8633</v>
      </c>
      <c r="C6107" t="s">
        <v>8633</v>
      </c>
      <c r="D6107" t="s">
        <v>2241</v>
      </c>
    </row>
    <row r="6108" spans="1:4" x14ac:dyDescent="0.2">
      <c r="A6108">
        <v>296429</v>
      </c>
      <c r="B6108" t="s">
        <v>7028</v>
      </c>
      <c r="C6108" t="s">
        <v>627</v>
      </c>
      <c r="D6108" t="s">
        <v>2241</v>
      </c>
    </row>
    <row r="6109" spans="1:4" x14ac:dyDescent="0.2">
      <c r="A6109">
        <v>296430</v>
      </c>
      <c r="B6109" t="s">
        <v>3788</v>
      </c>
      <c r="C6109" t="s">
        <v>3788</v>
      </c>
      <c r="D6109" t="s">
        <v>2241</v>
      </c>
    </row>
    <row r="6110" spans="1:4" x14ac:dyDescent="0.2">
      <c r="A6110">
        <v>296431</v>
      </c>
      <c r="B6110" t="s">
        <v>3831</v>
      </c>
      <c r="C6110" t="s">
        <v>3831</v>
      </c>
      <c r="D6110" t="s">
        <v>2241</v>
      </c>
    </row>
    <row r="6111" spans="1:4" x14ac:dyDescent="0.2">
      <c r="A6111">
        <v>296432</v>
      </c>
      <c r="B6111" t="s">
        <v>3642</v>
      </c>
      <c r="C6111" t="s">
        <v>3642</v>
      </c>
      <c r="D6111" t="s">
        <v>2241</v>
      </c>
    </row>
    <row r="6112" spans="1:4" x14ac:dyDescent="0.2">
      <c r="A6112">
        <v>296433</v>
      </c>
      <c r="B6112" t="s">
        <v>6126</v>
      </c>
      <c r="C6112" t="s">
        <v>6126</v>
      </c>
      <c r="D6112" t="s">
        <v>2241</v>
      </c>
    </row>
    <row r="6113" spans="1:4" x14ac:dyDescent="0.2">
      <c r="A6113">
        <v>296434</v>
      </c>
      <c r="B6113" t="s">
        <v>4420</v>
      </c>
      <c r="C6113" t="s">
        <v>4420</v>
      </c>
      <c r="D6113" t="s">
        <v>2241</v>
      </c>
    </row>
    <row r="6114" spans="1:4" x14ac:dyDescent="0.2">
      <c r="A6114">
        <v>296435</v>
      </c>
      <c r="B6114" t="s">
        <v>8246</v>
      </c>
      <c r="C6114" t="s">
        <v>8246</v>
      </c>
      <c r="D6114" t="s">
        <v>2241</v>
      </c>
    </row>
    <row r="6115" spans="1:4" x14ac:dyDescent="0.2">
      <c r="A6115">
        <v>296436</v>
      </c>
      <c r="B6115" t="s">
        <v>3303</v>
      </c>
      <c r="C6115" t="s">
        <v>3303</v>
      </c>
      <c r="D6115" t="s">
        <v>2241</v>
      </c>
    </row>
    <row r="6116" spans="1:4" x14ac:dyDescent="0.2">
      <c r="A6116">
        <v>296437</v>
      </c>
      <c r="B6116" t="s">
        <v>2613</v>
      </c>
      <c r="C6116" t="s">
        <v>2613</v>
      </c>
      <c r="D6116" t="s">
        <v>2240</v>
      </c>
    </row>
    <row r="6117" spans="1:4" x14ac:dyDescent="0.2">
      <c r="A6117">
        <v>296438</v>
      </c>
      <c r="B6117" t="s">
        <v>2273</v>
      </c>
      <c r="C6117" t="s">
        <v>2273</v>
      </c>
      <c r="D6117" t="s">
        <v>2240</v>
      </c>
    </row>
    <row r="6118" spans="1:4" x14ac:dyDescent="0.2">
      <c r="A6118">
        <v>296439</v>
      </c>
      <c r="B6118" t="s">
        <v>2227</v>
      </c>
      <c r="C6118" t="s">
        <v>2227</v>
      </c>
      <c r="D6118" t="s">
        <v>2241</v>
      </c>
    </row>
    <row r="6119" spans="1:4" x14ac:dyDescent="0.2">
      <c r="A6119">
        <v>296440</v>
      </c>
      <c r="B6119" t="s">
        <v>8296</v>
      </c>
      <c r="C6119" t="s">
        <v>8296</v>
      </c>
      <c r="D6119" t="s">
        <v>2240</v>
      </c>
    </row>
    <row r="6120" spans="1:4" x14ac:dyDescent="0.2">
      <c r="A6120">
        <v>296441</v>
      </c>
      <c r="B6120" t="s">
        <v>8756</v>
      </c>
      <c r="C6120" t="s">
        <v>8756</v>
      </c>
      <c r="D6120" t="s">
        <v>2241</v>
      </c>
    </row>
    <row r="6121" spans="1:4" x14ac:dyDescent="0.2">
      <c r="A6121">
        <v>296443</v>
      </c>
      <c r="B6121" t="s">
        <v>4220</v>
      </c>
      <c r="C6121" t="s">
        <v>4220</v>
      </c>
      <c r="D6121" t="s">
        <v>2241</v>
      </c>
    </row>
    <row r="6122" spans="1:4" x14ac:dyDescent="0.2">
      <c r="A6122">
        <v>296444</v>
      </c>
      <c r="B6122" t="s">
        <v>7029</v>
      </c>
      <c r="C6122" t="s">
        <v>627</v>
      </c>
      <c r="D6122" t="s">
        <v>2247</v>
      </c>
    </row>
    <row r="6123" spans="1:4" x14ac:dyDescent="0.2">
      <c r="A6123">
        <v>296445</v>
      </c>
      <c r="B6123" t="s">
        <v>4338</v>
      </c>
      <c r="C6123" t="s">
        <v>4338</v>
      </c>
      <c r="D6123" t="s">
        <v>2240</v>
      </c>
    </row>
    <row r="6124" spans="1:4" x14ac:dyDescent="0.2">
      <c r="A6124">
        <v>296446</v>
      </c>
      <c r="B6124" t="s">
        <v>7640</v>
      </c>
      <c r="C6124" t="s">
        <v>7640</v>
      </c>
      <c r="D6124" t="s">
        <v>2240</v>
      </c>
    </row>
    <row r="6125" spans="1:4" x14ac:dyDescent="0.2">
      <c r="A6125">
        <v>296447</v>
      </c>
      <c r="B6125" t="s">
        <v>3032</v>
      </c>
      <c r="C6125" t="s">
        <v>3032</v>
      </c>
      <c r="D6125" t="s">
        <v>2241</v>
      </c>
    </row>
    <row r="6126" spans="1:4" x14ac:dyDescent="0.2">
      <c r="A6126">
        <v>296448</v>
      </c>
      <c r="B6126" t="s">
        <v>8244</v>
      </c>
      <c r="C6126" t="s">
        <v>8244</v>
      </c>
      <c r="D6126" t="s">
        <v>2241</v>
      </c>
    </row>
    <row r="6127" spans="1:4" x14ac:dyDescent="0.2">
      <c r="A6127">
        <v>296449</v>
      </c>
      <c r="B6127" t="s">
        <v>5410</v>
      </c>
      <c r="C6127" t="s">
        <v>5411</v>
      </c>
      <c r="D6127" t="s">
        <v>2240</v>
      </c>
    </row>
    <row r="6128" spans="1:4" x14ac:dyDescent="0.2">
      <c r="A6128">
        <v>296450</v>
      </c>
      <c r="B6128" t="s">
        <v>5335</v>
      </c>
      <c r="C6128" t="s">
        <v>5335</v>
      </c>
      <c r="D6128" t="s">
        <v>2241</v>
      </c>
    </row>
    <row r="6129" spans="1:4" x14ac:dyDescent="0.2">
      <c r="A6129">
        <v>296451</v>
      </c>
      <c r="B6129" t="s">
        <v>1217</v>
      </c>
      <c r="C6129" t="s">
        <v>627</v>
      </c>
      <c r="D6129" t="s">
        <v>2244</v>
      </c>
    </row>
    <row r="6130" spans="1:4" x14ac:dyDescent="0.2">
      <c r="A6130">
        <v>296452</v>
      </c>
      <c r="B6130" t="s">
        <v>3601</v>
      </c>
      <c r="C6130" t="s">
        <v>3601</v>
      </c>
      <c r="D6130" t="s">
        <v>2241</v>
      </c>
    </row>
    <row r="6131" spans="1:4" x14ac:dyDescent="0.2">
      <c r="A6131">
        <v>296455</v>
      </c>
      <c r="B6131" t="s">
        <v>7030</v>
      </c>
      <c r="C6131" t="s">
        <v>627</v>
      </c>
      <c r="D6131" t="s">
        <v>2241</v>
      </c>
    </row>
    <row r="6132" spans="1:4" x14ac:dyDescent="0.2">
      <c r="A6132">
        <v>296456</v>
      </c>
      <c r="B6132" t="s">
        <v>5332</v>
      </c>
      <c r="C6132" t="s">
        <v>5332</v>
      </c>
      <c r="D6132" t="s">
        <v>2241</v>
      </c>
    </row>
    <row r="6133" spans="1:4" x14ac:dyDescent="0.2">
      <c r="A6133">
        <v>296457</v>
      </c>
      <c r="B6133" t="s">
        <v>5612</v>
      </c>
      <c r="C6133" t="s">
        <v>5612</v>
      </c>
      <c r="D6133" t="s">
        <v>2240</v>
      </c>
    </row>
    <row r="6134" spans="1:4" x14ac:dyDescent="0.2">
      <c r="A6134">
        <v>296458</v>
      </c>
      <c r="B6134" t="s">
        <v>7031</v>
      </c>
      <c r="C6134" t="s">
        <v>627</v>
      </c>
      <c r="D6134" t="s">
        <v>2241</v>
      </c>
    </row>
    <row r="6135" spans="1:4" x14ac:dyDescent="0.2">
      <c r="A6135">
        <v>296459</v>
      </c>
      <c r="B6135" t="s">
        <v>7032</v>
      </c>
      <c r="C6135" t="s">
        <v>627</v>
      </c>
      <c r="D6135" t="s">
        <v>2244</v>
      </c>
    </row>
    <row r="6136" spans="1:4" x14ac:dyDescent="0.2">
      <c r="A6136">
        <v>296460</v>
      </c>
      <c r="B6136" t="s">
        <v>8632</v>
      </c>
      <c r="C6136" t="s">
        <v>8632</v>
      </c>
    </row>
    <row r="6137" spans="1:4" x14ac:dyDescent="0.2">
      <c r="A6137">
        <v>296461</v>
      </c>
      <c r="B6137" t="s">
        <v>7033</v>
      </c>
      <c r="C6137" t="s">
        <v>627</v>
      </c>
      <c r="D6137" t="s">
        <v>2244</v>
      </c>
    </row>
    <row r="6138" spans="1:4" x14ac:dyDescent="0.2">
      <c r="A6138">
        <v>296462</v>
      </c>
      <c r="B6138" t="s">
        <v>5506</v>
      </c>
      <c r="C6138" t="s">
        <v>5506</v>
      </c>
      <c r="D6138" t="s">
        <v>2240</v>
      </c>
    </row>
    <row r="6139" spans="1:4" x14ac:dyDescent="0.2">
      <c r="A6139">
        <v>296463</v>
      </c>
      <c r="B6139" t="s">
        <v>7034</v>
      </c>
      <c r="C6139" t="s">
        <v>627</v>
      </c>
      <c r="D6139" t="s">
        <v>2241</v>
      </c>
    </row>
    <row r="6140" spans="1:4" x14ac:dyDescent="0.2">
      <c r="A6140">
        <v>296464</v>
      </c>
      <c r="B6140" t="s">
        <v>7035</v>
      </c>
      <c r="C6140" t="s">
        <v>627</v>
      </c>
      <c r="D6140" t="s">
        <v>2254</v>
      </c>
    </row>
    <row r="6141" spans="1:4" x14ac:dyDescent="0.2">
      <c r="A6141">
        <v>296465</v>
      </c>
      <c r="B6141" t="s">
        <v>7036</v>
      </c>
      <c r="C6141" t="s">
        <v>627</v>
      </c>
      <c r="D6141" t="s">
        <v>2255</v>
      </c>
    </row>
    <row r="6142" spans="1:4" x14ac:dyDescent="0.2">
      <c r="A6142">
        <v>296466</v>
      </c>
      <c r="B6142" t="s">
        <v>7037</v>
      </c>
      <c r="C6142" t="s">
        <v>627</v>
      </c>
      <c r="D6142" t="s">
        <v>2244</v>
      </c>
    </row>
    <row r="6143" spans="1:4" x14ac:dyDescent="0.2">
      <c r="A6143">
        <v>296467</v>
      </c>
      <c r="B6143" t="s">
        <v>9031</v>
      </c>
      <c r="C6143" t="s">
        <v>9031</v>
      </c>
      <c r="D6143" t="s">
        <v>2240</v>
      </c>
    </row>
    <row r="6144" spans="1:4" x14ac:dyDescent="0.2">
      <c r="A6144">
        <v>296470</v>
      </c>
      <c r="B6144" t="s">
        <v>7038</v>
      </c>
      <c r="C6144" t="s">
        <v>627</v>
      </c>
      <c r="D6144" t="s">
        <v>2240</v>
      </c>
    </row>
    <row r="6145" spans="1:4" x14ac:dyDescent="0.2">
      <c r="A6145">
        <v>296471</v>
      </c>
      <c r="B6145" t="s">
        <v>8734</v>
      </c>
      <c r="C6145" t="s">
        <v>8734</v>
      </c>
      <c r="D6145" t="s">
        <v>2251</v>
      </c>
    </row>
    <row r="6146" spans="1:4" x14ac:dyDescent="0.2">
      <c r="A6146">
        <v>296472</v>
      </c>
      <c r="B6146" t="s">
        <v>4090</v>
      </c>
      <c r="C6146" t="s">
        <v>4090</v>
      </c>
      <c r="D6146" t="s">
        <v>2241</v>
      </c>
    </row>
    <row r="6147" spans="1:4" x14ac:dyDescent="0.2">
      <c r="A6147">
        <v>296473</v>
      </c>
      <c r="B6147" t="s">
        <v>7039</v>
      </c>
      <c r="C6147" t="s">
        <v>627</v>
      </c>
      <c r="D6147" t="s">
        <v>2244</v>
      </c>
    </row>
    <row r="6148" spans="1:4" x14ac:dyDescent="0.2">
      <c r="A6148">
        <v>296474</v>
      </c>
      <c r="B6148" t="s">
        <v>7040</v>
      </c>
      <c r="C6148" t="s">
        <v>627</v>
      </c>
      <c r="D6148" t="s">
        <v>2244</v>
      </c>
    </row>
    <row r="6149" spans="1:4" x14ac:dyDescent="0.2">
      <c r="A6149">
        <v>296475</v>
      </c>
      <c r="B6149" t="s">
        <v>9131</v>
      </c>
      <c r="C6149" t="s">
        <v>9131</v>
      </c>
      <c r="D6149" t="s">
        <v>2241</v>
      </c>
    </row>
    <row r="6150" spans="1:4" x14ac:dyDescent="0.2">
      <c r="A6150">
        <v>296476</v>
      </c>
      <c r="B6150" t="s">
        <v>2846</v>
      </c>
      <c r="C6150" t="s">
        <v>2846</v>
      </c>
      <c r="D6150" t="s">
        <v>2241</v>
      </c>
    </row>
    <row r="6151" spans="1:4" x14ac:dyDescent="0.2">
      <c r="A6151">
        <v>296477</v>
      </c>
      <c r="B6151" t="s">
        <v>1889</v>
      </c>
      <c r="C6151" t="s">
        <v>627</v>
      </c>
      <c r="D6151" t="s">
        <v>2255</v>
      </c>
    </row>
    <row r="6152" spans="1:4" x14ac:dyDescent="0.2">
      <c r="A6152">
        <v>296478</v>
      </c>
      <c r="B6152" t="s">
        <v>7041</v>
      </c>
      <c r="C6152" t="s">
        <v>627</v>
      </c>
      <c r="D6152" t="s">
        <v>2255</v>
      </c>
    </row>
    <row r="6153" spans="1:4" x14ac:dyDescent="0.2">
      <c r="A6153">
        <v>296479</v>
      </c>
      <c r="B6153" t="s">
        <v>1821</v>
      </c>
      <c r="C6153" t="s">
        <v>1821</v>
      </c>
      <c r="D6153" t="s">
        <v>2240</v>
      </c>
    </row>
    <row r="6154" spans="1:4" x14ac:dyDescent="0.2">
      <c r="A6154">
        <v>296480</v>
      </c>
      <c r="B6154" t="s">
        <v>7042</v>
      </c>
      <c r="C6154" t="s">
        <v>627</v>
      </c>
      <c r="D6154" t="s">
        <v>2244</v>
      </c>
    </row>
    <row r="6155" spans="1:4" x14ac:dyDescent="0.2">
      <c r="A6155">
        <v>296481</v>
      </c>
      <c r="B6155" t="s">
        <v>7966</v>
      </c>
      <c r="C6155" t="s">
        <v>7966</v>
      </c>
      <c r="D6155" t="s">
        <v>2240</v>
      </c>
    </row>
    <row r="6156" spans="1:4" x14ac:dyDescent="0.2">
      <c r="A6156">
        <v>296482</v>
      </c>
      <c r="B6156" t="s">
        <v>3108</v>
      </c>
      <c r="C6156" t="s">
        <v>3108</v>
      </c>
      <c r="D6156" t="s">
        <v>2241</v>
      </c>
    </row>
    <row r="6157" spans="1:4" x14ac:dyDescent="0.2">
      <c r="A6157">
        <v>296483</v>
      </c>
      <c r="B6157" t="s">
        <v>5714</v>
      </c>
      <c r="C6157" t="s">
        <v>5714</v>
      </c>
      <c r="D6157" t="s">
        <v>2241</v>
      </c>
    </row>
    <row r="6158" spans="1:4" x14ac:dyDescent="0.2">
      <c r="A6158">
        <v>296484</v>
      </c>
      <c r="B6158" t="s">
        <v>4994</v>
      </c>
      <c r="C6158" t="s">
        <v>4994</v>
      </c>
      <c r="D6158" t="s">
        <v>2240</v>
      </c>
    </row>
    <row r="6159" spans="1:4" x14ac:dyDescent="0.2">
      <c r="A6159">
        <v>296485</v>
      </c>
      <c r="B6159" t="s">
        <v>4623</v>
      </c>
      <c r="C6159" t="s">
        <v>4623</v>
      </c>
      <c r="D6159" t="s">
        <v>2241</v>
      </c>
    </row>
    <row r="6160" spans="1:4" x14ac:dyDescent="0.2">
      <c r="A6160">
        <v>296487</v>
      </c>
      <c r="B6160" t="s">
        <v>7043</v>
      </c>
      <c r="C6160" t="s">
        <v>627</v>
      </c>
      <c r="D6160" t="s">
        <v>2244</v>
      </c>
    </row>
    <row r="6161" spans="1:4" x14ac:dyDescent="0.2">
      <c r="A6161">
        <v>296488</v>
      </c>
      <c r="B6161" t="s">
        <v>7044</v>
      </c>
      <c r="C6161" t="s">
        <v>627</v>
      </c>
      <c r="D6161" t="s">
        <v>2244</v>
      </c>
    </row>
    <row r="6162" spans="1:4" x14ac:dyDescent="0.2">
      <c r="A6162">
        <v>296489</v>
      </c>
      <c r="B6162" t="s">
        <v>3828</v>
      </c>
      <c r="C6162" t="s">
        <v>3828</v>
      </c>
      <c r="D6162" t="s">
        <v>2241</v>
      </c>
    </row>
    <row r="6163" spans="1:4" x14ac:dyDescent="0.2">
      <c r="A6163">
        <v>296490</v>
      </c>
      <c r="B6163" t="s">
        <v>7045</v>
      </c>
      <c r="C6163" t="s">
        <v>627</v>
      </c>
      <c r="D6163" t="s">
        <v>2253</v>
      </c>
    </row>
    <row r="6164" spans="1:4" x14ac:dyDescent="0.2">
      <c r="A6164">
        <v>296491</v>
      </c>
      <c r="B6164" t="s">
        <v>7694</v>
      </c>
      <c r="C6164" t="s">
        <v>7694</v>
      </c>
      <c r="D6164" t="s">
        <v>2240</v>
      </c>
    </row>
    <row r="6165" spans="1:4" x14ac:dyDescent="0.2">
      <c r="A6165">
        <v>296492</v>
      </c>
      <c r="B6165" t="s">
        <v>3784</v>
      </c>
      <c r="C6165" t="s">
        <v>3784</v>
      </c>
      <c r="D6165" t="s">
        <v>2241</v>
      </c>
    </row>
    <row r="6166" spans="1:4" x14ac:dyDescent="0.2">
      <c r="A6166">
        <v>296493</v>
      </c>
      <c r="B6166" t="s">
        <v>4837</v>
      </c>
      <c r="C6166" t="s">
        <v>4837</v>
      </c>
      <c r="D6166" t="s">
        <v>2241</v>
      </c>
    </row>
    <row r="6167" spans="1:4" x14ac:dyDescent="0.2">
      <c r="A6167">
        <v>296494</v>
      </c>
      <c r="B6167" t="s">
        <v>2422</v>
      </c>
      <c r="C6167" t="s">
        <v>2422</v>
      </c>
      <c r="D6167" t="s">
        <v>2241</v>
      </c>
    </row>
    <row r="6168" spans="1:4" x14ac:dyDescent="0.2">
      <c r="A6168">
        <v>296495</v>
      </c>
      <c r="B6168" t="s">
        <v>2056</v>
      </c>
      <c r="C6168" t="s">
        <v>2056</v>
      </c>
      <c r="D6168" t="s">
        <v>2240</v>
      </c>
    </row>
    <row r="6169" spans="1:4" x14ac:dyDescent="0.2">
      <c r="A6169">
        <v>296496</v>
      </c>
      <c r="B6169" t="s">
        <v>9119</v>
      </c>
      <c r="C6169" t="s">
        <v>9119</v>
      </c>
      <c r="D6169" t="s">
        <v>2260</v>
      </c>
    </row>
    <row r="6170" spans="1:4" x14ac:dyDescent="0.2">
      <c r="A6170">
        <v>296497</v>
      </c>
      <c r="B6170" t="s">
        <v>8669</v>
      </c>
      <c r="C6170" t="s">
        <v>8669</v>
      </c>
      <c r="D6170" t="s">
        <v>2241</v>
      </c>
    </row>
    <row r="6171" spans="1:4" x14ac:dyDescent="0.2">
      <c r="A6171">
        <v>296499</v>
      </c>
      <c r="B6171" t="s">
        <v>7046</v>
      </c>
      <c r="C6171" t="s">
        <v>627</v>
      </c>
      <c r="D6171" t="s">
        <v>2244</v>
      </c>
    </row>
    <row r="6172" spans="1:4" x14ac:dyDescent="0.2">
      <c r="A6172">
        <v>296500</v>
      </c>
      <c r="B6172" t="s">
        <v>4401</v>
      </c>
      <c r="C6172" t="s">
        <v>4401</v>
      </c>
      <c r="D6172" t="s">
        <v>2241</v>
      </c>
    </row>
    <row r="6173" spans="1:4" x14ac:dyDescent="0.2">
      <c r="A6173">
        <v>296501</v>
      </c>
      <c r="B6173" t="s">
        <v>7047</v>
      </c>
      <c r="C6173" t="s">
        <v>627</v>
      </c>
      <c r="D6173" t="s">
        <v>2241</v>
      </c>
    </row>
    <row r="6174" spans="1:4" x14ac:dyDescent="0.2">
      <c r="A6174">
        <v>296502</v>
      </c>
      <c r="B6174" t="s">
        <v>4199</v>
      </c>
      <c r="C6174" t="s">
        <v>4199</v>
      </c>
      <c r="D6174" t="s">
        <v>2241</v>
      </c>
    </row>
    <row r="6175" spans="1:4" x14ac:dyDescent="0.2">
      <c r="A6175">
        <v>296503</v>
      </c>
      <c r="B6175" t="s">
        <v>2105</v>
      </c>
      <c r="C6175" t="s">
        <v>627</v>
      </c>
      <c r="D6175" t="s">
        <v>2255</v>
      </c>
    </row>
    <row r="6176" spans="1:4" x14ac:dyDescent="0.2">
      <c r="A6176">
        <v>296504</v>
      </c>
      <c r="B6176" t="s">
        <v>6038</v>
      </c>
      <c r="C6176" t="s">
        <v>6038</v>
      </c>
      <c r="D6176" t="s">
        <v>2240</v>
      </c>
    </row>
    <row r="6177" spans="1:4" x14ac:dyDescent="0.2">
      <c r="A6177">
        <v>296506</v>
      </c>
      <c r="B6177" t="s">
        <v>7048</v>
      </c>
      <c r="C6177" t="s">
        <v>627</v>
      </c>
      <c r="D6177" t="s">
        <v>2241</v>
      </c>
    </row>
    <row r="6178" spans="1:4" x14ac:dyDescent="0.2">
      <c r="A6178">
        <v>296507</v>
      </c>
      <c r="B6178" t="s">
        <v>2401</v>
      </c>
      <c r="C6178" t="s">
        <v>2401</v>
      </c>
      <c r="D6178" t="s">
        <v>2240</v>
      </c>
    </row>
    <row r="6179" spans="1:4" x14ac:dyDescent="0.2">
      <c r="A6179">
        <v>296508</v>
      </c>
      <c r="B6179" t="s">
        <v>4975</v>
      </c>
      <c r="C6179" t="s">
        <v>4975</v>
      </c>
      <c r="D6179" t="s">
        <v>2241</v>
      </c>
    </row>
    <row r="6180" spans="1:4" x14ac:dyDescent="0.2">
      <c r="A6180">
        <v>296509</v>
      </c>
      <c r="B6180" t="s">
        <v>4671</v>
      </c>
      <c r="C6180" t="s">
        <v>4671</v>
      </c>
      <c r="D6180" t="s">
        <v>2241</v>
      </c>
    </row>
    <row r="6181" spans="1:4" x14ac:dyDescent="0.2">
      <c r="A6181">
        <v>296510</v>
      </c>
      <c r="B6181" t="s">
        <v>7049</v>
      </c>
      <c r="C6181" t="s">
        <v>627</v>
      </c>
      <c r="D6181" t="s">
        <v>2254</v>
      </c>
    </row>
    <row r="6182" spans="1:4" x14ac:dyDescent="0.2">
      <c r="A6182">
        <v>296511</v>
      </c>
      <c r="B6182" t="s">
        <v>7050</v>
      </c>
      <c r="C6182" t="s">
        <v>627</v>
      </c>
      <c r="D6182" t="s">
        <v>2244</v>
      </c>
    </row>
    <row r="6183" spans="1:4" x14ac:dyDescent="0.2">
      <c r="A6183">
        <v>296512</v>
      </c>
      <c r="B6183" t="s">
        <v>2341</v>
      </c>
      <c r="C6183" t="s">
        <v>2341</v>
      </c>
      <c r="D6183" t="s">
        <v>2240</v>
      </c>
    </row>
    <row r="6184" spans="1:4" x14ac:dyDescent="0.2">
      <c r="A6184">
        <v>296513</v>
      </c>
      <c r="B6184" t="s">
        <v>3159</v>
      </c>
      <c r="C6184" t="s">
        <v>3159</v>
      </c>
      <c r="D6184" t="s">
        <v>2240</v>
      </c>
    </row>
    <row r="6185" spans="1:4" x14ac:dyDescent="0.2">
      <c r="A6185">
        <v>296514</v>
      </c>
      <c r="B6185" t="s">
        <v>5372</v>
      </c>
      <c r="C6185" t="s">
        <v>5372</v>
      </c>
      <c r="D6185" t="s">
        <v>2240</v>
      </c>
    </row>
    <row r="6186" spans="1:4" x14ac:dyDescent="0.2">
      <c r="A6186">
        <v>296515</v>
      </c>
      <c r="B6186" t="s">
        <v>3961</v>
      </c>
      <c r="C6186" t="s">
        <v>3961</v>
      </c>
      <c r="D6186" t="s">
        <v>2241</v>
      </c>
    </row>
    <row r="6187" spans="1:4" x14ac:dyDescent="0.2">
      <c r="A6187">
        <v>296516</v>
      </c>
      <c r="B6187" t="s">
        <v>4704</v>
      </c>
      <c r="C6187" t="s">
        <v>4704</v>
      </c>
      <c r="D6187" t="s">
        <v>2240</v>
      </c>
    </row>
    <row r="6188" spans="1:4" x14ac:dyDescent="0.2">
      <c r="A6188">
        <v>296517</v>
      </c>
      <c r="B6188" t="s">
        <v>2499</v>
      </c>
      <c r="C6188" t="s">
        <v>2499</v>
      </c>
      <c r="D6188" t="s">
        <v>2241</v>
      </c>
    </row>
    <row r="6189" spans="1:4" x14ac:dyDescent="0.2">
      <c r="A6189">
        <v>296519</v>
      </c>
      <c r="B6189" t="s">
        <v>7051</v>
      </c>
      <c r="C6189" t="s">
        <v>627</v>
      </c>
      <c r="D6189" t="s">
        <v>2244</v>
      </c>
    </row>
    <row r="6190" spans="1:4" x14ac:dyDescent="0.2">
      <c r="A6190">
        <v>296520</v>
      </c>
      <c r="B6190" t="s">
        <v>7052</v>
      </c>
      <c r="C6190" t="s">
        <v>627</v>
      </c>
      <c r="D6190" t="s">
        <v>2241</v>
      </c>
    </row>
    <row r="6191" spans="1:4" x14ac:dyDescent="0.2">
      <c r="A6191">
        <v>296521</v>
      </c>
      <c r="B6191" t="s">
        <v>2796</v>
      </c>
      <c r="C6191" t="s">
        <v>2796</v>
      </c>
      <c r="D6191" t="s">
        <v>2240</v>
      </c>
    </row>
    <row r="6192" spans="1:4" x14ac:dyDescent="0.2">
      <c r="A6192">
        <v>296522</v>
      </c>
      <c r="B6192" t="s">
        <v>6059</v>
      </c>
      <c r="C6192" t="s">
        <v>6059</v>
      </c>
      <c r="D6192" t="s">
        <v>2240</v>
      </c>
    </row>
    <row r="6193" spans="1:4" x14ac:dyDescent="0.2">
      <c r="A6193">
        <v>296523</v>
      </c>
      <c r="B6193" t="s">
        <v>4692</v>
      </c>
      <c r="C6193" t="s">
        <v>4692</v>
      </c>
      <c r="D6193" t="s">
        <v>2240</v>
      </c>
    </row>
    <row r="6194" spans="1:4" x14ac:dyDescent="0.2">
      <c r="A6194">
        <v>296524</v>
      </c>
      <c r="B6194" t="s">
        <v>4062</v>
      </c>
      <c r="C6194" t="s">
        <v>4062</v>
      </c>
      <c r="D6194" t="s">
        <v>2240</v>
      </c>
    </row>
    <row r="6195" spans="1:4" x14ac:dyDescent="0.2">
      <c r="A6195">
        <v>296525</v>
      </c>
      <c r="B6195" t="s">
        <v>4390</v>
      </c>
      <c r="C6195" t="s">
        <v>4390</v>
      </c>
      <c r="D6195" t="s">
        <v>2241</v>
      </c>
    </row>
    <row r="6196" spans="1:4" x14ac:dyDescent="0.2">
      <c r="A6196">
        <v>296526</v>
      </c>
      <c r="B6196" t="s">
        <v>5915</v>
      </c>
      <c r="C6196" t="s">
        <v>5915</v>
      </c>
      <c r="D6196" t="s">
        <v>2241</v>
      </c>
    </row>
    <row r="6197" spans="1:4" x14ac:dyDescent="0.2">
      <c r="A6197">
        <v>296527</v>
      </c>
      <c r="B6197" t="s">
        <v>7053</v>
      </c>
      <c r="C6197" t="s">
        <v>627</v>
      </c>
      <c r="D6197" t="s">
        <v>2244</v>
      </c>
    </row>
    <row r="6198" spans="1:4" x14ac:dyDescent="0.2">
      <c r="A6198">
        <v>296528</v>
      </c>
      <c r="B6198" t="s">
        <v>7054</v>
      </c>
      <c r="C6198" t="s">
        <v>627</v>
      </c>
      <c r="D6198" t="s">
        <v>2241</v>
      </c>
    </row>
    <row r="6199" spans="1:4" x14ac:dyDescent="0.2">
      <c r="A6199">
        <v>296529</v>
      </c>
      <c r="B6199" t="s">
        <v>3543</v>
      </c>
      <c r="C6199" t="s">
        <v>3543</v>
      </c>
      <c r="D6199" t="s">
        <v>2240</v>
      </c>
    </row>
    <row r="6200" spans="1:4" x14ac:dyDescent="0.2">
      <c r="A6200">
        <v>296530</v>
      </c>
      <c r="B6200" t="s">
        <v>7055</v>
      </c>
      <c r="C6200" t="s">
        <v>627</v>
      </c>
      <c r="D6200" t="s">
        <v>2244</v>
      </c>
    </row>
    <row r="6201" spans="1:4" x14ac:dyDescent="0.2">
      <c r="A6201">
        <v>296531</v>
      </c>
      <c r="B6201" t="s">
        <v>1730</v>
      </c>
      <c r="C6201" t="s">
        <v>627</v>
      </c>
      <c r="D6201" t="s">
        <v>2244</v>
      </c>
    </row>
    <row r="6202" spans="1:4" x14ac:dyDescent="0.2">
      <c r="A6202">
        <v>296532</v>
      </c>
      <c r="B6202" t="s">
        <v>3470</v>
      </c>
      <c r="C6202" t="s">
        <v>3470</v>
      </c>
      <c r="D6202" t="s">
        <v>2241</v>
      </c>
    </row>
    <row r="6203" spans="1:4" x14ac:dyDescent="0.2">
      <c r="A6203">
        <v>296533</v>
      </c>
      <c r="B6203" t="s">
        <v>7056</v>
      </c>
      <c r="C6203" t="s">
        <v>627</v>
      </c>
      <c r="D6203" t="s">
        <v>2244</v>
      </c>
    </row>
    <row r="6204" spans="1:4" x14ac:dyDescent="0.2">
      <c r="A6204">
        <v>296534</v>
      </c>
      <c r="B6204" t="s">
        <v>3874</v>
      </c>
      <c r="C6204" t="s">
        <v>3874</v>
      </c>
      <c r="D6204" t="s">
        <v>2240</v>
      </c>
    </row>
    <row r="6205" spans="1:4" x14ac:dyDescent="0.2">
      <c r="A6205">
        <v>296535</v>
      </c>
      <c r="B6205" t="s">
        <v>3994</v>
      </c>
      <c r="C6205" t="s">
        <v>3994</v>
      </c>
      <c r="D6205" t="s">
        <v>2241</v>
      </c>
    </row>
    <row r="6206" spans="1:4" x14ac:dyDescent="0.2">
      <c r="A6206">
        <v>296536</v>
      </c>
      <c r="B6206" t="s">
        <v>7057</v>
      </c>
      <c r="C6206" t="s">
        <v>627</v>
      </c>
      <c r="D6206" t="s">
        <v>2241</v>
      </c>
    </row>
    <row r="6207" spans="1:4" x14ac:dyDescent="0.2">
      <c r="A6207">
        <v>296537</v>
      </c>
      <c r="B6207" t="s">
        <v>4790</v>
      </c>
      <c r="C6207" t="s">
        <v>4790</v>
      </c>
      <c r="D6207" t="s">
        <v>2241</v>
      </c>
    </row>
    <row r="6208" spans="1:4" x14ac:dyDescent="0.2">
      <c r="A6208">
        <v>296538</v>
      </c>
      <c r="B6208" t="s">
        <v>1854</v>
      </c>
      <c r="C6208" t="s">
        <v>1854</v>
      </c>
      <c r="D6208" t="s">
        <v>2241</v>
      </c>
    </row>
    <row r="6209" spans="1:4" x14ac:dyDescent="0.2">
      <c r="A6209">
        <v>296540</v>
      </c>
      <c r="B6209" t="s">
        <v>7058</v>
      </c>
      <c r="C6209" t="s">
        <v>627</v>
      </c>
      <c r="D6209" t="s">
        <v>2244</v>
      </c>
    </row>
    <row r="6210" spans="1:4" x14ac:dyDescent="0.2">
      <c r="A6210">
        <v>296541</v>
      </c>
      <c r="B6210" t="s">
        <v>7059</v>
      </c>
      <c r="C6210" t="s">
        <v>627</v>
      </c>
      <c r="D6210" t="s">
        <v>2244</v>
      </c>
    </row>
    <row r="6211" spans="1:4" x14ac:dyDescent="0.2">
      <c r="A6211">
        <v>296542</v>
      </c>
      <c r="B6211" t="s">
        <v>7060</v>
      </c>
      <c r="C6211" t="s">
        <v>627</v>
      </c>
      <c r="D6211" t="s">
        <v>2244</v>
      </c>
    </row>
    <row r="6212" spans="1:4" x14ac:dyDescent="0.2">
      <c r="A6212">
        <v>296543</v>
      </c>
      <c r="B6212" t="s">
        <v>3989</v>
      </c>
      <c r="C6212" t="s">
        <v>3989</v>
      </c>
      <c r="D6212" t="s">
        <v>2241</v>
      </c>
    </row>
    <row r="6213" spans="1:4" x14ac:dyDescent="0.2">
      <c r="A6213">
        <v>296544</v>
      </c>
      <c r="B6213" t="s">
        <v>6137</v>
      </c>
      <c r="C6213" t="s">
        <v>6137</v>
      </c>
      <c r="D6213" t="s">
        <v>2241</v>
      </c>
    </row>
    <row r="6214" spans="1:4" x14ac:dyDescent="0.2">
      <c r="A6214">
        <v>296545</v>
      </c>
      <c r="B6214" t="s">
        <v>8192</v>
      </c>
      <c r="C6214" t="s">
        <v>8192</v>
      </c>
      <c r="D6214" t="s">
        <v>2240</v>
      </c>
    </row>
    <row r="6215" spans="1:4" x14ac:dyDescent="0.2">
      <c r="A6215">
        <v>296546</v>
      </c>
      <c r="B6215" t="s">
        <v>8059</v>
      </c>
      <c r="C6215" t="s">
        <v>8059</v>
      </c>
      <c r="D6215" t="s">
        <v>2249</v>
      </c>
    </row>
    <row r="6216" spans="1:4" x14ac:dyDescent="0.2">
      <c r="A6216">
        <v>296547</v>
      </c>
      <c r="B6216" t="s">
        <v>7061</v>
      </c>
      <c r="C6216" t="s">
        <v>627</v>
      </c>
      <c r="D6216" t="s">
        <v>2241</v>
      </c>
    </row>
    <row r="6217" spans="1:4" x14ac:dyDescent="0.2">
      <c r="A6217">
        <v>296548</v>
      </c>
      <c r="B6217" t="s">
        <v>7062</v>
      </c>
      <c r="C6217" t="s">
        <v>627</v>
      </c>
      <c r="D6217" t="s">
        <v>2260</v>
      </c>
    </row>
    <row r="6218" spans="1:4" x14ac:dyDescent="0.2">
      <c r="A6218">
        <v>296549</v>
      </c>
      <c r="B6218" t="s">
        <v>7063</v>
      </c>
      <c r="C6218" t="s">
        <v>627</v>
      </c>
      <c r="D6218" t="s">
        <v>2244</v>
      </c>
    </row>
    <row r="6219" spans="1:4" x14ac:dyDescent="0.2">
      <c r="A6219">
        <v>296550</v>
      </c>
      <c r="B6219" t="s">
        <v>7064</v>
      </c>
      <c r="C6219" t="s">
        <v>627</v>
      </c>
      <c r="D6219" t="s">
        <v>2256</v>
      </c>
    </row>
    <row r="6220" spans="1:4" x14ac:dyDescent="0.2">
      <c r="A6220">
        <v>296551</v>
      </c>
      <c r="B6220" t="s">
        <v>8230</v>
      </c>
      <c r="C6220" t="s">
        <v>8230</v>
      </c>
      <c r="D6220" t="s">
        <v>2241</v>
      </c>
    </row>
    <row r="6221" spans="1:4" x14ac:dyDescent="0.2">
      <c r="A6221">
        <v>296552</v>
      </c>
      <c r="B6221" t="s">
        <v>2211</v>
      </c>
      <c r="C6221" t="s">
        <v>2486</v>
      </c>
      <c r="D6221" t="s">
        <v>2241</v>
      </c>
    </row>
    <row r="6222" spans="1:4" x14ac:dyDescent="0.2">
      <c r="A6222">
        <v>296553</v>
      </c>
      <c r="B6222" t="s">
        <v>3276</v>
      </c>
      <c r="C6222" t="s">
        <v>3277</v>
      </c>
      <c r="D6222" t="s">
        <v>2240</v>
      </c>
    </row>
    <row r="6223" spans="1:4" x14ac:dyDescent="0.2">
      <c r="A6223">
        <v>296554</v>
      </c>
      <c r="B6223" t="s">
        <v>7065</v>
      </c>
      <c r="C6223" t="s">
        <v>627</v>
      </c>
      <c r="D6223" t="s">
        <v>2244</v>
      </c>
    </row>
    <row r="6224" spans="1:4" x14ac:dyDescent="0.2">
      <c r="A6224">
        <v>296555</v>
      </c>
      <c r="B6224" t="s">
        <v>4328</v>
      </c>
      <c r="C6224" t="s">
        <v>4328</v>
      </c>
      <c r="D6224" t="s">
        <v>2241</v>
      </c>
    </row>
    <row r="6225" spans="1:4" x14ac:dyDescent="0.2">
      <c r="A6225">
        <v>296556</v>
      </c>
      <c r="B6225" t="s">
        <v>8517</v>
      </c>
      <c r="C6225" t="s">
        <v>8517</v>
      </c>
      <c r="D6225" t="s">
        <v>2240</v>
      </c>
    </row>
    <row r="6226" spans="1:4" x14ac:dyDescent="0.2">
      <c r="A6226">
        <v>296557</v>
      </c>
      <c r="B6226" t="s">
        <v>7624</v>
      </c>
      <c r="C6226" t="s">
        <v>7624</v>
      </c>
      <c r="D6226" t="s">
        <v>2240</v>
      </c>
    </row>
    <row r="6227" spans="1:4" x14ac:dyDescent="0.2">
      <c r="A6227">
        <v>296558</v>
      </c>
      <c r="B6227" t="s">
        <v>7798</v>
      </c>
      <c r="C6227" t="s">
        <v>7798</v>
      </c>
      <c r="D6227" t="s">
        <v>2241</v>
      </c>
    </row>
    <row r="6228" spans="1:4" x14ac:dyDescent="0.2">
      <c r="A6228">
        <v>296559</v>
      </c>
      <c r="B6228" t="s">
        <v>7066</v>
      </c>
      <c r="C6228" t="s">
        <v>627</v>
      </c>
      <c r="D6228" t="s">
        <v>2255</v>
      </c>
    </row>
    <row r="6229" spans="1:4" x14ac:dyDescent="0.2">
      <c r="A6229">
        <v>296560</v>
      </c>
      <c r="B6229" t="s">
        <v>7067</v>
      </c>
      <c r="C6229" t="s">
        <v>627</v>
      </c>
      <c r="D6229" t="s">
        <v>2255</v>
      </c>
    </row>
    <row r="6230" spans="1:4" x14ac:dyDescent="0.2">
      <c r="A6230">
        <v>296561</v>
      </c>
      <c r="B6230" t="s">
        <v>5553</v>
      </c>
      <c r="C6230" t="s">
        <v>5553</v>
      </c>
      <c r="D6230" t="s">
        <v>2241</v>
      </c>
    </row>
    <row r="6231" spans="1:4" x14ac:dyDescent="0.2">
      <c r="A6231">
        <v>296562</v>
      </c>
      <c r="B6231" t="s">
        <v>3043</v>
      </c>
      <c r="C6231" t="s">
        <v>3043</v>
      </c>
      <c r="D6231" t="s">
        <v>2241</v>
      </c>
    </row>
    <row r="6232" spans="1:4" x14ac:dyDescent="0.2">
      <c r="A6232">
        <v>296563</v>
      </c>
      <c r="B6232" t="s">
        <v>5990</v>
      </c>
      <c r="C6232" t="s">
        <v>5990</v>
      </c>
      <c r="D6232" t="s">
        <v>2241</v>
      </c>
    </row>
    <row r="6233" spans="1:4" x14ac:dyDescent="0.2">
      <c r="A6233">
        <v>296564</v>
      </c>
      <c r="B6233" t="s">
        <v>7068</v>
      </c>
      <c r="C6233" t="s">
        <v>627</v>
      </c>
      <c r="D6233" t="s">
        <v>2244</v>
      </c>
    </row>
    <row r="6234" spans="1:4" x14ac:dyDescent="0.2">
      <c r="A6234">
        <v>296565</v>
      </c>
      <c r="B6234" t="s">
        <v>5958</v>
      </c>
      <c r="C6234" t="s">
        <v>5958</v>
      </c>
      <c r="D6234" t="s">
        <v>2240</v>
      </c>
    </row>
    <row r="6235" spans="1:4" x14ac:dyDescent="0.2">
      <c r="A6235">
        <v>296566</v>
      </c>
      <c r="B6235" t="s">
        <v>7069</v>
      </c>
      <c r="C6235" t="s">
        <v>627</v>
      </c>
      <c r="D6235" t="s">
        <v>2254</v>
      </c>
    </row>
    <row r="6236" spans="1:4" x14ac:dyDescent="0.2">
      <c r="A6236">
        <v>296567</v>
      </c>
      <c r="B6236" t="s">
        <v>7070</v>
      </c>
      <c r="C6236" t="s">
        <v>627</v>
      </c>
      <c r="D6236" t="s">
        <v>2254</v>
      </c>
    </row>
    <row r="6237" spans="1:4" x14ac:dyDescent="0.2">
      <c r="A6237">
        <v>296568</v>
      </c>
      <c r="B6237" t="s">
        <v>7071</v>
      </c>
      <c r="C6237" t="s">
        <v>627</v>
      </c>
      <c r="D6237" t="s">
        <v>2244</v>
      </c>
    </row>
    <row r="6238" spans="1:4" x14ac:dyDescent="0.2">
      <c r="A6238">
        <v>296569</v>
      </c>
      <c r="B6238" t="s">
        <v>7072</v>
      </c>
      <c r="C6238" t="s">
        <v>627</v>
      </c>
      <c r="D6238" t="s">
        <v>2251</v>
      </c>
    </row>
    <row r="6239" spans="1:4" x14ac:dyDescent="0.2">
      <c r="A6239">
        <v>296570</v>
      </c>
      <c r="B6239" t="s">
        <v>2562</v>
      </c>
      <c r="C6239" t="s">
        <v>2562</v>
      </c>
      <c r="D6239" t="s">
        <v>2240</v>
      </c>
    </row>
    <row r="6240" spans="1:4" x14ac:dyDescent="0.2">
      <c r="A6240">
        <v>296571</v>
      </c>
      <c r="B6240" t="s">
        <v>1836</v>
      </c>
      <c r="C6240" t="s">
        <v>1836</v>
      </c>
      <c r="D6240" t="s">
        <v>2240</v>
      </c>
    </row>
    <row r="6241" spans="1:4" x14ac:dyDescent="0.2">
      <c r="A6241">
        <v>296572</v>
      </c>
      <c r="B6241" t="s">
        <v>2741</v>
      </c>
      <c r="C6241" t="s">
        <v>2741</v>
      </c>
      <c r="D6241" t="s">
        <v>2241</v>
      </c>
    </row>
    <row r="6242" spans="1:4" x14ac:dyDescent="0.2">
      <c r="A6242">
        <v>296573</v>
      </c>
      <c r="B6242" t="s">
        <v>7073</v>
      </c>
      <c r="C6242" t="s">
        <v>627</v>
      </c>
      <c r="D6242" t="s">
        <v>2255</v>
      </c>
    </row>
    <row r="6243" spans="1:4" x14ac:dyDescent="0.2">
      <c r="A6243">
        <v>296574</v>
      </c>
      <c r="B6243" t="s">
        <v>7074</v>
      </c>
      <c r="C6243" t="s">
        <v>627</v>
      </c>
      <c r="D6243" t="s">
        <v>2255</v>
      </c>
    </row>
    <row r="6244" spans="1:4" x14ac:dyDescent="0.2">
      <c r="A6244">
        <v>296575</v>
      </c>
      <c r="B6244" t="s">
        <v>7075</v>
      </c>
      <c r="C6244" t="s">
        <v>627</v>
      </c>
      <c r="D6244" t="s">
        <v>2241</v>
      </c>
    </row>
    <row r="6245" spans="1:4" x14ac:dyDescent="0.2">
      <c r="A6245">
        <v>296576</v>
      </c>
      <c r="B6245" t="s">
        <v>5455</v>
      </c>
      <c r="C6245" t="s">
        <v>5455</v>
      </c>
      <c r="D6245" t="s">
        <v>2241</v>
      </c>
    </row>
    <row r="6246" spans="1:4" x14ac:dyDescent="0.2">
      <c r="A6246">
        <v>296577</v>
      </c>
      <c r="B6246" t="s">
        <v>3571</v>
      </c>
      <c r="C6246" t="s">
        <v>3571</v>
      </c>
      <c r="D6246" t="s">
        <v>2241</v>
      </c>
    </row>
    <row r="6247" spans="1:4" x14ac:dyDescent="0.2">
      <c r="A6247">
        <v>296578</v>
      </c>
      <c r="B6247" t="s">
        <v>7795</v>
      </c>
      <c r="C6247" t="s">
        <v>7795</v>
      </c>
      <c r="D6247" t="s">
        <v>2240</v>
      </c>
    </row>
    <row r="6248" spans="1:4" x14ac:dyDescent="0.2">
      <c r="A6248">
        <v>296579</v>
      </c>
      <c r="B6248" t="s">
        <v>3786</v>
      </c>
      <c r="C6248" t="s">
        <v>3786</v>
      </c>
      <c r="D6248" t="s">
        <v>2241</v>
      </c>
    </row>
    <row r="6249" spans="1:4" x14ac:dyDescent="0.2">
      <c r="A6249">
        <v>296580</v>
      </c>
      <c r="B6249" t="s">
        <v>8911</v>
      </c>
      <c r="C6249" t="s">
        <v>8911</v>
      </c>
      <c r="D6249" t="s">
        <v>2241</v>
      </c>
    </row>
    <row r="6250" spans="1:4" x14ac:dyDescent="0.2">
      <c r="A6250">
        <v>296581</v>
      </c>
      <c r="B6250" t="s">
        <v>2390</v>
      </c>
      <c r="C6250" t="s">
        <v>2390</v>
      </c>
      <c r="D6250" t="s">
        <v>2250</v>
      </c>
    </row>
    <row r="6251" spans="1:4" x14ac:dyDescent="0.2">
      <c r="A6251">
        <v>296582</v>
      </c>
      <c r="B6251" t="s">
        <v>3551</v>
      </c>
      <c r="C6251" t="s">
        <v>3551</v>
      </c>
      <c r="D6251" t="s">
        <v>2241</v>
      </c>
    </row>
    <row r="6252" spans="1:4" x14ac:dyDescent="0.2">
      <c r="A6252">
        <v>296583</v>
      </c>
      <c r="B6252" t="s">
        <v>5177</v>
      </c>
      <c r="C6252" t="s">
        <v>5177</v>
      </c>
      <c r="D6252" t="s">
        <v>2241</v>
      </c>
    </row>
    <row r="6253" spans="1:4" x14ac:dyDescent="0.2">
      <c r="A6253">
        <v>296584</v>
      </c>
      <c r="B6253" t="s">
        <v>7076</v>
      </c>
      <c r="C6253" t="s">
        <v>627</v>
      </c>
      <c r="D6253" t="s">
        <v>2249</v>
      </c>
    </row>
    <row r="6254" spans="1:4" x14ac:dyDescent="0.2">
      <c r="A6254">
        <v>296585</v>
      </c>
      <c r="B6254" t="s">
        <v>4076</v>
      </c>
      <c r="C6254" t="s">
        <v>4076</v>
      </c>
      <c r="D6254" t="s">
        <v>2240</v>
      </c>
    </row>
    <row r="6255" spans="1:4" x14ac:dyDescent="0.2">
      <c r="A6255">
        <v>296586</v>
      </c>
      <c r="B6255" t="s">
        <v>4667</v>
      </c>
      <c r="C6255" t="s">
        <v>4667</v>
      </c>
      <c r="D6255" t="s">
        <v>2241</v>
      </c>
    </row>
    <row r="6256" spans="1:4" x14ac:dyDescent="0.2">
      <c r="A6256">
        <v>296587</v>
      </c>
      <c r="B6256" t="s">
        <v>4720</v>
      </c>
      <c r="C6256" t="s">
        <v>4720</v>
      </c>
      <c r="D6256" t="s">
        <v>2240</v>
      </c>
    </row>
    <row r="6257" spans="1:4" x14ac:dyDescent="0.2">
      <c r="A6257">
        <v>296589</v>
      </c>
      <c r="B6257" t="s">
        <v>10521</v>
      </c>
      <c r="C6257" t="str">
        <f>+B6257</f>
        <v>Mr Memory</v>
      </c>
      <c r="D6257" t="s">
        <v>10470</v>
      </c>
    </row>
    <row r="6258" spans="1:4" x14ac:dyDescent="0.2">
      <c r="A6258">
        <v>296590</v>
      </c>
      <c r="B6258" t="s">
        <v>7077</v>
      </c>
      <c r="C6258" t="s">
        <v>627</v>
      </c>
      <c r="D6258" t="s">
        <v>2247</v>
      </c>
    </row>
    <row r="6259" spans="1:4" x14ac:dyDescent="0.2">
      <c r="A6259">
        <v>296591</v>
      </c>
      <c r="B6259" t="s">
        <v>5824</v>
      </c>
      <c r="C6259" t="s">
        <v>5824</v>
      </c>
      <c r="D6259" t="s">
        <v>2241</v>
      </c>
    </row>
    <row r="6260" spans="1:4" x14ac:dyDescent="0.2">
      <c r="A6260">
        <v>296592</v>
      </c>
      <c r="B6260" t="s">
        <v>7078</v>
      </c>
      <c r="C6260" t="s">
        <v>627</v>
      </c>
      <c r="D6260" t="s">
        <v>2240</v>
      </c>
    </row>
    <row r="6261" spans="1:4" x14ac:dyDescent="0.2">
      <c r="A6261">
        <v>296593</v>
      </c>
      <c r="B6261" t="s">
        <v>3676</v>
      </c>
      <c r="C6261" t="s">
        <v>3676</v>
      </c>
      <c r="D6261" t="s">
        <v>2241</v>
      </c>
    </row>
    <row r="6262" spans="1:4" x14ac:dyDescent="0.2">
      <c r="A6262">
        <v>296594</v>
      </c>
      <c r="B6262" t="s">
        <v>3471</v>
      </c>
      <c r="C6262" t="s">
        <v>3471</v>
      </c>
      <c r="D6262" t="s">
        <v>2241</v>
      </c>
    </row>
    <row r="6263" spans="1:4" x14ac:dyDescent="0.2">
      <c r="A6263">
        <v>296595</v>
      </c>
      <c r="B6263" t="s">
        <v>4123</v>
      </c>
      <c r="C6263" t="s">
        <v>4123</v>
      </c>
      <c r="D6263" t="s">
        <v>2240</v>
      </c>
    </row>
    <row r="6264" spans="1:4" x14ac:dyDescent="0.2">
      <c r="A6264">
        <v>296596</v>
      </c>
      <c r="B6264" t="s">
        <v>5769</v>
      </c>
      <c r="C6264" t="s">
        <v>5769</v>
      </c>
      <c r="D6264" t="s">
        <v>2241</v>
      </c>
    </row>
    <row r="6265" spans="1:4" x14ac:dyDescent="0.2">
      <c r="A6265">
        <v>296597</v>
      </c>
      <c r="B6265" t="s">
        <v>3124</v>
      </c>
      <c r="C6265" t="s">
        <v>3124</v>
      </c>
      <c r="D6265" t="s">
        <v>2249</v>
      </c>
    </row>
    <row r="6266" spans="1:4" x14ac:dyDescent="0.2">
      <c r="A6266">
        <v>296598</v>
      </c>
      <c r="B6266" t="s">
        <v>4665</v>
      </c>
      <c r="C6266" t="s">
        <v>4665</v>
      </c>
      <c r="D6266" t="s">
        <v>2240</v>
      </c>
    </row>
    <row r="6267" spans="1:4" x14ac:dyDescent="0.2">
      <c r="A6267">
        <v>296599</v>
      </c>
      <c r="B6267" t="s">
        <v>5209</v>
      </c>
      <c r="C6267" t="s">
        <v>5209</v>
      </c>
      <c r="D6267" t="s">
        <v>2241</v>
      </c>
    </row>
    <row r="6268" spans="1:4" x14ac:dyDescent="0.2">
      <c r="A6268">
        <v>296600</v>
      </c>
      <c r="B6268" t="s">
        <v>6065</v>
      </c>
      <c r="C6268" t="s">
        <v>6065</v>
      </c>
      <c r="D6268" t="s">
        <v>2241</v>
      </c>
    </row>
    <row r="6269" spans="1:4" x14ac:dyDescent="0.2">
      <c r="A6269">
        <v>296601</v>
      </c>
      <c r="B6269" t="s">
        <v>7079</v>
      </c>
      <c r="C6269" t="s">
        <v>627</v>
      </c>
      <c r="D6269" t="s">
        <v>2244</v>
      </c>
    </row>
    <row r="6270" spans="1:4" x14ac:dyDescent="0.2">
      <c r="A6270">
        <v>296602</v>
      </c>
      <c r="B6270" t="s">
        <v>3555</v>
      </c>
      <c r="C6270" t="s">
        <v>3555</v>
      </c>
      <c r="D6270" t="s">
        <v>2240</v>
      </c>
    </row>
    <row r="6271" spans="1:4" x14ac:dyDescent="0.2">
      <c r="A6271">
        <v>296603</v>
      </c>
      <c r="B6271" t="s">
        <v>3544</v>
      </c>
      <c r="C6271" t="s">
        <v>3544</v>
      </c>
      <c r="D6271" t="s">
        <v>2241</v>
      </c>
    </row>
    <row r="6272" spans="1:4" x14ac:dyDescent="0.2">
      <c r="A6272">
        <v>296605</v>
      </c>
      <c r="B6272" t="s">
        <v>7638</v>
      </c>
      <c r="C6272" t="s">
        <v>7638</v>
      </c>
      <c r="D6272" t="s">
        <v>2240</v>
      </c>
    </row>
    <row r="6273" spans="1:4" x14ac:dyDescent="0.2">
      <c r="A6273">
        <v>296606</v>
      </c>
      <c r="B6273" t="s">
        <v>4027</v>
      </c>
      <c r="C6273" t="s">
        <v>4027</v>
      </c>
      <c r="D6273" t="s">
        <v>2241</v>
      </c>
    </row>
    <row r="6274" spans="1:4" x14ac:dyDescent="0.2">
      <c r="A6274">
        <v>296607</v>
      </c>
      <c r="B6274" t="s">
        <v>7080</v>
      </c>
      <c r="C6274" t="s">
        <v>627</v>
      </c>
      <c r="D6274" t="s">
        <v>2244</v>
      </c>
    </row>
    <row r="6275" spans="1:4" x14ac:dyDescent="0.2">
      <c r="A6275">
        <v>296608</v>
      </c>
      <c r="B6275" t="s">
        <v>7618</v>
      </c>
      <c r="C6275" t="s">
        <v>7618</v>
      </c>
      <c r="D6275" t="s">
        <v>2241</v>
      </c>
    </row>
    <row r="6276" spans="1:4" x14ac:dyDescent="0.2">
      <c r="A6276">
        <v>296609</v>
      </c>
      <c r="B6276" t="s">
        <v>1344</v>
      </c>
      <c r="C6276" t="s">
        <v>1344</v>
      </c>
      <c r="D6276" t="s">
        <v>2241</v>
      </c>
    </row>
    <row r="6277" spans="1:4" x14ac:dyDescent="0.2">
      <c r="A6277">
        <v>296610</v>
      </c>
      <c r="B6277" t="s">
        <v>7695</v>
      </c>
      <c r="C6277" t="s">
        <v>7695</v>
      </c>
      <c r="D6277" t="s">
        <v>2240</v>
      </c>
    </row>
    <row r="6278" spans="1:4" x14ac:dyDescent="0.2">
      <c r="A6278">
        <v>296611</v>
      </c>
      <c r="B6278" t="s">
        <v>7081</v>
      </c>
      <c r="C6278" t="s">
        <v>627</v>
      </c>
      <c r="D6278" t="s">
        <v>2244</v>
      </c>
    </row>
    <row r="6279" spans="1:4" x14ac:dyDescent="0.2">
      <c r="A6279">
        <v>296612</v>
      </c>
      <c r="B6279" t="s">
        <v>7871</v>
      </c>
      <c r="C6279" t="s">
        <v>7871</v>
      </c>
      <c r="D6279" t="s">
        <v>2866</v>
      </c>
    </row>
    <row r="6280" spans="1:4" x14ac:dyDescent="0.2">
      <c r="A6280">
        <v>296613</v>
      </c>
      <c r="B6280" t="s">
        <v>1323</v>
      </c>
      <c r="C6280" t="s">
        <v>627</v>
      </c>
      <c r="D6280" t="s">
        <v>2255</v>
      </c>
    </row>
    <row r="6281" spans="1:4" x14ac:dyDescent="0.2">
      <c r="A6281">
        <v>296614</v>
      </c>
      <c r="B6281" t="s">
        <v>7082</v>
      </c>
      <c r="C6281" t="s">
        <v>627</v>
      </c>
      <c r="D6281" t="s">
        <v>2253</v>
      </c>
    </row>
    <row r="6282" spans="1:4" x14ac:dyDescent="0.2">
      <c r="A6282">
        <v>296615</v>
      </c>
      <c r="B6282" t="s">
        <v>7083</v>
      </c>
      <c r="C6282" t="s">
        <v>627</v>
      </c>
      <c r="D6282" t="s">
        <v>2244</v>
      </c>
    </row>
    <row r="6283" spans="1:4" x14ac:dyDescent="0.2">
      <c r="A6283">
        <v>296616</v>
      </c>
      <c r="B6283" t="s">
        <v>6294</v>
      </c>
      <c r="C6283" t="s">
        <v>6294</v>
      </c>
      <c r="D6283" t="s">
        <v>2240</v>
      </c>
    </row>
    <row r="6284" spans="1:4" x14ac:dyDescent="0.2">
      <c r="A6284">
        <v>296617</v>
      </c>
      <c r="B6284" t="s">
        <v>7084</v>
      </c>
      <c r="C6284" t="s">
        <v>627</v>
      </c>
      <c r="D6284" t="s">
        <v>2241</v>
      </c>
    </row>
    <row r="6285" spans="1:4" x14ac:dyDescent="0.2">
      <c r="A6285">
        <v>296618</v>
      </c>
      <c r="B6285" t="s">
        <v>8209</v>
      </c>
      <c r="C6285" t="s">
        <v>8209</v>
      </c>
      <c r="D6285" t="s">
        <v>2241</v>
      </c>
    </row>
    <row r="6286" spans="1:4" x14ac:dyDescent="0.2">
      <c r="A6286">
        <v>296619</v>
      </c>
      <c r="B6286" t="s">
        <v>5488</v>
      </c>
      <c r="C6286" t="s">
        <v>5488</v>
      </c>
      <c r="D6286" t="s">
        <v>2241</v>
      </c>
    </row>
    <row r="6287" spans="1:4" x14ac:dyDescent="0.2">
      <c r="A6287">
        <v>296620</v>
      </c>
      <c r="B6287" t="s">
        <v>7085</v>
      </c>
      <c r="C6287" t="s">
        <v>627</v>
      </c>
      <c r="D6287" t="s">
        <v>2244</v>
      </c>
    </row>
    <row r="6288" spans="1:4" x14ac:dyDescent="0.2">
      <c r="A6288">
        <v>296621</v>
      </c>
      <c r="B6288" t="s">
        <v>11520</v>
      </c>
      <c r="C6288" t="s">
        <v>11520</v>
      </c>
      <c r="D6288" t="s">
        <v>2244</v>
      </c>
    </row>
    <row r="6289" spans="1:4" x14ac:dyDescent="0.2">
      <c r="A6289">
        <v>296622</v>
      </c>
      <c r="B6289" t="s">
        <v>5636</v>
      </c>
      <c r="C6289" t="s">
        <v>5636</v>
      </c>
      <c r="D6289" t="s">
        <v>2241</v>
      </c>
    </row>
    <row r="6290" spans="1:4" x14ac:dyDescent="0.2">
      <c r="A6290">
        <v>296623</v>
      </c>
      <c r="B6290" s="24" t="s">
        <v>1551</v>
      </c>
      <c r="C6290" s="24" t="s">
        <v>1551</v>
      </c>
      <c r="D6290" t="s">
        <v>2241</v>
      </c>
    </row>
    <row r="6291" spans="1:4" x14ac:dyDescent="0.2">
      <c r="A6291">
        <v>296624</v>
      </c>
      <c r="B6291" t="s">
        <v>8488</v>
      </c>
      <c r="C6291" t="s">
        <v>8488</v>
      </c>
      <c r="D6291" t="s">
        <v>2240</v>
      </c>
    </row>
    <row r="6292" spans="1:4" x14ac:dyDescent="0.2">
      <c r="A6292">
        <v>296625</v>
      </c>
      <c r="B6292" t="s">
        <v>2990</v>
      </c>
      <c r="C6292" t="s">
        <v>2990</v>
      </c>
      <c r="D6292" t="s">
        <v>2241</v>
      </c>
    </row>
    <row r="6293" spans="1:4" x14ac:dyDescent="0.2">
      <c r="A6293">
        <v>296626</v>
      </c>
      <c r="B6293" t="s">
        <v>5448</v>
      </c>
      <c r="C6293" t="s">
        <v>5448</v>
      </c>
      <c r="D6293" t="s">
        <v>2241</v>
      </c>
    </row>
    <row r="6294" spans="1:4" x14ac:dyDescent="0.2">
      <c r="A6294">
        <v>296627</v>
      </c>
      <c r="B6294" t="s">
        <v>7934</v>
      </c>
      <c r="C6294" t="s">
        <v>7935</v>
      </c>
      <c r="D6294" t="s">
        <v>2240</v>
      </c>
    </row>
    <row r="6295" spans="1:4" x14ac:dyDescent="0.2">
      <c r="A6295">
        <v>296628</v>
      </c>
      <c r="B6295" t="s">
        <v>2532</v>
      </c>
      <c r="C6295" t="s">
        <v>2532</v>
      </c>
      <c r="D6295" t="s">
        <v>2241</v>
      </c>
    </row>
    <row r="6296" spans="1:4" x14ac:dyDescent="0.2">
      <c r="A6296">
        <v>296629</v>
      </c>
      <c r="B6296" t="s">
        <v>4069</v>
      </c>
      <c r="C6296" t="s">
        <v>4069</v>
      </c>
      <c r="D6296" t="s">
        <v>2240</v>
      </c>
    </row>
    <row r="6297" spans="1:4" x14ac:dyDescent="0.2">
      <c r="A6297">
        <v>296630</v>
      </c>
      <c r="B6297" t="s">
        <v>3267</v>
      </c>
      <c r="C6297" t="s">
        <v>3267</v>
      </c>
      <c r="D6297" t="s">
        <v>2241</v>
      </c>
    </row>
    <row r="6298" spans="1:4" x14ac:dyDescent="0.2">
      <c r="A6298">
        <v>296631</v>
      </c>
      <c r="B6298" t="s">
        <v>5511</v>
      </c>
      <c r="C6298" t="s">
        <v>5511</v>
      </c>
      <c r="D6298" t="s">
        <v>2240</v>
      </c>
    </row>
    <row r="6299" spans="1:4" x14ac:dyDescent="0.2">
      <c r="A6299">
        <v>296632</v>
      </c>
      <c r="B6299" s="24" t="s">
        <v>12546</v>
      </c>
      <c r="C6299" t="s">
        <v>627</v>
      </c>
      <c r="D6299" t="s">
        <v>2241</v>
      </c>
    </row>
    <row r="6300" spans="1:4" x14ac:dyDescent="0.2">
      <c r="A6300">
        <v>296633</v>
      </c>
      <c r="B6300" t="s">
        <v>8041</v>
      </c>
      <c r="C6300" t="s">
        <v>8041</v>
      </c>
      <c r="D6300" t="s">
        <v>2240</v>
      </c>
    </row>
    <row r="6301" spans="1:4" x14ac:dyDescent="0.2">
      <c r="A6301">
        <v>296634</v>
      </c>
      <c r="B6301" t="s">
        <v>2128</v>
      </c>
      <c r="C6301" t="s">
        <v>2128</v>
      </c>
      <c r="D6301" t="s">
        <v>2241</v>
      </c>
    </row>
    <row r="6302" spans="1:4" x14ac:dyDescent="0.2">
      <c r="A6302">
        <v>296635</v>
      </c>
      <c r="B6302" t="s">
        <v>7673</v>
      </c>
      <c r="C6302" t="s">
        <v>7673</v>
      </c>
      <c r="D6302" t="s">
        <v>2247</v>
      </c>
    </row>
    <row r="6303" spans="1:4" x14ac:dyDescent="0.2">
      <c r="A6303">
        <v>296636</v>
      </c>
      <c r="B6303" t="s">
        <v>7086</v>
      </c>
      <c r="C6303" t="s">
        <v>627</v>
      </c>
      <c r="D6303" t="s">
        <v>2241</v>
      </c>
    </row>
    <row r="6304" spans="1:4" x14ac:dyDescent="0.2">
      <c r="A6304">
        <v>296637</v>
      </c>
      <c r="B6304" t="s">
        <v>4434</v>
      </c>
      <c r="C6304" t="s">
        <v>4434</v>
      </c>
      <c r="D6304" t="s">
        <v>2241</v>
      </c>
    </row>
    <row r="6305" spans="1:4" x14ac:dyDescent="0.2">
      <c r="A6305">
        <v>296638</v>
      </c>
      <c r="B6305" t="s">
        <v>2927</v>
      </c>
      <c r="C6305" t="s">
        <v>2927</v>
      </c>
      <c r="D6305" t="s">
        <v>2240</v>
      </c>
    </row>
    <row r="6306" spans="1:4" x14ac:dyDescent="0.2">
      <c r="A6306">
        <v>296639</v>
      </c>
      <c r="B6306" t="s">
        <v>3127</v>
      </c>
      <c r="C6306" t="s">
        <v>3127</v>
      </c>
      <c r="D6306" t="s">
        <v>2249</v>
      </c>
    </row>
    <row r="6307" spans="1:4" x14ac:dyDescent="0.2">
      <c r="A6307">
        <v>296640</v>
      </c>
      <c r="B6307" t="s">
        <v>8282</v>
      </c>
      <c r="C6307" t="s">
        <v>8282</v>
      </c>
      <c r="D6307" t="s">
        <v>2241</v>
      </c>
    </row>
    <row r="6308" spans="1:4" x14ac:dyDescent="0.2">
      <c r="A6308">
        <v>296641</v>
      </c>
      <c r="B6308" t="s">
        <v>5570</v>
      </c>
      <c r="C6308" t="s">
        <v>5570</v>
      </c>
      <c r="D6308" t="s">
        <v>2241</v>
      </c>
    </row>
    <row r="6309" spans="1:4" x14ac:dyDescent="0.2">
      <c r="A6309">
        <v>296642</v>
      </c>
      <c r="B6309" t="s">
        <v>1608</v>
      </c>
      <c r="C6309" t="s">
        <v>1608</v>
      </c>
      <c r="D6309" t="s">
        <v>2240</v>
      </c>
    </row>
    <row r="6310" spans="1:4" x14ac:dyDescent="0.2">
      <c r="A6310">
        <v>296643</v>
      </c>
      <c r="B6310" t="s">
        <v>7760</v>
      </c>
      <c r="C6310" t="s">
        <v>7760</v>
      </c>
      <c r="D6310" t="s">
        <v>2241</v>
      </c>
    </row>
    <row r="6311" spans="1:4" x14ac:dyDescent="0.2">
      <c r="A6311">
        <v>296644</v>
      </c>
      <c r="B6311" t="s">
        <v>7087</v>
      </c>
      <c r="C6311" t="s">
        <v>627</v>
      </c>
      <c r="D6311" t="s">
        <v>2241</v>
      </c>
    </row>
    <row r="6312" spans="1:4" x14ac:dyDescent="0.2">
      <c r="A6312">
        <v>296645</v>
      </c>
      <c r="B6312" t="s">
        <v>3619</v>
      </c>
      <c r="C6312" t="s">
        <v>3619</v>
      </c>
      <c r="D6312" t="s">
        <v>2240</v>
      </c>
    </row>
    <row r="6313" spans="1:4" x14ac:dyDescent="0.2">
      <c r="A6313">
        <v>296646</v>
      </c>
      <c r="B6313" t="s">
        <v>8453</v>
      </c>
      <c r="C6313" t="s">
        <v>8453</v>
      </c>
      <c r="D6313" t="s">
        <v>2240</v>
      </c>
    </row>
    <row r="6314" spans="1:4" x14ac:dyDescent="0.2">
      <c r="A6314">
        <v>296647</v>
      </c>
      <c r="B6314" t="s">
        <v>7088</v>
      </c>
      <c r="C6314" t="s">
        <v>627</v>
      </c>
      <c r="D6314" t="s">
        <v>2249</v>
      </c>
    </row>
    <row r="6315" spans="1:4" x14ac:dyDescent="0.2">
      <c r="A6315">
        <v>296648</v>
      </c>
      <c r="B6315" t="s">
        <v>2915</v>
      </c>
      <c r="C6315" t="s">
        <v>2915</v>
      </c>
      <c r="D6315" t="s">
        <v>2241</v>
      </c>
    </row>
    <row r="6316" spans="1:4" x14ac:dyDescent="0.2">
      <c r="A6316">
        <v>296649</v>
      </c>
      <c r="B6316" t="s">
        <v>1505</v>
      </c>
      <c r="C6316" t="s">
        <v>627</v>
      </c>
      <c r="D6316" t="s">
        <v>2255</v>
      </c>
    </row>
    <row r="6317" spans="1:4" x14ac:dyDescent="0.2">
      <c r="A6317">
        <v>296650</v>
      </c>
      <c r="B6317" t="s">
        <v>1785</v>
      </c>
      <c r="C6317" t="s">
        <v>627</v>
      </c>
      <c r="D6317" t="s">
        <v>2255</v>
      </c>
    </row>
    <row r="6318" spans="1:4" x14ac:dyDescent="0.2">
      <c r="A6318">
        <v>296651</v>
      </c>
      <c r="B6318" t="s">
        <v>7089</v>
      </c>
      <c r="C6318" t="s">
        <v>627</v>
      </c>
      <c r="D6318" t="s">
        <v>2244</v>
      </c>
    </row>
    <row r="6319" spans="1:4" x14ac:dyDescent="0.2">
      <c r="A6319">
        <v>296652</v>
      </c>
      <c r="B6319" t="s">
        <v>5418</v>
      </c>
      <c r="C6319" t="s">
        <v>5418</v>
      </c>
      <c r="D6319" t="s">
        <v>2240</v>
      </c>
    </row>
    <row r="6320" spans="1:4" x14ac:dyDescent="0.2">
      <c r="A6320">
        <v>296653</v>
      </c>
      <c r="B6320" t="s">
        <v>1069</v>
      </c>
      <c r="C6320" t="s">
        <v>1069</v>
      </c>
      <c r="D6320" t="s">
        <v>2240</v>
      </c>
    </row>
    <row r="6321" spans="1:4" x14ac:dyDescent="0.2">
      <c r="A6321">
        <v>296654</v>
      </c>
      <c r="B6321" t="s">
        <v>5427</v>
      </c>
      <c r="C6321" t="s">
        <v>5427</v>
      </c>
      <c r="D6321" t="s">
        <v>2240</v>
      </c>
    </row>
    <row r="6322" spans="1:4" x14ac:dyDescent="0.2">
      <c r="A6322">
        <v>296655</v>
      </c>
      <c r="B6322" t="s">
        <v>7090</v>
      </c>
      <c r="C6322" t="s">
        <v>627</v>
      </c>
      <c r="D6322" t="s">
        <v>2244</v>
      </c>
    </row>
    <row r="6323" spans="1:4" x14ac:dyDescent="0.2">
      <c r="A6323">
        <v>296656</v>
      </c>
      <c r="B6323" t="s">
        <v>5606</v>
      </c>
      <c r="C6323" t="s">
        <v>5606</v>
      </c>
      <c r="D6323" t="s">
        <v>2241</v>
      </c>
    </row>
    <row r="6324" spans="1:4" x14ac:dyDescent="0.2">
      <c r="A6324">
        <v>296657</v>
      </c>
      <c r="B6324" t="s">
        <v>7091</v>
      </c>
      <c r="C6324" t="s">
        <v>627</v>
      </c>
      <c r="D6324" t="s">
        <v>2244</v>
      </c>
    </row>
    <row r="6325" spans="1:4" x14ac:dyDescent="0.2">
      <c r="A6325">
        <v>296658</v>
      </c>
      <c r="B6325" t="s">
        <v>1151</v>
      </c>
      <c r="C6325" t="s">
        <v>1151</v>
      </c>
      <c r="D6325" t="s">
        <v>2240</v>
      </c>
    </row>
    <row r="6326" spans="1:4" x14ac:dyDescent="0.2">
      <c r="A6326">
        <v>296659</v>
      </c>
      <c r="B6326" t="s">
        <v>1985</v>
      </c>
      <c r="C6326" t="s">
        <v>1985</v>
      </c>
      <c r="D6326" t="s">
        <v>2241</v>
      </c>
    </row>
    <row r="6327" spans="1:4" x14ac:dyDescent="0.2">
      <c r="A6327">
        <v>296661</v>
      </c>
      <c r="B6327" t="s">
        <v>5390</v>
      </c>
      <c r="C6327" t="s">
        <v>5390</v>
      </c>
      <c r="D6327" t="s">
        <v>2241</v>
      </c>
    </row>
    <row r="6328" spans="1:4" x14ac:dyDescent="0.2">
      <c r="A6328">
        <v>296662</v>
      </c>
      <c r="B6328" t="s">
        <v>8866</v>
      </c>
      <c r="C6328" t="s">
        <v>8866</v>
      </c>
      <c r="D6328" t="s">
        <v>2240</v>
      </c>
    </row>
    <row r="6329" spans="1:4" x14ac:dyDescent="0.2">
      <c r="A6329">
        <v>296663</v>
      </c>
      <c r="B6329" t="s">
        <v>4877</v>
      </c>
      <c r="C6329" t="s">
        <v>4877</v>
      </c>
      <c r="D6329" t="s">
        <v>2241</v>
      </c>
    </row>
    <row r="6330" spans="1:4" x14ac:dyDescent="0.2">
      <c r="A6330">
        <v>296664</v>
      </c>
      <c r="B6330" t="s">
        <v>7092</v>
      </c>
      <c r="C6330" t="s">
        <v>627</v>
      </c>
      <c r="D6330" t="s">
        <v>2244</v>
      </c>
    </row>
    <row r="6331" spans="1:4" x14ac:dyDescent="0.2">
      <c r="A6331">
        <v>296665</v>
      </c>
      <c r="B6331" t="s">
        <v>2452</v>
      </c>
      <c r="C6331" t="s">
        <v>2452</v>
      </c>
      <c r="D6331" t="s">
        <v>2240</v>
      </c>
    </row>
    <row r="6332" spans="1:4" x14ac:dyDescent="0.2">
      <c r="A6332">
        <v>296666</v>
      </c>
      <c r="B6332" t="s">
        <v>5343</v>
      </c>
      <c r="C6332" t="s">
        <v>5343</v>
      </c>
      <c r="D6332" t="s">
        <v>2240</v>
      </c>
    </row>
    <row r="6333" spans="1:4" x14ac:dyDescent="0.2">
      <c r="A6333">
        <v>296667</v>
      </c>
      <c r="B6333" t="s">
        <v>7093</v>
      </c>
      <c r="C6333" t="s">
        <v>627</v>
      </c>
      <c r="D6333" t="s">
        <v>2244</v>
      </c>
    </row>
    <row r="6334" spans="1:4" x14ac:dyDescent="0.2">
      <c r="A6334">
        <v>296668</v>
      </c>
      <c r="B6334" t="s">
        <v>7094</v>
      </c>
      <c r="C6334" t="s">
        <v>627</v>
      </c>
      <c r="D6334" t="s">
        <v>2244</v>
      </c>
    </row>
    <row r="6335" spans="1:4" x14ac:dyDescent="0.2">
      <c r="A6335">
        <v>296669</v>
      </c>
      <c r="B6335" t="s">
        <v>7095</v>
      </c>
      <c r="C6335" t="s">
        <v>627</v>
      </c>
      <c r="D6335" t="s">
        <v>2244</v>
      </c>
    </row>
    <row r="6336" spans="1:4" x14ac:dyDescent="0.2">
      <c r="A6336">
        <v>296670</v>
      </c>
      <c r="B6336" t="s">
        <v>5942</v>
      </c>
      <c r="C6336" t="s">
        <v>5942</v>
      </c>
      <c r="D6336" t="s">
        <v>2240</v>
      </c>
    </row>
    <row r="6337" spans="1:4" x14ac:dyDescent="0.2">
      <c r="A6337">
        <v>296672</v>
      </c>
      <c r="B6337" t="s">
        <v>4662</v>
      </c>
      <c r="C6337" t="s">
        <v>4662</v>
      </c>
      <c r="D6337" t="s">
        <v>2241</v>
      </c>
    </row>
    <row r="6338" spans="1:4" x14ac:dyDescent="0.2">
      <c r="A6338">
        <v>296673</v>
      </c>
      <c r="B6338" t="s">
        <v>7096</v>
      </c>
      <c r="C6338" t="s">
        <v>627</v>
      </c>
      <c r="D6338" t="s">
        <v>2244</v>
      </c>
    </row>
    <row r="6339" spans="1:4" x14ac:dyDescent="0.2">
      <c r="A6339">
        <v>296674</v>
      </c>
      <c r="B6339" t="s">
        <v>4059</v>
      </c>
      <c r="C6339" t="s">
        <v>4059</v>
      </c>
      <c r="D6339" t="s">
        <v>2241</v>
      </c>
    </row>
    <row r="6340" spans="1:4" x14ac:dyDescent="0.2">
      <c r="A6340">
        <v>296675</v>
      </c>
      <c r="B6340" t="s">
        <v>7097</v>
      </c>
      <c r="C6340" t="s">
        <v>627</v>
      </c>
      <c r="D6340" t="s">
        <v>2244</v>
      </c>
    </row>
    <row r="6341" spans="1:4" x14ac:dyDescent="0.2">
      <c r="A6341">
        <v>296676</v>
      </c>
      <c r="B6341" t="s">
        <v>2466</v>
      </c>
      <c r="C6341" t="s">
        <v>2466</v>
      </c>
      <c r="D6341" t="s">
        <v>2241</v>
      </c>
    </row>
    <row r="6342" spans="1:4" x14ac:dyDescent="0.2">
      <c r="A6342">
        <v>296677</v>
      </c>
      <c r="B6342" t="s">
        <v>3004</v>
      </c>
      <c r="C6342" t="s">
        <v>3004</v>
      </c>
      <c r="D6342" t="s">
        <v>2241</v>
      </c>
    </row>
    <row r="6343" spans="1:4" x14ac:dyDescent="0.2">
      <c r="A6343">
        <v>296678</v>
      </c>
      <c r="B6343" t="s">
        <v>5696</v>
      </c>
      <c r="C6343" t="s">
        <v>5696</v>
      </c>
      <c r="D6343" t="s">
        <v>2241</v>
      </c>
    </row>
    <row r="6344" spans="1:4" x14ac:dyDescent="0.2">
      <c r="A6344">
        <v>296679</v>
      </c>
      <c r="B6344" t="s">
        <v>2587</v>
      </c>
      <c r="C6344" t="s">
        <v>2587</v>
      </c>
      <c r="D6344" t="s">
        <v>2241</v>
      </c>
    </row>
    <row r="6345" spans="1:4" x14ac:dyDescent="0.2">
      <c r="A6345">
        <v>296681</v>
      </c>
      <c r="B6345" t="s">
        <v>8648</v>
      </c>
      <c r="C6345" t="s">
        <v>8648</v>
      </c>
      <c r="D6345" t="s">
        <v>2241</v>
      </c>
    </row>
    <row r="6346" spans="1:4" x14ac:dyDescent="0.2">
      <c r="A6346">
        <v>296682</v>
      </c>
      <c r="B6346" t="s">
        <v>7098</v>
      </c>
      <c r="C6346" t="s">
        <v>627</v>
      </c>
      <c r="D6346" t="s">
        <v>2244</v>
      </c>
    </row>
    <row r="6347" spans="1:4" x14ac:dyDescent="0.2">
      <c r="A6347">
        <v>296683</v>
      </c>
      <c r="B6347" t="s">
        <v>4984</v>
      </c>
      <c r="C6347" t="s">
        <v>4984</v>
      </c>
      <c r="D6347" t="s">
        <v>2240</v>
      </c>
    </row>
    <row r="6348" spans="1:4" x14ac:dyDescent="0.2">
      <c r="A6348">
        <v>296684</v>
      </c>
      <c r="B6348" t="s">
        <v>8197</v>
      </c>
      <c r="C6348" t="s">
        <v>8197</v>
      </c>
      <c r="D6348" t="s">
        <v>2241</v>
      </c>
    </row>
    <row r="6349" spans="1:4" x14ac:dyDescent="0.2">
      <c r="A6349">
        <v>296685</v>
      </c>
      <c r="B6349" t="s">
        <v>7099</v>
      </c>
      <c r="C6349" t="s">
        <v>627</v>
      </c>
      <c r="D6349" t="s">
        <v>2241</v>
      </c>
    </row>
    <row r="6350" spans="1:4" x14ac:dyDescent="0.2">
      <c r="A6350">
        <v>296686</v>
      </c>
      <c r="B6350" t="s">
        <v>4875</v>
      </c>
      <c r="C6350" t="s">
        <v>4875</v>
      </c>
      <c r="D6350" t="s">
        <v>2240</v>
      </c>
    </row>
    <row r="6351" spans="1:4" x14ac:dyDescent="0.2">
      <c r="A6351">
        <v>296687</v>
      </c>
      <c r="B6351" t="s">
        <v>2171</v>
      </c>
      <c r="C6351" t="s">
        <v>2171</v>
      </c>
      <c r="D6351" t="s">
        <v>2241</v>
      </c>
    </row>
    <row r="6352" spans="1:4" x14ac:dyDescent="0.2">
      <c r="A6352">
        <v>296688</v>
      </c>
      <c r="B6352" t="s">
        <v>7100</v>
      </c>
      <c r="C6352" t="s">
        <v>627</v>
      </c>
      <c r="D6352" t="s">
        <v>2241</v>
      </c>
    </row>
    <row r="6353" spans="1:4" x14ac:dyDescent="0.2">
      <c r="A6353">
        <v>296689</v>
      </c>
      <c r="B6353" t="s">
        <v>2411</v>
      </c>
      <c r="C6353" t="s">
        <v>2411</v>
      </c>
      <c r="D6353" t="s">
        <v>2241</v>
      </c>
    </row>
    <row r="6354" spans="1:4" x14ac:dyDescent="0.2">
      <c r="A6354">
        <v>296690</v>
      </c>
      <c r="B6354" t="s">
        <v>7101</v>
      </c>
      <c r="C6354" t="s">
        <v>627</v>
      </c>
      <c r="D6354" t="s">
        <v>2249</v>
      </c>
    </row>
    <row r="6355" spans="1:4" x14ac:dyDescent="0.2">
      <c r="A6355">
        <v>296691</v>
      </c>
      <c r="B6355" t="s">
        <v>3856</v>
      </c>
      <c r="C6355" t="s">
        <v>3856</v>
      </c>
      <c r="D6355" t="s">
        <v>2241</v>
      </c>
    </row>
    <row r="6356" spans="1:4" x14ac:dyDescent="0.2">
      <c r="A6356">
        <v>296692</v>
      </c>
      <c r="B6356" t="s">
        <v>4925</v>
      </c>
      <c r="C6356" t="s">
        <v>4925</v>
      </c>
      <c r="D6356" t="s">
        <v>2241</v>
      </c>
    </row>
    <row r="6357" spans="1:4" x14ac:dyDescent="0.2">
      <c r="A6357">
        <v>296693</v>
      </c>
      <c r="B6357" t="s">
        <v>1778</v>
      </c>
      <c r="C6357" t="s">
        <v>1778</v>
      </c>
      <c r="D6357" t="s">
        <v>2241</v>
      </c>
    </row>
    <row r="6358" spans="1:4" x14ac:dyDescent="0.2">
      <c r="A6358">
        <v>296695</v>
      </c>
      <c r="B6358" t="s">
        <v>4962</v>
      </c>
      <c r="C6358" t="s">
        <v>4962</v>
      </c>
      <c r="D6358" t="s">
        <v>2240</v>
      </c>
    </row>
    <row r="6359" spans="1:4" x14ac:dyDescent="0.2">
      <c r="A6359">
        <v>296696</v>
      </c>
      <c r="B6359" t="s">
        <v>7102</v>
      </c>
      <c r="C6359" t="s">
        <v>627</v>
      </c>
      <c r="D6359" t="s">
        <v>2244</v>
      </c>
    </row>
    <row r="6360" spans="1:4" x14ac:dyDescent="0.2">
      <c r="A6360">
        <v>296697</v>
      </c>
      <c r="B6360" t="s">
        <v>7103</v>
      </c>
      <c r="C6360" t="s">
        <v>627</v>
      </c>
      <c r="D6360" t="s">
        <v>2244</v>
      </c>
    </row>
    <row r="6361" spans="1:4" x14ac:dyDescent="0.2">
      <c r="A6361">
        <v>296698</v>
      </c>
      <c r="B6361" t="s">
        <v>8487</v>
      </c>
      <c r="C6361" t="s">
        <v>8487</v>
      </c>
      <c r="D6361" t="s">
        <v>2240</v>
      </c>
    </row>
    <row r="6362" spans="1:4" x14ac:dyDescent="0.2">
      <c r="A6362">
        <v>296699</v>
      </c>
      <c r="B6362" t="s">
        <v>1269</v>
      </c>
      <c r="C6362" t="s">
        <v>627</v>
      </c>
      <c r="D6362" t="s">
        <v>2244</v>
      </c>
    </row>
    <row r="6363" spans="1:4" x14ac:dyDescent="0.2">
      <c r="A6363">
        <v>296700</v>
      </c>
      <c r="B6363" t="s">
        <v>7104</v>
      </c>
      <c r="C6363" t="s">
        <v>627</v>
      </c>
      <c r="D6363" t="s">
        <v>2244</v>
      </c>
    </row>
    <row r="6364" spans="1:4" x14ac:dyDescent="0.2">
      <c r="A6364">
        <v>296701</v>
      </c>
      <c r="B6364" t="s">
        <v>4036</v>
      </c>
      <c r="C6364" t="s">
        <v>4036</v>
      </c>
      <c r="D6364" t="s">
        <v>2241</v>
      </c>
    </row>
    <row r="6365" spans="1:4" x14ac:dyDescent="0.2">
      <c r="A6365">
        <v>296702</v>
      </c>
      <c r="B6365" t="s">
        <v>1302</v>
      </c>
      <c r="C6365" t="s">
        <v>627</v>
      </c>
      <c r="D6365" t="s">
        <v>2251</v>
      </c>
    </row>
    <row r="6366" spans="1:4" x14ac:dyDescent="0.2">
      <c r="A6366">
        <v>296703</v>
      </c>
      <c r="B6366" t="s">
        <v>7105</v>
      </c>
      <c r="C6366" t="s">
        <v>627</v>
      </c>
      <c r="D6366" t="s">
        <v>2244</v>
      </c>
    </row>
    <row r="6367" spans="1:4" x14ac:dyDescent="0.2">
      <c r="A6367">
        <v>296704</v>
      </c>
      <c r="B6367" t="s">
        <v>5039</v>
      </c>
      <c r="C6367" t="s">
        <v>5039</v>
      </c>
      <c r="D6367" t="s">
        <v>2240</v>
      </c>
    </row>
    <row r="6368" spans="1:4" x14ac:dyDescent="0.2">
      <c r="A6368">
        <v>296705</v>
      </c>
      <c r="B6368" t="s">
        <v>1999</v>
      </c>
      <c r="C6368" t="s">
        <v>1999</v>
      </c>
      <c r="D6368" t="s">
        <v>2241</v>
      </c>
    </row>
    <row r="6369" spans="1:4" x14ac:dyDescent="0.2">
      <c r="A6369">
        <v>296706</v>
      </c>
      <c r="B6369" t="s">
        <v>4967</v>
      </c>
      <c r="C6369" t="s">
        <v>4967</v>
      </c>
      <c r="D6369" t="s">
        <v>2241</v>
      </c>
    </row>
    <row r="6370" spans="1:4" x14ac:dyDescent="0.2">
      <c r="A6370">
        <v>296707</v>
      </c>
      <c r="B6370" t="s">
        <v>9105</v>
      </c>
      <c r="C6370" t="s">
        <v>9105</v>
      </c>
      <c r="D6370" t="s">
        <v>2241</v>
      </c>
    </row>
    <row r="6371" spans="1:4" x14ac:dyDescent="0.2">
      <c r="A6371">
        <v>296708</v>
      </c>
      <c r="B6371" t="s">
        <v>8148</v>
      </c>
      <c r="C6371" t="s">
        <v>8148</v>
      </c>
      <c r="D6371" t="s">
        <v>2240</v>
      </c>
    </row>
    <row r="6372" spans="1:4" x14ac:dyDescent="0.2">
      <c r="A6372">
        <v>296709</v>
      </c>
      <c r="B6372" t="s">
        <v>8982</v>
      </c>
      <c r="C6372" t="s">
        <v>8982</v>
      </c>
      <c r="D6372" t="s">
        <v>2240</v>
      </c>
    </row>
    <row r="6373" spans="1:4" x14ac:dyDescent="0.2">
      <c r="A6373">
        <v>296710</v>
      </c>
      <c r="B6373" t="s">
        <v>3152</v>
      </c>
      <c r="C6373" t="s">
        <v>3152</v>
      </c>
      <c r="D6373" t="s">
        <v>2240</v>
      </c>
    </row>
    <row r="6374" spans="1:4" x14ac:dyDescent="0.2">
      <c r="A6374">
        <v>296712</v>
      </c>
      <c r="B6374" t="s">
        <v>4129</v>
      </c>
      <c r="C6374" t="s">
        <v>4129</v>
      </c>
      <c r="D6374" t="s">
        <v>2240</v>
      </c>
    </row>
    <row r="6375" spans="1:4" x14ac:dyDescent="0.2">
      <c r="A6375">
        <v>296713</v>
      </c>
      <c r="B6375" t="s">
        <v>7697</v>
      </c>
      <c r="C6375" t="s">
        <v>7697</v>
      </c>
      <c r="D6375" t="s">
        <v>2240</v>
      </c>
    </row>
    <row r="6376" spans="1:4" x14ac:dyDescent="0.2">
      <c r="A6376">
        <v>296714</v>
      </c>
      <c r="B6376" t="s">
        <v>7106</v>
      </c>
      <c r="C6376" t="s">
        <v>627</v>
      </c>
      <c r="D6376" t="s">
        <v>2249</v>
      </c>
    </row>
    <row r="6377" spans="1:4" x14ac:dyDescent="0.2">
      <c r="A6377">
        <v>296715</v>
      </c>
      <c r="B6377" t="s">
        <v>4228</v>
      </c>
      <c r="C6377" t="s">
        <v>4228</v>
      </c>
      <c r="D6377" t="s">
        <v>2240</v>
      </c>
    </row>
    <row r="6378" spans="1:4" x14ac:dyDescent="0.2">
      <c r="A6378">
        <v>296716</v>
      </c>
      <c r="B6378" t="s">
        <v>8292</v>
      </c>
      <c r="C6378" t="s">
        <v>8292</v>
      </c>
      <c r="D6378" t="s">
        <v>2241</v>
      </c>
    </row>
    <row r="6379" spans="1:4" x14ac:dyDescent="0.2">
      <c r="A6379">
        <v>296717</v>
      </c>
      <c r="B6379" t="s">
        <v>8959</v>
      </c>
      <c r="C6379" t="s">
        <v>8959</v>
      </c>
      <c r="D6379" t="s">
        <v>2241</v>
      </c>
    </row>
    <row r="6380" spans="1:4" x14ac:dyDescent="0.2">
      <c r="A6380">
        <v>296718</v>
      </c>
      <c r="B6380" t="s">
        <v>7107</v>
      </c>
      <c r="C6380" t="s">
        <v>627</v>
      </c>
      <c r="D6380" t="s">
        <v>2244</v>
      </c>
    </row>
    <row r="6381" spans="1:4" x14ac:dyDescent="0.2">
      <c r="A6381">
        <v>296719</v>
      </c>
      <c r="B6381" t="s">
        <v>5160</v>
      </c>
      <c r="C6381" t="s">
        <v>5160</v>
      </c>
      <c r="D6381" t="s">
        <v>2240</v>
      </c>
    </row>
    <row r="6382" spans="1:4" x14ac:dyDescent="0.2">
      <c r="A6382">
        <v>296720</v>
      </c>
      <c r="B6382" t="s">
        <v>3956</v>
      </c>
      <c r="C6382" t="s">
        <v>3956</v>
      </c>
      <c r="D6382" t="s">
        <v>2241</v>
      </c>
    </row>
    <row r="6383" spans="1:4" x14ac:dyDescent="0.2">
      <c r="A6383">
        <v>296721</v>
      </c>
      <c r="B6383" t="s">
        <v>7782</v>
      </c>
      <c r="C6383" t="s">
        <v>7782</v>
      </c>
      <c r="D6383" t="s">
        <v>2241</v>
      </c>
    </row>
    <row r="6384" spans="1:4" x14ac:dyDescent="0.2">
      <c r="A6384">
        <v>296722</v>
      </c>
      <c r="B6384" t="s">
        <v>2648</v>
      </c>
      <c r="C6384" t="s">
        <v>2648</v>
      </c>
      <c r="D6384" t="s">
        <v>2240</v>
      </c>
    </row>
    <row r="6385" spans="1:4" x14ac:dyDescent="0.2">
      <c r="A6385">
        <v>296723</v>
      </c>
      <c r="B6385" t="s">
        <v>3178</v>
      </c>
      <c r="C6385" t="s">
        <v>3178</v>
      </c>
      <c r="D6385" t="s">
        <v>2241</v>
      </c>
    </row>
    <row r="6386" spans="1:4" x14ac:dyDescent="0.2">
      <c r="A6386">
        <v>296724</v>
      </c>
      <c r="B6386" t="s">
        <v>8126</v>
      </c>
      <c r="C6386" t="s">
        <v>8126</v>
      </c>
      <c r="D6386" t="s">
        <v>2241</v>
      </c>
    </row>
    <row r="6387" spans="1:4" x14ac:dyDescent="0.2">
      <c r="A6387">
        <v>296725</v>
      </c>
      <c r="B6387" t="s">
        <v>2886</v>
      </c>
      <c r="C6387" t="s">
        <v>2886</v>
      </c>
      <c r="D6387" t="s">
        <v>2241</v>
      </c>
    </row>
    <row r="6388" spans="1:4" x14ac:dyDescent="0.2">
      <c r="A6388">
        <v>296726</v>
      </c>
      <c r="B6388" t="s">
        <v>7918</v>
      </c>
      <c r="C6388" t="s">
        <v>7918</v>
      </c>
      <c r="D6388" t="s">
        <v>2241</v>
      </c>
    </row>
    <row r="6389" spans="1:4" x14ac:dyDescent="0.2">
      <c r="A6389">
        <v>296727</v>
      </c>
      <c r="B6389" t="s">
        <v>7772</v>
      </c>
      <c r="C6389" t="s">
        <v>7772</v>
      </c>
      <c r="D6389" t="s">
        <v>2241</v>
      </c>
    </row>
    <row r="6390" spans="1:4" x14ac:dyDescent="0.2">
      <c r="A6390">
        <v>296728</v>
      </c>
      <c r="B6390" t="s">
        <v>7108</v>
      </c>
      <c r="C6390" t="s">
        <v>627</v>
      </c>
      <c r="D6390" t="s">
        <v>2241</v>
      </c>
    </row>
    <row r="6391" spans="1:4" x14ac:dyDescent="0.2">
      <c r="A6391">
        <v>296729</v>
      </c>
      <c r="B6391" t="s">
        <v>3234</v>
      </c>
      <c r="C6391" t="s">
        <v>3234</v>
      </c>
      <c r="D6391" t="s">
        <v>2241</v>
      </c>
    </row>
    <row r="6392" spans="1:4" x14ac:dyDescent="0.2">
      <c r="A6392">
        <v>296730</v>
      </c>
      <c r="B6392" t="s">
        <v>7109</v>
      </c>
      <c r="C6392" t="s">
        <v>627</v>
      </c>
      <c r="D6392" t="s">
        <v>2240</v>
      </c>
    </row>
    <row r="6393" spans="1:4" x14ac:dyDescent="0.2">
      <c r="A6393">
        <v>296731</v>
      </c>
      <c r="B6393" t="s">
        <v>7110</v>
      </c>
      <c r="C6393" t="s">
        <v>627</v>
      </c>
      <c r="D6393" t="s">
        <v>2260</v>
      </c>
    </row>
    <row r="6394" spans="1:4" x14ac:dyDescent="0.2">
      <c r="A6394">
        <v>296732</v>
      </c>
      <c r="B6394" t="s">
        <v>3865</v>
      </c>
      <c r="C6394" t="s">
        <v>3865</v>
      </c>
      <c r="D6394" t="s">
        <v>2241</v>
      </c>
    </row>
    <row r="6395" spans="1:4" x14ac:dyDescent="0.2">
      <c r="A6395">
        <v>296733</v>
      </c>
      <c r="B6395" t="s">
        <v>8920</v>
      </c>
      <c r="C6395" t="s">
        <v>8920</v>
      </c>
      <c r="D6395" t="s">
        <v>2241</v>
      </c>
    </row>
    <row r="6396" spans="1:4" x14ac:dyDescent="0.2">
      <c r="A6396">
        <v>296734</v>
      </c>
      <c r="B6396" t="s">
        <v>8174</v>
      </c>
      <c r="C6396" t="s">
        <v>8174</v>
      </c>
      <c r="D6396" t="s">
        <v>2241</v>
      </c>
    </row>
    <row r="6397" spans="1:4" x14ac:dyDescent="0.2">
      <c r="A6397">
        <v>296735</v>
      </c>
      <c r="B6397" t="s">
        <v>3777</v>
      </c>
      <c r="C6397" t="s">
        <v>3777</v>
      </c>
      <c r="D6397" t="s">
        <v>2241</v>
      </c>
    </row>
    <row r="6398" spans="1:4" x14ac:dyDescent="0.2">
      <c r="A6398">
        <v>296736</v>
      </c>
      <c r="B6398" t="s">
        <v>4658</v>
      </c>
      <c r="C6398" t="s">
        <v>4658</v>
      </c>
      <c r="D6398" t="s">
        <v>2260</v>
      </c>
    </row>
    <row r="6399" spans="1:4" x14ac:dyDescent="0.2">
      <c r="A6399">
        <v>296737</v>
      </c>
      <c r="B6399" t="s">
        <v>2556</v>
      </c>
      <c r="C6399" t="s">
        <v>2556</v>
      </c>
      <c r="D6399" t="s">
        <v>2241</v>
      </c>
    </row>
    <row r="6400" spans="1:4" x14ac:dyDescent="0.2">
      <c r="A6400">
        <v>296738</v>
      </c>
      <c r="B6400" t="s">
        <v>7679</v>
      </c>
      <c r="C6400" t="s">
        <v>7679</v>
      </c>
      <c r="D6400" t="s">
        <v>2241</v>
      </c>
    </row>
    <row r="6401" spans="1:4" x14ac:dyDescent="0.2">
      <c r="A6401">
        <v>296739</v>
      </c>
      <c r="B6401" t="s">
        <v>3423</v>
      </c>
      <c r="C6401" t="s">
        <v>3423</v>
      </c>
      <c r="D6401" t="s">
        <v>2241</v>
      </c>
    </row>
    <row r="6402" spans="1:4" x14ac:dyDescent="0.2">
      <c r="A6402">
        <v>296740</v>
      </c>
      <c r="B6402" t="s">
        <v>5434</v>
      </c>
      <c r="C6402" t="s">
        <v>5434</v>
      </c>
      <c r="D6402" t="s">
        <v>2240</v>
      </c>
    </row>
    <row r="6403" spans="1:4" x14ac:dyDescent="0.2">
      <c r="A6403">
        <v>296741</v>
      </c>
      <c r="B6403" t="s">
        <v>7995</v>
      </c>
      <c r="C6403" t="s">
        <v>7995</v>
      </c>
      <c r="D6403" t="s">
        <v>2241</v>
      </c>
    </row>
    <row r="6404" spans="1:4" x14ac:dyDescent="0.2">
      <c r="A6404">
        <v>296742</v>
      </c>
      <c r="B6404" t="s">
        <v>7111</v>
      </c>
      <c r="C6404" t="s">
        <v>627</v>
      </c>
      <c r="D6404" t="s">
        <v>2251</v>
      </c>
    </row>
    <row r="6405" spans="1:4" x14ac:dyDescent="0.2">
      <c r="A6405">
        <v>296743</v>
      </c>
      <c r="B6405" t="s">
        <v>4978</v>
      </c>
      <c r="C6405" t="s">
        <v>4978</v>
      </c>
      <c r="D6405" t="s">
        <v>2241</v>
      </c>
    </row>
    <row r="6406" spans="1:4" x14ac:dyDescent="0.2">
      <c r="A6406">
        <v>296744</v>
      </c>
      <c r="B6406" t="s">
        <v>7112</v>
      </c>
      <c r="C6406" t="s">
        <v>627</v>
      </c>
      <c r="D6406" t="s">
        <v>2241</v>
      </c>
    </row>
    <row r="6407" spans="1:4" x14ac:dyDescent="0.2">
      <c r="A6407">
        <v>296745</v>
      </c>
      <c r="B6407" t="s">
        <v>5653</v>
      </c>
      <c r="C6407" t="s">
        <v>5653</v>
      </c>
      <c r="D6407" t="s">
        <v>2241</v>
      </c>
    </row>
    <row r="6408" spans="1:4" x14ac:dyDescent="0.2">
      <c r="A6408">
        <v>296746</v>
      </c>
      <c r="B6408" t="s">
        <v>3436</v>
      </c>
      <c r="C6408" t="s">
        <v>3436</v>
      </c>
      <c r="D6408" t="s">
        <v>2240</v>
      </c>
    </row>
    <row r="6409" spans="1:4" x14ac:dyDescent="0.2">
      <c r="A6409">
        <v>296747</v>
      </c>
      <c r="B6409" t="s">
        <v>2473</v>
      </c>
      <c r="C6409" t="s">
        <v>2473</v>
      </c>
      <c r="D6409" t="s">
        <v>2240</v>
      </c>
    </row>
    <row r="6410" spans="1:4" x14ac:dyDescent="0.2">
      <c r="A6410">
        <v>296748</v>
      </c>
      <c r="B6410" t="s">
        <v>5822</v>
      </c>
      <c r="C6410" t="s">
        <v>5822</v>
      </c>
      <c r="D6410" t="s">
        <v>2241</v>
      </c>
    </row>
    <row r="6411" spans="1:4" x14ac:dyDescent="0.2">
      <c r="A6411">
        <v>296749</v>
      </c>
      <c r="B6411" t="s">
        <v>6060</v>
      </c>
      <c r="C6411" t="s">
        <v>6060</v>
      </c>
      <c r="D6411" t="s">
        <v>2241</v>
      </c>
    </row>
    <row r="6412" spans="1:4" x14ac:dyDescent="0.2">
      <c r="A6412">
        <v>296750</v>
      </c>
      <c r="B6412" t="s">
        <v>7113</v>
      </c>
      <c r="C6412" t="s">
        <v>627</v>
      </c>
      <c r="D6412" t="s">
        <v>2241</v>
      </c>
    </row>
    <row r="6413" spans="1:4" x14ac:dyDescent="0.2">
      <c r="A6413">
        <v>296751</v>
      </c>
      <c r="B6413" t="s">
        <v>7114</v>
      </c>
      <c r="C6413" t="s">
        <v>627</v>
      </c>
      <c r="D6413" t="s">
        <v>2241</v>
      </c>
    </row>
    <row r="6414" spans="1:4" x14ac:dyDescent="0.2">
      <c r="A6414">
        <v>296752</v>
      </c>
      <c r="B6414" t="s">
        <v>7115</v>
      </c>
      <c r="C6414" t="s">
        <v>627</v>
      </c>
      <c r="D6414" t="s">
        <v>2254</v>
      </c>
    </row>
    <row r="6415" spans="1:4" x14ac:dyDescent="0.2">
      <c r="A6415">
        <v>296753</v>
      </c>
      <c r="B6415" t="s">
        <v>7116</v>
      </c>
      <c r="C6415" t="s">
        <v>627</v>
      </c>
      <c r="D6415" t="s">
        <v>2253</v>
      </c>
    </row>
    <row r="6416" spans="1:4" x14ac:dyDescent="0.2">
      <c r="A6416">
        <v>296754</v>
      </c>
      <c r="B6416" t="s">
        <v>8856</v>
      </c>
      <c r="C6416" t="s">
        <v>8856</v>
      </c>
      <c r="D6416" t="s">
        <v>2241</v>
      </c>
    </row>
    <row r="6417" spans="1:4" x14ac:dyDescent="0.2">
      <c r="A6417">
        <v>296755</v>
      </c>
      <c r="B6417" t="s">
        <v>7117</v>
      </c>
      <c r="C6417" t="s">
        <v>627</v>
      </c>
      <c r="D6417" t="s">
        <v>2255</v>
      </c>
    </row>
    <row r="6418" spans="1:4" x14ac:dyDescent="0.2">
      <c r="A6418">
        <v>296756</v>
      </c>
      <c r="B6418" t="s">
        <v>6002</v>
      </c>
      <c r="C6418" t="s">
        <v>6002</v>
      </c>
      <c r="D6418" t="s">
        <v>2240</v>
      </c>
    </row>
    <row r="6419" spans="1:4" x14ac:dyDescent="0.2">
      <c r="A6419">
        <v>296757</v>
      </c>
      <c r="B6419" t="s">
        <v>7680</v>
      </c>
      <c r="C6419" t="s">
        <v>7680</v>
      </c>
      <c r="D6419" t="s">
        <v>2241</v>
      </c>
    </row>
    <row r="6420" spans="1:4" x14ac:dyDescent="0.2">
      <c r="A6420">
        <v>296758</v>
      </c>
      <c r="B6420" t="s">
        <v>4242</v>
      </c>
      <c r="C6420" t="s">
        <v>4242</v>
      </c>
      <c r="D6420" t="s">
        <v>2260</v>
      </c>
    </row>
    <row r="6421" spans="1:4" x14ac:dyDescent="0.2">
      <c r="A6421">
        <v>296759</v>
      </c>
      <c r="B6421" t="s">
        <v>3577</v>
      </c>
      <c r="C6421" t="s">
        <v>3577</v>
      </c>
      <c r="D6421" t="s">
        <v>2241</v>
      </c>
    </row>
    <row r="6422" spans="1:4" x14ac:dyDescent="0.2">
      <c r="A6422">
        <v>296760</v>
      </c>
      <c r="B6422" t="s">
        <v>4611</v>
      </c>
      <c r="C6422" t="s">
        <v>4611</v>
      </c>
      <c r="D6422" t="s">
        <v>2241</v>
      </c>
    </row>
    <row r="6423" spans="1:4" x14ac:dyDescent="0.2">
      <c r="A6423">
        <v>296761</v>
      </c>
      <c r="B6423" t="s">
        <v>5181</v>
      </c>
      <c r="C6423" t="s">
        <v>5181</v>
      </c>
      <c r="D6423" t="s">
        <v>2241</v>
      </c>
    </row>
    <row r="6424" spans="1:4" x14ac:dyDescent="0.2">
      <c r="A6424">
        <v>296763</v>
      </c>
      <c r="B6424" t="s">
        <v>3897</v>
      </c>
      <c r="C6424" t="s">
        <v>3897</v>
      </c>
      <c r="D6424" t="s">
        <v>2241</v>
      </c>
    </row>
    <row r="6425" spans="1:4" x14ac:dyDescent="0.2">
      <c r="A6425">
        <v>296764</v>
      </c>
      <c r="B6425" t="s">
        <v>8891</v>
      </c>
      <c r="C6425" t="s">
        <v>8891</v>
      </c>
      <c r="D6425" t="s">
        <v>2241</v>
      </c>
    </row>
    <row r="6426" spans="1:4" x14ac:dyDescent="0.2">
      <c r="A6426">
        <v>296765</v>
      </c>
      <c r="B6426" t="s">
        <v>4732</v>
      </c>
      <c r="C6426" t="s">
        <v>4732</v>
      </c>
      <c r="D6426" t="s">
        <v>2241</v>
      </c>
    </row>
    <row r="6427" spans="1:4" x14ac:dyDescent="0.2">
      <c r="A6427">
        <v>296766</v>
      </c>
      <c r="B6427" t="s">
        <v>8589</v>
      </c>
      <c r="C6427" t="s">
        <v>8589</v>
      </c>
      <c r="D6427" t="s">
        <v>2241</v>
      </c>
    </row>
    <row r="6428" spans="1:4" x14ac:dyDescent="0.2">
      <c r="A6428">
        <v>296767</v>
      </c>
      <c r="B6428" t="s">
        <v>10522</v>
      </c>
      <c r="C6428" t="str">
        <f>+B6428</f>
        <v>Cygnia Technologies Ltd</v>
      </c>
      <c r="D6428" t="s">
        <v>10470</v>
      </c>
    </row>
    <row r="6429" spans="1:4" x14ac:dyDescent="0.2">
      <c r="A6429">
        <v>296768</v>
      </c>
      <c r="B6429" t="s">
        <v>5302</v>
      </c>
      <c r="C6429" t="s">
        <v>5302</v>
      </c>
      <c r="D6429" t="s">
        <v>2241</v>
      </c>
    </row>
    <row r="6430" spans="1:4" x14ac:dyDescent="0.2">
      <c r="A6430">
        <v>296769</v>
      </c>
      <c r="B6430" t="s">
        <v>7118</v>
      </c>
      <c r="C6430" t="s">
        <v>627</v>
      </c>
      <c r="D6430" t="s">
        <v>2255</v>
      </c>
    </row>
    <row r="6431" spans="1:4" x14ac:dyDescent="0.2">
      <c r="A6431">
        <v>296770</v>
      </c>
      <c r="B6431" t="s">
        <v>7119</v>
      </c>
      <c r="C6431" t="s">
        <v>627</v>
      </c>
      <c r="D6431" t="s">
        <v>2253</v>
      </c>
    </row>
    <row r="6432" spans="1:4" x14ac:dyDescent="0.2">
      <c r="A6432">
        <v>296771</v>
      </c>
      <c r="B6432" t="s">
        <v>1512</v>
      </c>
      <c r="C6432" t="s">
        <v>627</v>
      </c>
      <c r="D6432" t="s">
        <v>2255</v>
      </c>
    </row>
    <row r="6433" spans="1:4" x14ac:dyDescent="0.2">
      <c r="A6433">
        <v>296772</v>
      </c>
      <c r="B6433" t="s">
        <v>3330</v>
      </c>
      <c r="C6433" t="s">
        <v>3330</v>
      </c>
      <c r="D6433" t="s">
        <v>2241</v>
      </c>
    </row>
    <row r="6434" spans="1:4" x14ac:dyDescent="0.2">
      <c r="A6434">
        <v>296773</v>
      </c>
      <c r="B6434" t="s">
        <v>3863</v>
      </c>
      <c r="C6434" t="s">
        <v>3863</v>
      </c>
      <c r="D6434" t="s">
        <v>2240</v>
      </c>
    </row>
    <row r="6435" spans="1:4" x14ac:dyDescent="0.2">
      <c r="A6435">
        <v>296774</v>
      </c>
      <c r="B6435" t="s">
        <v>8871</v>
      </c>
      <c r="C6435" t="s">
        <v>8871</v>
      </c>
      <c r="D6435" t="s">
        <v>2240</v>
      </c>
    </row>
    <row r="6436" spans="1:4" x14ac:dyDescent="0.2">
      <c r="A6436">
        <v>296775</v>
      </c>
      <c r="B6436" t="s">
        <v>7120</v>
      </c>
      <c r="C6436" t="s">
        <v>627</v>
      </c>
      <c r="D6436" t="s">
        <v>2254</v>
      </c>
    </row>
    <row r="6437" spans="1:4" x14ac:dyDescent="0.2">
      <c r="A6437">
        <v>296776</v>
      </c>
      <c r="B6437" t="s">
        <v>7121</v>
      </c>
      <c r="C6437" t="s">
        <v>627</v>
      </c>
      <c r="D6437" t="s">
        <v>2254</v>
      </c>
    </row>
    <row r="6438" spans="1:4" x14ac:dyDescent="0.2">
      <c r="A6438">
        <v>296777</v>
      </c>
      <c r="B6438" t="s">
        <v>8077</v>
      </c>
      <c r="C6438" t="s">
        <v>8077</v>
      </c>
      <c r="D6438" t="s">
        <v>2249</v>
      </c>
    </row>
    <row r="6439" spans="1:4" x14ac:dyDescent="0.2">
      <c r="A6439">
        <v>296778</v>
      </c>
      <c r="B6439" t="s">
        <v>7122</v>
      </c>
      <c r="C6439" t="s">
        <v>627</v>
      </c>
      <c r="D6439" t="s">
        <v>2249</v>
      </c>
    </row>
    <row r="6440" spans="1:4" x14ac:dyDescent="0.2">
      <c r="A6440">
        <v>296779</v>
      </c>
      <c r="B6440" t="s">
        <v>5405</v>
      </c>
      <c r="C6440" t="s">
        <v>5406</v>
      </c>
      <c r="D6440" t="s">
        <v>2241</v>
      </c>
    </row>
    <row r="6441" spans="1:4" x14ac:dyDescent="0.2">
      <c r="A6441">
        <v>296781</v>
      </c>
      <c r="B6441" t="s">
        <v>4201</v>
      </c>
      <c r="C6441" t="s">
        <v>4201</v>
      </c>
      <c r="D6441" t="s">
        <v>2241</v>
      </c>
    </row>
    <row r="6442" spans="1:4" x14ac:dyDescent="0.2">
      <c r="A6442">
        <v>296782</v>
      </c>
      <c r="B6442" t="s">
        <v>7123</v>
      </c>
      <c r="C6442" t="s">
        <v>627</v>
      </c>
      <c r="D6442" t="s">
        <v>2255</v>
      </c>
    </row>
    <row r="6443" spans="1:4" x14ac:dyDescent="0.2">
      <c r="A6443">
        <v>296783</v>
      </c>
      <c r="B6443" t="s">
        <v>3228</v>
      </c>
      <c r="C6443" t="s">
        <v>3228</v>
      </c>
      <c r="D6443" t="s">
        <v>2241</v>
      </c>
    </row>
    <row r="6444" spans="1:4" x14ac:dyDescent="0.2">
      <c r="A6444">
        <v>296784</v>
      </c>
      <c r="B6444" t="s">
        <v>2516</v>
      </c>
      <c r="C6444" t="s">
        <v>2516</v>
      </c>
      <c r="D6444" t="s">
        <v>2240</v>
      </c>
    </row>
    <row r="6445" spans="1:4" x14ac:dyDescent="0.2">
      <c r="A6445">
        <v>296785</v>
      </c>
      <c r="B6445" t="s">
        <v>7124</v>
      </c>
      <c r="C6445" t="s">
        <v>627</v>
      </c>
      <c r="D6445" t="s">
        <v>2244</v>
      </c>
    </row>
    <row r="6446" spans="1:4" x14ac:dyDescent="0.2">
      <c r="A6446">
        <v>296786</v>
      </c>
      <c r="B6446" t="s">
        <v>4412</v>
      </c>
      <c r="C6446" t="s">
        <v>4413</v>
      </c>
      <c r="D6446" t="s">
        <v>2249</v>
      </c>
    </row>
    <row r="6447" spans="1:4" x14ac:dyDescent="0.2">
      <c r="A6447">
        <v>296787</v>
      </c>
      <c r="B6447" t="s">
        <v>2209</v>
      </c>
      <c r="C6447" t="s">
        <v>2209</v>
      </c>
      <c r="D6447" t="s">
        <v>2249</v>
      </c>
    </row>
    <row r="6448" spans="1:4" x14ac:dyDescent="0.2">
      <c r="A6448">
        <v>296788</v>
      </c>
      <c r="B6448" t="s">
        <v>5790</v>
      </c>
      <c r="C6448" t="s">
        <v>5790</v>
      </c>
      <c r="D6448" t="s">
        <v>2241</v>
      </c>
    </row>
    <row r="6449" spans="1:4" x14ac:dyDescent="0.2">
      <c r="A6449">
        <v>296789</v>
      </c>
      <c r="B6449" t="s">
        <v>5239</v>
      </c>
      <c r="C6449" t="s">
        <v>5239</v>
      </c>
      <c r="D6449" t="s">
        <v>2240</v>
      </c>
    </row>
    <row r="6450" spans="1:4" x14ac:dyDescent="0.2">
      <c r="A6450">
        <v>296790</v>
      </c>
      <c r="B6450" t="s">
        <v>2317</v>
      </c>
      <c r="C6450" t="s">
        <v>2317</v>
      </c>
      <c r="D6450" t="s">
        <v>2241</v>
      </c>
    </row>
    <row r="6451" spans="1:4" x14ac:dyDescent="0.2">
      <c r="A6451">
        <v>296791</v>
      </c>
      <c r="B6451" t="s">
        <v>8575</v>
      </c>
      <c r="C6451" t="s">
        <v>8575</v>
      </c>
      <c r="D6451" t="s">
        <v>2241</v>
      </c>
    </row>
    <row r="6452" spans="1:4" x14ac:dyDescent="0.2">
      <c r="A6452">
        <v>296792</v>
      </c>
      <c r="B6452" t="s">
        <v>5359</v>
      </c>
      <c r="C6452" t="s">
        <v>5359</v>
      </c>
      <c r="D6452" t="s">
        <v>2240</v>
      </c>
    </row>
    <row r="6453" spans="1:4" x14ac:dyDescent="0.2">
      <c r="A6453">
        <v>296793</v>
      </c>
      <c r="B6453" t="s">
        <v>3787</v>
      </c>
      <c r="C6453" t="s">
        <v>3787</v>
      </c>
      <c r="D6453" t="s">
        <v>2240</v>
      </c>
    </row>
    <row r="6454" spans="1:4" x14ac:dyDescent="0.2">
      <c r="A6454">
        <v>296794</v>
      </c>
      <c r="B6454" t="s">
        <v>8359</v>
      </c>
      <c r="C6454" t="s">
        <v>8359</v>
      </c>
    </row>
    <row r="6455" spans="1:4" x14ac:dyDescent="0.2">
      <c r="A6455">
        <v>296796</v>
      </c>
      <c r="B6455" t="s">
        <v>8142</v>
      </c>
      <c r="C6455" t="s">
        <v>8142</v>
      </c>
      <c r="D6455" t="s">
        <v>2241</v>
      </c>
    </row>
    <row r="6456" spans="1:4" x14ac:dyDescent="0.2">
      <c r="A6456">
        <v>296797</v>
      </c>
      <c r="B6456" t="s">
        <v>4043</v>
      </c>
      <c r="C6456" t="s">
        <v>4043</v>
      </c>
      <c r="D6456" t="s">
        <v>2240</v>
      </c>
    </row>
    <row r="6457" spans="1:4" x14ac:dyDescent="0.2">
      <c r="A6457">
        <v>296798</v>
      </c>
      <c r="B6457" t="s">
        <v>7125</v>
      </c>
      <c r="C6457" t="s">
        <v>627</v>
      </c>
      <c r="D6457" t="s">
        <v>2253</v>
      </c>
    </row>
    <row r="6458" spans="1:4" x14ac:dyDescent="0.2">
      <c r="A6458">
        <v>296800</v>
      </c>
      <c r="B6458" t="s">
        <v>7126</v>
      </c>
      <c r="C6458" t="s">
        <v>627</v>
      </c>
      <c r="D6458" t="s">
        <v>2254</v>
      </c>
    </row>
    <row r="6459" spans="1:4" x14ac:dyDescent="0.2">
      <c r="A6459">
        <v>296801</v>
      </c>
      <c r="B6459" t="s">
        <v>7127</v>
      </c>
      <c r="C6459" t="s">
        <v>627</v>
      </c>
      <c r="D6459" t="s">
        <v>2255</v>
      </c>
    </row>
    <row r="6460" spans="1:4" x14ac:dyDescent="0.2">
      <c r="A6460">
        <v>296802</v>
      </c>
      <c r="B6460" t="s">
        <v>11033</v>
      </c>
      <c r="C6460" t="str">
        <f>+B6460</f>
        <v>Hogrefe Ltd</v>
      </c>
      <c r="D6460" t="s">
        <v>2240</v>
      </c>
    </row>
    <row r="6461" spans="1:4" x14ac:dyDescent="0.2">
      <c r="A6461">
        <v>296803</v>
      </c>
      <c r="B6461" t="s">
        <v>1101</v>
      </c>
      <c r="C6461" t="s">
        <v>1101</v>
      </c>
      <c r="D6461" t="s">
        <v>2241</v>
      </c>
    </row>
    <row r="6462" spans="1:4" x14ac:dyDescent="0.2">
      <c r="A6462">
        <v>296804</v>
      </c>
      <c r="B6462" t="s">
        <v>9036</v>
      </c>
      <c r="C6462" t="s">
        <v>9036</v>
      </c>
      <c r="D6462" t="s">
        <v>2249</v>
      </c>
    </row>
    <row r="6463" spans="1:4" x14ac:dyDescent="0.2">
      <c r="A6463">
        <v>296805</v>
      </c>
      <c r="B6463" t="s">
        <v>8293</v>
      </c>
      <c r="C6463" t="s">
        <v>8293</v>
      </c>
      <c r="D6463" t="s">
        <v>2240</v>
      </c>
    </row>
    <row r="6464" spans="1:4" x14ac:dyDescent="0.2">
      <c r="A6464">
        <v>296806</v>
      </c>
      <c r="B6464" t="s">
        <v>7128</v>
      </c>
      <c r="C6464" t="s">
        <v>627</v>
      </c>
      <c r="D6464" t="s">
        <v>2241</v>
      </c>
    </row>
    <row r="6465" spans="1:4" x14ac:dyDescent="0.2">
      <c r="A6465">
        <v>296807</v>
      </c>
      <c r="B6465" t="s">
        <v>2973</v>
      </c>
      <c r="C6465" t="s">
        <v>2973</v>
      </c>
      <c r="D6465" t="s">
        <v>2241</v>
      </c>
    </row>
    <row r="6466" spans="1:4" x14ac:dyDescent="0.2">
      <c r="A6466">
        <v>296808</v>
      </c>
      <c r="B6466" t="s">
        <v>7129</v>
      </c>
      <c r="C6466" t="s">
        <v>627</v>
      </c>
      <c r="D6466" t="s">
        <v>2241</v>
      </c>
    </row>
    <row r="6467" spans="1:4" x14ac:dyDescent="0.2">
      <c r="A6467">
        <v>296809</v>
      </c>
      <c r="B6467" t="s">
        <v>2519</v>
      </c>
      <c r="C6467" t="s">
        <v>2519</v>
      </c>
      <c r="D6467" t="s">
        <v>2240</v>
      </c>
    </row>
    <row r="6468" spans="1:4" x14ac:dyDescent="0.2">
      <c r="A6468">
        <v>296810</v>
      </c>
      <c r="B6468" t="s">
        <v>4893</v>
      </c>
      <c r="C6468" t="s">
        <v>4893</v>
      </c>
      <c r="D6468" t="s">
        <v>2241</v>
      </c>
    </row>
    <row r="6469" spans="1:4" x14ac:dyDescent="0.2">
      <c r="A6469">
        <v>296811</v>
      </c>
      <c r="B6469" t="s">
        <v>5486</v>
      </c>
      <c r="C6469" t="s">
        <v>5486</v>
      </c>
      <c r="D6469" t="s">
        <v>2241</v>
      </c>
    </row>
    <row r="6470" spans="1:4" x14ac:dyDescent="0.2">
      <c r="A6470">
        <v>296812</v>
      </c>
      <c r="B6470" t="s">
        <v>1549</v>
      </c>
      <c r="C6470" t="s">
        <v>1549</v>
      </c>
      <c r="D6470" t="s">
        <v>2241</v>
      </c>
    </row>
    <row r="6471" spans="1:4" x14ac:dyDescent="0.2">
      <c r="A6471">
        <v>296813</v>
      </c>
      <c r="B6471" t="s">
        <v>3717</v>
      </c>
      <c r="C6471" t="s">
        <v>3717</v>
      </c>
      <c r="D6471" t="s">
        <v>2241</v>
      </c>
    </row>
    <row r="6472" spans="1:4" x14ac:dyDescent="0.2">
      <c r="A6472">
        <v>296814</v>
      </c>
      <c r="B6472" t="s">
        <v>7653</v>
      </c>
      <c r="C6472" t="s">
        <v>7653</v>
      </c>
      <c r="D6472" t="s">
        <v>2240</v>
      </c>
    </row>
    <row r="6473" spans="1:4" x14ac:dyDescent="0.2">
      <c r="A6473">
        <v>296815</v>
      </c>
      <c r="B6473" t="s">
        <v>5563</v>
      </c>
      <c r="C6473" t="s">
        <v>5563</v>
      </c>
      <c r="D6473" t="s">
        <v>2241</v>
      </c>
    </row>
    <row r="6474" spans="1:4" x14ac:dyDescent="0.2">
      <c r="A6474">
        <v>296816</v>
      </c>
      <c r="B6474" t="s">
        <v>8980</v>
      </c>
      <c r="C6474" t="s">
        <v>8980</v>
      </c>
      <c r="D6474" t="s">
        <v>2241</v>
      </c>
    </row>
    <row r="6475" spans="1:4" x14ac:dyDescent="0.2">
      <c r="A6475">
        <v>296817</v>
      </c>
      <c r="B6475" t="s">
        <v>2871</v>
      </c>
      <c r="C6475" t="s">
        <v>2871</v>
      </c>
      <c r="D6475" t="s">
        <v>2241</v>
      </c>
    </row>
    <row r="6476" spans="1:4" x14ac:dyDescent="0.2">
      <c r="A6476">
        <v>296818</v>
      </c>
      <c r="B6476" t="s">
        <v>7758</v>
      </c>
      <c r="C6476" t="s">
        <v>7758</v>
      </c>
      <c r="D6476" t="s">
        <v>2240</v>
      </c>
    </row>
    <row r="6477" spans="1:4" x14ac:dyDescent="0.2">
      <c r="A6477">
        <v>296819</v>
      </c>
      <c r="B6477" t="s">
        <v>7130</v>
      </c>
      <c r="C6477" t="s">
        <v>627</v>
      </c>
      <c r="D6477" t="s">
        <v>2241</v>
      </c>
    </row>
    <row r="6478" spans="1:4" x14ac:dyDescent="0.2">
      <c r="A6478">
        <v>296820</v>
      </c>
      <c r="B6478" t="s">
        <v>8684</v>
      </c>
      <c r="C6478" t="s">
        <v>8684</v>
      </c>
      <c r="D6478" t="s">
        <v>2247</v>
      </c>
    </row>
    <row r="6479" spans="1:4" x14ac:dyDescent="0.2">
      <c r="A6479">
        <v>296821</v>
      </c>
      <c r="B6479" t="s">
        <v>8763</v>
      </c>
      <c r="C6479" t="s">
        <v>8763</v>
      </c>
      <c r="D6479" t="s">
        <v>2240</v>
      </c>
    </row>
    <row r="6480" spans="1:4" x14ac:dyDescent="0.2">
      <c r="A6480">
        <v>296822</v>
      </c>
      <c r="B6480" t="s">
        <v>2327</v>
      </c>
      <c r="C6480" t="s">
        <v>2327</v>
      </c>
      <c r="D6480" t="s">
        <v>2241</v>
      </c>
    </row>
    <row r="6481" spans="1:4" x14ac:dyDescent="0.2">
      <c r="A6481">
        <v>296823</v>
      </c>
      <c r="B6481" t="s">
        <v>8393</v>
      </c>
      <c r="C6481" t="s">
        <v>8393</v>
      </c>
      <c r="D6481" t="s">
        <v>2241</v>
      </c>
    </row>
    <row r="6482" spans="1:4" x14ac:dyDescent="0.2">
      <c r="A6482">
        <v>296824</v>
      </c>
      <c r="B6482" t="s">
        <v>3987</v>
      </c>
      <c r="C6482" t="s">
        <v>3988</v>
      </c>
      <c r="D6482" t="s">
        <v>2241</v>
      </c>
    </row>
    <row r="6483" spans="1:4" x14ac:dyDescent="0.2">
      <c r="A6483">
        <v>296825</v>
      </c>
      <c r="B6483" t="s">
        <v>3358</v>
      </c>
      <c r="C6483" t="s">
        <v>3358</v>
      </c>
      <c r="D6483" t="s">
        <v>2241</v>
      </c>
    </row>
    <row r="6484" spans="1:4" x14ac:dyDescent="0.2">
      <c r="A6484">
        <v>296826</v>
      </c>
      <c r="B6484" t="s">
        <v>3509</v>
      </c>
      <c r="C6484" t="s">
        <v>3509</v>
      </c>
      <c r="D6484" t="s">
        <v>2240</v>
      </c>
    </row>
    <row r="6485" spans="1:4" x14ac:dyDescent="0.2">
      <c r="A6485">
        <v>296827</v>
      </c>
      <c r="B6485" t="s">
        <v>7131</v>
      </c>
      <c r="C6485" t="s">
        <v>627</v>
      </c>
      <c r="D6485" t="s">
        <v>2241</v>
      </c>
    </row>
    <row r="6486" spans="1:4" x14ac:dyDescent="0.2">
      <c r="A6486">
        <v>296828</v>
      </c>
      <c r="B6486" t="s">
        <v>5284</v>
      </c>
      <c r="C6486" t="s">
        <v>5284</v>
      </c>
      <c r="D6486" t="s">
        <v>2241</v>
      </c>
    </row>
    <row r="6487" spans="1:4" x14ac:dyDescent="0.2">
      <c r="A6487">
        <v>296829</v>
      </c>
      <c r="B6487" t="s">
        <v>7561</v>
      </c>
      <c r="C6487" t="s">
        <v>7561</v>
      </c>
      <c r="D6487" t="s">
        <v>2241</v>
      </c>
    </row>
    <row r="6488" spans="1:4" x14ac:dyDescent="0.2">
      <c r="A6488">
        <v>296830</v>
      </c>
      <c r="B6488" t="s">
        <v>5341</v>
      </c>
      <c r="C6488" t="s">
        <v>5341</v>
      </c>
      <c r="D6488" t="s">
        <v>2240</v>
      </c>
    </row>
    <row r="6489" spans="1:4" x14ac:dyDescent="0.2">
      <c r="A6489">
        <v>296831</v>
      </c>
      <c r="B6489" t="s">
        <v>5456</v>
      </c>
      <c r="C6489" t="s">
        <v>5456</v>
      </c>
      <c r="D6489" t="s">
        <v>2249</v>
      </c>
    </row>
    <row r="6490" spans="1:4" x14ac:dyDescent="0.2">
      <c r="A6490">
        <v>296832</v>
      </c>
      <c r="B6490" t="s">
        <v>7132</v>
      </c>
      <c r="C6490" t="s">
        <v>627</v>
      </c>
      <c r="D6490" t="s">
        <v>2249</v>
      </c>
    </row>
    <row r="6491" spans="1:4" x14ac:dyDescent="0.2">
      <c r="A6491">
        <v>296833</v>
      </c>
      <c r="B6491" t="s">
        <v>7133</v>
      </c>
      <c r="C6491" t="s">
        <v>627</v>
      </c>
      <c r="D6491" t="s">
        <v>2241</v>
      </c>
    </row>
    <row r="6492" spans="1:4" x14ac:dyDescent="0.2">
      <c r="A6492">
        <v>296834</v>
      </c>
      <c r="B6492" t="s">
        <v>5028</v>
      </c>
      <c r="C6492" t="s">
        <v>5028</v>
      </c>
      <c r="D6492" t="s">
        <v>2240</v>
      </c>
    </row>
    <row r="6493" spans="1:4" x14ac:dyDescent="0.2">
      <c r="A6493">
        <v>296835</v>
      </c>
      <c r="B6493" t="s">
        <v>4702</v>
      </c>
      <c r="C6493" t="s">
        <v>4702</v>
      </c>
      <c r="D6493" t="s">
        <v>2241</v>
      </c>
    </row>
    <row r="6494" spans="1:4" x14ac:dyDescent="0.2">
      <c r="A6494">
        <v>296836</v>
      </c>
      <c r="B6494" t="s">
        <v>7134</v>
      </c>
      <c r="C6494" t="s">
        <v>627</v>
      </c>
      <c r="D6494" t="s">
        <v>2241</v>
      </c>
    </row>
    <row r="6495" spans="1:4" x14ac:dyDescent="0.2">
      <c r="A6495">
        <v>296837</v>
      </c>
      <c r="B6495" t="s">
        <v>3147</v>
      </c>
      <c r="C6495" t="s">
        <v>3147</v>
      </c>
      <c r="D6495" t="s">
        <v>2241</v>
      </c>
    </row>
    <row r="6496" spans="1:4" x14ac:dyDescent="0.2">
      <c r="A6496">
        <v>296838</v>
      </c>
      <c r="B6496" s="24" t="s">
        <v>12547</v>
      </c>
      <c r="C6496" s="24" t="s">
        <v>12547</v>
      </c>
      <c r="D6496" t="s">
        <v>2241</v>
      </c>
    </row>
    <row r="6497" spans="1:4" x14ac:dyDescent="0.2">
      <c r="A6497">
        <v>296839</v>
      </c>
      <c r="B6497" t="s">
        <v>8771</v>
      </c>
      <c r="C6497" t="s">
        <v>8771</v>
      </c>
      <c r="D6497" t="s">
        <v>2249</v>
      </c>
    </row>
    <row r="6498" spans="1:4" x14ac:dyDescent="0.2">
      <c r="A6498">
        <v>296840</v>
      </c>
      <c r="B6498" t="s">
        <v>5121</v>
      </c>
      <c r="C6498" t="s">
        <v>5121</v>
      </c>
      <c r="D6498" t="s">
        <v>2249</v>
      </c>
    </row>
    <row r="6499" spans="1:4" x14ac:dyDescent="0.2">
      <c r="A6499">
        <v>296841</v>
      </c>
      <c r="B6499" t="s">
        <v>7135</v>
      </c>
      <c r="C6499" t="s">
        <v>627</v>
      </c>
      <c r="D6499" t="s">
        <v>2254</v>
      </c>
    </row>
    <row r="6500" spans="1:4" x14ac:dyDescent="0.2">
      <c r="A6500">
        <v>296842</v>
      </c>
      <c r="B6500" t="s">
        <v>4389</v>
      </c>
      <c r="C6500" t="s">
        <v>4389</v>
      </c>
      <c r="D6500" t="s">
        <v>2241</v>
      </c>
    </row>
    <row r="6501" spans="1:4" x14ac:dyDescent="0.2">
      <c r="A6501">
        <v>296843</v>
      </c>
      <c r="B6501" t="s">
        <v>7136</v>
      </c>
      <c r="C6501" t="s">
        <v>627</v>
      </c>
      <c r="D6501" t="s">
        <v>2254</v>
      </c>
    </row>
    <row r="6502" spans="1:4" x14ac:dyDescent="0.2">
      <c r="A6502">
        <v>296845</v>
      </c>
      <c r="B6502" t="s">
        <v>1398</v>
      </c>
      <c r="C6502" t="s">
        <v>1398</v>
      </c>
      <c r="D6502" t="s">
        <v>2240</v>
      </c>
    </row>
    <row r="6503" spans="1:4" x14ac:dyDescent="0.2">
      <c r="A6503">
        <v>296846</v>
      </c>
      <c r="B6503" t="s">
        <v>7137</v>
      </c>
      <c r="C6503" t="s">
        <v>627</v>
      </c>
      <c r="D6503" t="s">
        <v>2244</v>
      </c>
    </row>
    <row r="6504" spans="1:4" x14ac:dyDescent="0.2">
      <c r="A6504">
        <v>296847</v>
      </c>
      <c r="B6504" t="s">
        <v>1086</v>
      </c>
      <c r="C6504" t="s">
        <v>1086</v>
      </c>
      <c r="D6504" t="s">
        <v>2241</v>
      </c>
    </row>
    <row r="6505" spans="1:4" x14ac:dyDescent="0.2">
      <c r="A6505">
        <v>296848</v>
      </c>
      <c r="B6505" t="s">
        <v>8821</v>
      </c>
      <c r="C6505" t="s">
        <v>8821</v>
      </c>
      <c r="D6505" t="s">
        <v>2241</v>
      </c>
    </row>
    <row r="6506" spans="1:4" x14ac:dyDescent="0.2">
      <c r="A6506">
        <v>296849</v>
      </c>
      <c r="B6506" t="s">
        <v>4007</v>
      </c>
      <c r="C6506" t="s">
        <v>4007</v>
      </c>
      <c r="D6506" t="s">
        <v>2241</v>
      </c>
    </row>
    <row r="6507" spans="1:4" x14ac:dyDescent="0.2">
      <c r="A6507">
        <v>296850</v>
      </c>
      <c r="B6507" t="s">
        <v>2310</v>
      </c>
      <c r="C6507" t="s">
        <v>2310</v>
      </c>
      <c r="D6507" t="s">
        <v>2241</v>
      </c>
    </row>
    <row r="6508" spans="1:4" x14ac:dyDescent="0.2">
      <c r="A6508">
        <v>296851</v>
      </c>
      <c r="B6508" t="s">
        <v>5938</v>
      </c>
      <c r="C6508" t="s">
        <v>5938</v>
      </c>
      <c r="D6508" t="s">
        <v>2241</v>
      </c>
    </row>
    <row r="6509" spans="1:4" x14ac:dyDescent="0.2">
      <c r="A6509">
        <v>296852</v>
      </c>
      <c r="B6509" t="s">
        <v>8351</v>
      </c>
      <c r="C6509" t="s">
        <v>8351</v>
      </c>
      <c r="D6509" t="s">
        <v>2241</v>
      </c>
    </row>
    <row r="6510" spans="1:4" x14ac:dyDescent="0.2">
      <c r="A6510">
        <v>296853</v>
      </c>
      <c r="B6510" t="s">
        <v>3219</v>
      </c>
      <c r="C6510" t="s">
        <v>3219</v>
      </c>
      <c r="D6510" t="s">
        <v>2240</v>
      </c>
    </row>
    <row r="6511" spans="1:4" x14ac:dyDescent="0.2">
      <c r="A6511">
        <v>296854</v>
      </c>
      <c r="B6511" t="s">
        <v>7959</v>
      </c>
      <c r="C6511" t="s">
        <v>7959</v>
      </c>
      <c r="D6511" t="s">
        <v>2241</v>
      </c>
    </row>
    <row r="6512" spans="1:4" x14ac:dyDescent="0.2">
      <c r="A6512">
        <v>296855</v>
      </c>
      <c r="B6512" t="s">
        <v>7138</v>
      </c>
      <c r="C6512" t="s">
        <v>627</v>
      </c>
      <c r="D6512" t="s">
        <v>2241</v>
      </c>
    </row>
    <row r="6513" spans="1:4" x14ac:dyDescent="0.2">
      <c r="A6513">
        <v>296856</v>
      </c>
      <c r="B6513" t="s">
        <v>5000</v>
      </c>
      <c r="C6513" t="s">
        <v>5000</v>
      </c>
      <c r="D6513" t="s">
        <v>2241</v>
      </c>
    </row>
    <row r="6514" spans="1:4" x14ac:dyDescent="0.2">
      <c r="A6514">
        <v>296857</v>
      </c>
      <c r="B6514" t="s">
        <v>10165</v>
      </c>
      <c r="C6514" t="str">
        <f>+B6514</f>
        <v>Blodyn Management Cressida Slater</v>
      </c>
      <c r="D6514" t="s">
        <v>2241</v>
      </c>
    </row>
    <row r="6515" spans="1:4" x14ac:dyDescent="0.2">
      <c r="A6515">
        <v>296858</v>
      </c>
      <c r="B6515" t="s">
        <v>3618</v>
      </c>
      <c r="C6515" t="s">
        <v>3618</v>
      </c>
      <c r="D6515" t="s">
        <v>2240</v>
      </c>
    </row>
    <row r="6516" spans="1:4" x14ac:dyDescent="0.2">
      <c r="A6516">
        <v>296859</v>
      </c>
      <c r="B6516" t="s">
        <v>2386</v>
      </c>
      <c r="C6516" t="s">
        <v>2386</v>
      </c>
      <c r="D6516" t="s">
        <v>2240</v>
      </c>
    </row>
    <row r="6517" spans="1:4" x14ac:dyDescent="0.2">
      <c r="A6517">
        <v>296860</v>
      </c>
      <c r="B6517" t="s">
        <v>3790</v>
      </c>
      <c r="C6517" t="s">
        <v>3790</v>
      </c>
      <c r="D6517" t="s">
        <v>2241</v>
      </c>
    </row>
    <row r="6518" spans="1:4" x14ac:dyDescent="0.2">
      <c r="A6518">
        <v>296861</v>
      </c>
      <c r="B6518" t="s">
        <v>2448</v>
      </c>
      <c r="C6518" t="s">
        <v>2448</v>
      </c>
      <c r="D6518" t="s">
        <v>2241</v>
      </c>
    </row>
    <row r="6519" spans="1:4" x14ac:dyDescent="0.2">
      <c r="A6519">
        <v>296862</v>
      </c>
      <c r="B6519" t="s">
        <v>5246</v>
      </c>
      <c r="C6519" t="s">
        <v>5246</v>
      </c>
      <c r="D6519" t="s">
        <v>2241</v>
      </c>
    </row>
    <row r="6520" spans="1:4" x14ac:dyDescent="0.2">
      <c r="A6520">
        <v>296863</v>
      </c>
      <c r="B6520" t="s">
        <v>3849</v>
      </c>
      <c r="C6520" t="s">
        <v>3849</v>
      </c>
      <c r="D6520" t="s">
        <v>2241</v>
      </c>
    </row>
    <row r="6521" spans="1:4" x14ac:dyDescent="0.2">
      <c r="A6521">
        <v>296864</v>
      </c>
      <c r="B6521" t="s">
        <v>4453</v>
      </c>
      <c r="C6521" t="s">
        <v>4453</v>
      </c>
      <c r="D6521" t="s">
        <v>2249</v>
      </c>
    </row>
    <row r="6522" spans="1:4" x14ac:dyDescent="0.2">
      <c r="A6522">
        <v>296865</v>
      </c>
      <c r="B6522" t="s">
        <v>4422</v>
      </c>
      <c r="C6522" t="s">
        <v>4422</v>
      </c>
      <c r="D6522" t="s">
        <v>2249</v>
      </c>
    </row>
    <row r="6523" spans="1:4" x14ac:dyDescent="0.2">
      <c r="A6523">
        <v>296866</v>
      </c>
      <c r="B6523" t="s">
        <v>3435</v>
      </c>
      <c r="C6523" t="s">
        <v>3435</v>
      </c>
      <c r="D6523" t="s">
        <v>2249</v>
      </c>
    </row>
    <row r="6524" spans="1:4" x14ac:dyDescent="0.2">
      <c r="A6524">
        <v>296867</v>
      </c>
      <c r="B6524" t="s">
        <v>3217</v>
      </c>
      <c r="C6524" t="s">
        <v>3217</v>
      </c>
      <c r="D6524" t="s">
        <v>2241</v>
      </c>
    </row>
    <row r="6525" spans="1:4" x14ac:dyDescent="0.2">
      <c r="A6525">
        <v>296868</v>
      </c>
      <c r="B6525" t="s">
        <v>8754</v>
      </c>
      <c r="C6525" t="s">
        <v>8754</v>
      </c>
      <c r="D6525" t="s">
        <v>2240</v>
      </c>
    </row>
    <row r="6526" spans="1:4" x14ac:dyDescent="0.2">
      <c r="A6526">
        <v>296869</v>
      </c>
      <c r="B6526" t="s">
        <v>4511</v>
      </c>
      <c r="C6526" t="s">
        <v>4511</v>
      </c>
      <c r="D6526" t="s">
        <v>2241</v>
      </c>
    </row>
    <row r="6527" spans="1:4" x14ac:dyDescent="0.2">
      <c r="A6527">
        <v>296870</v>
      </c>
      <c r="B6527" t="s">
        <v>4246</v>
      </c>
      <c r="C6527" t="s">
        <v>4246</v>
      </c>
      <c r="D6527" t="s">
        <v>2241</v>
      </c>
    </row>
    <row r="6528" spans="1:4" x14ac:dyDescent="0.2">
      <c r="A6528">
        <v>296871</v>
      </c>
      <c r="B6528" t="s">
        <v>2339</v>
      </c>
      <c r="C6528" t="s">
        <v>2339</v>
      </c>
      <c r="D6528" t="s">
        <v>2241</v>
      </c>
    </row>
    <row r="6529" spans="1:4" x14ac:dyDescent="0.2">
      <c r="A6529">
        <v>296872</v>
      </c>
      <c r="B6529" t="s">
        <v>2852</v>
      </c>
      <c r="C6529" t="s">
        <v>2852</v>
      </c>
      <c r="D6529" t="s">
        <v>2240</v>
      </c>
    </row>
    <row r="6530" spans="1:4" x14ac:dyDescent="0.2">
      <c r="A6530">
        <v>296873</v>
      </c>
      <c r="B6530" t="s">
        <v>6141</v>
      </c>
      <c r="C6530" t="s">
        <v>6141</v>
      </c>
      <c r="D6530" t="s">
        <v>2241</v>
      </c>
    </row>
    <row r="6531" spans="1:4" x14ac:dyDescent="0.2">
      <c r="A6531">
        <v>296874</v>
      </c>
      <c r="B6531" t="s">
        <v>1743</v>
      </c>
      <c r="C6531" t="s">
        <v>1743</v>
      </c>
      <c r="D6531" t="s">
        <v>2241</v>
      </c>
    </row>
    <row r="6532" spans="1:4" x14ac:dyDescent="0.2">
      <c r="A6532">
        <v>296875</v>
      </c>
      <c r="B6532" t="s">
        <v>2517</v>
      </c>
      <c r="C6532" t="s">
        <v>2517</v>
      </c>
      <c r="D6532" t="s">
        <v>2241</v>
      </c>
    </row>
    <row r="6533" spans="1:4" x14ac:dyDescent="0.2">
      <c r="A6533">
        <v>296876</v>
      </c>
      <c r="B6533" t="s">
        <v>7724</v>
      </c>
      <c r="C6533" t="s">
        <v>7724</v>
      </c>
      <c r="D6533" t="s">
        <v>2240</v>
      </c>
    </row>
    <row r="6534" spans="1:4" x14ac:dyDescent="0.2">
      <c r="A6534">
        <v>296877</v>
      </c>
      <c r="B6534" t="s">
        <v>5539</v>
      </c>
      <c r="C6534" t="s">
        <v>5539</v>
      </c>
      <c r="D6534" t="s">
        <v>2240</v>
      </c>
    </row>
    <row r="6535" spans="1:4" x14ac:dyDescent="0.2">
      <c r="A6535">
        <v>296878</v>
      </c>
      <c r="B6535" t="s">
        <v>5220</v>
      </c>
      <c r="C6535" t="s">
        <v>5220</v>
      </c>
      <c r="D6535" t="s">
        <v>2240</v>
      </c>
    </row>
    <row r="6536" spans="1:4" x14ac:dyDescent="0.2">
      <c r="A6536">
        <v>296879</v>
      </c>
      <c r="B6536" t="s">
        <v>4191</v>
      </c>
      <c r="C6536" t="s">
        <v>4191</v>
      </c>
      <c r="D6536" t="s">
        <v>2241</v>
      </c>
    </row>
    <row r="6537" spans="1:4" x14ac:dyDescent="0.2">
      <c r="A6537">
        <v>296880</v>
      </c>
      <c r="B6537" t="s">
        <v>3037</v>
      </c>
      <c r="C6537" t="s">
        <v>3037</v>
      </c>
      <c r="D6537" t="s">
        <v>2241</v>
      </c>
    </row>
    <row r="6538" spans="1:4" x14ac:dyDescent="0.2">
      <c r="A6538">
        <v>296881</v>
      </c>
      <c r="B6538" t="s">
        <v>8101</v>
      </c>
      <c r="C6538" t="s">
        <v>8101</v>
      </c>
      <c r="D6538" t="s">
        <v>2241</v>
      </c>
    </row>
    <row r="6539" spans="1:4" x14ac:dyDescent="0.2">
      <c r="A6539">
        <v>296882</v>
      </c>
      <c r="B6539" t="s">
        <v>8229</v>
      </c>
      <c r="C6539" t="s">
        <v>8229</v>
      </c>
      <c r="D6539" t="s">
        <v>2240</v>
      </c>
    </row>
    <row r="6540" spans="1:4" x14ac:dyDescent="0.2">
      <c r="A6540">
        <v>296883</v>
      </c>
      <c r="B6540" t="s">
        <v>8752</v>
      </c>
      <c r="C6540" t="s">
        <v>8752</v>
      </c>
      <c r="D6540" t="s">
        <v>2241</v>
      </c>
    </row>
    <row r="6541" spans="1:4" x14ac:dyDescent="0.2">
      <c r="A6541">
        <v>296884</v>
      </c>
      <c r="B6541" t="s">
        <v>4064</v>
      </c>
      <c r="C6541" t="s">
        <v>4064</v>
      </c>
      <c r="D6541" t="s">
        <v>2240</v>
      </c>
    </row>
    <row r="6542" spans="1:4" x14ac:dyDescent="0.2">
      <c r="A6542">
        <v>296885</v>
      </c>
      <c r="B6542" t="s">
        <v>7139</v>
      </c>
      <c r="C6542" t="s">
        <v>627</v>
      </c>
      <c r="D6542" t="s">
        <v>2241</v>
      </c>
    </row>
    <row r="6543" spans="1:4" x14ac:dyDescent="0.2">
      <c r="A6543">
        <v>296886</v>
      </c>
      <c r="B6543" t="s">
        <v>3056</v>
      </c>
      <c r="C6543" t="s">
        <v>3056</v>
      </c>
      <c r="D6543" t="s">
        <v>2240</v>
      </c>
    </row>
    <row r="6544" spans="1:4" x14ac:dyDescent="0.2">
      <c r="A6544">
        <v>296888</v>
      </c>
      <c r="B6544" t="s">
        <v>4446</v>
      </c>
      <c r="C6544" t="s">
        <v>4446</v>
      </c>
      <c r="D6544" t="s">
        <v>2240</v>
      </c>
    </row>
    <row r="6545" spans="1:4" x14ac:dyDescent="0.2">
      <c r="A6545">
        <v>296889</v>
      </c>
      <c r="B6545" t="s">
        <v>5839</v>
      </c>
      <c r="C6545" t="s">
        <v>5839</v>
      </c>
      <c r="D6545" t="s">
        <v>2241</v>
      </c>
    </row>
    <row r="6546" spans="1:4" x14ac:dyDescent="0.2">
      <c r="A6546">
        <v>296890</v>
      </c>
      <c r="B6546" t="s">
        <v>2551</v>
      </c>
      <c r="C6546" t="s">
        <v>2551</v>
      </c>
      <c r="D6546" t="s">
        <v>2240</v>
      </c>
    </row>
    <row r="6547" spans="1:4" x14ac:dyDescent="0.2">
      <c r="A6547">
        <v>296891</v>
      </c>
      <c r="B6547" t="s">
        <v>5089</v>
      </c>
      <c r="C6547" t="s">
        <v>5089</v>
      </c>
      <c r="D6547" t="s">
        <v>2240</v>
      </c>
    </row>
    <row r="6548" spans="1:4" x14ac:dyDescent="0.2">
      <c r="A6548">
        <v>296892</v>
      </c>
      <c r="B6548" t="s">
        <v>2696</v>
      </c>
      <c r="C6548" t="s">
        <v>2696</v>
      </c>
      <c r="D6548" t="s">
        <v>2240</v>
      </c>
    </row>
    <row r="6549" spans="1:4" x14ac:dyDescent="0.2">
      <c r="A6549">
        <v>296893</v>
      </c>
      <c r="B6549" t="s">
        <v>7140</v>
      </c>
      <c r="C6549" t="s">
        <v>627</v>
      </c>
      <c r="D6549" t="s">
        <v>2254</v>
      </c>
    </row>
    <row r="6550" spans="1:4" x14ac:dyDescent="0.2">
      <c r="A6550">
        <v>296894</v>
      </c>
      <c r="B6550" t="s">
        <v>4545</v>
      </c>
      <c r="C6550" t="s">
        <v>4545</v>
      </c>
      <c r="D6550" t="s">
        <v>2240</v>
      </c>
    </row>
    <row r="6551" spans="1:4" x14ac:dyDescent="0.2">
      <c r="A6551">
        <v>296895</v>
      </c>
      <c r="B6551" t="s">
        <v>4939</v>
      </c>
      <c r="C6551" t="s">
        <v>4939</v>
      </c>
      <c r="D6551" t="s">
        <v>2241</v>
      </c>
    </row>
    <row r="6552" spans="1:4" x14ac:dyDescent="0.2">
      <c r="A6552">
        <v>296896</v>
      </c>
      <c r="B6552" t="s">
        <v>7141</v>
      </c>
      <c r="C6552" t="s">
        <v>627</v>
      </c>
      <c r="D6552" t="s">
        <v>2241</v>
      </c>
    </row>
    <row r="6553" spans="1:4" x14ac:dyDescent="0.2">
      <c r="A6553">
        <v>296897</v>
      </c>
      <c r="B6553" t="s">
        <v>8301</v>
      </c>
      <c r="C6553" t="s">
        <v>8301</v>
      </c>
      <c r="D6553" t="s">
        <v>2241</v>
      </c>
    </row>
    <row r="6554" spans="1:4" x14ac:dyDescent="0.2">
      <c r="A6554">
        <v>296899</v>
      </c>
      <c r="B6554" t="s">
        <v>4679</v>
      </c>
      <c r="C6554" t="s">
        <v>4679</v>
      </c>
      <c r="D6554" t="s">
        <v>2240</v>
      </c>
    </row>
    <row r="6555" spans="1:4" x14ac:dyDescent="0.2">
      <c r="A6555">
        <v>296901</v>
      </c>
      <c r="B6555" t="s">
        <v>5597</v>
      </c>
      <c r="C6555" t="s">
        <v>5597</v>
      </c>
      <c r="D6555" t="s">
        <v>2241</v>
      </c>
    </row>
    <row r="6556" spans="1:4" x14ac:dyDescent="0.2">
      <c r="A6556">
        <v>296902</v>
      </c>
      <c r="B6556" t="s">
        <v>7142</v>
      </c>
      <c r="C6556" t="s">
        <v>627</v>
      </c>
      <c r="D6556" t="s">
        <v>2241</v>
      </c>
    </row>
    <row r="6557" spans="1:4" x14ac:dyDescent="0.2">
      <c r="A6557">
        <v>296903</v>
      </c>
      <c r="B6557" t="s">
        <v>7943</v>
      </c>
      <c r="C6557" t="s">
        <v>7943</v>
      </c>
      <c r="D6557" t="s">
        <v>2241</v>
      </c>
    </row>
    <row r="6558" spans="1:4" x14ac:dyDescent="0.2">
      <c r="A6558">
        <v>296904</v>
      </c>
      <c r="B6558" t="s">
        <v>1586</v>
      </c>
      <c r="C6558" t="s">
        <v>627</v>
      </c>
      <c r="D6558" t="s">
        <v>2241</v>
      </c>
    </row>
    <row r="6559" spans="1:4" x14ac:dyDescent="0.2">
      <c r="A6559">
        <v>296905</v>
      </c>
      <c r="B6559" t="s">
        <v>3495</v>
      </c>
      <c r="C6559" t="s">
        <v>3495</v>
      </c>
      <c r="D6559" t="s">
        <v>2241</v>
      </c>
    </row>
    <row r="6560" spans="1:4" x14ac:dyDescent="0.2">
      <c r="A6560">
        <v>296906</v>
      </c>
      <c r="B6560" t="s">
        <v>3222</v>
      </c>
      <c r="C6560" t="s">
        <v>3222</v>
      </c>
      <c r="D6560" t="s">
        <v>2241</v>
      </c>
    </row>
    <row r="6561" spans="1:4" x14ac:dyDescent="0.2">
      <c r="A6561">
        <v>296907</v>
      </c>
      <c r="B6561" t="s">
        <v>1236</v>
      </c>
      <c r="C6561" t="s">
        <v>1236</v>
      </c>
      <c r="D6561" t="s">
        <v>2241</v>
      </c>
    </row>
    <row r="6562" spans="1:4" x14ac:dyDescent="0.2">
      <c r="A6562">
        <v>296908</v>
      </c>
      <c r="B6562" t="s">
        <v>7803</v>
      </c>
      <c r="C6562" t="s">
        <v>7803</v>
      </c>
      <c r="D6562" t="s">
        <v>2249</v>
      </c>
    </row>
    <row r="6563" spans="1:4" x14ac:dyDescent="0.2">
      <c r="A6563">
        <v>296909</v>
      </c>
      <c r="B6563" t="s">
        <v>2847</v>
      </c>
      <c r="C6563" t="s">
        <v>2847</v>
      </c>
      <c r="D6563" t="s">
        <v>2240</v>
      </c>
    </row>
    <row r="6564" spans="1:4" x14ac:dyDescent="0.2">
      <c r="A6564">
        <v>296910</v>
      </c>
      <c r="B6564" t="s">
        <v>4096</v>
      </c>
      <c r="C6564" t="s">
        <v>4096</v>
      </c>
      <c r="D6564" t="s">
        <v>2240</v>
      </c>
    </row>
    <row r="6565" spans="1:4" x14ac:dyDescent="0.2">
      <c r="A6565">
        <v>296911</v>
      </c>
      <c r="B6565" t="s">
        <v>3421</v>
      </c>
      <c r="C6565" t="s">
        <v>3421</v>
      </c>
      <c r="D6565" t="s">
        <v>2241</v>
      </c>
    </row>
    <row r="6566" spans="1:4" x14ac:dyDescent="0.2">
      <c r="A6566">
        <v>296912</v>
      </c>
      <c r="B6566" t="s">
        <v>8082</v>
      </c>
      <c r="C6566" t="s">
        <v>8082</v>
      </c>
      <c r="D6566" t="s">
        <v>2241</v>
      </c>
    </row>
    <row r="6567" spans="1:4" x14ac:dyDescent="0.2">
      <c r="A6567">
        <v>296913</v>
      </c>
      <c r="B6567" t="s">
        <v>4813</v>
      </c>
      <c r="C6567" t="s">
        <v>4813</v>
      </c>
      <c r="D6567" t="s">
        <v>2240</v>
      </c>
    </row>
    <row r="6568" spans="1:4" x14ac:dyDescent="0.2">
      <c r="A6568">
        <v>296914</v>
      </c>
      <c r="B6568" t="s">
        <v>4372</v>
      </c>
      <c r="C6568" t="s">
        <v>4372</v>
      </c>
      <c r="D6568" t="s">
        <v>2241</v>
      </c>
    </row>
    <row r="6569" spans="1:4" x14ac:dyDescent="0.2">
      <c r="A6569">
        <v>296915</v>
      </c>
      <c r="B6569" t="s">
        <v>9051</v>
      </c>
      <c r="C6569" t="s">
        <v>9051</v>
      </c>
      <c r="D6569" t="s">
        <v>2241</v>
      </c>
    </row>
    <row r="6570" spans="1:4" x14ac:dyDescent="0.2">
      <c r="A6570">
        <v>296916</v>
      </c>
      <c r="B6570" t="s">
        <v>5291</v>
      </c>
      <c r="C6570" t="s">
        <v>5291</v>
      </c>
      <c r="D6570" t="s">
        <v>2241</v>
      </c>
    </row>
    <row r="6571" spans="1:4" x14ac:dyDescent="0.2">
      <c r="A6571">
        <v>296917</v>
      </c>
      <c r="B6571" t="s">
        <v>2734</v>
      </c>
      <c r="C6571" t="s">
        <v>2734</v>
      </c>
      <c r="D6571" t="s">
        <v>2241</v>
      </c>
    </row>
    <row r="6572" spans="1:4" x14ac:dyDescent="0.2">
      <c r="A6572">
        <v>296918</v>
      </c>
      <c r="B6572" t="s">
        <v>2656</v>
      </c>
      <c r="C6572" t="s">
        <v>2656</v>
      </c>
      <c r="D6572" t="s">
        <v>2241</v>
      </c>
    </row>
    <row r="6573" spans="1:4" x14ac:dyDescent="0.2">
      <c r="A6573">
        <v>296919</v>
      </c>
      <c r="B6573" t="s">
        <v>4919</v>
      </c>
      <c r="C6573" t="s">
        <v>4919</v>
      </c>
      <c r="D6573" t="s">
        <v>2249</v>
      </c>
    </row>
    <row r="6574" spans="1:4" x14ac:dyDescent="0.2">
      <c r="A6574">
        <v>296920</v>
      </c>
      <c r="B6574" t="s">
        <v>1633</v>
      </c>
      <c r="C6574" t="s">
        <v>1633</v>
      </c>
      <c r="D6574" t="s">
        <v>2241</v>
      </c>
    </row>
    <row r="6575" spans="1:4" x14ac:dyDescent="0.2">
      <c r="A6575">
        <v>296921</v>
      </c>
      <c r="B6575" t="s">
        <v>7143</v>
      </c>
      <c r="C6575" t="s">
        <v>627</v>
      </c>
      <c r="D6575" t="s">
        <v>2240</v>
      </c>
    </row>
    <row r="6576" spans="1:4" x14ac:dyDescent="0.2">
      <c r="A6576">
        <v>296922</v>
      </c>
      <c r="B6576" t="s">
        <v>8384</v>
      </c>
      <c r="C6576" t="s">
        <v>8384</v>
      </c>
      <c r="D6576" t="s">
        <v>2241</v>
      </c>
    </row>
    <row r="6577" spans="1:4" x14ac:dyDescent="0.2">
      <c r="A6577">
        <v>296923</v>
      </c>
      <c r="B6577" t="s">
        <v>5253</v>
      </c>
      <c r="C6577" t="s">
        <v>5253</v>
      </c>
      <c r="D6577" t="s">
        <v>2241</v>
      </c>
    </row>
    <row r="6578" spans="1:4" x14ac:dyDescent="0.2">
      <c r="A6578">
        <v>296924</v>
      </c>
      <c r="B6578" t="s">
        <v>4240</v>
      </c>
      <c r="C6578" t="s">
        <v>4240</v>
      </c>
      <c r="D6578" t="s">
        <v>2241</v>
      </c>
    </row>
    <row r="6579" spans="1:4" x14ac:dyDescent="0.2">
      <c r="A6579">
        <v>296925</v>
      </c>
      <c r="B6579" t="s">
        <v>5224</v>
      </c>
      <c r="C6579" t="s">
        <v>5224</v>
      </c>
      <c r="D6579" t="s">
        <v>2241</v>
      </c>
    </row>
    <row r="6580" spans="1:4" x14ac:dyDescent="0.2">
      <c r="A6580">
        <v>296926</v>
      </c>
      <c r="B6580" t="s">
        <v>3418</v>
      </c>
      <c r="C6580" t="s">
        <v>3418</v>
      </c>
      <c r="D6580" t="s">
        <v>2240</v>
      </c>
    </row>
    <row r="6581" spans="1:4" x14ac:dyDescent="0.2">
      <c r="A6581">
        <v>296927</v>
      </c>
      <c r="B6581" t="s">
        <v>5403</v>
      </c>
      <c r="C6581" t="s">
        <v>5403</v>
      </c>
      <c r="D6581" t="s">
        <v>2241</v>
      </c>
    </row>
    <row r="6582" spans="1:4" x14ac:dyDescent="0.2">
      <c r="A6582">
        <v>296928</v>
      </c>
      <c r="B6582" t="s">
        <v>2135</v>
      </c>
      <c r="C6582" t="s">
        <v>2135</v>
      </c>
      <c r="D6582" t="s">
        <v>2240</v>
      </c>
    </row>
    <row r="6583" spans="1:4" x14ac:dyDescent="0.2">
      <c r="A6583">
        <v>296929</v>
      </c>
      <c r="B6583" t="s">
        <v>2366</v>
      </c>
      <c r="C6583" t="s">
        <v>2366</v>
      </c>
      <c r="D6583" t="s">
        <v>2249</v>
      </c>
    </row>
    <row r="6584" spans="1:4" x14ac:dyDescent="0.2">
      <c r="A6584">
        <v>296930</v>
      </c>
      <c r="B6584" t="s">
        <v>8833</v>
      </c>
      <c r="C6584" t="s">
        <v>8833</v>
      </c>
      <c r="D6584" t="s">
        <v>2241</v>
      </c>
    </row>
    <row r="6585" spans="1:4" x14ac:dyDescent="0.2">
      <c r="A6585">
        <v>296931</v>
      </c>
      <c r="B6585" t="s">
        <v>7542</v>
      </c>
      <c r="C6585" t="s">
        <v>7542</v>
      </c>
      <c r="D6585" t="s">
        <v>2240</v>
      </c>
    </row>
    <row r="6586" spans="1:4" x14ac:dyDescent="0.2">
      <c r="A6586">
        <v>296933</v>
      </c>
      <c r="B6586" t="s">
        <v>4133</v>
      </c>
      <c r="C6586" t="s">
        <v>4133</v>
      </c>
      <c r="D6586" t="s">
        <v>2241</v>
      </c>
    </row>
    <row r="6587" spans="1:4" x14ac:dyDescent="0.2">
      <c r="A6587">
        <v>296934</v>
      </c>
      <c r="B6587" t="s">
        <v>5637</v>
      </c>
      <c r="C6587" t="s">
        <v>5637</v>
      </c>
      <c r="D6587" t="s">
        <v>2241</v>
      </c>
    </row>
    <row r="6588" spans="1:4" x14ac:dyDescent="0.2">
      <c r="A6588">
        <v>296935</v>
      </c>
      <c r="B6588" t="s">
        <v>3476</v>
      </c>
      <c r="C6588" t="s">
        <v>3476</v>
      </c>
      <c r="D6588" t="s">
        <v>2240</v>
      </c>
    </row>
    <row r="6589" spans="1:4" x14ac:dyDescent="0.2">
      <c r="A6589">
        <v>296936</v>
      </c>
      <c r="B6589" t="s">
        <v>5852</v>
      </c>
      <c r="C6589" t="s">
        <v>5852</v>
      </c>
      <c r="D6589" t="s">
        <v>2240</v>
      </c>
    </row>
    <row r="6590" spans="1:4" x14ac:dyDescent="0.2">
      <c r="A6590">
        <v>296937</v>
      </c>
      <c r="B6590" t="s">
        <v>7144</v>
      </c>
      <c r="C6590" t="s">
        <v>627</v>
      </c>
      <c r="D6590" t="s">
        <v>2254</v>
      </c>
    </row>
    <row r="6591" spans="1:4" x14ac:dyDescent="0.2">
      <c r="A6591">
        <v>296938</v>
      </c>
      <c r="B6591" t="s">
        <v>7145</v>
      </c>
      <c r="C6591" t="s">
        <v>627</v>
      </c>
      <c r="D6591" t="s">
        <v>2254</v>
      </c>
    </row>
    <row r="6592" spans="1:4" x14ac:dyDescent="0.2">
      <c r="A6592">
        <v>296939</v>
      </c>
      <c r="B6592" t="s">
        <v>5278</v>
      </c>
      <c r="C6592" t="s">
        <v>5278</v>
      </c>
      <c r="D6592" t="s">
        <v>2241</v>
      </c>
    </row>
    <row r="6593" spans="1:4" x14ac:dyDescent="0.2">
      <c r="A6593">
        <v>296940</v>
      </c>
      <c r="B6593" t="s">
        <v>7914</v>
      </c>
      <c r="C6593" t="s">
        <v>7914</v>
      </c>
      <c r="D6593" t="s">
        <v>2249</v>
      </c>
    </row>
    <row r="6594" spans="1:4" x14ac:dyDescent="0.2">
      <c r="A6594">
        <v>296941</v>
      </c>
      <c r="B6594" t="s">
        <v>7146</v>
      </c>
      <c r="C6594" t="s">
        <v>627</v>
      </c>
      <c r="D6594" t="s">
        <v>2249</v>
      </c>
    </row>
    <row r="6595" spans="1:4" x14ac:dyDescent="0.2">
      <c r="A6595">
        <v>296942</v>
      </c>
      <c r="B6595" t="s">
        <v>5743</v>
      </c>
      <c r="C6595" t="s">
        <v>5743</v>
      </c>
      <c r="D6595" t="s">
        <v>2249</v>
      </c>
    </row>
    <row r="6596" spans="1:4" x14ac:dyDescent="0.2">
      <c r="A6596">
        <v>296943</v>
      </c>
      <c r="B6596" t="s">
        <v>8333</v>
      </c>
      <c r="C6596" t="s">
        <v>8333</v>
      </c>
      <c r="D6596" t="s">
        <v>2240</v>
      </c>
    </row>
    <row r="6597" spans="1:4" x14ac:dyDescent="0.2">
      <c r="A6597">
        <v>296944</v>
      </c>
      <c r="B6597" t="s">
        <v>7147</v>
      </c>
      <c r="C6597" t="s">
        <v>627</v>
      </c>
      <c r="D6597" t="s">
        <v>2249</v>
      </c>
    </row>
    <row r="6598" spans="1:4" x14ac:dyDescent="0.2">
      <c r="A6598">
        <v>296945</v>
      </c>
      <c r="B6598" t="s">
        <v>7148</v>
      </c>
      <c r="C6598" t="s">
        <v>627</v>
      </c>
      <c r="D6598" t="s">
        <v>2249</v>
      </c>
    </row>
    <row r="6599" spans="1:4" x14ac:dyDescent="0.2">
      <c r="A6599">
        <v>296946</v>
      </c>
      <c r="B6599" t="s">
        <v>7149</v>
      </c>
      <c r="C6599" t="s">
        <v>627</v>
      </c>
      <c r="D6599" t="s">
        <v>2241</v>
      </c>
    </row>
    <row r="6600" spans="1:4" x14ac:dyDescent="0.2">
      <c r="A6600">
        <v>296947</v>
      </c>
      <c r="B6600" t="s">
        <v>4770</v>
      </c>
      <c r="C6600" t="s">
        <v>4770</v>
      </c>
      <c r="D6600" t="s">
        <v>2240</v>
      </c>
    </row>
    <row r="6601" spans="1:4" x14ac:dyDescent="0.2">
      <c r="A6601">
        <v>296948</v>
      </c>
      <c r="B6601" t="s">
        <v>2713</v>
      </c>
      <c r="C6601" t="s">
        <v>2713</v>
      </c>
      <c r="D6601" t="s">
        <v>2240</v>
      </c>
    </row>
    <row r="6602" spans="1:4" x14ac:dyDescent="0.2">
      <c r="A6602">
        <v>296949</v>
      </c>
      <c r="B6602" t="s">
        <v>4897</v>
      </c>
      <c r="C6602" t="s">
        <v>4897</v>
      </c>
      <c r="D6602" t="s">
        <v>2240</v>
      </c>
    </row>
    <row r="6603" spans="1:4" x14ac:dyDescent="0.2">
      <c r="A6603">
        <v>296950</v>
      </c>
      <c r="B6603" t="s">
        <v>8654</v>
      </c>
      <c r="C6603" t="s">
        <v>8654</v>
      </c>
      <c r="D6603" t="s">
        <v>2241</v>
      </c>
    </row>
    <row r="6604" spans="1:4" x14ac:dyDescent="0.2">
      <c r="A6604">
        <v>296951</v>
      </c>
      <c r="B6604" t="s">
        <v>6284</v>
      </c>
      <c r="C6604" t="s">
        <v>6284</v>
      </c>
      <c r="D6604" t="s">
        <v>2241</v>
      </c>
    </row>
    <row r="6605" spans="1:4" x14ac:dyDescent="0.2">
      <c r="A6605">
        <v>296952</v>
      </c>
      <c r="B6605" t="s">
        <v>5494</v>
      </c>
      <c r="C6605" t="s">
        <v>5494</v>
      </c>
      <c r="D6605" t="s">
        <v>2241</v>
      </c>
    </row>
    <row r="6606" spans="1:4" x14ac:dyDescent="0.2">
      <c r="A6606">
        <v>296953</v>
      </c>
      <c r="B6606" t="s">
        <v>2679</v>
      </c>
      <c r="C6606" t="s">
        <v>2679</v>
      </c>
      <c r="D6606" t="s">
        <v>2240</v>
      </c>
    </row>
    <row r="6607" spans="1:4" x14ac:dyDescent="0.2">
      <c r="A6607">
        <v>296954</v>
      </c>
      <c r="B6607" t="s">
        <v>6029</v>
      </c>
      <c r="C6607" t="s">
        <v>6029</v>
      </c>
      <c r="D6607" t="s">
        <v>2240</v>
      </c>
    </row>
    <row r="6608" spans="1:4" x14ac:dyDescent="0.2">
      <c r="A6608">
        <v>296955</v>
      </c>
      <c r="B6608" t="s">
        <v>5633</v>
      </c>
      <c r="C6608" t="s">
        <v>5633</v>
      </c>
      <c r="D6608" t="s">
        <v>2240</v>
      </c>
    </row>
    <row r="6609" spans="1:4" x14ac:dyDescent="0.2">
      <c r="A6609">
        <v>296956</v>
      </c>
      <c r="B6609" t="s">
        <v>5692</v>
      </c>
      <c r="C6609" t="s">
        <v>5692</v>
      </c>
      <c r="D6609" t="s">
        <v>2241</v>
      </c>
    </row>
    <row r="6610" spans="1:4" x14ac:dyDescent="0.2">
      <c r="A6610">
        <v>296957</v>
      </c>
      <c r="B6610" t="s">
        <v>5593</v>
      </c>
      <c r="C6610" t="s">
        <v>5593</v>
      </c>
      <c r="D6610" t="s">
        <v>2241</v>
      </c>
    </row>
    <row r="6611" spans="1:4" x14ac:dyDescent="0.2">
      <c r="A6611">
        <v>296958</v>
      </c>
      <c r="B6611" t="s">
        <v>8219</v>
      </c>
      <c r="C6611" t="s">
        <v>8219</v>
      </c>
      <c r="D6611" t="s">
        <v>2241</v>
      </c>
    </row>
    <row r="6612" spans="1:4" x14ac:dyDescent="0.2">
      <c r="A6612">
        <v>296959</v>
      </c>
      <c r="B6612" t="s">
        <v>5595</v>
      </c>
      <c r="C6612" t="s">
        <v>5595</v>
      </c>
      <c r="D6612" t="s">
        <v>2241</v>
      </c>
    </row>
    <row r="6613" spans="1:4" x14ac:dyDescent="0.2">
      <c r="A6613">
        <v>296960</v>
      </c>
      <c r="B6613" t="s">
        <v>7150</v>
      </c>
      <c r="C6613" t="s">
        <v>627</v>
      </c>
      <c r="D6613" t="s">
        <v>2255</v>
      </c>
    </row>
    <row r="6614" spans="1:4" x14ac:dyDescent="0.2">
      <c r="A6614">
        <v>296961</v>
      </c>
      <c r="B6614" t="s">
        <v>3468</v>
      </c>
      <c r="C6614" t="s">
        <v>3468</v>
      </c>
      <c r="D6614" t="s">
        <v>2241</v>
      </c>
    </row>
    <row r="6615" spans="1:4" x14ac:dyDescent="0.2">
      <c r="A6615">
        <v>296962</v>
      </c>
      <c r="B6615" t="s">
        <v>7151</v>
      </c>
      <c r="C6615" t="s">
        <v>627</v>
      </c>
      <c r="D6615" t="s">
        <v>2253</v>
      </c>
    </row>
    <row r="6616" spans="1:4" x14ac:dyDescent="0.2">
      <c r="A6616">
        <v>296963</v>
      </c>
      <c r="B6616" t="s">
        <v>4004</v>
      </c>
      <c r="C6616" t="s">
        <v>4004</v>
      </c>
      <c r="D6616" t="s">
        <v>2241</v>
      </c>
    </row>
    <row r="6617" spans="1:4" x14ac:dyDescent="0.2">
      <c r="A6617">
        <v>296964</v>
      </c>
      <c r="B6617" t="s">
        <v>6057</v>
      </c>
      <c r="C6617" t="s">
        <v>6057</v>
      </c>
      <c r="D6617" t="s">
        <v>2240</v>
      </c>
    </row>
    <row r="6618" spans="1:4" x14ac:dyDescent="0.2">
      <c r="A6618">
        <v>296965</v>
      </c>
      <c r="B6618" t="s">
        <v>1665</v>
      </c>
      <c r="C6618" t="s">
        <v>627</v>
      </c>
      <c r="D6618" t="s">
        <v>2254</v>
      </c>
    </row>
    <row r="6619" spans="1:4" x14ac:dyDescent="0.2">
      <c r="A6619">
        <v>296966</v>
      </c>
      <c r="B6619" t="s">
        <v>1284</v>
      </c>
      <c r="C6619" t="s">
        <v>627</v>
      </c>
      <c r="D6619" t="s">
        <v>2254</v>
      </c>
    </row>
    <row r="6620" spans="1:4" x14ac:dyDescent="0.2">
      <c r="A6620">
        <v>296967</v>
      </c>
      <c r="B6620" t="s">
        <v>7152</v>
      </c>
      <c r="C6620" t="s">
        <v>627</v>
      </c>
      <c r="D6620" t="s">
        <v>2249</v>
      </c>
    </row>
    <row r="6621" spans="1:4" x14ac:dyDescent="0.2">
      <c r="A6621">
        <v>296968</v>
      </c>
      <c r="B6621" t="s">
        <v>7153</v>
      </c>
      <c r="C6621" t="s">
        <v>627</v>
      </c>
      <c r="D6621" t="s">
        <v>2241</v>
      </c>
    </row>
    <row r="6622" spans="1:4" x14ac:dyDescent="0.2">
      <c r="A6622">
        <v>296969</v>
      </c>
      <c r="B6622" t="s">
        <v>4964</v>
      </c>
      <c r="C6622" t="s">
        <v>4964</v>
      </c>
      <c r="D6622" t="s">
        <v>2241</v>
      </c>
    </row>
    <row r="6623" spans="1:4" x14ac:dyDescent="0.2">
      <c r="A6623">
        <v>296970</v>
      </c>
      <c r="B6623" t="s">
        <v>11043</v>
      </c>
      <c r="C6623" t="str">
        <f>+B6623</f>
        <v>Springboard Business Innovation Centre</v>
      </c>
      <c r="D6623" t="s">
        <v>10470</v>
      </c>
    </row>
    <row r="6624" spans="1:4" x14ac:dyDescent="0.2">
      <c r="A6624">
        <v>296971</v>
      </c>
      <c r="B6624" t="s">
        <v>9060</v>
      </c>
      <c r="C6624" t="s">
        <v>9060</v>
      </c>
      <c r="D6624" t="s">
        <v>2240</v>
      </c>
    </row>
    <row r="6625" spans="1:4" x14ac:dyDescent="0.2">
      <c r="A6625">
        <v>296972</v>
      </c>
      <c r="B6625" t="s">
        <v>7154</v>
      </c>
      <c r="C6625" t="s">
        <v>627</v>
      </c>
      <c r="D6625" t="s">
        <v>2240</v>
      </c>
    </row>
    <row r="6626" spans="1:4" x14ac:dyDescent="0.2">
      <c r="A6626">
        <v>296974</v>
      </c>
      <c r="B6626" t="s">
        <v>2476</v>
      </c>
      <c r="C6626" t="s">
        <v>2476</v>
      </c>
      <c r="D6626" t="s">
        <v>2241</v>
      </c>
    </row>
    <row r="6627" spans="1:4" x14ac:dyDescent="0.2">
      <c r="A6627">
        <v>296975</v>
      </c>
      <c r="B6627" t="s">
        <v>5339</v>
      </c>
      <c r="C6627" t="s">
        <v>5339</v>
      </c>
      <c r="D6627" t="s">
        <v>2241</v>
      </c>
    </row>
    <row r="6628" spans="1:4" x14ac:dyDescent="0.2">
      <c r="A6628">
        <v>296976</v>
      </c>
      <c r="B6628" t="s">
        <v>3864</v>
      </c>
      <c r="C6628" t="s">
        <v>3864</v>
      </c>
      <c r="D6628" t="s">
        <v>2241</v>
      </c>
    </row>
    <row r="6629" spans="1:4" x14ac:dyDescent="0.2">
      <c r="A6629">
        <v>296977</v>
      </c>
      <c r="B6629" t="s">
        <v>7855</v>
      </c>
      <c r="C6629" t="s">
        <v>7855</v>
      </c>
      <c r="D6629" t="s">
        <v>2241</v>
      </c>
    </row>
    <row r="6630" spans="1:4" x14ac:dyDescent="0.2">
      <c r="A6630">
        <v>296978</v>
      </c>
      <c r="B6630" t="s">
        <v>2645</v>
      </c>
      <c r="C6630" t="s">
        <v>2645</v>
      </c>
      <c r="D6630" t="s">
        <v>2241</v>
      </c>
    </row>
    <row r="6631" spans="1:4" x14ac:dyDescent="0.2">
      <c r="A6631">
        <v>296979</v>
      </c>
      <c r="B6631" t="s">
        <v>2676</v>
      </c>
      <c r="C6631" t="s">
        <v>2676</v>
      </c>
      <c r="D6631" t="s">
        <v>2240</v>
      </c>
    </row>
    <row r="6632" spans="1:4" x14ac:dyDescent="0.2">
      <c r="A6632">
        <v>296980</v>
      </c>
      <c r="B6632" t="s">
        <v>3082</v>
      </c>
      <c r="C6632" t="s">
        <v>3082</v>
      </c>
      <c r="D6632" t="s">
        <v>2240</v>
      </c>
    </row>
    <row r="6633" spans="1:4" x14ac:dyDescent="0.2">
      <c r="A6633">
        <v>296981</v>
      </c>
      <c r="B6633" t="s">
        <v>4780</v>
      </c>
      <c r="C6633" t="s">
        <v>4780</v>
      </c>
      <c r="D6633" t="s">
        <v>2240</v>
      </c>
    </row>
    <row r="6634" spans="1:4" x14ac:dyDescent="0.2">
      <c r="A6634">
        <v>296982</v>
      </c>
      <c r="B6634" t="s">
        <v>7717</v>
      </c>
      <c r="C6634" t="s">
        <v>7717</v>
      </c>
      <c r="D6634" t="s">
        <v>2241</v>
      </c>
    </row>
    <row r="6635" spans="1:4" x14ac:dyDescent="0.2">
      <c r="A6635">
        <v>296983</v>
      </c>
      <c r="B6635" t="s">
        <v>7550</v>
      </c>
      <c r="C6635" t="s">
        <v>7550</v>
      </c>
      <c r="D6635" t="s">
        <v>2241</v>
      </c>
    </row>
    <row r="6636" spans="1:4" x14ac:dyDescent="0.2">
      <c r="A6636">
        <v>296984</v>
      </c>
      <c r="B6636" t="s">
        <v>7590</v>
      </c>
      <c r="C6636" t="s">
        <v>7590</v>
      </c>
      <c r="D6636" t="s">
        <v>2241</v>
      </c>
    </row>
    <row r="6637" spans="1:4" x14ac:dyDescent="0.2">
      <c r="A6637">
        <v>296985</v>
      </c>
      <c r="B6637" t="s">
        <v>7635</v>
      </c>
      <c r="C6637" t="s">
        <v>7635</v>
      </c>
      <c r="D6637" t="s">
        <v>2241</v>
      </c>
    </row>
    <row r="6638" spans="1:4" x14ac:dyDescent="0.2">
      <c r="A6638">
        <v>296986</v>
      </c>
      <c r="B6638" t="s">
        <v>3050</v>
      </c>
      <c r="C6638" t="s">
        <v>3050</v>
      </c>
      <c r="D6638" t="s">
        <v>2241</v>
      </c>
    </row>
    <row r="6639" spans="1:4" x14ac:dyDescent="0.2">
      <c r="A6639">
        <v>296987</v>
      </c>
      <c r="B6639" t="s">
        <v>3706</v>
      </c>
      <c r="C6639" t="s">
        <v>3706</v>
      </c>
      <c r="D6639" t="s">
        <v>2241</v>
      </c>
    </row>
    <row r="6640" spans="1:4" x14ac:dyDescent="0.2">
      <c r="A6640">
        <v>296988</v>
      </c>
      <c r="B6640" t="s">
        <v>7155</v>
      </c>
      <c r="C6640" t="s">
        <v>627</v>
      </c>
      <c r="D6640" t="s">
        <v>2253</v>
      </c>
    </row>
    <row r="6641" spans="1:4" x14ac:dyDescent="0.2">
      <c r="A6641">
        <v>296989</v>
      </c>
      <c r="B6641" t="s">
        <v>7156</v>
      </c>
      <c r="C6641" t="s">
        <v>627</v>
      </c>
      <c r="D6641" t="s">
        <v>2253</v>
      </c>
    </row>
    <row r="6642" spans="1:4" x14ac:dyDescent="0.2">
      <c r="A6642">
        <v>296990</v>
      </c>
      <c r="B6642" t="s">
        <v>7157</v>
      </c>
      <c r="C6642" t="s">
        <v>627</v>
      </c>
      <c r="D6642" t="s">
        <v>2253</v>
      </c>
    </row>
    <row r="6643" spans="1:4" x14ac:dyDescent="0.2">
      <c r="A6643">
        <v>296991</v>
      </c>
      <c r="B6643" t="s">
        <v>7158</v>
      </c>
      <c r="C6643" t="s">
        <v>627</v>
      </c>
      <c r="D6643" t="s">
        <v>2253</v>
      </c>
    </row>
    <row r="6644" spans="1:4" x14ac:dyDescent="0.2">
      <c r="A6644">
        <v>296992</v>
      </c>
      <c r="B6644" t="s">
        <v>7159</v>
      </c>
      <c r="C6644" t="s">
        <v>627</v>
      </c>
      <c r="D6644" t="s">
        <v>2253</v>
      </c>
    </row>
    <row r="6645" spans="1:4" x14ac:dyDescent="0.2">
      <c r="A6645">
        <v>296993</v>
      </c>
      <c r="B6645" t="s">
        <v>7160</v>
      </c>
      <c r="C6645" t="s">
        <v>627</v>
      </c>
      <c r="D6645" t="s">
        <v>2253</v>
      </c>
    </row>
    <row r="6646" spans="1:4" x14ac:dyDescent="0.2">
      <c r="A6646">
        <v>296994</v>
      </c>
      <c r="B6646" t="s">
        <v>2358</v>
      </c>
      <c r="C6646" t="s">
        <v>2358</v>
      </c>
      <c r="D6646" t="s">
        <v>2241</v>
      </c>
    </row>
    <row r="6647" spans="1:4" x14ac:dyDescent="0.2">
      <c r="A6647">
        <v>296995</v>
      </c>
      <c r="B6647" t="s">
        <v>3882</v>
      </c>
      <c r="C6647" t="s">
        <v>3882</v>
      </c>
      <c r="D6647" t="s">
        <v>2240</v>
      </c>
    </row>
    <row r="6648" spans="1:4" x14ac:dyDescent="0.2">
      <c r="A6648">
        <v>296996</v>
      </c>
      <c r="B6648" t="s">
        <v>8040</v>
      </c>
      <c r="C6648" t="s">
        <v>8040</v>
      </c>
      <c r="D6648" t="s">
        <v>2241</v>
      </c>
    </row>
    <row r="6649" spans="1:4" x14ac:dyDescent="0.2">
      <c r="A6649">
        <v>296997</v>
      </c>
      <c r="B6649" t="s">
        <v>4701</v>
      </c>
      <c r="C6649" t="s">
        <v>4701</v>
      </c>
      <c r="D6649" t="s">
        <v>2240</v>
      </c>
    </row>
    <row r="6650" spans="1:4" x14ac:dyDescent="0.2">
      <c r="A6650">
        <v>296998</v>
      </c>
      <c r="B6650" t="s">
        <v>8265</v>
      </c>
      <c r="C6650" t="s">
        <v>8265</v>
      </c>
      <c r="D6650" t="s">
        <v>2240</v>
      </c>
    </row>
    <row r="6651" spans="1:4" x14ac:dyDescent="0.2">
      <c r="A6651">
        <v>296999</v>
      </c>
      <c r="B6651" t="s">
        <v>3671</v>
      </c>
      <c r="C6651" t="s">
        <v>3671</v>
      </c>
      <c r="D6651" t="s">
        <v>2241</v>
      </c>
    </row>
    <row r="6652" spans="1:4" x14ac:dyDescent="0.2">
      <c r="A6652">
        <v>297000</v>
      </c>
      <c r="B6652" t="s">
        <v>6302</v>
      </c>
      <c r="C6652" t="s">
        <v>6302</v>
      </c>
      <c r="D6652" t="s">
        <v>2240</v>
      </c>
    </row>
    <row r="6653" spans="1:4" x14ac:dyDescent="0.2">
      <c r="A6653">
        <v>297001</v>
      </c>
      <c r="B6653" t="s">
        <v>2839</v>
      </c>
      <c r="C6653" t="s">
        <v>2839</v>
      </c>
      <c r="D6653" t="s">
        <v>2241</v>
      </c>
    </row>
    <row r="6654" spans="1:4" x14ac:dyDescent="0.2">
      <c r="A6654">
        <v>297002</v>
      </c>
      <c r="B6654" t="s">
        <v>8058</v>
      </c>
      <c r="C6654" t="s">
        <v>8058</v>
      </c>
      <c r="D6654" t="s">
        <v>2241</v>
      </c>
    </row>
    <row r="6655" spans="1:4" x14ac:dyDescent="0.2">
      <c r="A6655">
        <v>297003</v>
      </c>
      <c r="B6655" t="s">
        <v>7161</v>
      </c>
      <c r="C6655" t="s">
        <v>627</v>
      </c>
      <c r="D6655" t="s">
        <v>2249</v>
      </c>
    </row>
    <row r="6656" spans="1:4" x14ac:dyDescent="0.2">
      <c r="A6656">
        <v>297004</v>
      </c>
      <c r="B6656" t="s">
        <v>2862</v>
      </c>
      <c r="C6656" t="s">
        <v>2862</v>
      </c>
      <c r="D6656" t="s">
        <v>2241</v>
      </c>
    </row>
    <row r="6657" spans="1:4" x14ac:dyDescent="0.2">
      <c r="A6657">
        <v>297005</v>
      </c>
      <c r="B6657" t="s">
        <v>8968</v>
      </c>
      <c r="C6657" t="s">
        <v>8968</v>
      </c>
      <c r="D6657" t="s">
        <v>2240</v>
      </c>
    </row>
    <row r="6658" spans="1:4" x14ac:dyDescent="0.2">
      <c r="A6658">
        <v>297006</v>
      </c>
      <c r="B6658" t="s">
        <v>8096</v>
      </c>
      <c r="C6658" t="s">
        <v>8096</v>
      </c>
      <c r="D6658" t="s">
        <v>2240</v>
      </c>
    </row>
    <row r="6659" spans="1:4" x14ac:dyDescent="0.2">
      <c r="A6659">
        <v>297007</v>
      </c>
      <c r="B6659" t="s">
        <v>4681</v>
      </c>
      <c r="C6659" t="s">
        <v>4681</v>
      </c>
    </row>
    <row r="6660" spans="1:4" x14ac:dyDescent="0.2">
      <c r="A6660">
        <v>297008</v>
      </c>
      <c r="B6660" t="s">
        <v>7162</v>
      </c>
      <c r="C6660" t="s">
        <v>627</v>
      </c>
      <c r="D6660" t="s">
        <v>2241</v>
      </c>
    </row>
    <row r="6661" spans="1:4" x14ac:dyDescent="0.2">
      <c r="A6661">
        <v>297010</v>
      </c>
      <c r="B6661" t="s">
        <v>9027</v>
      </c>
      <c r="C6661" t="s">
        <v>9027</v>
      </c>
      <c r="D6661" t="s">
        <v>2241</v>
      </c>
    </row>
    <row r="6662" spans="1:4" x14ac:dyDescent="0.2">
      <c r="A6662">
        <v>297011</v>
      </c>
      <c r="B6662" t="s">
        <v>8617</v>
      </c>
      <c r="C6662" t="s">
        <v>8617</v>
      </c>
      <c r="D6662" t="s">
        <v>2241</v>
      </c>
    </row>
    <row r="6663" spans="1:4" x14ac:dyDescent="0.2">
      <c r="A6663">
        <v>297012</v>
      </c>
      <c r="B6663" t="s">
        <v>10523</v>
      </c>
      <c r="C6663" t="str">
        <f>+B6663</f>
        <v>Network Integration Technologies LLP</v>
      </c>
      <c r="D6663" t="s">
        <v>10470</v>
      </c>
    </row>
    <row r="6664" spans="1:4" x14ac:dyDescent="0.2">
      <c r="A6664">
        <v>297013</v>
      </c>
      <c r="B6664" t="s">
        <v>5814</v>
      </c>
      <c r="C6664" t="s">
        <v>5814</v>
      </c>
      <c r="D6664" t="s">
        <v>2240</v>
      </c>
    </row>
    <row r="6665" spans="1:4" x14ac:dyDescent="0.2">
      <c r="A6665">
        <v>297014</v>
      </c>
      <c r="B6665" t="s">
        <v>1931</v>
      </c>
      <c r="C6665" t="s">
        <v>1931</v>
      </c>
      <c r="D6665" t="s">
        <v>2241</v>
      </c>
    </row>
    <row r="6666" spans="1:4" x14ac:dyDescent="0.2">
      <c r="A6666">
        <v>297015</v>
      </c>
      <c r="B6666" t="s">
        <v>7163</v>
      </c>
      <c r="C6666" t="s">
        <v>627</v>
      </c>
      <c r="D6666" t="s">
        <v>2249</v>
      </c>
    </row>
    <row r="6667" spans="1:4" x14ac:dyDescent="0.2">
      <c r="A6667">
        <v>297016</v>
      </c>
      <c r="B6667" t="s">
        <v>7164</v>
      </c>
      <c r="C6667" t="s">
        <v>627</v>
      </c>
      <c r="D6667" t="s">
        <v>2249</v>
      </c>
    </row>
    <row r="6668" spans="1:4" x14ac:dyDescent="0.2">
      <c r="A6668">
        <v>297017</v>
      </c>
      <c r="B6668" t="s">
        <v>3938</v>
      </c>
      <c r="C6668" t="s">
        <v>3938</v>
      </c>
      <c r="D6668" t="s">
        <v>2241</v>
      </c>
    </row>
    <row r="6669" spans="1:4" x14ac:dyDescent="0.2">
      <c r="A6669">
        <v>297018</v>
      </c>
      <c r="B6669" t="s">
        <v>7165</v>
      </c>
      <c r="C6669" t="s">
        <v>627</v>
      </c>
      <c r="D6669" t="s">
        <v>2249</v>
      </c>
    </row>
    <row r="6670" spans="1:4" x14ac:dyDescent="0.2">
      <c r="A6670">
        <v>297019</v>
      </c>
      <c r="B6670" t="s">
        <v>7166</v>
      </c>
      <c r="C6670" t="s">
        <v>627</v>
      </c>
      <c r="D6670" t="s">
        <v>2249</v>
      </c>
    </row>
    <row r="6671" spans="1:4" x14ac:dyDescent="0.2">
      <c r="A6671">
        <v>297020</v>
      </c>
      <c r="B6671" t="s">
        <v>7167</v>
      </c>
      <c r="C6671" t="s">
        <v>627</v>
      </c>
      <c r="D6671" t="s">
        <v>2249</v>
      </c>
    </row>
    <row r="6672" spans="1:4" x14ac:dyDescent="0.2">
      <c r="A6672">
        <v>297021</v>
      </c>
      <c r="B6672" t="s">
        <v>6013</v>
      </c>
      <c r="C6672" t="s">
        <v>6013</v>
      </c>
      <c r="D6672" t="s">
        <v>2249</v>
      </c>
    </row>
    <row r="6673" spans="1:4" x14ac:dyDescent="0.2">
      <c r="A6673">
        <v>297022</v>
      </c>
      <c r="B6673" t="s">
        <v>3481</v>
      </c>
      <c r="C6673" t="s">
        <v>3481</v>
      </c>
      <c r="D6673" t="s">
        <v>2241</v>
      </c>
    </row>
    <row r="6674" spans="1:4" x14ac:dyDescent="0.2">
      <c r="A6674">
        <v>297023</v>
      </c>
      <c r="B6674" t="s">
        <v>9079</v>
      </c>
      <c r="C6674" t="s">
        <v>9080</v>
      </c>
      <c r="D6674" t="s">
        <v>2241</v>
      </c>
    </row>
    <row r="6675" spans="1:4" x14ac:dyDescent="0.2">
      <c r="A6675">
        <v>297024</v>
      </c>
      <c r="B6675" t="s">
        <v>3832</v>
      </c>
      <c r="C6675" t="s">
        <v>3832</v>
      </c>
      <c r="D6675" t="s">
        <v>2241</v>
      </c>
    </row>
    <row r="6676" spans="1:4" x14ac:dyDescent="0.2">
      <c r="A6676">
        <v>297025</v>
      </c>
      <c r="B6676" t="s">
        <v>9136</v>
      </c>
      <c r="C6676" t="s">
        <v>9136</v>
      </c>
      <c r="D6676" t="s">
        <v>2241</v>
      </c>
    </row>
    <row r="6677" spans="1:4" x14ac:dyDescent="0.2">
      <c r="A6677">
        <v>297026</v>
      </c>
      <c r="B6677" t="s">
        <v>7168</v>
      </c>
      <c r="C6677" t="s">
        <v>627</v>
      </c>
      <c r="D6677" t="s">
        <v>2253</v>
      </c>
    </row>
    <row r="6678" spans="1:4" x14ac:dyDescent="0.2">
      <c r="A6678">
        <v>297027</v>
      </c>
      <c r="B6678" t="s">
        <v>5404</v>
      </c>
      <c r="C6678" t="s">
        <v>5404</v>
      </c>
      <c r="D6678" t="s">
        <v>2240</v>
      </c>
    </row>
    <row r="6679" spans="1:4" x14ac:dyDescent="0.2">
      <c r="A6679">
        <v>297028</v>
      </c>
      <c r="B6679" t="s">
        <v>5930</v>
      </c>
      <c r="C6679" t="s">
        <v>5930</v>
      </c>
      <c r="D6679" t="s">
        <v>2241</v>
      </c>
    </row>
    <row r="6680" spans="1:4" x14ac:dyDescent="0.2">
      <c r="A6680">
        <v>297030</v>
      </c>
      <c r="B6680" t="s">
        <v>3726</v>
      </c>
      <c r="C6680" t="s">
        <v>3726</v>
      </c>
      <c r="D6680" t="s">
        <v>2240</v>
      </c>
    </row>
    <row r="6681" spans="1:4" x14ac:dyDescent="0.2">
      <c r="A6681">
        <v>297031</v>
      </c>
      <c r="B6681" t="s">
        <v>7546</v>
      </c>
      <c r="C6681" t="s">
        <v>7546</v>
      </c>
      <c r="D6681" t="s">
        <v>2241</v>
      </c>
    </row>
    <row r="6682" spans="1:4" x14ac:dyDescent="0.2">
      <c r="A6682">
        <v>297032</v>
      </c>
      <c r="B6682" t="s">
        <v>8459</v>
      </c>
      <c r="C6682" t="s">
        <v>8459</v>
      </c>
      <c r="D6682" t="s">
        <v>2241</v>
      </c>
    </row>
    <row r="6683" spans="1:4" x14ac:dyDescent="0.2">
      <c r="A6683">
        <v>297033</v>
      </c>
      <c r="B6683" t="s">
        <v>7169</v>
      </c>
      <c r="C6683" t="s">
        <v>627</v>
      </c>
      <c r="D6683" t="s">
        <v>2249</v>
      </c>
    </row>
    <row r="6684" spans="1:4" x14ac:dyDescent="0.2">
      <c r="A6684">
        <v>297034</v>
      </c>
      <c r="B6684" t="s">
        <v>2305</v>
      </c>
      <c r="C6684" t="s">
        <v>2305</v>
      </c>
      <c r="D6684" t="s">
        <v>2240</v>
      </c>
    </row>
    <row r="6685" spans="1:4" x14ac:dyDescent="0.2">
      <c r="A6685">
        <v>297035</v>
      </c>
      <c r="B6685" t="s">
        <v>8006</v>
      </c>
      <c r="C6685" t="s">
        <v>8006</v>
      </c>
      <c r="D6685" t="s">
        <v>2241</v>
      </c>
    </row>
    <row r="6686" spans="1:4" x14ac:dyDescent="0.2">
      <c r="A6686">
        <v>297036</v>
      </c>
      <c r="B6686" t="s">
        <v>7170</v>
      </c>
      <c r="C6686" t="s">
        <v>627</v>
      </c>
      <c r="D6686" t="s">
        <v>2254</v>
      </c>
    </row>
    <row r="6687" spans="1:4" x14ac:dyDescent="0.2">
      <c r="A6687">
        <v>297038</v>
      </c>
      <c r="B6687" t="s">
        <v>7171</v>
      </c>
      <c r="C6687" t="s">
        <v>627</v>
      </c>
      <c r="D6687" t="s">
        <v>2244</v>
      </c>
    </row>
    <row r="6688" spans="1:4" x14ac:dyDescent="0.2">
      <c r="A6688">
        <v>297039</v>
      </c>
      <c r="B6688" t="s">
        <v>4472</v>
      </c>
      <c r="C6688" t="s">
        <v>4472</v>
      </c>
      <c r="D6688" t="s">
        <v>2249</v>
      </c>
    </row>
    <row r="6689" spans="1:4" x14ac:dyDescent="0.2">
      <c r="A6689">
        <v>297040</v>
      </c>
      <c r="B6689" t="s">
        <v>4814</v>
      </c>
      <c r="C6689" t="s">
        <v>4814</v>
      </c>
      <c r="D6689" t="s">
        <v>2249</v>
      </c>
    </row>
    <row r="6690" spans="1:4" x14ac:dyDescent="0.2">
      <c r="A6690">
        <v>297041</v>
      </c>
      <c r="B6690" t="s">
        <v>7172</v>
      </c>
      <c r="C6690" t="s">
        <v>627</v>
      </c>
      <c r="D6690" t="s">
        <v>2249</v>
      </c>
    </row>
    <row r="6691" spans="1:4" x14ac:dyDescent="0.2">
      <c r="A6691">
        <v>297042</v>
      </c>
      <c r="B6691" t="s">
        <v>2539</v>
      </c>
      <c r="C6691" t="s">
        <v>2539</v>
      </c>
      <c r="D6691" t="s">
        <v>2240</v>
      </c>
    </row>
    <row r="6692" spans="1:4" x14ac:dyDescent="0.2">
      <c r="A6692">
        <v>297043</v>
      </c>
      <c r="B6692" t="s">
        <v>3613</v>
      </c>
      <c r="C6692" t="s">
        <v>3613</v>
      </c>
      <c r="D6692" t="s">
        <v>2241</v>
      </c>
    </row>
    <row r="6693" spans="1:4" x14ac:dyDescent="0.2">
      <c r="A6693">
        <v>297044</v>
      </c>
      <c r="B6693" t="s">
        <v>3174</v>
      </c>
      <c r="C6693" t="s">
        <v>3174</v>
      </c>
      <c r="D6693" t="s">
        <v>2241</v>
      </c>
    </row>
    <row r="6694" spans="1:4" x14ac:dyDescent="0.2">
      <c r="A6694">
        <v>297045</v>
      </c>
      <c r="B6694" t="s">
        <v>1200</v>
      </c>
      <c r="C6694" t="s">
        <v>1200</v>
      </c>
      <c r="D6694" t="s">
        <v>2241</v>
      </c>
    </row>
    <row r="6695" spans="1:4" x14ac:dyDescent="0.2">
      <c r="A6695">
        <v>297046</v>
      </c>
      <c r="B6695" t="s">
        <v>7173</v>
      </c>
      <c r="C6695" t="s">
        <v>627</v>
      </c>
      <c r="D6695" t="s">
        <v>2253</v>
      </c>
    </row>
    <row r="6696" spans="1:4" x14ac:dyDescent="0.2">
      <c r="A6696">
        <v>297047</v>
      </c>
      <c r="B6696" t="s">
        <v>7174</v>
      </c>
      <c r="C6696" t="s">
        <v>627</v>
      </c>
      <c r="D6696" t="s">
        <v>2253</v>
      </c>
    </row>
    <row r="6697" spans="1:4" x14ac:dyDescent="0.2">
      <c r="A6697">
        <v>297048</v>
      </c>
      <c r="B6697" t="s">
        <v>7175</v>
      </c>
      <c r="C6697" t="s">
        <v>627</v>
      </c>
      <c r="D6697" t="s">
        <v>2253</v>
      </c>
    </row>
    <row r="6698" spans="1:4" x14ac:dyDescent="0.2">
      <c r="A6698">
        <v>297050</v>
      </c>
      <c r="B6698" t="s">
        <v>3823</v>
      </c>
      <c r="C6698" t="s">
        <v>3823</v>
      </c>
      <c r="D6698" t="s">
        <v>2241</v>
      </c>
    </row>
    <row r="6699" spans="1:4" x14ac:dyDescent="0.2">
      <c r="A6699">
        <v>297051</v>
      </c>
      <c r="B6699" t="s">
        <v>1719</v>
      </c>
      <c r="C6699" t="s">
        <v>1719</v>
      </c>
      <c r="D6699" t="s">
        <v>2240</v>
      </c>
    </row>
    <row r="6700" spans="1:4" x14ac:dyDescent="0.2">
      <c r="A6700">
        <v>297052</v>
      </c>
      <c r="B6700" t="s">
        <v>7176</v>
      </c>
      <c r="C6700" t="s">
        <v>627</v>
      </c>
      <c r="D6700" t="s">
        <v>2254</v>
      </c>
    </row>
    <row r="6701" spans="1:4" x14ac:dyDescent="0.2">
      <c r="A6701">
        <v>297053</v>
      </c>
      <c r="B6701" t="s">
        <v>7177</v>
      </c>
      <c r="C6701" t="s">
        <v>627</v>
      </c>
      <c r="D6701" t="s">
        <v>2254</v>
      </c>
    </row>
    <row r="6702" spans="1:4" x14ac:dyDescent="0.2">
      <c r="A6702">
        <v>297054</v>
      </c>
      <c r="B6702" t="s">
        <v>5721</v>
      </c>
      <c r="C6702" t="s">
        <v>5721</v>
      </c>
      <c r="D6702" t="s">
        <v>2241</v>
      </c>
    </row>
    <row r="6703" spans="1:4" x14ac:dyDescent="0.2">
      <c r="A6703">
        <v>297055</v>
      </c>
      <c r="B6703" t="s">
        <v>7178</v>
      </c>
      <c r="C6703" t="s">
        <v>627</v>
      </c>
      <c r="D6703" t="s">
        <v>2255</v>
      </c>
    </row>
    <row r="6704" spans="1:4" x14ac:dyDescent="0.2">
      <c r="A6704">
        <v>297056</v>
      </c>
      <c r="B6704" t="s">
        <v>3427</v>
      </c>
      <c r="C6704" t="s">
        <v>3427</v>
      </c>
      <c r="D6704" t="s">
        <v>2241</v>
      </c>
    </row>
    <row r="6705" spans="1:4" x14ac:dyDescent="0.2">
      <c r="A6705">
        <v>297057</v>
      </c>
      <c r="B6705" t="s">
        <v>7179</v>
      </c>
      <c r="C6705" t="s">
        <v>627</v>
      </c>
      <c r="D6705" t="s">
        <v>2255</v>
      </c>
    </row>
    <row r="6706" spans="1:4" x14ac:dyDescent="0.2">
      <c r="A6706">
        <v>297058</v>
      </c>
      <c r="B6706" t="s">
        <v>5512</v>
      </c>
      <c r="C6706" t="s">
        <v>5512</v>
      </c>
      <c r="D6706" t="s">
        <v>2241</v>
      </c>
    </row>
    <row r="6707" spans="1:4" x14ac:dyDescent="0.2">
      <c r="A6707">
        <v>297059</v>
      </c>
      <c r="B6707" t="s">
        <v>8388</v>
      </c>
      <c r="C6707" t="s">
        <v>8388</v>
      </c>
      <c r="D6707" t="s">
        <v>2241</v>
      </c>
    </row>
    <row r="6708" spans="1:4" x14ac:dyDescent="0.2">
      <c r="A6708">
        <v>297060</v>
      </c>
      <c r="B6708" t="s">
        <v>8665</v>
      </c>
      <c r="C6708" t="s">
        <v>8665</v>
      </c>
      <c r="D6708" t="s">
        <v>2240</v>
      </c>
    </row>
    <row r="6709" spans="1:4" x14ac:dyDescent="0.2">
      <c r="A6709">
        <v>297061</v>
      </c>
      <c r="B6709" t="s">
        <v>7180</v>
      </c>
      <c r="C6709" t="s">
        <v>627</v>
      </c>
      <c r="D6709" t="s">
        <v>2244</v>
      </c>
    </row>
    <row r="6710" spans="1:4" x14ac:dyDescent="0.2">
      <c r="A6710">
        <v>297062</v>
      </c>
      <c r="B6710" t="s">
        <v>7181</v>
      </c>
      <c r="C6710" t="s">
        <v>627</v>
      </c>
      <c r="D6710" t="s">
        <v>2253</v>
      </c>
    </row>
    <row r="6711" spans="1:4" x14ac:dyDescent="0.2">
      <c r="A6711">
        <v>297063</v>
      </c>
      <c r="B6711" t="s">
        <v>5939</v>
      </c>
      <c r="C6711" t="s">
        <v>5939</v>
      </c>
      <c r="D6711" t="s">
        <v>2240</v>
      </c>
    </row>
    <row r="6712" spans="1:4" x14ac:dyDescent="0.2">
      <c r="A6712">
        <v>297064</v>
      </c>
      <c r="B6712" t="s">
        <v>10166</v>
      </c>
      <c r="C6712" t="str">
        <f>+B6712</f>
        <v>Welsh Interpretation Translation Service</v>
      </c>
      <c r="D6712" t="s">
        <v>2241</v>
      </c>
    </row>
    <row r="6713" spans="1:4" x14ac:dyDescent="0.2">
      <c r="A6713">
        <v>297065</v>
      </c>
      <c r="B6713" t="s">
        <v>7182</v>
      </c>
      <c r="C6713" t="s">
        <v>627</v>
      </c>
      <c r="D6713" t="s">
        <v>2241</v>
      </c>
    </row>
    <row r="6714" spans="1:4" x14ac:dyDescent="0.2">
      <c r="A6714">
        <v>297066</v>
      </c>
      <c r="B6714" t="s">
        <v>4342</v>
      </c>
      <c r="C6714" t="s">
        <v>4342</v>
      </c>
      <c r="D6714" t="s">
        <v>2241</v>
      </c>
    </row>
    <row r="6715" spans="1:4" x14ac:dyDescent="0.2">
      <c r="A6715">
        <v>297067</v>
      </c>
      <c r="B6715" t="s">
        <v>4766</v>
      </c>
      <c r="C6715" t="s">
        <v>4766</v>
      </c>
      <c r="D6715" t="s">
        <v>2241</v>
      </c>
    </row>
    <row r="6716" spans="1:4" x14ac:dyDescent="0.2">
      <c r="A6716">
        <v>297068</v>
      </c>
      <c r="B6716" t="s">
        <v>7183</v>
      </c>
      <c r="C6716" t="s">
        <v>627</v>
      </c>
      <c r="D6716" t="s">
        <v>2244</v>
      </c>
    </row>
    <row r="6717" spans="1:4" x14ac:dyDescent="0.2">
      <c r="A6717">
        <v>297069</v>
      </c>
      <c r="B6717" t="s">
        <v>7184</v>
      </c>
      <c r="C6717" t="s">
        <v>627</v>
      </c>
      <c r="D6717" t="s">
        <v>2244</v>
      </c>
    </row>
    <row r="6718" spans="1:4" x14ac:dyDescent="0.2">
      <c r="A6718">
        <v>297070</v>
      </c>
      <c r="B6718" t="s">
        <v>6292</v>
      </c>
      <c r="C6718" t="s">
        <v>6292</v>
      </c>
      <c r="D6718" t="s">
        <v>2241</v>
      </c>
    </row>
    <row r="6719" spans="1:4" x14ac:dyDescent="0.2">
      <c r="A6719">
        <v>297071</v>
      </c>
      <c r="B6719" t="s">
        <v>7185</v>
      </c>
      <c r="C6719" t="s">
        <v>627</v>
      </c>
      <c r="D6719" t="s">
        <v>2254</v>
      </c>
    </row>
    <row r="6720" spans="1:4" x14ac:dyDescent="0.2">
      <c r="A6720">
        <v>297072</v>
      </c>
      <c r="B6720" t="s">
        <v>1846</v>
      </c>
      <c r="C6720" t="s">
        <v>1846</v>
      </c>
      <c r="D6720" t="s">
        <v>2240</v>
      </c>
    </row>
    <row r="6721" spans="1:4" x14ac:dyDescent="0.2">
      <c r="A6721">
        <v>297073</v>
      </c>
      <c r="B6721" t="s">
        <v>5808</v>
      </c>
      <c r="C6721" t="s">
        <v>5808</v>
      </c>
      <c r="D6721" t="s">
        <v>2241</v>
      </c>
    </row>
    <row r="6722" spans="1:4" x14ac:dyDescent="0.2">
      <c r="A6722">
        <v>297075</v>
      </c>
      <c r="B6722" t="s">
        <v>5768</v>
      </c>
      <c r="C6722" t="s">
        <v>5768</v>
      </c>
      <c r="D6722" t="s">
        <v>2240</v>
      </c>
    </row>
    <row r="6723" spans="1:4" x14ac:dyDescent="0.2">
      <c r="A6723">
        <v>297076</v>
      </c>
      <c r="B6723" t="s">
        <v>8165</v>
      </c>
      <c r="C6723" t="s">
        <v>8165</v>
      </c>
      <c r="D6723" t="s">
        <v>2241</v>
      </c>
    </row>
    <row r="6724" spans="1:4" x14ac:dyDescent="0.2">
      <c r="A6724">
        <v>297077</v>
      </c>
      <c r="B6724" t="s">
        <v>6178</v>
      </c>
      <c r="C6724" t="s">
        <v>10070</v>
      </c>
      <c r="D6724" t="s">
        <v>2242</v>
      </c>
    </row>
    <row r="6725" spans="1:4" x14ac:dyDescent="0.2">
      <c r="A6725">
        <v>297078</v>
      </c>
      <c r="B6725" t="s">
        <v>6179</v>
      </c>
      <c r="C6725" t="s">
        <v>10070</v>
      </c>
      <c r="D6725" t="s">
        <v>2242</v>
      </c>
    </row>
    <row r="6726" spans="1:4" x14ac:dyDescent="0.2">
      <c r="A6726">
        <v>297079</v>
      </c>
      <c r="B6726" t="s">
        <v>6180</v>
      </c>
      <c r="C6726" t="s">
        <v>10070</v>
      </c>
      <c r="D6726" t="s">
        <v>2242</v>
      </c>
    </row>
    <row r="6727" spans="1:4" x14ac:dyDescent="0.2">
      <c r="A6727">
        <v>297080</v>
      </c>
      <c r="B6727" t="s">
        <v>6181</v>
      </c>
      <c r="C6727" t="s">
        <v>10070</v>
      </c>
      <c r="D6727" t="s">
        <v>2242</v>
      </c>
    </row>
    <row r="6728" spans="1:4" x14ac:dyDescent="0.2">
      <c r="A6728">
        <v>297081</v>
      </c>
      <c r="B6728" t="s">
        <v>6182</v>
      </c>
      <c r="C6728" t="s">
        <v>10070</v>
      </c>
      <c r="D6728" t="s">
        <v>2242</v>
      </c>
    </row>
    <row r="6729" spans="1:4" x14ac:dyDescent="0.2">
      <c r="A6729">
        <v>297082</v>
      </c>
      <c r="B6729" t="s">
        <v>6183</v>
      </c>
      <c r="C6729" t="s">
        <v>10070</v>
      </c>
      <c r="D6729" t="s">
        <v>2242</v>
      </c>
    </row>
    <row r="6730" spans="1:4" x14ac:dyDescent="0.2">
      <c r="A6730">
        <v>297083</v>
      </c>
      <c r="B6730" t="s">
        <v>6184</v>
      </c>
      <c r="C6730" t="s">
        <v>10070</v>
      </c>
      <c r="D6730" t="s">
        <v>2242</v>
      </c>
    </row>
    <row r="6731" spans="1:4" x14ac:dyDescent="0.2">
      <c r="A6731">
        <v>297084</v>
      </c>
      <c r="B6731" t="s">
        <v>6185</v>
      </c>
      <c r="C6731" t="s">
        <v>10070</v>
      </c>
      <c r="D6731" t="s">
        <v>2242</v>
      </c>
    </row>
    <row r="6732" spans="1:4" x14ac:dyDescent="0.2">
      <c r="A6732">
        <v>297085</v>
      </c>
      <c r="B6732" t="s">
        <v>6186</v>
      </c>
      <c r="C6732" t="s">
        <v>10070</v>
      </c>
      <c r="D6732" t="s">
        <v>2242</v>
      </c>
    </row>
    <row r="6733" spans="1:4" x14ac:dyDescent="0.2">
      <c r="A6733">
        <v>297086</v>
      </c>
      <c r="B6733" t="s">
        <v>6187</v>
      </c>
      <c r="C6733" t="s">
        <v>10070</v>
      </c>
      <c r="D6733" t="s">
        <v>2242</v>
      </c>
    </row>
    <row r="6734" spans="1:4" x14ac:dyDescent="0.2">
      <c r="A6734">
        <v>297087</v>
      </c>
      <c r="B6734" t="s">
        <v>6188</v>
      </c>
      <c r="C6734" t="s">
        <v>10070</v>
      </c>
      <c r="D6734" t="s">
        <v>2242</v>
      </c>
    </row>
    <row r="6735" spans="1:4" x14ac:dyDescent="0.2">
      <c r="A6735">
        <v>297088</v>
      </c>
      <c r="B6735" t="s">
        <v>6189</v>
      </c>
      <c r="C6735" t="s">
        <v>10070</v>
      </c>
      <c r="D6735" t="s">
        <v>2242</v>
      </c>
    </row>
    <row r="6736" spans="1:4" x14ac:dyDescent="0.2">
      <c r="A6736">
        <v>297089</v>
      </c>
      <c r="B6736" t="s">
        <v>1717</v>
      </c>
      <c r="C6736" t="s">
        <v>10070</v>
      </c>
      <c r="D6736" t="s">
        <v>2242</v>
      </c>
    </row>
    <row r="6737" spans="1:4" x14ac:dyDescent="0.2">
      <c r="A6737">
        <v>297090</v>
      </c>
      <c r="B6737" t="s">
        <v>6190</v>
      </c>
      <c r="C6737" t="s">
        <v>10070</v>
      </c>
      <c r="D6737" t="s">
        <v>2242</v>
      </c>
    </row>
    <row r="6738" spans="1:4" x14ac:dyDescent="0.2">
      <c r="A6738">
        <v>297091</v>
      </c>
      <c r="B6738" t="s">
        <v>6191</v>
      </c>
      <c r="C6738" t="s">
        <v>10070</v>
      </c>
      <c r="D6738" t="s">
        <v>2242</v>
      </c>
    </row>
    <row r="6739" spans="1:4" x14ac:dyDescent="0.2">
      <c r="A6739">
        <v>297092</v>
      </c>
      <c r="B6739" t="s">
        <v>6192</v>
      </c>
      <c r="C6739" t="s">
        <v>10070</v>
      </c>
      <c r="D6739" t="s">
        <v>2242</v>
      </c>
    </row>
    <row r="6740" spans="1:4" x14ac:dyDescent="0.2">
      <c r="A6740">
        <v>297093</v>
      </c>
      <c r="B6740" t="s">
        <v>6193</v>
      </c>
      <c r="C6740" t="s">
        <v>10070</v>
      </c>
      <c r="D6740" t="s">
        <v>2242</v>
      </c>
    </row>
    <row r="6741" spans="1:4" x14ac:dyDescent="0.2">
      <c r="A6741">
        <v>297094</v>
      </c>
      <c r="B6741" t="s">
        <v>6194</v>
      </c>
      <c r="C6741" t="s">
        <v>10070</v>
      </c>
      <c r="D6741" t="s">
        <v>2242</v>
      </c>
    </row>
    <row r="6742" spans="1:4" x14ac:dyDescent="0.2">
      <c r="A6742">
        <v>297095</v>
      </c>
      <c r="B6742" t="s">
        <v>6195</v>
      </c>
      <c r="C6742" t="s">
        <v>10070</v>
      </c>
      <c r="D6742" t="s">
        <v>2242</v>
      </c>
    </row>
    <row r="6743" spans="1:4" x14ac:dyDescent="0.2">
      <c r="A6743">
        <v>297096</v>
      </c>
      <c r="B6743" t="s">
        <v>6196</v>
      </c>
      <c r="C6743" t="s">
        <v>10070</v>
      </c>
      <c r="D6743" t="s">
        <v>2242</v>
      </c>
    </row>
    <row r="6744" spans="1:4" x14ac:dyDescent="0.2">
      <c r="A6744">
        <v>297097</v>
      </c>
      <c r="B6744" t="s">
        <v>6197</v>
      </c>
      <c r="C6744" t="s">
        <v>10070</v>
      </c>
      <c r="D6744" t="s">
        <v>2242</v>
      </c>
    </row>
    <row r="6745" spans="1:4" x14ac:dyDescent="0.2">
      <c r="A6745">
        <v>297098</v>
      </c>
      <c r="B6745" t="s">
        <v>6198</v>
      </c>
      <c r="C6745" t="s">
        <v>10070</v>
      </c>
      <c r="D6745" t="s">
        <v>2242</v>
      </c>
    </row>
    <row r="6746" spans="1:4" x14ac:dyDescent="0.2">
      <c r="A6746">
        <v>297099</v>
      </c>
      <c r="B6746" t="s">
        <v>6199</v>
      </c>
      <c r="C6746" t="s">
        <v>10070</v>
      </c>
      <c r="D6746" t="s">
        <v>2242</v>
      </c>
    </row>
    <row r="6747" spans="1:4" x14ac:dyDescent="0.2">
      <c r="A6747">
        <v>297100</v>
      </c>
      <c r="B6747" t="s">
        <v>6200</v>
      </c>
      <c r="C6747" t="s">
        <v>10070</v>
      </c>
      <c r="D6747" t="s">
        <v>2242</v>
      </c>
    </row>
    <row r="6748" spans="1:4" x14ac:dyDescent="0.2">
      <c r="A6748">
        <v>297101</v>
      </c>
      <c r="B6748" t="s">
        <v>6201</v>
      </c>
      <c r="C6748" t="s">
        <v>10070</v>
      </c>
      <c r="D6748" t="s">
        <v>2242</v>
      </c>
    </row>
    <row r="6749" spans="1:4" x14ac:dyDescent="0.2">
      <c r="A6749">
        <v>297102</v>
      </c>
      <c r="B6749" t="s">
        <v>1046</v>
      </c>
      <c r="C6749" t="s">
        <v>10070</v>
      </c>
      <c r="D6749" t="s">
        <v>2242</v>
      </c>
    </row>
    <row r="6750" spans="1:4" x14ac:dyDescent="0.2">
      <c r="A6750">
        <v>297103</v>
      </c>
      <c r="B6750" t="s">
        <v>1043</v>
      </c>
      <c r="C6750" t="s">
        <v>10070</v>
      </c>
      <c r="D6750" t="s">
        <v>2242</v>
      </c>
    </row>
    <row r="6751" spans="1:4" x14ac:dyDescent="0.2">
      <c r="A6751">
        <v>297104</v>
      </c>
      <c r="B6751" t="s">
        <v>1630</v>
      </c>
      <c r="C6751" t="s">
        <v>10070</v>
      </c>
      <c r="D6751" t="s">
        <v>2242</v>
      </c>
    </row>
    <row r="6752" spans="1:4" x14ac:dyDescent="0.2">
      <c r="A6752">
        <v>297105</v>
      </c>
      <c r="B6752" t="s">
        <v>6202</v>
      </c>
      <c r="C6752" t="s">
        <v>10070</v>
      </c>
      <c r="D6752" t="s">
        <v>2242</v>
      </c>
    </row>
    <row r="6753" spans="1:4" x14ac:dyDescent="0.2">
      <c r="A6753">
        <v>297106</v>
      </c>
      <c r="B6753" s="24" t="s">
        <v>12548</v>
      </c>
      <c r="C6753" t="s">
        <v>10070</v>
      </c>
      <c r="D6753" t="s">
        <v>2242</v>
      </c>
    </row>
    <row r="6754" spans="1:4" x14ac:dyDescent="0.2">
      <c r="A6754">
        <v>297107</v>
      </c>
      <c r="B6754" t="s">
        <v>6203</v>
      </c>
      <c r="C6754" t="s">
        <v>10070</v>
      </c>
      <c r="D6754" t="s">
        <v>2242</v>
      </c>
    </row>
    <row r="6755" spans="1:4" x14ac:dyDescent="0.2">
      <c r="A6755">
        <v>297108</v>
      </c>
      <c r="B6755" t="s">
        <v>6204</v>
      </c>
      <c r="C6755" t="s">
        <v>10070</v>
      </c>
      <c r="D6755" t="s">
        <v>2242</v>
      </c>
    </row>
    <row r="6756" spans="1:4" x14ac:dyDescent="0.2">
      <c r="A6756">
        <v>297109</v>
      </c>
      <c r="B6756" t="s">
        <v>1832</v>
      </c>
      <c r="C6756" t="s">
        <v>10070</v>
      </c>
      <c r="D6756" t="s">
        <v>2242</v>
      </c>
    </row>
    <row r="6757" spans="1:4" x14ac:dyDescent="0.2">
      <c r="A6757">
        <v>297110</v>
      </c>
      <c r="B6757" t="s">
        <v>6205</v>
      </c>
      <c r="C6757" t="s">
        <v>10070</v>
      </c>
      <c r="D6757" t="s">
        <v>2242</v>
      </c>
    </row>
    <row r="6758" spans="1:4" x14ac:dyDescent="0.2">
      <c r="A6758">
        <v>297111</v>
      </c>
      <c r="B6758" t="s">
        <v>6206</v>
      </c>
      <c r="C6758" t="s">
        <v>10070</v>
      </c>
      <c r="D6758" t="s">
        <v>2242</v>
      </c>
    </row>
    <row r="6759" spans="1:4" x14ac:dyDescent="0.2">
      <c r="A6759">
        <v>297112</v>
      </c>
      <c r="B6759" t="s">
        <v>6207</v>
      </c>
      <c r="C6759" t="s">
        <v>10070</v>
      </c>
      <c r="D6759" t="s">
        <v>2242</v>
      </c>
    </row>
    <row r="6760" spans="1:4" x14ac:dyDescent="0.2">
      <c r="A6760">
        <v>297113</v>
      </c>
      <c r="B6760" t="s">
        <v>6208</v>
      </c>
      <c r="C6760" t="s">
        <v>10070</v>
      </c>
      <c r="D6760" t="s">
        <v>2242</v>
      </c>
    </row>
    <row r="6761" spans="1:4" x14ac:dyDescent="0.2">
      <c r="A6761">
        <v>297114</v>
      </c>
      <c r="B6761" t="s">
        <v>6209</v>
      </c>
      <c r="C6761" t="s">
        <v>10070</v>
      </c>
      <c r="D6761" t="s">
        <v>2242</v>
      </c>
    </row>
    <row r="6762" spans="1:4" x14ac:dyDescent="0.2">
      <c r="A6762">
        <v>297115</v>
      </c>
      <c r="B6762" t="s">
        <v>6210</v>
      </c>
      <c r="C6762" t="s">
        <v>10070</v>
      </c>
      <c r="D6762" t="s">
        <v>2242</v>
      </c>
    </row>
    <row r="6763" spans="1:4" x14ac:dyDescent="0.2">
      <c r="A6763">
        <v>297116</v>
      </c>
      <c r="B6763" t="s">
        <v>6211</v>
      </c>
      <c r="C6763" t="s">
        <v>10070</v>
      </c>
      <c r="D6763" t="s">
        <v>2242</v>
      </c>
    </row>
    <row r="6764" spans="1:4" x14ac:dyDescent="0.2">
      <c r="A6764">
        <v>297117</v>
      </c>
      <c r="B6764" t="s">
        <v>6212</v>
      </c>
      <c r="C6764" t="s">
        <v>10070</v>
      </c>
      <c r="D6764" t="s">
        <v>2242</v>
      </c>
    </row>
    <row r="6765" spans="1:4" x14ac:dyDescent="0.2">
      <c r="A6765">
        <v>297118</v>
      </c>
      <c r="B6765" t="s">
        <v>6213</v>
      </c>
      <c r="C6765" t="s">
        <v>10070</v>
      </c>
      <c r="D6765" t="s">
        <v>2242</v>
      </c>
    </row>
    <row r="6766" spans="1:4" x14ac:dyDescent="0.2">
      <c r="A6766">
        <v>297119</v>
      </c>
      <c r="B6766" t="s">
        <v>6214</v>
      </c>
      <c r="C6766" t="s">
        <v>10070</v>
      </c>
      <c r="D6766" t="s">
        <v>2242</v>
      </c>
    </row>
    <row r="6767" spans="1:4" x14ac:dyDescent="0.2">
      <c r="A6767">
        <v>297120</v>
      </c>
      <c r="B6767" t="s">
        <v>6215</v>
      </c>
      <c r="C6767" t="s">
        <v>10070</v>
      </c>
      <c r="D6767" t="s">
        <v>2242</v>
      </c>
    </row>
    <row r="6768" spans="1:4" x14ac:dyDescent="0.2">
      <c r="A6768">
        <v>297121</v>
      </c>
      <c r="B6768" t="s">
        <v>1209</v>
      </c>
      <c r="C6768" t="s">
        <v>10070</v>
      </c>
      <c r="D6768" t="s">
        <v>2242</v>
      </c>
    </row>
    <row r="6769" spans="1:4" x14ac:dyDescent="0.2">
      <c r="A6769">
        <v>297122</v>
      </c>
      <c r="B6769" t="s">
        <v>6216</v>
      </c>
      <c r="C6769" t="s">
        <v>10070</v>
      </c>
      <c r="D6769" t="s">
        <v>2242</v>
      </c>
    </row>
    <row r="6770" spans="1:4" x14ac:dyDescent="0.2">
      <c r="A6770">
        <v>297123</v>
      </c>
      <c r="B6770" t="s">
        <v>6217</v>
      </c>
      <c r="C6770" t="s">
        <v>10070</v>
      </c>
      <c r="D6770" t="s">
        <v>2242</v>
      </c>
    </row>
    <row r="6771" spans="1:4" x14ac:dyDescent="0.2">
      <c r="A6771">
        <v>297124</v>
      </c>
      <c r="B6771" t="s">
        <v>6218</v>
      </c>
      <c r="C6771" t="s">
        <v>10070</v>
      </c>
      <c r="D6771" t="s">
        <v>2242</v>
      </c>
    </row>
    <row r="6772" spans="1:4" x14ac:dyDescent="0.2">
      <c r="A6772">
        <v>297125</v>
      </c>
      <c r="B6772" t="s">
        <v>6219</v>
      </c>
      <c r="C6772" t="s">
        <v>10070</v>
      </c>
      <c r="D6772" t="s">
        <v>2242</v>
      </c>
    </row>
    <row r="6773" spans="1:4" x14ac:dyDescent="0.2">
      <c r="A6773">
        <v>297126</v>
      </c>
      <c r="B6773" t="s">
        <v>1572</v>
      </c>
      <c r="C6773" t="s">
        <v>10070</v>
      </c>
      <c r="D6773" t="s">
        <v>2242</v>
      </c>
    </row>
    <row r="6774" spans="1:4" x14ac:dyDescent="0.2">
      <c r="A6774">
        <v>297127</v>
      </c>
      <c r="B6774" t="s">
        <v>6220</v>
      </c>
      <c r="C6774" t="s">
        <v>10070</v>
      </c>
      <c r="D6774" t="s">
        <v>2242</v>
      </c>
    </row>
    <row r="6775" spans="1:4" x14ac:dyDescent="0.2">
      <c r="A6775">
        <v>297128</v>
      </c>
      <c r="B6775" t="s">
        <v>6221</v>
      </c>
      <c r="C6775" t="s">
        <v>10070</v>
      </c>
      <c r="D6775" t="s">
        <v>2242</v>
      </c>
    </row>
    <row r="6776" spans="1:4" x14ac:dyDescent="0.2">
      <c r="A6776">
        <v>297129</v>
      </c>
      <c r="B6776" t="s">
        <v>6222</v>
      </c>
      <c r="C6776" t="s">
        <v>10070</v>
      </c>
      <c r="D6776" t="s">
        <v>2242</v>
      </c>
    </row>
    <row r="6777" spans="1:4" x14ac:dyDescent="0.2">
      <c r="A6777">
        <v>297130</v>
      </c>
      <c r="B6777" t="s">
        <v>7186</v>
      </c>
      <c r="C6777" t="s">
        <v>627</v>
      </c>
      <c r="D6777" t="s">
        <v>2244</v>
      </c>
    </row>
    <row r="6778" spans="1:4" x14ac:dyDescent="0.2">
      <c r="A6778">
        <v>297131</v>
      </c>
      <c r="B6778" t="s">
        <v>7187</v>
      </c>
      <c r="C6778" t="s">
        <v>627</v>
      </c>
      <c r="D6778" t="s">
        <v>2244</v>
      </c>
    </row>
    <row r="6779" spans="1:4" x14ac:dyDescent="0.2">
      <c r="A6779">
        <v>297132</v>
      </c>
      <c r="B6779" t="s">
        <v>8097</v>
      </c>
      <c r="C6779" t="s">
        <v>8097</v>
      </c>
      <c r="D6779" t="s">
        <v>2241</v>
      </c>
    </row>
    <row r="6780" spans="1:4" x14ac:dyDescent="0.2">
      <c r="A6780">
        <v>297133</v>
      </c>
      <c r="B6780" t="s">
        <v>4934</v>
      </c>
      <c r="C6780" t="s">
        <v>4934</v>
      </c>
      <c r="D6780" t="s">
        <v>2249</v>
      </c>
    </row>
    <row r="6781" spans="1:4" x14ac:dyDescent="0.2">
      <c r="A6781">
        <v>297134</v>
      </c>
      <c r="B6781" t="s">
        <v>3811</v>
      </c>
      <c r="C6781" t="s">
        <v>3811</v>
      </c>
      <c r="D6781" t="s">
        <v>2240</v>
      </c>
    </row>
    <row r="6782" spans="1:4" x14ac:dyDescent="0.2">
      <c r="A6782">
        <v>297136</v>
      </c>
      <c r="B6782" t="s">
        <v>7188</v>
      </c>
      <c r="C6782" t="s">
        <v>627</v>
      </c>
      <c r="D6782" t="s">
        <v>2240</v>
      </c>
    </row>
    <row r="6783" spans="1:4" x14ac:dyDescent="0.2">
      <c r="A6783">
        <v>297137</v>
      </c>
      <c r="B6783" t="s">
        <v>7785</v>
      </c>
      <c r="C6783" t="s">
        <v>7785</v>
      </c>
      <c r="D6783" t="s">
        <v>2240</v>
      </c>
    </row>
    <row r="6784" spans="1:4" x14ac:dyDescent="0.2">
      <c r="A6784">
        <v>297139</v>
      </c>
      <c r="B6784" t="s">
        <v>6045</v>
      </c>
      <c r="C6784" t="s">
        <v>6045</v>
      </c>
      <c r="D6784" t="s">
        <v>2240</v>
      </c>
    </row>
    <row r="6785" spans="1:4" x14ac:dyDescent="0.2">
      <c r="A6785">
        <v>297140</v>
      </c>
      <c r="B6785" t="s">
        <v>7189</v>
      </c>
      <c r="C6785" t="s">
        <v>627</v>
      </c>
      <c r="D6785" t="s">
        <v>2244</v>
      </c>
    </row>
    <row r="6786" spans="1:4" x14ac:dyDescent="0.2">
      <c r="A6786">
        <v>297141</v>
      </c>
      <c r="B6786" t="s">
        <v>1389</v>
      </c>
      <c r="C6786" t="s">
        <v>627</v>
      </c>
      <c r="D6786" t="s">
        <v>2253</v>
      </c>
    </row>
    <row r="6787" spans="1:4" x14ac:dyDescent="0.2">
      <c r="A6787">
        <v>297142</v>
      </c>
      <c r="B6787" t="s">
        <v>7190</v>
      </c>
      <c r="C6787" t="s">
        <v>627</v>
      </c>
      <c r="D6787" t="s">
        <v>2253</v>
      </c>
    </row>
    <row r="6788" spans="1:4" x14ac:dyDescent="0.2">
      <c r="A6788">
        <v>297143</v>
      </c>
      <c r="B6788" t="s">
        <v>3696</v>
      </c>
      <c r="C6788" t="s">
        <v>3696</v>
      </c>
      <c r="D6788" t="s">
        <v>2241</v>
      </c>
    </row>
    <row r="6789" spans="1:4" x14ac:dyDescent="0.2">
      <c r="A6789">
        <v>297144</v>
      </c>
      <c r="B6789" t="s">
        <v>8957</v>
      </c>
      <c r="C6789" t="s">
        <v>8957</v>
      </c>
      <c r="D6789" t="s">
        <v>2260</v>
      </c>
    </row>
    <row r="6790" spans="1:4" x14ac:dyDescent="0.2">
      <c r="A6790">
        <v>297145</v>
      </c>
      <c r="B6790" t="s">
        <v>7191</v>
      </c>
      <c r="C6790" t="s">
        <v>627</v>
      </c>
      <c r="D6790" t="s">
        <v>2244</v>
      </c>
    </row>
    <row r="6791" spans="1:4" x14ac:dyDescent="0.2">
      <c r="A6791">
        <v>297146</v>
      </c>
      <c r="B6791" t="s">
        <v>7192</v>
      </c>
      <c r="C6791" t="s">
        <v>627</v>
      </c>
      <c r="D6791" t="s">
        <v>2244</v>
      </c>
    </row>
    <row r="6792" spans="1:4" x14ac:dyDescent="0.2">
      <c r="A6792">
        <v>297147</v>
      </c>
      <c r="B6792" t="s">
        <v>8553</v>
      </c>
      <c r="C6792" t="s">
        <v>8553</v>
      </c>
      <c r="D6792" t="s">
        <v>2241</v>
      </c>
    </row>
    <row r="6793" spans="1:4" x14ac:dyDescent="0.2">
      <c r="A6793">
        <v>297148</v>
      </c>
      <c r="B6793" t="s">
        <v>5847</v>
      </c>
      <c r="C6793" t="s">
        <v>5847</v>
      </c>
      <c r="D6793" t="s">
        <v>2241</v>
      </c>
    </row>
    <row r="6794" spans="1:4" x14ac:dyDescent="0.2">
      <c r="A6794">
        <v>297149</v>
      </c>
      <c r="B6794" t="s">
        <v>9003</v>
      </c>
      <c r="C6794" t="s">
        <v>9003</v>
      </c>
      <c r="D6794" t="s">
        <v>2241</v>
      </c>
    </row>
    <row r="6795" spans="1:4" x14ac:dyDescent="0.2">
      <c r="A6795">
        <v>297150</v>
      </c>
      <c r="B6795" t="s">
        <v>9001</v>
      </c>
      <c r="C6795" t="s">
        <v>9002</v>
      </c>
      <c r="D6795" t="s">
        <v>2241</v>
      </c>
    </row>
    <row r="6796" spans="1:4" x14ac:dyDescent="0.2">
      <c r="A6796">
        <v>297152</v>
      </c>
      <c r="B6796" t="s">
        <v>7193</v>
      </c>
      <c r="C6796" t="s">
        <v>627</v>
      </c>
      <c r="D6796" t="s">
        <v>2244</v>
      </c>
    </row>
    <row r="6797" spans="1:4" x14ac:dyDescent="0.2">
      <c r="A6797">
        <v>297153</v>
      </c>
      <c r="B6797" t="s">
        <v>2201</v>
      </c>
      <c r="C6797" t="s">
        <v>627</v>
      </c>
      <c r="D6797" t="s">
        <v>2255</v>
      </c>
    </row>
    <row r="6798" spans="1:4" x14ac:dyDescent="0.2">
      <c r="A6798">
        <v>297154</v>
      </c>
      <c r="B6798" t="s">
        <v>2620</v>
      </c>
      <c r="C6798" t="s">
        <v>2620</v>
      </c>
      <c r="D6798" t="s">
        <v>2241</v>
      </c>
    </row>
    <row r="6799" spans="1:4" x14ac:dyDescent="0.2">
      <c r="A6799">
        <v>297155</v>
      </c>
      <c r="B6799" t="s">
        <v>4407</v>
      </c>
      <c r="C6799" t="s">
        <v>4407</v>
      </c>
      <c r="D6799" t="s">
        <v>2241</v>
      </c>
    </row>
    <row r="6800" spans="1:4" x14ac:dyDescent="0.2">
      <c r="A6800">
        <v>297156</v>
      </c>
      <c r="B6800" t="s">
        <v>4801</v>
      </c>
      <c r="C6800" t="s">
        <v>4801</v>
      </c>
      <c r="D6800" t="s">
        <v>2241</v>
      </c>
    </row>
    <row r="6801" spans="1:4" x14ac:dyDescent="0.2">
      <c r="A6801">
        <v>297157</v>
      </c>
      <c r="B6801" t="s">
        <v>6223</v>
      </c>
      <c r="C6801" t="s">
        <v>10070</v>
      </c>
      <c r="D6801" t="s">
        <v>2242</v>
      </c>
    </row>
    <row r="6802" spans="1:4" x14ac:dyDescent="0.2">
      <c r="A6802">
        <v>297158</v>
      </c>
      <c r="B6802" t="s">
        <v>6224</v>
      </c>
      <c r="C6802" t="s">
        <v>10070</v>
      </c>
      <c r="D6802" t="s">
        <v>2242</v>
      </c>
    </row>
    <row r="6803" spans="1:4" x14ac:dyDescent="0.2">
      <c r="A6803">
        <v>297159</v>
      </c>
      <c r="B6803" t="s">
        <v>6225</v>
      </c>
      <c r="C6803" t="s">
        <v>10070</v>
      </c>
      <c r="D6803" t="s">
        <v>2242</v>
      </c>
    </row>
    <row r="6804" spans="1:4" x14ac:dyDescent="0.2">
      <c r="A6804">
        <v>297160</v>
      </c>
      <c r="B6804" t="s">
        <v>6226</v>
      </c>
      <c r="C6804" t="s">
        <v>10070</v>
      </c>
      <c r="D6804" t="s">
        <v>2242</v>
      </c>
    </row>
    <row r="6805" spans="1:4" x14ac:dyDescent="0.2">
      <c r="A6805">
        <v>297161</v>
      </c>
      <c r="B6805" t="s">
        <v>6227</v>
      </c>
      <c r="C6805" t="s">
        <v>10070</v>
      </c>
      <c r="D6805" t="s">
        <v>2242</v>
      </c>
    </row>
    <row r="6806" spans="1:4" x14ac:dyDescent="0.2">
      <c r="A6806">
        <v>297162</v>
      </c>
      <c r="B6806" t="s">
        <v>6228</v>
      </c>
      <c r="C6806" t="s">
        <v>10070</v>
      </c>
      <c r="D6806" t="s">
        <v>2242</v>
      </c>
    </row>
    <row r="6807" spans="1:4" x14ac:dyDescent="0.2">
      <c r="A6807">
        <v>297163</v>
      </c>
      <c r="B6807" t="s">
        <v>1598</v>
      </c>
      <c r="C6807" t="s">
        <v>10070</v>
      </c>
      <c r="D6807" t="s">
        <v>2242</v>
      </c>
    </row>
    <row r="6808" spans="1:4" x14ac:dyDescent="0.2">
      <c r="A6808">
        <v>297164</v>
      </c>
      <c r="B6808" t="s">
        <v>6229</v>
      </c>
      <c r="C6808" t="s">
        <v>10070</v>
      </c>
      <c r="D6808" t="s">
        <v>2242</v>
      </c>
    </row>
    <row r="6809" spans="1:4" x14ac:dyDescent="0.2">
      <c r="A6809">
        <v>297165</v>
      </c>
      <c r="B6809" t="s">
        <v>6230</v>
      </c>
      <c r="C6809" t="s">
        <v>10070</v>
      </c>
      <c r="D6809" t="s">
        <v>2242</v>
      </c>
    </row>
    <row r="6810" spans="1:4" x14ac:dyDescent="0.2">
      <c r="A6810">
        <v>297166</v>
      </c>
      <c r="B6810" t="s">
        <v>6231</v>
      </c>
      <c r="C6810" t="s">
        <v>10070</v>
      </c>
      <c r="D6810" t="s">
        <v>2242</v>
      </c>
    </row>
    <row r="6811" spans="1:4" x14ac:dyDescent="0.2">
      <c r="A6811">
        <v>297167</v>
      </c>
      <c r="B6811" t="s">
        <v>6232</v>
      </c>
      <c r="C6811" t="s">
        <v>10070</v>
      </c>
      <c r="D6811" t="s">
        <v>2242</v>
      </c>
    </row>
    <row r="6812" spans="1:4" x14ac:dyDescent="0.2">
      <c r="A6812">
        <v>297168</v>
      </c>
      <c r="B6812" t="s">
        <v>1425</v>
      </c>
      <c r="C6812" t="s">
        <v>10070</v>
      </c>
      <c r="D6812" t="s">
        <v>2242</v>
      </c>
    </row>
    <row r="6813" spans="1:4" x14ac:dyDescent="0.2">
      <c r="A6813">
        <v>297169</v>
      </c>
      <c r="B6813" t="s">
        <v>1169</v>
      </c>
      <c r="C6813" t="s">
        <v>10070</v>
      </c>
      <c r="D6813" t="s">
        <v>2242</v>
      </c>
    </row>
    <row r="6814" spans="1:4" x14ac:dyDescent="0.2">
      <c r="A6814">
        <v>297170</v>
      </c>
      <c r="B6814" t="s">
        <v>6233</v>
      </c>
      <c r="C6814" t="s">
        <v>10070</v>
      </c>
      <c r="D6814" t="s">
        <v>2242</v>
      </c>
    </row>
    <row r="6815" spans="1:4" x14ac:dyDescent="0.2">
      <c r="A6815">
        <v>297171</v>
      </c>
      <c r="B6815" t="s">
        <v>6234</v>
      </c>
      <c r="C6815" t="s">
        <v>10070</v>
      </c>
      <c r="D6815" t="s">
        <v>2242</v>
      </c>
    </row>
    <row r="6816" spans="1:4" x14ac:dyDescent="0.2">
      <c r="A6816">
        <v>297172</v>
      </c>
      <c r="B6816" t="s">
        <v>6235</v>
      </c>
      <c r="C6816" t="s">
        <v>10070</v>
      </c>
      <c r="D6816" t="s">
        <v>2242</v>
      </c>
    </row>
    <row r="6817" spans="1:4" x14ac:dyDescent="0.2">
      <c r="A6817">
        <v>297173</v>
      </c>
      <c r="B6817" t="s">
        <v>6236</v>
      </c>
      <c r="C6817" t="s">
        <v>10070</v>
      </c>
      <c r="D6817" t="s">
        <v>2242</v>
      </c>
    </row>
    <row r="6818" spans="1:4" x14ac:dyDescent="0.2">
      <c r="A6818">
        <v>297174</v>
      </c>
      <c r="B6818" t="s">
        <v>6237</v>
      </c>
      <c r="C6818" t="s">
        <v>10070</v>
      </c>
      <c r="D6818" t="s">
        <v>2242</v>
      </c>
    </row>
    <row r="6819" spans="1:4" x14ac:dyDescent="0.2">
      <c r="A6819">
        <v>297175</v>
      </c>
      <c r="B6819" t="s">
        <v>6238</v>
      </c>
      <c r="C6819" t="s">
        <v>10070</v>
      </c>
      <c r="D6819" t="s">
        <v>2242</v>
      </c>
    </row>
    <row r="6820" spans="1:4" x14ac:dyDescent="0.2">
      <c r="A6820">
        <v>297176</v>
      </c>
      <c r="B6820" t="s">
        <v>6239</v>
      </c>
      <c r="C6820" t="s">
        <v>10070</v>
      </c>
      <c r="D6820" t="s">
        <v>2242</v>
      </c>
    </row>
    <row r="6821" spans="1:4" x14ac:dyDescent="0.2">
      <c r="A6821">
        <v>297177</v>
      </c>
      <c r="B6821" t="s">
        <v>6240</v>
      </c>
      <c r="C6821" t="s">
        <v>10070</v>
      </c>
      <c r="D6821" t="s">
        <v>2242</v>
      </c>
    </row>
    <row r="6822" spans="1:4" x14ac:dyDescent="0.2">
      <c r="A6822">
        <v>297178</v>
      </c>
      <c r="B6822" t="s">
        <v>6241</v>
      </c>
      <c r="C6822" t="s">
        <v>10070</v>
      </c>
      <c r="D6822" t="s">
        <v>2242</v>
      </c>
    </row>
    <row r="6823" spans="1:4" x14ac:dyDescent="0.2">
      <c r="A6823">
        <v>297179</v>
      </c>
      <c r="B6823" t="s">
        <v>6242</v>
      </c>
      <c r="C6823" t="s">
        <v>10070</v>
      </c>
      <c r="D6823" t="s">
        <v>2242</v>
      </c>
    </row>
    <row r="6824" spans="1:4" x14ac:dyDescent="0.2">
      <c r="A6824">
        <v>297180</v>
      </c>
      <c r="B6824" t="s">
        <v>6243</v>
      </c>
      <c r="C6824" t="s">
        <v>10070</v>
      </c>
      <c r="D6824" t="s">
        <v>2242</v>
      </c>
    </row>
    <row r="6825" spans="1:4" x14ac:dyDescent="0.2">
      <c r="A6825">
        <v>297181</v>
      </c>
      <c r="B6825" t="s">
        <v>4682</v>
      </c>
      <c r="C6825" t="s">
        <v>4682</v>
      </c>
      <c r="D6825" t="s">
        <v>2241</v>
      </c>
    </row>
    <row r="6826" spans="1:4" x14ac:dyDescent="0.2">
      <c r="A6826">
        <v>297182</v>
      </c>
      <c r="B6826" t="s">
        <v>8302</v>
      </c>
      <c r="C6826" t="s">
        <v>8302</v>
      </c>
      <c r="D6826" t="s">
        <v>2241</v>
      </c>
    </row>
    <row r="6827" spans="1:4" x14ac:dyDescent="0.2">
      <c r="A6827">
        <v>297183</v>
      </c>
      <c r="B6827" t="s">
        <v>3985</v>
      </c>
      <c r="C6827" t="s">
        <v>3985</v>
      </c>
      <c r="D6827" t="s">
        <v>2241</v>
      </c>
    </row>
    <row r="6828" spans="1:4" x14ac:dyDescent="0.2">
      <c r="A6828">
        <v>297184</v>
      </c>
      <c r="B6828" t="s">
        <v>3770</v>
      </c>
      <c r="C6828" t="s">
        <v>3770</v>
      </c>
      <c r="D6828" t="s">
        <v>2245</v>
      </c>
    </row>
    <row r="6829" spans="1:4" x14ac:dyDescent="0.2">
      <c r="A6829">
        <v>297185</v>
      </c>
      <c r="B6829" t="s">
        <v>7194</v>
      </c>
      <c r="C6829" t="s">
        <v>627</v>
      </c>
      <c r="D6829" t="s">
        <v>2254</v>
      </c>
    </row>
    <row r="6830" spans="1:4" x14ac:dyDescent="0.2">
      <c r="A6830">
        <v>297186</v>
      </c>
      <c r="B6830" t="s">
        <v>6071</v>
      </c>
      <c r="C6830" t="s">
        <v>6071</v>
      </c>
      <c r="D6830" t="s">
        <v>2241</v>
      </c>
    </row>
    <row r="6831" spans="1:4" x14ac:dyDescent="0.2">
      <c r="A6831">
        <v>297187</v>
      </c>
      <c r="B6831" s="24" t="s">
        <v>12549</v>
      </c>
      <c r="C6831" s="24" t="s">
        <v>12549</v>
      </c>
      <c r="D6831" t="s">
        <v>2241</v>
      </c>
    </row>
    <row r="6832" spans="1:4" x14ac:dyDescent="0.2">
      <c r="A6832">
        <v>297188</v>
      </c>
      <c r="B6832" t="s">
        <v>2158</v>
      </c>
      <c r="C6832" t="s">
        <v>2158</v>
      </c>
      <c r="D6832" t="s">
        <v>2241</v>
      </c>
    </row>
    <row r="6833" spans="1:4" x14ac:dyDescent="0.2">
      <c r="A6833">
        <v>297189</v>
      </c>
      <c r="B6833" t="s">
        <v>7195</v>
      </c>
      <c r="C6833" t="s">
        <v>627</v>
      </c>
      <c r="D6833" t="s">
        <v>2254</v>
      </c>
    </row>
    <row r="6834" spans="1:4" x14ac:dyDescent="0.2">
      <c r="A6834">
        <v>297190</v>
      </c>
      <c r="B6834" t="s">
        <v>6023</v>
      </c>
      <c r="C6834" t="s">
        <v>6023</v>
      </c>
      <c r="D6834" t="s">
        <v>2241</v>
      </c>
    </row>
    <row r="6835" spans="1:4" x14ac:dyDescent="0.2">
      <c r="A6835">
        <v>297191</v>
      </c>
      <c r="B6835" t="s">
        <v>1441</v>
      </c>
      <c r="C6835" t="s">
        <v>1441</v>
      </c>
      <c r="D6835" t="s">
        <v>2241</v>
      </c>
    </row>
    <row r="6836" spans="1:4" x14ac:dyDescent="0.2">
      <c r="A6836">
        <v>297192</v>
      </c>
      <c r="B6836" t="s">
        <v>5438</v>
      </c>
      <c r="C6836" t="s">
        <v>5438</v>
      </c>
      <c r="D6836" t="s">
        <v>2240</v>
      </c>
    </row>
    <row r="6837" spans="1:4" x14ac:dyDescent="0.2">
      <c r="A6837">
        <v>297194</v>
      </c>
      <c r="B6837" t="s">
        <v>8492</v>
      </c>
      <c r="C6837" t="s">
        <v>8492</v>
      </c>
      <c r="D6837" t="s">
        <v>2241</v>
      </c>
    </row>
    <row r="6838" spans="1:4" x14ac:dyDescent="0.2">
      <c r="A6838">
        <v>297195</v>
      </c>
      <c r="B6838" t="s">
        <v>6056</v>
      </c>
      <c r="C6838" t="s">
        <v>6056</v>
      </c>
      <c r="D6838" t="s">
        <v>2240</v>
      </c>
    </row>
    <row r="6839" spans="1:4" x14ac:dyDescent="0.2">
      <c r="A6839">
        <v>297196</v>
      </c>
      <c r="B6839" t="s">
        <v>3918</v>
      </c>
      <c r="C6839" t="s">
        <v>3918</v>
      </c>
      <c r="D6839" t="s">
        <v>2241</v>
      </c>
    </row>
    <row r="6840" spans="1:4" x14ac:dyDescent="0.2">
      <c r="A6840">
        <v>297197</v>
      </c>
      <c r="B6840" t="s">
        <v>6012</v>
      </c>
      <c r="C6840" t="s">
        <v>6012</v>
      </c>
      <c r="D6840" t="s">
        <v>2241</v>
      </c>
    </row>
    <row r="6841" spans="1:4" x14ac:dyDescent="0.2">
      <c r="A6841">
        <v>297198</v>
      </c>
      <c r="B6841" t="s">
        <v>8723</v>
      </c>
      <c r="C6841" t="s">
        <v>8723</v>
      </c>
      <c r="D6841" t="s">
        <v>2241</v>
      </c>
    </row>
    <row r="6842" spans="1:4" x14ac:dyDescent="0.2">
      <c r="A6842">
        <v>297199</v>
      </c>
      <c r="B6842" t="s">
        <v>5859</v>
      </c>
      <c r="C6842" t="s">
        <v>5859</v>
      </c>
      <c r="D6842" t="s">
        <v>2241</v>
      </c>
    </row>
    <row r="6843" spans="1:4" x14ac:dyDescent="0.2">
      <c r="A6843">
        <v>297200</v>
      </c>
      <c r="B6843" t="s">
        <v>5178</v>
      </c>
      <c r="C6843" t="s">
        <v>5178</v>
      </c>
      <c r="D6843" t="s">
        <v>2241</v>
      </c>
    </row>
    <row r="6844" spans="1:4" x14ac:dyDescent="0.2">
      <c r="A6844">
        <v>297201</v>
      </c>
      <c r="B6844" t="s">
        <v>7196</v>
      </c>
      <c r="C6844" t="s">
        <v>627</v>
      </c>
      <c r="D6844" t="s">
        <v>2244</v>
      </c>
    </row>
    <row r="6845" spans="1:4" x14ac:dyDescent="0.2">
      <c r="A6845">
        <v>297202</v>
      </c>
      <c r="B6845" t="s">
        <v>7197</v>
      </c>
      <c r="C6845" t="s">
        <v>627</v>
      </c>
      <c r="D6845" t="s">
        <v>2244</v>
      </c>
    </row>
    <row r="6846" spans="1:4" x14ac:dyDescent="0.2">
      <c r="A6846">
        <v>297203</v>
      </c>
      <c r="B6846" t="s">
        <v>3699</v>
      </c>
      <c r="C6846" t="s">
        <v>3700</v>
      </c>
      <c r="D6846" t="s">
        <v>2240</v>
      </c>
    </row>
    <row r="6847" spans="1:4" x14ac:dyDescent="0.2">
      <c r="A6847">
        <v>297204</v>
      </c>
      <c r="B6847" s="24" t="s">
        <v>1705</v>
      </c>
      <c r="C6847" s="24" t="s">
        <v>1705</v>
      </c>
      <c r="D6847" t="s">
        <v>2241</v>
      </c>
    </row>
    <row r="6848" spans="1:4" x14ac:dyDescent="0.2">
      <c r="A6848">
        <v>297205</v>
      </c>
      <c r="B6848" t="s">
        <v>5811</v>
      </c>
      <c r="C6848" t="s">
        <v>5811</v>
      </c>
      <c r="D6848" t="s">
        <v>2241</v>
      </c>
    </row>
    <row r="6849" spans="1:4" x14ac:dyDescent="0.2">
      <c r="A6849">
        <v>297206</v>
      </c>
      <c r="B6849" t="s">
        <v>4601</v>
      </c>
      <c r="C6849" t="s">
        <v>4601</v>
      </c>
      <c r="D6849" t="s">
        <v>2241</v>
      </c>
    </row>
    <row r="6850" spans="1:4" x14ac:dyDescent="0.2">
      <c r="A6850">
        <v>297207</v>
      </c>
      <c r="B6850" t="s">
        <v>8345</v>
      </c>
      <c r="C6850" t="s">
        <v>8345</v>
      </c>
    </row>
    <row r="6851" spans="1:4" x14ac:dyDescent="0.2">
      <c r="A6851">
        <v>297209</v>
      </c>
      <c r="B6851" t="s">
        <v>4584</v>
      </c>
      <c r="C6851" t="s">
        <v>4584</v>
      </c>
      <c r="D6851" t="s">
        <v>2241</v>
      </c>
    </row>
    <row r="6852" spans="1:4" x14ac:dyDescent="0.2">
      <c r="A6852">
        <v>297210</v>
      </c>
      <c r="B6852" t="s">
        <v>7198</v>
      </c>
      <c r="C6852" t="s">
        <v>627</v>
      </c>
      <c r="D6852" t="s">
        <v>2241</v>
      </c>
    </row>
    <row r="6853" spans="1:4" x14ac:dyDescent="0.2">
      <c r="A6853">
        <v>297211</v>
      </c>
      <c r="B6853" t="s">
        <v>3394</v>
      </c>
      <c r="C6853" t="s">
        <v>3394</v>
      </c>
      <c r="D6853" t="s">
        <v>2241</v>
      </c>
    </row>
    <row r="6854" spans="1:4" x14ac:dyDescent="0.2">
      <c r="A6854">
        <v>297212</v>
      </c>
      <c r="B6854" t="s">
        <v>1149</v>
      </c>
      <c r="C6854" t="s">
        <v>1149</v>
      </c>
      <c r="D6854" t="s">
        <v>2240</v>
      </c>
    </row>
    <row r="6855" spans="1:4" x14ac:dyDescent="0.2">
      <c r="A6855">
        <v>297213</v>
      </c>
      <c r="B6855" t="s">
        <v>7199</v>
      </c>
      <c r="C6855" t="s">
        <v>627</v>
      </c>
      <c r="D6855" t="s">
        <v>2244</v>
      </c>
    </row>
    <row r="6856" spans="1:4" x14ac:dyDescent="0.2">
      <c r="A6856">
        <v>297214</v>
      </c>
      <c r="B6856" t="s">
        <v>7200</v>
      </c>
      <c r="C6856" t="s">
        <v>627</v>
      </c>
      <c r="D6856" t="s">
        <v>2244</v>
      </c>
    </row>
    <row r="6857" spans="1:4" x14ac:dyDescent="0.2">
      <c r="A6857">
        <v>297215</v>
      </c>
      <c r="B6857" t="s">
        <v>6244</v>
      </c>
      <c r="C6857" t="s">
        <v>10070</v>
      </c>
      <c r="D6857" t="s">
        <v>2242</v>
      </c>
    </row>
    <row r="6858" spans="1:4" x14ac:dyDescent="0.2">
      <c r="A6858">
        <v>297216</v>
      </c>
      <c r="B6858" t="s">
        <v>7201</v>
      </c>
      <c r="C6858" t="s">
        <v>627</v>
      </c>
      <c r="D6858" t="s">
        <v>2241</v>
      </c>
    </row>
    <row r="6859" spans="1:4" x14ac:dyDescent="0.2">
      <c r="A6859">
        <v>297217</v>
      </c>
      <c r="B6859" t="s">
        <v>4381</v>
      </c>
      <c r="C6859" t="s">
        <v>4381</v>
      </c>
      <c r="D6859" t="s">
        <v>2240</v>
      </c>
    </row>
    <row r="6860" spans="1:4" x14ac:dyDescent="0.2">
      <c r="A6860">
        <v>297218</v>
      </c>
      <c r="B6860" t="s">
        <v>2630</v>
      </c>
      <c r="C6860" t="s">
        <v>2630</v>
      </c>
      <c r="D6860" t="s">
        <v>2241</v>
      </c>
    </row>
    <row r="6861" spans="1:4" x14ac:dyDescent="0.2">
      <c r="A6861">
        <v>297219</v>
      </c>
      <c r="B6861" t="s">
        <v>7202</v>
      </c>
      <c r="C6861" t="s">
        <v>627</v>
      </c>
      <c r="D6861" t="s">
        <v>2241</v>
      </c>
    </row>
    <row r="6862" spans="1:4" x14ac:dyDescent="0.2">
      <c r="A6862">
        <v>297220</v>
      </c>
      <c r="B6862" t="s">
        <v>7203</v>
      </c>
      <c r="C6862" t="s">
        <v>627</v>
      </c>
      <c r="D6862" t="s">
        <v>2241</v>
      </c>
    </row>
    <row r="6863" spans="1:4" x14ac:dyDescent="0.2">
      <c r="A6863">
        <v>297221</v>
      </c>
      <c r="B6863" t="s">
        <v>7204</v>
      </c>
      <c r="C6863" t="s">
        <v>627</v>
      </c>
      <c r="D6863" t="s">
        <v>2255</v>
      </c>
    </row>
    <row r="6864" spans="1:4" x14ac:dyDescent="0.2">
      <c r="A6864">
        <v>297222</v>
      </c>
      <c r="B6864" t="s">
        <v>11776</v>
      </c>
      <c r="C6864" t="s">
        <v>11776</v>
      </c>
      <c r="D6864" t="s">
        <v>2240</v>
      </c>
    </row>
    <row r="6865" spans="1:4" x14ac:dyDescent="0.2">
      <c r="A6865">
        <v>297223</v>
      </c>
      <c r="B6865" t="s">
        <v>8646</v>
      </c>
      <c r="C6865" t="s">
        <v>8646</v>
      </c>
      <c r="D6865" t="s">
        <v>2241</v>
      </c>
    </row>
    <row r="6866" spans="1:4" x14ac:dyDescent="0.2">
      <c r="A6866">
        <v>297224</v>
      </c>
      <c r="B6866" t="s">
        <v>8993</v>
      </c>
      <c r="C6866" t="s">
        <v>8993</v>
      </c>
      <c r="D6866" t="s">
        <v>2241</v>
      </c>
    </row>
    <row r="6867" spans="1:4" x14ac:dyDescent="0.2">
      <c r="A6867">
        <v>297225</v>
      </c>
      <c r="B6867" t="s">
        <v>8473</v>
      </c>
      <c r="C6867" t="s">
        <v>8473</v>
      </c>
      <c r="D6867" t="s">
        <v>2241</v>
      </c>
    </row>
    <row r="6868" spans="1:4" x14ac:dyDescent="0.2">
      <c r="A6868">
        <v>297226</v>
      </c>
      <c r="B6868" t="s">
        <v>4398</v>
      </c>
      <c r="C6868" t="s">
        <v>4398</v>
      </c>
      <c r="D6868" t="s">
        <v>2240</v>
      </c>
    </row>
    <row r="6869" spans="1:4" x14ac:dyDescent="0.2">
      <c r="A6869">
        <v>297227</v>
      </c>
      <c r="B6869" t="s">
        <v>7205</v>
      </c>
      <c r="C6869" t="s">
        <v>627</v>
      </c>
      <c r="D6869" t="s">
        <v>2244</v>
      </c>
    </row>
    <row r="6870" spans="1:4" x14ac:dyDescent="0.2">
      <c r="A6870">
        <v>297228</v>
      </c>
      <c r="B6870" t="s">
        <v>8536</v>
      </c>
      <c r="C6870" t="s">
        <v>8536</v>
      </c>
      <c r="D6870" t="s">
        <v>2241</v>
      </c>
    </row>
    <row r="6871" spans="1:4" x14ac:dyDescent="0.2">
      <c r="A6871">
        <v>297229</v>
      </c>
      <c r="B6871" t="s">
        <v>3975</v>
      </c>
      <c r="C6871" t="s">
        <v>3975</v>
      </c>
      <c r="D6871" t="s">
        <v>2241</v>
      </c>
    </row>
    <row r="6872" spans="1:4" x14ac:dyDescent="0.2">
      <c r="A6872">
        <v>297230</v>
      </c>
      <c r="B6872" t="s">
        <v>4208</v>
      </c>
      <c r="C6872" t="s">
        <v>4208</v>
      </c>
      <c r="D6872" t="s">
        <v>2240</v>
      </c>
    </row>
    <row r="6873" spans="1:4" x14ac:dyDescent="0.2">
      <c r="A6873">
        <v>297231</v>
      </c>
      <c r="B6873" t="s">
        <v>4474</v>
      </c>
      <c r="C6873" t="s">
        <v>4474</v>
      </c>
      <c r="D6873" t="s">
        <v>2241</v>
      </c>
    </row>
    <row r="6874" spans="1:4" x14ac:dyDescent="0.2">
      <c r="A6874">
        <v>297232</v>
      </c>
      <c r="B6874" t="s">
        <v>4138</v>
      </c>
      <c r="C6874" t="s">
        <v>4138</v>
      </c>
      <c r="D6874" t="s">
        <v>2241</v>
      </c>
    </row>
    <row r="6875" spans="1:4" x14ac:dyDescent="0.2">
      <c r="A6875">
        <v>297233</v>
      </c>
      <c r="B6875" t="s">
        <v>3215</v>
      </c>
      <c r="C6875" t="s">
        <v>3215</v>
      </c>
      <c r="D6875" t="s">
        <v>2240</v>
      </c>
    </row>
    <row r="6876" spans="1:4" x14ac:dyDescent="0.2">
      <c r="A6876">
        <v>297234</v>
      </c>
      <c r="B6876" t="s">
        <v>8308</v>
      </c>
      <c r="C6876" t="s">
        <v>8308</v>
      </c>
      <c r="D6876" t="s">
        <v>2240</v>
      </c>
    </row>
    <row r="6877" spans="1:4" x14ac:dyDescent="0.2">
      <c r="A6877">
        <v>297235</v>
      </c>
      <c r="B6877" t="s">
        <v>2694</v>
      </c>
      <c r="C6877" t="s">
        <v>2694</v>
      </c>
      <c r="D6877" t="s">
        <v>2241</v>
      </c>
    </row>
    <row r="6878" spans="1:4" x14ac:dyDescent="0.2">
      <c r="A6878">
        <v>297237</v>
      </c>
      <c r="B6878" t="s">
        <v>9117</v>
      </c>
      <c r="C6878" t="s">
        <v>9118</v>
      </c>
      <c r="D6878" t="s">
        <v>2241</v>
      </c>
    </row>
    <row r="6879" spans="1:4" x14ac:dyDescent="0.2">
      <c r="A6879">
        <v>297239</v>
      </c>
      <c r="B6879" t="s">
        <v>4185</v>
      </c>
      <c r="C6879" t="s">
        <v>4185</v>
      </c>
      <c r="D6879" t="s">
        <v>2241</v>
      </c>
    </row>
    <row r="6880" spans="1:4" x14ac:dyDescent="0.2">
      <c r="A6880">
        <v>297240</v>
      </c>
      <c r="B6880" t="s">
        <v>8454</v>
      </c>
      <c r="C6880" t="s">
        <v>8454</v>
      </c>
      <c r="D6880" t="s">
        <v>2241</v>
      </c>
    </row>
    <row r="6881" spans="1:4" x14ac:dyDescent="0.2">
      <c r="A6881">
        <v>297241</v>
      </c>
      <c r="B6881" t="s">
        <v>3146</v>
      </c>
      <c r="C6881" t="s">
        <v>3146</v>
      </c>
      <c r="D6881" t="s">
        <v>2260</v>
      </c>
    </row>
    <row r="6882" spans="1:4" x14ac:dyDescent="0.2">
      <c r="A6882">
        <v>297242</v>
      </c>
      <c r="B6882" t="s">
        <v>2107</v>
      </c>
      <c r="C6882" t="s">
        <v>627</v>
      </c>
      <c r="D6882" t="s">
        <v>2255</v>
      </c>
    </row>
    <row r="6883" spans="1:4" x14ac:dyDescent="0.2">
      <c r="A6883">
        <v>297243</v>
      </c>
      <c r="B6883" t="s">
        <v>8350</v>
      </c>
      <c r="C6883" t="s">
        <v>8350</v>
      </c>
      <c r="D6883" t="s">
        <v>2240</v>
      </c>
    </row>
    <row r="6884" spans="1:4" x14ac:dyDescent="0.2">
      <c r="A6884">
        <v>297244</v>
      </c>
      <c r="B6884" t="s">
        <v>5987</v>
      </c>
      <c r="C6884" t="s">
        <v>5987</v>
      </c>
      <c r="D6884" t="s">
        <v>2241</v>
      </c>
    </row>
    <row r="6885" spans="1:4" x14ac:dyDescent="0.2">
      <c r="A6885">
        <v>297245</v>
      </c>
      <c r="B6885" t="s">
        <v>3817</v>
      </c>
      <c r="C6885" t="s">
        <v>3817</v>
      </c>
      <c r="D6885" t="s">
        <v>2240</v>
      </c>
    </row>
    <row r="6886" spans="1:4" x14ac:dyDescent="0.2">
      <c r="A6886">
        <v>297246</v>
      </c>
      <c r="B6886" t="s">
        <v>7693</v>
      </c>
      <c r="C6886" t="s">
        <v>7693</v>
      </c>
      <c r="D6886" t="s">
        <v>2240</v>
      </c>
    </row>
    <row r="6887" spans="1:4" x14ac:dyDescent="0.2">
      <c r="A6887">
        <v>297247</v>
      </c>
      <c r="B6887" t="s">
        <v>3785</v>
      </c>
      <c r="C6887" t="s">
        <v>3785</v>
      </c>
      <c r="D6887" t="s">
        <v>2241</v>
      </c>
    </row>
    <row r="6888" spans="1:4" x14ac:dyDescent="0.2">
      <c r="A6888">
        <v>297248</v>
      </c>
      <c r="B6888" t="s">
        <v>8641</v>
      </c>
      <c r="C6888" t="s">
        <v>8641</v>
      </c>
      <c r="D6888" t="s">
        <v>2241</v>
      </c>
    </row>
    <row r="6889" spans="1:4" x14ac:dyDescent="0.2">
      <c r="A6889">
        <v>297249</v>
      </c>
      <c r="B6889" t="s">
        <v>7206</v>
      </c>
      <c r="C6889" t="s">
        <v>627</v>
      </c>
      <c r="D6889" t="s">
        <v>2241</v>
      </c>
    </row>
    <row r="6890" spans="1:4" x14ac:dyDescent="0.2">
      <c r="A6890">
        <v>297250</v>
      </c>
      <c r="B6890" t="s">
        <v>4016</v>
      </c>
      <c r="C6890" t="s">
        <v>4016</v>
      </c>
      <c r="D6890" t="s">
        <v>2241</v>
      </c>
    </row>
    <row r="6891" spans="1:4" x14ac:dyDescent="0.2">
      <c r="A6891">
        <v>297251</v>
      </c>
      <c r="B6891" t="s">
        <v>6115</v>
      </c>
      <c r="C6891" t="s">
        <v>6115</v>
      </c>
      <c r="D6891" t="s">
        <v>2241</v>
      </c>
    </row>
    <row r="6892" spans="1:4" x14ac:dyDescent="0.2">
      <c r="A6892">
        <v>297252</v>
      </c>
      <c r="B6892" t="s">
        <v>1434</v>
      </c>
      <c r="C6892" t="s">
        <v>1434</v>
      </c>
      <c r="D6892" t="s">
        <v>2241</v>
      </c>
    </row>
    <row r="6893" spans="1:4" x14ac:dyDescent="0.2">
      <c r="A6893">
        <v>297253</v>
      </c>
      <c r="B6893" t="s">
        <v>1738</v>
      </c>
      <c r="C6893" t="s">
        <v>1738</v>
      </c>
      <c r="D6893" t="s">
        <v>2241</v>
      </c>
    </row>
    <row r="6894" spans="1:4" x14ac:dyDescent="0.2">
      <c r="A6894">
        <v>297254</v>
      </c>
      <c r="B6894" t="s">
        <v>2157</v>
      </c>
      <c r="C6894" t="s">
        <v>2157</v>
      </c>
      <c r="D6894" t="s">
        <v>2241</v>
      </c>
    </row>
    <row r="6895" spans="1:4" x14ac:dyDescent="0.2">
      <c r="A6895">
        <v>297255</v>
      </c>
      <c r="B6895" t="s">
        <v>2068</v>
      </c>
      <c r="C6895" t="s">
        <v>2068</v>
      </c>
      <c r="D6895" t="s">
        <v>2241</v>
      </c>
    </row>
    <row r="6896" spans="1:4" x14ac:dyDescent="0.2">
      <c r="A6896">
        <v>297256</v>
      </c>
      <c r="B6896" t="s">
        <v>1851</v>
      </c>
      <c r="C6896" t="s">
        <v>1851</v>
      </c>
      <c r="D6896" t="s">
        <v>2241</v>
      </c>
    </row>
    <row r="6897" spans="1:4" x14ac:dyDescent="0.2">
      <c r="A6897">
        <v>297257</v>
      </c>
      <c r="B6897" t="s">
        <v>1435</v>
      </c>
      <c r="C6897" t="s">
        <v>627</v>
      </c>
      <c r="D6897" t="s">
        <v>2241</v>
      </c>
    </row>
    <row r="6898" spans="1:4" x14ac:dyDescent="0.2">
      <c r="A6898">
        <v>297258</v>
      </c>
      <c r="B6898" t="s">
        <v>2287</v>
      </c>
      <c r="C6898" t="s">
        <v>2287</v>
      </c>
      <c r="D6898" t="s">
        <v>2241</v>
      </c>
    </row>
    <row r="6899" spans="1:4" x14ac:dyDescent="0.2">
      <c r="A6899">
        <v>297259</v>
      </c>
      <c r="B6899" t="s">
        <v>3210</v>
      </c>
      <c r="C6899" t="s">
        <v>3210</v>
      </c>
      <c r="D6899" t="s">
        <v>2241</v>
      </c>
    </row>
    <row r="6900" spans="1:4" x14ac:dyDescent="0.2">
      <c r="A6900">
        <v>297260</v>
      </c>
      <c r="B6900" t="s">
        <v>2159</v>
      </c>
      <c r="C6900" t="s">
        <v>2159</v>
      </c>
      <c r="D6900" t="s">
        <v>2241</v>
      </c>
    </row>
    <row r="6901" spans="1:4" x14ac:dyDescent="0.2">
      <c r="A6901">
        <v>297261</v>
      </c>
      <c r="B6901" t="s">
        <v>1195</v>
      </c>
      <c r="C6901" t="s">
        <v>1195</v>
      </c>
      <c r="D6901" t="s">
        <v>2241</v>
      </c>
    </row>
    <row r="6902" spans="1:4" x14ac:dyDescent="0.2">
      <c r="A6902">
        <v>297262</v>
      </c>
      <c r="B6902" t="s">
        <v>1597</v>
      </c>
      <c r="C6902" t="s">
        <v>1597</v>
      </c>
      <c r="D6902" t="s">
        <v>2241</v>
      </c>
    </row>
    <row r="6903" spans="1:4" x14ac:dyDescent="0.2">
      <c r="A6903">
        <v>297263</v>
      </c>
      <c r="B6903" t="s">
        <v>1852</v>
      </c>
      <c r="C6903" t="s">
        <v>1852</v>
      </c>
      <c r="D6903" t="s">
        <v>2241</v>
      </c>
    </row>
    <row r="6904" spans="1:4" x14ac:dyDescent="0.2">
      <c r="A6904">
        <v>297264</v>
      </c>
      <c r="B6904" t="s">
        <v>1197</v>
      </c>
      <c r="C6904" t="s">
        <v>1197</v>
      </c>
      <c r="D6904" t="s">
        <v>2241</v>
      </c>
    </row>
    <row r="6905" spans="1:4" x14ac:dyDescent="0.2">
      <c r="A6905">
        <v>297265</v>
      </c>
      <c r="B6905" t="s">
        <v>1961</v>
      </c>
      <c r="C6905" t="s">
        <v>1961</v>
      </c>
      <c r="D6905" t="s">
        <v>2241</v>
      </c>
    </row>
    <row r="6906" spans="1:4" x14ac:dyDescent="0.2">
      <c r="A6906">
        <v>297266</v>
      </c>
      <c r="B6906" t="s">
        <v>2069</v>
      </c>
      <c r="C6906" t="s">
        <v>2069</v>
      </c>
      <c r="D6906" t="s">
        <v>2241</v>
      </c>
    </row>
    <row r="6907" spans="1:4" x14ac:dyDescent="0.2">
      <c r="A6907">
        <v>297267</v>
      </c>
      <c r="B6907" t="s">
        <v>4876</v>
      </c>
      <c r="C6907" t="s">
        <v>4876</v>
      </c>
      <c r="D6907" t="s">
        <v>2241</v>
      </c>
    </row>
    <row r="6908" spans="1:4" x14ac:dyDescent="0.2">
      <c r="A6908">
        <v>297268</v>
      </c>
      <c r="B6908" t="s">
        <v>5407</v>
      </c>
      <c r="C6908" t="s">
        <v>5407</v>
      </c>
      <c r="D6908" t="s">
        <v>2241</v>
      </c>
    </row>
    <row r="6909" spans="1:4" x14ac:dyDescent="0.2">
      <c r="A6909">
        <v>297269</v>
      </c>
      <c r="B6909" t="s">
        <v>1960</v>
      </c>
      <c r="C6909" t="s">
        <v>1960</v>
      </c>
      <c r="D6909" t="s">
        <v>2241</v>
      </c>
    </row>
    <row r="6910" spans="1:4" x14ac:dyDescent="0.2">
      <c r="A6910">
        <v>297270</v>
      </c>
      <c r="B6910" t="s">
        <v>1739</v>
      </c>
      <c r="C6910" t="s">
        <v>1739</v>
      </c>
      <c r="D6910" t="s">
        <v>2241</v>
      </c>
    </row>
    <row r="6911" spans="1:4" x14ac:dyDescent="0.2">
      <c r="A6911">
        <v>297271</v>
      </c>
      <c r="B6911" t="s">
        <v>1959</v>
      </c>
      <c r="C6911" t="s">
        <v>1959</v>
      </c>
      <c r="D6911" t="s">
        <v>2241</v>
      </c>
    </row>
    <row r="6912" spans="1:4" x14ac:dyDescent="0.2">
      <c r="A6912">
        <v>297272</v>
      </c>
      <c r="B6912" t="s">
        <v>1740</v>
      </c>
      <c r="C6912" t="s">
        <v>1740</v>
      </c>
      <c r="D6912" t="s">
        <v>2241</v>
      </c>
    </row>
    <row r="6913" spans="1:4" x14ac:dyDescent="0.2">
      <c r="A6913">
        <v>297273</v>
      </c>
      <c r="B6913" t="s">
        <v>3029</v>
      </c>
      <c r="C6913" t="s">
        <v>3029</v>
      </c>
      <c r="D6913" t="s">
        <v>2241</v>
      </c>
    </row>
    <row r="6914" spans="1:4" x14ac:dyDescent="0.2">
      <c r="A6914">
        <v>297274</v>
      </c>
      <c r="B6914" t="s">
        <v>9823</v>
      </c>
      <c r="C6914" t="str">
        <f>+B6914</f>
        <v>Raddissonblu</v>
      </c>
      <c r="D6914" t="s">
        <v>2241</v>
      </c>
    </row>
    <row r="6915" spans="1:4" x14ac:dyDescent="0.2">
      <c r="A6915">
        <v>297275</v>
      </c>
      <c r="B6915" t="s">
        <v>6245</v>
      </c>
      <c r="C6915" t="s">
        <v>10070</v>
      </c>
      <c r="D6915" t="s">
        <v>2242</v>
      </c>
    </row>
    <row r="6916" spans="1:4" x14ac:dyDescent="0.2">
      <c r="A6916">
        <v>297276</v>
      </c>
      <c r="B6916" t="s">
        <v>6246</v>
      </c>
      <c r="C6916" t="s">
        <v>10070</v>
      </c>
      <c r="D6916" t="s">
        <v>2242</v>
      </c>
    </row>
    <row r="6917" spans="1:4" x14ac:dyDescent="0.2">
      <c r="A6917">
        <v>297277</v>
      </c>
      <c r="B6917" t="s">
        <v>6247</v>
      </c>
      <c r="C6917" t="s">
        <v>10070</v>
      </c>
      <c r="D6917" t="s">
        <v>2242</v>
      </c>
    </row>
    <row r="6918" spans="1:4" x14ac:dyDescent="0.2">
      <c r="A6918">
        <v>297278</v>
      </c>
      <c r="B6918" t="s">
        <v>2101</v>
      </c>
      <c r="C6918" t="s">
        <v>627</v>
      </c>
      <c r="D6918" t="s">
        <v>2255</v>
      </c>
    </row>
    <row r="6919" spans="1:4" x14ac:dyDescent="0.2">
      <c r="A6919">
        <v>297279</v>
      </c>
      <c r="B6919" s="24" t="s">
        <v>9614</v>
      </c>
      <c r="C6919" t="s">
        <v>10070</v>
      </c>
      <c r="D6919" t="s">
        <v>2242</v>
      </c>
    </row>
    <row r="6920" spans="1:4" x14ac:dyDescent="0.2">
      <c r="A6920">
        <v>297280</v>
      </c>
      <c r="B6920" t="s">
        <v>1227</v>
      </c>
      <c r="C6920" t="s">
        <v>10070</v>
      </c>
      <c r="D6920" t="s">
        <v>2242</v>
      </c>
    </row>
    <row r="6921" spans="1:4" x14ac:dyDescent="0.2">
      <c r="A6921">
        <v>297281</v>
      </c>
      <c r="B6921" t="s">
        <v>6248</v>
      </c>
      <c r="C6921" t="s">
        <v>10070</v>
      </c>
      <c r="D6921" t="s">
        <v>2242</v>
      </c>
    </row>
    <row r="6922" spans="1:4" x14ac:dyDescent="0.2">
      <c r="A6922">
        <v>297282</v>
      </c>
      <c r="B6922" t="s">
        <v>6249</v>
      </c>
      <c r="C6922" t="s">
        <v>10070</v>
      </c>
      <c r="D6922" t="s">
        <v>2242</v>
      </c>
    </row>
    <row r="6923" spans="1:4" x14ac:dyDescent="0.2">
      <c r="A6923">
        <v>297283</v>
      </c>
      <c r="B6923" t="s">
        <v>3844</v>
      </c>
      <c r="C6923" t="s">
        <v>3844</v>
      </c>
      <c r="D6923" t="s">
        <v>2240</v>
      </c>
    </row>
    <row r="6924" spans="1:4" x14ac:dyDescent="0.2">
      <c r="A6924">
        <v>297284</v>
      </c>
      <c r="B6924" t="s">
        <v>6250</v>
      </c>
      <c r="C6924" t="s">
        <v>10070</v>
      </c>
      <c r="D6924" t="s">
        <v>2242</v>
      </c>
    </row>
    <row r="6925" spans="1:4" x14ac:dyDescent="0.2">
      <c r="A6925">
        <v>297285</v>
      </c>
      <c r="B6925" t="s">
        <v>9103</v>
      </c>
      <c r="C6925" t="s">
        <v>9103</v>
      </c>
      <c r="D6925" t="s">
        <v>2241</v>
      </c>
    </row>
    <row r="6926" spans="1:4" x14ac:dyDescent="0.2">
      <c r="A6926">
        <v>297286</v>
      </c>
      <c r="B6926" t="s">
        <v>4177</v>
      </c>
      <c r="C6926" t="s">
        <v>4177</v>
      </c>
      <c r="D6926" t="s">
        <v>2240</v>
      </c>
    </row>
    <row r="6927" spans="1:4" x14ac:dyDescent="0.2">
      <c r="A6927">
        <v>297287</v>
      </c>
      <c r="B6927" t="s">
        <v>8501</v>
      </c>
      <c r="C6927" t="s">
        <v>8501</v>
      </c>
      <c r="D6927" t="s">
        <v>2240</v>
      </c>
    </row>
    <row r="6928" spans="1:4" x14ac:dyDescent="0.2">
      <c r="A6928">
        <v>297288</v>
      </c>
      <c r="B6928" t="s">
        <v>7675</v>
      </c>
      <c r="C6928" t="s">
        <v>7675</v>
      </c>
      <c r="D6928" t="s">
        <v>2241</v>
      </c>
    </row>
    <row r="6929" spans="1:4" x14ac:dyDescent="0.2">
      <c r="A6929">
        <v>297289</v>
      </c>
      <c r="B6929" t="s">
        <v>6251</v>
      </c>
      <c r="C6929" t="s">
        <v>10070</v>
      </c>
      <c r="D6929" t="s">
        <v>2242</v>
      </c>
    </row>
    <row r="6930" spans="1:4" x14ac:dyDescent="0.2">
      <c r="A6930">
        <v>297290</v>
      </c>
      <c r="B6930" t="s">
        <v>5073</v>
      </c>
      <c r="C6930" t="s">
        <v>5073</v>
      </c>
      <c r="D6930" t="s">
        <v>2241</v>
      </c>
    </row>
    <row r="6931" spans="1:4" x14ac:dyDescent="0.2">
      <c r="A6931">
        <v>297291</v>
      </c>
      <c r="B6931" t="s">
        <v>4549</v>
      </c>
      <c r="C6931" t="s">
        <v>4549</v>
      </c>
      <c r="D6931" t="s">
        <v>2241</v>
      </c>
    </row>
    <row r="6932" spans="1:4" x14ac:dyDescent="0.2">
      <c r="A6932">
        <v>297292</v>
      </c>
      <c r="B6932" t="s">
        <v>5589</v>
      </c>
      <c r="C6932" t="s">
        <v>5589</v>
      </c>
      <c r="D6932" t="s">
        <v>2247</v>
      </c>
    </row>
    <row r="6933" spans="1:4" x14ac:dyDescent="0.2">
      <c r="A6933">
        <v>297293</v>
      </c>
      <c r="B6933" t="s">
        <v>7737</v>
      </c>
      <c r="C6933" t="s">
        <v>7737</v>
      </c>
      <c r="D6933" t="s">
        <v>2241</v>
      </c>
    </row>
    <row r="6934" spans="1:4" x14ac:dyDescent="0.2">
      <c r="A6934">
        <v>297294</v>
      </c>
      <c r="B6934" t="s">
        <v>8266</v>
      </c>
      <c r="C6934" t="s">
        <v>8266</v>
      </c>
      <c r="D6934" t="s">
        <v>2241</v>
      </c>
    </row>
    <row r="6935" spans="1:4" x14ac:dyDescent="0.2">
      <c r="A6935">
        <v>297295</v>
      </c>
      <c r="B6935" t="s">
        <v>7573</v>
      </c>
      <c r="C6935" t="s">
        <v>7573</v>
      </c>
      <c r="D6935" t="s">
        <v>2240</v>
      </c>
    </row>
    <row r="6936" spans="1:4" x14ac:dyDescent="0.2">
      <c r="A6936">
        <v>297296</v>
      </c>
      <c r="B6936" t="s">
        <v>3754</v>
      </c>
      <c r="C6936" t="s">
        <v>3754</v>
      </c>
      <c r="D6936" t="s">
        <v>2240</v>
      </c>
    </row>
    <row r="6937" spans="1:4" x14ac:dyDescent="0.2">
      <c r="A6937">
        <v>297297</v>
      </c>
      <c r="B6937" t="s">
        <v>8789</v>
      </c>
      <c r="C6937" t="s">
        <v>8789</v>
      </c>
      <c r="D6937" t="s">
        <v>2241</v>
      </c>
    </row>
    <row r="6938" spans="1:4" x14ac:dyDescent="0.2">
      <c r="A6938">
        <v>297298</v>
      </c>
      <c r="B6938" t="s">
        <v>7207</v>
      </c>
      <c r="C6938" t="s">
        <v>627</v>
      </c>
      <c r="D6938" t="s">
        <v>2253</v>
      </c>
    </row>
    <row r="6939" spans="1:4" x14ac:dyDescent="0.2">
      <c r="A6939">
        <v>297299</v>
      </c>
      <c r="B6939" t="s">
        <v>7208</v>
      </c>
      <c r="C6939" t="s">
        <v>627</v>
      </c>
      <c r="D6939" t="s">
        <v>2255</v>
      </c>
    </row>
    <row r="6940" spans="1:4" x14ac:dyDescent="0.2">
      <c r="A6940">
        <v>297300</v>
      </c>
      <c r="B6940" t="s">
        <v>7209</v>
      </c>
      <c r="C6940" t="s">
        <v>627</v>
      </c>
      <c r="D6940" t="s">
        <v>2254</v>
      </c>
    </row>
    <row r="6941" spans="1:4" x14ac:dyDescent="0.2">
      <c r="A6941">
        <v>297301</v>
      </c>
      <c r="B6941" t="s">
        <v>3469</v>
      </c>
      <c r="C6941" t="s">
        <v>3469</v>
      </c>
      <c r="D6941" t="s">
        <v>2240</v>
      </c>
    </row>
    <row r="6942" spans="1:4" x14ac:dyDescent="0.2">
      <c r="A6942">
        <v>297302</v>
      </c>
      <c r="B6942" t="s">
        <v>5605</v>
      </c>
      <c r="C6942" t="s">
        <v>5605</v>
      </c>
      <c r="D6942" t="s">
        <v>2241</v>
      </c>
    </row>
    <row r="6943" spans="1:4" x14ac:dyDescent="0.2">
      <c r="A6943">
        <v>297303</v>
      </c>
      <c r="B6943" t="s">
        <v>4847</v>
      </c>
      <c r="C6943" t="s">
        <v>4847</v>
      </c>
      <c r="D6943" t="s">
        <v>2240</v>
      </c>
    </row>
    <row r="6944" spans="1:4" x14ac:dyDescent="0.2">
      <c r="A6944">
        <v>297304</v>
      </c>
      <c r="B6944" t="s">
        <v>7210</v>
      </c>
      <c r="C6944" t="s">
        <v>627</v>
      </c>
      <c r="D6944" t="s">
        <v>2254</v>
      </c>
    </row>
    <row r="6945" spans="1:4" x14ac:dyDescent="0.2">
      <c r="A6945">
        <v>297305</v>
      </c>
      <c r="B6945" t="s">
        <v>7781</v>
      </c>
      <c r="C6945" t="s">
        <v>7781</v>
      </c>
      <c r="D6945" t="s">
        <v>2241</v>
      </c>
    </row>
    <row r="6946" spans="1:4" x14ac:dyDescent="0.2">
      <c r="A6946">
        <v>297306</v>
      </c>
      <c r="B6946" t="s">
        <v>8467</v>
      </c>
      <c r="C6946" t="s">
        <v>8467</v>
      </c>
      <c r="D6946" t="s">
        <v>2241</v>
      </c>
    </row>
    <row r="6947" spans="1:4" x14ac:dyDescent="0.2">
      <c r="A6947">
        <v>297307</v>
      </c>
      <c r="B6947" t="s">
        <v>8076</v>
      </c>
      <c r="C6947" t="s">
        <v>8076</v>
      </c>
      <c r="D6947" t="s">
        <v>2245</v>
      </c>
    </row>
    <row r="6948" spans="1:4" x14ac:dyDescent="0.2">
      <c r="A6948">
        <v>297308</v>
      </c>
      <c r="B6948" t="s">
        <v>3494</v>
      </c>
      <c r="C6948" t="s">
        <v>3494</v>
      </c>
      <c r="D6948" t="s">
        <v>2241</v>
      </c>
    </row>
    <row r="6949" spans="1:4" x14ac:dyDescent="0.2">
      <c r="A6949">
        <v>297309</v>
      </c>
      <c r="B6949" t="s">
        <v>6089</v>
      </c>
      <c r="C6949" t="s">
        <v>6089</v>
      </c>
      <c r="D6949" t="s">
        <v>2240</v>
      </c>
    </row>
    <row r="6950" spans="1:4" x14ac:dyDescent="0.2">
      <c r="A6950">
        <v>297310</v>
      </c>
      <c r="B6950" t="s">
        <v>4028</v>
      </c>
      <c r="C6950" t="s">
        <v>4028</v>
      </c>
      <c r="D6950" t="s">
        <v>2258</v>
      </c>
    </row>
    <row r="6951" spans="1:4" x14ac:dyDescent="0.2">
      <c r="A6951">
        <v>297311</v>
      </c>
      <c r="B6951" t="s">
        <v>7211</v>
      </c>
      <c r="C6951" t="s">
        <v>627</v>
      </c>
      <c r="D6951" t="s">
        <v>2253</v>
      </c>
    </row>
    <row r="6952" spans="1:4" x14ac:dyDescent="0.2">
      <c r="A6952">
        <v>297312</v>
      </c>
      <c r="B6952" t="s">
        <v>7212</v>
      </c>
      <c r="C6952" t="s">
        <v>627</v>
      </c>
      <c r="D6952" t="s">
        <v>2247</v>
      </c>
    </row>
    <row r="6953" spans="1:4" x14ac:dyDescent="0.2">
      <c r="A6953">
        <v>297313</v>
      </c>
      <c r="B6953" t="s">
        <v>2298</v>
      </c>
      <c r="C6953" t="s">
        <v>2298</v>
      </c>
      <c r="D6953" t="s">
        <v>2241</v>
      </c>
    </row>
    <row r="6954" spans="1:4" x14ac:dyDescent="0.2">
      <c r="A6954">
        <v>297314</v>
      </c>
      <c r="B6954" t="s">
        <v>1816</v>
      </c>
      <c r="C6954" t="s">
        <v>1816</v>
      </c>
      <c r="D6954" t="s">
        <v>2241</v>
      </c>
    </row>
    <row r="6955" spans="1:4" x14ac:dyDescent="0.2">
      <c r="A6955">
        <v>297315</v>
      </c>
      <c r="B6955" t="s">
        <v>1866</v>
      </c>
      <c r="C6955" t="s">
        <v>1866</v>
      </c>
      <c r="D6955" t="s">
        <v>2241</v>
      </c>
    </row>
    <row r="6956" spans="1:4" x14ac:dyDescent="0.2">
      <c r="A6956">
        <v>297316</v>
      </c>
      <c r="B6956" t="s">
        <v>5197</v>
      </c>
      <c r="C6956" t="s">
        <v>5197</v>
      </c>
      <c r="D6956" t="s">
        <v>2241</v>
      </c>
    </row>
    <row r="6957" spans="1:4" x14ac:dyDescent="0.2">
      <c r="A6957">
        <v>297317</v>
      </c>
      <c r="B6957" t="s">
        <v>3238</v>
      </c>
      <c r="C6957" t="s">
        <v>3238</v>
      </c>
      <c r="D6957" t="s">
        <v>2240</v>
      </c>
    </row>
    <row r="6958" spans="1:4" x14ac:dyDescent="0.2">
      <c r="A6958">
        <v>297318</v>
      </c>
      <c r="B6958" t="s">
        <v>2939</v>
      </c>
      <c r="C6958" t="s">
        <v>2939</v>
      </c>
      <c r="D6958" t="s">
        <v>2240</v>
      </c>
    </row>
    <row r="6959" spans="1:4" x14ac:dyDescent="0.2">
      <c r="A6959">
        <v>297319</v>
      </c>
      <c r="B6959" t="s">
        <v>5806</v>
      </c>
      <c r="C6959" t="s">
        <v>5806</v>
      </c>
      <c r="D6959" t="s">
        <v>2241</v>
      </c>
    </row>
    <row r="6960" spans="1:4" x14ac:dyDescent="0.2">
      <c r="A6960">
        <v>297320</v>
      </c>
      <c r="B6960" t="s">
        <v>5985</v>
      </c>
      <c r="C6960" t="s">
        <v>5985</v>
      </c>
      <c r="D6960" t="s">
        <v>2240</v>
      </c>
    </row>
    <row r="6961" spans="1:4" x14ac:dyDescent="0.2">
      <c r="A6961">
        <v>297321</v>
      </c>
      <c r="B6961" t="s">
        <v>5528</v>
      </c>
      <c r="C6961" t="s">
        <v>5528</v>
      </c>
      <c r="D6961" t="s">
        <v>2241</v>
      </c>
    </row>
    <row r="6962" spans="1:4" x14ac:dyDescent="0.2">
      <c r="A6962">
        <v>297322</v>
      </c>
      <c r="B6962" t="s">
        <v>3337</v>
      </c>
      <c r="C6962" t="s">
        <v>3337</v>
      </c>
      <c r="D6962" t="s">
        <v>2241</v>
      </c>
    </row>
    <row r="6963" spans="1:4" x14ac:dyDescent="0.2">
      <c r="A6963">
        <v>297323</v>
      </c>
      <c r="B6963" t="s">
        <v>6037</v>
      </c>
      <c r="C6963" t="s">
        <v>6037</v>
      </c>
      <c r="D6963" t="s">
        <v>2241</v>
      </c>
    </row>
    <row r="6964" spans="1:4" x14ac:dyDescent="0.2">
      <c r="A6964">
        <v>297324</v>
      </c>
      <c r="B6964" t="s">
        <v>5387</v>
      </c>
      <c r="C6964" t="s">
        <v>5387</v>
      </c>
      <c r="D6964" t="s">
        <v>2241</v>
      </c>
    </row>
    <row r="6965" spans="1:4" x14ac:dyDescent="0.2">
      <c r="A6965">
        <v>297325</v>
      </c>
      <c r="B6965" t="s">
        <v>7213</v>
      </c>
      <c r="C6965" t="s">
        <v>627</v>
      </c>
      <c r="D6965" t="s">
        <v>2244</v>
      </c>
    </row>
    <row r="6966" spans="1:4" x14ac:dyDescent="0.2">
      <c r="A6966">
        <v>297326</v>
      </c>
      <c r="B6966" t="s">
        <v>7214</v>
      </c>
      <c r="C6966" t="s">
        <v>627</v>
      </c>
      <c r="D6966" t="s">
        <v>2244</v>
      </c>
    </row>
    <row r="6967" spans="1:4" x14ac:dyDescent="0.2">
      <c r="A6967">
        <v>297327</v>
      </c>
      <c r="B6967" t="s">
        <v>5954</v>
      </c>
      <c r="C6967" t="s">
        <v>5954</v>
      </c>
      <c r="D6967" t="s">
        <v>2240</v>
      </c>
    </row>
    <row r="6968" spans="1:4" x14ac:dyDescent="0.2">
      <c r="A6968">
        <v>297328</v>
      </c>
      <c r="B6968" t="s">
        <v>8458</v>
      </c>
      <c r="C6968" t="s">
        <v>8458</v>
      </c>
      <c r="D6968" t="s">
        <v>2241</v>
      </c>
    </row>
    <row r="6969" spans="1:4" x14ac:dyDescent="0.2">
      <c r="A6969">
        <v>297329</v>
      </c>
      <c r="B6969" t="s">
        <v>8985</v>
      </c>
      <c r="C6969" t="s">
        <v>8985</v>
      </c>
      <c r="D6969" t="s">
        <v>2241</v>
      </c>
    </row>
    <row r="6970" spans="1:4" x14ac:dyDescent="0.2">
      <c r="A6970">
        <v>297330</v>
      </c>
      <c r="B6970" t="s">
        <v>7215</v>
      </c>
      <c r="C6970" t="s">
        <v>627</v>
      </c>
      <c r="D6970" t="s">
        <v>2255</v>
      </c>
    </row>
    <row r="6971" spans="1:4" x14ac:dyDescent="0.2">
      <c r="A6971">
        <v>297332</v>
      </c>
      <c r="B6971" t="s">
        <v>7216</v>
      </c>
      <c r="C6971" t="s">
        <v>627</v>
      </c>
    </row>
    <row r="6972" spans="1:4" x14ac:dyDescent="0.2">
      <c r="A6972">
        <v>297333</v>
      </c>
      <c r="B6972" t="s">
        <v>8215</v>
      </c>
      <c r="C6972" t="s">
        <v>8215</v>
      </c>
      <c r="D6972" t="s">
        <v>2241</v>
      </c>
    </row>
    <row r="6973" spans="1:4" x14ac:dyDescent="0.2">
      <c r="A6973">
        <v>297334</v>
      </c>
      <c r="B6973" t="s">
        <v>7920</v>
      </c>
      <c r="C6973" t="s">
        <v>7920</v>
      </c>
      <c r="D6973" t="s">
        <v>2241</v>
      </c>
    </row>
    <row r="6974" spans="1:4" x14ac:dyDescent="0.2">
      <c r="A6974">
        <v>297335</v>
      </c>
      <c r="B6974" t="s">
        <v>8094</v>
      </c>
      <c r="C6974" t="s">
        <v>8094</v>
      </c>
      <c r="D6974" t="s">
        <v>2241</v>
      </c>
    </row>
    <row r="6975" spans="1:4" x14ac:dyDescent="0.2">
      <c r="A6975">
        <v>297336</v>
      </c>
      <c r="B6975" t="s">
        <v>4150</v>
      </c>
      <c r="C6975" t="s">
        <v>4150</v>
      </c>
      <c r="D6975" t="s">
        <v>2241</v>
      </c>
    </row>
    <row r="6976" spans="1:4" x14ac:dyDescent="0.2">
      <c r="A6976">
        <v>297337</v>
      </c>
      <c r="B6976" t="s">
        <v>7217</v>
      </c>
      <c r="C6976" t="s">
        <v>627</v>
      </c>
      <c r="D6976" t="s">
        <v>2244</v>
      </c>
    </row>
    <row r="6977" spans="1:4" x14ac:dyDescent="0.2">
      <c r="A6977">
        <v>297338</v>
      </c>
      <c r="B6977" t="s">
        <v>1853</v>
      </c>
      <c r="C6977" t="s">
        <v>1853</v>
      </c>
      <c r="D6977" t="s">
        <v>2241</v>
      </c>
    </row>
    <row r="6978" spans="1:4" x14ac:dyDescent="0.2">
      <c r="A6978">
        <v>297339</v>
      </c>
      <c r="B6978" t="s">
        <v>6288</v>
      </c>
      <c r="C6978" t="s">
        <v>6288</v>
      </c>
      <c r="D6978" t="s">
        <v>2241</v>
      </c>
    </row>
    <row r="6979" spans="1:4" x14ac:dyDescent="0.2">
      <c r="A6979">
        <v>297340</v>
      </c>
      <c r="B6979" s="24" t="s">
        <v>9955</v>
      </c>
      <c r="C6979" s="24" t="s">
        <v>9955</v>
      </c>
      <c r="D6979" t="s">
        <v>2241</v>
      </c>
    </row>
    <row r="6980" spans="1:4" x14ac:dyDescent="0.2">
      <c r="A6980">
        <v>297341</v>
      </c>
      <c r="B6980" t="s">
        <v>2437</v>
      </c>
      <c r="C6980" t="s">
        <v>2437</v>
      </c>
      <c r="D6980" t="s">
        <v>2249</v>
      </c>
    </row>
    <row r="6981" spans="1:4" x14ac:dyDescent="0.2">
      <c r="A6981">
        <v>297342</v>
      </c>
      <c r="B6981" t="s">
        <v>7218</v>
      </c>
      <c r="C6981" t="s">
        <v>627</v>
      </c>
      <c r="D6981" t="s">
        <v>2249</v>
      </c>
    </row>
    <row r="6982" spans="1:4" x14ac:dyDescent="0.2">
      <c r="A6982">
        <v>297343</v>
      </c>
      <c r="B6982" t="s">
        <v>4629</v>
      </c>
      <c r="C6982" t="s">
        <v>4629</v>
      </c>
      <c r="D6982" t="s">
        <v>2241</v>
      </c>
    </row>
    <row r="6983" spans="1:4" x14ac:dyDescent="0.2">
      <c r="A6983">
        <v>297344</v>
      </c>
      <c r="B6983" t="s">
        <v>3596</v>
      </c>
      <c r="C6983" t="s">
        <v>3596</v>
      </c>
      <c r="D6983" t="s">
        <v>2240</v>
      </c>
    </row>
    <row r="6984" spans="1:4" x14ac:dyDescent="0.2">
      <c r="A6984">
        <v>297345</v>
      </c>
      <c r="B6984" t="s">
        <v>8322</v>
      </c>
      <c r="C6984" t="s">
        <v>8322</v>
      </c>
      <c r="D6984" t="s">
        <v>2240</v>
      </c>
    </row>
    <row r="6985" spans="1:4" x14ac:dyDescent="0.2">
      <c r="A6985">
        <v>297346</v>
      </c>
      <c r="B6985" t="s">
        <v>3916</v>
      </c>
      <c r="C6985" t="s">
        <v>3916</v>
      </c>
      <c r="D6985" t="s">
        <v>2866</v>
      </c>
    </row>
    <row r="6986" spans="1:4" x14ac:dyDescent="0.2">
      <c r="A6986">
        <v>297347</v>
      </c>
      <c r="B6986" t="s">
        <v>5070</v>
      </c>
      <c r="C6986" t="s">
        <v>5070</v>
      </c>
      <c r="D6986" t="s">
        <v>2241</v>
      </c>
    </row>
    <row r="6987" spans="1:4" x14ac:dyDescent="0.2">
      <c r="A6987">
        <v>297348</v>
      </c>
      <c r="B6987" t="s">
        <v>6043</v>
      </c>
      <c r="C6987" t="s">
        <v>6043</v>
      </c>
      <c r="D6987" t="s">
        <v>2240</v>
      </c>
    </row>
    <row r="6988" spans="1:4" x14ac:dyDescent="0.2">
      <c r="A6988">
        <v>297349</v>
      </c>
      <c r="B6988" t="s">
        <v>8842</v>
      </c>
      <c r="C6988" t="s">
        <v>8842</v>
      </c>
      <c r="D6988" t="s">
        <v>2241</v>
      </c>
    </row>
    <row r="6989" spans="1:4" x14ac:dyDescent="0.2">
      <c r="A6989">
        <v>297350</v>
      </c>
      <c r="B6989" t="s">
        <v>1098</v>
      </c>
      <c r="C6989" t="s">
        <v>1098</v>
      </c>
      <c r="D6989" t="s">
        <v>2241</v>
      </c>
    </row>
    <row r="6990" spans="1:4" x14ac:dyDescent="0.2">
      <c r="A6990">
        <v>297351</v>
      </c>
      <c r="B6990" t="s">
        <v>7219</v>
      </c>
      <c r="C6990" t="s">
        <v>627</v>
      </c>
      <c r="D6990" t="s">
        <v>2244</v>
      </c>
    </row>
    <row r="6991" spans="1:4" x14ac:dyDescent="0.2">
      <c r="A6991">
        <v>297352</v>
      </c>
      <c r="B6991" t="s">
        <v>7220</v>
      </c>
      <c r="C6991" t="s">
        <v>627</v>
      </c>
      <c r="D6991" t="s">
        <v>2249</v>
      </c>
    </row>
    <row r="6992" spans="1:4" x14ac:dyDescent="0.2">
      <c r="A6992">
        <v>297353</v>
      </c>
      <c r="B6992" t="s">
        <v>8535</v>
      </c>
      <c r="C6992" t="s">
        <v>8535</v>
      </c>
      <c r="D6992" t="s">
        <v>2240</v>
      </c>
    </row>
    <row r="6993" spans="1:4" x14ac:dyDescent="0.2">
      <c r="A6993">
        <v>297354</v>
      </c>
      <c r="B6993" t="s">
        <v>4211</v>
      </c>
      <c r="C6993" t="s">
        <v>4211</v>
      </c>
      <c r="D6993" t="s">
        <v>2240</v>
      </c>
    </row>
    <row r="6994" spans="1:4" x14ac:dyDescent="0.2">
      <c r="A6994">
        <v>297355</v>
      </c>
      <c r="B6994" t="s">
        <v>4633</v>
      </c>
      <c r="C6994" t="s">
        <v>4633</v>
      </c>
      <c r="D6994" t="s">
        <v>2241</v>
      </c>
    </row>
    <row r="6995" spans="1:4" x14ac:dyDescent="0.2">
      <c r="A6995">
        <v>297356</v>
      </c>
      <c r="B6995" t="s">
        <v>6149</v>
      </c>
      <c r="C6995" t="s">
        <v>6149</v>
      </c>
      <c r="D6995" t="s">
        <v>2241</v>
      </c>
    </row>
    <row r="6996" spans="1:4" x14ac:dyDescent="0.2">
      <c r="A6996">
        <v>297357</v>
      </c>
      <c r="B6996" t="s">
        <v>5894</v>
      </c>
      <c r="C6996" t="s">
        <v>5894</v>
      </c>
      <c r="D6996" t="s">
        <v>2249</v>
      </c>
    </row>
    <row r="6997" spans="1:4" x14ac:dyDescent="0.2">
      <c r="A6997">
        <v>297358</v>
      </c>
      <c r="B6997" t="s">
        <v>7221</v>
      </c>
      <c r="C6997" t="s">
        <v>627</v>
      </c>
      <c r="D6997" t="s">
        <v>2249</v>
      </c>
    </row>
    <row r="6998" spans="1:4" x14ac:dyDescent="0.2">
      <c r="A6998">
        <v>297359</v>
      </c>
      <c r="B6998" t="s">
        <v>4995</v>
      </c>
      <c r="C6998" t="s">
        <v>4995</v>
      </c>
      <c r="D6998" t="s">
        <v>2251</v>
      </c>
    </row>
    <row r="6999" spans="1:4" x14ac:dyDescent="0.2">
      <c r="A6999">
        <v>297360</v>
      </c>
      <c r="B6999" t="s">
        <v>5759</v>
      </c>
      <c r="C6999" t="s">
        <v>5759</v>
      </c>
      <c r="D6999" t="s">
        <v>2241</v>
      </c>
    </row>
    <row r="7000" spans="1:4" x14ac:dyDescent="0.2">
      <c r="A7000">
        <v>297361</v>
      </c>
      <c r="B7000" t="s">
        <v>8556</v>
      </c>
      <c r="C7000" t="s">
        <v>8556</v>
      </c>
      <c r="D7000" t="s">
        <v>2240</v>
      </c>
    </row>
    <row r="7001" spans="1:4" x14ac:dyDescent="0.2">
      <c r="A7001">
        <v>297362</v>
      </c>
      <c r="B7001" t="s">
        <v>7222</v>
      </c>
      <c r="C7001" t="s">
        <v>627</v>
      </c>
      <c r="D7001" t="s">
        <v>2244</v>
      </c>
    </row>
    <row r="7002" spans="1:4" x14ac:dyDescent="0.2">
      <c r="A7002">
        <v>297363</v>
      </c>
      <c r="B7002" t="s">
        <v>7606</v>
      </c>
      <c r="C7002" t="s">
        <v>7606</v>
      </c>
      <c r="D7002" t="s">
        <v>2241</v>
      </c>
    </row>
    <row r="7003" spans="1:4" x14ac:dyDescent="0.2">
      <c r="A7003">
        <v>297364</v>
      </c>
      <c r="B7003" t="s">
        <v>4332</v>
      </c>
      <c r="C7003" t="s">
        <v>4332</v>
      </c>
      <c r="D7003" t="s">
        <v>2241</v>
      </c>
    </row>
    <row r="7004" spans="1:4" x14ac:dyDescent="0.2">
      <c r="A7004">
        <v>297366</v>
      </c>
      <c r="B7004" t="s">
        <v>7223</v>
      </c>
      <c r="C7004" t="s">
        <v>627</v>
      </c>
      <c r="D7004" t="s">
        <v>2249</v>
      </c>
    </row>
    <row r="7005" spans="1:4" x14ac:dyDescent="0.2">
      <c r="A7005">
        <v>297367</v>
      </c>
      <c r="B7005" t="s">
        <v>7807</v>
      </c>
      <c r="C7005" t="s">
        <v>7807</v>
      </c>
      <c r="D7005" t="s">
        <v>2241</v>
      </c>
    </row>
    <row r="7006" spans="1:4" x14ac:dyDescent="0.2">
      <c r="A7006">
        <v>297368</v>
      </c>
      <c r="B7006" t="s">
        <v>1732</v>
      </c>
      <c r="C7006" t="s">
        <v>1732</v>
      </c>
      <c r="D7006" t="s">
        <v>2241</v>
      </c>
    </row>
    <row r="7007" spans="1:4" x14ac:dyDescent="0.2">
      <c r="A7007">
        <v>297369</v>
      </c>
      <c r="B7007" t="s">
        <v>7596</v>
      </c>
      <c r="C7007" t="s">
        <v>7596</v>
      </c>
      <c r="D7007" t="s">
        <v>2240</v>
      </c>
    </row>
    <row r="7008" spans="1:4" x14ac:dyDescent="0.2">
      <c r="A7008">
        <v>297370</v>
      </c>
      <c r="B7008" t="s">
        <v>6097</v>
      </c>
      <c r="C7008" t="s">
        <v>6097</v>
      </c>
      <c r="D7008" t="s">
        <v>2240</v>
      </c>
    </row>
    <row r="7009" spans="1:4" x14ac:dyDescent="0.2">
      <c r="A7009">
        <v>297371</v>
      </c>
      <c r="B7009" t="s">
        <v>7224</v>
      </c>
      <c r="C7009" t="s">
        <v>627</v>
      </c>
      <c r="D7009" t="s">
        <v>2249</v>
      </c>
    </row>
    <row r="7010" spans="1:4" x14ac:dyDescent="0.2">
      <c r="A7010">
        <v>297372</v>
      </c>
      <c r="B7010" t="s">
        <v>2945</v>
      </c>
      <c r="C7010" t="s">
        <v>2945</v>
      </c>
      <c r="D7010" t="s">
        <v>2241</v>
      </c>
    </row>
    <row r="7011" spans="1:4" x14ac:dyDescent="0.2">
      <c r="A7011">
        <v>297373</v>
      </c>
      <c r="B7011" t="s">
        <v>3834</v>
      </c>
      <c r="C7011" t="s">
        <v>3834</v>
      </c>
      <c r="D7011" t="s">
        <v>2240</v>
      </c>
    </row>
    <row r="7012" spans="1:4" x14ac:dyDescent="0.2">
      <c r="A7012">
        <v>297374</v>
      </c>
      <c r="B7012" t="s">
        <v>7773</v>
      </c>
      <c r="C7012" t="s">
        <v>7773</v>
      </c>
      <c r="D7012" t="s">
        <v>2241</v>
      </c>
    </row>
    <row r="7013" spans="1:4" x14ac:dyDescent="0.2">
      <c r="A7013">
        <v>297375</v>
      </c>
      <c r="B7013" t="s">
        <v>7225</v>
      </c>
      <c r="C7013" t="s">
        <v>627</v>
      </c>
      <c r="D7013" t="s">
        <v>2249</v>
      </c>
    </row>
    <row r="7014" spans="1:4" x14ac:dyDescent="0.2">
      <c r="A7014">
        <v>297376</v>
      </c>
      <c r="B7014" t="s">
        <v>6140</v>
      </c>
      <c r="C7014" t="s">
        <v>6140</v>
      </c>
      <c r="D7014" t="s">
        <v>2240</v>
      </c>
    </row>
    <row r="7015" spans="1:4" x14ac:dyDescent="0.2">
      <c r="A7015">
        <v>297377</v>
      </c>
      <c r="B7015" t="s">
        <v>3397</v>
      </c>
      <c r="C7015" t="s">
        <v>3397</v>
      </c>
      <c r="D7015" t="s">
        <v>2240</v>
      </c>
    </row>
    <row r="7016" spans="1:4" x14ac:dyDescent="0.2">
      <c r="A7016">
        <v>297379</v>
      </c>
      <c r="B7016" t="s">
        <v>4444</v>
      </c>
      <c r="C7016" t="s">
        <v>4444</v>
      </c>
      <c r="D7016" t="s">
        <v>2240</v>
      </c>
    </row>
    <row r="7017" spans="1:4" x14ac:dyDescent="0.2">
      <c r="A7017">
        <v>297380</v>
      </c>
      <c r="B7017" t="s">
        <v>2658</v>
      </c>
      <c r="C7017" t="s">
        <v>2658</v>
      </c>
      <c r="D7017" t="s">
        <v>2241</v>
      </c>
    </row>
    <row r="7018" spans="1:4" x14ac:dyDescent="0.2">
      <c r="A7018">
        <v>297381</v>
      </c>
      <c r="B7018" t="s">
        <v>2091</v>
      </c>
      <c r="C7018" t="s">
        <v>627</v>
      </c>
      <c r="D7018" t="s">
        <v>2241</v>
      </c>
    </row>
    <row r="7019" spans="1:4" x14ac:dyDescent="0.2">
      <c r="A7019">
        <v>297382</v>
      </c>
      <c r="B7019" t="s">
        <v>2416</v>
      </c>
      <c r="C7019" t="s">
        <v>2416</v>
      </c>
      <c r="D7019" t="s">
        <v>2240</v>
      </c>
    </row>
    <row r="7020" spans="1:4" x14ac:dyDescent="0.2">
      <c r="A7020">
        <v>297383</v>
      </c>
      <c r="B7020" t="s">
        <v>8234</v>
      </c>
      <c r="C7020" t="s">
        <v>8234</v>
      </c>
      <c r="D7020" t="s">
        <v>2240</v>
      </c>
    </row>
    <row r="7021" spans="1:4" x14ac:dyDescent="0.2">
      <c r="A7021">
        <v>297384</v>
      </c>
      <c r="B7021" s="24" t="s">
        <v>2606</v>
      </c>
      <c r="C7021" t="s">
        <v>2606</v>
      </c>
      <c r="D7021" t="s">
        <v>2241</v>
      </c>
    </row>
    <row r="7022" spans="1:4" x14ac:dyDescent="0.2">
      <c r="A7022">
        <v>297385</v>
      </c>
      <c r="B7022" t="s">
        <v>3410</v>
      </c>
      <c r="C7022" t="s">
        <v>3411</v>
      </c>
      <c r="D7022" t="s">
        <v>2241</v>
      </c>
    </row>
    <row r="7023" spans="1:4" x14ac:dyDescent="0.2">
      <c r="A7023">
        <v>297386</v>
      </c>
      <c r="B7023" t="s">
        <v>1859</v>
      </c>
      <c r="C7023" t="s">
        <v>1859</v>
      </c>
      <c r="D7023" t="s">
        <v>2240</v>
      </c>
    </row>
    <row r="7024" spans="1:4" x14ac:dyDescent="0.2">
      <c r="A7024">
        <v>297387</v>
      </c>
      <c r="B7024" t="s">
        <v>2956</v>
      </c>
      <c r="C7024" t="s">
        <v>2956</v>
      </c>
      <c r="D7024" t="s">
        <v>2241</v>
      </c>
    </row>
    <row r="7025" spans="1:4" x14ac:dyDescent="0.2">
      <c r="A7025">
        <v>297388</v>
      </c>
      <c r="B7025" t="s">
        <v>2098</v>
      </c>
      <c r="C7025" t="s">
        <v>627</v>
      </c>
      <c r="D7025" t="s">
        <v>2255</v>
      </c>
    </row>
    <row r="7026" spans="1:4" x14ac:dyDescent="0.2">
      <c r="A7026">
        <v>297389</v>
      </c>
      <c r="B7026" t="s">
        <v>7226</v>
      </c>
      <c r="C7026" t="s">
        <v>627</v>
      </c>
      <c r="D7026" t="s">
        <v>2244</v>
      </c>
    </row>
    <row r="7027" spans="1:4" x14ac:dyDescent="0.2">
      <c r="A7027">
        <v>297390</v>
      </c>
      <c r="B7027" s="24" t="s">
        <v>11745</v>
      </c>
      <c r="C7027" s="24" t="s">
        <v>11745</v>
      </c>
      <c r="D7027" t="s">
        <v>2241</v>
      </c>
    </row>
    <row r="7028" spans="1:4" x14ac:dyDescent="0.2">
      <c r="A7028">
        <v>297391</v>
      </c>
      <c r="B7028" t="s">
        <v>7227</v>
      </c>
      <c r="C7028" t="s">
        <v>627</v>
      </c>
      <c r="D7028" t="s">
        <v>2241</v>
      </c>
    </row>
    <row r="7029" spans="1:4" x14ac:dyDescent="0.2">
      <c r="A7029">
        <v>297392</v>
      </c>
      <c r="B7029" t="s">
        <v>4924</v>
      </c>
      <c r="C7029" t="s">
        <v>4924</v>
      </c>
      <c r="D7029" t="s">
        <v>2241</v>
      </c>
    </row>
    <row r="7030" spans="1:4" x14ac:dyDescent="0.2">
      <c r="A7030">
        <v>297393</v>
      </c>
      <c r="B7030" t="s">
        <v>6073</v>
      </c>
      <c r="C7030" t="s">
        <v>6073</v>
      </c>
      <c r="D7030" t="s">
        <v>2240</v>
      </c>
    </row>
    <row r="7031" spans="1:4" x14ac:dyDescent="0.2">
      <c r="A7031">
        <v>297394</v>
      </c>
      <c r="B7031" t="s">
        <v>6025</v>
      </c>
      <c r="C7031" t="s">
        <v>6025</v>
      </c>
      <c r="D7031" t="s">
        <v>2240</v>
      </c>
    </row>
    <row r="7032" spans="1:4" x14ac:dyDescent="0.2">
      <c r="A7032">
        <v>297395</v>
      </c>
      <c r="B7032" t="s">
        <v>2610</v>
      </c>
      <c r="C7032" t="s">
        <v>2610</v>
      </c>
      <c r="D7032" t="s">
        <v>2241</v>
      </c>
    </row>
    <row r="7033" spans="1:4" x14ac:dyDescent="0.2">
      <c r="A7033">
        <v>297396</v>
      </c>
      <c r="B7033" t="s">
        <v>7972</v>
      </c>
      <c r="C7033" t="s">
        <v>7972</v>
      </c>
      <c r="D7033" t="s">
        <v>2240</v>
      </c>
    </row>
    <row r="7034" spans="1:4" x14ac:dyDescent="0.2">
      <c r="A7034">
        <v>297397</v>
      </c>
      <c r="B7034" t="s">
        <v>7716</v>
      </c>
      <c r="C7034" t="s">
        <v>7716</v>
      </c>
      <c r="D7034" t="s">
        <v>2241</v>
      </c>
    </row>
    <row r="7035" spans="1:4" x14ac:dyDescent="0.2">
      <c r="A7035">
        <v>297398</v>
      </c>
      <c r="B7035" t="s">
        <v>9008</v>
      </c>
      <c r="C7035" t="s">
        <v>9008</v>
      </c>
      <c r="D7035" t="s">
        <v>2240</v>
      </c>
    </row>
    <row r="7036" spans="1:4" x14ac:dyDescent="0.2">
      <c r="A7036">
        <v>297399</v>
      </c>
      <c r="B7036" t="s">
        <v>5191</v>
      </c>
      <c r="C7036" t="s">
        <v>5192</v>
      </c>
      <c r="D7036" t="s">
        <v>2240</v>
      </c>
    </row>
    <row r="7037" spans="1:4" x14ac:dyDescent="0.2">
      <c r="A7037">
        <v>297400</v>
      </c>
      <c r="B7037" t="s">
        <v>5857</v>
      </c>
      <c r="C7037" t="s">
        <v>5857</v>
      </c>
      <c r="D7037" t="s">
        <v>2240</v>
      </c>
    </row>
    <row r="7038" spans="1:4" x14ac:dyDescent="0.2">
      <c r="A7038">
        <v>297401</v>
      </c>
      <c r="B7038" t="s">
        <v>8189</v>
      </c>
      <c r="C7038" t="s">
        <v>8189</v>
      </c>
      <c r="D7038" t="s">
        <v>2240</v>
      </c>
    </row>
    <row r="7039" spans="1:4" x14ac:dyDescent="0.2">
      <c r="A7039">
        <v>297402</v>
      </c>
      <c r="B7039" t="s">
        <v>2404</v>
      </c>
      <c r="C7039" t="s">
        <v>2404</v>
      </c>
      <c r="D7039" t="s">
        <v>2241</v>
      </c>
    </row>
    <row r="7040" spans="1:4" x14ac:dyDescent="0.2">
      <c r="A7040">
        <v>297403</v>
      </c>
      <c r="B7040" t="s">
        <v>7812</v>
      </c>
      <c r="C7040" t="s">
        <v>7812</v>
      </c>
      <c r="D7040" t="s">
        <v>2241</v>
      </c>
    </row>
    <row r="7041" spans="1:4" x14ac:dyDescent="0.2">
      <c r="A7041">
        <v>297404</v>
      </c>
      <c r="B7041" t="s">
        <v>4618</v>
      </c>
      <c r="C7041" t="s">
        <v>4618</v>
      </c>
      <c r="D7041" t="s">
        <v>2240</v>
      </c>
    </row>
    <row r="7042" spans="1:4" x14ac:dyDescent="0.2">
      <c r="A7042">
        <v>297405</v>
      </c>
      <c r="B7042" t="s">
        <v>5686</v>
      </c>
      <c r="C7042" t="s">
        <v>5686</v>
      </c>
      <c r="D7042" t="s">
        <v>2240</v>
      </c>
    </row>
    <row r="7043" spans="1:4" x14ac:dyDescent="0.2">
      <c r="A7043">
        <v>297406</v>
      </c>
      <c r="B7043" t="s">
        <v>7926</v>
      </c>
      <c r="C7043" t="s">
        <v>7926</v>
      </c>
      <c r="D7043" t="s">
        <v>2240</v>
      </c>
    </row>
    <row r="7044" spans="1:4" x14ac:dyDescent="0.2">
      <c r="A7044">
        <v>297407</v>
      </c>
      <c r="B7044" t="s">
        <v>5682</v>
      </c>
      <c r="C7044" t="s">
        <v>5682</v>
      </c>
      <c r="D7044" t="s">
        <v>2241</v>
      </c>
    </row>
    <row r="7045" spans="1:4" x14ac:dyDescent="0.2">
      <c r="A7045">
        <v>297408</v>
      </c>
      <c r="B7045" t="s">
        <v>5574</v>
      </c>
      <c r="C7045" t="s">
        <v>5574</v>
      </c>
      <c r="D7045" t="s">
        <v>2241</v>
      </c>
    </row>
    <row r="7046" spans="1:4" x14ac:dyDescent="0.2">
      <c r="A7046">
        <v>297409</v>
      </c>
      <c r="B7046" t="s">
        <v>3830</v>
      </c>
      <c r="C7046" t="s">
        <v>3830</v>
      </c>
      <c r="D7046" t="s">
        <v>2240</v>
      </c>
    </row>
    <row r="7047" spans="1:4" x14ac:dyDescent="0.2">
      <c r="A7047">
        <v>297410</v>
      </c>
      <c r="B7047" t="s">
        <v>6090</v>
      </c>
      <c r="C7047" t="s">
        <v>6090</v>
      </c>
      <c r="D7047" t="s">
        <v>2241</v>
      </c>
    </row>
    <row r="7048" spans="1:4" x14ac:dyDescent="0.2">
      <c r="A7048">
        <v>297411</v>
      </c>
      <c r="B7048" t="s">
        <v>8512</v>
      </c>
      <c r="C7048" t="s">
        <v>8512</v>
      </c>
      <c r="D7048" t="s">
        <v>2241</v>
      </c>
    </row>
    <row r="7049" spans="1:4" x14ac:dyDescent="0.2">
      <c r="A7049">
        <v>297412</v>
      </c>
      <c r="B7049" t="s">
        <v>5632</v>
      </c>
      <c r="C7049" t="s">
        <v>5632</v>
      </c>
      <c r="D7049" t="s">
        <v>2241</v>
      </c>
    </row>
    <row r="7050" spans="1:4" x14ac:dyDescent="0.2">
      <c r="A7050">
        <v>297413</v>
      </c>
      <c r="B7050" t="s">
        <v>3197</v>
      </c>
      <c r="C7050" t="s">
        <v>3197</v>
      </c>
      <c r="D7050" t="s">
        <v>2241</v>
      </c>
    </row>
    <row r="7051" spans="1:4" x14ac:dyDescent="0.2">
      <c r="A7051">
        <v>297414</v>
      </c>
      <c r="B7051" t="s">
        <v>1047</v>
      </c>
      <c r="C7051" t="s">
        <v>1047</v>
      </c>
      <c r="D7051" t="s">
        <v>2240</v>
      </c>
    </row>
    <row r="7052" spans="1:4" x14ac:dyDescent="0.2">
      <c r="A7052">
        <v>297415</v>
      </c>
      <c r="B7052" t="s">
        <v>3140</v>
      </c>
      <c r="C7052" t="s">
        <v>3140</v>
      </c>
      <c r="D7052" t="s">
        <v>2241</v>
      </c>
    </row>
    <row r="7053" spans="1:4" x14ac:dyDescent="0.2">
      <c r="A7053">
        <v>297418</v>
      </c>
      <c r="B7053" t="s">
        <v>4599</v>
      </c>
      <c r="C7053" t="s">
        <v>4599</v>
      </c>
      <c r="D7053" t="s">
        <v>2241</v>
      </c>
    </row>
    <row r="7054" spans="1:4" x14ac:dyDescent="0.2">
      <c r="A7054">
        <v>297419</v>
      </c>
      <c r="B7054" t="s">
        <v>3447</v>
      </c>
      <c r="C7054" t="s">
        <v>3447</v>
      </c>
      <c r="D7054" t="s">
        <v>2241</v>
      </c>
    </row>
    <row r="7055" spans="1:4" x14ac:dyDescent="0.2">
      <c r="A7055">
        <v>297420</v>
      </c>
      <c r="B7055" t="s">
        <v>4792</v>
      </c>
      <c r="C7055" t="s">
        <v>4792</v>
      </c>
      <c r="D7055" t="s">
        <v>2241</v>
      </c>
    </row>
    <row r="7056" spans="1:4" x14ac:dyDescent="0.2">
      <c r="A7056">
        <v>297421</v>
      </c>
      <c r="B7056" t="s">
        <v>5621</v>
      </c>
      <c r="C7056" t="s">
        <v>5621</v>
      </c>
      <c r="D7056" t="s">
        <v>2241</v>
      </c>
    </row>
    <row r="7057" spans="1:4" x14ac:dyDescent="0.2">
      <c r="A7057">
        <v>297422</v>
      </c>
      <c r="B7057" t="s">
        <v>5186</v>
      </c>
      <c r="C7057" t="s">
        <v>5186</v>
      </c>
      <c r="D7057" t="s">
        <v>2241</v>
      </c>
    </row>
    <row r="7058" spans="1:4" x14ac:dyDescent="0.2">
      <c r="A7058">
        <v>297423</v>
      </c>
      <c r="B7058" t="s">
        <v>7228</v>
      </c>
      <c r="C7058" t="s">
        <v>627</v>
      </c>
      <c r="D7058" t="s">
        <v>2244</v>
      </c>
    </row>
    <row r="7059" spans="1:4" x14ac:dyDescent="0.2">
      <c r="A7059">
        <v>297424</v>
      </c>
      <c r="B7059" t="s">
        <v>4834</v>
      </c>
      <c r="C7059" t="s">
        <v>4834</v>
      </c>
      <c r="D7059" t="s">
        <v>2241</v>
      </c>
    </row>
    <row r="7060" spans="1:4" x14ac:dyDescent="0.2">
      <c r="A7060">
        <v>297425</v>
      </c>
      <c r="B7060" t="s">
        <v>4840</v>
      </c>
      <c r="C7060" t="s">
        <v>4840</v>
      </c>
      <c r="D7060" t="s">
        <v>2240</v>
      </c>
    </row>
    <row r="7061" spans="1:4" x14ac:dyDescent="0.2">
      <c r="A7061">
        <v>297426</v>
      </c>
      <c r="B7061" t="s">
        <v>3880</v>
      </c>
      <c r="C7061" t="s">
        <v>3880</v>
      </c>
      <c r="D7061" t="s">
        <v>2241</v>
      </c>
    </row>
    <row r="7062" spans="1:4" x14ac:dyDescent="0.2">
      <c r="A7062">
        <v>297427</v>
      </c>
      <c r="B7062" t="s">
        <v>5660</v>
      </c>
      <c r="C7062" t="s">
        <v>5660</v>
      </c>
      <c r="D7062" t="s">
        <v>2241</v>
      </c>
    </row>
    <row r="7063" spans="1:4" x14ac:dyDescent="0.2">
      <c r="A7063">
        <v>297429</v>
      </c>
      <c r="B7063" t="s">
        <v>7229</v>
      </c>
      <c r="C7063" t="s">
        <v>627</v>
      </c>
      <c r="D7063" t="s">
        <v>2244</v>
      </c>
    </row>
    <row r="7064" spans="1:4" x14ac:dyDescent="0.2">
      <c r="A7064">
        <v>297430</v>
      </c>
      <c r="B7064" t="s">
        <v>3087</v>
      </c>
      <c r="C7064" t="s">
        <v>3088</v>
      </c>
      <c r="D7064" t="s">
        <v>2240</v>
      </c>
    </row>
    <row r="7065" spans="1:4" x14ac:dyDescent="0.2">
      <c r="A7065">
        <v>297431</v>
      </c>
      <c r="B7065" t="s">
        <v>7230</v>
      </c>
      <c r="C7065" t="s">
        <v>627</v>
      </c>
      <c r="D7065" t="s">
        <v>2244</v>
      </c>
    </row>
    <row r="7066" spans="1:4" x14ac:dyDescent="0.2">
      <c r="A7066">
        <v>297432</v>
      </c>
      <c r="B7066" t="s">
        <v>2706</v>
      </c>
      <c r="C7066" t="s">
        <v>2706</v>
      </c>
      <c r="D7066" t="s">
        <v>2241</v>
      </c>
    </row>
    <row r="7067" spans="1:4" x14ac:dyDescent="0.2">
      <c r="A7067">
        <v>297433</v>
      </c>
      <c r="B7067" t="s">
        <v>2619</v>
      </c>
      <c r="C7067" t="s">
        <v>2619</v>
      </c>
      <c r="D7067" t="s">
        <v>2241</v>
      </c>
    </row>
    <row r="7068" spans="1:4" x14ac:dyDescent="0.2">
      <c r="A7068">
        <v>297435</v>
      </c>
      <c r="B7068" t="s">
        <v>4861</v>
      </c>
      <c r="C7068" t="s">
        <v>4861</v>
      </c>
      <c r="D7068" t="s">
        <v>2240</v>
      </c>
    </row>
    <row r="7069" spans="1:4" x14ac:dyDescent="0.2">
      <c r="A7069">
        <v>297436</v>
      </c>
      <c r="B7069" t="s">
        <v>5568</v>
      </c>
      <c r="C7069" t="s">
        <v>5568</v>
      </c>
      <c r="D7069" t="s">
        <v>2241</v>
      </c>
    </row>
    <row r="7070" spans="1:4" x14ac:dyDescent="0.2">
      <c r="A7070">
        <v>297437</v>
      </c>
      <c r="B7070" t="s">
        <v>2737</v>
      </c>
      <c r="C7070" t="s">
        <v>2737</v>
      </c>
      <c r="D7070" t="s">
        <v>2241</v>
      </c>
    </row>
    <row r="7071" spans="1:4" x14ac:dyDescent="0.2">
      <c r="A7071">
        <v>297438</v>
      </c>
      <c r="B7071" t="s">
        <v>2533</v>
      </c>
      <c r="C7071" t="s">
        <v>2533</v>
      </c>
      <c r="D7071" t="s">
        <v>2240</v>
      </c>
    </row>
    <row r="7072" spans="1:4" x14ac:dyDescent="0.2">
      <c r="A7072">
        <v>297439</v>
      </c>
      <c r="B7072" t="s">
        <v>2831</v>
      </c>
      <c r="C7072" t="s">
        <v>2831</v>
      </c>
      <c r="D7072" t="s">
        <v>2241</v>
      </c>
    </row>
    <row r="7073" spans="1:4" x14ac:dyDescent="0.2">
      <c r="A7073">
        <v>297440</v>
      </c>
      <c r="B7073" t="s">
        <v>4846</v>
      </c>
      <c r="C7073" t="s">
        <v>4846</v>
      </c>
      <c r="D7073" t="s">
        <v>2241</v>
      </c>
    </row>
    <row r="7074" spans="1:4" x14ac:dyDescent="0.2">
      <c r="A7074">
        <v>297441</v>
      </c>
      <c r="B7074" t="s">
        <v>7231</v>
      </c>
      <c r="C7074" t="s">
        <v>627</v>
      </c>
      <c r="D7074" t="s">
        <v>2241</v>
      </c>
    </row>
    <row r="7075" spans="1:4" x14ac:dyDescent="0.2">
      <c r="A7075">
        <v>297442</v>
      </c>
      <c r="B7075" t="s">
        <v>1480</v>
      </c>
      <c r="C7075" t="s">
        <v>627</v>
      </c>
      <c r="D7075" t="s">
        <v>2244</v>
      </c>
    </row>
    <row r="7076" spans="1:4" x14ac:dyDescent="0.2">
      <c r="A7076">
        <v>297443</v>
      </c>
      <c r="B7076" t="s">
        <v>9020</v>
      </c>
      <c r="C7076" t="s">
        <v>9020</v>
      </c>
      <c r="D7076" t="s">
        <v>2241</v>
      </c>
    </row>
    <row r="7077" spans="1:4" x14ac:dyDescent="0.2">
      <c r="A7077">
        <v>297444</v>
      </c>
      <c r="B7077" t="s">
        <v>6082</v>
      </c>
      <c r="C7077" t="s">
        <v>6082</v>
      </c>
      <c r="D7077" t="s">
        <v>2241</v>
      </c>
    </row>
    <row r="7078" spans="1:4" x14ac:dyDescent="0.2">
      <c r="A7078">
        <v>297445</v>
      </c>
      <c r="B7078" t="s">
        <v>8410</v>
      </c>
      <c r="C7078" t="s">
        <v>8410</v>
      </c>
      <c r="D7078" t="s">
        <v>2241</v>
      </c>
    </row>
    <row r="7079" spans="1:4" x14ac:dyDescent="0.2">
      <c r="A7079">
        <v>297446</v>
      </c>
      <c r="B7079" t="s">
        <v>9072</v>
      </c>
      <c r="C7079" t="s">
        <v>9072</v>
      </c>
      <c r="D7079" t="s">
        <v>2241</v>
      </c>
    </row>
    <row r="7080" spans="1:4" x14ac:dyDescent="0.2">
      <c r="A7080">
        <v>297447</v>
      </c>
      <c r="B7080" t="s">
        <v>7232</v>
      </c>
      <c r="C7080" t="s">
        <v>627</v>
      </c>
      <c r="D7080" t="s">
        <v>2255</v>
      </c>
    </row>
    <row r="7081" spans="1:4" x14ac:dyDescent="0.2">
      <c r="A7081">
        <v>297448</v>
      </c>
      <c r="B7081" t="s">
        <v>7233</v>
      </c>
      <c r="C7081" t="s">
        <v>627</v>
      </c>
      <c r="D7081" t="s">
        <v>2255</v>
      </c>
    </row>
    <row r="7082" spans="1:4" x14ac:dyDescent="0.2">
      <c r="A7082">
        <v>297449</v>
      </c>
      <c r="B7082" t="s">
        <v>7965</v>
      </c>
      <c r="C7082" t="s">
        <v>7965</v>
      </c>
      <c r="D7082" t="s">
        <v>2240</v>
      </c>
    </row>
    <row r="7083" spans="1:4" x14ac:dyDescent="0.2">
      <c r="A7083">
        <v>297450</v>
      </c>
      <c r="B7083" t="s">
        <v>1645</v>
      </c>
      <c r="C7083" t="s">
        <v>627</v>
      </c>
      <c r="D7083" t="s">
        <v>2255</v>
      </c>
    </row>
    <row r="7084" spans="1:4" x14ac:dyDescent="0.2">
      <c r="A7084">
        <v>297451</v>
      </c>
      <c r="B7084" t="s">
        <v>7234</v>
      </c>
      <c r="C7084" t="s">
        <v>627</v>
      </c>
      <c r="D7084" t="s">
        <v>2247</v>
      </c>
    </row>
    <row r="7085" spans="1:4" x14ac:dyDescent="0.2">
      <c r="A7085">
        <v>297452</v>
      </c>
      <c r="B7085" t="s">
        <v>4480</v>
      </c>
      <c r="C7085" t="s">
        <v>4480</v>
      </c>
      <c r="D7085" t="s">
        <v>2241</v>
      </c>
    </row>
    <row r="7086" spans="1:4" x14ac:dyDescent="0.2">
      <c r="A7086">
        <v>297453</v>
      </c>
      <c r="B7086" t="s">
        <v>3940</v>
      </c>
      <c r="C7086" t="s">
        <v>3940</v>
      </c>
      <c r="D7086" t="s">
        <v>2241</v>
      </c>
    </row>
    <row r="7087" spans="1:4" x14ac:dyDescent="0.2">
      <c r="A7087">
        <v>297454</v>
      </c>
      <c r="B7087" t="s">
        <v>7235</v>
      </c>
      <c r="C7087" t="s">
        <v>627</v>
      </c>
      <c r="D7087" t="s">
        <v>2254</v>
      </c>
    </row>
    <row r="7088" spans="1:4" x14ac:dyDescent="0.2">
      <c r="A7088">
        <v>297455</v>
      </c>
      <c r="B7088" t="s">
        <v>7236</v>
      </c>
      <c r="C7088" t="s">
        <v>627</v>
      </c>
      <c r="D7088" t="s">
        <v>2244</v>
      </c>
    </row>
    <row r="7089" spans="1:4" x14ac:dyDescent="0.2">
      <c r="A7089">
        <v>297456</v>
      </c>
      <c r="B7089" t="s">
        <v>3568</v>
      </c>
      <c r="C7089" t="s">
        <v>3568</v>
      </c>
      <c r="D7089" t="s">
        <v>2241</v>
      </c>
    </row>
    <row r="7090" spans="1:4" x14ac:dyDescent="0.2">
      <c r="A7090">
        <v>297457</v>
      </c>
      <c r="B7090" t="s">
        <v>6153</v>
      </c>
      <c r="C7090" t="s">
        <v>6153</v>
      </c>
      <c r="D7090" t="s">
        <v>2240</v>
      </c>
    </row>
    <row r="7091" spans="1:4" x14ac:dyDescent="0.2">
      <c r="A7091">
        <v>297458</v>
      </c>
      <c r="B7091" t="s">
        <v>7838</v>
      </c>
      <c r="C7091" t="s">
        <v>7838</v>
      </c>
      <c r="D7091" t="s">
        <v>2241</v>
      </c>
    </row>
    <row r="7092" spans="1:4" x14ac:dyDescent="0.2">
      <c r="A7092">
        <v>297459</v>
      </c>
      <c r="B7092" t="s">
        <v>7237</v>
      </c>
      <c r="C7092" t="s">
        <v>627</v>
      </c>
      <c r="D7092" t="s">
        <v>2244</v>
      </c>
    </row>
    <row r="7093" spans="1:4" x14ac:dyDescent="0.2">
      <c r="A7093">
        <v>297460</v>
      </c>
      <c r="B7093" t="s">
        <v>5420</v>
      </c>
      <c r="C7093" t="s">
        <v>5420</v>
      </c>
      <c r="D7093" t="s">
        <v>2241</v>
      </c>
    </row>
    <row r="7094" spans="1:4" x14ac:dyDescent="0.2">
      <c r="A7094">
        <v>297462</v>
      </c>
      <c r="B7094" t="s">
        <v>3375</v>
      </c>
      <c r="C7094" t="s">
        <v>3375</v>
      </c>
      <c r="D7094" t="s">
        <v>2240</v>
      </c>
    </row>
    <row r="7095" spans="1:4" x14ac:dyDescent="0.2">
      <c r="A7095">
        <v>297463</v>
      </c>
      <c r="B7095" t="s">
        <v>7238</v>
      </c>
      <c r="C7095" t="s">
        <v>627</v>
      </c>
      <c r="D7095" t="s">
        <v>2240</v>
      </c>
    </row>
    <row r="7096" spans="1:4" x14ac:dyDescent="0.2">
      <c r="A7096">
        <v>297464</v>
      </c>
      <c r="B7096" t="s">
        <v>7239</v>
      </c>
      <c r="C7096" t="s">
        <v>627</v>
      </c>
      <c r="D7096" t="s">
        <v>2249</v>
      </c>
    </row>
    <row r="7097" spans="1:4" x14ac:dyDescent="0.2">
      <c r="A7097">
        <v>297465</v>
      </c>
      <c r="B7097" t="s">
        <v>2346</v>
      </c>
      <c r="C7097" t="s">
        <v>2346</v>
      </c>
      <c r="D7097" t="s">
        <v>2241</v>
      </c>
    </row>
    <row r="7098" spans="1:4" x14ac:dyDescent="0.2">
      <c r="A7098">
        <v>297466</v>
      </c>
      <c r="B7098" t="s">
        <v>4899</v>
      </c>
      <c r="C7098" t="s">
        <v>4899</v>
      </c>
      <c r="D7098" t="s">
        <v>2240</v>
      </c>
    </row>
    <row r="7099" spans="1:4" x14ac:dyDescent="0.2">
      <c r="A7099">
        <v>297467</v>
      </c>
      <c r="B7099" t="s">
        <v>4573</v>
      </c>
      <c r="C7099" t="s">
        <v>4573</v>
      </c>
      <c r="D7099" t="s">
        <v>2260</v>
      </c>
    </row>
    <row r="7100" spans="1:4" x14ac:dyDescent="0.2">
      <c r="A7100">
        <v>297468</v>
      </c>
      <c r="B7100" s="24" t="s">
        <v>9451</v>
      </c>
      <c r="C7100" s="24" t="s">
        <v>9451</v>
      </c>
      <c r="D7100" t="s">
        <v>2241</v>
      </c>
    </row>
    <row r="7101" spans="1:4" x14ac:dyDescent="0.2">
      <c r="A7101">
        <v>297469</v>
      </c>
      <c r="B7101" t="s">
        <v>2395</v>
      </c>
      <c r="C7101" t="s">
        <v>2395</v>
      </c>
      <c r="D7101" t="s">
        <v>2241</v>
      </c>
    </row>
    <row r="7102" spans="1:4" x14ac:dyDescent="0.2">
      <c r="A7102">
        <v>297470</v>
      </c>
      <c r="B7102" t="s">
        <v>5296</v>
      </c>
      <c r="C7102" t="s">
        <v>5296</v>
      </c>
      <c r="D7102" t="s">
        <v>2241</v>
      </c>
    </row>
    <row r="7103" spans="1:4" x14ac:dyDescent="0.2">
      <c r="A7103">
        <v>297471</v>
      </c>
      <c r="B7103" t="s">
        <v>2820</v>
      </c>
      <c r="C7103" t="s">
        <v>2820</v>
      </c>
      <c r="D7103" t="s">
        <v>2241</v>
      </c>
    </row>
    <row r="7104" spans="1:4" x14ac:dyDescent="0.2">
      <c r="A7104">
        <v>297472</v>
      </c>
      <c r="B7104" t="s">
        <v>8908</v>
      </c>
      <c r="C7104" t="s">
        <v>8908</v>
      </c>
      <c r="D7104" t="s">
        <v>2240</v>
      </c>
    </row>
    <row r="7105" spans="1:4" x14ac:dyDescent="0.2">
      <c r="A7105">
        <v>297473</v>
      </c>
      <c r="B7105" t="s">
        <v>2351</v>
      </c>
      <c r="C7105" t="s">
        <v>2351</v>
      </c>
      <c r="D7105" t="s">
        <v>2245</v>
      </c>
    </row>
    <row r="7106" spans="1:4" x14ac:dyDescent="0.2">
      <c r="A7106">
        <v>297474</v>
      </c>
      <c r="B7106" t="s">
        <v>3833</v>
      </c>
      <c r="C7106" t="s">
        <v>3833</v>
      </c>
      <c r="D7106" t="s">
        <v>2240</v>
      </c>
    </row>
    <row r="7107" spans="1:4" x14ac:dyDescent="0.2">
      <c r="A7107">
        <v>297475</v>
      </c>
      <c r="B7107" t="s">
        <v>2901</v>
      </c>
      <c r="C7107" t="s">
        <v>2901</v>
      </c>
      <c r="D7107" t="s">
        <v>2241</v>
      </c>
    </row>
    <row r="7108" spans="1:4" x14ac:dyDescent="0.2">
      <c r="A7108">
        <v>297476</v>
      </c>
      <c r="B7108" t="s">
        <v>5689</v>
      </c>
      <c r="C7108" t="s">
        <v>5689</v>
      </c>
      <c r="D7108" t="s">
        <v>2241</v>
      </c>
    </row>
    <row r="7109" spans="1:4" x14ac:dyDescent="0.2">
      <c r="A7109">
        <v>297477</v>
      </c>
      <c r="B7109" t="s">
        <v>2304</v>
      </c>
      <c r="C7109" t="s">
        <v>2304</v>
      </c>
      <c r="D7109" t="s">
        <v>2241</v>
      </c>
    </row>
    <row r="7110" spans="1:4" x14ac:dyDescent="0.2">
      <c r="A7110">
        <v>297478</v>
      </c>
      <c r="B7110" t="s">
        <v>8022</v>
      </c>
      <c r="C7110" t="s">
        <v>8022</v>
      </c>
      <c r="D7110" t="s">
        <v>2240</v>
      </c>
    </row>
    <row r="7111" spans="1:4" x14ac:dyDescent="0.2">
      <c r="A7111">
        <v>297479</v>
      </c>
      <c r="B7111" t="s">
        <v>7240</v>
      </c>
      <c r="C7111" t="s">
        <v>627</v>
      </c>
      <c r="D7111" t="s">
        <v>2244</v>
      </c>
    </row>
    <row r="7112" spans="1:4" x14ac:dyDescent="0.2">
      <c r="A7112">
        <v>297480</v>
      </c>
      <c r="B7112" t="s">
        <v>7241</v>
      </c>
      <c r="C7112" t="s">
        <v>627</v>
      </c>
      <c r="D7112" t="s">
        <v>2244</v>
      </c>
    </row>
    <row r="7113" spans="1:4" x14ac:dyDescent="0.2">
      <c r="A7113">
        <v>297481</v>
      </c>
      <c r="B7113" t="s">
        <v>7242</v>
      </c>
      <c r="C7113" t="s">
        <v>627</v>
      </c>
      <c r="D7113" t="s">
        <v>2241</v>
      </c>
    </row>
    <row r="7114" spans="1:4" x14ac:dyDescent="0.2">
      <c r="A7114">
        <v>297482</v>
      </c>
      <c r="B7114" t="s">
        <v>7243</v>
      </c>
      <c r="C7114" t="s">
        <v>627</v>
      </c>
      <c r="D7114" t="s">
        <v>2244</v>
      </c>
    </row>
    <row r="7115" spans="1:4" x14ac:dyDescent="0.2">
      <c r="A7115">
        <v>297483</v>
      </c>
      <c r="B7115" t="s">
        <v>5500</v>
      </c>
      <c r="C7115" t="s">
        <v>5500</v>
      </c>
      <c r="D7115" t="s">
        <v>2240</v>
      </c>
    </row>
    <row r="7116" spans="1:4" x14ac:dyDescent="0.2">
      <c r="A7116">
        <v>297484</v>
      </c>
      <c r="B7116" t="s">
        <v>4648</v>
      </c>
      <c r="C7116" t="s">
        <v>4648</v>
      </c>
      <c r="D7116" t="s">
        <v>2240</v>
      </c>
    </row>
    <row r="7117" spans="1:4" x14ac:dyDescent="0.2">
      <c r="A7117">
        <v>297485</v>
      </c>
      <c r="B7117" t="s">
        <v>7806</v>
      </c>
      <c r="C7117" t="s">
        <v>7806</v>
      </c>
      <c r="D7117" t="s">
        <v>2241</v>
      </c>
    </row>
    <row r="7118" spans="1:4" x14ac:dyDescent="0.2">
      <c r="A7118">
        <v>297486</v>
      </c>
      <c r="B7118" t="s">
        <v>5244</v>
      </c>
      <c r="C7118" t="s">
        <v>5244</v>
      </c>
      <c r="D7118" t="s">
        <v>2244</v>
      </c>
    </row>
    <row r="7119" spans="1:4" x14ac:dyDescent="0.2">
      <c r="A7119">
        <v>297487</v>
      </c>
      <c r="B7119" t="s">
        <v>4880</v>
      </c>
      <c r="C7119" t="s">
        <v>4880</v>
      </c>
      <c r="D7119" t="s">
        <v>2240</v>
      </c>
    </row>
    <row r="7120" spans="1:4" x14ac:dyDescent="0.2">
      <c r="A7120">
        <v>297488</v>
      </c>
      <c r="B7120" t="s">
        <v>4504</v>
      </c>
      <c r="C7120" t="s">
        <v>4504</v>
      </c>
      <c r="D7120" t="s">
        <v>2240</v>
      </c>
    </row>
    <row r="7121" spans="1:4" x14ac:dyDescent="0.2">
      <c r="A7121">
        <v>297489</v>
      </c>
      <c r="B7121" t="s">
        <v>2537</v>
      </c>
      <c r="C7121" t="s">
        <v>2537</v>
      </c>
      <c r="D7121" t="s">
        <v>2241</v>
      </c>
    </row>
    <row r="7122" spans="1:4" x14ac:dyDescent="0.2">
      <c r="A7122">
        <v>297490</v>
      </c>
      <c r="B7122" t="s">
        <v>9052</v>
      </c>
      <c r="C7122" t="s">
        <v>9052</v>
      </c>
      <c r="D7122" t="s">
        <v>2241</v>
      </c>
    </row>
    <row r="7123" spans="1:4" x14ac:dyDescent="0.2">
      <c r="A7123">
        <v>297491</v>
      </c>
      <c r="B7123" t="s">
        <v>4686</v>
      </c>
      <c r="C7123" t="s">
        <v>4686</v>
      </c>
      <c r="D7123" t="s">
        <v>2241</v>
      </c>
    </row>
    <row r="7124" spans="1:4" x14ac:dyDescent="0.2">
      <c r="A7124">
        <v>297492</v>
      </c>
      <c r="B7124" t="s">
        <v>3803</v>
      </c>
      <c r="C7124" t="s">
        <v>3803</v>
      </c>
      <c r="D7124" t="s">
        <v>2241</v>
      </c>
    </row>
    <row r="7125" spans="1:4" x14ac:dyDescent="0.2">
      <c r="A7125">
        <v>297493</v>
      </c>
      <c r="B7125" t="s">
        <v>8728</v>
      </c>
      <c r="C7125" t="s">
        <v>8728</v>
      </c>
      <c r="D7125" t="s">
        <v>2241</v>
      </c>
    </row>
    <row r="7126" spans="1:4" x14ac:dyDescent="0.2">
      <c r="A7126">
        <v>297494</v>
      </c>
      <c r="B7126" t="s">
        <v>8666</v>
      </c>
      <c r="C7126" t="s">
        <v>8666</v>
      </c>
      <c r="D7126" t="s">
        <v>2241</v>
      </c>
    </row>
    <row r="7127" spans="1:4" x14ac:dyDescent="0.2">
      <c r="A7127">
        <v>297495</v>
      </c>
      <c r="B7127" t="s">
        <v>5279</v>
      </c>
      <c r="C7127" t="s">
        <v>5279</v>
      </c>
      <c r="D7127" t="s">
        <v>2241</v>
      </c>
    </row>
    <row r="7128" spans="1:4" x14ac:dyDescent="0.2">
      <c r="A7128">
        <v>297496</v>
      </c>
      <c r="B7128" t="s">
        <v>1670</v>
      </c>
      <c r="C7128" t="s">
        <v>1670</v>
      </c>
      <c r="D7128" t="s">
        <v>2241</v>
      </c>
    </row>
    <row r="7129" spans="1:4" x14ac:dyDescent="0.2">
      <c r="A7129">
        <v>297497</v>
      </c>
      <c r="B7129" t="s">
        <v>7244</v>
      </c>
      <c r="C7129" t="s">
        <v>627</v>
      </c>
      <c r="D7129" t="s">
        <v>2254</v>
      </c>
    </row>
    <row r="7130" spans="1:4" x14ac:dyDescent="0.2">
      <c r="A7130">
        <v>297498</v>
      </c>
      <c r="B7130" t="s">
        <v>4940</v>
      </c>
      <c r="C7130" t="s">
        <v>4940</v>
      </c>
      <c r="D7130" t="s">
        <v>2251</v>
      </c>
    </row>
    <row r="7131" spans="1:4" x14ac:dyDescent="0.2">
      <c r="A7131">
        <v>297499</v>
      </c>
      <c r="B7131" t="s">
        <v>2202</v>
      </c>
      <c r="C7131" t="s">
        <v>627</v>
      </c>
      <c r="D7131" t="s">
        <v>2255</v>
      </c>
    </row>
    <row r="7132" spans="1:4" x14ac:dyDescent="0.2">
      <c r="A7132">
        <v>297500</v>
      </c>
      <c r="B7132" t="s">
        <v>8347</v>
      </c>
      <c r="C7132" t="s">
        <v>8347</v>
      </c>
      <c r="D7132" t="s">
        <v>2241</v>
      </c>
    </row>
    <row r="7133" spans="1:4" x14ac:dyDescent="0.2">
      <c r="A7133">
        <v>297501</v>
      </c>
      <c r="B7133" t="s">
        <v>5742</v>
      </c>
      <c r="C7133" t="s">
        <v>5742</v>
      </c>
      <c r="D7133" t="s">
        <v>2241</v>
      </c>
    </row>
    <row r="7134" spans="1:4" x14ac:dyDescent="0.2">
      <c r="A7134">
        <v>297502</v>
      </c>
      <c r="B7134" t="s">
        <v>5916</v>
      </c>
      <c r="C7134" t="s">
        <v>5916</v>
      </c>
      <c r="D7134" t="s">
        <v>2241</v>
      </c>
    </row>
    <row r="7135" spans="1:4" x14ac:dyDescent="0.2">
      <c r="A7135">
        <v>297503</v>
      </c>
      <c r="B7135" t="s">
        <v>8045</v>
      </c>
      <c r="C7135" t="s">
        <v>8045</v>
      </c>
      <c r="D7135" t="s">
        <v>2241</v>
      </c>
    </row>
    <row r="7136" spans="1:4" x14ac:dyDescent="0.2">
      <c r="A7136">
        <v>297504</v>
      </c>
      <c r="B7136" t="s">
        <v>3055</v>
      </c>
      <c r="C7136" t="s">
        <v>3055</v>
      </c>
      <c r="D7136" t="s">
        <v>2241</v>
      </c>
    </row>
    <row r="7137" spans="1:4" x14ac:dyDescent="0.2">
      <c r="A7137">
        <v>297505</v>
      </c>
      <c r="B7137" t="s">
        <v>2965</v>
      </c>
      <c r="C7137" t="s">
        <v>2965</v>
      </c>
      <c r="D7137" t="s">
        <v>2241</v>
      </c>
    </row>
    <row r="7138" spans="1:4" x14ac:dyDescent="0.2">
      <c r="A7138">
        <v>297506</v>
      </c>
      <c r="B7138" t="s">
        <v>2362</v>
      </c>
      <c r="C7138" t="s">
        <v>2362</v>
      </c>
      <c r="D7138" t="s">
        <v>2241</v>
      </c>
    </row>
    <row r="7139" spans="1:4" x14ac:dyDescent="0.2">
      <c r="A7139">
        <v>297507</v>
      </c>
      <c r="B7139" t="s">
        <v>4828</v>
      </c>
      <c r="C7139" t="s">
        <v>4828</v>
      </c>
      <c r="D7139" t="s">
        <v>2240</v>
      </c>
    </row>
    <row r="7140" spans="1:4" x14ac:dyDescent="0.2">
      <c r="A7140">
        <v>297508</v>
      </c>
      <c r="B7140" t="s">
        <v>4270</v>
      </c>
      <c r="C7140" t="s">
        <v>4270</v>
      </c>
      <c r="D7140" t="s">
        <v>2241</v>
      </c>
    </row>
    <row r="7141" spans="1:4" x14ac:dyDescent="0.2">
      <c r="A7141">
        <v>297509</v>
      </c>
      <c r="B7141" t="s">
        <v>2552</v>
      </c>
      <c r="C7141" t="s">
        <v>2552</v>
      </c>
      <c r="D7141" t="s">
        <v>2240</v>
      </c>
    </row>
    <row r="7142" spans="1:4" x14ac:dyDescent="0.2">
      <c r="A7142">
        <v>297510</v>
      </c>
      <c r="B7142" t="s">
        <v>8442</v>
      </c>
      <c r="C7142" t="s">
        <v>8442</v>
      </c>
      <c r="D7142" t="s">
        <v>2240</v>
      </c>
    </row>
    <row r="7143" spans="1:4" x14ac:dyDescent="0.2">
      <c r="A7143">
        <v>297511</v>
      </c>
      <c r="B7143" t="s">
        <v>7245</v>
      </c>
      <c r="C7143" t="s">
        <v>627</v>
      </c>
      <c r="D7143" t="s">
        <v>2255</v>
      </c>
    </row>
    <row r="7144" spans="1:4" x14ac:dyDescent="0.2">
      <c r="A7144">
        <v>297512</v>
      </c>
      <c r="B7144" t="s">
        <v>8328</v>
      </c>
      <c r="C7144" t="s">
        <v>8328</v>
      </c>
      <c r="D7144" t="s">
        <v>2241</v>
      </c>
    </row>
    <row r="7145" spans="1:4" x14ac:dyDescent="0.2">
      <c r="A7145">
        <v>297513</v>
      </c>
      <c r="B7145" t="s">
        <v>7960</v>
      </c>
      <c r="C7145" t="s">
        <v>7960</v>
      </c>
      <c r="D7145" t="s">
        <v>2241</v>
      </c>
    </row>
    <row r="7146" spans="1:4" x14ac:dyDescent="0.2">
      <c r="A7146">
        <v>297514</v>
      </c>
      <c r="B7146" t="s">
        <v>2425</v>
      </c>
      <c r="C7146" t="s">
        <v>2425</v>
      </c>
      <c r="D7146" t="s">
        <v>2241</v>
      </c>
    </row>
    <row r="7147" spans="1:4" x14ac:dyDescent="0.2">
      <c r="A7147">
        <v>297515</v>
      </c>
      <c r="B7147" t="s">
        <v>7246</v>
      </c>
      <c r="C7147" t="s">
        <v>627</v>
      </c>
      <c r="D7147" t="s">
        <v>2244</v>
      </c>
    </row>
    <row r="7148" spans="1:4" x14ac:dyDescent="0.2">
      <c r="A7148">
        <v>297516</v>
      </c>
      <c r="B7148" s="24" t="s">
        <v>12550</v>
      </c>
      <c r="C7148" s="24" t="s">
        <v>12550</v>
      </c>
      <c r="D7148" t="s">
        <v>2244</v>
      </c>
    </row>
    <row r="7149" spans="1:4" x14ac:dyDescent="0.2">
      <c r="A7149">
        <v>297517</v>
      </c>
      <c r="B7149" t="s">
        <v>5781</v>
      </c>
      <c r="C7149" t="s">
        <v>5781</v>
      </c>
      <c r="D7149" t="s">
        <v>2240</v>
      </c>
    </row>
    <row r="7150" spans="1:4" x14ac:dyDescent="0.2">
      <c r="A7150">
        <v>297518</v>
      </c>
      <c r="B7150" t="s">
        <v>8401</v>
      </c>
      <c r="C7150" t="s">
        <v>8401</v>
      </c>
      <c r="D7150" t="s">
        <v>2241</v>
      </c>
    </row>
    <row r="7151" spans="1:4" x14ac:dyDescent="0.2">
      <c r="A7151">
        <v>297519</v>
      </c>
      <c r="B7151" t="s">
        <v>7796</v>
      </c>
      <c r="C7151" t="s">
        <v>7796</v>
      </c>
      <c r="D7151" t="s">
        <v>2241</v>
      </c>
    </row>
    <row r="7152" spans="1:4" x14ac:dyDescent="0.2">
      <c r="A7152">
        <v>297521</v>
      </c>
      <c r="B7152" t="s">
        <v>4486</v>
      </c>
      <c r="C7152" t="s">
        <v>4486</v>
      </c>
      <c r="D7152" t="s">
        <v>2241</v>
      </c>
    </row>
    <row r="7153" spans="1:4" x14ac:dyDescent="0.2">
      <c r="A7153">
        <v>297522</v>
      </c>
      <c r="B7153" t="s">
        <v>5163</v>
      </c>
      <c r="C7153" t="s">
        <v>5163</v>
      </c>
      <c r="D7153" t="s">
        <v>2241</v>
      </c>
    </row>
    <row r="7154" spans="1:4" x14ac:dyDescent="0.2">
      <c r="A7154">
        <v>297523</v>
      </c>
      <c r="B7154" t="s">
        <v>6101</v>
      </c>
      <c r="C7154" t="s">
        <v>6101</v>
      </c>
      <c r="D7154" t="s">
        <v>2241</v>
      </c>
    </row>
    <row r="7155" spans="1:4" x14ac:dyDescent="0.2">
      <c r="A7155">
        <v>297524</v>
      </c>
      <c r="B7155" t="s">
        <v>4518</v>
      </c>
      <c r="C7155" t="s">
        <v>4518</v>
      </c>
      <c r="D7155" t="s">
        <v>2240</v>
      </c>
    </row>
    <row r="7156" spans="1:4" x14ac:dyDescent="0.2">
      <c r="A7156">
        <v>297525</v>
      </c>
      <c r="B7156" t="s">
        <v>3369</v>
      </c>
      <c r="C7156" t="s">
        <v>3369</v>
      </c>
      <c r="D7156" t="s">
        <v>2241</v>
      </c>
    </row>
    <row r="7157" spans="1:4" x14ac:dyDescent="0.2">
      <c r="A7157">
        <v>297526</v>
      </c>
      <c r="B7157" t="s">
        <v>8497</v>
      </c>
      <c r="C7157" t="s">
        <v>8497</v>
      </c>
      <c r="D7157" t="s">
        <v>2241</v>
      </c>
    </row>
    <row r="7158" spans="1:4" x14ac:dyDescent="0.2">
      <c r="A7158">
        <v>297527</v>
      </c>
      <c r="B7158" t="s">
        <v>8812</v>
      </c>
      <c r="C7158" t="s">
        <v>8812</v>
      </c>
      <c r="D7158" t="s">
        <v>2241</v>
      </c>
    </row>
    <row r="7159" spans="1:4" x14ac:dyDescent="0.2">
      <c r="A7159">
        <v>297528</v>
      </c>
      <c r="B7159" t="s">
        <v>8828</v>
      </c>
      <c r="C7159" t="s">
        <v>8828</v>
      </c>
      <c r="D7159" t="s">
        <v>2240</v>
      </c>
    </row>
    <row r="7160" spans="1:4" x14ac:dyDescent="0.2">
      <c r="A7160">
        <v>297529</v>
      </c>
      <c r="B7160" t="s">
        <v>2470</v>
      </c>
      <c r="C7160" t="s">
        <v>2470</v>
      </c>
      <c r="D7160" t="s">
        <v>2241</v>
      </c>
    </row>
    <row r="7161" spans="1:4" x14ac:dyDescent="0.2">
      <c r="A7161">
        <v>297530</v>
      </c>
      <c r="B7161" t="s">
        <v>3805</v>
      </c>
      <c r="C7161" t="s">
        <v>3805</v>
      </c>
      <c r="D7161" t="s">
        <v>2241</v>
      </c>
    </row>
    <row r="7162" spans="1:4" x14ac:dyDescent="0.2">
      <c r="A7162">
        <v>297531</v>
      </c>
      <c r="B7162" t="s">
        <v>4614</v>
      </c>
      <c r="C7162" t="s">
        <v>4614</v>
      </c>
      <c r="D7162" t="s">
        <v>2240</v>
      </c>
    </row>
    <row r="7163" spans="1:4" x14ac:dyDescent="0.2">
      <c r="A7163">
        <v>297532</v>
      </c>
      <c r="B7163" t="s">
        <v>4333</v>
      </c>
      <c r="C7163" t="s">
        <v>4333</v>
      </c>
      <c r="D7163" t="s">
        <v>2241</v>
      </c>
    </row>
    <row r="7164" spans="1:4" x14ac:dyDescent="0.2">
      <c r="A7164">
        <v>297533</v>
      </c>
      <c r="B7164" t="s">
        <v>7247</v>
      </c>
      <c r="C7164" t="s">
        <v>627</v>
      </c>
      <c r="D7164" t="s">
        <v>2254</v>
      </c>
    </row>
    <row r="7165" spans="1:4" x14ac:dyDescent="0.2">
      <c r="A7165">
        <v>297534</v>
      </c>
      <c r="B7165" t="s">
        <v>2106</v>
      </c>
      <c r="C7165" t="s">
        <v>627</v>
      </c>
      <c r="D7165" t="s">
        <v>2255</v>
      </c>
    </row>
    <row r="7166" spans="1:4" x14ac:dyDescent="0.2">
      <c r="A7166">
        <v>297535</v>
      </c>
      <c r="B7166" t="s">
        <v>7248</v>
      </c>
      <c r="C7166" t="s">
        <v>627</v>
      </c>
      <c r="D7166" t="s">
        <v>2244</v>
      </c>
    </row>
    <row r="7167" spans="1:4" x14ac:dyDescent="0.2">
      <c r="A7167">
        <v>297536</v>
      </c>
      <c r="B7167" t="s">
        <v>7249</v>
      </c>
      <c r="C7167" t="s">
        <v>627</v>
      </c>
      <c r="D7167" t="s">
        <v>2244</v>
      </c>
    </row>
    <row r="7168" spans="1:4" x14ac:dyDescent="0.2">
      <c r="A7168">
        <v>297537</v>
      </c>
      <c r="B7168" t="s">
        <v>7250</v>
      </c>
      <c r="C7168" t="s">
        <v>627</v>
      </c>
      <c r="D7168" t="s">
        <v>2241</v>
      </c>
    </row>
    <row r="7169" spans="1:4" x14ac:dyDescent="0.2">
      <c r="A7169">
        <v>297538</v>
      </c>
      <c r="B7169" t="s">
        <v>8897</v>
      </c>
      <c r="C7169" t="s">
        <v>8897</v>
      </c>
      <c r="D7169" t="s">
        <v>2241</v>
      </c>
    </row>
    <row r="7170" spans="1:4" x14ac:dyDescent="0.2">
      <c r="A7170">
        <v>297539</v>
      </c>
      <c r="B7170" t="s">
        <v>7251</v>
      </c>
      <c r="C7170" t="s">
        <v>627</v>
      </c>
      <c r="D7170" t="s">
        <v>2241</v>
      </c>
    </row>
    <row r="7171" spans="1:4" x14ac:dyDescent="0.2">
      <c r="A7171">
        <v>297540</v>
      </c>
      <c r="B7171" t="s">
        <v>1370</v>
      </c>
      <c r="C7171" t="s">
        <v>1370</v>
      </c>
      <c r="D7171" t="s">
        <v>2241</v>
      </c>
    </row>
    <row r="7172" spans="1:4" x14ac:dyDescent="0.2">
      <c r="A7172">
        <v>297541</v>
      </c>
      <c r="B7172" t="s">
        <v>4340</v>
      </c>
      <c r="C7172" t="s">
        <v>4340</v>
      </c>
      <c r="D7172" t="s">
        <v>2240</v>
      </c>
    </row>
    <row r="7173" spans="1:4" x14ac:dyDescent="0.2">
      <c r="A7173">
        <v>297542</v>
      </c>
      <c r="B7173" t="s">
        <v>7252</v>
      </c>
      <c r="C7173" t="s">
        <v>627</v>
      </c>
      <c r="D7173" t="s">
        <v>2241</v>
      </c>
    </row>
    <row r="7174" spans="1:4" x14ac:dyDescent="0.2">
      <c r="A7174">
        <v>297543</v>
      </c>
      <c r="B7174" t="s">
        <v>8440</v>
      </c>
      <c r="C7174" t="s">
        <v>8440</v>
      </c>
      <c r="D7174" t="s">
        <v>2241</v>
      </c>
    </row>
    <row r="7175" spans="1:4" x14ac:dyDescent="0.2">
      <c r="A7175">
        <v>297544</v>
      </c>
      <c r="B7175" t="s">
        <v>7253</v>
      </c>
      <c r="C7175" t="s">
        <v>627</v>
      </c>
      <c r="D7175" t="s">
        <v>2254</v>
      </c>
    </row>
    <row r="7176" spans="1:4" x14ac:dyDescent="0.2">
      <c r="A7176">
        <v>297545</v>
      </c>
      <c r="B7176" t="s">
        <v>7254</v>
      </c>
      <c r="C7176" t="s">
        <v>627</v>
      </c>
      <c r="D7176" t="s">
        <v>2254</v>
      </c>
    </row>
    <row r="7177" spans="1:4" x14ac:dyDescent="0.2">
      <c r="A7177">
        <v>297546</v>
      </c>
      <c r="B7177" t="s">
        <v>7255</v>
      </c>
      <c r="C7177" t="s">
        <v>627</v>
      </c>
      <c r="D7177" t="s">
        <v>2244</v>
      </c>
    </row>
    <row r="7178" spans="1:4" x14ac:dyDescent="0.2">
      <c r="A7178">
        <v>297547</v>
      </c>
      <c r="B7178" t="s">
        <v>7256</v>
      </c>
      <c r="C7178" t="s">
        <v>627</v>
      </c>
      <c r="D7178" t="s">
        <v>2255</v>
      </c>
    </row>
    <row r="7179" spans="1:4" x14ac:dyDescent="0.2">
      <c r="A7179">
        <v>297548</v>
      </c>
      <c r="B7179" t="s">
        <v>3532</v>
      </c>
      <c r="C7179" t="s">
        <v>3532</v>
      </c>
      <c r="D7179" t="s">
        <v>2240</v>
      </c>
    </row>
    <row r="7180" spans="1:4" x14ac:dyDescent="0.2">
      <c r="A7180">
        <v>297549</v>
      </c>
      <c r="B7180" t="s">
        <v>7257</v>
      </c>
      <c r="C7180" t="s">
        <v>627</v>
      </c>
      <c r="D7180" t="s">
        <v>2255</v>
      </c>
    </row>
    <row r="7181" spans="1:4" x14ac:dyDescent="0.2">
      <c r="A7181">
        <v>297550</v>
      </c>
      <c r="B7181" t="s">
        <v>5941</v>
      </c>
      <c r="C7181" t="s">
        <v>5941</v>
      </c>
      <c r="D7181" t="s">
        <v>2240</v>
      </c>
    </row>
    <row r="7182" spans="1:4" x14ac:dyDescent="0.2">
      <c r="A7182">
        <v>297551</v>
      </c>
      <c r="B7182" t="s">
        <v>7258</v>
      </c>
      <c r="C7182" t="s">
        <v>627</v>
      </c>
      <c r="D7182" t="s">
        <v>2244</v>
      </c>
    </row>
    <row r="7183" spans="1:4" x14ac:dyDescent="0.2">
      <c r="A7183">
        <v>297552</v>
      </c>
      <c r="B7183" t="s">
        <v>3031</v>
      </c>
      <c r="C7183" t="s">
        <v>3031</v>
      </c>
      <c r="D7183" t="s">
        <v>2241</v>
      </c>
    </row>
    <row r="7184" spans="1:4" x14ac:dyDescent="0.2">
      <c r="A7184">
        <v>297553</v>
      </c>
      <c r="B7184" t="s">
        <v>3797</v>
      </c>
      <c r="C7184" t="s">
        <v>3797</v>
      </c>
      <c r="D7184" t="s">
        <v>2241</v>
      </c>
    </row>
    <row r="7185" spans="1:4" x14ac:dyDescent="0.2">
      <c r="A7185">
        <v>297554</v>
      </c>
      <c r="B7185" t="s">
        <v>5248</v>
      </c>
      <c r="C7185" t="s">
        <v>5249</v>
      </c>
      <c r="D7185" t="s">
        <v>2249</v>
      </c>
    </row>
    <row r="7186" spans="1:4" x14ac:dyDescent="0.2">
      <c r="A7186">
        <v>297555</v>
      </c>
      <c r="B7186" t="s">
        <v>8432</v>
      </c>
      <c r="C7186" t="s">
        <v>8432</v>
      </c>
      <c r="D7186" t="s">
        <v>2241</v>
      </c>
    </row>
    <row r="7187" spans="1:4" x14ac:dyDescent="0.2">
      <c r="A7187">
        <v>297556</v>
      </c>
      <c r="B7187" t="s">
        <v>4959</v>
      </c>
      <c r="C7187" t="s">
        <v>4959</v>
      </c>
      <c r="D7187" t="s">
        <v>2241</v>
      </c>
    </row>
    <row r="7188" spans="1:4" x14ac:dyDescent="0.2">
      <c r="A7188">
        <v>297557</v>
      </c>
      <c r="B7188" t="s">
        <v>1494</v>
      </c>
      <c r="C7188" t="s">
        <v>627</v>
      </c>
      <c r="D7188" t="s">
        <v>2254</v>
      </c>
    </row>
    <row r="7189" spans="1:4" x14ac:dyDescent="0.2">
      <c r="A7189">
        <v>297558</v>
      </c>
      <c r="B7189" t="s">
        <v>5187</v>
      </c>
      <c r="C7189" t="s">
        <v>5187</v>
      </c>
      <c r="D7189" t="s">
        <v>2241</v>
      </c>
    </row>
    <row r="7190" spans="1:4" x14ac:dyDescent="0.2">
      <c r="A7190">
        <v>297559</v>
      </c>
      <c r="B7190" t="s">
        <v>2407</v>
      </c>
      <c r="C7190" t="s">
        <v>2407</v>
      </c>
      <c r="D7190" t="s">
        <v>2241</v>
      </c>
    </row>
    <row r="7191" spans="1:4" x14ac:dyDescent="0.2">
      <c r="A7191">
        <v>297560</v>
      </c>
      <c r="B7191" t="s">
        <v>6278</v>
      </c>
      <c r="C7191" t="s">
        <v>6278</v>
      </c>
      <c r="D7191" t="s">
        <v>2241</v>
      </c>
    </row>
    <row r="7192" spans="1:4" x14ac:dyDescent="0.2">
      <c r="A7192">
        <v>297561</v>
      </c>
      <c r="B7192" t="s">
        <v>5375</v>
      </c>
      <c r="C7192" t="s">
        <v>5375</v>
      </c>
      <c r="D7192" t="s">
        <v>2241</v>
      </c>
    </row>
    <row r="7193" spans="1:4" x14ac:dyDescent="0.2">
      <c r="A7193">
        <v>297562</v>
      </c>
      <c r="B7193" t="s">
        <v>2232</v>
      </c>
      <c r="C7193" t="s">
        <v>627</v>
      </c>
      <c r="D7193" t="s">
        <v>2244</v>
      </c>
    </row>
    <row r="7194" spans="1:4" x14ac:dyDescent="0.2">
      <c r="A7194">
        <v>297563</v>
      </c>
      <c r="B7194" t="s">
        <v>8537</v>
      </c>
      <c r="C7194" t="s">
        <v>8537</v>
      </c>
      <c r="D7194" t="s">
        <v>2241</v>
      </c>
    </row>
    <row r="7195" spans="1:4" x14ac:dyDescent="0.2">
      <c r="A7195">
        <v>297564</v>
      </c>
      <c r="B7195" t="s">
        <v>4833</v>
      </c>
      <c r="C7195" t="s">
        <v>4833</v>
      </c>
      <c r="D7195" t="s">
        <v>2241</v>
      </c>
    </row>
    <row r="7196" spans="1:4" x14ac:dyDescent="0.2">
      <c r="A7196">
        <v>297565</v>
      </c>
      <c r="B7196" t="s">
        <v>7259</v>
      </c>
      <c r="C7196" t="s">
        <v>627</v>
      </c>
      <c r="D7196" t="s">
        <v>2244</v>
      </c>
    </row>
    <row r="7197" spans="1:4" x14ac:dyDescent="0.2">
      <c r="A7197">
        <v>297566</v>
      </c>
      <c r="B7197" t="s">
        <v>1385</v>
      </c>
      <c r="C7197" t="s">
        <v>627</v>
      </c>
      <c r="D7197" t="s">
        <v>2244</v>
      </c>
    </row>
    <row r="7198" spans="1:4" x14ac:dyDescent="0.2">
      <c r="A7198">
        <v>297567</v>
      </c>
      <c r="B7198" t="s">
        <v>7260</v>
      </c>
      <c r="C7198" t="s">
        <v>627</v>
      </c>
      <c r="D7198" t="s">
        <v>2256</v>
      </c>
    </row>
    <row r="7199" spans="1:4" x14ac:dyDescent="0.2">
      <c r="A7199">
        <v>297568</v>
      </c>
      <c r="B7199" t="s">
        <v>2089</v>
      </c>
      <c r="C7199" t="s">
        <v>2089</v>
      </c>
      <c r="D7199" t="s">
        <v>2241</v>
      </c>
    </row>
    <row r="7200" spans="1:4" x14ac:dyDescent="0.2">
      <c r="A7200">
        <v>297569</v>
      </c>
      <c r="B7200" t="s">
        <v>7261</v>
      </c>
      <c r="C7200" t="s">
        <v>627</v>
      </c>
      <c r="D7200" t="s">
        <v>2253</v>
      </c>
    </row>
    <row r="7201" spans="1:4" x14ac:dyDescent="0.2">
      <c r="A7201">
        <v>297570</v>
      </c>
      <c r="B7201" t="s">
        <v>7262</v>
      </c>
      <c r="C7201" t="s">
        <v>627</v>
      </c>
      <c r="D7201" t="s">
        <v>2249</v>
      </c>
    </row>
    <row r="7202" spans="1:4" x14ac:dyDescent="0.2">
      <c r="A7202">
        <v>297571</v>
      </c>
      <c r="B7202" t="s">
        <v>8251</v>
      </c>
      <c r="C7202" t="s">
        <v>8251</v>
      </c>
      <c r="D7202" t="s">
        <v>2241</v>
      </c>
    </row>
    <row r="7203" spans="1:4" x14ac:dyDescent="0.2">
      <c r="A7203">
        <v>297572</v>
      </c>
      <c r="B7203" t="s">
        <v>9042</v>
      </c>
      <c r="C7203" t="s">
        <v>9042</v>
      </c>
      <c r="D7203" t="s">
        <v>2241</v>
      </c>
    </row>
    <row r="7204" spans="1:4" x14ac:dyDescent="0.2">
      <c r="A7204">
        <v>297573</v>
      </c>
      <c r="B7204" t="s">
        <v>4367</v>
      </c>
      <c r="C7204" t="s">
        <v>4367</v>
      </c>
      <c r="D7204" t="s">
        <v>2241</v>
      </c>
    </row>
    <row r="7205" spans="1:4" x14ac:dyDescent="0.2">
      <c r="A7205">
        <v>297574</v>
      </c>
      <c r="B7205" t="s">
        <v>7263</v>
      </c>
      <c r="C7205" t="s">
        <v>627</v>
      </c>
      <c r="D7205" t="s">
        <v>2255</v>
      </c>
    </row>
    <row r="7206" spans="1:4" x14ac:dyDescent="0.2">
      <c r="A7206">
        <v>297575</v>
      </c>
      <c r="B7206" t="s">
        <v>7264</v>
      </c>
      <c r="C7206" t="s">
        <v>627</v>
      </c>
      <c r="D7206" t="s">
        <v>2256</v>
      </c>
    </row>
    <row r="7207" spans="1:4" x14ac:dyDescent="0.2">
      <c r="A7207">
        <v>297576</v>
      </c>
      <c r="B7207" t="s">
        <v>7265</v>
      </c>
      <c r="C7207" t="s">
        <v>627</v>
      </c>
      <c r="D7207" t="s">
        <v>2256</v>
      </c>
    </row>
    <row r="7208" spans="1:4" x14ac:dyDescent="0.2">
      <c r="A7208">
        <v>297577</v>
      </c>
      <c r="B7208" t="s">
        <v>7266</v>
      </c>
      <c r="C7208" t="s">
        <v>627</v>
      </c>
      <c r="D7208" t="s">
        <v>2241</v>
      </c>
    </row>
    <row r="7209" spans="1:4" x14ac:dyDescent="0.2">
      <c r="A7209">
        <v>297578</v>
      </c>
      <c r="B7209" t="s">
        <v>7267</v>
      </c>
      <c r="C7209" t="s">
        <v>627</v>
      </c>
      <c r="D7209" t="s">
        <v>2241</v>
      </c>
    </row>
    <row r="7210" spans="1:4" x14ac:dyDescent="0.2">
      <c r="A7210">
        <v>297579</v>
      </c>
      <c r="B7210" t="s">
        <v>3778</v>
      </c>
      <c r="C7210" t="s">
        <v>3778</v>
      </c>
      <c r="D7210" t="s">
        <v>2240</v>
      </c>
    </row>
    <row r="7211" spans="1:4" x14ac:dyDescent="0.2">
      <c r="A7211">
        <v>297580</v>
      </c>
      <c r="B7211" t="s">
        <v>5240</v>
      </c>
      <c r="C7211" t="s">
        <v>5240</v>
      </c>
      <c r="D7211" t="s">
        <v>2240</v>
      </c>
    </row>
    <row r="7212" spans="1:4" x14ac:dyDescent="0.2">
      <c r="A7212">
        <v>297581</v>
      </c>
      <c r="B7212" t="s">
        <v>7847</v>
      </c>
      <c r="C7212" t="s">
        <v>7847</v>
      </c>
      <c r="D7212" t="s">
        <v>2241</v>
      </c>
    </row>
    <row r="7213" spans="1:4" x14ac:dyDescent="0.2">
      <c r="A7213">
        <v>297582</v>
      </c>
      <c r="B7213" t="s">
        <v>4324</v>
      </c>
      <c r="C7213" t="s">
        <v>4324</v>
      </c>
      <c r="D7213" t="s">
        <v>2240</v>
      </c>
    </row>
    <row r="7214" spans="1:4" x14ac:dyDescent="0.2">
      <c r="A7214">
        <v>297583</v>
      </c>
      <c r="B7214" t="s">
        <v>5703</v>
      </c>
      <c r="C7214" t="s">
        <v>5703</v>
      </c>
      <c r="D7214" t="s">
        <v>2240</v>
      </c>
    </row>
    <row r="7215" spans="1:4" x14ac:dyDescent="0.2">
      <c r="A7215">
        <v>297584</v>
      </c>
      <c r="B7215" t="s">
        <v>1971</v>
      </c>
      <c r="C7215" t="s">
        <v>1971</v>
      </c>
      <c r="D7215" t="s">
        <v>2240</v>
      </c>
    </row>
    <row r="7216" spans="1:4" x14ac:dyDescent="0.2">
      <c r="A7216">
        <v>297585</v>
      </c>
      <c r="B7216" t="s">
        <v>2642</v>
      </c>
      <c r="C7216" t="s">
        <v>2642</v>
      </c>
      <c r="D7216" t="s">
        <v>2241</v>
      </c>
    </row>
    <row r="7217" spans="1:4" x14ac:dyDescent="0.2">
      <c r="A7217">
        <v>297586</v>
      </c>
      <c r="B7217" t="s">
        <v>7268</v>
      </c>
      <c r="C7217" t="s">
        <v>627</v>
      </c>
      <c r="D7217" t="s">
        <v>2253</v>
      </c>
    </row>
    <row r="7218" spans="1:4" x14ac:dyDescent="0.2">
      <c r="A7218">
        <v>297587</v>
      </c>
      <c r="B7218" t="s">
        <v>8122</v>
      </c>
      <c r="C7218" t="s">
        <v>8122</v>
      </c>
      <c r="D7218" t="s">
        <v>2241</v>
      </c>
    </row>
    <row r="7219" spans="1:4" x14ac:dyDescent="0.2">
      <c r="A7219">
        <v>297588</v>
      </c>
      <c r="B7219" t="s">
        <v>2402</v>
      </c>
      <c r="C7219" t="s">
        <v>2402</v>
      </c>
      <c r="D7219" t="s">
        <v>2241</v>
      </c>
    </row>
    <row r="7220" spans="1:4" x14ac:dyDescent="0.2">
      <c r="A7220">
        <v>297589</v>
      </c>
      <c r="B7220" t="s">
        <v>7269</v>
      </c>
      <c r="C7220" t="s">
        <v>627</v>
      </c>
      <c r="D7220" t="s">
        <v>2251</v>
      </c>
    </row>
    <row r="7221" spans="1:4" x14ac:dyDescent="0.2">
      <c r="A7221">
        <v>297590</v>
      </c>
      <c r="B7221" t="s">
        <v>7270</v>
      </c>
      <c r="C7221" t="s">
        <v>627</v>
      </c>
      <c r="D7221" t="s">
        <v>2244</v>
      </c>
    </row>
    <row r="7222" spans="1:4" x14ac:dyDescent="0.2">
      <c r="A7222">
        <v>297591</v>
      </c>
      <c r="B7222" t="s">
        <v>2932</v>
      </c>
      <c r="C7222" t="s">
        <v>2932</v>
      </c>
      <c r="D7222" t="s">
        <v>2240</v>
      </c>
    </row>
    <row r="7223" spans="1:4" x14ac:dyDescent="0.2">
      <c r="A7223">
        <v>297592</v>
      </c>
      <c r="B7223" t="s">
        <v>7271</v>
      </c>
      <c r="C7223" t="s">
        <v>627</v>
      </c>
      <c r="D7223" t="s">
        <v>2241</v>
      </c>
    </row>
    <row r="7224" spans="1:4" x14ac:dyDescent="0.2">
      <c r="A7224">
        <v>297593</v>
      </c>
      <c r="B7224" t="s">
        <v>7272</v>
      </c>
      <c r="C7224" t="s">
        <v>627</v>
      </c>
      <c r="D7224" t="s">
        <v>2244</v>
      </c>
    </row>
    <row r="7225" spans="1:4" x14ac:dyDescent="0.2">
      <c r="A7225">
        <v>297594</v>
      </c>
      <c r="B7225" t="s">
        <v>6018</v>
      </c>
      <c r="C7225" t="s">
        <v>6018</v>
      </c>
    </row>
    <row r="7226" spans="1:4" x14ac:dyDescent="0.2">
      <c r="A7226">
        <v>297595</v>
      </c>
      <c r="B7226" t="s">
        <v>7273</v>
      </c>
      <c r="C7226" t="s">
        <v>627</v>
      </c>
      <c r="D7226" t="s">
        <v>2256</v>
      </c>
    </row>
    <row r="7227" spans="1:4" x14ac:dyDescent="0.2">
      <c r="A7227">
        <v>297596</v>
      </c>
      <c r="B7227" t="s">
        <v>7274</v>
      </c>
      <c r="C7227" t="s">
        <v>627</v>
      </c>
      <c r="D7227" t="s">
        <v>2256</v>
      </c>
    </row>
    <row r="7228" spans="1:4" x14ac:dyDescent="0.2">
      <c r="A7228">
        <v>297597</v>
      </c>
      <c r="B7228" t="s">
        <v>7275</v>
      </c>
      <c r="C7228" t="s">
        <v>627</v>
      </c>
      <c r="D7228" t="s">
        <v>2256</v>
      </c>
    </row>
    <row r="7229" spans="1:4" x14ac:dyDescent="0.2">
      <c r="A7229">
        <v>297598</v>
      </c>
      <c r="B7229" t="s">
        <v>8039</v>
      </c>
      <c r="C7229" t="s">
        <v>8039</v>
      </c>
      <c r="D7229" t="s">
        <v>2241</v>
      </c>
    </row>
    <row r="7230" spans="1:4" x14ac:dyDescent="0.2">
      <c r="A7230">
        <v>297599</v>
      </c>
      <c r="B7230" t="s">
        <v>3143</v>
      </c>
      <c r="C7230" t="s">
        <v>3143</v>
      </c>
      <c r="D7230" t="s">
        <v>2240</v>
      </c>
    </row>
    <row r="7231" spans="1:4" x14ac:dyDescent="0.2">
      <c r="A7231">
        <v>297600</v>
      </c>
      <c r="B7231" t="s">
        <v>1497</v>
      </c>
      <c r="C7231" t="s">
        <v>627</v>
      </c>
      <c r="D7231" t="s">
        <v>2255</v>
      </c>
    </row>
    <row r="7232" spans="1:4" x14ac:dyDescent="0.2">
      <c r="A7232">
        <v>297601</v>
      </c>
      <c r="B7232" s="24" t="s">
        <v>11689</v>
      </c>
      <c r="C7232" s="24" t="s">
        <v>11689</v>
      </c>
      <c r="D7232" t="s">
        <v>2244</v>
      </c>
    </row>
    <row r="7233" spans="1:4" x14ac:dyDescent="0.2">
      <c r="A7233">
        <v>297602</v>
      </c>
      <c r="B7233" t="s">
        <v>7276</v>
      </c>
      <c r="C7233" t="s">
        <v>627</v>
      </c>
      <c r="D7233" t="s">
        <v>2244</v>
      </c>
    </row>
    <row r="7234" spans="1:4" x14ac:dyDescent="0.2">
      <c r="A7234">
        <v>297603</v>
      </c>
      <c r="B7234" t="s">
        <v>2284</v>
      </c>
      <c r="C7234" t="s">
        <v>2284</v>
      </c>
      <c r="D7234" t="s">
        <v>2241</v>
      </c>
    </row>
    <row r="7235" spans="1:4" x14ac:dyDescent="0.2">
      <c r="A7235">
        <v>297604</v>
      </c>
      <c r="B7235" t="s">
        <v>2331</v>
      </c>
      <c r="C7235" t="s">
        <v>2331</v>
      </c>
      <c r="D7235" t="s">
        <v>2240</v>
      </c>
    </row>
    <row r="7236" spans="1:4" x14ac:dyDescent="0.2">
      <c r="A7236">
        <v>297605</v>
      </c>
      <c r="B7236" t="s">
        <v>3359</v>
      </c>
      <c r="C7236" t="s">
        <v>3359</v>
      </c>
      <c r="D7236" t="s">
        <v>2241</v>
      </c>
    </row>
    <row r="7237" spans="1:4" x14ac:dyDescent="0.2">
      <c r="A7237">
        <v>297606</v>
      </c>
      <c r="B7237" t="s">
        <v>8441</v>
      </c>
      <c r="C7237" t="s">
        <v>8441</v>
      </c>
      <c r="D7237" t="s">
        <v>2241</v>
      </c>
    </row>
    <row r="7238" spans="1:4" x14ac:dyDescent="0.2">
      <c r="A7238">
        <v>297607</v>
      </c>
      <c r="B7238" t="s">
        <v>5016</v>
      </c>
      <c r="C7238" t="s">
        <v>5016</v>
      </c>
      <c r="D7238" t="s">
        <v>2241</v>
      </c>
    </row>
    <row r="7239" spans="1:4" x14ac:dyDescent="0.2">
      <c r="A7239">
        <v>297608</v>
      </c>
      <c r="B7239" t="s">
        <v>5817</v>
      </c>
      <c r="C7239" t="s">
        <v>5817</v>
      </c>
      <c r="D7239" t="s">
        <v>2241</v>
      </c>
    </row>
    <row r="7240" spans="1:4" x14ac:dyDescent="0.2">
      <c r="A7240">
        <v>297609</v>
      </c>
      <c r="B7240" t="s">
        <v>5087</v>
      </c>
      <c r="C7240" t="s">
        <v>5087</v>
      </c>
      <c r="D7240" t="s">
        <v>2241</v>
      </c>
    </row>
    <row r="7241" spans="1:4" x14ac:dyDescent="0.2">
      <c r="A7241">
        <v>297610</v>
      </c>
      <c r="B7241" t="s">
        <v>7633</v>
      </c>
      <c r="C7241" t="s">
        <v>7633</v>
      </c>
      <c r="D7241" t="s">
        <v>2241</v>
      </c>
    </row>
    <row r="7242" spans="1:4" x14ac:dyDescent="0.2">
      <c r="A7242">
        <v>297611</v>
      </c>
      <c r="B7242" t="s">
        <v>4140</v>
      </c>
      <c r="C7242" t="s">
        <v>4140</v>
      </c>
      <c r="D7242" t="s">
        <v>2240</v>
      </c>
    </row>
    <row r="7243" spans="1:4" x14ac:dyDescent="0.2">
      <c r="A7243">
        <v>297612</v>
      </c>
      <c r="B7243" t="s">
        <v>3554</v>
      </c>
      <c r="C7243" t="s">
        <v>3554</v>
      </c>
      <c r="D7243" t="s">
        <v>2241</v>
      </c>
    </row>
    <row r="7244" spans="1:4" x14ac:dyDescent="0.2">
      <c r="A7244">
        <v>297613</v>
      </c>
      <c r="B7244" t="s">
        <v>2085</v>
      </c>
      <c r="C7244" t="s">
        <v>2085</v>
      </c>
      <c r="D7244" t="s">
        <v>2241</v>
      </c>
    </row>
    <row r="7245" spans="1:4" x14ac:dyDescent="0.2">
      <c r="A7245">
        <v>297614</v>
      </c>
      <c r="B7245" t="s">
        <v>7277</v>
      </c>
      <c r="C7245" t="s">
        <v>627</v>
      </c>
      <c r="D7245" t="s">
        <v>2244</v>
      </c>
    </row>
    <row r="7246" spans="1:4" x14ac:dyDescent="0.2">
      <c r="A7246">
        <v>297615</v>
      </c>
      <c r="B7246" t="s">
        <v>4193</v>
      </c>
      <c r="C7246" t="s">
        <v>4193</v>
      </c>
      <c r="D7246" t="s">
        <v>2240</v>
      </c>
    </row>
    <row r="7247" spans="1:4" x14ac:dyDescent="0.2">
      <c r="A7247">
        <v>297616</v>
      </c>
      <c r="B7247" t="s">
        <v>5904</v>
      </c>
      <c r="C7247" t="s">
        <v>5904</v>
      </c>
      <c r="D7247" t="s">
        <v>2241</v>
      </c>
    </row>
    <row r="7248" spans="1:4" x14ac:dyDescent="0.2">
      <c r="A7248">
        <v>297617</v>
      </c>
      <c r="B7248" t="s">
        <v>3919</v>
      </c>
      <c r="C7248" t="s">
        <v>3919</v>
      </c>
      <c r="D7248" t="s">
        <v>2241</v>
      </c>
    </row>
    <row r="7249" spans="1:4" x14ac:dyDescent="0.2">
      <c r="A7249">
        <v>297618</v>
      </c>
      <c r="B7249" t="s">
        <v>1972</v>
      </c>
      <c r="C7249" t="s">
        <v>1972</v>
      </c>
      <c r="D7249" t="s">
        <v>2240</v>
      </c>
    </row>
    <row r="7250" spans="1:4" x14ac:dyDescent="0.2">
      <c r="A7250">
        <v>297619</v>
      </c>
      <c r="B7250" t="s">
        <v>1890</v>
      </c>
      <c r="C7250" t="s">
        <v>627</v>
      </c>
      <c r="D7250" t="s">
        <v>2255</v>
      </c>
    </row>
    <row r="7251" spans="1:4" x14ac:dyDescent="0.2">
      <c r="A7251">
        <v>297620</v>
      </c>
      <c r="B7251" t="s">
        <v>7278</v>
      </c>
      <c r="C7251" t="s">
        <v>627</v>
      </c>
      <c r="D7251" t="s">
        <v>2255</v>
      </c>
    </row>
    <row r="7252" spans="1:4" x14ac:dyDescent="0.2">
      <c r="A7252">
        <v>297621</v>
      </c>
      <c r="B7252" t="s">
        <v>7279</v>
      </c>
      <c r="C7252" t="s">
        <v>627</v>
      </c>
      <c r="D7252" t="s">
        <v>2255</v>
      </c>
    </row>
    <row r="7253" spans="1:4" x14ac:dyDescent="0.2">
      <c r="A7253">
        <v>297622</v>
      </c>
      <c r="B7253" t="s">
        <v>5588</v>
      </c>
      <c r="C7253" t="s">
        <v>5588</v>
      </c>
      <c r="D7253" t="s">
        <v>2241</v>
      </c>
    </row>
    <row r="7254" spans="1:4" x14ac:dyDescent="0.2">
      <c r="A7254">
        <v>297623</v>
      </c>
      <c r="B7254" t="s">
        <v>1606</v>
      </c>
      <c r="C7254" t="s">
        <v>1606</v>
      </c>
      <c r="D7254" t="s">
        <v>2241</v>
      </c>
    </row>
    <row r="7255" spans="1:4" x14ac:dyDescent="0.2">
      <c r="A7255">
        <v>297624</v>
      </c>
      <c r="B7255" t="s">
        <v>3597</v>
      </c>
      <c r="C7255" t="s">
        <v>3597</v>
      </c>
      <c r="D7255" t="s">
        <v>2241</v>
      </c>
    </row>
    <row r="7256" spans="1:4" x14ac:dyDescent="0.2">
      <c r="A7256">
        <v>297625</v>
      </c>
      <c r="B7256" t="s">
        <v>8950</v>
      </c>
      <c r="C7256" t="s">
        <v>8950</v>
      </c>
      <c r="D7256" t="s">
        <v>2241</v>
      </c>
    </row>
    <row r="7257" spans="1:4" x14ac:dyDescent="0.2">
      <c r="A7257">
        <v>297626</v>
      </c>
      <c r="B7257" t="s">
        <v>6260</v>
      </c>
      <c r="C7257" t="s">
        <v>6260</v>
      </c>
      <c r="D7257" t="s">
        <v>2241</v>
      </c>
    </row>
    <row r="7258" spans="1:4" x14ac:dyDescent="0.2">
      <c r="A7258">
        <v>297627</v>
      </c>
      <c r="B7258" t="s">
        <v>1767</v>
      </c>
      <c r="C7258" t="s">
        <v>1767</v>
      </c>
      <c r="D7258" t="s">
        <v>2241</v>
      </c>
    </row>
    <row r="7259" spans="1:4" x14ac:dyDescent="0.2">
      <c r="A7259">
        <v>297628</v>
      </c>
      <c r="B7259" t="s">
        <v>9029</v>
      </c>
      <c r="C7259" t="s">
        <v>9029</v>
      </c>
      <c r="D7259" t="s">
        <v>2241</v>
      </c>
    </row>
    <row r="7260" spans="1:4" x14ac:dyDescent="0.2">
      <c r="A7260">
        <v>297629</v>
      </c>
      <c r="B7260" t="s">
        <v>4430</v>
      </c>
      <c r="C7260" t="s">
        <v>4430</v>
      </c>
      <c r="D7260" t="s">
        <v>2240</v>
      </c>
    </row>
    <row r="7261" spans="1:4" x14ac:dyDescent="0.2">
      <c r="A7261">
        <v>297630</v>
      </c>
      <c r="B7261" t="s">
        <v>4320</v>
      </c>
      <c r="C7261" t="s">
        <v>4320</v>
      </c>
      <c r="D7261" t="s">
        <v>2241</v>
      </c>
    </row>
    <row r="7262" spans="1:4" x14ac:dyDescent="0.2">
      <c r="A7262">
        <v>297631</v>
      </c>
      <c r="B7262" t="s">
        <v>1603</v>
      </c>
      <c r="C7262" t="s">
        <v>1603</v>
      </c>
      <c r="D7262" t="s">
        <v>2240</v>
      </c>
    </row>
    <row r="7263" spans="1:4" x14ac:dyDescent="0.2">
      <c r="A7263">
        <v>297632</v>
      </c>
      <c r="B7263" t="s">
        <v>4063</v>
      </c>
      <c r="C7263" t="s">
        <v>4063</v>
      </c>
      <c r="D7263" t="s">
        <v>2241</v>
      </c>
    </row>
    <row r="7264" spans="1:4" x14ac:dyDescent="0.2">
      <c r="A7264">
        <v>297633</v>
      </c>
      <c r="B7264" t="s">
        <v>7280</v>
      </c>
      <c r="C7264" t="s">
        <v>627</v>
      </c>
      <c r="D7264" t="s">
        <v>2241</v>
      </c>
    </row>
    <row r="7265" spans="1:4" x14ac:dyDescent="0.2">
      <c r="A7265">
        <v>297634</v>
      </c>
      <c r="B7265" t="s">
        <v>4251</v>
      </c>
      <c r="C7265" t="s">
        <v>4251</v>
      </c>
      <c r="D7265" t="s">
        <v>2241</v>
      </c>
    </row>
    <row r="7266" spans="1:4" x14ac:dyDescent="0.2">
      <c r="A7266">
        <v>297635</v>
      </c>
      <c r="B7266" t="s">
        <v>2520</v>
      </c>
      <c r="C7266" t="s">
        <v>2520</v>
      </c>
      <c r="D7266" t="s">
        <v>2241</v>
      </c>
    </row>
    <row r="7267" spans="1:4" x14ac:dyDescent="0.2">
      <c r="A7267">
        <v>297636</v>
      </c>
      <c r="B7267" t="s">
        <v>2632</v>
      </c>
      <c r="C7267" t="s">
        <v>2632</v>
      </c>
      <c r="D7267" t="s">
        <v>2241</v>
      </c>
    </row>
    <row r="7268" spans="1:4" x14ac:dyDescent="0.2">
      <c r="A7268">
        <v>297637</v>
      </c>
      <c r="B7268" t="s">
        <v>7805</v>
      </c>
      <c r="C7268" t="s">
        <v>7805</v>
      </c>
      <c r="D7268" t="s">
        <v>2240</v>
      </c>
    </row>
    <row r="7269" spans="1:4" x14ac:dyDescent="0.2">
      <c r="A7269">
        <v>297638</v>
      </c>
      <c r="B7269" t="s">
        <v>4073</v>
      </c>
      <c r="C7269" t="s">
        <v>4073</v>
      </c>
      <c r="D7269" t="s">
        <v>2240</v>
      </c>
    </row>
    <row r="7270" spans="1:4" x14ac:dyDescent="0.2">
      <c r="A7270">
        <v>297639</v>
      </c>
      <c r="B7270" t="s">
        <v>4711</v>
      </c>
      <c r="C7270" t="s">
        <v>4711</v>
      </c>
      <c r="D7270" t="s">
        <v>2241</v>
      </c>
    </row>
    <row r="7271" spans="1:4" x14ac:dyDescent="0.2">
      <c r="A7271">
        <v>297640</v>
      </c>
      <c r="B7271" t="s">
        <v>3756</v>
      </c>
      <c r="C7271" t="s">
        <v>3756</v>
      </c>
      <c r="D7271" t="s">
        <v>2241</v>
      </c>
    </row>
    <row r="7272" spans="1:4" x14ac:dyDescent="0.2">
      <c r="A7272">
        <v>297641</v>
      </c>
      <c r="B7272" t="s">
        <v>2392</v>
      </c>
      <c r="C7272" t="s">
        <v>2392</v>
      </c>
      <c r="D7272" t="s">
        <v>2241</v>
      </c>
    </row>
    <row r="7273" spans="1:4" x14ac:dyDescent="0.2">
      <c r="A7273">
        <v>297642</v>
      </c>
      <c r="B7273" t="s">
        <v>7639</v>
      </c>
      <c r="C7273" t="s">
        <v>7639</v>
      </c>
      <c r="D7273" t="s">
        <v>2241</v>
      </c>
    </row>
    <row r="7274" spans="1:4" x14ac:dyDescent="0.2">
      <c r="A7274">
        <v>297643</v>
      </c>
      <c r="B7274" t="s">
        <v>7281</v>
      </c>
      <c r="C7274" t="s">
        <v>627</v>
      </c>
      <c r="D7274" t="s">
        <v>2255</v>
      </c>
    </row>
    <row r="7275" spans="1:4" x14ac:dyDescent="0.2">
      <c r="A7275">
        <v>297644</v>
      </c>
      <c r="B7275" t="s">
        <v>4135</v>
      </c>
      <c r="C7275" t="s">
        <v>4135</v>
      </c>
      <c r="D7275" t="s">
        <v>2240</v>
      </c>
    </row>
    <row r="7276" spans="1:4" x14ac:dyDescent="0.2">
      <c r="A7276">
        <v>297645</v>
      </c>
      <c r="B7276" t="s">
        <v>5832</v>
      </c>
      <c r="C7276" t="s">
        <v>5832</v>
      </c>
      <c r="D7276" t="s">
        <v>2240</v>
      </c>
    </row>
    <row r="7277" spans="1:4" x14ac:dyDescent="0.2">
      <c r="A7277">
        <v>297646</v>
      </c>
      <c r="B7277" t="s">
        <v>5757</v>
      </c>
      <c r="C7277" t="s">
        <v>5757</v>
      </c>
      <c r="D7277" t="s">
        <v>2241</v>
      </c>
    </row>
    <row r="7278" spans="1:4" x14ac:dyDescent="0.2">
      <c r="A7278">
        <v>297647</v>
      </c>
      <c r="B7278" t="s">
        <v>5649</v>
      </c>
      <c r="C7278" t="s">
        <v>5649</v>
      </c>
      <c r="D7278" t="s">
        <v>2240</v>
      </c>
    </row>
    <row r="7279" spans="1:4" x14ac:dyDescent="0.2">
      <c r="A7279">
        <v>297648</v>
      </c>
      <c r="B7279" t="s">
        <v>2685</v>
      </c>
      <c r="C7279" t="s">
        <v>2685</v>
      </c>
      <c r="D7279" t="s">
        <v>2241</v>
      </c>
    </row>
    <row r="7280" spans="1:4" x14ac:dyDescent="0.2">
      <c r="A7280">
        <v>297649</v>
      </c>
      <c r="B7280" t="s">
        <v>8748</v>
      </c>
      <c r="C7280" t="s">
        <v>8748</v>
      </c>
      <c r="D7280" t="s">
        <v>2241</v>
      </c>
    </row>
    <row r="7281" spans="1:4" x14ac:dyDescent="0.2">
      <c r="A7281">
        <v>297650</v>
      </c>
      <c r="B7281" t="s">
        <v>7282</v>
      </c>
      <c r="C7281" t="s">
        <v>627</v>
      </c>
      <c r="D7281" t="s">
        <v>2241</v>
      </c>
    </row>
    <row r="7282" spans="1:4" x14ac:dyDescent="0.2">
      <c r="A7282">
        <v>297651</v>
      </c>
      <c r="B7282" t="s">
        <v>7283</v>
      </c>
      <c r="C7282" t="s">
        <v>627</v>
      </c>
      <c r="D7282" t="s">
        <v>2241</v>
      </c>
    </row>
    <row r="7283" spans="1:4" x14ac:dyDescent="0.2">
      <c r="A7283">
        <v>297652</v>
      </c>
      <c r="B7283" t="s">
        <v>6085</v>
      </c>
      <c r="C7283" t="s">
        <v>6085</v>
      </c>
      <c r="D7283" t="s">
        <v>2241</v>
      </c>
    </row>
    <row r="7284" spans="1:4" x14ac:dyDescent="0.2">
      <c r="A7284">
        <v>297653</v>
      </c>
      <c r="B7284" t="s">
        <v>5251</v>
      </c>
      <c r="C7284" t="s">
        <v>5251</v>
      </c>
      <c r="D7284" t="s">
        <v>2240</v>
      </c>
    </row>
    <row r="7285" spans="1:4" x14ac:dyDescent="0.2">
      <c r="A7285">
        <v>297654</v>
      </c>
      <c r="B7285" t="s">
        <v>7878</v>
      </c>
      <c r="C7285" t="s">
        <v>7878</v>
      </c>
      <c r="D7285" t="s">
        <v>2240</v>
      </c>
    </row>
    <row r="7286" spans="1:4" x14ac:dyDescent="0.2">
      <c r="A7286">
        <v>297655</v>
      </c>
      <c r="B7286" t="s">
        <v>7284</v>
      </c>
      <c r="C7286" t="s">
        <v>627</v>
      </c>
      <c r="D7286" t="s">
        <v>2241</v>
      </c>
    </row>
    <row r="7287" spans="1:4" x14ac:dyDescent="0.2">
      <c r="A7287">
        <v>297656</v>
      </c>
      <c r="B7287" t="s">
        <v>5603</v>
      </c>
      <c r="C7287" t="s">
        <v>5603</v>
      </c>
      <c r="D7287" t="s">
        <v>2241</v>
      </c>
    </row>
    <row r="7288" spans="1:4" x14ac:dyDescent="0.2">
      <c r="A7288">
        <v>297657</v>
      </c>
      <c r="B7288" t="s">
        <v>5307</v>
      </c>
      <c r="C7288" t="s">
        <v>5307</v>
      </c>
      <c r="D7288" t="s">
        <v>2241</v>
      </c>
    </row>
    <row r="7289" spans="1:4" x14ac:dyDescent="0.2">
      <c r="A7289">
        <v>297658</v>
      </c>
      <c r="B7289" t="s">
        <v>4233</v>
      </c>
      <c r="C7289" t="s">
        <v>4233</v>
      </c>
      <c r="D7289" t="s">
        <v>2240</v>
      </c>
    </row>
    <row r="7290" spans="1:4" x14ac:dyDescent="0.2">
      <c r="A7290">
        <v>297659</v>
      </c>
      <c r="B7290" t="s">
        <v>8069</v>
      </c>
      <c r="C7290" t="s">
        <v>8069</v>
      </c>
      <c r="D7290" t="s">
        <v>2241</v>
      </c>
    </row>
    <row r="7291" spans="1:4" x14ac:dyDescent="0.2">
      <c r="A7291">
        <v>297660</v>
      </c>
      <c r="B7291" t="s">
        <v>9902</v>
      </c>
      <c r="C7291" t="s">
        <v>9902</v>
      </c>
      <c r="D7291" t="s">
        <v>2241</v>
      </c>
    </row>
    <row r="7292" spans="1:4" x14ac:dyDescent="0.2">
      <c r="A7292">
        <v>297661</v>
      </c>
      <c r="B7292" t="s">
        <v>3204</v>
      </c>
      <c r="C7292" t="s">
        <v>3204</v>
      </c>
      <c r="D7292" t="s">
        <v>2241</v>
      </c>
    </row>
    <row r="7293" spans="1:4" x14ac:dyDescent="0.2">
      <c r="A7293">
        <v>297662</v>
      </c>
      <c r="B7293" t="s">
        <v>3870</v>
      </c>
      <c r="C7293" t="s">
        <v>3870</v>
      </c>
      <c r="D7293" t="s">
        <v>2240</v>
      </c>
    </row>
    <row r="7294" spans="1:4" x14ac:dyDescent="0.2">
      <c r="A7294">
        <v>297663</v>
      </c>
      <c r="B7294" t="s">
        <v>1873</v>
      </c>
      <c r="C7294" t="s">
        <v>627</v>
      </c>
      <c r="D7294" t="s">
        <v>2241</v>
      </c>
    </row>
    <row r="7295" spans="1:4" x14ac:dyDescent="0.2">
      <c r="A7295">
        <v>297664</v>
      </c>
      <c r="B7295" t="s">
        <v>2294</v>
      </c>
      <c r="C7295" t="s">
        <v>2294</v>
      </c>
      <c r="D7295" t="s">
        <v>2241</v>
      </c>
    </row>
    <row r="7296" spans="1:4" x14ac:dyDescent="0.2">
      <c r="A7296">
        <v>297665</v>
      </c>
      <c r="B7296" t="s">
        <v>5202</v>
      </c>
      <c r="C7296" t="s">
        <v>5202</v>
      </c>
      <c r="D7296" t="s">
        <v>2241</v>
      </c>
    </row>
    <row r="7297" spans="1:4" x14ac:dyDescent="0.2">
      <c r="A7297">
        <v>297666</v>
      </c>
      <c r="B7297" t="s">
        <v>5858</v>
      </c>
      <c r="C7297" t="s">
        <v>5858</v>
      </c>
      <c r="D7297" t="s">
        <v>2245</v>
      </c>
    </row>
    <row r="7298" spans="1:4" x14ac:dyDescent="0.2">
      <c r="A7298">
        <v>297667</v>
      </c>
      <c r="B7298" t="s">
        <v>4688</v>
      </c>
      <c r="C7298" t="s">
        <v>4688</v>
      </c>
      <c r="D7298" t="s">
        <v>2240</v>
      </c>
    </row>
    <row r="7299" spans="1:4" x14ac:dyDescent="0.2">
      <c r="A7299">
        <v>297668</v>
      </c>
      <c r="B7299" t="s">
        <v>3781</v>
      </c>
      <c r="C7299" t="s">
        <v>3781</v>
      </c>
      <c r="D7299" t="s">
        <v>2240</v>
      </c>
    </row>
    <row r="7300" spans="1:4" x14ac:dyDescent="0.2">
      <c r="A7300">
        <v>297669</v>
      </c>
      <c r="B7300" t="s">
        <v>5928</v>
      </c>
      <c r="C7300" t="s">
        <v>5928</v>
      </c>
      <c r="D7300" t="s">
        <v>2241</v>
      </c>
    </row>
    <row r="7301" spans="1:4" x14ac:dyDescent="0.2">
      <c r="A7301">
        <v>297670</v>
      </c>
      <c r="B7301" t="s">
        <v>5516</v>
      </c>
      <c r="C7301" t="s">
        <v>5516</v>
      </c>
      <c r="D7301" t="s">
        <v>2240</v>
      </c>
    </row>
    <row r="7302" spans="1:4" x14ac:dyDescent="0.2">
      <c r="A7302">
        <v>297671</v>
      </c>
      <c r="B7302" t="s">
        <v>2303</v>
      </c>
      <c r="C7302" t="s">
        <v>2303</v>
      </c>
      <c r="D7302" t="s">
        <v>2241</v>
      </c>
    </row>
    <row r="7303" spans="1:4" x14ac:dyDescent="0.2">
      <c r="A7303">
        <v>297672</v>
      </c>
      <c r="B7303" t="s">
        <v>7631</v>
      </c>
      <c r="C7303" t="s">
        <v>7631</v>
      </c>
      <c r="D7303" t="s">
        <v>2240</v>
      </c>
    </row>
    <row r="7304" spans="1:4" x14ac:dyDescent="0.2">
      <c r="A7304">
        <v>297673</v>
      </c>
      <c r="B7304" t="s">
        <v>1893</v>
      </c>
      <c r="C7304" t="s">
        <v>627</v>
      </c>
      <c r="D7304" t="s">
        <v>2255</v>
      </c>
    </row>
    <row r="7305" spans="1:4" x14ac:dyDescent="0.2">
      <c r="A7305">
        <v>297674</v>
      </c>
      <c r="B7305" t="s">
        <v>7557</v>
      </c>
      <c r="C7305" t="s">
        <v>7557</v>
      </c>
      <c r="D7305" t="s">
        <v>2241</v>
      </c>
    </row>
    <row r="7306" spans="1:4" x14ac:dyDescent="0.2">
      <c r="A7306">
        <v>297675</v>
      </c>
      <c r="B7306" t="s">
        <v>2405</v>
      </c>
      <c r="C7306" t="s">
        <v>2405</v>
      </c>
      <c r="D7306" t="s">
        <v>2241</v>
      </c>
    </row>
    <row r="7307" spans="1:4" x14ac:dyDescent="0.2">
      <c r="A7307">
        <v>297676</v>
      </c>
      <c r="B7307" t="s">
        <v>2867</v>
      </c>
      <c r="C7307" t="s">
        <v>2867</v>
      </c>
      <c r="D7307" t="s">
        <v>2241</v>
      </c>
    </row>
    <row r="7308" spans="1:4" x14ac:dyDescent="0.2">
      <c r="A7308">
        <v>297677</v>
      </c>
      <c r="B7308" t="s">
        <v>2981</v>
      </c>
      <c r="C7308" t="s">
        <v>2981</v>
      </c>
      <c r="D7308" t="s">
        <v>2241</v>
      </c>
    </row>
    <row r="7309" spans="1:4" x14ac:dyDescent="0.2">
      <c r="A7309">
        <v>297678</v>
      </c>
      <c r="B7309" t="s">
        <v>7702</v>
      </c>
      <c r="C7309" t="s">
        <v>7702</v>
      </c>
      <c r="D7309" t="s">
        <v>2241</v>
      </c>
    </row>
    <row r="7310" spans="1:4" x14ac:dyDescent="0.2">
      <c r="A7310">
        <v>297679</v>
      </c>
      <c r="B7310" t="s">
        <v>7285</v>
      </c>
      <c r="C7310" t="s">
        <v>627</v>
      </c>
      <c r="D7310" t="s">
        <v>2241</v>
      </c>
    </row>
    <row r="7311" spans="1:4" x14ac:dyDescent="0.2">
      <c r="A7311">
        <v>297680</v>
      </c>
      <c r="B7311" t="s">
        <v>2033</v>
      </c>
      <c r="C7311" t="s">
        <v>2033</v>
      </c>
      <c r="D7311" t="s">
        <v>2241</v>
      </c>
    </row>
    <row r="7312" spans="1:4" x14ac:dyDescent="0.2">
      <c r="A7312">
        <v>297681</v>
      </c>
      <c r="B7312" t="s">
        <v>2034</v>
      </c>
      <c r="C7312" t="s">
        <v>2034</v>
      </c>
      <c r="D7312" t="s">
        <v>2241</v>
      </c>
    </row>
    <row r="7313" spans="1:4" x14ac:dyDescent="0.2">
      <c r="A7313">
        <v>297682</v>
      </c>
      <c r="B7313" t="s">
        <v>1639</v>
      </c>
      <c r="C7313" t="s">
        <v>1639</v>
      </c>
      <c r="D7313" t="s">
        <v>2241</v>
      </c>
    </row>
    <row r="7314" spans="1:4" x14ac:dyDescent="0.2">
      <c r="A7314">
        <v>297683</v>
      </c>
      <c r="B7314" t="s">
        <v>7286</v>
      </c>
      <c r="C7314" t="s">
        <v>627</v>
      </c>
      <c r="D7314" t="s">
        <v>2254</v>
      </c>
    </row>
    <row r="7315" spans="1:4" x14ac:dyDescent="0.2">
      <c r="A7315">
        <v>297684</v>
      </c>
      <c r="B7315" t="s">
        <v>2907</v>
      </c>
      <c r="C7315" t="s">
        <v>2907</v>
      </c>
      <c r="D7315" t="s">
        <v>2241</v>
      </c>
    </row>
    <row r="7316" spans="1:4" x14ac:dyDescent="0.2">
      <c r="A7316">
        <v>297685</v>
      </c>
      <c r="B7316" t="s">
        <v>3093</v>
      </c>
      <c r="C7316" t="s">
        <v>3093</v>
      </c>
      <c r="D7316" t="s">
        <v>2240</v>
      </c>
    </row>
    <row r="7317" spans="1:4" x14ac:dyDescent="0.2">
      <c r="A7317">
        <v>297686</v>
      </c>
      <c r="B7317" t="s">
        <v>7865</v>
      </c>
      <c r="C7317" t="s">
        <v>7865</v>
      </c>
      <c r="D7317" t="s">
        <v>2241</v>
      </c>
    </row>
    <row r="7318" spans="1:4" x14ac:dyDescent="0.2">
      <c r="A7318">
        <v>297687</v>
      </c>
      <c r="B7318" t="s">
        <v>8357</v>
      </c>
      <c r="C7318" t="s">
        <v>8357</v>
      </c>
      <c r="D7318" t="s">
        <v>2241</v>
      </c>
    </row>
    <row r="7319" spans="1:4" x14ac:dyDescent="0.2">
      <c r="A7319">
        <v>297688</v>
      </c>
      <c r="B7319" t="s">
        <v>7287</v>
      </c>
      <c r="C7319" t="s">
        <v>627</v>
      </c>
      <c r="D7319" t="s">
        <v>2244</v>
      </c>
    </row>
    <row r="7320" spans="1:4" x14ac:dyDescent="0.2">
      <c r="A7320">
        <v>297689</v>
      </c>
      <c r="B7320" t="s">
        <v>4507</v>
      </c>
      <c r="C7320" t="s">
        <v>4507</v>
      </c>
      <c r="D7320" t="s">
        <v>2240</v>
      </c>
    </row>
    <row r="7321" spans="1:4" x14ac:dyDescent="0.2">
      <c r="A7321">
        <v>297690</v>
      </c>
      <c r="B7321" t="s">
        <v>3294</v>
      </c>
      <c r="C7321" t="s">
        <v>3294</v>
      </c>
      <c r="D7321" t="s">
        <v>2240</v>
      </c>
    </row>
    <row r="7322" spans="1:4" x14ac:dyDescent="0.2">
      <c r="A7322">
        <v>297691</v>
      </c>
      <c r="B7322" t="s">
        <v>7288</v>
      </c>
      <c r="C7322" t="s">
        <v>627</v>
      </c>
      <c r="D7322" t="s">
        <v>2244</v>
      </c>
    </row>
    <row r="7323" spans="1:4" x14ac:dyDescent="0.2">
      <c r="A7323">
        <v>297692</v>
      </c>
      <c r="B7323" t="s">
        <v>1735</v>
      </c>
      <c r="C7323" t="s">
        <v>1735</v>
      </c>
      <c r="D7323" t="s">
        <v>2241</v>
      </c>
    </row>
    <row r="7324" spans="1:4" x14ac:dyDescent="0.2">
      <c r="A7324">
        <v>297693</v>
      </c>
      <c r="B7324" t="s">
        <v>8705</v>
      </c>
      <c r="C7324" t="s">
        <v>8705</v>
      </c>
      <c r="D7324" t="s">
        <v>2240</v>
      </c>
    </row>
    <row r="7325" spans="1:4" x14ac:dyDescent="0.2">
      <c r="A7325">
        <v>297694</v>
      </c>
      <c r="B7325" t="s">
        <v>2890</v>
      </c>
      <c r="C7325" t="s">
        <v>2890</v>
      </c>
      <c r="D7325" t="s">
        <v>2241</v>
      </c>
    </row>
    <row r="7326" spans="1:4" x14ac:dyDescent="0.2">
      <c r="A7326">
        <v>297695</v>
      </c>
      <c r="B7326" s="24" t="s">
        <v>9824</v>
      </c>
      <c r="C7326" t="s">
        <v>627</v>
      </c>
      <c r="D7326" t="s">
        <v>2244</v>
      </c>
    </row>
    <row r="7327" spans="1:4" x14ac:dyDescent="0.2">
      <c r="A7327">
        <v>297696</v>
      </c>
      <c r="B7327" t="s">
        <v>7289</v>
      </c>
      <c r="C7327" t="s">
        <v>627</v>
      </c>
      <c r="D7327" t="s">
        <v>2244</v>
      </c>
    </row>
    <row r="7328" spans="1:4" x14ac:dyDescent="0.2">
      <c r="A7328">
        <v>297697</v>
      </c>
      <c r="B7328" t="s">
        <v>5426</v>
      </c>
      <c r="C7328" t="s">
        <v>5426</v>
      </c>
      <c r="D7328" t="s">
        <v>2245</v>
      </c>
    </row>
    <row r="7329" spans="1:4" x14ac:dyDescent="0.2">
      <c r="A7329">
        <v>297698</v>
      </c>
      <c r="B7329" t="s">
        <v>7682</v>
      </c>
      <c r="C7329" t="s">
        <v>7682</v>
      </c>
      <c r="D7329" t="s">
        <v>2240</v>
      </c>
    </row>
    <row r="7330" spans="1:4" x14ac:dyDescent="0.2">
      <c r="A7330">
        <v>297700</v>
      </c>
      <c r="B7330" t="s">
        <v>4110</v>
      </c>
      <c r="C7330" t="s">
        <v>4110</v>
      </c>
      <c r="D7330" t="s">
        <v>2241</v>
      </c>
    </row>
    <row r="7331" spans="1:4" x14ac:dyDescent="0.2">
      <c r="A7331">
        <v>297701</v>
      </c>
      <c r="B7331" t="s">
        <v>2967</v>
      </c>
      <c r="C7331" t="s">
        <v>2967</v>
      </c>
      <c r="D7331" t="s">
        <v>2241</v>
      </c>
    </row>
    <row r="7332" spans="1:4" x14ac:dyDescent="0.2">
      <c r="A7332">
        <v>297702</v>
      </c>
      <c r="B7332" t="s">
        <v>5981</v>
      </c>
      <c r="C7332" t="s">
        <v>5981</v>
      </c>
      <c r="D7332" t="s">
        <v>2241</v>
      </c>
    </row>
    <row r="7333" spans="1:4" x14ac:dyDescent="0.2">
      <c r="A7333">
        <v>297703</v>
      </c>
      <c r="B7333" t="s">
        <v>2949</v>
      </c>
      <c r="C7333" t="s">
        <v>2949</v>
      </c>
      <c r="D7333" t="s">
        <v>2241</v>
      </c>
    </row>
    <row r="7334" spans="1:4" x14ac:dyDescent="0.2">
      <c r="A7334">
        <v>297704</v>
      </c>
      <c r="B7334" t="s">
        <v>8356</v>
      </c>
      <c r="C7334" t="s">
        <v>8356</v>
      </c>
      <c r="D7334" t="s">
        <v>2241</v>
      </c>
    </row>
    <row r="7335" spans="1:4" x14ac:dyDescent="0.2">
      <c r="A7335">
        <v>297705</v>
      </c>
      <c r="B7335" t="s">
        <v>11008</v>
      </c>
      <c r="C7335" t="str">
        <f>+B7335</f>
        <v>Heron Primary School</v>
      </c>
      <c r="D7335" t="s">
        <v>2241</v>
      </c>
    </row>
    <row r="7336" spans="1:4" x14ac:dyDescent="0.2">
      <c r="A7336">
        <v>297706</v>
      </c>
      <c r="B7336" t="s">
        <v>3308</v>
      </c>
      <c r="C7336" t="s">
        <v>3308</v>
      </c>
      <c r="D7336" t="s">
        <v>2240</v>
      </c>
    </row>
    <row r="7337" spans="1:4" x14ac:dyDescent="0.2">
      <c r="A7337">
        <v>297707</v>
      </c>
      <c r="B7337" t="s">
        <v>7290</v>
      </c>
      <c r="C7337" t="s">
        <v>627</v>
      </c>
      <c r="D7337" t="s">
        <v>2255</v>
      </c>
    </row>
    <row r="7338" spans="1:4" x14ac:dyDescent="0.2">
      <c r="A7338">
        <v>297708</v>
      </c>
      <c r="B7338" t="s">
        <v>5310</v>
      </c>
      <c r="C7338" t="s">
        <v>5310</v>
      </c>
      <c r="D7338" t="s">
        <v>2241</v>
      </c>
    </row>
    <row r="7339" spans="1:4" x14ac:dyDescent="0.2">
      <c r="A7339">
        <v>297709</v>
      </c>
      <c r="B7339" t="s">
        <v>2855</v>
      </c>
      <c r="C7339" t="s">
        <v>2855</v>
      </c>
      <c r="D7339" t="s">
        <v>2240</v>
      </c>
    </row>
    <row r="7340" spans="1:4" x14ac:dyDescent="0.2">
      <c r="A7340">
        <v>297710</v>
      </c>
      <c r="B7340" t="s">
        <v>5360</v>
      </c>
      <c r="C7340" t="s">
        <v>5360</v>
      </c>
      <c r="D7340" t="s">
        <v>2241</v>
      </c>
    </row>
    <row r="7341" spans="1:4" x14ac:dyDescent="0.2">
      <c r="A7341">
        <v>297711</v>
      </c>
      <c r="B7341" t="s">
        <v>4997</v>
      </c>
      <c r="C7341" t="s">
        <v>4997</v>
      </c>
      <c r="D7341" t="s">
        <v>2240</v>
      </c>
    </row>
    <row r="7342" spans="1:4" x14ac:dyDescent="0.2">
      <c r="A7342">
        <v>297712</v>
      </c>
      <c r="B7342" t="s">
        <v>2217</v>
      </c>
      <c r="C7342" t="s">
        <v>2217</v>
      </c>
      <c r="D7342" t="s">
        <v>2245</v>
      </c>
    </row>
    <row r="7343" spans="1:4" x14ac:dyDescent="0.2">
      <c r="A7343">
        <v>297713</v>
      </c>
      <c r="B7343" t="s">
        <v>2621</v>
      </c>
      <c r="C7343" t="s">
        <v>2621</v>
      </c>
      <c r="D7343" t="s">
        <v>2240</v>
      </c>
    </row>
    <row r="7344" spans="1:4" x14ac:dyDescent="0.2">
      <c r="A7344">
        <v>297714</v>
      </c>
      <c r="B7344" t="s">
        <v>6263</v>
      </c>
      <c r="C7344" t="s">
        <v>6263</v>
      </c>
      <c r="D7344" t="s">
        <v>2241</v>
      </c>
    </row>
    <row r="7345" spans="1:4" x14ac:dyDescent="0.2">
      <c r="A7345">
        <v>297715</v>
      </c>
      <c r="B7345" t="s">
        <v>8001</v>
      </c>
      <c r="C7345" t="s">
        <v>8001</v>
      </c>
      <c r="D7345" t="s">
        <v>2240</v>
      </c>
    </row>
    <row r="7346" spans="1:4" x14ac:dyDescent="0.2">
      <c r="A7346">
        <v>297716</v>
      </c>
      <c r="B7346" t="s">
        <v>4707</v>
      </c>
      <c r="C7346" t="s">
        <v>4707</v>
      </c>
      <c r="D7346" t="s">
        <v>2241</v>
      </c>
    </row>
    <row r="7347" spans="1:4" x14ac:dyDescent="0.2">
      <c r="A7347">
        <v>297717</v>
      </c>
      <c r="B7347" t="s">
        <v>3550</v>
      </c>
      <c r="C7347" t="s">
        <v>3550</v>
      </c>
      <c r="D7347" t="s">
        <v>2241</v>
      </c>
    </row>
    <row r="7348" spans="1:4" x14ac:dyDescent="0.2">
      <c r="A7348">
        <v>297718</v>
      </c>
      <c r="B7348" t="s">
        <v>7291</v>
      </c>
      <c r="C7348" t="s">
        <v>627</v>
      </c>
      <c r="D7348" t="s">
        <v>2244</v>
      </c>
    </row>
    <row r="7349" spans="1:4" x14ac:dyDescent="0.2">
      <c r="A7349">
        <v>297719</v>
      </c>
      <c r="B7349" t="s">
        <v>4842</v>
      </c>
      <c r="C7349" t="s">
        <v>4842</v>
      </c>
      <c r="D7349" t="s">
        <v>2241</v>
      </c>
    </row>
    <row r="7350" spans="1:4" x14ac:dyDescent="0.2">
      <c r="A7350">
        <v>297720</v>
      </c>
      <c r="B7350" t="s">
        <v>5576</v>
      </c>
      <c r="C7350" t="s">
        <v>5576</v>
      </c>
      <c r="D7350" t="s">
        <v>2241</v>
      </c>
    </row>
    <row r="7351" spans="1:4" x14ac:dyDescent="0.2">
      <c r="A7351">
        <v>297721</v>
      </c>
      <c r="B7351" t="s">
        <v>4498</v>
      </c>
      <c r="C7351" t="s">
        <v>4498</v>
      </c>
      <c r="D7351" t="s">
        <v>2241</v>
      </c>
    </row>
    <row r="7352" spans="1:4" x14ac:dyDescent="0.2">
      <c r="A7352">
        <v>297722</v>
      </c>
      <c r="B7352" t="s">
        <v>4331</v>
      </c>
      <c r="C7352" t="s">
        <v>4331</v>
      </c>
      <c r="D7352" t="s">
        <v>2241</v>
      </c>
    </row>
    <row r="7353" spans="1:4" x14ac:dyDescent="0.2">
      <c r="A7353">
        <v>297723</v>
      </c>
      <c r="B7353" t="s">
        <v>4130</v>
      </c>
      <c r="C7353" t="s">
        <v>4130</v>
      </c>
      <c r="D7353" t="s">
        <v>2240</v>
      </c>
    </row>
    <row r="7354" spans="1:4" x14ac:dyDescent="0.2">
      <c r="A7354">
        <v>297724</v>
      </c>
      <c r="B7354" t="s">
        <v>5647</v>
      </c>
      <c r="C7354" t="s">
        <v>5647</v>
      </c>
      <c r="D7354" t="s">
        <v>2241</v>
      </c>
    </row>
    <row r="7355" spans="1:4" x14ac:dyDescent="0.2">
      <c r="A7355">
        <v>297725</v>
      </c>
      <c r="B7355" s="24" t="s">
        <v>1062</v>
      </c>
      <c r="C7355" t="s">
        <v>2732</v>
      </c>
      <c r="D7355" t="s">
        <v>2241</v>
      </c>
    </row>
    <row r="7356" spans="1:4" x14ac:dyDescent="0.2">
      <c r="A7356">
        <v>297726</v>
      </c>
      <c r="B7356" t="s">
        <v>9054</v>
      </c>
      <c r="C7356" t="s">
        <v>9054</v>
      </c>
      <c r="D7356" t="s">
        <v>2241</v>
      </c>
    </row>
    <row r="7357" spans="1:4" x14ac:dyDescent="0.2">
      <c r="A7357">
        <v>297728</v>
      </c>
      <c r="B7357" t="s">
        <v>8733</v>
      </c>
      <c r="C7357" t="s">
        <v>8733</v>
      </c>
      <c r="D7357" t="s">
        <v>2241</v>
      </c>
    </row>
    <row r="7358" spans="1:4" x14ac:dyDescent="0.2">
      <c r="A7358">
        <v>297729</v>
      </c>
      <c r="B7358" t="s">
        <v>8364</v>
      </c>
      <c r="C7358" t="s">
        <v>8364</v>
      </c>
      <c r="D7358" t="s">
        <v>2241</v>
      </c>
    </row>
    <row r="7359" spans="1:4" x14ac:dyDescent="0.2">
      <c r="A7359">
        <v>297730</v>
      </c>
      <c r="B7359" t="s">
        <v>2582</v>
      </c>
      <c r="C7359" t="s">
        <v>2582</v>
      </c>
      <c r="D7359" t="s">
        <v>2244</v>
      </c>
    </row>
    <row r="7360" spans="1:4" x14ac:dyDescent="0.2">
      <c r="A7360">
        <v>297731</v>
      </c>
      <c r="B7360" t="s">
        <v>7292</v>
      </c>
      <c r="C7360" t="s">
        <v>627</v>
      </c>
      <c r="D7360" t="s">
        <v>2255</v>
      </c>
    </row>
    <row r="7361" spans="1:4" x14ac:dyDescent="0.2">
      <c r="A7361">
        <v>297732</v>
      </c>
      <c r="B7361" t="s">
        <v>1287</v>
      </c>
      <c r="C7361" t="s">
        <v>627</v>
      </c>
      <c r="D7361" t="s">
        <v>2255</v>
      </c>
    </row>
    <row r="7362" spans="1:4" x14ac:dyDescent="0.2">
      <c r="A7362">
        <v>297733</v>
      </c>
      <c r="B7362" t="s">
        <v>4124</v>
      </c>
      <c r="C7362" t="s">
        <v>4124</v>
      </c>
      <c r="D7362" t="s">
        <v>2240</v>
      </c>
    </row>
    <row r="7363" spans="1:4" x14ac:dyDescent="0.2">
      <c r="A7363">
        <v>297734</v>
      </c>
      <c r="B7363" t="s">
        <v>2597</v>
      </c>
      <c r="C7363" t="s">
        <v>2597</v>
      </c>
      <c r="D7363" t="s">
        <v>2241</v>
      </c>
    </row>
    <row r="7364" spans="1:4" x14ac:dyDescent="0.2">
      <c r="A7364">
        <v>297735</v>
      </c>
      <c r="B7364" t="s">
        <v>8150</v>
      </c>
      <c r="C7364" t="s">
        <v>8150</v>
      </c>
      <c r="D7364" t="s">
        <v>2245</v>
      </c>
    </row>
    <row r="7365" spans="1:4" x14ac:dyDescent="0.2">
      <c r="A7365">
        <v>297736</v>
      </c>
      <c r="B7365" t="s">
        <v>1165</v>
      </c>
      <c r="C7365" t="s">
        <v>1165</v>
      </c>
      <c r="D7365" t="s">
        <v>2240</v>
      </c>
    </row>
    <row r="7366" spans="1:4" x14ac:dyDescent="0.2">
      <c r="A7366">
        <v>297737</v>
      </c>
      <c r="B7366" t="s">
        <v>1175</v>
      </c>
      <c r="C7366" t="s">
        <v>1175</v>
      </c>
      <c r="D7366" t="s">
        <v>2240</v>
      </c>
    </row>
    <row r="7367" spans="1:4" x14ac:dyDescent="0.2">
      <c r="A7367">
        <v>297738</v>
      </c>
      <c r="B7367" t="s">
        <v>4583</v>
      </c>
      <c r="C7367" t="s">
        <v>4583</v>
      </c>
      <c r="D7367" t="s">
        <v>2241</v>
      </c>
    </row>
    <row r="7368" spans="1:4" x14ac:dyDescent="0.2">
      <c r="A7368">
        <v>297739</v>
      </c>
      <c r="B7368" t="s">
        <v>2579</v>
      </c>
      <c r="C7368" t="s">
        <v>2579</v>
      </c>
      <c r="D7368" t="s">
        <v>2241</v>
      </c>
    </row>
    <row r="7369" spans="1:4" x14ac:dyDescent="0.2">
      <c r="A7369">
        <v>297740</v>
      </c>
      <c r="B7369" t="s">
        <v>8430</v>
      </c>
      <c r="C7369" t="s">
        <v>8430</v>
      </c>
      <c r="D7369" t="s">
        <v>2240</v>
      </c>
    </row>
    <row r="7370" spans="1:4" x14ac:dyDescent="0.2">
      <c r="A7370">
        <v>297741</v>
      </c>
      <c r="B7370" t="s">
        <v>8729</v>
      </c>
      <c r="C7370" t="s">
        <v>8729</v>
      </c>
      <c r="D7370" t="s">
        <v>2241</v>
      </c>
    </row>
    <row r="7371" spans="1:4" x14ac:dyDescent="0.2">
      <c r="A7371">
        <v>297742</v>
      </c>
      <c r="B7371" t="s">
        <v>7946</v>
      </c>
      <c r="C7371" t="s">
        <v>7946</v>
      </c>
      <c r="D7371" t="s">
        <v>2249</v>
      </c>
    </row>
    <row r="7372" spans="1:4" x14ac:dyDescent="0.2">
      <c r="A7372">
        <v>297743</v>
      </c>
      <c r="B7372" t="s">
        <v>6074</v>
      </c>
      <c r="C7372" t="s">
        <v>6074</v>
      </c>
      <c r="D7372" t="s">
        <v>2240</v>
      </c>
    </row>
    <row r="7373" spans="1:4" x14ac:dyDescent="0.2">
      <c r="A7373">
        <v>297744</v>
      </c>
      <c r="B7373" t="s">
        <v>7740</v>
      </c>
      <c r="C7373" t="s">
        <v>7740</v>
      </c>
      <c r="D7373" t="s">
        <v>2241</v>
      </c>
    </row>
    <row r="7374" spans="1:4" x14ac:dyDescent="0.2">
      <c r="A7374">
        <v>297745</v>
      </c>
      <c r="B7374" t="s">
        <v>2935</v>
      </c>
      <c r="C7374" t="s">
        <v>2935</v>
      </c>
      <c r="D7374" t="s">
        <v>2240</v>
      </c>
    </row>
    <row r="7375" spans="1:4" x14ac:dyDescent="0.2">
      <c r="A7375">
        <v>297746</v>
      </c>
      <c r="B7375" t="s">
        <v>5584</v>
      </c>
      <c r="C7375" t="s">
        <v>5584</v>
      </c>
      <c r="D7375" t="s">
        <v>2241</v>
      </c>
    </row>
    <row r="7376" spans="1:4" x14ac:dyDescent="0.2">
      <c r="A7376">
        <v>297747</v>
      </c>
      <c r="B7376" t="s">
        <v>8981</v>
      </c>
      <c r="C7376" t="s">
        <v>8981</v>
      </c>
      <c r="D7376" t="s">
        <v>2241</v>
      </c>
    </row>
    <row r="7377" spans="1:4" x14ac:dyDescent="0.2">
      <c r="A7377">
        <v>297748</v>
      </c>
      <c r="B7377" t="s">
        <v>4018</v>
      </c>
      <c r="C7377" t="s">
        <v>4018</v>
      </c>
      <c r="D7377" t="s">
        <v>2241</v>
      </c>
    </row>
    <row r="7378" spans="1:4" x14ac:dyDescent="0.2">
      <c r="A7378">
        <v>297749</v>
      </c>
      <c r="B7378" t="s">
        <v>4344</v>
      </c>
      <c r="C7378" t="s">
        <v>4344</v>
      </c>
      <c r="D7378" t="s">
        <v>2241</v>
      </c>
    </row>
    <row r="7379" spans="1:4" x14ac:dyDescent="0.2">
      <c r="A7379">
        <v>297750</v>
      </c>
      <c r="B7379" t="s">
        <v>7293</v>
      </c>
      <c r="C7379" t="s">
        <v>627</v>
      </c>
      <c r="D7379" t="s">
        <v>2241</v>
      </c>
    </row>
    <row r="7380" spans="1:4" x14ac:dyDescent="0.2">
      <c r="A7380">
        <v>297751</v>
      </c>
      <c r="B7380" t="s">
        <v>8831</v>
      </c>
      <c r="C7380" t="s">
        <v>8831</v>
      </c>
      <c r="D7380" t="s">
        <v>2241</v>
      </c>
    </row>
    <row r="7381" spans="1:4" x14ac:dyDescent="0.2">
      <c r="A7381">
        <v>297752</v>
      </c>
      <c r="B7381" t="s">
        <v>4118</v>
      </c>
      <c r="C7381" t="s">
        <v>4118</v>
      </c>
      <c r="D7381" t="s">
        <v>2240</v>
      </c>
    </row>
    <row r="7382" spans="1:4" x14ac:dyDescent="0.2">
      <c r="A7382">
        <v>297753</v>
      </c>
      <c r="B7382" t="s">
        <v>5099</v>
      </c>
      <c r="C7382" t="s">
        <v>5099</v>
      </c>
      <c r="D7382" t="s">
        <v>2241</v>
      </c>
    </row>
    <row r="7383" spans="1:4" x14ac:dyDescent="0.2">
      <c r="A7383">
        <v>297754</v>
      </c>
      <c r="B7383" t="s">
        <v>7294</v>
      </c>
      <c r="C7383" t="s">
        <v>627</v>
      </c>
      <c r="D7383" t="s">
        <v>2244</v>
      </c>
    </row>
    <row r="7384" spans="1:4" x14ac:dyDescent="0.2">
      <c r="A7384">
        <v>297755</v>
      </c>
      <c r="B7384" t="s">
        <v>3928</v>
      </c>
      <c r="C7384" t="s">
        <v>3928</v>
      </c>
      <c r="D7384" t="s">
        <v>2240</v>
      </c>
    </row>
    <row r="7385" spans="1:4" x14ac:dyDescent="0.2">
      <c r="A7385">
        <v>297756</v>
      </c>
      <c r="B7385" t="s">
        <v>1205</v>
      </c>
      <c r="C7385" t="s">
        <v>1205</v>
      </c>
      <c r="D7385" t="s">
        <v>2241</v>
      </c>
    </row>
    <row r="7386" spans="1:4" x14ac:dyDescent="0.2">
      <c r="A7386">
        <v>297757</v>
      </c>
      <c r="B7386" t="s">
        <v>4492</v>
      </c>
      <c r="C7386" t="s">
        <v>4492</v>
      </c>
      <c r="D7386" t="s">
        <v>2241</v>
      </c>
    </row>
    <row r="7387" spans="1:4" x14ac:dyDescent="0.2">
      <c r="A7387">
        <v>297758</v>
      </c>
      <c r="B7387" t="s">
        <v>7295</v>
      </c>
      <c r="C7387" t="s">
        <v>627</v>
      </c>
      <c r="D7387" t="s">
        <v>2244</v>
      </c>
    </row>
    <row r="7388" spans="1:4" x14ac:dyDescent="0.2">
      <c r="A7388">
        <v>297759</v>
      </c>
      <c r="B7388" t="s">
        <v>2801</v>
      </c>
      <c r="C7388" t="s">
        <v>2801</v>
      </c>
      <c r="D7388" t="s">
        <v>2241</v>
      </c>
    </row>
    <row r="7389" spans="1:4" x14ac:dyDescent="0.2">
      <c r="A7389">
        <v>297760</v>
      </c>
      <c r="B7389" t="s">
        <v>2683</v>
      </c>
      <c r="C7389" t="s">
        <v>2683</v>
      </c>
      <c r="D7389" t="s">
        <v>2241</v>
      </c>
    </row>
    <row r="7390" spans="1:4" x14ac:dyDescent="0.2">
      <c r="A7390">
        <v>297761</v>
      </c>
      <c r="B7390" t="s">
        <v>7296</v>
      </c>
      <c r="C7390" t="s">
        <v>627</v>
      </c>
      <c r="D7390" t="s">
        <v>2251</v>
      </c>
    </row>
    <row r="7391" spans="1:4" x14ac:dyDescent="0.2">
      <c r="A7391">
        <v>297762</v>
      </c>
      <c r="B7391" t="s">
        <v>5567</v>
      </c>
      <c r="C7391" t="s">
        <v>5567</v>
      </c>
    </row>
    <row r="7392" spans="1:4" x14ac:dyDescent="0.2">
      <c r="A7392">
        <v>297763</v>
      </c>
      <c r="B7392" t="s">
        <v>3950</v>
      </c>
      <c r="C7392" t="s">
        <v>3950</v>
      </c>
      <c r="D7392" t="s">
        <v>2241</v>
      </c>
    </row>
    <row r="7393" spans="1:4" x14ac:dyDescent="0.2">
      <c r="A7393">
        <v>297764</v>
      </c>
      <c r="B7393" t="s">
        <v>7297</v>
      </c>
      <c r="C7393" t="s">
        <v>627</v>
      </c>
      <c r="D7393" t="s">
        <v>2241</v>
      </c>
    </row>
    <row r="7394" spans="1:4" x14ac:dyDescent="0.2">
      <c r="A7394">
        <v>297765</v>
      </c>
      <c r="B7394" t="s">
        <v>8986</v>
      </c>
      <c r="C7394" t="s">
        <v>8986</v>
      </c>
      <c r="D7394" t="s">
        <v>2245</v>
      </c>
    </row>
    <row r="7395" spans="1:4" x14ac:dyDescent="0.2">
      <c r="A7395">
        <v>297766</v>
      </c>
      <c r="B7395" t="s">
        <v>5727</v>
      </c>
      <c r="C7395" t="s">
        <v>5727</v>
      </c>
      <c r="D7395" t="s">
        <v>2241</v>
      </c>
    </row>
    <row r="7396" spans="1:4" x14ac:dyDescent="0.2">
      <c r="A7396">
        <v>297767</v>
      </c>
      <c r="B7396" t="s">
        <v>7298</v>
      </c>
      <c r="C7396" t="s">
        <v>627</v>
      </c>
      <c r="D7396" t="s">
        <v>2244</v>
      </c>
    </row>
    <row r="7397" spans="1:4" x14ac:dyDescent="0.2">
      <c r="A7397">
        <v>297768</v>
      </c>
      <c r="B7397" t="s">
        <v>7567</v>
      </c>
      <c r="C7397" t="s">
        <v>7567</v>
      </c>
      <c r="D7397" t="s">
        <v>2240</v>
      </c>
    </row>
    <row r="7398" spans="1:4" x14ac:dyDescent="0.2">
      <c r="A7398">
        <v>297769</v>
      </c>
      <c r="B7398" t="s">
        <v>5109</v>
      </c>
      <c r="C7398" t="s">
        <v>5109</v>
      </c>
      <c r="D7398" t="s">
        <v>2241</v>
      </c>
    </row>
    <row r="7399" spans="1:4" x14ac:dyDescent="0.2">
      <c r="A7399">
        <v>297770</v>
      </c>
      <c r="B7399" t="s">
        <v>4239</v>
      </c>
      <c r="C7399" t="s">
        <v>4239</v>
      </c>
      <c r="D7399" t="s">
        <v>2241</v>
      </c>
    </row>
    <row r="7400" spans="1:4" x14ac:dyDescent="0.2">
      <c r="A7400">
        <v>297771</v>
      </c>
      <c r="B7400" t="s">
        <v>2333</v>
      </c>
      <c r="C7400" t="s">
        <v>2333</v>
      </c>
      <c r="D7400" t="s">
        <v>2241</v>
      </c>
    </row>
    <row r="7401" spans="1:4" x14ac:dyDescent="0.2">
      <c r="A7401">
        <v>297772</v>
      </c>
      <c r="B7401" t="s">
        <v>5820</v>
      </c>
      <c r="C7401" t="s">
        <v>5820</v>
      </c>
      <c r="D7401" t="s">
        <v>2240</v>
      </c>
    </row>
    <row r="7402" spans="1:4" x14ac:dyDescent="0.2">
      <c r="A7402">
        <v>297773</v>
      </c>
      <c r="B7402" t="s">
        <v>7299</v>
      </c>
      <c r="C7402" t="s">
        <v>627</v>
      </c>
      <c r="D7402" t="s">
        <v>2255</v>
      </c>
    </row>
    <row r="7403" spans="1:4" x14ac:dyDescent="0.2">
      <c r="A7403">
        <v>297774</v>
      </c>
      <c r="B7403" t="s">
        <v>7300</v>
      </c>
      <c r="C7403" t="s">
        <v>627</v>
      </c>
      <c r="D7403" t="s">
        <v>2255</v>
      </c>
    </row>
    <row r="7404" spans="1:4" x14ac:dyDescent="0.2">
      <c r="A7404">
        <v>297775</v>
      </c>
      <c r="B7404" t="s">
        <v>7301</v>
      </c>
      <c r="C7404" t="s">
        <v>627</v>
      </c>
      <c r="D7404" t="s">
        <v>2255</v>
      </c>
    </row>
    <row r="7405" spans="1:4" x14ac:dyDescent="0.2">
      <c r="A7405">
        <v>297776</v>
      </c>
      <c r="B7405" t="s">
        <v>4585</v>
      </c>
      <c r="C7405" t="s">
        <v>4585</v>
      </c>
      <c r="D7405" t="s">
        <v>2241</v>
      </c>
    </row>
    <row r="7406" spans="1:4" x14ac:dyDescent="0.2">
      <c r="A7406">
        <v>297777</v>
      </c>
      <c r="B7406" t="s">
        <v>7751</v>
      </c>
      <c r="C7406" t="s">
        <v>7752</v>
      </c>
      <c r="D7406" t="s">
        <v>2249</v>
      </c>
    </row>
    <row r="7407" spans="1:4" x14ac:dyDescent="0.2">
      <c r="A7407">
        <v>297778</v>
      </c>
      <c r="B7407" t="s">
        <v>3515</v>
      </c>
      <c r="C7407" t="s">
        <v>3515</v>
      </c>
      <c r="D7407" t="s">
        <v>2241</v>
      </c>
    </row>
    <row r="7408" spans="1:4" x14ac:dyDescent="0.2">
      <c r="A7408">
        <v>297779</v>
      </c>
      <c r="B7408" t="s">
        <v>8582</v>
      </c>
      <c r="C7408" t="s">
        <v>8582</v>
      </c>
      <c r="D7408" t="s">
        <v>2241</v>
      </c>
    </row>
    <row r="7409" spans="1:4" x14ac:dyDescent="0.2">
      <c r="A7409">
        <v>297780</v>
      </c>
      <c r="B7409" t="s">
        <v>7302</v>
      </c>
      <c r="C7409" t="s">
        <v>627</v>
      </c>
      <c r="D7409" t="s">
        <v>2249</v>
      </c>
    </row>
    <row r="7410" spans="1:4" x14ac:dyDescent="0.2">
      <c r="A7410">
        <v>297781</v>
      </c>
      <c r="B7410" t="s">
        <v>3576</v>
      </c>
      <c r="C7410" t="s">
        <v>3576</v>
      </c>
      <c r="D7410" t="s">
        <v>2240</v>
      </c>
    </row>
    <row r="7411" spans="1:4" x14ac:dyDescent="0.2">
      <c r="A7411">
        <v>297782</v>
      </c>
      <c r="B7411" t="s">
        <v>8239</v>
      </c>
      <c r="C7411" t="s">
        <v>8239</v>
      </c>
      <c r="D7411" t="s">
        <v>2241</v>
      </c>
    </row>
    <row r="7412" spans="1:4" x14ac:dyDescent="0.2">
      <c r="A7412">
        <v>297783</v>
      </c>
      <c r="B7412" t="s">
        <v>6116</v>
      </c>
      <c r="C7412" t="s">
        <v>6116</v>
      </c>
      <c r="D7412" t="s">
        <v>2240</v>
      </c>
    </row>
    <row r="7413" spans="1:4" x14ac:dyDescent="0.2">
      <c r="A7413">
        <v>297784</v>
      </c>
      <c r="B7413" t="s">
        <v>7303</v>
      </c>
      <c r="C7413" t="s">
        <v>627</v>
      </c>
      <c r="D7413" t="s">
        <v>2240</v>
      </c>
    </row>
    <row r="7414" spans="1:4" x14ac:dyDescent="0.2">
      <c r="A7414">
        <v>297785</v>
      </c>
      <c r="B7414" t="s">
        <v>4529</v>
      </c>
      <c r="C7414" t="s">
        <v>4529</v>
      </c>
      <c r="D7414" t="s">
        <v>2241</v>
      </c>
    </row>
    <row r="7415" spans="1:4" x14ac:dyDescent="0.2">
      <c r="A7415">
        <v>297786</v>
      </c>
      <c r="B7415" t="s">
        <v>7999</v>
      </c>
      <c r="C7415" t="s">
        <v>7999</v>
      </c>
      <c r="D7415" t="s">
        <v>2240</v>
      </c>
    </row>
    <row r="7416" spans="1:4" x14ac:dyDescent="0.2">
      <c r="A7416">
        <v>297787</v>
      </c>
      <c r="B7416" t="s">
        <v>5067</v>
      </c>
      <c r="C7416" t="s">
        <v>5067</v>
      </c>
      <c r="D7416" t="s">
        <v>2240</v>
      </c>
    </row>
    <row r="7417" spans="1:4" x14ac:dyDescent="0.2">
      <c r="A7417">
        <v>297788</v>
      </c>
      <c r="B7417" t="s">
        <v>4533</v>
      </c>
      <c r="C7417" t="s">
        <v>4533</v>
      </c>
      <c r="D7417" t="s">
        <v>2240</v>
      </c>
    </row>
    <row r="7418" spans="1:4" x14ac:dyDescent="0.2">
      <c r="A7418">
        <v>297789</v>
      </c>
      <c r="B7418" t="s">
        <v>3142</v>
      </c>
      <c r="C7418" t="s">
        <v>3142</v>
      </c>
      <c r="D7418" t="s">
        <v>2240</v>
      </c>
    </row>
    <row r="7419" spans="1:4" x14ac:dyDescent="0.2">
      <c r="A7419">
        <v>297790</v>
      </c>
      <c r="B7419" t="s">
        <v>1492</v>
      </c>
      <c r="C7419" t="s">
        <v>1492</v>
      </c>
      <c r="D7419" t="s">
        <v>2240</v>
      </c>
    </row>
    <row r="7420" spans="1:4" x14ac:dyDescent="0.2">
      <c r="A7420">
        <v>297791</v>
      </c>
      <c r="B7420" t="s">
        <v>8887</v>
      </c>
      <c r="C7420" t="s">
        <v>8887</v>
      </c>
      <c r="D7420" t="s">
        <v>2240</v>
      </c>
    </row>
    <row r="7421" spans="1:4" x14ac:dyDescent="0.2">
      <c r="A7421">
        <v>297792</v>
      </c>
      <c r="B7421" t="s">
        <v>3800</v>
      </c>
      <c r="C7421" t="s">
        <v>3800</v>
      </c>
      <c r="D7421" t="s">
        <v>2241</v>
      </c>
    </row>
    <row r="7422" spans="1:4" x14ac:dyDescent="0.2">
      <c r="A7422">
        <v>297793</v>
      </c>
      <c r="B7422" t="s">
        <v>8560</v>
      </c>
      <c r="C7422" t="s">
        <v>8560</v>
      </c>
      <c r="D7422" t="s">
        <v>2241</v>
      </c>
    </row>
    <row r="7423" spans="1:4" x14ac:dyDescent="0.2">
      <c r="A7423">
        <v>297794</v>
      </c>
      <c r="B7423" t="s">
        <v>8167</v>
      </c>
      <c r="C7423" t="s">
        <v>8167</v>
      </c>
      <c r="D7423" t="s">
        <v>2240</v>
      </c>
    </row>
    <row r="7424" spans="1:4" x14ac:dyDescent="0.2">
      <c r="A7424">
        <v>297795</v>
      </c>
      <c r="B7424" t="s">
        <v>2700</v>
      </c>
      <c r="C7424" t="s">
        <v>2700</v>
      </c>
      <c r="D7424" t="s">
        <v>2241</v>
      </c>
    </row>
    <row r="7425" spans="1:4" x14ac:dyDescent="0.2">
      <c r="A7425">
        <v>297796</v>
      </c>
      <c r="B7425" t="s">
        <v>8394</v>
      </c>
      <c r="C7425" t="s">
        <v>8394</v>
      </c>
      <c r="D7425" t="s">
        <v>2240</v>
      </c>
    </row>
    <row r="7426" spans="1:4" x14ac:dyDescent="0.2">
      <c r="A7426">
        <v>297797</v>
      </c>
      <c r="B7426" t="s">
        <v>5231</v>
      </c>
      <c r="C7426" t="s">
        <v>5231</v>
      </c>
      <c r="D7426" t="s">
        <v>2240</v>
      </c>
    </row>
    <row r="7427" spans="1:4" x14ac:dyDescent="0.2">
      <c r="A7427">
        <v>297798</v>
      </c>
      <c r="B7427" t="s">
        <v>3839</v>
      </c>
      <c r="C7427" t="s">
        <v>3839</v>
      </c>
      <c r="D7427" t="s">
        <v>2260</v>
      </c>
    </row>
    <row r="7428" spans="1:4" x14ac:dyDescent="0.2">
      <c r="A7428">
        <v>297799</v>
      </c>
      <c r="B7428" t="s">
        <v>8881</v>
      </c>
      <c r="C7428" t="s">
        <v>8881</v>
      </c>
      <c r="D7428" t="s">
        <v>2241</v>
      </c>
    </row>
    <row r="7429" spans="1:4" x14ac:dyDescent="0.2">
      <c r="A7429">
        <v>297800</v>
      </c>
      <c r="B7429" t="s">
        <v>7304</v>
      </c>
      <c r="C7429" t="s">
        <v>627</v>
      </c>
      <c r="D7429" t="s">
        <v>2241</v>
      </c>
    </row>
    <row r="7430" spans="1:4" x14ac:dyDescent="0.2">
      <c r="A7430">
        <v>297801</v>
      </c>
      <c r="B7430" t="s">
        <v>7305</v>
      </c>
      <c r="C7430" t="s">
        <v>627</v>
      </c>
      <c r="D7430" t="s">
        <v>2255</v>
      </c>
    </row>
    <row r="7431" spans="1:4" x14ac:dyDescent="0.2">
      <c r="A7431">
        <v>297802</v>
      </c>
      <c r="B7431" t="s">
        <v>2414</v>
      </c>
      <c r="C7431" t="s">
        <v>2414</v>
      </c>
      <c r="D7431" t="s">
        <v>2241</v>
      </c>
    </row>
    <row r="7432" spans="1:4" x14ac:dyDescent="0.2">
      <c r="A7432">
        <v>297803</v>
      </c>
      <c r="B7432" t="s">
        <v>7616</v>
      </c>
      <c r="C7432" t="s">
        <v>7616</v>
      </c>
      <c r="D7432" t="s">
        <v>2241</v>
      </c>
    </row>
    <row r="7433" spans="1:4" x14ac:dyDescent="0.2">
      <c r="A7433">
        <v>297804</v>
      </c>
      <c r="B7433" t="s">
        <v>4308</v>
      </c>
      <c r="C7433" t="s">
        <v>4308</v>
      </c>
      <c r="D7433" t="s">
        <v>2260</v>
      </c>
    </row>
    <row r="7434" spans="1:4" x14ac:dyDescent="0.2">
      <c r="A7434">
        <v>297805</v>
      </c>
      <c r="B7434" t="s">
        <v>7306</v>
      </c>
      <c r="C7434" t="s">
        <v>627</v>
      </c>
      <c r="D7434" t="s">
        <v>2249</v>
      </c>
    </row>
    <row r="7435" spans="1:4" x14ac:dyDescent="0.2">
      <c r="A7435">
        <v>297806</v>
      </c>
      <c r="B7435" t="s">
        <v>3259</v>
      </c>
      <c r="C7435" t="s">
        <v>3259</v>
      </c>
      <c r="D7435" t="s">
        <v>2241</v>
      </c>
    </row>
    <row r="7436" spans="1:4" x14ac:dyDescent="0.2">
      <c r="A7436">
        <v>297807</v>
      </c>
      <c r="B7436" t="s">
        <v>6053</v>
      </c>
      <c r="C7436" t="s">
        <v>6053</v>
      </c>
    </row>
    <row r="7437" spans="1:4" x14ac:dyDescent="0.2">
      <c r="A7437">
        <v>297808</v>
      </c>
      <c r="B7437" t="s">
        <v>7307</v>
      </c>
      <c r="C7437" t="s">
        <v>627</v>
      </c>
      <c r="D7437" t="s">
        <v>2254</v>
      </c>
    </row>
    <row r="7438" spans="1:4" x14ac:dyDescent="0.2">
      <c r="A7438">
        <v>297809</v>
      </c>
      <c r="B7438" t="s">
        <v>3684</v>
      </c>
      <c r="C7438" t="s">
        <v>3684</v>
      </c>
      <c r="D7438" t="s">
        <v>2240</v>
      </c>
    </row>
    <row r="7439" spans="1:4" x14ac:dyDescent="0.2">
      <c r="A7439">
        <v>297810</v>
      </c>
      <c r="B7439" t="s">
        <v>4811</v>
      </c>
      <c r="C7439" t="s">
        <v>4811</v>
      </c>
      <c r="D7439" t="s">
        <v>2241</v>
      </c>
    </row>
    <row r="7440" spans="1:4" x14ac:dyDescent="0.2">
      <c r="A7440">
        <v>297811</v>
      </c>
      <c r="B7440" t="s">
        <v>8820</v>
      </c>
      <c r="C7440" t="s">
        <v>8820</v>
      </c>
      <c r="D7440" t="s">
        <v>2258</v>
      </c>
    </row>
    <row r="7441" spans="1:4" x14ac:dyDescent="0.2">
      <c r="A7441">
        <v>297812</v>
      </c>
      <c r="B7441" t="s">
        <v>2282</v>
      </c>
      <c r="C7441" t="s">
        <v>2282</v>
      </c>
      <c r="D7441" t="s">
        <v>2241</v>
      </c>
    </row>
    <row r="7442" spans="1:4" x14ac:dyDescent="0.2">
      <c r="A7442">
        <v>297813</v>
      </c>
      <c r="B7442" t="s">
        <v>7308</v>
      </c>
      <c r="C7442" t="s">
        <v>627</v>
      </c>
      <c r="D7442" t="s">
        <v>2245</v>
      </c>
    </row>
    <row r="7443" spans="1:4" x14ac:dyDescent="0.2">
      <c r="A7443">
        <v>297814</v>
      </c>
      <c r="B7443" t="s">
        <v>7309</v>
      </c>
      <c r="C7443" t="s">
        <v>627</v>
      </c>
      <c r="D7443" t="s">
        <v>2241</v>
      </c>
    </row>
    <row r="7444" spans="1:4" x14ac:dyDescent="0.2">
      <c r="A7444">
        <v>297815</v>
      </c>
      <c r="B7444" t="s">
        <v>5131</v>
      </c>
      <c r="C7444" t="s">
        <v>5131</v>
      </c>
      <c r="D7444" t="s">
        <v>2249</v>
      </c>
    </row>
    <row r="7445" spans="1:4" x14ac:dyDescent="0.2">
      <c r="A7445">
        <v>297816</v>
      </c>
      <c r="B7445" t="s">
        <v>3624</v>
      </c>
      <c r="C7445" t="s">
        <v>3624</v>
      </c>
      <c r="D7445" t="s">
        <v>2241</v>
      </c>
    </row>
    <row r="7446" spans="1:4" x14ac:dyDescent="0.2">
      <c r="A7446">
        <v>297817</v>
      </c>
      <c r="B7446" t="s">
        <v>7310</v>
      </c>
      <c r="C7446" t="s">
        <v>627</v>
      </c>
      <c r="D7446" t="s">
        <v>2251</v>
      </c>
    </row>
    <row r="7447" spans="1:4" x14ac:dyDescent="0.2">
      <c r="A7447">
        <v>297818</v>
      </c>
      <c r="B7447" t="s">
        <v>7311</v>
      </c>
      <c r="C7447" t="s">
        <v>627</v>
      </c>
      <c r="D7447" t="s">
        <v>2241</v>
      </c>
    </row>
    <row r="7448" spans="1:4" x14ac:dyDescent="0.2">
      <c r="A7448">
        <v>297819</v>
      </c>
      <c r="B7448" t="s">
        <v>7735</v>
      </c>
      <c r="C7448" t="s">
        <v>7735</v>
      </c>
      <c r="D7448" t="s">
        <v>2241</v>
      </c>
    </row>
    <row r="7449" spans="1:4" x14ac:dyDescent="0.2">
      <c r="A7449">
        <v>297820</v>
      </c>
      <c r="B7449" t="s">
        <v>2918</v>
      </c>
      <c r="C7449" t="s">
        <v>2918</v>
      </c>
      <c r="D7449" t="s">
        <v>2241</v>
      </c>
    </row>
    <row r="7450" spans="1:4" x14ac:dyDescent="0.2">
      <c r="A7450">
        <v>297821</v>
      </c>
      <c r="B7450" t="s">
        <v>2575</v>
      </c>
      <c r="C7450" t="s">
        <v>2575</v>
      </c>
      <c r="D7450" t="s">
        <v>2240</v>
      </c>
    </row>
    <row r="7451" spans="1:4" x14ac:dyDescent="0.2">
      <c r="A7451">
        <v>297822</v>
      </c>
      <c r="B7451" t="s">
        <v>2854</v>
      </c>
      <c r="C7451" t="s">
        <v>2854</v>
      </c>
      <c r="D7451" t="s">
        <v>2241</v>
      </c>
    </row>
    <row r="7452" spans="1:4" x14ac:dyDescent="0.2">
      <c r="A7452">
        <v>297823</v>
      </c>
      <c r="B7452" t="s">
        <v>2585</v>
      </c>
      <c r="C7452" t="s">
        <v>2585</v>
      </c>
      <c r="D7452" t="s">
        <v>2241</v>
      </c>
    </row>
    <row r="7453" spans="1:4" x14ac:dyDescent="0.2">
      <c r="A7453">
        <v>297824</v>
      </c>
      <c r="B7453" t="s">
        <v>7312</v>
      </c>
      <c r="C7453" t="s">
        <v>627</v>
      </c>
      <c r="D7453" t="s">
        <v>2241</v>
      </c>
    </row>
    <row r="7454" spans="1:4" x14ac:dyDescent="0.2">
      <c r="A7454">
        <v>297825</v>
      </c>
      <c r="B7454" t="s">
        <v>7313</v>
      </c>
      <c r="C7454" t="s">
        <v>627</v>
      </c>
      <c r="D7454" t="s">
        <v>2255</v>
      </c>
    </row>
    <row r="7455" spans="1:4" x14ac:dyDescent="0.2">
      <c r="A7455">
        <v>297826</v>
      </c>
      <c r="B7455" t="s">
        <v>7314</v>
      </c>
      <c r="C7455" t="s">
        <v>627</v>
      </c>
      <c r="D7455" t="s">
        <v>2255</v>
      </c>
    </row>
    <row r="7456" spans="1:4" x14ac:dyDescent="0.2">
      <c r="A7456">
        <v>297827</v>
      </c>
      <c r="B7456" t="s">
        <v>4174</v>
      </c>
      <c r="C7456" t="s">
        <v>4174</v>
      </c>
      <c r="D7456" t="s">
        <v>2241</v>
      </c>
    </row>
    <row r="7457" spans="1:4" x14ac:dyDescent="0.2">
      <c r="A7457">
        <v>297828</v>
      </c>
      <c r="B7457" t="s">
        <v>8854</v>
      </c>
      <c r="C7457" t="s">
        <v>8854</v>
      </c>
      <c r="D7457" t="s">
        <v>2241</v>
      </c>
    </row>
    <row r="7458" spans="1:4" x14ac:dyDescent="0.2">
      <c r="A7458">
        <v>297829</v>
      </c>
      <c r="B7458" t="s">
        <v>7594</v>
      </c>
      <c r="C7458" t="s">
        <v>7594</v>
      </c>
      <c r="D7458" t="s">
        <v>2240</v>
      </c>
    </row>
    <row r="7459" spans="1:4" x14ac:dyDescent="0.2">
      <c r="A7459">
        <v>297830</v>
      </c>
      <c r="B7459" t="s">
        <v>7315</v>
      </c>
      <c r="C7459" t="s">
        <v>627</v>
      </c>
      <c r="D7459" t="s">
        <v>2244</v>
      </c>
    </row>
    <row r="7460" spans="1:4" x14ac:dyDescent="0.2">
      <c r="A7460">
        <v>297831</v>
      </c>
      <c r="B7460" t="s">
        <v>4709</v>
      </c>
      <c r="C7460" t="s">
        <v>4709</v>
      </c>
      <c r="D7460" t="s">
        <v>2241</v>
      </c>
    </row>
    <row r="7461" spans="1:4" x14ac:dyDescent="0.2">
      <c r="A7461">
        <v>297832</v>
      </c>
      <c r="B7461" t="s">
        <v>3707</v>
      </c>
      <c r="C7461" t="s">
        <v>3707</v>
      </c>
      <c r="D7461" t="s">
        <v>2241</v>
      </c>
    </row>
    <row r="7462" spans="1:4" x14ac:dyDescent="0.2">
      <c r="A7462">
        <v>297833</v>
      </c>
      <c r="B7462" t="s">
        <v>9065</v>
      </c>
      <c r="C7462" t="s">
        <v>9065</v>
      </c>
      <c r="D7462" t="s">
        <v>2241</v>
      </c>
    </row>
    <row r="7463" spans="1:4" x14ac:dyDescent="0.2">
      <c r="A7463">
        <v>297834</v>
      </c>
      <c r="B7463" t="s">
        <v>7316</v>
      </c>
      <c r="C7463" t="s">
        <v>627</v>
      </c>
      <c r="D7463" t="s">
        <v>2254</v>
      </c>
    </row>
    <row r="7464" spans="1:4" x14ac:dyDescent="0.2">
      <c r="A7464">
        <v>297835</v>
      </c>
      <c r="B7464" t="s">
        <v>8224</v>
      </c>
      <c r="C7464" t="s">
        <v>8224</v>
      </c>
      <c r="D7464" t="s">
        <v>2240</v>
      </c>
    </row>
    <row r="7465" spans="1:4" x14ac:dyDescent="0.2">
      <c r="A7465">
        <v>297836</v>
      </c>
      <c r="B7465" t="s">
        <v>5139</v>
      </c>
      <c r="C7465" t="s">
        <v>5139</v>
      </c>
      <c r="D7465" t="s">
        <v>2241</v>
      </c>
    </row>
    <row r="7466" spans="1:4" x14ac:dyDescent="0.2">
      <c r="A7466">
        <v>297837</v>
      </c>
      <c r="B7466" t="s">
        <v>4818</v>
      </c>
      <c r="C7466" t="s">
        <v>4818</v>
      </c>
      <c r="D7466" t="s">
        <v>2241</v>
      </c>
    </row>
    <row r="7467" spans="1:4" x14ac:dyDescent="0.2">
      <c r="A7467">
        <v>297838</v>
      </c>
      <c r="B7467" t="s">
        <v>2826</v>
      </c>
      <c r="C7467" t="s">
        <v>2826</v>
      </c>
      <c r="D7467" t="s">
        <v>2241</v>
      </c>
    </row>
    <row r="7468" spans="1:4" x14ac:dyDescent="0.2">
      <c r="A7468">
        <v>297839</v>
      </c>
      <c r="B7468" t="s">
        <v>7317</v>
      </c>
      <c r="C7468" t="s">
        <v>627</v>
      </c>
      <c r="D7468" t="s">
        <v>2240</v>
      </c>
    </row>
    <row r="7469" spans="1:4" x14ac:dyDescent="0.2">
      <c r="A7469">
        <v>297840</v>
      </c>
      <c r="B7469" t="s">
        <v>8516</v>
      </c>
      <c r="C7469" t="s">
        <v>8516</v>
      </c>
      <c r="D7469" t="s">
        <v>2241</v>
      </c>
    </row>
    <row r="7470" spans="1:4" x14ac:dyDescent="0.2">
      <c r="A7470">
        <v>297841</v>
      </c>
      <c r="B7470" t="s">
        <v>2336</v>
      </c>
      <c r="C7470" t="s">
        <v>2336</v>
      </c>
      <c r="D7470" t="s">
        <v>2240</v>
      </c>
    </row>
    <row r="7471" spans="1:4" x14ac:dyDescent="0.2">
      <c r="A7471">
        <v>297842</v>
      </c>
      <c r="B7471" t="s">
        <v>5673</v>
      </c>
      <c r="C7471" t="s">
        <v>5673</v>
      </c>
      <c r="D7471" t="s">
        <v>2240</v>
      </c>
    </row>
    <row r="7472" spans="1:4" x14ac:dyDescent="0.2">
      <c r="A7472">
        <v>297843</v>
      </c>
      <c r="B7472" t="s">
        <v>7318</v>
      </c>
      <c r="C7472" t="s">
        <v>627</v>
      </c>
      <c r="D7472" t="s">
        <v>2255</v>
      </c>
    </row>
    <row r="7473" spans="1:4" x14ac:dyDescent="0.2">
      <c r="A7473">
        <v>297844</v>
      </c>
      <c r="B7473" t="s">
        <v>7319</v>
      </c>
      <c r="C7473" t="s">
        <v>627</v>
      </c>
      <c r="D7473" t="s">
        <v>2241</v>
      </c>
    </row>
    <row r="7474" spans="1:4" x14ac:dyDescent="0.2">
      <c r="A7474">
        <v>297845</v>
      </c>
      <c r="B7474" t="s">
        <v>7320</v>
      </c>
      <c r="C7474" t="s">
        <v>627</v>
      </c>
      <c r="D7474" t="s">
        <v>2241</v>
      </c>
    </row>
    <row r="7475" spans="1:4" x14ac:dyDescent="0.2">
      <c r="A7475">
        <v>297846</v>
      </c>
      <c r="B7475" t="s">
        <v>4167</v>
      </c>
      <c r="C7475" t="s">
        <v>4168</v>
      </c>
      <c r="D7475" t="s">
        <v>2240</v>
      </c>
    </row>
    <row r="7476" spans="1:4" x14ac:dyDescent="0.2">
      <c r="A7476">
        <v>297847</v>
      </c>
      <c r="B7476" t="s">
        <v>6274</v>
      </c>
      <c r="C7476" t="s">
        <v>6274</v>
      </c>
      <c r="D7476" t="s">
        <v>2241</v>
      </c>
    </row>
    <row r="7477" spans="1:4" x14ac:dyDescent="0.2">
      <c r="A7477">
        <v>297848</v>
      </c>
      <c r="B7477" t="s">
        <v>7634</v>
      </c>
      <c r="C7477" t="s">
        <v>7634</v>
      </c>
      <c r="D7477" t="s">
        <v>2240</v>
      </c>
    </row>
    <row r="7478" spans="1:4" x14ac:dyDescent="0.2">
      <c r="A7478">
        <v>297849</v>
      </c>
      <c r="B7478" t="s">
        <v>8411</v>
      </c>
      <c r="C7478" t="s">
        <v>8411</v>
      </c>
      <c r="D7478" t="s">
        <v>2241</v>
      </c>
    </row>
    <row r="7479" spans="1:4" x14ac:dyDescent="0.2">
      <c r="A7479">
        <v>297850</v>
      </c>
      <c r="B7479" t="s">
        <v>2406</v>
      </c>
      <c r="C7479" t="s">
        <v>2406</v>
      </c>
      <c r="D7479" t="s">
        <v>2241</v>
      </c>
    </row>
    <row r="7480" spans="1:4" x14ac:dyDescent="0.2">
      <c r="A7480">
        <v>297851</v>
      </c>
      <c r="B7480" t="s">
        <v>7766</v>
      </c>
      <c r="C7480" t="s">
        <v>7766</v>
      </c>
      <c r="D7480" t="s">
        <v>2240</v>
      </c>
    </row>
    <row r="7481" spans="1:4" x14ac:dyDescent="0.2">
      <c r="A7481">
        <v>297852</v>
      </c>
      <c r="B7481" t="s">
        <v>8087</v>
      </c>
      <c r="C7481" t="s">
        <v>8087</v>
      </c>
      <c r="D7481" t="s">
        <v>2241</v>
      </c>
    </row>
    <row r="7482" spans="1:4" x14ac:dyDescent="0.2">
      <c r="A7482">
        <v>297853</v>
      </c>
      <c r="B7482" t="s">
        <v>5250</v>
      </c>
      <c r="C7482" t="s">
        <v>5250</v>
      </c>
      <c r="D7482" t="s">
        <v>2240</v>
      </c>
    </row>
    <row r="7483" spans="1:4" x14ac:dyDescent="0.2">
      <c r="A7483">
        <v>297854</v>
      </c>
      <c r="B7483" t="s">
        <v>4326</v>
      </c>
      <c r="C7483" t="s">
        <v>4326</v>
      </c>
      <c r="D7483" t="s">
        <v>2240</v>
      </c>
    </row>
    <row r="7484" spans="1:4" x14ac:dyDescent="0.2">
      <c r="A7484">
        <v>297855</v>
      </c>
      <c r="B7484" t="s">
        <v>1423</v>
      </c>
      <c r="C7484" t="s">
        <v>627</v>
      </c>
      <c r="D7484" t="s">
        <v>2241</v>
      </c>
    </row>
    <row r="7485" spans="1:4" x14ac:dyDescent="0.2">
      <c r="A7485">
        <v>297856</v>
      </c>
      <c r="B7485" t="s">
        <v>4887</v>
      </c>
      <c r="C7485" t="s">
        <v>4887</v>
      </c>
      <c r="D7485" t="s">
        <v>2240</v>
      </c>
    </row>
    <row r="7486" spans="1:4" x14ac:dyDescent="0.2">
      <c r="A7486">
        <v>297857</v>
      </c>
      <c r="B7486" t="s">
        <v>7321</v>
      </c>
      <c r="C7486" t="s">
        <v>627</v>
      </c>
      <c r="D7486" t="s">
        <v>2254</v>
      </c>
    </row>
    <row r="7487" spans="1:4" x14ac:dyDescent="0.2">
      <c r="A7487">
        <v>297858</v>
      </c>
      <c r="B7487" t="s">
        <v>8674</v>
      </c>
      <c r="C7487" t="s">
        <v>8674</v>
      </c>
      <c r="D7487" t="s">
        <v>2241</v>
      </c>
    </row>
    <row r="7488" spans="1:4" x14ac:dyDescent="0.2">
      <c r="A7488">
        <v>297859</v>
      </c>
      <c r="B7488" t="s">
        <v>7322</v>
      </c>
      <c r="C7488" t="s">
        <v>627</v>
      </c>
      <c r="D7488" t="s">
        <v>2244</v>
      </c>
    </row>
    <row r="7489" spans="1:4" x14ac:dyDescent="0.2">
      <c r="A7489">
        <v>297860</v>
      </c>
      <c r="B7489" t="s">
        <v>7323</v>
      </c>
      <c r="C7489" t="s">
        <v>627</v>
      </c>
      <c r="D7489" t="s">
        <v>2244</v>
      </c>
    </row>
    <row r="7490" spans="1:4" x14ac:dyDescent="0.2">
      <c r="A7490">
        <v>297861</v>
      </c>
      <c r="B7490" t="s">
        <v>2388</v>
      </c>
      <c r="C7490" t="s">
        <v>2388</v>
      </c>
      <c r="D7490" t="s">
        <v>2241</v>
      </c>
    </row>
    <row r="7491" spans="1:4" x14ac:dyDescent="0.2">
      <c r="A7491">
        <v>297862</v>
      </c>
      <c r="B7491" t="s">
        <v>3209</v>
      </c>
      <c r="C7491" t="s">
        <v>3209</v>
      </c>
      <c r="D7491" t="s">
        <v>2241</v>
      </c>
    </row>
    <row r="7492" spans="1:4" x14ac:dyDescent="0.2">
      <c r="A7492">
        <v>297863</v>
      </c>
      <c r="B7492" t="s">
        <v>7324</v>
      </c>
      <c r="C7492" t="s">
        <v>627</v>
      </c>
      <c r="D7492" t="s">
        <v>2241</v>
      </c>
    </row>
    <row r="7493" spans="1:4" x14ac:dyDescent="0.2">
      <c r="A7493">
        <v>297864</v>
      </c>
      <c r="B7493" t="s">
        <v>4330</v>
      </c>
      <c r="C7493" t="s">
        <v>4330</v>
      </c>
      <c r="D7493" t="s">
        <v>2241</v>
      </c>
    </row>
    <row r="7494" spans="1:4" x14ac:dyDescent="0.2">
      <c r="A7494">
        <v>297865</v>
      </c>
      <c r="B7494" t="s">
        <v>8719</v>
      </c>
      <c r="C7494" t="s">
        <v>8719</v>
      </c>
      <c r="D7494" t="s">
        <v>2240</v>
      </c>
    </row>
    <row r="7495" spans="1:4" x14ac:dyDescent="0.2">
      <c r="A7495">
        <v>297866</v>
      </c>
      <c r="B7495" t="s">
        <v>7325</v>
      </c>
      <c r="C7495" t="s">
        <v>627</v>
      </c>
      <c r="D7495" t="s">
        <v>2244</v>
      </c>
    </row>
    <row r="7496" spans="1:4" x14ac:dyDescent="0.2">
      <c r="A7496">
        <v>297867</v>
      </c>
      <c r="B7496" t="s">
        <v>8030</v>
      </c>
      <c r="C7496" t="s">
        <v>8030</v>
      </c>
      <c r="D7496" t="s">
        <v>2241</v>
      </c>
    </row>
    <row r="7497" spans="1:4" x14ac:dyDescent="0.2">
      <c r="A7497">
        <v>297868</v>
      </c>
      <c r="B7497" t="s">
        <v>3632</v>
      </c>
      <c r="C7497" t="s">
        <v>3632</v>
      </c>
      <c r="D7497" t="s">
        <v>2240</v>
      </c>
    </row>
    <row r="7498" spans="1:4" x14ac:dyDescent="0.2">
      <c r="A7498">
        <v>297869</v>
      </c>
      <c r="B7498" t="s">
        <v>3936</v>
      </c>
      <c r="C7498" t="s">
        <v>3936</v>
      </c>
      <c r="D7498" t="s">
        <v>2245</v>
      </c>
    </row>
    <row r="7499" spans="1:4" x14ac:dyDescent="0.2">
      <c r="A7499">
        <v>297870</v>
      </c>
      <c r="B7499" t="s">
        <v>7326</v>
      </c>
      <c r="C7499" t="s">
        <v>627</v>
      </c>
      <c r="D7499" t="s">
        <v>2253</v>
      </c>
    </row>
    <row r="7500" spans="1:4" x14ac:dyDescent="0.2">
      <c r="A7500">
        <v>297871</v>
      </c>
      <c r="B7500" t="s">
        <v>8975</v>
      </c>
      <c r="C7500" t="s">
        <v>8975</v>
      </c>
      <c r="D7500" t="s">
        <v>2241</v>
      </c>
    </row>
    <row r="7501" spans="1:4" x14ac:dyDescent="0.2">
      <c r="A7501">
        <v>297872</v>
      </c>
      <c r="B7501" t="s">
        <v>2594</v>
      </c>
      <c r="C7501" t="s">
        <v>2594</v>
      </c>
      <c r="D7501" t="s">
        <v>2240</v>
      </c>
    </row>
    <row r="7502" spans="1:4" x14ac:dyDescent="0.2">
      <c r="A7502">
        <v>297873</v>
      </c>
      <c r="B7502" t="s">
        <v>7327</v>
      </c>
      <c r="C7502" t="s">
        <v>627</v>
      </c>
      <c r="D7502" t="s">
        <v>2255</v>
      </c>
    </row>
    <row r="7503" spans="1:4" x14ac:dyDescent="0.2">
      <c r="A7503">
        <v>297874</v>
      </c>
      <c r="B7503" t="s">
        <v>1653</v>
      </c>
      <c r="C7503" t="s">
        <v>627</v>
      </c>
      <c r="D7503" t="s">
        <v>2255</v>
      </c>
    </row>
    <row r="7504" spans="1:4" x14ac:dyDescent="0.2">
      <c r="A7504">
        <v>297875</v>
      </c>
      <c r="B7504" t="s">
        <v>7688</v>
      </c>
      <c r="C7504" t="s">
        <v>7688</v>
      </c>
      <c r="D7504" t="s">
        <v>2241</v>
      </c>
    </row>
    <row r="7505" spans="1:4" x14ac:dyDescent="0.2">
      <c r="A7505">
        <v>297876</v>
      </c>
      <c r="B7505" t="s">
        <v>7328</v>
      </c>
      <c r="C7505" t="s">
        <v>627</v>
      </c>
      <c r="D7505" t="s">
        <v>2255</v>
      </c>
    </row>
    <row r="7506" spans="1:4" x14ac:dyDescent="0.2">
      <c r="A7506">
        <v>297877</v>
      </c>
      <c r="B7506" s="24" t="s">
        <v>12551</v>
      </c>
      <c r="C7506" s="24" t="s">
        <v>12551</v>
      </c>
      <c r="D7506" t="s">
        <v>2241</v>
      </c>
    </row>
    <row r="7507" spans="1:4" x14ac:dyDescent="0.2">
      <c r="A7507">
        <v>297878</v>
      </c>
      <c r="B7507" t="s">
        <v>2833</v>
      </c>
      <c r="C7507" t="s">
        <v>2833</v>
      </c>
      <c r="D7507" t="s">
        <v>2240</v>
      </c>
    </row>
    <row r="7508" spans="1:4" x14ac:dyDescent="0.2">
      <c r="A7508">
        <v>297879</v>
      </c>
      <c r="B7508" t="s">
        <v>7989</v>
      </c>
      <c r="C7508" t="s">
        <v>7989</v>
      </c>
      <c r="D7508" t="s">
        <v>2241</v>
      </c>
    </row>
    <row r="7509" spans="1:4" x14ac:dyDescent="0.2">
      <c r="A7509">
        <v>297880</v>
      </c>
      <c r="B7509" t="s">
        <v>5953</v>
      </c>
      <c r="C7509" t="s">
        <v>5953</v>
      </c>
      <c r="D7509" t="s">
        <v>2241</v>
      </c>
    </row>
    <row r="7510" spans="1:4" x14ac:dyDescent="0.2">
      <c r="A7510">
        <v>297881</v>
      </c>
      <c r="B7510" t="s">
        <v>7329</v>
      </c>
      <c r="C7510" t="s">
        <v>627</v>
      </c>
      <c r="D7510" t="s">
        <v>2245</v>
      </c>
    </row>
    <row r="7511" spans="1:4" x14ac:dyDescent="0.2">
      <c r="A7511">
        <v>297882</v>
      </c>
      <c r="B7511" t="s">
        <v>7548</v>
      </c>
      <c r="C7511" t="s">
        <v>7548</v>
      </c>
      <c r="D7511" t="s">
        <v>2240</v>
      </c>
    </row>
    <row r="7512" spans="1:4" x14ac:dyDescent="0.2">
      <c r="A7512">
        <v>297883</v>
      </c>
      <c r="B7512" t="s">
        <v>2828</v>
      </c>
      <c r="C7512" t="s">
        <v>2828</v>
      </c>
      <c r="D7512" t="s">
        <v>2241</v>
      </c>
    </row>
    <row r="7513" spans="1:4" x14ac:dyDescent="0.2">
      <c r="A7513">
        <v>297884</v>
      </c>
      <c r="B7513" t="s">
        <v>3743</v>
      </c>
      <c r="C7513" t="s">
        <v>3743</v>
      </c>
      <c r="D7513" t="s">
        <v>2240</v>
      </c>
    </row>
    <row r="7514" spans="1:4" x14ac:dyDescent="0.2">
      <c r="A7514">
        <v>297885</v>
      </c>
      <c r="B7514" t="s">
        <v>7330</v>
      </c>
      <c r="C7514" t="s">
        <v>627</v>
      </c>
      <c r="D7514" t="s">
        <v>2255</v>
      </c>
    </row>
    <row r="7515" spans="1:4" x14ac:dyDescent="0.2">
      <c r="A7515">
        <v>297886</v>
      </c>
      <c r="B7515" t="s">
        <v>1498</v>
      </c>
      <c r="C7515" t="s">
        <v>627</v>
      </c>
      <c r="D7515" t="s">
        <v>2255</v>
      </c>
    </row>
    <row r="7516" spans="1:4" x14ac:dyDescent="0.2">
      <c r="A7516">
        <v>297887</v>
      </c>
      <c r="B7516" t="s">
        <v>7331</v>
      </c>
      <c r="C7516" t="s">
        <v>627</v>
      </c>
      <c r="D7516" t="s">
        <v>2241</v>
      </c>
    </row>
    <row r="7517" spans="1:4" x14ac:dyDescent="0.2">
      <c r="A7517">
        <v>297888</v>
      </c>
      <c r="B7517" t="s">
        <v>4568</v>
      </c>
      <c r="C7517" t="s">
        <v>4568</v>
      </c>
      <c r="D7517" t="s">
        <v>2241</v>
      </c>
    </row>
    <row r="7518" spans="1:4" x14ac:dyDescent="0.2">
      <c r="A7518">
        <v>297889</v>
      </c>
      <c r="B7518" t="s">
        <v>3084</v>
      </c>
      <c r="C7518" t="s">
        <v>3084</v>
      </c>
      <c r="D7518" t="s">
        <v>2240</v>
      </c>
    </row>
    <row r="7519" spans="1:4" x14ac:dyDescent="0.2">
      <c r="A7519">
        <v>297890</v>
      </c>
      <c r="B7519" t="s">
        <v>7332</v>
      </c>
      <c r="C7519" t="s">
        <v>627</v>
      </c>
      <c r="D7519" t="s">
        <v>2254</v>
      </c>
    </row>
    <row r="7520" spans="1:4" x14ac:dyDescent="0.2">
      <c r="A7520">
        <v>297891</v>
      </c>
      <c r="B7520" t="s">
        <v>7333</v>
      </c>
      <c r="C7520" t="s">
        <v>627</v>
      </c>
      <c r="D7520" t="s">
        <v>2244</v>
      </c>
    </row>
    <row r="7521" spans="1:4" x14ac:dyDescent="0.2">
      <c r="A7521">
        <v>297892</v>
      </c>
      <c r="B7521" t="s">
        <v>3690</v>
      </c>
      <c r="C7521" t="s">
        <v>3690</v>
      </c>
      <c r="D7521" t="s">
        <v>2241</v>
      </c>
    </row>
    <row r="7522" spans="1:4" x14ac:dyDescent="0.2">
      <c r="A7522">
        <v>297893</v>
      </c>
      <c r="B7522" t="s">
        <v>8865</v>
      </c>
      <c r="C7522" t="s">
        <v>8865</v>
      </c>
      <c r="D7522" t="s">
        <v>2241</v>
      </c>
    </row>
    <row r="7523" spans="1:4" x14ac:dyDescent="0.2">
      <c r="A7523">
        <v>297894</v>
      </c>
      <c r="B7523" t="s">
        <v>2484</v>
      </c>
      <c r="C7523" t="s">
        <v>2484</v>
      </c>
      <c r="D7523" t="s">
        <v>2240</v>
      </c>
    </row>
    <row r="7524" spans="1:4" x14ac:dyDescent="0.2">
      <c r="A7524">
        <v>297895</v>
      </c>
      <c r="B7524" t="s">
        <v>2788</v>
      </c>
      <c r="C7524" t="s">
        <v>2788</v>
      </c>
      <c r="D7524" t="s">
        <v>2240</v>
      </c>
    </row>
    <row r="7525" spans="1:4" x14ac:dyDescent="0.2">
      <c r="A7525">
        <v>297896</v>
      </c>
      <c r="B7525" t="s">
        <v>3691</v>
      </c>
      <c r="C7525" t="s">
        <v>3691</v>
      </c>
      <c r="D7525" t="s">
        <v>2241</v>
      </c>
    </row>
    <row r="7526" spans="1:4" x14ac:dyDescent="0.2">
      <c r="A7526">
        <v>297897</v>
      </c>
      <c r="B7526" t="s">
        <v>8263</v>
      </c>
      <c r="C7526" t="s">
        <v>8263</v>
      </c>
      <c r="D7526" t="s">
        <v>2241</v>
      </c>
    </row>
    <row r="7527" spans="1:4" x14ac:dyDescent="0.2">
      <c r="A7527">
        <v>297898</v>
      </c>
      <c r="B7527" t="s">
        <v>4440</v>
      </c>
      <c r="C7527" t="s">
        <v>4440</v>
      </c>
      <c r="D7527" t="s">
        <v>2240</v>
      </c>
    </row>
    <row r="7528" spans="1:4" x14ac:dyDescent="0.2">
      <c r="A7528">
        <v>297899</v>
      </c>
      <c r="B7528" t="s">
        <v>7334</v>
      </c>
      <c r="C7528" t="s">
        <v>627</v>
      </c>
      <c r="D7528" t="s">
        <v>2241</v>
      </c>
    </row>
    <row r="7529" spans="1:4" x14ac:dyDescent="0.2">
      <c r="A7529">
        <v>297900</v>
      </c>
      <c r="B7529" t="s">
        <v>7334</v>
      </c>
      <c r="C7529" t="s">
        <v>627</v>
      </c>
      <c r="D7529" t="s">
        <v>2244</v>
      </c>
    </row>
    <row r="7530" spans="1:4" x14ac:dyDescent="0.2">
      <c r="A7530">
        <v>297901</v>
      </c>
      <c r="B7530" t="s">
        <v>7335</v>
      </c>
      <c r="C7530" t="s">
        <v>627</v>
      </c>
      <c r="D7530" t="s">
        <v>2241</v>
      </c>
    </row>
    <row r="7531" spans="1:4" x14ac:dyDescent="0.2">
      <c r="A7531">
        <v>297902</v>
      </c>
      <c r="B7531" t="s">
        <v>5376</v>
      </c>
      <c r="C7531" t="s">
        <v>5376</v>
      </c>
      <c r="D7531" t="s">
        <v>2240</v>
      </c>
    </row>
    <row r="7532" spans="1:4" x14ac:dyDescent="0.2">
      <c r="A7532">
        <v>297903</v>
      </c>
      <c r="B7532" t="s">
        <v>8528</v>
      </c>
      <c r="C7532" t="s">
        <v>8528</v>
      </c>
      <c r="D7532" t="s">
        <v>2241</v>
      </c>
    </row>
    <row r="7533" spans="1:4" x14ac:dyDescent="0.2">
      <c r="A7533">
        <v>297904</v>
      </c>
      <c r="B7533" t="s">
        <v>1988</v>
      </c>
      <c r="C7533" t="s">
        <v>1988</v>
      </c>
      <c r="D7533" t="s">
        <v>2241</v>
      </c>
    </row>
    <row r="7534" spans="1:4" x14ac:dyDescent="0.2">
      <c r="A7534">
        <v>297905</v>
      </c>
      <c r="B7534" t="s">
        <v>2536</v>
      </c>
      <c r="C7534" t="s">
        <v>2536</v>
      </c>
      <c r="D7534" t="s">
        <v>2240</v>
      </c>
    </row>
    <row r="7535" spans="1:4" x14ac:dyDescent="0.2">
      <c r="A7535">
        <v>297906</v>
      </c>
      <c r="B7535" t="s">
        <v>3251</v>
      </c>
      <c r="C7535" t="s">
        <v>3251</v>
      </c>
      <c r="D7535" t="s">
        <v>2241</v>
      </c>
    </row>
    <row r="7536" spans="1:4" x14ac:dyDescent="0.2">
      <c r="A7536">
        <v>297907</v>
      </c>
      <c r="B7536" t="s">
        <v>5358</v>
      </c>
      <c r="C7536" t="s">
        <v>5358</v>
      </c>
      <c r="D7536" t="s">
        <v>2240</v>
      </c>
    </row>
    <row r="7537" spans="1:4" x14ac:dyDescent="0.2">
      <c r="A7537">
        <v>297908</v>
      </c>
      <c r="B7537" t="s">
        <v>4010</v>
      </c>
      <c r="C7537" t="s">
        <v>4010</v>
      </c>
      <c r="D7537" t="s">
        <v>2240</v>
      </c>
    </row>
    <row r="7538" spans="1:4" x14ac:dyDescent="0.2">
      <c r="A7538">
        <v>297909</v>
      </c>
      <c r="B7538" t="s">
        <v>4105</v>
      </c>
      <c r="C7538" t="s">
        <v>4106</v>
      </c>
      <c r="D7538" t="s">
        <v>2241</v>
      </c>
    </row>
    <row r="7539" spans="1:4" x14ac:dyDescent="0.2">
      <c r="A7539">
        <v>297910</v>
      </c>
      <c r="B7539" t="s">
        <v>8940</v>
      </c>
      <c r="C7539" t="s">
        <v>8940</v>
      </c>
      <c r="D7539" t="s">
        <v>2240</v>
      </c>
    </row>
    <row r="7540" spans="1:4" x14ac:dyDescent="0.2">
      <c r="A7540">
        <v>297911</v>
      </c>
      <c r="B7540" t="s">
        <v>7569</v>
      </c>
      <c r="C7540" t="s">
        <v>7569</v>
      </c>
      <c r="D7540" t="s">
        <v>2241</v>
      </c>
    </row>
    <row r="7541" spans="1:4" x14ac:dyDescent="0.2">
      <c r="A7541">
        <v>297912</v>
      </c>
      <c r="B7541" t="s">
        <v>7336</v>
      </c>
      <c r="C7541" t="s">
        <v>627</v>
      </c>
      <c r="D7541" t="s">
        <v>2255</v>
      </c>
    </row>
    <row r="7542" spans="1:4" x14ac:dyDescent="0.2">
      <c r="A7542">
        <v>297913</v>
      </c>
      <c r="B7542" t="s">
        <v>4631</v>
      </c>
      <c r="C7542" t="s">
        <v>4631</v>
      </c>
      <c r="D7542" t="s">
        <v>2241</v>
      </c>
    </row>
    <row r="7543" spans="1:4" x14ac:dyDescent="0.2">
      <c r="A7543">
        <v>297914</v>
      </c>
      <c r="B7543" t="s">
        <v>4622</v>
      </c>
      <c r="C7543" t="s">
        <v>4622</v>
      </c>
      <c r="D7543" t="s">
        <v>2240</v>
      </c>
    </row>
    <row r="7544" spans="1:4" x14ac:dyDescent="0.2">
      <c r="A7544">
        <v>297915</v>
      </c>
      <c r="B7544" t="s">
        <v>2173</v>
      </c>
      <c r="C7544" t="s">
        <v>2173</v>
      </c>
      <c r="D7544" t="s">
        <v>2241</v>
      </c>
    </row>
    <row r="7545" spans="1:4" x14ac:dyDescent="0.2">
      <c r="A7545">
        <v>297916</v>
      </c>
      <c r="B7545" t="s">
        <v>2636</v>
      </c>
      <c r="C7545" t="s">
        <v>2636</v>
      </c>
      <c r="D7545" t="s">
        <v>2241</v>
      </c>
    </row>
    <row r="7546" spans="1:4" x14ac:dyDescent="0.2">
      <c r="A7546">
        <v>297917</v>
      </c>
      <c r="B7546" t="s">
        <v>7337</v>
      </c>
      <c r="C7546" t="s">
        <v>627</v>
      </c>
      <c r="D7546" t="s">
        <v>2255</v>
      </c>
    </row>
    <row r="7547" spans="1:4" x14ac:dyDescent="0.2">
      <c r="A7547">
        <v>297918</v>
      </c>
      <c r="B7547" t="s">
        <v>7338</v>
      </c>
      <c r="C7547" t="s">
        <v>627</v>
      </c>
      <c r="D7547" t="s">
        <v>2255</v>
      </c>
    </row>
    <row r="7548" spans="1:4" x14ac:dyDescent="0.2">
      <c r="A7548">
        <v>297919</v>
      </c>
      <c r="B7548" t="s">
        <v>3772</v>
      </c>
      <c r="C7548" t="s">
        <v>3772</v>
      </c>
      <c r="D7548" t="s">
        <v>2240</v>
      </c>
    </row>
    <row r="7549" spans="1:4" x14ac:dyDescent="0.2">
      <c r="A7549">
        <v>297920</v>
      </c>
      <c r="B7549" t="s">
        <v>8649</v>
      </c>
      <c r="C7549" t="s">
        <v>8649</v>
      </c>
      <c r="D7549" t="s">
        <v>2241</v>
      </c>
    </row>
    <row r="7550" spans="1:4" x14ac:dyDescent="0.2">
      <c r="A7550">
        <v>297921</v>
      </c>
      <c r="B7550" t="s">
        <v>2534</v>
      </c>
      <c r="C7550" t="s">
        <v>2535</v>
      </c>
      <c r="D7550" t="s">
        <v>2241</v>
      </c>
    </row>
    <row r="7551" spans="1:4" x14ac:dyDescent="0.2">
      <c r="A7551">
        <v>297922</v>
      </c>
      <c r="B7551" t="s">
        <v>1386</v>
      </c>
      <c r="C7551" t="s">
        <v>1386</v>
      </c>
      <c r="D7551" t="s">
        <v>2240</v>
      </c>
    </row>
    <row r="7552" spans="1:4" x14ac:dyDescent="0.2">
      <c r="A7552">
        <v>297923</v>
      </c>
      <c r="B7552" t="s">
        <v>5429</v>
      </c>
      <c r="C7552" t="s">
        <v>5429</v>
      </c>
      <c r="D7552" t="s">
        <v>2240</v>
      </c>
    </row>
    <row r="7553" spans="1:4" x14ac:dyDescent="0.2">
      <c r="A7553">
        <v>297924</v>
      </c>
      <c r="B7553" t="s">
        <v>4098</v>
      </c>
      <c r="C7553" t="s">
        <v>4098</v>
      </c>
      <c r="D7553" t="s">
        <v>2241</v>
      </c>
    </row>
    <row r="7554" spans="1:4" x14ac:dyDescent="0.2">
      <c r="A7554">
        <v>297925</v>
      </c>
      <c r="B7554" t="s">
        <v>4285</v>
      </c>
      <c r="C7554" t="s">
        <v>4285</v>
      </c>
      <c r="D7554" t="s">
        <v>2241</v>
      </c>
    </row>
    <row r="7555" spans="1:4" x14ac:dyDescent="0.2">
      <c r="A7555">
        <v>297926</v>
      </c>
      <c r="B7555" t="s">
        <v>8481</v>
      </c>
      <c r="C7555" t="s">
        <v>8481</v>
      </c>
      <c r="D7555" t="s">
        <v>2241</v>
      </c>
    </row>
    <row r="7556" spans="1:4" x14ac:dyDescent="0.2">
      <c r="A7556">
        <v>297927</v>
      </c>
      <c r="B7556" t="s">
        <v>8601</v>
      </c>
      <c r="C7556" t="s">
        <v>8601</v>
      </c>
      <c r="D7556" t="s">
        <v>2241</v>
      </c>
    </row>
    <row r="7557" spans="1:4" x14ac:dyDescent="0.2">
      <c r="A7557">
        <v>297928</v>
      </c>
      <c r="B7557" t="s">
        <v>5895</v>
      </c>
      <c r="C7557" t="s">
        <v>5895</v>
      </c>
      <c r="D7557" t="s">
        <v>2240</v>
      </c>
    </row>
    <row r="7558" spans="1:4" x14ac:dyDescent="0.2">
      <c r="A7558">
        <v>297929</v>
      </c>
      <c r="B7558" t="s">
        <v>5408</v>
      </c>
      <c r="C7558" t="s">
        <v>5408</v>
      </c>
      <c r="D7558" t="s">
        <v>2241</v>
      </c>
    </row>
    <row r="7559" spans="1:4" x14ac:dyDescent="0.2">
      <c r="A7559">
        <v>297930</v>
      </c>
      <c r="B7559" t="s">
        <v>4454</v>
      </c>
      <c r="C7559" t="s">
        <v>4454</v>
      </c>
      <c r="D7559" t="s">
        <v>2241</v>
      </c>
    </row>
    <row r="7560" spans="1:4" x14ac:dyDescent="0.2">
      <c r="A7560">
        <v>297931</v>
      </c>
      <c r="B7560" t="s">
        <v>4796</v>
      </c>
      <c r="C7560" t="s">
        <v>4796</v>
      </c>
      <c r="D7560" t="s">
        <v>2241</v>
      </c>
    </row>
    <row r="7561" spans="1:4" x14ac:dyDescent="0.2">
      <c r="A7561">
        <v>297932</v>
      </c>
      <c r="B7561" t="s">
        <v>8611</v>
      </c>
      <c r="C7561" t="s">
        <v>8611</v>
      </c>
      <c r="D7561" t="s">
        <v>2241</v>
      </c>
    </row>
    <row r="7562" spans="1:4" x14ac:dyDescent="0.2">
      <c r="A7562">
        <v>297933</v>
      </c>
      <c r="B7562" t="s">
        <v>8397</v>
      </c>
      <c r="C7562" t="s">
        <v>8397</v>
      </c>
      <c r="D7562" t="s">
        <v>2240</v>
      </c>
    </row>
    <row r="7563" spans="1:4" x14ac:dyDescent="0.2">
      <c r="A7563">
        <v>297934</v>
      </c>
      <c r="B7563" t="s">
        <v>1872</v>
      </c>
      <c r="C7563" t="s">
        <v>2279</v>
      </c>
      <c r="D7563" t="s">
        <v>2241</v>
      </c>
    </row>
    <row r="7564" spans="1:4" x14ac:dyDescent="0.2">
      <c r="A7564">
        <v>297935</v>
      </c>
      <c r="B7564" t="s">
        <v>4844</v>
      </c>
      <c r="C7564" t="s">
        <v>4844</v>
      </c>
      <c r="D7564" t="s">
        <v>2241</v>
      </c>
    </row>
    <row r="7565" spans="1:4" x14ac:dyDescent="0.2">
      <c r="A7565">
        <v>297936</v>
      </c>
      <c r="B7565" t="s">
        <v>9108</v>
      </c>
      <c r="C7565" t="s">
        <v>9108</v>
      </c>
      <c r="D7565" t="s">
        <v>2240</v>
      </c>
    </row>
    <row r="7566" spans="1:4" x14ac:dyDescent="0.2">
      <c r="A7566">
        <v>297937</v>
      </c>
      <c r="B7566" t="s">
        <v>4866</v>
      </c>
      <c r="C7566" t="s">
        <v>4866</v>
      </c>
      <c r="D7566" t="s">
        <v>2240</v>
      </c>
    </row>
    <row r="7567" spans="1:4" x14ac:dyDescent="0.2">
      <c r="A7567">
        <v>297938</v>
      </c>
      <c r="B7567" t="s">
        <v>1844</v>
      </c>
      <c r="C7567" t="s">
        <v>1844</v>
      </c>
      <c r="D7567" t="s">
        <v>2240</v>
      </c>
    </row>
    <row r="7568" spans="1:4" x14ac:dyDescent="0.2">
      <c r="A7568">
        <v>297939</v>
      </c>
      <c r="B7568" t="s">
        <v>5779</v>
      </c>
      <c r="C7568" t="s">
        <v>5779</v>
      </c>
      <c r="D7568" t="s">
        <v>2241</v>
      </c>
    </row>
    <row r="7569" spans="1:4" x14ac:dyDescent="0.2">
      <c r="A7569">
        <v>297940</v>
      </c>
      <c r="B7569" t="s">
        <v>8730</v>
      </c>
      <c r="C7569" t="s">
        <v>8730</v>
      </c>
      <c r="D7569" t="s">
        <v>2241</v>
      </c>
    </row>
    <row r="7570" spans="1:4" x14ac:dyDescent="0.2">
      <c r="A7570">
        <v>297941</v>
      </c>
      <c r="B7570" t="s">
        <v>3690</v>
      </c>
      <c r="C7570" t="s">
        <v>3690</v>
      </c>
      <c r="D7570" t="s">
        <v>2241</v>
      </c>
    </row>
    <row r="7571" spans="1:4" x14ac:dyDescent="0.2">
      <c r="A7571">
        <v>297942</v>
      </c>
      <c r="B7571" t="s">
        <v>5077</v>
      </c>
      <c r="C7571" t="s">
        <v>5077</v>
      </c>
      <c r="D7571" t="s">
        <v>2241</v>
      </c>
    </row>
    <row r="7572" spans="1:4" x14ac:dyDescent="0.2">
      <c r="A7572">
        <v>297944</v>
      </c>
      <c r="B7572" t="s">
        <v>7339</v>
      </c>
      <c r="C7572" t="s">
        <v>627</v>
      </c>
      <c r="D7572" t="s">
        <v>2254</v>
      </c>
    </row>
    <row r="7573" spans="1:4" x14ac:dyDescent="0.2">
      <c r="A7573">
        <v>297945</v>
      </c>
      <c r="B7573" t="s">
        <v>2139</v>
      </c>
      <c r="C7573" t="s">
        <v>2139</v>
      </c>
      <c r="D7573" t="s">
        <v>2240</v>
      </c>
    </row>
    <row r="7574" spans="1:4" x14ac:dyDescent="0.2">
      <c r="A7574">
        <v>297946</v>
      </c>
      <c r="B7574" t="s">
        <v>4114</v>
      </c>
      <c r="C7574" t="s">
        <v>4114</v>
      </c>
      <c r="D7574" t="s">
        <v>2240</v>
      </c>
    </row>
    <row r="7575" spans="1:4" x14ac:dyDescent="0.2">
      <c r="A7575">
        <v>297947</v>
      </c>
      <c r="B7575" t="s">
        <v>1396</v>
      </c>
      <c r="C7575" t="s">
        <v>1396</v>
      </c>
      <c r="D7575" t="s">
        <v>2240</v>
      </c>
    </row>
    <row r="7576" spans="1:4" x14ac:dyDescent="0.2">
      <c r="A7576">
        <v>297948</v>
      </c>
      <c r="B7576" t="s">
        <v>7340</v>
      </c>
      <c r="C7576" t="s">
        <v>627</v>
      </c>
      <c r="D7576" t="s">
        <v>2241</v>
      </c>
    </row>
    <row r="7577" spans="1:4" x14ac:dyDescent="0.2">
      <c r="A7577">
        <v>297949</v>
      </c>
      <c r="B7577" t="s">
        <v>2093</v>
      </c>
      <c r="C7577" t="s">
        <v>2093</v>
      </c>
      <c r="D7577" t="s">
        <v>2241</v>
      </c>
    </row>
    <row r="7578" spans="1:4" x14ac:dyDescent="0.2">
      <c r="A7578">
        <v>297950</v>
      </c>
      <c r="B7578" t="s">
        <v>4181</v>
      </c>
      <c r="C7578" t="s">
        <v>4181</v>
      </c>
      <c r="D7578" t="s">
        <v>2240</v>
      </c>
    </row>
    <row r="7579" spans="1:4" x14ac:dyDescent="0.2">
      <c r="A7579">
        <v>297951</v>
      </c>
      <c r="B7579" t="s">
        <v>3871</v>
      </c>
      <c r="C7579" t="s">
        <v>3871</v>
      </c>
      <c r="D7579" t="s">
        <v>2241</v>
      </c>
    </row>
    <row r="7580" spans="1:4" x14ac:dyDescent="0.2">
      <c r="A7580">
        <v>297952</v>
      </c>
      <c r="B7580" t="s">
        <v>8884</v>
      </c>
      <c r="C7580" t="s">
        <v>8884</v>
      </c>
      <c r="D7580" t="s">
        <v>2240</v>
      </c>
    </row>
    <row r="7581" spans="1:4" x14ac:dyDescent="0.2">
      <c r="A7581">
        <v>297953</v>
      </c>
      <c r="B7581" t="s">
        <v>7341</v>
      </c>
      <c r="C7581" t="s">
        <v>627</v>
      </c>
      <c r="D7581" t="s">
        <v>2254</v>
      </c>
    </row>
    <row r="7582" spans="1:4" x14ac:dyDescent="0.2">
      <c r="A7582">
        <v>297954</v>
      </c>
      <c r="B7582" t="s">
        <v>3775</v>
      </c>
      <c r="C7582" t="s">
        <v>3775</v>
      </c>
      <c r="D7582" t="s">
        <v>2241</v>
      </c>
    </row>
    <row r="7583" spans="1:4" x14ac:dyDescent="0.2">
      <c r="A7583">
        <v>297955</v>
      </c>
      <c r="B7583" t="s">
        <v>7342</v>
      </c>
      <c r="C7583" t="s">
        <v>627</v>
      </c>
      <c r="D7583" t="s">
        <v>2240</v>
      </c>
    </row>
    <row r="7584" spans="1:4" x14ac:dyDescent="0.2">
      <c r="A7584">
        <v>297956</v>
      </c>
      <c r="B7584" s="24" t="s">
        <v>12552</v>
      </c>
      <c r="C7584" s="24" t="s">
        <v>12552</v>
      </c>
      <c r="D7584" t="s">
        <v>2245</v>
      </c>
    </row>
    <row r="7585" spans="1:4" x14ac:dyDescent="0.2">
      <c r="A7585">
        <v>297957</v>
      </c>
      <c r="B7585" t="s">
        <v>4889</v>
      </c>
      <c r="C7585" t="s">
        <v>4889</v>
      </c>
      <c r="D7585" t="s">
        <v>2240</v>
      </c>
    </row>
    <row r="7586" spans="1:4" x14ac:dyDescent="0.2">
      <c r="A7586">
        <v>297959</v>
      </c>
      <c r="B7586" t="s">
        <v>7343</v>
      </c>
      <c r="C7586" t="s">
        <v>627</v>
      </c>
      <c r="D7586" t="s">
        <v>2241</v>
      </c>
    </row>
    <row r="7587" spans="1:4" x14ac:dyDescent="0.2">
      <c r="A7587">
        <v>297960</v>
      </c>
      <c r="B7587" t="s">
        <v>7344</v>
      </c>
      <c r="C7587" t="s">
        <v>627</v>
      </c>
      <c r="D7587" t="s">
        <v>2244</v>
      </c>
    </row>
    <row r="7588" spans="1:4" x14ac:dyDescent="0.2">
      <c r="A7588">
        <v>297961</v>
      </c>
      <c r="B7588" t="s">
        <v>8385</v>
      </c>
      <c r="C7588" t="s">
        <v>8385</v>
      </c>
      <c r="D7588" t="s">
        <v>2241</v>
      </c>
    </row>
    <row r="7589" spans="1:4" x14ac:dyDescent="0.2">
      <c r="A7589">
        <v>297962</v>
      </c>
      <c r="B7589" t="s">
        <v>7345</v>
      </c>
      <c r="C7589" t="s">
        <v>627</v>
      </c>
      <c r="D7589" t="s">
        <v>2251</v>
      </c>
    </row>
    <row r="7590" spans="1:4" x14ac:dyDescent="0.2">
      <c r="A7590">
        <v>297963</v>
      </c>
      <c r="B7590" t="s">
        <v>1429</v>
      </c>
      <c r="C7590" t="s">
        <v>1429</v>
      </c>
      <c r="D7590" t="s">
        <v>2240</v>
      </c>
    </row>
    <row r="7591" spans="1:4" x14ac:dyDescent="0.2">
      <c r="A7591">
        <v>297964</v>
      </c>
      <c r="B7591" t="s">
        <v>8810</v>
      </c>
      <c r="C7591" t="s">
        <v>8810</v>
      </c>
      <c r="D7591" t="s">
        <v>2240</v>
      </c>
    </row>
    <row r="7592" spans="1:4" x14ac:dyDescent="0.2">
      <c r="A7592">
        <v>297965</v>
      </c>
      <c r="B7592" t="s">
        <v>4778</v>
      </c>
      <c r="C7592" t="s">
        <v>4778</v>
      </c>
      <c r="D7592" t="s">
        <v>2240</v>
      </c>
    </row>
    <row r="7593" spans="1:4" x14ac:dyDescent="0.2">
      <c r="A7593">
        <v>297966</v>
      </c>
      <c r="B7593" t="s">
        <v>4941</v>
      </c>
      <c r="C7593" t="s">
        <v>4941</v>
      </c>
      <c r="D7593" t="s">
        <v>2241</v>
      </c>
    </row>
    <row r="7594" spans="1:4" x14ac:dyDescent="0.2">
      <c r="A7594">
        <v>297967</v>
      </c>
      <c r="B7594" t="s">
        <v>7863</v>
      </c>
      <c r="C7594" t="s">
        <v>7863</v>
      </c>
      <c r="D7594" t="s">
        <v>2241</v>
      </c>
    </row>
    <row r="7595" spans="1:4" x14ac:dyDescent="0.2">
      <c r="A7595">
        <v>297968</v>
      </c>
      <c r="B7595" t="s">
        <v>7696</v>
      </c>
      <c r="C7595" t="s">
        <v>7696</v>
      </c>
      <c r="D7595" t="s">
        <v>2240</v>
      </c>
    </row>
    <row r="7596" spans="1:4" x14ac:dyDescent="0.2">
      <c r="A7596">
        <v>297969</v>
      </c>
      <c r="B7596" t="s">
        <v>2760</v>
      </c>
      <c r="C7596" t="s">
        <v>2760</v>
      </c>
      <c r="D7596" t="s">
        <v>2240</v>
      </c>
    </row>
    <row r="7597" spans="1:4" x14ac:dyDescent="0.2">
      <c r="A7597">
        <v>297970</v>
      </c>
      <c r="B7597" t="s">
        <v>8970</v>
      </c>
      <c r="C7597" t="s">
        <v>8970</v>
      </c>
      <c r="D7597" t="s">
        <v>2241</v>
      </c>
    </row>
    <row r="7598" spans="1:4" x14ac:dyDescent="0.2">
      <c r="A7598">
        <v>297971</v>
      </c>
      <c r="B7598" t="s">
        <v>8964</v>
      </c>
      <c r="C7598" t="s">
        <v>8964</v>
      </c>
      <c r="D7598" t="s">
        <v>2241</v>
      </c>
    </row>
    <row r="7599" spans="1:4" x14ac:dyDescent="0.2">
      <c r="A7599">
        <v>297972</v>
      </c>
      <c r="B7599" t="s">
        <v>5608</v>
      </c>
      <c r="C7599" t="s">
        <v>5608</v>
      </c>
      <c r="D7599" t="s">
        <v>2241</v>
      </c>
    </row>
    <row r="7600" spans="1:4" x14ac:dyDescent="0.2">
      <c r="A7600">
        <v>297973</v>
      </c>
      <c r="B7600" t="s">
        <v>3278</v>
      </c>
      <c r="C7600" t="s">
        <v>3278</v>
      </c>
      <c r="D7600" t="s">
        <v>2240</v>
      </c>
    </row>
    <row r="7601" spans="1:4" x14ac:dyDescent="0.2">
      <c r="A7601">
        <v>297974</v>
      </c>
      <c r="B7601" t="s">
        <v>8152</v>
      </c>
      <c r="C7601" t="s">
        <v>8152</v>
      </c>
      <c r="D7601" t="s">
        <v>2241</v>
      </c>
    </row>
    <row r="7602" spans="1:4" x14ac:dyDescent="0.2">
      <c r="A7602">
        <v>297975</v>
      </c>
      <c r="B7602" t="s">
        <v>5741</v>
      </c>
      <c r="C7602" t="s">
        <v>5741</v>
      </c>
      <c r="D7602" t="s">
        <v>2241</v>
      </c>
    </row>
    <row r="7603" spans="1:4" x14ac:dyDescent="0.2">
      <c r="A7603">
        <v>297976</v>
      </c>
      <c r="B7603" t="s">
        <v>9126</v>
      </c>
      <c r="C7603" t="s">
        <v>9126</v>
      </c>
      <c r="D7603" t="s">
        <v>2241</v>
      </c>
    </row>
    <row r="7604" spans="1:4" x14ac:dyDescent="0.2">
      <c r="A7604">
        <v>297977</v>
      </c>
      <c r="B7604" t="s">
        <v>2190</v>
      </c>
      <c r="C7604" t="s">
        <v>627</v>
      </c>
      <c r="D7604" t="s">
        <v>2255</v>
      </c>
    </row>
    <row r="7605" spans="1:4" x14ac:dyDescent="0.2">
      <c r="A7605">
        <v>297978</v>
      </c>
      <c r="B7605" t="s">
        <v>5640</v>
      </c>
      <c r="C7605" t="s">
        <v>5640</v>
      </c>
      <c r="D7605" t="s">
        <v>2240</v>
      </c>
    </row>
    <row r="7606" spans="1:4" x14ac:dyDescent="0.2">
      <c r="A7606">
        <v>297979</v>
      </c>
      <c r="B7606" t="s">
        <v>8332</v>
      </c>
      <c r="C7606" t="s">
        <v>8332</v>
      </c>
      <c r="D7606" t="s">
        <v>2241</v>
      </c>
    </row>
    <row r="7607" spans="1:4" x14ac:dyDescent="0.2">
      <c r="A7607">
        <v>297980</v>
      </c>
      <c r="B7607" t="s">
        <v>7678</v>
      </c>
      <c r="C7607" t="s">
        <v>7678</v>
      </c>
      <c r="D7607" t="s">
        <v>2241</v>
      </c>
    </row>
    <row r="7608" spans="1:4" x14ac:dyDescent="0.2">
      <c r="A7608">
        <v>297981</v>
      </c>
      <c r="B7608" t="s">
        <v>8236</v>
      </c>
      <c r="C7608" t="s">
        <v>8236</v>
      </c>
      <c r="D7608" t="s">
        <v>2241</v>
      </c>
    </row>
    <row r="7609" spans="1:4" x14ac:dyDescent="0.2">
      <c r="A7609">
        <v>297982</v>
      </c>
      <c r="B7609" t="s">
        <v>7346</v>
      </c>
      <c r="C7609" t="s">
        <v>627</v>
      </c>
      <c r="D7609" t="s">
        <v>2240</v>
      </c>
    </row>
    <row r="7610" spans="1:4" x14ac:dyDescent="0.2">
      <c r="A7610">
        <v>297983</v>
      </c>
      <c r="B7610" t="s">
        <v>7347</v>
      </c>
      <c r="C7610" t="s">
        <v>627</v>
      </c>
      <c r="D7610" t="s">
        <v>2240</v>
      </c>
    </row>
    <row r="7611" spans="1:4" x14ac:dyDescent="0.2">
      <c r="A7611">
        <v>297984</v>
      </c>
      <c r="B7611" t="s">
        <v>7958</v>
      </c>
      <c r="C7611" t="s">
        <v>7958</v>
      </c>
      <c r="D7611" t="s">
        <v>2241</v>
      </c>
    </row>
    <row r="7612" spans="1:4" x14ac:dyDescent="0.2">
      <c r="A7612">
        <v>297985</v>
      </c>
      <c r="B7612" t="s">
        <v>8863</v>
      </c>
      <c r="C7612" t="s">
        <v>8863</v>
      </c>
      <c r="D7612" t="s">
        <v>2240</v>
      </c>
    </row>
    <row r="7613" spans="1:4" x14ac:dyDescent="0.2">
      <c r="A7613">
        <v>297986</v>
      </c>
      <c r="B7613" t="s">
        <v>7348</v>
      </c>
      <c r="C7613" t="s">
        <v>627</v>
      </c>
      <c r="D7613" t="s">
        <v>2240</v>
      </c>
    </row>
    <row r="7614" spans="1:4" x14ac:dyDescent="0.2">
      <c r="A7614">
        <v>297987</v>
      </c>
      <c r="B7614" t="s">
        <v>5373</v>
      </c>
      <c r="C7614" t="s">
        <v>5373</v>
      </c>
      <c r="D7614" t="s">
        <v>2240</v>
      </c>
    </row>
    <row r="7615" spans="1:4" x14ac:dyDescent="0.2">
      <c r="A7615">
        <v>297988</v>
      </c>
      <c r="B7615" t="s">
        <v>2323</v>
      </c>
      <c r="C7615" t="s">
        <v>2323</v>
      </c>
      <c r="D7615" t="s">
        <v>2241</v>
      </c>
    </row>
    <row r="7616" spans="1:4" x14ac:dyDescent="0.2">
      <c r="A7616">
        <v>297989</v>
      </c>
      <c r="B7616" t="s">
        <v>2880</v>
      </c>
      <c r="C7616" t="s">
        <v>2880</v>
      </c>
      <c r="D7616" t="s">
        <v>2241</v>
      </c>
    </row>
    <row r="7617" spans="1:4" x14ac:dyDescent="0.2">
      <c r="A7617">
        <v>297990</v>
      </c>
      <c r="B7617" t="s">
        <v>6170</v>
      </c>
      <c r="C7617" t="s">
        <v>6170</v>
      </c>
      <c r="D7617" t="s">
        <v>2240</v>
      </c>
    </row>
    <row r="7618" spans="1:4" x14ac:dyDescent="0.2">
      <c r="A7618">
        <v>297991</v>
      </c>
      <c r="B7618" t="s">
        <v>8779</v>
      </c>
      <c r="C7618" t="s">
        <v>8779</v>
      </c>
      <c r="D7618" t="s">
        <v>2241</v>
      </c>
    </row>
    <row r="7619" spans="1:4" x14ac:dyDescent="0.2">
      <c r="A7619">
        <v>297992</v>
      </c>
      <c r="B7619" t="s">
        <v>8864</v>
      </c>
      <c r="C7619" t="s">
        <v>8864</v>
      </c>
      <c r="D7619" t="s">
        <v>2240</v>
      </c>
    </row>
    <row r="7620" spans="1:4" x14ac:dyDescent="0.2">
      <c r="A7620">
        <v>297993</v>
      </c>
      <c r="B7620" t="s">
        <v>6108</v>
      </c>
      <c r="C7620" t="s">
        <v>6108</v>
      </c>
      <c r="D7620" t="s">
        <v>2241</v>
      </c>
    </row>
    <row r="7621" spans="1:4" x14ac:dyDescent="0.2">
      <c r="A7621">
        <v>297994</v>
      </c>
      <c r="B7621" t="s">
        <v>3350</v>
      </c>
      <c r="C7621" t="s">
        <v>3350</v>
      </c>
      <c r="D7621" t="s">
        <v>2249</v>
      </c>
    </row>
    <row r="7622" spans="1:4" x14ac:dyDescent="0.2">
      <c r="A7622">
        <v>297995</v>
      </c>
      <c r="B7622" t="s">
        <v>3822</v>
      </c>
      <c r="C7622" t="s">
        <v>3822</v>
      </c>
      <c r="D7622" t="s">
        <v>2240</v>
      </c>
    </row>
    <row r="7623" spans="1:4" x14ac:dyDescent="0.2">
      <c r="A7623">
        <v>297996</v>
      </c>
      <c r="B7623" t="s">
        <v>2432</v>
      </c>
      <c r="C7623" t="s">
        <v>2432</v>
      </c>
      <c r="D7623" t="s">
        <v>2240</v>
      </c>
    </row>
    <row r="7624" spans="1:4" x14ac:dyDescent="0.2">
      <c r="A7624">
        <v>297997</v>
      </c>
      <c r="B7624" t="s">
        <v>3256</v>
      </c>
      <c r="C7624" t="s">
        <v>3256</v>
      </c>
      <c r="D7624" t="s">
        <v>2241</v>
      </c>
    </row>
    <row r="7625" spans="1:4" x14ac:dyDescent="0.2">
      <c r="A7625">
        <v>297998</v>
      </c>
      <c r="B7625" t="s">
        <v>1686</v>
      </c>
      <c r="C7625" t="s">
        <v>627</v>
      </c>
      <c r="D7625" t="s">
        <v>2241</v>
      </c>
    </row>
    <row r="7626" spans="1:4" x14ac:dyDescent="0.2">
      <c r="A7626">
        <v>297999</v>
      </c>
      <c r="B7626" t="s">
        <v>8242</v>
      </c>
      <c r="C7626" t="s">
        <v>8242</v>
      </c>
      <c r="D7626" t="s">
        <v>2241</v>
      </c>
    </row>
    <row r="7627" spans="1:4" x14ac:dyDescent="0.2">
      <c r="A7627">
        <v>298000</v>
      </c>
      <c r="B7627" t="s">
        <v>3878</v>
      </c>
      <c r="C7627" t="s">
        <v>3878</v>
      </c>
      <c r="D7627" t="s">
        <v>2241</v>
      </c>
    </row>
    <row r="7628" spans="1:4" x14ac:dyDescent="0.2">
      <c r="A7628">
        <v>298001</v>
      </c>
      <c r="B7628" t="s">
        <v>7349</v>
      </c>
      <c r="C7628" t="s">
        <v>627</v>
      </c>
      <c r="D7628" t="s">
        <v>2241</v>
      </c>
    </row>
    <row r="7629" spans="1:4" x14ac:dyDescent="0.2">
      <c r="A7629">
        <v>298002</v>
      </c>
      <c r="B7629" t="s">
        <v>8885</v>
      </c>
      <c r="C7629" t="s">
        <v>8885</v>
      </c>
      <c r="D7629" t="s">
        <v>2241</v>
      </c>
    </row>
    <row r="7630" spans="1:4" x14ac:dyDescent="0.2">
      <c r="A7630">
        <v>298003</v>
      </c>
      <c r="B7630" t="s">
        <v>7603</v>
      </c>
      <c r="C7630" t="s">
        <v>7603</v>
      </c>
      <c r="D7630" t="s">
        <v>2240</v>
      </c>
    </row>
    <row r="7631" spans="1:4" x14ac:dyDescent="0.2">
      <c r="A7631">
        <v>298005</v>
      </c>
      <c r="B7631" t="s">
        <v>8241</v>
      </c>
      <c r="C7631" t="s">
        <v>8241</v>
      </c>
      <c r="D7631" t="s">
        <v>2240</v>
      </c>
    </row>
    <row r="7632" spans="1:4" x14ac:dyDescent="0.2">
      <c r="A7632">
        <v>298006</v>
      </c>
      <c r="B7632" t="s">
        <v>8435</v>
      </c>
      <c r="C7632" t="s">
        <v>8435</v>
      </c>
      <c r="D7632" t="s">
        <v>2240</v>
      </c>
    </row>
    <row r="7633" spans="1:4" x14ac:dyDescent="0.2">
      <c r="A7633">
        <v>298007</v>
      </c>
      <c r="B7633" t="s">
        <v>9059</v>
      </c>
      <c r="C7633" t="s">
        <v>9059</v>
      </c>
      <c r="D7633" t="s">
        <v>2240</v>
      </c>
    </row>
    <row r="7634" spans="1:4" x14ac:dyDescent="0.2">
      <c r="A7634">
        <v>298008</v>
      </c>
      <c r="B7634" t="s">
        <v>7350</v>
      </c>
      <c r="C7634" t="s">
        <v>627</v>
      </c>
      <c r="D7634" t="s">
        <v>2254</v>
      </c>
    </row>
    <row r="7635" spans="1:4" x14ac:dyDescent="0.2">
      <c r="A7635">
        <v>298009</v>
      </c>
      <c r="B7635" s="24" t="s">
        <v>2169</v>
      </c>
      <c r="C7635" s="24" t="s">
        <v>2169</v>
      </c>
      <c r="D7635" t="s">
        <v>2241</v>
      </c>
    </row>
    <row r="7636" spans="1:4" x14ac:dyDescent="0.2">
      <c r="A7636">
        <v>298010</v>
      </c>
      <c r="B7636" t="s">
        <v>1299</v>
      </c>
      <c r="C7636" t="s">
        <v>627</v>
      </c>
      <c r="D7636" t="s">
        <v>2256</v>
      </c>
    </row>
    <row r="7637" spans="1:4" x14ac:dyDescent="0.2">
      <c r="A7637">
        <v>298011</v>
      </c>
      <c r="B7637" t="s">
        <v>8421</v>
      </c>
      <c r="C7637" t="s">
        <v>8421</v>
      </c>
      <c r="D7637" t="s">
        <v>2240</v>
      </c>
    </row>
    <row r="7638" spans="1:4" x14ac:dyDescent="0.2">
      <c r="A7638">
        <v>298012</v>
      </c>
      <c r="B7638" t="s">
        <v>4206</v>
      </c>
      <c r="C7638" t="s">
        <v>4206</v>
      </c>
      <c r="D7638" t="s">
        <v>2240</v>
      </c>
    </row>
    <row r="7639" spans="1:4" x14ac:dyDescent="0.2">
      <c r="A7639">
        <v>298013</v>
      </c>
      <c r="B7639" t="s">
        <v>5799</v>
      </c>
      <c r="C7639" t="s">
        <v>5799</v>
      </c>
      <c r="D7639" t="s">
        <v>2241</v>
      </c>
    </row>
    <row r="7640" spans="1:4" x14ac:dyDescent="0.2">
      <c r="A7640">
        <v>298014</v>
      </c>
      <c r="B7640" t="s">
        <v>5708</v>
      </c>
      <c r="C7640" t="s">
        <v>5708</v>
      </c>
      <c r="D7640" t="s">
        <v>2241</v>
      </c>
    </row>
    <row r="7641" spans="1:4" x14ac:dyDescent="0.2">
      <c r="A7641">
        <v>298015</v>
      </c>
      <c r="B7641" t="s">
        <v>1324</v>
      </c>
      <c r="C7641" t="s">
        <v>627</v>
      </c>
      <c r="D7641" t="s">
        <v>2251</v>
      </c>
    </row>
    <row r="7642" spans="1:4" x14ac:dyDescent="0.2">
      <c r="A7642">
        <v>298016</v>
      </c>
      <c r="B7642" t="s">
        <v>4421</v>
      </c>
      <c r="C7642" t="s">
        <v>4421</v>
      </c>
      <c r="D7642" t="s">
        <v>2240</v>
      </c>
    </row>
    <row r="7643" spans="1:4" x14ac:dyDescent="0.2">
      <c r="A7643">
        <v>298017</v>
      </c>
      <c r="B7643" t="s">
        <v>5920</v>
      </c>
      <c r="C7643" t="s">
        <v>5920</v>
      </c>
      <c r="D7643" t="s">
        <v>2241</v>
      </c>
    </row>
    <row r="7644" spans="1:4" x14ac:dyDescent="0.2">
      <c r="A7644">
        <v>298018</v>
      </c>
      <c r="B7644" t="s">
        <v>3960</v>
      </c>
      <c r="C7644" t="s">
        <v>3960</v>
      </c>
      <c r="D7644" t="s">
        <v>2241</v>
      </c>
    </row>
    <row r="7645" spans="1:4" x14ac:dyDescent="0.2">
      <c r="A7645">
        <v>298019</v>
      </c>
      <c r="B7645" t="s">
        <v>4547</v>
      </c>
      <c r="C7645" t="s">
        <v>4547</v>
      </c>
      <c r="D7645" t="s">
        <v>2241</v>
      </c>
    </row>
    <row r="7646" spans="1:4" x14ac:dyDescent="0.2">
      <c r="A7646">
        <v>298020</v>
      </c>
      <c r="B7646" t="s">
        <v>8879</v>
      </c>
      <c r="C7646" t="s">
        <v>8879</v>
      </c>
      <c r="D7646" t="s">
        <v>2241</v>
      </c>
    </row>
    <row r="7647" spans="1:4" x14ac:dyDescent="0.2">
      <c r="A7647">
        <v>298021</v>
      </c>
      <c r="B7647" t="s">
        <v>3416</v>
      </c>
      <c r="C7647" t="s">
        <v>3416</v>
      </c>
      <c r="D7647" t="s">
        <v>2240</v>
      </c>
    </row>
    <row r="7648" spans="1:4" x14ac:dyDescent="0.2">
      <c r="A7648">
        <v>298022</v>
      </c>
      <c r="B7648" t="s">
        <v>7566</v>
      </c>
      <c r="C7648" t="s">
        <v>7566</v>
      </c>
      <c r="D7648" t="s">
        <v>2241</v>
      </c>
    </row>
    <row r="7649" spans="1:4" x14ac:dyDescent="0.2">
      <c r="A7649">
        <v>298023</v>
      </c>
      <c r="B7649" t="s">
        <v>9061</v>
      </c>
      <c r="C7649" t="s">
        <v>9061</v>
      </c>
      <c r="D7649" t="s">
        <v>2245</v>
      </c>
    </row>
    <row r="7650" spans="1:4" x14ac:dyDescent="0.2">
      <c r="A7650">
        <v>298024</v>
      </c>
      <c r="B7650" t="s">
        <v>8830</v>
      </c>
      <c r="C7650" t="s">
        <v>8830</v>
      </c>
      <c r="D7650" t="s">
        <v>2241</v>
      </c>
    </row>
    <row r="7651" spans="1:4" x14ac:dyDescent="0.2">
      <c r="A7651">
        <v>298025</v>
      </c>
      <c r="B7651" s="24" t="s">
        <v>9380</v>
      </c>
      <c r="C7651" s="24" t="s">
        <v>9380</v>
      </c>
      <c r="D7651" t="s">
        <v>2246</v>
      </c>
    </row>
    <row r="7652" spans="1:4" x14ac:dyDescent="0.2">
      <c r="A7652">
        <v>298026</v>
      </c>
      <c r="B7652" t="s">
        <v>9012</v>
      </c>
      <c r="C7652" t="s">
        <v>9012</v>
      </c>
      <c r="D7652" t="s">
        <v>2241</v>
      </c>
    </row>
    <row r="7653" spans="1:4" x14ac:dyDescent="0.2">
      <c r="A7653">
        <v>298027</v>
      </c>
      <c r="B7653" t="s">
        <v>7875</v>
      </c>
      <c r="C7653" t="s">
        <v>7875</v>
      </c>
      <c r="D7653" t="s">
        <v>2241</v>
      </c>
    </row>
    <row r="7654" spans="1:4" x14ac:dyDescent="0.2">
      <c r="A7654">
        <v>298028</v>
      </c>
      <c r="B7654" t="s">
        <v>8682</v>
      </c>
      <c r="C7654" t="s">
        <v>8682</v>
      </c>
      <c r="D7654" t="s">
        <v>2241</v>
      </c>
    </row>
    <row r="7655" spans="1:4" x14ac:dyDescent="0.2">
      <c r="A7655">
        <v>298029</v>
      </c>
      <c r="B7655" t="s">
        <v>2720</v>
      </c>
      <c r="C7655" t="s">
        <v>2720</v>
      </c>
      <c r="D7655" t="s">
        <v>2241</v>
      </c>
    </row>
    <row r="7656" spans="1:4" x14ac:dyDescent="0.2">
      <c r="A7656">
        <v>298030</v>
      </c>
      <c r="B7656" t="s">
        <v>3835</v>
      </c>
      <c r="C7656" t="s">
        <v>3835</v>
      </c>
      <c r="D7656" t="s">
        <v>2241</v>
      </c>
    </row>
    <row r="7657" spans="1:4" x14ac:dyDescent="0.2">
      <c r="A7657">
        <v>298031</v>
      </c>
      <c r="B7657" t="s">
        <v>3023</v>
      </c>
      <c r="C7657" t="s">
        <v>3023</v>
      </c>
      <c r="D7657" t="s">
        <v>2241</v>
      </c>
    </row>
    <row r="7658" spans="1:4" x14ac:dyDescent="0.2">
      <c r="A7658">
        <v>298032</v>
      </c>
      <c r="B7658" t="s">
        <v>8598</v>
      </c>
      <c r="C7658" t="s">
        <v>8598</v>
      </c>
      <c r="D7658" t="s">
        <v>2240</v>
      </c>
    </row>
    <row r="7659" spans="1:4" x14ac:dyDescent="0.2">
      <c r="A7659">
        <v>298033</v>
      </c>
      <c r="B7659" t="s">
        <v>8049</v>
      </c>
      <c r="C7659" t="s">
        <v>8049</v>
      </c>
      <c r="D7659" t="s">
        <v>2241</v>
      </c>
    </row>
    <row r="7660" spans="1:4" x14ac:dyDescent="0.2">
      <c r="A7660">
        <v>298034</v>
      </c>
      <c r="B7660" s="24" t="s">
        <v>9896</v>
      </c>
      <c r="C7660" s="24" t="s">
        <v>9896</v>
      </c>
      <c r="D7660" t="s">
        <v>2241</v>
      </c>
    </row>
    <row r="7661" spans="1:4" x14ac:dyDescent="0.2">
      <c r="A7661">
        <v>298035</v>
      </c>
      <c r="B7661" t="s">
        <v>7351</v>
      </c>
      <c r="C7661" t="s">
        <v>627</v>
      </c>
      <c r="D7661" t="s">
        <v>2241</v>
      </c>
    </row>
    <row r="7662" spans="1:4" x14ac:dyDescent="0.2">
      <c r="A7662">
        <v>298036</v>
      </c>
      <c r="B7662" t="s">
        <v>2399</v>
      </c>
      <c r="C7662" t="s">
        <v>2399</v>
      </c>
      <c r="D7662" t="s">
        <v>2240</v>
      </c>
    </row>
    <row r="7663" spans="1:4" x14ac:dyDescent="0.2">
      <c r="A7663">
        <v>298037</v>
      </c>
      <c r="B7663" t="s">
        <v>7352</v>
      </c>
      <c r="C7663" t="s">
        <v>627</v>
      </c>
      <c r="D7663" t="s">
        <v>2240</v>
      </c>
    </row>
    <row r="7664" spans="1:4" x14ac:dyDescent="0.2">
      <c r="A7664">
        <v>298038</v>
      </c>
      <c r="B7664" t="s">
        <v>5931</v>
      </c>
      <c r="C7664" t="s">
        <v>5931</v>
      </c>
      <c r="D7664" t="s">
        <v>2240</v>
      </c>
    </row>
    <row r="7665" spans="1:4" x14ac:dyDescent="0.2">
      <c r="A7665">
        <v>298039</v>
      </c>
      <c r="B7665" t="s">
        <v>5203</v>
      </c>
      <c r="C7665" t="s">
        <v>5203</v>
      </c>
      <c r="D7665" t="s">
        <v>2241</v>
      </c>
    </row>
    <row r="7666" spans="1:4" x14ac:dyDescent="0.2">
      <c r="A7666">
        <v>298040</v>
      </c>
      <c r="B7666" t="s">
        <v>5334</v>
      </c>
      <c r="C7666" t="s">
        <v>5334</v>
      </c>
      <c r="D7666" t="s">
        <v>2240</v>
      </c>
    </row>
    <row r="7667" spans="1:4" x14ac:dyDescent="0.2">
      <c r="A7667">
        <v>298041</v>
      </c>
      <c r="B7667" t="s">
        <v>4183</v>
      </c>
      <c r="C7667" t="s">
        <v>4183</v>
      </c>
      <c r="D7667" t="s">
        <v>2240</v>
      </c>
    </row>
    <row r="7668" spans="1:4" x14ac:dyDescent="0.2">
      <c r="A7668">
        <v>298042</v>
      </c>
      <c r="B7668" t="s">
        <v>3855</v>
      </c>
      <c r="C7668" t="s">
        <v>3855</v>
      </c>
      <c r="D7668" t="s">
        <v>2241</v>
      </c>
    </row>
    <row r="7669" spans="1:4" x14ac:dyDescent="0.2">
      <c r="A7669">
        <v>298043</v>
      </c>
      <c r="B7669" t="s">
        <v>7353</v>
      </c>
      <c r="C7669" t="s">
        <v>627</v>
      </c>
      <c r="D7669" t="s">
        <v>2241</v>
      </c>
    </row>
    <row r="7670" spans="1:4" x14ac:dyDescent="0.2">
      <c r="A7670">
        <v>298044</v>
      </c>
      <c r="B7670" t="s">
        <v>5783</v>
      </c>
      <c r="C7670" t="s">
        <v>5783</v>
      </c>
      <c r="D7670" t="s">
        <v>2240</v>
      </c>
    </row>
    <row r="7671" spans="1:4" x14ac:dyDescent="0.2">
      <c r="A7671">
        <v>298045</v>
      </c>
      <c r="B7671" t="s">
        <v>2570</v>
      </c>
      <c r="C7671" t="s">
        <v>2570</v>
      </c>
      <c r="D7671" t="s">
        <v>2241</v>
      </c>
    </row>
    <row r="7672" spans="1:4" x14ac:dyDescent="0.2">
      <c r="A7672">
        <v>298046</v>
      </c>
      <c r="B7672" t="s">
        <v>7354</v>
      </c>
      <c r="C7672" t="s">
        <v>627</v>
      </c>
      <c r="D7672" t="s">
        <v>2241</v>
      </c>
    </row>
    <row r="7673" spans="1:4" x14ac:dyDescent="0.2">
      <c r="A7673">
        <v>298047</v>
      </c>
      <c r="B7673" t="s">
        <v>1802</v>
      </c>
      <c r="C7673" t="s">
        <v>1802</v>
      </c>
      <c r="D7673" t="s">
        <v>2241</v>
      </c>
    </row>
    <row r="7674" spans="1:4" x14ac:dyDescent="0.2">
      <c r="A7674">
        <v>298048</v>
      </c>
      <c r="B7674" t="s">
        <v>7355</v>
      </c>
      <c r="C7674" s="32" t="s">
        <v>627</v>
      </c>
      <c r="D7674" t="s">
        <v>2244</v>
      </c>
    </row>
    <row r="7675" spans="1:4" x14ac:dyDescent="0.2">
      <c r="A7675">
        <v>298049</v>
      </c>
      <c r="B7675" t="s">
        <v>2704</v>
      </c>
      <c r="C7675" t="s">
        <v>2704</v>
      </c>
      <c r="D7675" t="s">
        <v>2240</v>
      </c>
    </row>
    <row r="7676" spans="1:4" x14ac:dyDescent="0.2">
      <c r="A7676">
        <v>298050</v>
      </c>
      <c r="B7676" t="s">
        <v>7356</v>
      </c>
      <c r="C7676" t="s">
        <v>627</v>
      </c>
      <c r="D7676" t="s">
        <v>2253</v>
      </c>
    </row>
    <row r="7677" spans="1:4" x14ac:dyDescent="0.2">
      <c r="A7677">
        <v>298051</v>
      </c>
      <c r="B7677" t="s">
        <v>3521</v>
      </c>
      <c r="C7677" t="s">
        <v>3521</v>
      </c>
      <c r="D7677" t="s">
        <v>2241</v>
      </c>
    </row>
    <row r="7678" spans="1:4" x14ac:dyDescent="0.2">
      <c r="A7678">
        <v>298052</v>
      </c>
      <c r="B7678" t="s">
        <v>8875</v>
      </c>
      <c r="C7678" t="s">
        <v>8875</v>
      </c>
      <c r="D7678" t="s">
        <v>2241</v>
      </c>
    </row>
    <row r="7679" spans="1:4" x14ac:dyDescent="0.2">
      <c r="A7679">
        <v>298053</v>
      </c>
      <c r="B7679" t="s">
        <v>7357</v>
      </c>
      <c r="C7679" t="s">
        <v>627</v>
      </c>
      <c r="D7679" t="s">
        <v>2241</v>
      </c>
    </row>
    <row r="7680" spans="1:4" x14ac:dyDescent="0.2">
      <c r="A7680">
        <v>298054</v>
      </c>
      <c r="B7680" t="s">
        <v>7978</v>
      </c>
      <c r="C7680" t="s">
        <v>7978</v>
      </c>
      <c r="D7680" t="s">
        <v>2241</v>
      </c>
    </row>
    <row r="7681" spans="1:4" x14ac:dyDescent="0.2">
      <c r="A7681">
        <v>298055</v>
      </c>
      <c r="B7681" t="s">
        <v>4901</v>
      </c>
      <c r="C7681" t="s">
        <v>4901</v>
      </c>
      <c r="D7681" t="s">
        <v>2241</v>
      </c>
    </row>
    <row r="7682" spans="1:4" x14ac:dyDescent="0.2">
      <c r="A7682">
        <v>298056</v>
      </c>
      <c r="B7682" t="s">
        <v>7358</v>
      </c>
      <c r="C7682" t="s">
        <v>627</v>
      </c>
      <c r="D7682" t="s">
        <v>2241</v>
      </c>
    </row>
    <row r="7683" spans="1:4" x14ac:dyDescent="0.2">
      <c r="A7683">
        <v>298057</v>
      </c>
      <c r="B7683" t="s">
        <v>7359</v>
      </c>
      <c r="C7683" t="s">
        <v>627</v>
      </c>
      <c r="D7683" t="s">
        <v>2241</v>
      </c>
    </row>
    <row r="7684" spans="1:4" x14ac:dyDescent="0.2">
      <c r="A7684">
        <v>298058</v>
      </c>
      <c r="B7684" t="s">
        <v>3275</v>
      </c>
      <c r="C7684" t="s">
        <v>3275</v>
      </c>
      <c r="D7684" t="s">
        <v>2241</v>
      </c>
    </row>
    <row r="7685" spans="1:4" x14ac:dyDescent="0.2">
      <c r="A7685">
        <v>298059</v>
      </c>
      <c r="B7685" t="s">
        <v>8198</v>
      </c>
      <c r="C7685" t="s">
        <v>8198</v>
      </c>
      <c r="D7685" t="s">
        <v>2241</v>
      </c>
    </row>
    <row r="7686" spans="1:4" x14ac:dyDescent="0.2">
      <c r="A7686">
        <v>298060</v>
      </c>
      <c r="B7686" t="s">
        <v>7360</v>
      </c>
      <c r="C7686" t="s">
        <v>627</v>
      </c>
      <c r="D7686" t="s">
        <v>2241</v>
      </c>
    </row>
    <row r="7687" spans="1:4" x14ac:dyDescent="0.2">
      <c r="A7687">
        <v>298061</v>
      </c>
      <c r="B7687" t="s">
        <v>7361</v>
      </c>
      <c r="C7687" t="s">
        <v>627</v>
      </c>
      <c r="D7687" t="s">
        <v>2241</v>
      </c>
    </row>
    <row r="7688" spans="1:4" x14ac:dyDescent="0.2">
      <c r="A7688">
        <v>298062</v>
      </c>
      <c r="B7688" t="s">
        <v>4624</v>
      </c>
      <c r="C7688" t="s">
        <v>4624</v>
      </c>
      <c r="D7688" t="s">
        <v>2240</v>
      </c>
    </row>
    <row r="7689" spans="1:4" x14ac:dyDescent="0.2">
      <c r="A7689">
        <v>298063</v>
      </c>
      <c r="B7689" t="s">
        <v>3893</v>
      </c>
      <c r="C7689" t="s">
        <v>3893</v>
      </c>
      <c r="D7689" t="s">
        <v>2241</v>
      </c>
    </row>
    <row r="7690" spans="1:4" x14ac:dyDescent="0.2">
      <c r="A7690">
        <v>298064</v>
      </c>
      <c r="B7690" t="s">
        <v>1353</v>
      </c>
      <c r="C7690" t="s">
        <v>1353</v>
      </c>
      <c r="D7690" t="s">
        <v>2241</v>
      </c>
    </row>
    <row r="7691" spans="1:4" x14ac:dyDescent="0.2">
      <c r="A7691">
        <v>298065</v>
      </c>
      <c r="B7691" t="s">
        <v>6118</v>
      </c>
      <c r="C7691" t="s">
        <v>6118</v>
      </c>
      <c r="D7691" t="s">
        <v>2241</v>
      </c>
    </row>
    <row r="7692" spans="1:4" x14ac:dyDescent="0.2">
      <c r="A7692">
        <v>298066</v>
      </c>
      <c r="B7692" t="s">
        <v>8672</v>
      </c>
      <c r="C7692" t="s">
        <v>8672</v>
      </c>
      <c r="D7692" t="s">
        <v>2240</v>
      </c>
    </row>
    <row r="7693" spans="1:4" x14ac:dyDescent="0.2">
      <c r="A7693">
        <v>298067</v>
      </c>
      <c r="B7693" t="s">
        <v>1329</v>
      </c>
      <c r="C7693" t="s">
        <v>1329</v>
      </c>
      <c r="D7693" t="s">
        <v>2241</v>
      </c>
    </row>
    <row r="7694" spans="1:4" x14ac:dyDescent="0.2">
      <c r="A7694">
        <v>298068</v>
      </c>
      <c r="B7694" t="s">
        <v>8373</v>
      </c>
      <c r="C7694" t="s">
        <v>8373</v>
      </c>
      <c r="D7694" t="s">
        <v>2241</v>
      </c>
    </row>
    <row r="7695" spans="1:4" x14ac:dyDescent="0.2">
      <c r="A7695">
        <v>298069</v>
      </c>
      <c r="B7695" t="s">
        <v>5934</v>
      </c>
      <c r="C7695" t="s">
        <v>5934</v>
      </c>
      <c r="D7695" t="s">
        <v>2241</v>
      </c>
    </row>
    <row r="7696" spans="1:4" x14ac:dyDescent="0.2">
      <c r="A7696">
        <v>298070</v>
      </c>
      <c r="B7696" t="s">
        <v>8202</v>
      </c>
      <c r="C7696" t="s">
        <v>8202</v>
      </c>
      <c r="D7696" t="s">
        <v>2241</v>
      </c>
    </row>
    <row r="7697" spans="1:4" x14ac:dyDescent="0.2">
      <c r="A7697">
        <v>298071</v>
      </c>
      <c r="B7697" t="s">
        <v>7877</v>
      </c>
      <c r="C7697" t="s">
        <v>7877</v>
      </c>
      <c r="D7697" t="s">
        <v>2241</v>
      </c>
    </row>
    <row r="7698" spans="1:4" x14ac:dyDescent="0.2">
      <c r="A7698">
        <v>298072</v>
      </c>
      <c r="B7698" t="s">
        <v>5618</v>
      </c>
      <c r="C7698" t="s">
        <v>5618</v>
      </c>
      <c r="D7698" t="s">
        <v>2240</v>
      </c>
    </row>
    <row r="7699" spans="1:4" x14ac:dyDescent="0.2">
      <c r="A7699">
        <v>298073</v>
      </c>
      <c r="B7699" t="s">
        <v>5698</v>
      </c>
      <c r="C7699" t="s">
        <v>5698</v>
      </c>
      <c r="D7699" t="s">
        <v>2241</v>
      </c>
    </row>
    <row r="7700" spans="1:4" x14ac:dyDescent="0.2">
      <c r="A7700">
        <v>298074</v>
      </c>
      <c r="B7700" t="s">
        <v>3848</v>
      </c>
      <c r="C7700" t="s">
        <v>3848</v>
      </c>
      <c r="D7700" t="s">
        <v>2241</v>
      </c>
    </row>
    <row r="7701" spans="1:4" x14ac:dyDescent="0.2">
      <c r="A7701">
        <v>298075</v>
      </c>
      <c r="B7701" t="s">
        <v>4032</v>
      </c>
      <c r="C7701" t="s">
        <v>4032</v>
      </c>
      <c r="D7701" t="s">
        <v>2240</v>
      </c>
    </row>
    <row r="7702" spans="1:4" x14ac:dyDescent="0.2">
      <c r="A7702">
        <v>298076</v>
      </c>
      <c r="B7702" t="s">
        <v>3943</v>
      </c>
      <c r="C7702" t="s">
        <v>3943</v>
      </c>
      <c r="D7702" t="s">
        <v>2240</v>
      </c>
    </row>
    <row r="7703" spans="1:4" x14ac:dyDescent="0.2">
      <c r="A7703">
        <v>298077</v>
      </c>
      <c r="B7703" t="s">
        <v>3611</v>
      </c>
      <c r="C7703" t="s">
        <v>3611</v>
      </c>
      <c r="D7703" t="s">
        <v>2241</v>
      </c>
    </row>
    <row r="7704" spans="1:4" x14ac:dyDescent="0.2">
      <c r="A7704">
        <v>298078</v>
      </c>
      <c r="B7704" t="s">
        <v>8531</v>
      </c>
      <c r="C7704" t="s">
        <v>8531</v>
      </c>
      <c r="D7704" t="s">
        <v>2241</v>
      </c>
    </row>
    <row r="7705" spans="1:4" x14ac:dyDescent="0.2">
      <c r="A7705">
        <v>298079</v>
      </c>
      <c r="B7705" t="s">
        <v>7362</v>
      </c>
      <c r="C7705" t="s">
        <v>627</v>
      </c>
      <c r="D7705" t="s">
        <v>2241</v>
      </c>
    </row>
    <row r="7706" spans="1:4" x14ac:dyDescent="0.2">
      <c r="A7706">
        <v>298080</v>
      </c>
      <c r="B7706" t="s">
        <v>7363</v>
      </c>
      <c r="C7706" t="s">
        <v>627</v>
      </c>
      <c r="D7706" t="s">
        <v>2253</v>
      </c>
    </row>
    <row r="7707" spans="1:4" x14ac:dyDescent="0.2">
      <c r="A7707">
        <v>298081</v>
      </c>
      <c r="B7707" t="s">
        <v>1770</v>
      </c>
      <c r="C7707" t="s">
        <v>1770</v>
      </c>
      <c r="D7707" t="s">
        <v>2241</v>
      </c>
    </row>
    <row r="7708" spans="1:4" x14ac:dyDescent="0.2">
      <c r="A7708">
        <v>298082</v>
      </c>
      <c r="B7708" t="s">
        <v>4026</v>
      </c>
      <c r="C7708" t="s">
        <v>4026</v>
      </c>
      <c r="D7708" t="s">
        <v>2241</v>
      </c>
    </row>
    <row r="7709" spans="1:4" x14ac:dyDescent="0.2">
      <c r="A7709">
        <v>298083</v>
      </c>
      <c r="B7709" t="s">
        <v>4564</v>
      </c>
      <c r="C7709" t="s">
        <v>4564</v>
      </c>
      <c r="D7709" t="s">
        <v>2240</v>
      </c>
    </row>
    <row r="7710" spans="1:4" x14ac:dyDescent="0.2">
      <c r="A7710">
        <v>298084</v>
      </c>
      <c r="B7710" t="s">
        <v>6283</v>
      </c>
      <c r="C7710" t="s">
        <v>6283</v>
      </c>
      <c r="D7710" t="s">
        <v>2241</v>
      </c>
    </row>
    <row r="7711" spans="1:4" x14ac:dyDescent="0.2">
      <c r="A7711">
        <v>298085</v>
      </c>
      <c r="B7711" t="s">
        <v>2396</v>
      </c>
      <c r="C7711" t="s">
        <v>2396</v>
      </c>
      <c r="D7711" t="s">
        <v>2240</v>
      </c>
    </row>
    <row r="7712" spans="1:4" x14ac:dyDescent="0.2">
      <c r="A7712">
        <v>298086</v>
      </c>
      <c r="B7712" t="s">
        <v>7364</v>
      </c>
      <c r="C7712" t="s">
        <v>627</v>
      </c>
      <c r="D7712" t="s">
        <v>2244</v>
      </c>
    </row>
    <row r="7713" spans="1:4" x14ac:dyDescent="0.2">
      <c r="A7713">
        <v>298087</v>
      </c>
      <c r="B7713" t="s">
        <v>5523</v>
      </c>
      <c r="C7713" t="s">
        <v>5524</v>
      </c>
      <c r="D7713" t="s">
        <v>2241</v>
      </c>
    </row>
    <row r="7714" spans="1:4" x14ac:dyDescent="0.2">
      <c r="A7714">
        <v>298088</v>
      </c>
      <c r="B7714" t="s">
        <v>2887</v>
      </c>
      <c r="C7714" t="s">
        <v>2887</v>
      </c>
      <c r="D7714" t="s">
        <v>2241</v>
      </c>
    </row>
    <row r="7715" spans="1:4" x14ac:dyDescent="0.2">
      <c r="A7715">
        <v>298089</v>
      </c>
      <c r="B7715" t="s">
        <v>7365</v>
      </c>
      <c r="C7715" t="s">
        <v>627</v>
      </c>
      <c r="D7715" t="s">
        <v>2244</v>
      </c>
    </row>
    <row r="7716" spans="1:4" x14ac:dyDescent="0.2">
      <c r="A7716">
        <v>298090</v>
      </c>
      <c r="B7716" t="s">
        <v>7366</v>
      </c>
      <c r="C7716" t="s">
        <v>627</v>
      </c>
      <c r="D7716" t="s">
        <v>2244</v>
      </c>
    </row>
    <row r="7717" spans="1:4" x14ac:dyDescent="0.2">
      <c r="A7717">
        <v>298091</v>
      </c>
      <c r="B7717" t="s">
        <v>8021</v>
      </c>
      <c r="C7717" t="s">
        <v>8021</v>
      </c>
      <c r="D7717" t="s">
        <v>2240</v>
      </c>
    </row>
    <row r="7718" spans="1:4" x14ac:dyDescent="0.2">
      <c r="A7718">
        <v>298093</v>
      </c>
      <c r="B7718" t="s">
        <v>3566</v>
      </c>
      <c r="C7718" t="s">
        <v>3566</v>
      </c>
      <c r="D7718" t="s">
        <v>2241</v>
      </c>
    </row>
    <row r="7719" spans="1:4" x14ac:dyDescent="0.2">
      <c r="A7719">
        <v>298094</v>
      </c>
      <c r="B7719" t="s">
        <v>5424</v>
      </c>
      <c r="C7719" t="s">
        <v>5424</v>
      </c>
      <c r="D7719" t="s">
        <v>2240</v>
      </c>
    </row>
    <row r="7720" spans="1:4" x14ac:dyDescent="0.2">
      <c r="A7720">
        <v>298095</v>
      </c>
      <c r="B7720" t="s">
        <v>1954</v>
      </c>
      <c r="C7720" t="s">
        <v>1954</v>
      </c>
      <c r="D7720" t="s">
        <v>2241</v>
      </c>
    </row>
    <row r="7721" spans="1:4" x14ac:dyDescent="0.2">
      <c r="A7721">
        <v>298096</v>
      </c>
      <c r="B7721" t="s">
        <v>7367</v>
      </c>
      <c r="C7721" t="s">
        <v>627</v>
      </c>
      <c r="D7721" t="s">
        <v>2244</v>
      </c>
    </row>
    <row r="7722" spans="1:4" x14ac:dyDescent="0.2">
      <c r="A7722">
        <v>298097</v>
      </c>
      <c r="B7722" t="s">
        <v>7368</v>
      </c>
      <c r="C7722" t="s">
        <v>627</v>
      </c>
      <c r="D7722" t="s">
        <v>2247</v>
      </c>
    </row>
    <row r="7723" spans="1:4" x14ac:dyDescent="0.2">
      <c r="A7723">
        <v>298098</v>
      </c>
      <c r="B7723" t="s">
        <v>2868</v>
      </c>
      <c r="C7723" t="s">
        <v>2868</v>
      </c>
      <c r="D7723" t="s">
        <v>2241</v>
      </c>
    </row>
    <row r="7724" spans="1:4" x14ac:dyDescent="0.2">
      <c r="A7724">
        <v>298099</v>
      </c>
      <c r="B7724" t="s">
        <v>1056</v>
      </c>
      <c r="C7724" t="s">
        <v>1056</v>
      </c>
      <c r="D7724" t="s">
        <v>2241</v>
      </c>
    </row>
    <row r="7725" spans="1:4" x14ac:dyDescent="0.2">
      <c r="A7725">
        <v>298100</v>
      </c>
      <c r="B7725" t="s">
        <v>7369</v>
      </c>
      <c r="C7725" t="s">
        <v>627</v>
      </c>
      <c r="D7725" t="s">
        <v>2241</v>
      </c>
    </row>
    <row r="7726" spans="1:4" x14ac:dyDescent="0.2">
      <c r="A7726">
        <v>298101</v>
      </c>
      <c r="B7726" t="s">
        <v>4862</v>
      </c>
      <c r="C7726" t="s">
        <v>4862</v>
      </c>
      <c r="D7726" t="s">
        <v>2241</v>
      </c>
    </row>
    <row r="7727" spans="1:4" x14ac:dyDescent="0.2">
      <c r="A7727">
        <v>298102</v>
      </c>
      <c r="B7727" t="s">
        <v>8232</v>
      </c>
      <c r="C7727" t="s">
        <v>8232</v>
      </c>
      <c r="D7727" t="s">
        <v>2241</v>
      </c>
    </row>
    <row r="7728" spans="1:4" x14ac:dyDescent="0.2">
      <c r="A7728">
        <v>298103</v>
      </c>
      <c r="B7728" t="s">
        <v>3242</v>
      </c>
      <c r="C7728" t="s">
        <v>3242</v>
      </c>
      <c r="D7728" t="s">
        <v>2240</v>
      </c>
    </row>
    <row r="7729" spans="1:4" x14ac:dyDescent="0.2">
      <c r="A7729">
        <v>298104</v>
      </c>
      <c r="B7729" t="s">
        <v>7370</v>
      </c>
      <c r="C7729" t="s">
        <v>627</v>
      </c>
      <c r="D7729" t="s">
        <v>2254</v>
      </c>
    </row>
    <row r="7730" spans="1:4" x14ac:dyDescent="0.2">
      <c r="A7730">
        <v>298105</v>
      </c>
      <c r="B7730" t="s">
        <v>7371</v>
      </c>
      <c r="C7730" t="s">
        <v>627</v>
      </c>
      <c r="D7730" t="s">
        <v>2254</v>
      </c>
    </row>
    <row r="7731" spans="1:4" x14ac:dyDescent="0.2">
      <c r="A7731">
        <v>298106</v>
      </c>
      <c r="B7731" t="s">
        <v>5091</v>
      </c>
      <c r="C7731" t="s">
        <v>5091</v>
      </c>
      <c r="D7731" t="s">
        <v>2241</v>
      </c>
    </row>
    <row r="7732" spans="1:4" x14ac:dyDescent="0.2">
      <c r="A7732">
        <v>298107</v>
      </c>
      <c r="B7732" t="s">
        <v>2753</v>
      </c>
      <c r="C7732" t="s">
        <v>2753</v>
      </c>
      <c r="D7732" t="s">
        <v>2240</v>
      </c>
    </row>
    <row r="7733" spans="1:4" x14ac:dyDescent="0.2">
      <c r="A7733">
        <v>298108</v>
      </c>
      <c r="B7733" t="s">
        <v>8990</v>
      </c>
      <c r="C7733" t="s">
        <v>8990</v>
      </c>
      <c r="D7733" t="s">
        <v>2241</v>
      </c>
    </row>
    <row r="7734" spans="1:4" x14ac:dyDescent="0.2">
      <c r="A7734">
        <v>298109</v>
      </c>
      <c r="B7734" t="s">
        <v>7372</v>
      </c>
      <c r="C7734" t="s">
        <v>627</v>
      </c>
      <c r="D7734" t="s">
        <v>2244</v>
      </c>
    </row>
    <row r="7735" spans="1:4" x14ac:dyDescent="0.2">
      <c r="A7735">
        <v>298110</v>
      </c>
      <c r="B7735" t="s">
        <v>4775</v>
      </c>
      <c r="C7735" t="s">
        <v>4775</v>
      </c>
      <c r="D7735" t="s">
        <v>2241</v>
      </c>
    </row>
    <row r="7736" spans="1:4" x14ac:dyDescent="0.2">
      <c r="A7736">
        <v>298111</v>
      </c>
      <c r="B7736" t="s">
        <v>8480</v>
      </c>
      <c r="C7736" t="s">
        <v>8480</v>
      </c>
      <c r="D7736" t="s">
        <v>2241</v>
      </c>
    </row>
    <row r="7737" spans="1:4" x14ac:dyDescent="0.2">
      <c r="A7737">
        <v>298112</v>
      </c>
      <c r="B7737" t="s">
        <v>7927</v>
      </c>
      <c r="C7737" t="s">
        <v>7927</v>
      </c>
      <c r="D7737" t="s">
        <v>2241</v>
      </c>
    </row>
    <row r="7738" spans="1:4" x14ac:dyDescent="0.2">
      <c r="A7738">
        <v>298113</v>
      </c>
      <c r="B7738" t="s">
        <v>4336</v>
      </c>
      <c r="C7738" t="s">
        <v>4336</v>
      </c>
      <c r="D7738" t="s">
        <v>2240</v>
      </c>
    </row>
    <row r="7739" spans="1:4" x14ac:dyDescent="0.2">
      <c r="A7739">
        <v>298114</v>
      </c>
      <c r="B7739" t="s">
        <v>5044</v>
      </c>
      <c r="C7739" t="s">
        <v>5044</v>
      </c>
      <c r="D7739" t="s">
        <v>2241</v>
      </c>
    </row>
    <row r="7740" spans="1:4" x14ac:dyDescent="0.2">
      <c r="A7740">
        <v>298115</v>
      </c>
      <c r="B7740" t="s">
        <v>4870</v>
      </c>
      <c r="C7740" t="s">
        <v>4870</v>
      </c>
      <c r="D7740" t="s">
        <v>2241</v>
      </c>
    </row>
    <row r="7741" spans="1:4" x14ac:dyDescent="0.2">
      <c r="A7741">
        <v>298116</v>
      </c>
      <c r="B7741" t="s">
        <v>4127</v>
      </c>
      <c r="C7741" t="s">
        <v>4127</v>
      </c>
      <c r="D7741" t="s">
        <v>2241</v>
      </c>
    </row>
    <row r="7742" spans="1:4" x14ac:dyDescent="0.2">
      <c r="A7742">
        <v>298117</v>
      </c>
      <c r="B7742" t="s">
        <v>8888</v>
      </c>
      <c r="C7742" t="s">
        <v>8888</v>
      </c>
      <c r="D7742" t="s">
        <v>2241</v>
      </c>
    </row>
    <row r="7743" spans="1:4" x14ac:dyDescent="0.2">
      <c r="A7743">
        <v>298118</v>
      </c>
      <c r="B7743" t="s">
        <v>4368</v>
      </c>
      <c r="C7743" t="s">
        <v>4369</v>
      </c>
      <c r="D7743" t="s">
        <v>2241</v>
      </c>
    </row>
    <row r="7744" spans="1:4" x14ac:dyDescent="0.2">
      <c r="A7744">
        <v>298119</v>
      </c>
      <c r="B7744" t="s">
        <v>7924</v>
      </c>
      <c r="C7744" t="s">
        <v>7924</v>
      </c>
      <c r="D7744" t="s">
        <v>2241</v>
      </c>
    </row>
    <row r="7745" spans="1:4" x14ac:dyDescent="0.2">
      <c r="A7745">
        <v>298120</v>
      </c>
      <c r="B7745" t="s">
        <v>7373</v>
      </c>
      <c r="C7745" t="s">
        <v>627</v>
      </c>
      <c r="D7745" t="s">
        <v>2240</v>
      </c>
    </row>
    <row r="7746" spans="1:4" x14ac:dyDescent="0.2">
      <c r="A7746">
        <v>298121</v>
      </c>
      <c r="B7746" t="s">
        <v>5431</v>
      </c>
      <c r="C7746" t="s">
        <v>5431</v>
      </c>
      <c r="D7746" t="s">
        <v>2241</v>
      </c>
    </row>
    <row r="7747" spans="1:4" x14ac:dyDescent="0.2">
      <c r="A7747">
        <v>298122</v>
      </c>
      <c r="B7747" t="s">
        <v>4712</v>
      </c>
      <c r="C7747" t="s">
        <v>4712</v>
      </c>
      <c r="D7747" t="s">
        <v>2241</v>
      </c>
    </row>
    <row r="7748" spans="1:4" x14ac:dyDescent="0.2">
      <c r="A7748">
        <v>298123</v>
      </c>
      <c r="B7748" t="s">
        <v>3095</v>
      </c>
      <c r="C7748" t="s">
        <v>3095</v>
      </c>
      <c r="D7748" t="s">
        <v>2241</v>
      </c>
    </row>
    <row r="7749" spans="1:4" x14ac:dyDescent="0.2">
      <c r="A7749">
        <v>298124</v>
      </c>
      <c r="B7749" t="s">
        <v>3766</v>
      </c>
      <c r="C7749" t="s">
        <v>3766</v>
      </c>
      <c r="D7749" t="s">
        <v>2240</v>
      </c>
    </row>
    <row r="7750" spans="1:4" x14ac:dyDescent="0.2">
      <c r="A7750">
        <v>298125</v>
      </c>
      <c r="B7750" t="s">
        <v>2962</v>
      </c>
      <c r="C7750" t="s">
        <v>2962</v>
      </c>
      <c r="D7750" t="s">
        <v>2241</v>
      </c>
    </row>
    <row r="7751" spans="1:4" x14ac:dyDescent="0.2">
      <c r="A7751">
        <v>298126</v>
      </c>
      <c r="B7751" t="s">
        <v>7374</v>
      </c>
      <c r="C7751" s="32" t="s">
        <v>627</v>
      </c>
      <c r="D7751" t="s">
        <v>2240</v>
      </c>
    </row>
    <row r="7752" spans="1:4" x14ac:dyDescent="0.2">
      <c r="A7752">
        <v>298127</v>
      </c>
      <c r="B7752" t="s">
        <v>8029</v>
      </c>
      <c r="C7752" t="s">
        <v>8029</v>
      </c>
      <c r="D7752" t="s">
        <v>2241</v>
      </c>
    </row>
    <row r="7753" spans="1:4" x14ac:dyDescent="0.2">
      <c r="A7753">
        <v>298128</v>
      </c>
      <c r="B7753" t="s">
        <v>7756</v>
      </c>
      <c r="C7753" t="s">
        <v>7756</v>
      </c>
      <c r="D7753" t="s">
        <v>2240</v>
      </c>
    </row>
    <row r="7754" spans="1:4" x14ac:dyDescent="0.2">
      <c r="A7754">
        <v>298129</v>
      </c>
      <c r="B7754" t="s">
        <v>7581</v>
      </c>
      <c r="C7754" t="s">
        <v>7581</v>
      </c>
      <c r="D7754" t="s">
        <v>2241</v>
      </c>
    </row>
    <row r="7755" spans="1:4" x14ac:dyDescent="0.2">
      <c r="A7755">
        <v>298130</v>
      </c>
      <c r="B7755" t="s">
        <v>7375</v>
      </c>
      <c r="C7755" t="s">
        <v>627</v>
      </c>
      <c r="D7755" t="s">
        <v>2240</v>
      </c>
    </row>
    <row r="7756" spans="1:4" x14ac:dyDescent="0.2">
      <c r="A7756">
        <v>298131</v>
      </c>
      <c r="B7756" t="s">
        <v>5871</v>
      </c>
      <c r="C7756" t="s">
        <v>5871</v>
      </c>
      <c r="D7756" t="s">
        <v>2241</v>
      </c>
    </row>
    <row r="7757" spans="1:4" x14ac:dyDescent="0.2">
      <c r="A7757">
        <v>298132</v>
      </c>
      <c r="B7757" t="s">
        <v>3118</v>
      </c>
      <c r="C7757" t="s">
        <v>3118</v>
      </c>
      <c r="D7757" t="s">
        <v>2241</v>
      </c>
    </row>
    <row r="7758" spans="1:4" x14ac:dyDescent="0.2">
      <c r="A7758">
        <v>298133</v>
      </c>
      <c r="B7758" t="s">
        <v>2075</v>
      </c>
      <c r="C7758" t="s">
        <v>2075</v>
      </c>
      <c r="D7758" t="s">
        <v>2240</v>
      </c>
    </row>
    <row r="7759" spans="1:4" x14ac:dyDescent="0.2">
      <c r="A7759">
        <v>298134</v>
      </c>
      <c r="B7759" t="s">
        <v>7376</v>
      </c>
      <c r="C7759" t="s">
        <v>627</v>
      </c>
      <c r="D7759" t="s">
        <v>2254</v>
      </c>
    </row>
    <row r="7760" spans="1:4" x14ac:dyDescent="0.2">
      <c r="A7760">
        <v>298135</v>
      </c>
      <c r="B7760" t="s">
        <v>8240</v>
      </c>
      <c r="C7760" t="s">
        <v>8240</v>
      </c>
      <c r="D7760" t="s">
        <v>2241</v>
      </c>
    </row>
    <row r="7761" spans="1:4" x14ac:dyDescent="0.2">
      <c r="A7761">
        <v>298136</v>
      </c>
      <c r="B7761" t="s">
        <v>1563</v>
      </c>
      <c r="C7761" t="s">
        <v>1563</v>
      </c>
      <c r="D7761" t="s">
        <v>2240</v>
      </c>
    </row>
    <row r="7762" spans="1:4" x14ac:dyDescent="0.2">
      <c r="A7762">
        <v>298137</v>
      </c>
      <c r="B7762" t="s">
        <v>4996</v>
      </c>
      <c r="C7762" t="s">
        <v>4996</v>
      </c>
      <c r="D7762" t="s">
        <v>2240</v>
      </c>
    </row>
    <row r="7763" spans="1:4" x14ac:dyDescent="0.2">
      <c r="A7763">
        <v>298138</v>
      </c>
      <c r="B7763" t="s">
        <v>2324</v>
      </c>
      <c r="C7763" t="s">
        <v>2324</v>
      </c>
      <c r="D7763" t="s">
        <v>2241</v>
      </c>
    </row>
    <row r="7764" spans="1:4" x14ac:dyDescent="0.2">
      <c r="A7764">
        <v>298140</v>
      </c>
      <c r="B7764" t="s">
        <v>1469</v>
      </c>
      <c r="C7764" t="s">
        <v>1469</v>
      </c>
      <c r="D7764" t="s">
        <v>2240</v>
      </c>
    </row>
    <row r="7765" spans="1:4" x14ac:dyDescent="0.2">
      <c r="A7765">
        <v>298141</v>
      </c>
      <c r="B7765" t="s">
        <v>9024</v>
      </c>
      <c r="C7765" t="s">
        <v>9024</v>
      </c>
      <c r="D7765" t="s">
        <v>2240</v>
      </c>
    </row>
    <row r="7766" spans="1:4" x14ac:dyDescent="0.2">
      <c r="A7766">
        <v>298142</v>
      </c>
      <c r="B7766" t="s">
        <v>3240</v>
      </c>
      <c r="C7766" t="s">
        <v>3240</v>
      </c>
      <c r="D7766" t="s">
        <v>2240</v>
      </c>
    </row>
    <row r="7767" spans="1:4" x14ac:dyDescent="0.2">
      <c r="A7767">
        <v>298143</v>
      </c>
      <c r="B7767" t="s">
        <v>7377</v>
      </c>
      <c r="C7767" t="s">
        <v>627</v>
      </c>
      <c r="D7767" t="s">
        <v>2241</v>
      </c>
    </row>
    <row r="7768" spans="1:4" x14ac:dyDescent="0.2">
      <c r="A7768">
        <v>298144</v>
      </c>
      <c r="B7768" t="s">
        <v>7378</v>
      </c>
      <c r="C7768" t="s">
        <v>627</v>
      </c>
      <c r="D7768" t="s">
        <v>2241</v>
      </c>
    </row>
    <row r="7769" spans="1:4" x14ac:dyDescent="0.2">
      <c r="A7769">
        <v>298145</v>
      </c>
      <c r="B7769" t="s">
        <v>7379</v>
      </c>
      <c r="C7769" s="32" t="s">
        <v>627</v>
      </c>
      <c r="D7769" t="s">
        <v>2244</v>
      </c>
    </row>
    <row r="7770" spans="1:4" x14ac:dyDescent="0.2">
      <c r="A7770">
        <v>298146</v>
      </c>
      <c r="B7770" t="s">
        <v>8460</v>
      </c>
      <c r="C7770" t="s">
        <v>8460</v>
      </c>
      <c r="D7770" t="s">
        <v>2241</v>
      </c>
    </row>
    <row r="7771" spans="1:4" x14ac:dyDescent="0.2">
      <c r="A7771">
        <v>298147</v>
      </c>
      <c r="B7771" t="s">
        <v>5726</v>
      </c>
      <c r="C7771" t="s">
        <v>5726</v>
      </c>
      <c r="D7771" t="s">
        <v>2241</v>
      </c>
    </row>
    <row r="7772" spans="1:4" x14ac:dyDescent="0.2">
      <c r="A7772">
        <v>298148</v>
      </c>
      <c r="B7772" t="s">
        <v>6050</v>
      </c>
      <c r="C7772" t="s">
        <v>6050</v>
      </c>
      <c r="D7772" t="s">
        <v>2241</v>
      </c>
    </row>
    <row r="7773" spans="1:4" x14ac:dyDescent="0.2">
      <c r="A7773">
        <v>298149</v>
      </c>
      <c r="B7773" t="s">
        <v>8354</v>
      </c>
      <c r="C7773" t="s">
        <v>8354</v>
      </c>
      <c r="D7773" t="s">
        <v>2241</v>
      </c>
    </row>
    <row r="7774" spans="1:4" x14ac:dyDescent="0.2">
      <c r="A7774">
        <v>298150</v>
      </c>
      <c r="B7774" t="s">
        <v>8283</v>
      </c>
      <c r="C7774" t="s">
        <v>8283</v>
      </c>
      <c r="D7774" t="s">
        <v>2241</v>
      </c>
    </row>
    <row r="7775" spans="1:4" x14ac:dyDescent="0.2">
      <c r="A7775">
        <v>298151</v>
      </c>
      <c r="B7775" t="s">
        <v>8323</v>
      </c>
      <c r="C7775" t="s">
        <v>8323</v>
      </c>
      <c r="D7775" t="s">
        <v>2241</v>
      </c>
    </row>
    <row r="7776" spans="1:4" x14ac:dyDescent="0.2">
      <c r="A7776">
        <v>298152</v>
      </c>
      <c r="B7776" t="s">
        <v>5020</v>
      </c>
      <c r="C7776" t="s">
        <v>5020</v>
      </c>
      <c r="D7776" t="s">
        <v>2241</v>
      </c>
    </row>
    <row r="7777" spans="1:4" x14ac:dyDescent="0.2">
      <c r="A7777">
        <v>298153</v>
      </c>
      <c r="B7777" t="s">
        <v>1106</v>
      </c>
      <c r="C7777" t="s">
        <v>627</v>
      </c>
      <c r="D7777" t="s">
        <v>2241</v>
      </c>
    </row>
    <row r="7778" spans="1:4" x14ac:dyDescent="0.2">
      <c r="A7778">
        <v>298154</v>
      </c>
      <c r="B7778" s="24" t="s">
        <v>13420</v>
      </c>
      <c r="C7778" s="24" t="s">
        <v>13420</v>
      </c>
      <c r="D7778" t="s">
        <v>2241</v>
      </c>
    </row>
    <row r="7779" spans="1:4" x14ac:dyDescent="0.2">
      <c r="A7779">
        <v>298155</v>
      </c>
      <c r="B7779" t="s">
        <v>2903</v>
      </c>
      <c r="C7779" t="s">
        <v>2903</v>
      </c>
      <c r="D7779" t="s">
        <v>2240</v>
      </c>
    </row>
    <row r="7780" spans="1:4" x14ac:dyDescent="0.2">
      <c r="A7780">
        <v>298156</v>
      </c>
      <c r="B7780" t="s">
        <v>5663</v>
      </c>
      <c r="C7780" t="s">
        <v>5663</v>
      </c>
      <c r="D7780" t="s">
        <v>2241</v>
      </c>
    </row>
    <row r="7781" spans="1:4" x14ac:dyDescent="0.2">
      <c r="A7781">
        <v>298157</v>
      </c>
      <c r="B7781" t="s">
        <v>2593</v>
      </c>
      <c r="C7781" t="s">
        <v>2593</v>
      </c>
      <c r="D7781" t="s">
        <v>2241</v>
      </c>
    </row>
    <row r="7782" spans="1:4" x14ac:dyDescent="0.2">
      <c r="A7782">
        <v>298158</v>
      </c>
      <c r="B7782" t="s">
        <v>8638</v>
      </c>
      <c r="C7782" t="s">
        <v>8639</v>
      </c>
      <c r="D7782" t="s">
        <v>2241</v>
      </c>
    </row>
    <row r="7783" spans="1:4" x14ac:dyDescent="0.2">
      <c r="A7783">
        <v>298160</v>
      </c>
      <c r="B7783" t="s">
        <v>4088</v>
      </c>
      <c r="C7783" t="s">
        <v>4088</v>
      </c>
      <c r="D7783" t="s">
        <v>2240</v>
      </c>
    </row>
    <row r="7784" spans="1:4" x14ac:dyDescent="0.2">
      <c r="A7784">
        <v>298161</v>
      </c>
      <c r="B7784" t="s">
        <v>8867</v>
      </c>
      <c r="C7784" t="s">
        <v>8867</v>
      </c>
      <c r="D7784" t="s">
        <v>2240</v>
      </c>
    </row>
    <row r="7785" spans="1:4" x14ac:dyDescent="0.2">
      <c r="A7785">
        <v>298162</v>
      </c>
      <c r="B7785" t="s">
        <v>5042</v>
      </c>
      <c r="C7785" t="s">
        <v>5042</v>
      </c>
      <c r="D7785" t="s">
        <v>2241</v>
      </c>
    </row>
    <row r="7786" spans="1:4" x14ac:dyDescent="0.2">
      <c r="A7786">
        <v>298163</v>
      </c>
      <c r="B7786" t="s">
        <v>2725</v>
      </c>
      <c r="C7786" t="s">
        <v>2725</v>
      </c>
      <c r="D7786" t="s">
        <v>2240</v>
      </c>
    </row>
    <row r="7787" spans="1:4" x14ac:dyDescent="0.2">
      <c r="A7787">
        <v>298164</v>
      </c>
      <c r="B7787" t="s">
        <v>7380</v>
      </c>
      <c r="C7787" t="s">
        <v>627</v>
      </c>
      <c r="D7787" t="s">
        <v>2254</v>
      </c>
    </row>
    <row r="7788" spans="1:4" x14ac:dyDescent="0.2">
      <c r="A7788">
        <v>298165</v>
      </c>
      <c r="B7788" t="s">
        <v>2127</v>
      </c>
      <c r="C7788" t="s">
        <v>2127</v>
      </c>
      <c r="D7788" t="s">
        <v>2241</v>
      </c>
    </row>
    <row r="7789" spans="1:4" x14ac:dyDescent="0.2">
      <c r="A7789">
        <v>298166</v>
      </c>
      <c r="B7789" t="s">
        <v>5631</v>
      </c>
      <c r="C7789" t="s">
        <v>5631</v>
      </c>
      <c r="D7789" t="s">
        <v>2241</v>
      </c>
    </row>
    <row r="7790" spans="1:4" x14ac:dyDescent="0.2">
      <c r="A7790">
        <v>298167</v>
      </c>
      <c r="B7790" t="s">
        <v>3207</v>
      </c>
      <c r="C7790" t="s">
        <v>3207</v>
      </c>
      <c r="D7790" t="s">
        <v>2241</v>
      </c>
    </row>
    <row r="7791" spans="1:4" x14ac:dyDescent="0.2">
      <c r="A7791">
        <v>298168</v>
      </c>
      <c r="B7791" t="s">
        <v>4841</v>
      </c>
      <c r="C7791" t="s">
        <v>4841</v>
      </c>
      <c r="D7791" t="s">
        <v>2241</v>
      </c>
    </row>
    <row r="7792" spans="1:4" x14ac:dyDescent="0.2">
      <c r="A7792">
        <v>298169</v>
      </c>
      <c r="B7792" t="s">
        <v>3963</v>
      </c>
      <c r="C7792" t="s">
        <v>3963</v>
      </c>
      <c r="D7792" t="s">
        <v>2241</v>
      </c>
    </row>
    <row r="7793" spans="1:4" x14ac:dyDescent="0.2">
      <c r="A7793">
        <v>298170</v>
      </c>
      <c r="B7793" t="s">
        <v>3587</v>
      </c>
      <c r="C7793" t="s">
        <v>3587</v>
      </c>
      <c r="D7793" t="s">
        <v>2240</v>
      </c>
    </row>
    <row r="7794" spans="1:4" x14ac:dyDescent="0.2">
      <c r="A7794">
        <v>298171</v>
      </c>
      <c r="B7794" t="s">
        <v>4091</v>
      </c>
      <c r="C7794" t="s">
        <v>4091</v>
      </c>
      <c r="D7794" t="s">
        <v>2241</v>
      </c>
    </row>
    <row r="7795" spans="1:4" x14ac:dyDescent="0.2">
      <c r="A7795">
        <v>298172</v>
      </c>
      <c r="B7795" t="s">
        <v>2780</v>
      </c>
      <c r="C7795" t="s">
        <v>2780</v>
      </c>
      <c r="D7795" t="s">
        <v>2240</v>
      </c>
    </row>
    <row r="7796" spans="1:4" x14ac:dyDescent="0.2">
      <c r="A7796">
        <v>298173</v>
      </c>
      <c r="B7796" t="s">
        <v>2677</v>
      </c>
      <c r="C7796" t="s">
        <v>2677</v>
      </c>
      <c r="D7796" t="s">
        <v>2240</v>
      </c>
    </row>
    <row r="7797" spans="1:4" x14ac:dyDescent="0.2">
      <c r="A7797">
        <v>298174</v>
      </c>
      <c r="B7797" t="s">
        <v>6113</v>
      </c>
      <c r="C7797" t="s">
        <v>6113</v>
      </c>
      <c r="D7797" t="s">
        <v>2240</v>
      </c>
    </row>
    <row r="7798" spans="1:4" x14ac:dyDescent="0.2">
      <c r="A7798">
        <v>298175</v>
      </c>
      <c r="B7798" t="s">
        <v>2542</v>
      </c>
      <c r="C7798" t="s">
        <v>2542</v>
      </c>
      <c r="D7798" t="s">
        <v>2240</v>
      </c>
    </row>
    <row r="7799" spans="1:4" x14ac:dyDescent="0.2">
      <c r="A7799">
        <v>298176</v>
      </c>
      <c r="B7799" t="s">
        <v>8035</v>
      </c>
      <c r="C7799" t="s">
        <v>8035</v>
      </c>
      <c r="D7799" t="s">
        <v>2240</v>
      </c>
    </row>
    <row r="7800" spans="1:4" x14ac:dyDescent="0.2">
      <c r="A7800">
        <v>298177</v>
      </c>
      <c r="B7800" t="s">
        <v>1503</v>
      </c>
      <c r="C7800" t="s">
        <v>627</v>
      </c>
      <c r="D7800" t="s">
        <v>2256</v>
      </c>
    </row>
    <row r="7801" spans="1:4" x14ac:dyDescent="0.2">
      <c r="A7801">
        <v>298178</v>
      </c>
      <c r="B7801" t="s">
        <v>7381</v>
      </c>
      <c r="C7801" t="s">
        <v>627</v>
      </c>
      <c r="D7801" t="s">
        <v>2240</v>
      </c>
    </row>
    <row r="7802" spans="1:4" x14ac:dyDescent="0.2">
      <c r="A7802">
        <v>298179</v>
      </c>
      <c r="B7802" t="s">
        <v>2456</v>
      </c>
      <c r="C7802" t="s">
        <v>2456</v>
      </c>
      <c r="D7802" t="s">
        <v>2240</v>
      </c>
    </row>
    <row r="7803" spans="1:4" x14ac:dyDescent="0.2">
      <c r="A7803">
        <v>298180</v>
      </c>
      <c r="B7803" s="24" t="s">
        <v>1238</v>
      </c>
      <c r="C7803" s="24" t="s">
        <v>1238</v>
      </c>
      <c r="D7803" t="s">
        <v>2245</v>
      </c>
    </row>
    <row r="7804" spans="1:4" x14ac:dyDescent="0.2">
      <c r="A7804">
        <v>298181</v>
      </c>
      <c r="B7804" t="s">
        <v>7382</v>
      </c>
      <c r="C7804" s="32" t="s">
        <v>627</v>
      </c>
      <c r="D7804" t="s">
        <v>2244</v>
      </c>
    </row>
    <row r="7805" spans="1:4" x14ac:dyDescent="0.2">
      <c r="A7805">
        <v>298182</v>
      </c>
      <c r="B7805" t="s">
        <v>2858</v>
      </c>
      <c r="C7805" t="s">
        <v>2858</v>
      </c>
      <c r="D7805" t="s">
        <v>2241</v>
      </c>
    </row>
    <row r="7806" spans="1:4" x14ac:dyDescent="0.2">
      <c r="A7806">
        <v>298183</v>
      </c>
      <c r="B7806" t="s">
        <v>4979</v>
      </c>
      <c r="C7806" t="s">
        <v>4979</v>
      </c>
      <c r="D7806" t="s">
        <v>2241</v>
      </c>
    </row>
    <row r="7807" spans="1:4" x14ac:dyDescent="0.2">
      <c r="A7807">
        <v>298184</v>
      </c>
      <c r="B7807" t="s">
        <v>3885</v>
      </c>
      <c r="C7807" t="s">
        <v>3885</v>
      </c>
      <c r="D7807" t="s">
        <v>2241</v>
      </c>
    </row>
    <row r="7808" spans="1:4" x14ac:dyDescent="0.2">
      <c r="A7808">
        <v>298185</v>
      </c>
      <c r="B7808" t="s">
        <v>1475</v>
      </c>
      <c r="C7808" t="s">
        <v>1475</v>
      </c>
      <c r="D7808" t="s">
        <v>2241</v>
      </c>
    </row>
    <row r="7809" spans="1:4" x14ac:dyDescent="0.2">
      <c r="A7809">
        <v>298186</v>
      </c>
      <c r="B7809" t="s">
        <v>4802</v>
      </c>
      <c r="C7809" t="s">
        <v>4802</v>
      </c>
      <c r="D7809" t="s">
        <v>2241</v>
      </c>
    </row>
    <row r="7810" spans="1:4" x14ac:dyDescent="0.2">
      <c r="A7810">
        <v>298187</v>
      </c>
      <c r="B7810" t="s">
        <v>4033</v>
      </c>
      <c r="C7810" t="s">
        <v>4033</v>
      </c>
      <c r="D7810" t="s">
        <v>2241</v>
      </c>
    </row>
    <row r="7811" spans="1:4" x14ac:dyDescent="0.2">
      <c r="A7811">
        <v>298188</v>
      </c>
      <c r="B7811" t="s">
        <v>5402</v>
      </c>
      <c r="C7811" t="s">
        <v>5402</v>
      </c>
      <c r="D7811" t="s">
        <v>2240</v>
      </c>
    </row>
    <row r="7812" spans="1:4" x14ac:dyDescent="0.2">
      <c r="A7812">
        <v>298189</v>
      </c>
      <c r="B7812" t="s">
        <v>7743</v>
      </c>
      <c r="C7812" t="s">
        <v>7743</v>
      </c>
      <c r="D7812" t="s">
        <v>2241</v>
      </c>
    </row>
    <row r="7813" spans="1:4" x14ac:dyDescent="0.2">
      <c r="A7813">
        <v>298190</v>
      </c>
      <c r="B7813" t="s">
        <v>1506</v>
      </c>
      <c r="C7813" t="s">
        <v>627</v>
      </c>
      <c r="D7813" t="s">
        <v>2256</v>
      </c>
    </row>
    <row r="7814" spans="1:4" x14ac:dyDescent="0.2">
      <c r="A7814">
        <v>298191</v>
      </c>
      <c r="B7814" t="s">
        <v>8577</v>
      </c>
      <c r="C7814" t="s">
        <v>8577</v>
      </c>
      <c r="D7814" t="s">
        <v>2241</v>
      </c>
    </row>
    <row r="7815" spans="1:4" x14ac:dyDescent="0.2">
      <c r="A7815">
        <v>298192</v>
      </c>
      <c r="B7815" t="s">
        <v>2974</v>
      </c>
      <c r="C7815" t="s">
        <v>2974</v>
      </c>
      <c r="D7815" t="s">
        <v>2240</v>
      </c>
    </row>
    <row r="7816" spans="1:4" x14ac:dyDescent="0.2">
      <c r="A7816">
        <v>298193</v>
      </c>
      <c r="B7816" t="s">
        <v>3776</v>
      </c>
      <c r="C7816" t="s">
        <v>3776</v>
      </c>
      <c r="D7816" t="s">
        <v>2241</v>
      </c>
    </row>
    <row r="7817" spans="1:4" x14ac:dyDescent="0.2">
      <c r="A7817">
        <v>298194</v>
      </c>
      <c r="B7817" t="s">
        <v>7383</v>
      </c>
      <c r="C7817" t="s">
        <v>627</v>
      </c>
      <c r="D7817" t="s">
        <v>2255</v>
      </c>
    </row>
    <row r="7818" spans="1:4" x14ac:dyDescent="0.2">
      <c r="A7818">
        <v>298195</v>
      </c>
      <c r="B7818" t="s">
        <v>3233</v>
      </c>
      <c r="C7818" t="s">
        <v>3233</v>
      </c>
      <c r="D7818" t="s">
        <v>2241</v>
      </c>
    </row>
    <row r="7819" spans="1:4" x14ac:dyDescent="0.2">
      <c r="A7819">
        <v>298196</v>
      </c>
      <c r="B7819" t="s">
        <v>7384</v>
      </c>
      <c r="C7819" t="s">
        <v>627</v>
      </c>
      <c r="D7819" t="s">
        <v>2255</v>
      </c>
    </row>
    <row r="7820" spans="1:4" x14ac:dyDescent="0.2">
      <c r="A7820">
        <v>298197</v>
      </c>
      <c r="B7820" t="s">
        <v>7385</v>
      </c>
      <c r="C7820" t="s">
        <v>627</v>
      </c>
      <c r="D7820" t="s">
        <v>2255</v>
      </c>
    </row>
    <row r="7821" spans="1:4" x14ac:dyDescent="0.2">
      <c r="A7821">
        <v>298198</v>
      </c>
      <c r="B7821" t="s">
        <v>7386</v>
      </c>
      <c r="C7821" t="s">
        <v>627</v>
      </c>
      <c r="D7821" t="s">
        <v>2241</v>
      </c>
    </row>
    <row r="7822" spans="1:4" x14ac:dyDescent="0.2">
      <c r="A7822">
        <v>298199</v>
      </c>
      <c r="B7822" t="s">
        <v>8862</v>
      </c>
      <c r="C7822" t="s">
        <v>8862</v>
      </c>
      <c r="D7822" t="s">
        <v>2241</v>
      </c>
    </row>
    <row r="7823" spans="1:4" x14ac:dyDescent="0.2">
      <c r="A7823">
        <v>298200</v>
      </c>
      <c r="B7823" t="s">
        <v>3733</v>
      </c>
      <c r="C7823" t="s">
        <v>3733</v>
      </c>
      <c r="D7823" t="s">
        <v>2240</v>
      </c>
    </row>
    <row r="7824" spans="1:4" x14ac:dyDescent="0.2">
      <c r="A7824">
        <v>298201</v>
      </c>
      <c r="B7824" t="s">
        <v>5995</v>
      </c>
      <c r="C7824" t="s">
        <v>5995</v>
      </c>
      <c r="D7824" t="s">
        <v>2241</v>
      </c>
    </row>
    <row r="7825" spans="1:4" x14ac:dyDescent="0.2">
      <c r="A7825">
        <v>298202</v>
      </c>
      <c r="B7825" t="s">
        <v>1351</v>
      </c>
      <c r="C7825" t="s">
        <v>1351</v>
      </c>
      <c r="D7825" t="s">
        <v>2241</v>
      </c>
    </row>
    <row r="7826" spans="1:4" x14ac:dyDescent="0.2">
      <c r="A7826">
        <v>298203</v>
      </c>
      <c r="B7826" t="s">
        <v>4244</v>
      </c>
      <c r="C7826" t="s">
        <v>4244</v>
      </c>
      <c r="D7826" t="s">
        <v>2240</v>
      </c>
    </row>
    <row r="7827" spans="1:4" x14ac:dyDescent="0.2">
      <c r="A7827">
        <v>298204</v>
      </c>
      <c r="B7827" t="s">
        <v>4355</v>
      </c>
      <c r="C7827" t="s">
        <v>4355</v>
      </c>
      <c r="D7827" t="s">
        <v>2241</v>
      </c>
    </row>
    <row r="7828" spans="1:4" x14ac:dyDescent="0.2">
      <c r="A7828">
        <v>298205</v>
      </c>
      <c r="B7828" t="s">
        <v>2968</v>
      </c>
      <c r="C7828" t="s">
        <v>2968</v>
      </c>
      <c r="D7828" t="s">
        <v>2241</v>
      </c>
    </row>
    <row r="7829" spans="1:4" x14ac:dyDescent="0.2">
      <c r="A7829">
        <v>298206</v>
      </c>
      <c r="B7829" t="s">
        <v>4955</v>
      </c>
      <c r="C7829" t="s">
        <v>4955</v>
      </c>
      <c r="D7829" t="s">
        <v>2240</v>
      </c>
    </row>
    <row r="7830" spans="1:4" x14ac:dyDescent="0.2">
      <c r="A7830">
        <v>298208</v>
      </c>
      <c r="B7830" t="s">
        <v>5868</v>
      </c>
      <c r="C7830" t="s">
        <v>5868</v>
      </c>
      <c r="D7830" t="s">
        <v>2240</v>
      </c>
    </row>
    <row r="7831" spans="1:4" x14ac:dyDescent="0.2">
      <c r="A7831">
        <v>298209</v>
      </c>
      <c r="B7831" t="s">
        <v>1900</v>
      </c>
      <c r="C7831" s="32" t="s">
        <v>627</v>
      </c>
      <c r="D7831" t="s">
        <v>2255</v>
      </c>
    </row>
    <row r="7832" spans="1:4" x14ac:dyDescent="0.2">
      <c r="A7832">
        <v>298210</v>
      </c>
      <c r="B7832" t="s">
        <v>1622</v>
      </c>
      <c r="C7832" t="s">
        <v>1622</v>
      </c>
      <c r="D7832" t="s">
        <v>2240</v>
      </c>
    </row>
    <row r="7833" spans="1:4" x14ac:dyDescent="0.2">
      <c r="A7833">
        <v>298211</v>
      </c>
      <c r="B7833" t="s">
        <v>5303</v>
      </c>
      <c r="C7833" t="s">
        <v>5303</v>
      </c>
      <c r="D7833" t="s">
        <v>2241</v>
      </c>
    </row>
    <row r="7834" spans="1:4" x14ac:dyDescent="0.2">
      <c r="A7834">
        <v>298212</v>
      </c>
      <c r="B7834" t="s">
        <v>8718</v>
      </c>
      <c r="C7834" t="s">
        <v>8718</v>
      </c>
      <c r="D7834" t="s">
        <v>2240</v>
      </c>
    </row>
    <row r="7835" spans="1:4" x14ac:dyDescent="0.2">
      <c r="A7835">
        <v>298213</v>
      </c>
      <c r="B7835" t="s">
        <v>8420</v>
      </c>
      <c r="C7835" t="s">
        <v>8420</v>
      </c>
      <c r="D7835" t="s">
        <v>2241</v>
      </c>
    </row>
    <row r="7836" spans="1:4" x14ac:dyDescent="0.2">
      <c r="A7836">
        <v>298214</v>
      </c>
      <c r="B7836" t="s">
        <v>7387</v>
      </c>
      <c r="C7836" s="32" t="s">
        <v>627</v>
      </c>
      <c r="D7836" t="s">
        <v>2244</v>
      </c>
    </row>
    <row r="7837" spans="1:4" x14ac:dyDescent="0.2">
      <c r="A7837">
        <v>298215</v>
      </c>
      <c r="B7837" t="s">
        <v>8363</v>
      </c>
      <c r="C7837" t="s">
        <v>8363</v>
      </c>
      <c r="D7837" t="s">
        <v>2241</v>
      </c>
    </row>
    <row r="7838" spans="1:4" x14ac:dyDescent="0.2">
      <c r="A7838">
        <v>298216</v>
      </c>
      <c r="B7838" t="s">
        <v>7388</v>
      </c>
      <c r="C7838" s="32" t="s">
        <v>627</v>
      </c>
      <c r="D7838" t="s">
        <v>2254</v>
      </c>
    </row>
    <row r="7839" spans="1:4" x14ac:dyDescent="0.2">
      <c r="A7839">
        <v>298217</v>
      </c>
      <c r="B7839" t="s">
        <v>7389</v>
      </c>
      <c r="C7839" s="32" t="s">
        <v>627</v>
      </c>
      <c r="D7839" t="s">
        <v>2255</v>
      </c>
    </row>
    <row r="7840" spans="1:4" x14ac:dyDescent="0.2">
      <c r="A7840">
        <v>298218</v>
      </c>
      <c r="B7840" t="s">
        <v>3981</v>
      </c>
      <c r="C7840" t="s">
        <v>3981</v>
      </c>
      <c r="D7840" t="s">
        <v>2240</v>
      </c>
    </row>
    <row r="7841" spans="1:4" x14ac:dyDescent="0.2">
      <c r="A7841">
        <v>298219</v>
      </c>
      <c r="B7841" t="s">
        <v>2015</v>
      </c>
      <c r="C7841" s="32" t="s">
        <v>627</v>
      </c>
      <c r="D7841" t="s">
        <v>2255</v>
      </c>
    </row>
    <row r="7842" spans="1:4" x14ac:dyDescent="0.2">
      <c r="A7842">
        <v>298220</v>
      </c>
      <c r="B7842" t="s">
        <v>7390</v>
      </c>
      <c r="C7842" s="32" t="s">
        <v>627</v>
      </c>
      <c r="D7842" t="s">
        <v>2255</v>
      </c>
    </row>
    <row r="7843" spans="1:4" x14ac:dyDescent="0.2">
      <c r="A7843">
        <v>298221</v>
      </c>
      <c r="B7843" t="s">
        <v>5866</v>
      </c>
      <c r="C7843" t="s">
        <v>5866</v>
      </c>
      <c r="D7843" t="s">
        <v>2240</v>
      </c>
    </row>
    <row r="7844" spans="1:4" x14ac:dyDescent="0.2">
      <c r="A7844">
        <v>298222</v>
      </c>
      <c r="B7844" t="s">
        <v>3762</v>
      </c>
      <c r="C7844" t="s">
        <v>3762</v>
      </c>
      <c r="D7844" t="s">
        <v>2245</v>
      </c>
    </row>
    <row r="7845" spans="1:4" x14ac:dyDescent="0.2">
      <c r="A7845">
        <v>298223</v>
      </c>
      <c r="B7845" t="s">
        <v>4698</v>
      </c>
      <c r="C7845" t="s">
        <v>4698</v>
      </c>
      <c r="D7845" t="s">
        <v>2241</v>
      </c>
    </row>
    <row r="7846" spans="1:4" x14ac:dyDescent="0.2">
      <c r="A7846">
        <v>298224</v>
      </c>
      <c r="B7846" t="s">
        <v>3464</v>
      </c>
      <c r="C7846" t="s">
        <v>3464</v>
      </c>
      <c r="D7846" t="s">
        <v>2241</v>
      </c>
    </row>
    <row r="7847" spans="1:4" x14ac:dyDescent="0.2">
      <c r="A7847">
        <v>298225</v>
      </c>
      <c r="B7847" t="s">
        <v>4243</v>
      </c>
      <c r="C7847" t="s">
        <v>4243</v>
      </c>
      <c r="D7847" t="s">
        <v>2260</v>
      </c>
    </row>
    <row r="7848" spans="1:4" x14ac:dyDescent="0.2">
      <c r="A7848">
        <v>298226</v>
      </c>
      <c r="B7848" t="s">
        <v>2359</v>
      </c>
      <c r="C7848" t="s">
        <v>2359</v>
      </c>
      <c r="D7848" t="s">
        <v>2241</v>
      </c>
    </row>
    <row r="7849" spans="1:4" x14ac:dyDescent="0.2">
      <c r="A7849">
        <v>298227</v>
      </c>
      <c r="B7849" t="s">
        <v>6132</v>
      </c>
      <c r="C7849" t="s">
        <v>6132</v>
      </c>
      <c r="D7849" t="s">
        <v>2241</v>
      </c>
    </row>
    <row r="7850" spans="1:4" x14ac:dyDescent="0.2">
      <c r="A7850">
        <v>298228</v>
      </c>
      <c r="B7850" t="s">
        <v>5826</v>
      </c>
      <c r="C7850" t="s">
        <v>5826</v>
      </c>
      <c r="D7850" t="s">
        <v>2241</v>
      </c>
    </row>
    <row r="7851" spans="1:4" x14ac:dyDescent="0.2">
      <c r="A7851">
        <v>298229</v>
      </c>
      <c r="B7851" s="24" t="s">
        <v>9274</v>
      </c>
      <c r="C7851" t="s">
        <v>627</v>
      </c>
    </row>
    <row r="7852" spans="1:4" x14ac:dyDescent="0.2">
      <c r="A7852">
        <v>298230</v>
      </c>
      <c r="B7852" t="s">
        <v>1081</v>
      </c>
      <c r="C7852" t="s">
        <v>1081</v>
      </c>
      <c r="D7852" t="s">
        <v>2241</v>
      </c>
    </row>
    <row r="7853" spans="1:4" x14ac:dyDescent="0.2">
      <c r="A7853">
        <v>298231</v>
      </c>
      <c r="B7853" t="s">
        <v>1707</v>
      </c>
      <c r="C7853" t="s">
        <v>1707</v>
      </c>
      <c r="D7853" t="s">
        <v>2241</v>
      </c>
    </row>
    <row r="7854" spans="1:4" x14ac:dyDescent="0.2">
      <c r="A7854">
        <v>298232</v>
      </c>
      <c r="B7854" t="s">
        <v>12388</v>
      </c>
      <c r="C7854" t="s">
        <v>12388</v>
      </c>
      <c r="D7854" t="s">
        <v>2240</v>
      </c>
    </row>
    <row r="7855" spans="1:4" x14ac:dyDescent="0.2">
      <c r="A7855">
        <v>298234</v>
      </c>
      <c r="B7855" t="s">
        <v>1104</v>
      </c>
      <c r="C7855" t="s">
        <v>1104</v>
      </c>
      <c r="D7855" t="s">
        <v>2241</v>
      </c>
    </row>
    <row r="7856" spans="1:4" x14ac:dyDescent="0.2">
      <c r="A7856">
        <v>298235</v>
      </c>
      <c r="B7856" t="s">
        <v>7872</v>
      </c>
      <c r="C7856" t="s">
        <v>7872</v>
      </c>
      <c r="D7856" t="s">
        <v>2241</v>
      </c>
    </row>
    <row r="7857" spans="1:4" x14ac:dyDescent="0.2">
      <c r="A7857">
        <v>298236</v>
      </c>
      <c r="B7857" t="s">
        <v>7391</v>
      </c>
      <c r="C7857" s="32" t="s">
        <v>627</v>
      </c>
      <c r="D7857" t="s">
        <v>2254</v>
      </c>
    </row>
    <row r="7858" spans="1:4" x14ac:dyDescent="0.2">
      <c r="A7858">
        <v>298237</v>
      </c>
      <c r="B7858" t="s">
        <v>6130</v>
      </c>
      <c r="C7858" t="s">
        <v>6130</v>
      </c>
    </row>
    <row r="7859" spans="1:4" x14ac:dyDescent="0.2">
      <c r="A7859">
        <v>298238</v>
      </c>
      <c r="B7859" t="s">
        <v>7996</v>
      </c>
      <c r="C7859" t="s">
        <v>7996</v>
      </c>
    </row>
    <row r="7860" spans="1:4" x14ac:dyDescent="0.2">
      <c r="A7860">
        <v>298239</v>
      </c>
      <c r="B7860" t="s">
        <v>4496</v>
      </c>
      <c r="C7860" t="s">
        <v>4496</v>
      </c>
      <c r="D7860" t="s">
        <v>2241</v>
      </c>
    </row>
    <row r="7861" spans="1:4" x14ac:dyDescent="0.2">
      <c r="A7861">
        <v>298240</v>
      </c>
      <c r="B7861" t="s">
        <v>9009</v>
      </c>
      <c r="C7861" t="s">
        <v>9009</v>
      </c>
    </row>
    <row r="7862" spans="1:4" x14ac:dyDescent="0.2">
      <c r="A7862">
        <v>298241</v>
      </c>
      <c r="B7862" t="s">
        <v>5353</v>
      </c>
      <c r="C7862" t="s">
        <v>5353</v>
      </c>
      <c r="D7862" t="s">
        <v>2241</v>
      </c>
    </row>
    <row r="7863" spans="1:4" x14ac:dyDescent="0.2">
      <c r="A7863">
        <v>298242</v>
      </c>
      <c r="B7863" t="s">
        <v>5242</v>
      </c>
      <c r="C7863" t="s">
        <v>5242</v>
      </c>
      <c r="D7863" t="s">
        <v>2241</v>
      </c>
    </row>
    <row r="7864" spans="1:4" x14ac:dyDescent="0.2">
      <c r="A7864">
        <v>298243</v>
      </c>
      <c r="B7864" t="s">
        <v>5459</v>
      </c>
      <c r="C7864" t="s">
        <v>5459</v>
      </c>
      <c r="D7864" t="s">
        <v>2249</v>
      </c>
    </row>
    <row r="7865" spans="1:4" x14ac:dyDescent="0.2">
      <c r="A7865">
        <v>298244</v>
      </c>
      <c r="B7865" t="s">
        <v>7392</v>
      </c>
      <c r="C7865" s="32" t="s">
        <v>627</v>
      </c>
      <c r="D7865" t="s">
        <v>2254</v>
      </c>
    </row>
    <row r="7866" spans="1:4" x14ac:dyDescent="0.2">
      <c r="A7866">
        <v>298245</v>
      </c>
      <c r="B7866" t="s">
        <v>8530</v>
      </c>
      <c r="C7866" t="s">
        <v>8530</v>
      </c>
      <c r="D7866" t="s">
        <v>2241</v>
      </c>
    </row>
    <row r="7867" spans="1:4" x14ac:dyDescent="0.2">
      <c r="A7867">
        <v>298246</v>
      </c>
      <c r="B7867" t="s">
        <v>8268</v>
      </c>
      <c r="C7867" t="s">
        <v>8268</v>
      </c>
      <c r="D7867" t="s">
        <v>2241</v>
      </c>
    </row>
    <row r="7868" spans="1:4" x14ac:dyDescent="0.2">
      <c r="A7868">
        <v>298247</v>
      </c>
      <c r="B7868" t="s">
        <v>6107</v>
      </c>
      <c r="C7868" t="s">
        <v>6107</v>
      </c>
      <c r="D7868" t="s">
        <v>2241</v>
      </c>
    </row>
    <row r="7869" spans="1:4" x14ac:dyDescent="0.2">
      <c r="A7869">
        <v>298248</v>
      </c>
      <c r="B7869" t="s">
        <v>8196</v>
      </c>
      <c r="C7869" t="s">
        <v>8196</v>
      </c>
      <c r="D7869" t="s">
        <v>2241</v>
      </c>
    </row>
    <row r="7870" spans="1:4" x14ac:dyDescent="0.2">
      <c r="A7870">
        <v>298249</v>
      </c>
      <c r="B7870" t="s">
        <v>8798</v>
      </c>
      <c r="C7870" t="s">
        <v>8798</v>
      </c>
      <c r="D7870" t="s">
        <v>2260</v>
      </c>
    </row>
    <row r="7871" spans="1:4" x14ac:dyDescent="0.2">
      <c r="A7871">
        <v>298250</v>
      </c>
      <c r="B7871" t="s">
        <v>5399</v>
      </c>
      <c r="C7871" t="s">
        <v>5399</v>
      </c>
      <c r="D7871" t="s">
        <v>2241</v>
      </c>
    </row>
    <row r="7872" spans="1:4" x14ac:dyDescent="0.2">
      <c r="A7872">
        <v>298251</v>
      </c>
      <c r="B7872" t="s">
        <v>5223</v>
      </c>
      <c r="C7872" t="s">
        <v>5223</v>
      </c>
      <c r="D7872" t="s">
        <v>2241</v>
      </c>
    </row>
    <row r="7873" spans="1:4" x14ac:dyDescent="0.2">
      <c r="A7873">
        <v>298252</v>
      </c>
      <c r="B7873" t="s">
        <v>1513</v>
      </c>
      <c r="C7873" s="32" t="s">
        <v>627</v>
      </c>
      <c r="D7873" t="s">
        <v>2255</v>
      </c>
    </row>
    <row r="7874" spans="1:4" x14ac:dyDescent="0.2">
      <c r="A7874">
        <v>298253</v>
      </c>
      <c r="B7874" t="s">
        <v>3539</v>
      </c>
      <c r="C7874" t="s">
        <v>3539</v>
      </c>
      <c r="D7874" t="s">
        <v>2241</v>
      </c>
    </row>
    <row r="7875" spans="1:4" x14ac:dyDescent="0.2">
      <c r="A7875">
        <v>298254</v>
      </c>
      <c r="B7875" t="s">
        <v>8052</v>
      </c>
      <c r="C7875" t="s">
        <v>8052</v>
      </c>
      <c r="D7875" t="s">
        <v>2241</v>
      </c>
    </row>
    <row r="7876" spans="1:4" x14ac:dyDescent="0.2">
      <c r="A7876">
        <v>298255</v>
      </c>
      <c r="B7876" t="s">
        <v>4988</v>
      </c>
      <c r="C7876" t="s">
        <v>4988</v>
      </c>
    </row>
    <row r="7877" spans="1:4" x14ac:dyDescent="0.2">
      <c r="A7877">
        <v>298256</v>
      </c>
      <c r="B7877" t="s">
        <v>6091</v>
      </c>
      <c r="C7877" t="s">
        <v>6091</v>
      </c>
      <c r="D7877" t="s">
        <v>2241</v>
      </c>
    </row>
    <row r="7878" spans="1:4" x14ac:dyDescent="0.2">
      <c r="A7878">
        <v>298257</v>
      </c>
      <c r="B7878" t="s">
        <v>5841</v>
      </c>
      <c r="C7878" t="s">
        <v>5841</v>
      </c>
      <c r="D7878" t="s">
        <v>2241</v>
      </c>
    </row>
    <row r="7879" spans="1:4" x14ac:dyDescent="0.2">
      <c r="A7879">
        <v>298258</v>
      </c>
      <c r="B7879" t="s">
        <v>7393</v>
      </c>
      <c r="C7879" t="s">
        <v>627</v>
      </c>
      <c r="D7879" t="s">
        <v>2241</v>
      </c>
    </row>
    <row r="7880" spans="1:4" x14ac:dyDescent="0.2">
      <c r="A7880">
        <v>298259</v>
      </c>
      <c r="B7880" t="s">
        <v>6305</v>
      </c>
      <c r="C7880" t="s">
        <v>6305</v>
      </c>
    </row>
    <row r="7881" spans="1:4" x14ac:dyDescent="0.2">
      <c r="A7881">
        <v>298260</v>
      </c>
      <c r="B7881" t="s">
        <v>7394</v>
      </c>
      <c r="C7881" t="s">
        <v>627</v>
      </c>
      <c r="D7881" t="s">
        <v>2241</v>
      </c>
    </row>
    <row r="7882" spans="1:4" x14ac:dyDescent="0.2">
      <c r="A7882">
        <v>298261</v>
      </c>
      <c r="B7882" s="24" t="s">
        <v>9450</v>
      </c>
      <c r="C7882" s="24" t="s">
        <v>9450</v>
      </c>
      <c r="D7882" t="s">
        <v>2241</v>
      </c>
    </row>
    <row r="7883" spans="1:4" x14ac:dyDescent="0.2">
      <c r="A7883">
        <v>298262</v>
      </c>
      <c r="B7883" t="s">
        <v>2086</v>
      </c>
      <c r="C7883" t="s">
        <v>2086</v>
      </c>
      <c r="D7883" t="s">
        <v>2241</v>
      </c>
    </row>
    <row r="7884" spans="1:4" x14ac:dyDescent="0.2">
      <c r="A7884">
        <v>298265</v>
      </c>
      <c r="B7884" t="s">
        <v>2971</v>
      </c>
      <c r="C7884" t="s">
        <v>2971</v>
      </c>
      <c r="D7884" t="s">
        <v>2241</v>
      </c>
    </row>
    <row r="7885" spans="1:4" x14ac:dyDescent="0.2">
      <c r="A7885">
        <v>298266</v>
      </c>
      <c r="B7885" t="s">
        <v>7395</v>
      </c>
      <c r="C7885" t="s">
        <v>627</v>
      </c>
      <c r="D7885" t="s">
        <v>2254</v>
      </c>
    </row>
    <row r="7886" spans="1:4" x14ac:dyDescent="0.2">
      <c r="A7886">
        <v>298267</v>
      </c>
      <c r="B7886" t="s">
        <v>7396</v>
      </c>
      <c r="C7886" t="s">
        <v>627</v>
      </c>
      <c r="D7886" t="s">
        <v>2254</v>
      </c>
    </row>
    <row r="7887" spans="1:4" x14ac:dyDescent="0.2">
      <c r="A7887">
        <v>298268</v>
      </c>
      <c r="B7887" t="s">
        <v>8066</v>
      </c>
      <c r="C7887" t="s">
        <v>8066</v>
      </c>
      <c r="D7887" t="s">
        <v>2241</v>
      </c>
    </row>
    <row r="7888" spans="1:4" x14ac:dyDescent="0.2">
      <c r="A7888">
        <v>298269</v>
      </c>
      <c r="B7888" t="s">
        <v>5573</v>
      </c>
      <c r="C7888" t="s">
        <v>5573</v>
      </c>
      <c r="D7888" t="s">
        <v>2241</v>
      </c>
    </row>
    <row r="7889" spans="1:4" x14ac:dyDescent="0.2">
      <c r="A7889">
        <v>298270</v>
      </c>
      <c r="B7889" t="s">
        <v>5854</v>
      </c>
      <c r="C7889" t="s">
        <v>5854</v>
      </c>
      <c r="D7889" t="s">
        <v>2241</v>
      </c>
    </row>
    <row r="7890" spans="1:4" x14ac:dyDescent="0.2">
      <c r="A7890">
        <v>298271</v>
      </c>
      <c r="B7890" t="s">
        <v>7746</v>
      </c>
      <c r="C7890" t="s">
        <v>7746</v>
      </c>
      <c r="D7890" t="s">
        <v>2240</v>
      </c>
    </row>
    <row r="7891" spans="1:4" x14ac:dyDescent="0.2">
      <c r="A7891">
        <v>298272</v>
      </c>
      <c r="B7891" t="s">
        <v>8151</v>
      </c>
      <c r="C7891" t="s">
        <v>8151</v>
      </c>
      <c r="D7891" t="s">
        <v>2240</v>
      </c>
    </row>
    <row r="7892" spans="1:4" x14ac:dyDescent="0.2">
      <c r="A7892">
        <v>298273</v>
      </c>
      <c r="B7892" t="s">
        <v>4578</v>
      </c>
      <c r="C7892" t="s">
        <v>4578</v>
      </c>
      <c r="D7892" t="s">
        <v>2241</v>
      </c>
    </row>
    <row r="7893" spans="1:4" x14ac:dyDescent="0.2">
      <c r="A7893">
        <v>298274</v>
      </c>
      <c r="B7893" t="s">
        <v>1515</v>
      </c>
      <c r="C7893" t="s">
        <v>627</v>
      </c>
      <c r="D7893" t="s">
        <v>2255</v>
      </c>
    </row>
    <row r="7894" spans="1:4" x14ac:dyDescent="0.2">
      <c r="A7894">
        <v>298275</v>
      </c>
      <c r="B7894" t="s">
        <v>7397</v>
      </c>
      <c r="C7894" t="s">
        <v>627</v>
      </c>
      <c r="D7894" t="s">
        <v>2251</v>
      </c>
    </row>
    <row r="7895" spans="1:4" x14ac:dyDescent="0.2">
      <c r="A7895">
        <v>298276</v>
      </c>
      <c r="B7895" t="s">
        <v>1327</v>
      </c>
      <c r="C7895" t="s">
        <v>627</v>
      </c>
      <c r="D7895" t="s">
        <v>2241</v>
      </c>
    </row>
    <row r="7896" spans="1:4" x14ac:dyDescent="0.2">
      <c r="A7896">
        <v>298277</v>
      </c>
      <c r="B7896" t="s">
        <v>1796</v>
      </c>
      <c r="C7896" t="s">
        <v>627</v>
      </c>
      <c r="D7896" t="s">
        <v>2251</v>
      </c>
    </row>
    <row r="7897" spans="1:4" x14ac:dyDescent="0.2">
      <c r="A7897">
        <v>298278</v>
      </c>
      <c r="B7897" t="s">
        <v>1516</v>
      </c>
      <c r="C7897" t="s">
        <v>627</v>
      </c>
      <c r="D7897" t="s">
        <v>2251</v>
      </c>
    </row>
    <row r="7898" spans="1:4" x14ac:dyDescent="0.2">
      <c r="A7898">
        <v>298279</v>
      </c>
      <c r="B7898" t="s">
        <v>1667</v>
      </c>
      <c r="C7898" t="s">
        <v>627</v>
      </c>
      <c r="D7898" t="s">
        <v>2251</v>
      </c>
    </row>
    <row r="7899" spans="1:4" x14ac:dyDescent="0.2">
      <c r="A7899">
        <v>298280</v>
      </c>
      <c r="B7899" t="s">
        <v>1668</v>
      </c>
      <c r="C7899" t="s">
        <v>627</v>
      </c>
      <c r="D7899" t="s">
        <v>2251</v>
      </c>
    </row>
    <row r="7900" spans="1:4" x14ac:dyDescent="0.2">
      <c r="A7900">
        <v>298281</v>
      </c>
      <c r="B7900" t="s">
        <v>1669</v>
      </c>
      <c r="C7900" t="s">
        <v>627</v>
      </c>
      <c r="D7900" t="s">
        <v>2251</v>
      </c>
    </row>
    <row r="7901" spans="1:4" x14ac:dyDescent="0.2">
      <c r="A7901">
        <v>298282</v>
      </c>
      <c r="B7901" t="s">
        <v>2020</v>
      </c>
      <c r="C7901" t="s">
        <v>627</v>
      </c>
      <c r="D7901" t="s">
        <v>2241</v>
      </c>
    </row>
    <row r="7902" spans="1:4" x14ac:dyDescent="0.2">
      <c r="A7902">
        <v>298283</v>
      </c>
      <c r="B7902" t="s">
        <v>1328</v>
      </c>
      <c r="C7902" t="s">
        <v>627</v>
      </c>
      <c r="D7902" t="s">
        <v>2251</v>
      </c>
    </row>
    <row r="7903" spans="1:4" x14ac:dyDescent="0.2">
      <c r="A7903">
        <v>298284</v>
      </c>
      <c r="B7903" t="s">
        <v>7398</v>
      </c>
      <c r="C7903" t="s">
        <v>627</v>
      </c>
      <c r="D7903" t="s">
        <v>2251</v>
      </c>
    </row>
    <row r="7904" spans="1:4" x14ac:dyDescent="0.2">
      <c r="A7904">
        <v>298285</v>
      </c>
      <c r="B7904" t="s">
        <v>1908</v>
      </c>
      <c r="C7904" t="s">
        <v>627</v>
      </c>
      <c r="D7904" t="s">
        <v>2251</v>
      </c>
    </row>
    <row r="7905" spans="1:4" x14ac:dyDescent="0.2">
      <c r="A7905">
        <v>298286</v>
      </c>
      <c r="B7905" t="s">
        <v>2203</v>
      </c>
      <c r="C7905" t="s">
        <v>627</v>
      </c>
      <c r="D7905" t="s">
        <v>2251</v>
      </c>
    </row>
    <row r="7906" spans="1:4" x14ac:dyDescent="0.2">
      <c r="A7906">
        <v>298287</v>
      </c>
      <c r="B7906" t="s">
        <v>2120</v>
      </c>
      <c r="C7906" t="s">
        <v>627</v>
      </c>
      <c r="D7906" t="s">
        <v>2251</v>
      </c>
    </row>
    <row r="7907" spans="1:4" x14ac:dyDescent="0.2">
      <c r="A7907">
        <v>298288</v>
      </c>
      <c r="B7907" t="s">
        <v>7399</v>
      </c>
      <c r="C7907" t="s">
        <v>627</v>
      </c>
      <c r="D7907" t="s">
        <v>2251</v>
      </c>
    </row>
    <row r="7908" spans="1:4" x14ac:dyDescent="0.2">
      <c r="A7908">
        <v>298289</v>
      </c>
      <c r="B7908" t="s">
        <v>1517</v>
      </c>
      <c r="C7908" t="s">
        <v>627</v>
      </c>
      <c r="D7908" t="s">
        <v>2251</v>
      </c>
    </row>
    <row r="7909" spans="1:4" x14ac:dyDescent="0.2">
      <c r="A7909">
        <v>298290</v>
      </c>
      <c r="B7909" t="s">
        <v>7400</v>
      </c>
      <c r="C7909" t="s">
        <v>627</v>
      </c>
      <c r="D7909" t="s">
        <v>2251</v>
      </c>
    </row>
    <row r="7910" spans="1:4" x14ac:dyDescent="0.2">
      <c r="A7910">
        <v>298291</v>
      </c>
      <c r="B7910" t="s">
        <v>1797</v>
      </c>
      <c r="C7910" t="s">
        <v>627</v>
      </c>
      <c r="D7910" t="s">
        <v>2251</v>
      </c>
    </row>
    <row r="7911" spans="1:4" x14ac:dyDescent="0.2">
      <c r="A7911">
        <v>298292</v>
      </c>
      <c r="B7911" t="s">
        <v>2021</v>
      </c>
      <c r="C7911" t="s">
        <v>627</v>
      </c>
      <c r="D7911" t="s">
        <v>2251</v>
      </c>
    </row>
    <row r="7912" spans="1:4" x14ac:dyDescent="0.2">
      <c r="A7912">
        <v>298293</v>
      </c>
      <c r="B7912" t="s">
        <v>2204</v>
      </c>
      <c r="C7912" t="s">
        <v>627</v>
      </c>
      <c r="D7912" t="s">
        <v>2251</v>
      </c>
    </row>
    <row r="7913" spans="1:4" x14ac:dyDescent="0.2">
      <c r="A7913">
        <v>298294</v>
      </c>
      <c r="B7913" t="s">
        <v>1909</v>
      </c>
      <c r="C7913" t="s">
        <v>627</v>
      </c>
      <c r="D7913" t="s">
        <v>2251</v>
      </c>
    </row>
    <row r="7914" spans="1:4" x14ac:dyDescent="0.2">
      <c r="A7914">
        <v>298295</v>
      </c>
      <c r="B7914" t="s">
        <v>2121</v>
      </c>
      <c r="C7914" t="s">
        <v>627</v>
      </c>
      <c r="D7914" t="s">
        <v>2251</v>
      </c>
    </row>
    <row r="7915" spans="1:4" x14ac:dyDescent="0.2">
      <c r="A7915">
        <v>298296</v>
      </c>
      <c r="B7915" t="s">
        <v>1910</v>
      </c>
      <c r="C7915" t="s">
        <v>627</v>
      </c>
      <c r="D7915" t="s">
        <v>2251</v>
      </c>
    </row>
    <row r="7916" spans="1:4" x14ac:dyDescent="0.2">
      <c r="A7916">
        <v>298297</v>
      </c>
      <c r="B7916" t="s">
        <v>2122</v>
      </c>
      <c r="C7916" t="s">
        <v>627</v>
      </c>
      <c r="D7916" t="s">
        <v>2251</v>
      </c>
    </row>
    <row r="7917" spans="1:4" x14ac:dyDescent="0.2">
      <c r="A7917">
        <v>298298</v>
      </c>
      <c r="B7917" t="s">
        <v>7401</v>
      </c>
      <c r="C7917" t="s">
        <v>627</v>
      </c>
      <c r="D7917" t="s">
        <v>2241</v>
      </c>
    </row>
    <row r="7918" spans="1:4" x14ac:dyDescent="0.2">
      <c r="A7918">
        <v>298299</v>
      </c>
      <c r="B7918" s="24" t="s">
        <v>1660</v>
      </c>
      <c r="C7918" t="s">
        <v>627</v>
      </c>
      <c r="D7918" t="s">
        <v>2241</v>
      </c>
    </row>
    <row r="7919" spans="1:4" x14ac:dyDescent="0.2">
      <c r="A7919">
        <v>298300</v>
      </c>
      <c r="B7919" t="s">
        <v>4408</v>
      </c>
      <c r="C7919" t="s">
        <v>4408</v>
      </c>
      <c r="D7919" t="s">
        <v>2240</v>
      </c>
    </row>
    <row r="7920" spans="1:4" x14ac:dyDescent="0.2">
      <c r="A7920">
        <v>298301</v>
      </c>
      <c r="B7920" t="s">
        <v>4461</v>
      </c>
      <c r="C7920" t="s">
        <v>4461</v>
      </c>
      <c r="D7920" t="s">
        <v>2241</v>
      </c>
    </row>
    <row r="7921" spans="1:4" x14ac:dyDescent="0.2">
      <c r="A7921">
        <v>298302</v>
      </c>
      <c r="B7921" t="s">
        <v>4385</v>
      </c>
      <c r="C7921" t="s">
        <v>4385</v>
      </c>
      <c r="D7921" t="s">
        <v>2241</v>
      </c>
    </row>
    <row r="7922" spans="1:4" x14ac:dyDescent="0.2">
      <c r="A7922">
        <v>298303</v>
      </c>
      <c r="B7922" t="s">
        <v>4747</v>
      </c>
      <c r="C7922" t="s">
        <v>4747</v>
      </c>
      <c r="D7922" t="s">
        <v>2241</v>
      </c>
    </row>
    <row r="7923" spans="1:4" x14ac:dyDescent="0.2">
      <c r="A7923">
        <v>298304</v>
      </c>
      <c r="B7923" t="s">
        <v>5887</v>
      </c>
      <c r="C7923" t="s">
        <v>5887</v>
      </c>
      <c r="D7923" t="s">
        <v>2241</v>
      </c>
    </row>
    <row r="7924" spans="1:4" x14ac:dyDescent="0.2">
      <c r="A7924">
        <v>298305</v>
      </c>
      <c r="B7924" t="s">
        <v>7402</v>
      </c>
      <c r="C7924" t="s">
        <v>627</v>
      </c>
    </row>
    <row r="7925" spans="1:4" x14ac:dyDescent="0.2">
      <c r="A7925">
        <v>298306</v>
      </c>
      <c r="B7925" t="s">
        <v>2864</v>
      </c>
      <c r="C7925" t="s">
        <v>2864</v>
      </c>
      <c r="D7925" t="s">
        <v>2241</v>
      </c>
    </row>
    <row r="7926" spans="1:4" x14ac:dyDescent="0.2">
      <c r="A7926">
        <v>298307</v>
      </c>
      <c r="B7926" t="s">
        <v>4708</v>
      </c>
      <c r="C7926" t="s">
        <v>10070</v>
      </c>
      <c r="D7926" t="s">
        <v>2242</v>
      </c>
    </row>
    <row r="7927" spans="1:4" x14ac:dyDescent="0.2">
      <c r="A7927">
        <v>298308</v>
      </c>
      <c r="B7927" t="s">
        <v>7779</v>
      </c>
      <c r="C7927" t="s">
        <v>7779</v>
      </c>
      <c r="D7927" t="s">
        <v>2240</v>
      </c>
    </row>
    <row r="7928" spans="1:4" x14ac:dyDescent="0.2">
      <c r="A7928">
        <v>298309</v>
      </c>
      <c r="B7928" t="s">
        <v>7403</v>
      </c>
      <c r="C7928" t="s">
        <v>627</v>
      </c>
      <c r="D7928" t="s">
        <v>2244</v>
      </c>
    </row>
    <row r="7929" spans="1:4" x14ac:dyDescent="0.2">
      <c r="A7929">
        <v>298310</v>
      </c>
      <c r="B7929" t="s">
        <v>8233</v>
      </c>
      <c r="C7929" t="s">
        <v>8233</v>
      </c>
      <c r="D7929" t="s">
        <v>2241</v>
      </c>
    </row>
    <row r="7930" spans="1:4" x14ac:dyDescent="0.2">
      <c r="A7930">
        <v>298311</v>
      </c>
      <c r="B7930" t="s">
        <v>5451</v>
      </c>
      <c r="C7930" t="s">
        <v>5451</v>
      </c>
      <c r="D7930" t="s">
        <v>2241</v>
      </c>
    </row>
    <row r="7931" spans="1:4" x14ac:dyDescent="0.2">
      <c r="A7931">
        <v>298313</v>
      </c>
      <c r="B7931" t="s">
        <v>8507</v>
      </c>
      <c r="C7931" t="s">
        <v>8507</v>
      </c>
      <c r="D7931" t="s">
        <v>2240</v>
      </c>
    </row>
    <row r="7932" spans="1:4" x14ac:dyDescent="0.2">
      <c r="A7932">
        <v>298314</v>
      </c>
      <c r="B7932" t="s">
        <v>8699</v>
      </c>
      <c r="C7932" t="s">
        <v>8699</v>
      </c>
      <c r="D7932" t="s">
        <v>2240</v>
      </c>
    </row>
    <row r="7933" spans="1:4" x14ac:dyDescent="0.2">
      <c r="A7933">
        <v>298315</v>
      </c>
      <c r="B7933" t="s">
        <v>5078</v>
      </c>
      <c r="C7933" t="s">
        <v>5078</v>
      </c>
    </row>
    <row r="7934" spans="1:4" x14ac:dyDescent="0.2">
      <c r="A7934">
        <v>298316</v>
      </c>
      <c r="B7934" t="s">
        <v>3951</v>
      </c>
      <c r="C7934" t="s">
        <v>3951</v>
      </c>
      <c r="D7934" t="s">
        <v>2241</v>
      </c>
    </row>
    <row r="7935" spans="1:4" x14ac:dyDescent="0.2">
      <c r="A7935">
        <v>298317</v>
      </c>
      <c r="B7935" t="s">
        <v>3301</v>
      </c>
      <c r="C7935" t="s">
        <v>3301</v>
      </c>
      <c r="D7935" t="s">
        <v>2241</v>
      </c>
    </row>
    <row r="7936" spans="1:4" x14ac:dyDescent="0.2">
      <c r="A7936">
        <v>298318</v>
      </c>
      <c r="B7936" t="s">
        <v>8514</v>
      </c>
      <c r="C7936" t="s">
        <v>8514</v>
      </c>
      <c r="D7936" t="s">
        <v>2241</v>
      </c>
    </row>
    <row r="7937" spans="1:4" x14ac:dyDescent="0.2">
      <c r="A7937">
        <v>298319</v>
      </c>
      <c r="B7937" t="s">
        <v>5937</v>
      </c>
      <c r="C7937" t="s">
        <v>5937</v>
      </c>
      <c r="D7937" t="s">
        <v>2240</v>
      </c>
    </row>
    <row r="7938" spans="1:4" x14ac:dyDescent="0.2">
      <c r="A7938">
        <v>298320</v>
      </c>
      <c r="B7938" t="s">
        <v>6280</v>
      </c>
      <c r="C7938" t="s">
        <v>6280</v>
      </c>
      <c r="D7938" t="s">
        <v>2241</v>
      </c>
    </row>
    <row r="7939" spans="1:4" x14ac:dyDescent="0.2">
      <c r="A7939">
        <v>298321</v>
      </c>
      <c r="B7939" t="s">
        <v>7404</v>
      </c>
      <c r="C7939" t="s">
        <v>627</v>
      </c>
      <c r="D7939" t="s">
        <v>2241</v>
      </c>
    </row>
    <row r="7940" spans="1:4" x14ac:dyDescent="0.2">
      <c r="A7940">
        <v>298322</v>
      </c>
      <c r="B7940" t="s">
        <v>7405</v>
      </c>
      <c r="C7940" t="s">
        <v>627</v>
      </c>
      <c r="D7940" t="s">
        <v>2241</v>
      </c>
    </row>
    <row r="7941" spans="1:4" x14ac:dyDescent="0.2">
      <c r="A7941">
        <v>298323</v>
      </c>
      <c r="B7941" t="s">
        <v>2944</v>
      </c>
      <c r="C7941" t="s">
        <v>2944</v>
      </c>
      <c r="D7941" t="s">
        <v>2241</v>
      </c>
    </row>
    <row r="7942" spans="1:4" x14ac:dyDescent="0.2">
      <c r="A7942">
        <v>298324</v>
      </c>
      <c r="B7942" t="s">
        <v>4726</v>
      </c>
      <c r="C7942" t="s">
        <v>4726</v>
      </c>
      <c r="D7942" t="s">
        <v>2241</v>
      </c>
    </row>
    <row r="7943" spans="1:4" x14ac:dyDescent="0.2">
      <c r="A7943">
        <v>298325</v>
      </c>
      <c r="B7943" t="s">
        <v>8992</v>
      </c>
      <c r="C7943" t="s">
        <v>8992</v>
      </c>
      <c r="D7943" t="s">
        <v>2240</v>
      </c>
    </row>
    <row r="7944" spans="1:4" x14ac:dyDescent="0.2">
      <c r="A7944">
        <v>298326</v>
      </c>
      <c r="B7944" t="s">
        <v>2900</v>
      </c>
      <c r="C7944" t="s">
        <v>2900</v>
      </c>
      <c r="D7944" t="s">
        <v>2241</v>
      </c>
    </row>
    <row r="7945" spans="1:4" x14ac:dyDescent="0.2">
      <c r="A7945">
        <v>298327</v>
      </c>
      <c r="B7945" t="s">
        <v>7406</v>
      </c>
      <c r="C7945" t="s">
        <v>627</v>
      </c>
      <c r="D7945" t="s">
        <v>2244</v>
      </c>
    </row>
    <row r="7946" spans="1:4" x14ac:dyDescent="0.2">
      <c r="A7946">
        <v>298328</v>
      </c>
      <c r="B7946" t="s">
        <v>7407</v>
      </c>
      <c r="C7946" t="s">
        <v>627</v>
      </c>
      <c r="D7946" t="s">
        <v>2244</v>
      </c>
    </row>
    <row r="7947" spans="1:4" x14ac:dyDescent="0.2">
      <c r="A7947">
        <v>298329</v>
      </c>
      <c r="B7947" t="s">
        <v>2176</v>
      </c>
      <c r="C7947" t="s">
        <v>627</v>
      </c>
      <c r="D7947" t="s">
        <v>2244</v>
      </c>
    </row>
    <row r="7948" spans="1:4" x14ac:dyDescent="0.2">
      <c r="A7948">
        <v>298330</v>
      </c>
      <c r="B7948" t="s">
        <v>8714</v>
      </c>
      <c r="C7948" t="s">
        <v>8714</v>
      </c>
      <c r="D7948" t="s">
        <v>2241</v>
      </c>
    </row>
    <row r="7949" spans="1:4" x14ac:dyDescent="0.2">
      <c r="A7949">
        <v>298331</v>
      </c>
      <c r="B7949" t="s">
        <v>5084</v>
      </c>
      <c r="C7949" t="s">
        <v>5084</v>
      </c>
      <c r="D7949" t="s">
        <v>2241</v>
      </c>
    </row>
    <row r="7950" spans="1:4" x14ac:dyDescent="0.2">
      <c r="A7950">
        <v>298332</v>
      </c>
      <c r="B7950" t="s">
        <v>8561</v>
      </c>
      <c r="C7950" t="s">
        <v>8561</v>
      </c>
      <c r="D7950" t="s">
        <v>2240</v>
      </c>
    </row>
    <row r="7951" spans="1:4" x14ac:dyDescent="0.2">
      <c r="A7951">
        <v>298333</v>
      </c>
      <c r="B7951" t="s">
        <v>7408</v>
      </c>
      <c r="C7951" t="s">
        <v>627</v>
      </c>
      <c r="D7951" t="s">
        <v>2240</v>
      </c>
    </row>
    <row r="7952" spans="1:4" x14ac:dyDescent="0.2">
      <c r="A7952">
        <v>298334</v>
      </c>
      <c r="B7952" t="s">
        <v>5902</v>
      </c>
      <c r="C7952" t="s">
        <v>5902</v>
      </c>
      <c r="D7952" t="s">
        <v>2240</v>
      </c>
    </row>
    <row r="7953" spans="1:4" x14ac:dyDescent="0.2">
      <c r="A7953">
        <v>298335</v>
      </c>
      <c r="B7953" t="s">
        <v>3354</v>
      </c>
      <c r="C7953" t="s">
        <v>3354</v>
      </c>
      <c r="D7953" t="s">
        <v>2240</v>
      </c>
    </row>
    <row r="7954" spans="1:4" x14ac:dyDescent="0.2">
      <c r="A7954">
        <v>298336</v>
      </c>
      <c r="B7954" t="s">
        <v>5999</v>
      </c>
      <c r="C7954" t="s">
        <v>5999</v>
      </c>
      <c r="D7954" t="s">
        <v>2241</v>
      </c>
    </row>
    <row r="7955" spans="1:4" x14ac:dyDescent="0.2">
      <c r="A7955">
        <v>298337</v>
      </c>
      <c r="B7955" t="s">
        <v>4352</v>
      </c>
      <c r="C7955" t="s">
        <v>4352</v>
      </c>
      <c r="D7955" t="s">
        <v>2241</v>
      </c>
    </row>
    <row r="7956" spans="1:4" x14ac:dyDescent="0.2">
      <c r="A7956">
        <v>298338</v>
      </c>
      <c r="B7956" t="s">
        <v>7409</v>
      </c>
      <c r="C7956" t="s">
        <v>627</v>
      </c>
      <c r="D7956" t="s">
        <v>2240</v>
      </c>
    </row>
    <row r="7957" spans="1:4" x14ac:dyDescent="0.2">
      <c r="A7957">
        <v>298339</v>
      </c>
      <c r="B7957" t="s">
        <v>3281</v>
      </c>
      <c r="C7957" t="s">
        <v>3281</v>
      </c>
      <c r="D7957" t="s">
        <v>2241</v>
      </c>
    </row>
    <row r="7958" spans="1:4" x14ac:dyDescent="0.2">
      <c r="A7958">
        <v>298340</v>
      </c>
      <c r="B7958" t="s">
        <v>8051</v>
      </c>
      <c r="C7958" t="s">
        <v>8051</v>
      </c>
      <c r="D7958" t="s">
        <v>2240</v>
      </c>
    </row>
    <row r="7959" spans="1:4" x14ac:dyDescent="0.2">
      <c r="A7959">
        <v>298341</v>
      </c>
      <c r="B7959" t="s">
        <v>4188</v>
      </c>
      <c r="C7959" t="s">
        <v>4188</v>
      </c>
    </row>
    <row r="7960" spans="1:4" x14ac:dyDescent="0.2">
      <c r="A7960">
        <v>298342</v>
      </c>
      <c r="B7960" s="24" t="s">
        <v>9417</v>
      </c>
      <c r="C7960" s="24" t="s">
        <v>9417</v>
      </c>
      <c r="D7960" t="s">
        <v>2241</v>
      </c>
    </row>
    <row r="7961" spans="1:4" x14ac:dyDescent="0.2">
      <c r="A7961">
        <v>298343</v>
      </c>
      <c r="B7961" t="s">
        <v>3395</v>
      </c>
      <c r="C7961" t="s">
        <v>3395</v>
      </c>
      <c r="D7961" t="s">
        <v>2241</v>
      </c>
    </row>
    <row r="7962" spans="1:4" x14ac:dyDescent="0.2">
      <c r="A7962">
        <v>298344</v>
      </c>
      <c r="B7962" t="s">
        <v>1317</v>
      </c>
      <c r="C7962" t="s">
        <v>1317</v>
      </c>
      <c r="D7962" t="s">
        <v>2241</v>
      </c>
    </row>
    <row r="7963" spans="1:4" x14ac:dyDescent="0.2">
      <c r="A7963">
        <v>298345</v>
      </c>
      <c r="B7963" t="s">
        <v>3445</v>
      </c>
      <c r="C7963" t="s">
        <v>3445</v>
      </c>
      <c r="D7963" t="s">
        <v>2241</v>
      </c>
    </row>
    <row r="7964" spans="1:4" x14ac:dyDescent="0.2">
      <c r="A7964">
        <v>298346</v>
      </c>
      <c r="B7964" t="s">
        <v>7410</v>
      </c>
      <c r="C7964" t="s">
        <v>627</v>
      </c>
      <c r="D7964" t="s">
        <v>2244</v>
      </c>
    </row>
    <row r="7965" spans="1:4" x14ac:dyDescent="0.2">
      <c r="A7965">
        <v>298347</v>
      </c>
      <c r="B7965" t="s">
        <v>7411</v>
      </c>
      <c r="C7965" t="s">
        <v>627</v>
      </c>
      <c r="D7965" t="s">
        <v>2241</v>
      </c>
    </row>
    <row r="7966" spans="1:4" x14ac:dyDescent="0.2">
      <c r="A7966">
        <v>298349</v>
      </c>
      <c r="B7966" t="s">
        <v>7412</v>
      </c>
      <c r="C7966" t="s">
        <v>627</v>
      </c>
      <c r="D7966" t="s">
        <v>2244</v>
      </c>
    </row>
    <row r="7967" spans="1:4" x14ac:dyDescent="0.2">
      <c r="A7967">
        <v>298350</v>
      </c>
      <c r="B7967" t="s">
        <v>5613</v>
      </c>
      <c r="C7967" t="s">
        <v>5613</v>
      </c>
      <c r="D7967" t="s">
        <v>2241</v>
      </c>
    </row>
    <row r="7968" spans="1:4" x14ac:dyDescent="0.2">
      <c r="A7968">
        <v>298351</v>
      </c>
      <c r="B7968" t="s">
        <v>3873</v>
      </c>
      <c r="C7968" t="s">
        <v>3873</v>
      </c>
      <c r="D7968" t="s">
        <v>2240</v>
      </c>
    </row>
    <row r="7969" spans="1:4" x14ac:dyDescent="0.2">
      <c r="A7969">
        <v>298352</v>
      </c>
      <c r="B7969" t="s">
        <v>4306</v>
      </c>
      <c r="C7969" t="s">
        <v>4307</v>
      </c>
      <c r="D7969" t="s">
        <v>2240</v>
      </c>
    </row>
    <row r="7970" spans="1:4" x14ac:dyDescent="0.2">
      <c r="A7970">
        <v>298353</v>
      </c>
      <c r="B7970" t="s">
        <v>7948</v>
      </c>
      <c r="C7970" t="s">
        <v>7948</v>
      </c>
      <c r="D7970" t="s">
        <v>2240</v>
      </c>
    </row>
    <row r="7971" spans="1:4" x14ac:dyDescent="0.2">
      <c r="A7971">
        <v>298354</v>
      </c>
      <c r="B7971" t="s">
        <v>2328</v>
      </c>
      <c r="C7971" t="s">
        <v>2328</v>
      </c>
      <c r="D7971" t="s">
        <v>2241</v>
      </c>
    </row>
    <row r="7972" spans="1:4" x14ac:dyDescent="0.2">
      <c r="A7972">
        <v>298355</v>
      </c>
      <c r="B7972" t="s">
        <v>5481</v>
      </c>
      <c r="C7972" t="s">
        <v>5481</v>
      </c>
    </row>
    <row r="7973" spans="1:4" x14ac:dyDescent="0.2">
      <c r="A7973">
        <v>298357</v>
      </c>
      <c r="B7973" t="s">
        <v>4304</v>
      </c>
      <c r="C7973" t="s">
        <v>4304</v>
      </c>
      <c r="D7973" t="s">
        <v>2240</v>
      </c>
    </row>
    <row r="7974" spans="1:4" x14ac:dyDescent="0.2">
      <c r="A7974">
        <v>298358</v>
      </c>
      <c r="B7974" t="s">
        <v>3083</v>
      </c>
      <c r="C7974" t="s">
        <v>3083</v>
      </c>
      <c r="D7974" t="s">
        <v>2240</v>
      </c>
    </row>
    <row r="7975" spans="1:4" x14ac:dyDescent="0.2">
      <c r="A7975">
        <v>298359</v>
      </c>
      <c r="B7975" t="s">
        <v>5690</v>
      </c>
      <c r="C7975" t="s">
        <v>5690</v>
      </c>
      <c r="D7975" t="s">
        <v>2240</v>
      </c>
    </row>
    <row r="7976" spans="1:4" x14ac:dyDescent="0.2">
      <c r="A7976">
        <v>298361</v>
      </c>
      <c r="B7976" t="s">
        <v>3652</v>
      </c>
      <c r="C7976" t="s">
        <v>3652</v>
      </c>
      <c r="D7976" t="s">
        <v>2241</v>
      </c>
    </row>
    <row r="7977" spans="1:4" x14ac:dyDescent="0.2">
      <c r="A7977">
        <v>298362</v>
      </c>
      <c r="B7977" t="s">
        <v>7413</v>
      </c>
      <c r="C7977" t="s">
        <v>627</v>
      </c>
      <c r="D7977" t="s">
        <v>2254</v>
      </c>
    </row>
    <row r="7978" spans="1:4" x14ac:dyDescent="0.2">
      <c r="A7978">
        <v>298363</v>
      </c>
      <c r="B7978" t="s">
        <v>7414</v>
      </c>
      <c r="C7978" t="s">
        <v>627</v>
      </c>
      <c r="D7978" t="s">
        <v>2241</v>
      </c>
    </row>
    <row r="7979" spans="1:4" x14ac:dyDescent="0.2">
      <c r="A7979">
        <v>298364</v>
      </c>
      <c r="B7979" t="s">
        <v>4566</v>
      </c>
      <c r="C7979" t="s">
        <v>4566</v>
      </c>
      <c r="D7979" t="s">
        <v>2240</v>
      </c>
    </row>
    <row r="7980" spans="1:4" x14ac:dyDescent="0.2">
      <c r="A7980">
        <v>298365</v>
      </c>
      <c r="B7980" t="s">
        <v>3325</v>
      </c>
      <c r="C7980" t="s">
        <v>3325</v>
      </c>
      <c r="D7980" t="s">
        <v>2240</v>
      </c>
    </row>
    <row r="7981" spans="1:4" x14ac:dyDescent="0.2">
      <c r="A7981">
        <v>298366</v>
      </c>
      <c r="B7981" t="s">
        <v>1569</v>
      </c>
      <c r="C7981" t="s">
        <v>1569</v>
      </c>
      <c r="D7981" t="s">
        <v>2240</v>
      </c>
    </row>
    <row r="7982" spans="1:4" x14ac:dyDescent="0.2">
      <c r="A7982">
        <v>298367</v>
      </c>
      <c r="B7982" t="s">
        <v>8261</v>
      </c>
      <c r="C7982" t="s">
        <v>8261</v>
      </c>
      <c r="D7982" t="s">
        <v>2240</v>
      </c>
    </row>
    <row r="7983" spans="1:4" x14ac:dyDescent="0.2">
      <c r="A7983">
        <v>298368</v>
      </c>
      <c r="B7983" t="s">
        <v>4600</v>
      </c>
      <c r="C7983" t="s">
        <v>4600</v>
      </c>
      <c r="D7983" t="s">
        <v>2240</v>
      </c>
    </row>
    <row r="7984" spans="1:4" x14ac:dyDescent="0.2">
      <c r="A7984">
        <v>298369</v>
      </c>
      <c r="B7984" t="s">
        <v>1734</v>
      </c>
      <c r="C7984" t="s">
        <v>1734</v>
      </c>
      <c r="D7984" t="s">
        <v>2240</v>
      </c>
    </row>
    <row r="7985" spans="1:4" x14ac:dyDescent="0.2">
      <c r="A7985">
        <v>298370</v>
      </c>
      <c r="B7985" t="s">
        <v>6020</v>
      </c>
      <c r="C7985" t="s">
        <v>6020</v>
      </c>
      <c r="D7985" t="s">
        <v>2240</v>
      </c>
    </row>
    <row r="7986" spans="1:4" x14ac:dyDescent="0.2">
      <c r="A7986">
        <v>298371</v>
      </c>
      <c r="B7986" t="s">
        <v>7415</v>
      </c>
      <c r="C7986" t="s">
        <v>627</v>
      </c>
      <c r="D7986" t="s">
        <v>2240</v>
      </c>
    </row>
    <row r="7987" spans="1:4" x14ac:dyDescent="0.2">
      <c r="A7987">
        <v>298372</v>
      </c>
      <c r="B7987" t="s">
        <v>2690</v>
      </c>
      <c r="C7987" t="s">
        <v>2690</v>
      </c>
      <c r="D7987" t="s">
        <v>2240</v>
      </c>
    </row>
    <row r="7988" spans="1:4" x14ac:dyDescent="0.2">
      <c r="A7988">
        <v>298373</v>
      </c>
      <c r="B7988" t="s">
        <v>3171</v>
      </c>
      <c r="C7988" t="s">
        <v>3171</v>
      </c>
      <c r="D7988" t="s">
        <v>2240</v>
      </c>
    </row>
    <row r="7989" spans="1:4" x14ac:dyDescent="0.2">
      <c r="A7989">
        <v>298374</v>
      </c>
      <c r="B7989" t="s">
        <v>8399</v>
      </c>
      <c r="C7989" t="s">
        <v>8399</v>
      </c>
      <c r="D7989" t="s">
        <v>2240</v>
      </c>
    </row>
    <row r="7990" spans="1:4" x14ac:dyDescent="0.2">
      <c r="A7990">
        <v>298375</v>
      </c>
      <c r="B7990" t="s">
        <v>4157</v>
      </c>
      <c r="C7990" t="s">
        <v>4157</v>
      </c>
      <c r="D7990" t="s">
        <v>2240</v>
      </c>
    </row>
    <row r="7991" spans="1:4" x14ac:dyDescent="0.2">
      <c r="A7991">
        <v>298376</v>
      </c>
      <c r="B7991" t="s">
        <v>3631</v>
      </c>
      <c r="C7991" t="s">
        <v>3631</v>
      </c>
      <c r="D7991" t="s">
        <v>2240</v>
      </c>
    </row>
    <row r="7992" spans="1:4" x14ac:dyDescent="0.2">
      <c r="A7992">
        <v>298377</v>
      </c>
      <c r="B7992" t="s">
        <v>2746</v>
      </c>
      <c r="C7992" t="s">
        <v>2746</v>
      </c>
      <c r="D7992" t="s">
        <v>2240</v>
      </c>
    </row>
    <row r="7993" spans="1:4" x14ac:dyDescent="0.2">
      <c r="A7993">
        <v>298378</v>
      </c>
      <c r="B7993" t="s">
        <v>8566</v>
      </c>
      <c r="C7993" t="s">
        <v>8566</v>
      </c>
      <c r="D7993" t="s">
        <v>2240</v>
      </c>
    </row>
    <row r="7994" spans="1:4" x14ac:dyDescent="0.2">
      <c r="A7994">
        <v>298379</v>
      </c>
      <c r="B7994" t="s">
        <v>3319</v>
      </c>
      <c r="C7994" t="s">
        <v>3319</v>
      </c>
      <c r="D7994" t="s">
        <v>2240</v>
      </c>
    </row>
    <row r="7995" spans="1:4" x14ac:dyDescent="0.2">
      <c r="A7995">
        <v>298380</v>
      </c>
      <c r="B7995" t="s">
        <v>3269</v>
      </c>
      <c r="C7995" t="s">
        <v>3269</v>
      </c>
      <c r="D7995" t="s">
        <v>2240</v>
      </c>
    </row>
    <row r="7996" spans="1:4" x14ac:dyDescent="0.2">
      <c r="A7996">
        <v>298381</v>
      </c>
      <c r="B7996" t="s">
        <v>5761</v>
      </c>
      <c r="C7996" t="s">
        <v>5761</v>
      </c>
      <c r="D7996" t="s">
        <v>2240</v>
      </c>
    </row>
    <row r="7997" spans="1:4" x14ac:dyDescent="0.2">
      <c r="A7997">
        <v>298382</v>
      </c>
      <c r="B7997" t="s">
        <v>4832</v>
      </c>
      <c r="C7997" t="s">
        <v>4832</v>
      </c>
      <c r="D7997" t="s">
        <v>2240</v>
      </c>
    </row>
    <row r="7998" spans="1:4" x14ac:dyDescent="0.2">
      <c r="A7998">
        <v>298383</v>
      </c>
      <c r="B7998" t="s">
        <v>5514</v>
      </c>
      <c r="C7998" t="s">
        <v>5514</v>
      </c>
      <c r="D7998" t="s">
        <v>2240</v>
      </c>
    </row>
    <row r="7999" spans="1:4" x14ac:dyDescent="0.2">
      <c r="A7999">
        <v>298384</v>
      </c>
      <c r="B7999" t="s">
        <v>3774</v>
      </c>
      <c r="C7999" t="s">
        <v>3774</v>
      </c>
      <c r="D7999" t="s">
        <v>2240</v>
      </c>
    </row>
    <row r="8000" spans="1:4" x14ac:dyDescent="0.2">
      <c r="A8000">
        <v>298385</v>
      </c>
      <c r="B8000" t="s">
        <v>8593</v>
      </c>
      <c r="C8000" t="s">
        <v>8593</v>
      </c>
    </row>
    <row r="8001" spans="1:4" x14ac:dyDescent="0.2">
      <c r="A8001">
        <v>298386</v>
      </c>
      <c r="B8001" t="s">
        <v>5691</v>
      </c>
      <c r="C8001" t="s">
        <v>5691</v>
      </c>
    </row>
    <row r="8002" spans="1:4" x14ac:dyDescent="0.2">
      <c r="A8002">
        <v>298387</v>
      </c>
      <c r="B8002" t="s">
        <v>7416</v>
      </c>
      <c r="C8002" t="s">
        <v>627</v>
      </c>
      <c r="D8002" t="s">
        <v>2240</v>
      </c>
    </row>
    <row r="8003" spans="1:4" x14ac:dyDescent="0.2">
      <c r="A8003">
        <v>298388</v>
      </c>
      <c r="B8003" t="s">
        <v>7969</v>
      </c>
      <c r="C8003" t="s">
        <v>7969</v>
      </c>
      <c r="D8003" t="s">
        <v>2240</v>
      </c>
    </row>
    <row r="8004" spans="1:4" x14ac:dyDescent="0.2">
      <c r="A8004">
        <v>298389</v>
      </c>
      <c r="B8004" t="s">
        <v>4295</v>
      </c>
      <c r="C8004" t="s">
        <v>4295</v>
      </c>
      <c r="D8004" t="s">
        <v>2240</v>
      </c>
    </row>
    <row r="8005" spans="1:4" x14ac:dyDescent="0.2">
      <c r="A8005">
        <v>298390</v>
      </c>
      <c r="B8005" t="s">
        <v>3341</v>
      </c>
      <c r="C8005" t="s">
        <v>3341</v>
      </c>
      <c r="D8005" t="s">
        <v>2240</v>
      </c>
    </row>
    <row r="8006" spans="1:4" x14ac:dyDescent="0.2">
      <c r="A8006">
        <v>298391</v>
      </c>
      <c r="B8006" t="s">
        <v>8515</v>
      </c>
      <c r="C8006" t="s">
        <v>8515</v>
      </c>
      <c r="D8006" t="s">
        <v>2240</v>
      </c>
    </row>
    <row r="8007" spans="1:4" x14ac:dyDescent="0.2">
      <c r="A8007">
        <v>298392</v>
      </c>
      <c r="B8007" t="s">
        <v>4582</v>
      </c>
      <c r="C8007" t="s">
        <v>4582</v>
      </c>
      <c r="D8007" t="s">
        <v>2240</v>
      </c>
    </row>
    <row r="8008" spans="1:4" x14ac:dyDescent="0.2">
      <c r="A8008">
        <v>298393</v>
      </c>
      <c r="B8008" t="s">
        <v>5082</v>
      </c>
      <c r="C8008" t="s">
        <v>5082</v>
      </c>
      <c r="D8008" t="s">
        <v>2240</v>
      </c>
    </row>
    <row r="8009" spans="1:4" x14ac:dyDescent="0.2">
      <c r="A8009">
        <v>298394</v>
      </c>
      <c r="B8009" t="s">
        <v>7417</v>
      </c>
      <c r="C8009" t="s">
        <v>627</v>
      </c>
      <c r="D8009" t="s">
        <v>2244</v>
      </c>
    </row>
    <row r="8010" spans="1:4" x14ac:dyDescent="0.2">
      <c r="A8010">
        <v>298395</v>
      </c>
      <c r="B8010" t="s">
        <v>8627</v>
      </c>
      <c r="C8010" t="s">
        <v>8627</v>
      </c>
      <c r="D8010" t="s">
        <v>2240</v>
      </c>
    </row>
    <row r="8011" spans="1:4" x14ac:dyDescent="0.2">
      <c r="A8011">
        <v>298396</v>
      </c>
      <c r="B8011" t="s">
        <v>7418</v>
      </c>
      <c r="C8011" t="s">
        <v>627</v>
      </c>
      <c r="D8011" t="s">
        <v>2240</v>
      </c>
    </row>
    <row r="8012" spans="1:4" x14ac:dyDescent="0.2">
      <c r="A8012">
        <v>298397</v>
      </c>
      <c r="B8012" t="s">
        <v>1407</v>
      </c>
      <c r="C8012" t="s">
        <v>1407</v>
      </c>
      <c r="D8012" t="s">
        <v>2240</v>
      </c>
    </row>
    <row r="8013" spans="1:4" x14ac:dyDescent="0.2">
      <c r="A8013">
        <v>298398</v>
      </c>
      <c r="B8013" t="s">
        <v>1263</v>
      </c>
      <c r="C8013" t="s">
        <v>1263</v>
      </c>
      <c r="D8013" t="s">
        <v>2241</v>
      </c>
    </row>
    <row r="8014" spans="1:4" x14ac:dyDescent="0.2">
      <c r="A8014">
        <v>298399</v>
      </c>
      <c r="B8014" t="s">
        <v>2879</v>
      </c>
      <c r="C8014" t="s">
        <v>2879</v>
      </c>
    </row>
    <row r="8015" spans="1:4" x14ac:dyDescent="0.2">
      <c r="A8015">
        <v>298400</v>
      </c>
      <c r="B8015" t="s">
        <v>5560</v>
      </c>
      <c r="C8015" t="s">
        <v>5560</v>
      </c>
      <c r="D8015" t="s">
        <v>2240</v>
      </c>
    </row>
    <row r="8016" spans="1:4" x14ac:dyDescent="0.2">
      <c r="A8016">
        <v>298401</v>
      </c>
      <c r="B8016" t="s">
        <v>7419</v>
      </c>
      <c r="C8016" t="s">
        <v>627</v>
      </c>
      <c r="D8016" t="s">
        <v>2241</v>
      </c>
    </row>
    <row r="8017" spans="1:4" x14ac:dyDescent="0.2">
      <c r="A8017">
        <v>298402</v>
      </c>
      <c r="B8017" t="s">
        <v>7420</v>
      </c>
      <c r="C8017" t="s">
        <v>627</v>
      </c>
      <c r="D8017" t="s">
        <v>2241</v>
      </c>
    </row>
    <row r="8018" spans="1:4" x14ac:dyDescent="0.2">
      <c r="A8018">
        <v>298403</v>
      </c>
      <c r="B8018" t="s">
        <v>7421</v>
      </c>
      <c r="C8018" t="s">
        <v>627</v>
      </c>
      <c r="D8018" t="s">
        <v>2241</v>
      </c>
    </row>
    <row r="8019" spans="1:4" x14ac:dyDescent="0.2">
      <c r="A8019">
        <v>298404</v>
      </c>
      <c r="B8019" t="s">
        <v>5150</v>
      </c>
      <c r="C8019" t="s">
        <v>5150</v>
      </c>
      <c r="D8019" t="s">
        <v>2241</v>
      </c>
    </row>
    <row r="8020" spans="1:4" x14ac:dyDescent="0.2">
      <c r="A8020">
        <v>298405</v>
      </c>
      <c r="B8020" t="s">
        <v>8078</v>
      </c>
      <c r="C8020" t="s">
        <v>8078</v>
      </c>
      <c r="D8020" t="s">
        <v>2241</v>
      </c>
    </row>
    <row r="8021" spans="1:4" x14ac:dyDescent="0.2">
      <c r="A8021">
        <v>298406</v>
      </c>
      <c r="B8021" t="s">
        <v>5152</v>
      </c>
      <c r="C8021" t="s">
        <v>5152</v>
      </c>
      <c r="D8021" t="s">
        <v>2241</v>
      </c>
    </row>
    <row r="8022" spans="1:4" x14ac:dyDescent="0.2">
      <c r="A8022">
        <v>298407</v>
      </c>
      <c r="B8022" t="s">
        <v>3606</v>
      </c>
      <c r="C8022" t="s">
        <v>3606</v>
      </c>
    </row>
    <row r="8023" spans="1:4" x14ac:dyDescent="0.2">
      <c r="A8023">
        <v>298408</v>
      </c>
      <c r="B8023" t="s">
        <v>2592</v>
      </c>
      <c r="C8023" t="s">
        <v>2592</v>
      </c>
      <c r="D8023" t="s">
        <v>2241</v>
      </c>
    </row>
    <row r="8024" spans="1:4" x14ac:dyDescent="0.2">
      <c r="A8024">
        <v>298409</v>
      </c>
      <c r="B8024" t="s">
        <v>2873</v>
      </c>
      <c r="C8024" t="s">
        <v>2873</v>
      </c>
      <c r="D8024" t="s">
        <v>2241</v>
      </c>
    </row>
    <row r="8025" spans="1:4" x14ac:dyDescent="0.2">
      <c r="A8025">
        <v>298410</v>
      </c>
      <c r="B8025" t="s">
        <v>4495</v>
      </c>
      <c r="C8025" t="s">
        <v>4495</v>
      </c>
      <c r="D8025" t="s">
        <v>2241</v>
      </c>
    </row>
    <row r="8026" spans="1:4" x14ac:dyDescent="0.2">
      <c r="A8026">
        <v>298411</v>
      </c>
      <c r="B8026" t="s">
        <v>7562</v>
      </c>
      <c r="C8026" t="s">
        <v>7562</v>
      </c>
      <c r="D8026" t="s">
        <v>2241</v>
      </c>
    </row>
    <row r="8027" spans="1:4" x14ac:dyDescent="0.2">
      <c r="A8027">
        <v>298412</v>
      </c>
      <c r="B8027" t="s">
        <v>5052</v>
      </c>
      <c r="C8027" t="s">
        <v>5052</v>
      </c>
      <c r="D8027" t="s">
        <v>2241</v>
      </c>
    </row>
    <row r="8028" spans="1:4" x14ac:dyDescent="0.2">
      <c r="A8028">
        <v>298413</v>
      </c>
      <c r="B8028" t="s">
        <v>7422</v>
      </c>
      <c r="C8028" t="s">
        <v>627</v>
      </c>
      <c r="D8028" t="s">
        <v>2241</v>
      </c>
    </row>
    <row r="8029" spans="1:4" x14ac:dyDescent="0.2">
      <c r="A8029">
        <v>298414</v>
      </c>
      <c r="B8029" t="s">
        <v>3932</v>
      </c>
      <c r="C8029" t="s">
        <v>3932</v>
      </c>
      <c r="D8029" t="s">
        <v>2240</v>
      </c>
    </row>
    <row r="8030" spans="1:4" x14ac:dyDescent="0.2">
      <c r="A8030">
        <v>298415</v>
      </c>
      <c r="B8030" t="s">
        <v>10524</v>
      </c>
      <c r="C8030" t="str">
        <f>+B8030</f>
        <v>DHL International (UK) Ltd</v>
      </c>
      <c r="D8030" t="s">
        <v>10470</v>
      </c>
    </row>
    <row r="8031" spans="1:4" x14ac:dyDescent="0.2">
      <c r="A8031">
        <v>298417</v>
      </c>
      <c r="B8031" t="s">
        <v>7423</v>
      </c>
      <c r="C8031" t="s">
        <v>627</v>
      </c>
      <c r="D8031" t="s">
        <v>2244</v>
      </c>
    </row>
    <row r="8032" spans="1:4" x14ac:dyDescent="0.2">
      <c r="A8032">
        <v>298418</v>
      </c>
      <c r="B8032" t="s">
        <v>6143</v>
      </c>
      <c r="C8032" t="s">
        <v>6143</v>
      </c>
      <c r="D8032" t="s">
        <v>2241</v>
      </c>
    </row>
    <row r="8033" spans="1:4" x14ac:dyDescent="0.2">
      <c r="A8033">
        <v>298419</v>
      </c>
      <c r="B8033" t="s">
        <v>8074</v>
      </c>
      <c r="C8033" t="s">
        <v>8074</v>
      </c>
      <c r="D8033" t="s">
        <v>2241</v>
      </c>
    </row>
    <row r="8034" spans="1:4" x14ac:dyDescent="0.2">
      <c r="A8034">
        <v>298420</v>
      </c>
      <c r="B8034" t="s">
        <v>6017</v>
      </c>
      <c r="C8034" t="s">
        <v>6017</v>
      </c>
      <c r="D8034" t="s">
        <v>2241</v>
      </c>
    </row>
    <row r="8035" spans="1:4" x14ac:dyDescent="0.2">
      <c r="A8035">
        <v>298421</v>
      </c>
      <c r="B8035" t="s">
        <v>6081</v>
      </c>
      <c r="C8035" t="s">
        <v>6081</v>
      </c>
      <c r="D8035" t="s">
        <v>2241</v>
      </c>
    </row>
    <row r="8036" spans="1:4" x14ac:dyDescent="0.2">
      <c r="A8036">
        <v>298422</v>
      </c>
      <c r="B8036" t="s">
        <v>8934</v>
      </c>
      <c r="C8036" t="s">
        <v>8934</v>
      </c>
      <c r="D8036" t="s">
        <v>2241</v>
      </c>
    </row>
    <row r="8037" spans="1:4" x14ac:dyDescent="0.2">
      <c r="A8037">
        <v>298423</v>
      </c>
      <c r="B8037" t="s">
        <v>8552</v>
      </c>
      <c r="C8037" t="s">
        <v>8552</v>
      </c>
    </row>
    <row r="8038" spans="1:4" x14ac:dyDescent="0.2">
      <c r="A8038">
        <v>298424</v>
      </c>
      <c r="B8038" t="s">
        <v>8158</v>
      </c>
      <c r="C8038" t="s">
        <v>8158</v>
      </c>
      <c r="D8038" t="s">
        <v>2241</v>
      </c>
    </row>
    <row r="8039" spans="1:4" x14ac:dyDescent="0.2">
      <c r="A8039">
        <v>298425</v>
      </c>
      <c r="B8039" t="s">
        <v>3364</v>
      </c>
      <c r="C8039" t="s">
        <v>3364</v>
      </c>
      <c r="D8039" t="s">
        <v>2241</v>
      </c>
    </row>
    <row r="8040" spans="1:4" x14ac:dyDescent="0.2">
      <c r="A8040">
        <v>298426</v>
      </c>
      <c r="B8040" t="s">
        <v>8220</v>
      </c>
      <c r="C8040" t="s">
        <v>8220</v>
      </c>
    </row>
    <row r="8041" spans="1:4" x14ac:dyDescent="0.2">
      <c r="A8041">
        <v>298427</v>
      </c>
      <c r="B8041" t="s">
        <v>7819</v>
      </c>
      <c r="C8041" t="s">
        <v>7819</v>
      </c>
      <c r="D8041" t="s">
        <v>2241</v>
      </c>
    </row>
    <row r="8042" spans="1:4" x14ac:dyDescent="0.2">
      <c r="A8042">
        <v>298428</v>
      </c>
      <c r="B8042" t="s">
        <v>7424</v>
      </c>
      <c r="C8042" t="s">
        <v>627</v>
      </c>
      <c r="D8042" t="s">
        <v>2241</v>
      </c>
    </row>
    <row r="8043" spans="1:4" x14ac:dyDescent="0.2">
      <c r="A8043">
        <v>298429</v>
      </c>
      <c r="B8043" t="s">
        <v>8362</v>
      </c>
      <c r="C8043" t="s">
        <v>8362</v>
      </c>
      <c r="D8043" t="s">
        <v>2241</v>
      </c>
    </row>
    <row r="8044" spans="1:4" x14ac:dyDescent="0.2">
      <c r="A8044">
        <v>298430</v>
      </c>
      <c r="B8044" t="s">
        <v>3860</v>
      </c>
      <c r="C8044" t="s">
        <v>3860</v>
      </c>
      <c r="D8044" t="s">
        <v>2241</v>
      </c>
    </row>
    <row r="8045" spans="1:4" x14ac:dyDescent="0.2">
      <c r="A8045">
        <v>298431</v>
      </c>
      <c r="B8045" t="s">
        <v>7425</v>
      </c>
      <c r="C8045" t="s">
        <v>627</v>
      </c>
      <c r="D8045" t="s">
        <v>2241</v>
      </c>
    </row>
    <row r="8046" spans="1:4" x14ac:dyDescent="0.2">
      <c r="A8046">
        <v>298432</v>
      </c>
      <c r="B8046" t="s">
        <v>2498</v>
      </c>
      <c r="C8046" t="s">
        <v>2498</v>
      </c>
      <c r="D8046" t="s">
        <v>2241</v>
      </c>
    </row>
    <row r="8047" spans="1:4" x14ac:dyDescent="0.2">
      <c r="A8047">
        <v>298433</v>
      </c>
      <c r="B8047" t="s">
        <v>3857</v>
      </c>
      <c r="C8047" t="s">
        <v>3857</v>
      </c>
      <c r="D8047" t="s">
        <v>2241</v>
      </c>
    </row>
    <row r="8048" spans="1:4" x14ac:dyDescent="0.2">
      <c r="A8048">
        <v>298434</v>
      </c>
      <c r="B8048" t="s">
        <v>7426</v>
      </c>
      <c r="C8048" t="s">
        <v>627</v>
      </c>
      <c r="D8048" t="s">
        <v>2241</v>
      </c>
    </row>
    <row r="8049" spans="1:4" x14ac:dyDescent="0.2">
      <c r="A8049">
        <v>298435</v>
      </c>
      <c r="B8049" t="s">
        <v>7427</v>
      </c>
      <c r="C8049" t="s">
        <v>627</v>
      </c>
      <c r="D8049" t="s">
        <v>2241</v>
      </c>
    </row>
    <row r="8050" spans="1:4" x14ac:dyDescent="0.2">
      <c r="A8050">
        <v>298436</v>
      </c>
      <c r="B8050" t="s">
        <v>5263</v>
      </c>
      <c r="C8050" t="s">
        <v>5263</v>
      </c>
      <c r="D8050" t="s">
        <v>2241</v>
      </c>
    </row>
    <row r="8051" spans="1:4" x14ac:dyDescent="0.2">
      <c r="A8051">
        <v>298437</v>
      </c>
      <c r="B8051" t="s">
        <v>2950</v>
      </c>
      <c r="C8051" t="s">
        <v>2950</v>
      </c>
      <c r="D8051" t="s">
        <v>2241</v>
      </c>
    </row>
    <row r="8052" spans="1:4" x14ac:dyDescent="0.2">
      <c r="A8052">
        <v>298438</v>
      </c>
      <c r="B8052" t="s">
        <v>4985</v>
      </c>
      <c r="C8052" t="s">
        <v>4985</v>
      </c>
      <c r="D8052" t="s">
        <v>2241</v>
      </c>
    </row>
    <row r="8053" spans="1:4" x14ac:dyDescent="0.2">
      <c r="A8053">
        <v>298439</v>
      </c>
      <c r="B8053" t="s">
        <v>1627</v>
      </c>
      <c r="C8053" t="s">
        <v>1627</v>
      </c>
      <c r="D8053" t="s">
        <v>2260</v>
      </c>
    </row>
    <row r="8054" spans="1:4" x14ac:dyDescent="0.2">
      <c r="A8054">
        <v>298440</v>
      </c>
      <c r="B8054" t="s">
        <v>5629</v>
      </c>
      <c r="C8054" t="s">
        <v>5629</v>
      </c>
      <c r="D8054" t="s">
        <v>2241</v>
      </c>
    </row>
    <row r="8055" spans="1:4" x14ac:dyDescent="0.2">
      <c r="A8055">
        <v>298441</v>
      </c>
      <c r="B8055" t="s">
        <v>3170</v>
      </c>
      <c r="C8055" t="s">
        <v>3170</v>
      </c>
      <c r="D8055" t="s">
        <v>2241</v>
      </c>
    </row>
    <row r="8056" spans="1:4" x14ac:dyDescent="0.2">
      <c r="A8056">
        <v>298442</v>
      </c>
      <c r="B8056" t="s">
        <v>5467</v>
      </c>
      <c r="C8056" t="s">
        <v>5467</v>
      </c>
      <c r="D8056" t="s">
        <v>2241</v>
      </c>
    </row>
    <row r="8057" spans="1:4" x14ac:dyDescent="0.2">
      <c r="A8057">
        <v>298443</v>
      </c>
      <c r="B8057" t="s">
        <v>9044</v>
      </c>
      <c r="C8057" t="s">
        <v>9044</v>
      </c>
      <c r="D8057" t="s">
        <v>2240</v>
      </c>
    </row>
    <row r="8058" spans="1:4" x14ac:dyDescent="0.2">
      <c r="A8058">
        <v>298444</v>
      </c>
      <c r="B8058" t="s">
        <v>7610</v>
      </c>
      <c r="C8058" t="s">
        <v>7610</v>
      </c>
      <c r="D8058" t="s">
        <v>2241</v>
      </c>
    </row>
    <row r="8059" spans="1:4" x14ac:dyDescent="0.2">
      <c r="A8059">
        <v>298445</v>
      </c>
      <c r="B8059" t="s">
        <v>1994</v>
      </c>
      <c r="C8059" t="s">
        <v>627</v>
      </c>
      <c r="D8059" t="s">
        <v>2241</v>
      </c>
    </row>
    <row r="8060" spans="1:4" x14ac:dyDescent="0.2">
      <c r="A8060">
        <v>298446</v>
      </c>
      <c r="B8060" t="s">
        <v>4981</v>
      </c>
      <c r="C8060" t="s">
        <v>4981</v>
      </c>
      <c r="D8060" t="s">
        <v>2241</v>
      </c>
    </row>
    <row r="8061" spans="1:4" x14ac:dyDescent="0.2">
      <c r="A8061">
        <v>298447</v>
      </c>
      <c r="B8061" t="s">
        <v>5586</v>
      </c>
      <c r="C8061" t="s">
        <v>5586</v>
      </c>
      <c r="D8061" t="s">
        <v>2240</v>
      </c>
    </row>
    <row r="8062" spans="1:4" x14ac:dyDescent="0.2">
      <c r="A8062">
        <v>298448</v>
      </c>
      <c r="B8062" t="s">
        <v>3663</v>
      </c>
      <c r="C8062" t="s">
        <v>3663</v>
      </c>
      <c r="D8062" t="s">
        <v>2241</v>
      </c>
    </row>
    <row r="8063" spans="1:4" x14ac:dyDescent="0.2">
      <c r="A8063">
        <v>298449</v>
      </c>
      <c r="B8063" t="s">
        <v>1294</v>
      </c>
      <c r="C8063" t="s">
        <v>1294</v>
      </c>
      <c r="D8063" t="s">
        <v>2241</v>
      </c>
    </row>
    <row r="8064" spans="1:4" x14ac:dyDescent="0.2">
      <c r="A8064">
        <v>298450</v>
      </c>
      <c r="B8064" t="s">
        <v>3984</v>
      </c>
      <c r="C8064" t="s">
        <v>3984</v>
      </c>
      <c r="D8064" t="s">
        <v>2241</v>
      </c>
    </row>
    <row r="8065" spans="1:4" x14ac:dyDescent="0.2">
      <c r="A8065">
        <v>298451</v>
      </c>
      <c r="B8065" t="s">
        <v>3721</v>
      </c>
      <c r="C8065" t="s">
        <v>3721</v>
      </c>
      <c r="D8065" t="s">
        <v>2240</v>
      </c>
    </row>
    <row r="8066" spans="1:4" x14ac:dyDescent="0.2">
      <c r="A8066">
        <v>298452</v>
      </c>
      <c r="B8066" t="s">
        <v>12553</v>
      </c>
      <c r="C8066" t="s">
        <v>12553</v>
      </c>
      <c r="D8066" t="s">
        <v>2241</v>
      </c>
    </row>
    <row r="8067" spans="1:4" x14ac:dyDescent="0.2">
      <c r="A8067">
        <v>298453</v>
      </c>
      <c r="B8067" t="s">
        <v>3428</v>
      </c>
      <c r="C8067" t="s">
        <v>3428</v>
      </c>
      <c r="D8067" t="s">
        <v>2240</v>
      </c>
    </row>
    <row r="8068" spans="1:4" x14ac:dyDescent="0.2">
      <c r="A8068">
        <v>298454</v>
      </c>
      <c r="B8068" t="s">
        <v>2936</v>
      </c>
      <c r="C8068" t="s">
        <v>2936</v>
      </c>
      <c r="D8068" t="s">
        <v>2241</v>
      </c>
    </row>
    <row r="8069" spans="1:4" x14ac:dyDescent="0.2">
      <c r="A8069">
        <v>298455</v>
      </c>
      <c r="B8069" t="s">
        <v>7428</v>
      </c>
      <c r="C8069" t="s">
        <v>627</v>
      </c>
      <c r="D8069" t="s">
        <v>2255</v>
      </c>
    </row>
    <row r="8070" spans="1:4" x14ac:dyDescent="0.2">
      <c r="A8070">
        <v>298456</v>
      </c>
      <c r="B8070" t="s">
        <v>8956</v>
      </c>
      <c r="C8070" t="s">
        <v>8956</v>
      </c>
      <c r="D8070" t="s">
        <v>2241</v>
      </c>
    </row>
    <row r="8071" spans="1:4" x14ac:dyDescent="0.2">
      <c r="A8071">
        <v>298457</v>
      </c>
      <c r="B8071" t="s">
        <v>1891</v>
      </c>
      <c r="C8071" t="s">
        <v>627</v>
      </c>
      <c r="D8071" t="s">
        <v>2255</v>
      </c>
    </row>
    <row r="8072" spans="1:4" x14ac:dyDescent="0.2">
      <c r="A8072">
        <v>298458</v>
      </c>
      <c r="B8072" t="s">
        <v>2670</v>
      </c>
      <c r="C8072" t="s">
        <v>2670</v>
      </c>
      <c r="D8072" t="s">
        <v>2240</v>
      </c>
    </row>
    <row r="8073" spans="1:4" x14ac:dyDescent="0.2">
      <c r="A8073">
        <v>298459</v>
      </c>
      <c r="B8073" t="s">
        <v>7429</v>
      </c>
      <c r="C8073" t="s">
        <v>627</v>
      </c>
      <c r="D8073" t="s">
        <v>2241</v>
      </c>
    </row>
    <row r="8074" spans="1:4" x14ac:dyDescent="0.2">
      <c r="A8074">
        <v>298460</v>
      </c>
      <c r="B8074" t="s">
        <v>3894</v>
      </c>
      <c r="C8074" t="s">
        <v>3894</v>
      </c>
      <c r="D8074" t="s">
        <v>2240</v>
      </c>
    </row>
    <row r="8075" spans="1:4" x14ac:dyDescent="0.2">
      <c r="A8075">
        <v>298461</v>
      </c>
      <c r="B8075" t="s">
        <v>3581</v>
      </c>
      <c r="C8075" t="str">
        <f>+B8075</f>
        <v>Cottonfield Embroidery &amp; Print</v>
      </c>
      <c r="D8075" t="s">
        <v>10470</v>
      </c>
    </row>
    <row r="8076" spans="1:4" x14ac:dyDescent="0.2">
      <c r="A8076">
        <v>298462</v>
      </c>
      <c r="B8076" t="s">
        <v>7430</v>
      </c>
      <c r="C8076" t="s">
        <v>627</v>
      </c>
      <c r="D8076" t="s">
        <v>2241</v>
      </c>
    </row>
    <row r="8077" spans="1:4" x14ac:dyDescent="0.2">
      <c r="A8077">
        <v>298463</v>
      </c>
      <c r="B8077" t="s">
        <v>4625</v>
      </c>
      <c r="C8077" t="s">
        <v>4625</v>
      </c>
      <c r="D8077" t="s">
        <v>2241</v>
      </c>
    </row>
    <row r="8078" spans="1:4" x14ac:dyDescent="0.2">
      <c r="A8078">
        <v>298464</v>
      </c>
      <c r="B8078" t="s">
        <v>8910</v>
      </c>
      <c r="C8078" t="s">
        <v>8910</v>
      </c>
      <c r="D8078" t="s">
        <v>2241</v>
      </c>
    </row>
    <row r="8079" spans="1:4" x14ac:dyDescent="0.2">
      <c r="A8079">
        <v>298465</v>
      </c>
      <c r="B8079" t="s">
        <v>3287</v>
      </c>
      <c r="C8079" t="s">
        <v>3287</v>
      </c>
      <c r="D8079" t="s">
        <v>2241</v>
      </c>
    </row>
    <row r="8080" spans="1:4" x14ac:dyDescent="0.2">
      <c r="A8080">
        <v>298466</v>
      </c>
      <c r="B8080" t="s">
        <v>4839</v>
      </c>
      <c r="C8080" t="s">
        <v>4839</v>
      </c>
      <c r="D8080" t="s">
        <v>2241</v>
      </c>
    </row>
    <row r="8081" spans="1:4" x14ac:dyDescent="0.2">
      <c r="A8081">
        <v>298467</v>
      </c>
      <c r="B8081" t="s">
        <v>7431</v>
      </c>
      <c r="C8081" t="s">
        <v>627</v>
      </c>
      <c r="D8081" t="s">
        <v>2241</v>
      </c>
    </row>
    <row r="8082" spans="1:4" x14ac:dyDescent="0.2">
      <c r="A8082">
        <v>298468</v>
      </c>
      <c r="B8082" t="s">
        <v>8822</v>
      </c>
      <c r="C8082" t="s">
        <v>8822</v>
      </c>
      <c r="D8082" t="s">
        <v>2241</v>
      </c>
    </row>
    <row r="8083" spans="1:4" x14ac:dyDescent="0.2">
      <c r="A8083">
        <v>298469</v>
      </c>
      <c r="B8083" t="s">
        <v>8324</v>
      </c>
      <c r="C8083" t="s">
        <v>8324</v>
      </c>
      <c r="D8083" t="s">
        <v>2241</v>
      </c>
    </row>
    <row r="8084" spans="1:4" x14ac:dyDescent="0.2">
      <c r="A8084">
        <v>298470</v>
      </c>
      <c r="B8084" t="s">
        <v>5108</v>
      </c>
      <c r="C8084" t="s">
        <v>5108</v>
      </c>
      <c r="D8084" t="s">
        <v>2241</v>
      </c>
    </row>
    <row r="8085" spans="1:4" x14ac:dyDescent="0.2">
      <c r="A8085">
        <v>298471</v>
      </c>
      <c r="B8085" t="s">
        <v>1837</v>
      </c>
      <c r="C8085" t="s">
        <v>1837</v>
      </c>
      <c r="D8085" t="s">
        <v>2240</v>
      </c>
    </row>
    <row r="8086" spans="1:4" x14ac:dyDescent="0.2">
      <c r="A8086">
        <v>298472</v>
      </c>
      <c r="B8086" t="s">
        <v>5531</v>
      </c>
      <c r="C8086" t="s">
        <v>5531</v>
      </c>
      <c r="D8086" t="s">
        <v>2240</v>
      </c>
    </row>
    <row r="8087" spans="1:4" x14ac:dyDescent="0.2">
      <c r="A8087">
        <v>298473</v>
      </c>
      <c r="B8087" t="s">
        <v>4906</v>
      </c>
      <c r="C8087" t="s">
        <v>4906</v>
      </c>
      <c r="D8087" t="s">
        <v>2241</v>
      </c>
    </row>
    <row r="8088" spans="1:4" x14ac:dyDescent="0.2">
      <c r="A8088">
        <v>298474</v>
      </c>
      <c r="B8088" t="s">
        <v>7432</v>
      </c>
      <c r="C8088" t="s">
        <v>627</v>
      </c>
      <c r="D8088" t="s">
        <v>2241</v>
      </c>
    </row>
    <row r="8089" spans="1:4" x14ac:dyDescent="0.2">
      <c r="A8089">
        <v>298475</v>
      </c>
      <c r="B8089" t="s">
        <v>1272</v>
      </c>
      <c r="C8089" t="s">
        <v>1272</v>
      </c>
      <c r="D8089" t="s">
        <v>2241</v>
      </c>
    </row>
    <row r="8090" spans="1:4" x14ac:dyDescent="0.2">
      <c r="A8090">
        <v>298476</v>
      </c>
      <c r="B8090" s="24" t="s">
        <v>11713</v>
      </c>
      <c r="C8090" s="24" t="s">
        <v>11713</v>
      </c>
      <c r="D8090" t="s">
        <v>2241</v>
      </c>
    </row>
    <row r="8091" spans="1:4" x14ac:dyDescent="0.2">
      <c r="A8091">
        <v>298477</v>
      </c>
      <c r="B8091" t="s">
        <v>1843</v>
      </c>
      <c r="C8091" t="s">
        <v>1843</v>
      </c>
      <c r="D8091" t="s">
        <v>2240</v>
      </c>
    </row>
    <row r="8092" spans="1:4" x14ac:dyDescent="0.2">
      <c r="A8092">
        <v>298478</v>
      </c>
      <c r="B8092" t="s">
        <v>5454</v>
      </c>
      <c r="C8092" t="s">
        <v>5454</v>
      </c>
      <c r="D8092" t="s">
        <v>2241</v>
      </c>
    </row>
    <row r="8093" spans="1:4" x14ac:dyDescent="0.2">
      <c r="A8093">
        <v>298479</v>
      </c>
      <c r="B8093" t="s">
        <v>7433</v>
      </c>
      <c r="C8093" t="s">
        <v>627</v>
      </c>
      <c r="D8093" t="s">
        <v>2241</v>
      </c>
    </row>
    <row r="8094" spans="1:4" x14ac:dyDescent="0.2">
      <c r="A8094">
        <v>298480</v>
      </c>
      <c r="B8094" t="s">
        <v>3827</v>
      </c>
      <c r="C8094" t="s">
        <v>3827</v>
      </c>
      <c r="D8094" t="s">
        <v>2241</v>
      </c>
    </row>
    <row r="8095" spans="1:4" x14ac:dyDescent="0.2">
      <c r="A8095">
        <v>298481</v>
      </c>
      <c r="B8095" t="s">
        <v>5398</v>
      </c>
      <c r="C8095" t="s">
        <v>5398</v>
      </c>
      <c r="D8095" t="s">
        <v>2260</v>
      </c>
    </row>
    <row r="8096" spans="1:4" x14ac:dyDescent="0.2">
      <c r="A8096">
        <v>298482</v>
      </c>
      <c r="B8096" t="s">
        <v>6289</v>
      </c>
      <c r="C8096" t="s">
        <v>6289</v>
      </c>
      <c r="D8096" t="s">
        <v>2241</v>
      </c>
    </row>
    <row r="8097" spans="1:4" x14ac:dyDescent="0.2">
      <c r="A8097">
        <v>298483</v>
      </c>
      <c r="B8097" t="s">
        <v>2461</v>
      </c>
      <c r="C8097" t="s">
        <v>2461</v>
      </c>
      <c r="D8097" t="s">
        <v>2241</v>
      </c>
    </row>
    <row r="8098" spans="1:4" x14ac:dyDescent="0.2">
      <c r="A8098">
        <v>298484</v>
      </c>
      <c r="B8098" t="s">
        <v>2589</v>
      </c>
      <c r="C8098" t="s">
        <v>2589</v>
      </c>
      <c r="D8098" t="s">
        <v>2241</v>
      </c>
    </row>
    <row r="8099" spans="1:4" x14ac:dyDescent="0.2">
      <c r="A8099">
        <v>298486</v>
      </c>
      <c r="B8099" t="s">
        <v>7434</v>
      </c>
      <c r="C8099" t="s">
        <v>627</v>
      </c>
    </row>
    <row r="8100" spans="1:4" x14ac:dyDescent="0.2">
      <c r="A8100">
        <v>298487</v>
      </c>
      <c r="B8100" t="s">
        <v>7435</v>
      </c>
      <c r="C8100" t="s">
        <v>627</v>
      </c>
      <c r="D8100" t="s">
        <v>2254</v>
      </c>
    </row>
    <row r="8101" spans="1:4" x14ac:dyDescent="0.2">
      <c r="A8101">
        <v>298488</v>
      </c>
      <c r="B8101" t="s">
        <v>2875</v>
      </c>
      <c r="C8101" t="s">
        <v>2875</v>
      </c>
      <c r="D8101" t="s">
        <v>2241</v>
      </c>
    </row>
    <row r="8102" spans="1:4" x14ac:dyDescent="0.2">
      <c r="A8102">
        <v>298489</v>
      </c>
      <c r="B8102" t="s">
        <v>2196</v>
      </c>
      <c r="C8102" t="s">
        <v>2196</v>
      </c>
      <c r="D8102" t="s">
        <v>2251</v>
      </c>
    </row>
    <row r="8103" spans="1:4" x14ac:dyDescent="0.2">
      <c r="A8103">
        <v>298490</v>
      </c>
      <c r="B8103" t="s">
        <v>7436</v>
      </c>
      <c r="C8103" t="s">
        <v>627</v>
      </c>
      <c r="D8103" t="s">
        <v>2240</v>
      </c>
    </row>
    <row r="8104" spans="1:4" x14ac:dyDescent="0.2">
      <c r="A8104">
        <v>298491</v>
      </c>
      <c r="B8104" t="s">
        <v>7437</v>
      </c>
      <c r="C8104" t="s">
        <v>627</v>
      </c>
      <c r="D8104" t="s">
        <v>2251</v>
      </c>
    </row>
    <row r="8105" spans="1:4" x14ac:dyDescent="0.2">
      <c r="A8105">
        <v>298492</v>
      </c>
      <c r="B8105" t="s">
        <v>8807</v>
      </c>
      <c r="C8105" t="s">
        <v>8807</v>
      </c>
      <c r="D8105" t="s">
        <v>2241</v>
      </c>
    </row>
    <row r="8106" spans="1:4" x14ac:dyDescent="0.2">
      <c r="A8106">
        <v>298493</v>
      </c>
      <c r="B8106" t="s">
        <v>2553</v>
      </c>
      <c r="C8106" t="s">
        <v>2553</v>
      </c>
      <c r="D8106" t="s">
        <v>2241</v>
      </c>
    </row>
    <row r="8107" spans="1:4" x14ac:dyDescent="0.2">
      <c r="A8107">
        <v>298494</v>
      </c>
      <c r="B8107" t="s">
        <v>7438</v>
      </c>
      <c r="C8107" t="s">
        <v>627</v>
      </c>
      <c r="D8107" t="s">
        <v>2240</v>
      </c>
    </row>
    <row r="8108" spans="1:4" x14ac:dyDescent="0.2">
      <c r="A8108">
        <v>298495</v>
      </c>
      <c r="B8108" t="s">
        <v>4538</v>
      </c>
      <c r="C8108" t="s">
        <v>4538</v>
      </c>
      <c r="D8108" t="s">
        <v>2241</v>
      </c>
    </row>
    <row r="8109" spans="1:4" x14ac:dyDescent="0.2">
      <c r="A8109">
        <v>298496</v>
      </c>
      <c r="B8109" t="s">
        <v>7439</v>
      </c>
      <c r="C8109" t="s">
        <v>627</v>
      </c>
      <c r="D8109" t="s">
        <v>2251</v>
      </c>
    </row>
    <row r="8110" spans="1:4" x14ac:dyDescent="0.2">
      <c r="A8110">
        <v>298497</v>
      </c>
      <c r="B8110" t="s">
        <v>8776</v>
      </c>
      <c r="C8110" t="s">
        <v>8776</v>
      </c>
      <c r="D8110" t="s">
        <v>2241</v>
      </c>
    </row>
    <row r="8111" spans="1:4" x14ac:dyDescent="0.2">
      <c r="A8111">
        <v>298498</v>
      </c>
      <c r="B8111" t="s">
        <v>7440</v>
      </c>
      <c r="C8111" t="s">
        <v>627</v>
      </c>
      <c r="D8111" t="s">
        <v>2254</v>
      </c>
    </row>
    <row r="8112" spans="1:4" x14ac:dyDescent="0.2">
      <c r="A8112">
        <v>298499</v>
      </c>
      <c r="B8112" t="s">
        <v>8603</v>
      </c>
      <c r="C8112" t="s">
        <v>8603</v>
      </c>
      <c r="D8112" t="s">
        <v>2240</v>
      </c>
    </row>
    <row r="8113" spans="1:4" x14ac:dyDescent="0.2">
      <c r="A8113">
        <v>298500</v>
      </c>
      <c r="B8113" t="s">
        <v>5034</v>
      </c>
      <c r="C8113" t="s">
        <v>5034</v>
      </c>
      <c r="D8113" t="s">
        <v>2241</v>
      </c>
    </row>
    <row r="8114" spans="1:4" x14ac:dyDescent="0.2">
      <c r="A8114">
        <v>298501</v>
      </c>
      <c r="B8114" t="s">
        <v>5265</v>
      </c>
      <c r="C8114" t="s">
        <v>5265</v>
      </c>
    </row>
    <row r="8115" spans="1:4" x14ac:dyDescent="0.2">
      <c r="A8115">
        <v>298502</v>
      </c>
      <c r="B8115" t="s">
        <v>8485</v>
      </c>
      <c r="C8115" t="s">
        <v>8485</v>
      </c>
      <c r="D8115" t="s">
        <v>3730</v>
      </c>
    </row>
    <row r="8116" spans="1:4" x14ac:dyDescent="0.2">
      <c r="A8116">
        <v>298503</v>
      </c>
      <c r="B8116" t="s">
        <v>7441</v>
      </c>
      <c r="C8116" t="s">
        <v>627</v>
      </c>
      <c r="D8116" t="s">
        <v>2241</v>
      </c>
    </row>
    <row r="8117" spans="1:4" x14ac:dyDescent="0.2">
      <c r="A8117">
        <v>298504</v>
      </c>
      <c r="B8117" t="s">
        <v>7739</v>
      </c>
      <c r="C8117" t="s">
        <v>7739</v>
      </c>
      <c r="D8117" t="s">
        <v>2240</v>
      </c>
    </row>
    <row r="8118" spans="1:4" x14ac:dyDescent="0.2">
      <c r="A8118">
        <v>298505</v>
      </c>
      <c r="B8118" t="s">
        <v>3768</v>
      </c>
      <c r="C8118" t="s">
        <v>3768</v>
      </c>
      <c r="D8118" t="s">
        <v>2241</v>
      </c>
    </row>
    <row r="8119" spans="1:4" x14ac:dyDescent="0.2">
      <c r="A8119">
        <v>298506</v>
      </c>
      <c r="B8119" t="s">
        <v>7442</v>
      </c>
      <c r="C8119" t="s">
        <v>627</v>
      </c>
      <c r="D8119" t="s">
        <v>2241</v>
      </c>
    </row>
    <row r="8120" spans="1:4" x14ac:dyDescent="0.2">
      <c r="A8120">
        <v>298507</v>
      </c>
      <c r="B8120" t="s">
        <v>2097</v>
      </c>
      <c r="C8120" t="s">
        <v>627</v>
      </c>
      <c r="D8120" t="s">
        <v>2255</v>
      </c>
    </row>
    <row r="8121" spans="1:4" x14ac:dyDescent="0.2">
      <c r="A8121">
        <v>298508</v>
      </c>
      <c r="B8121" t="s">
        <v>2590</v>
      </c>
      <c r="C8121" t="s">
        <v>2590</v>
      </c>
      <c r="D8121" t="s">
        <v>2240</v>
      </c>
    </row>
    <row r="8122" spans="1:4" x14ac:dyDescent="0.2">
      <c r="A8122">
        <v>298509</v>
      </c>
      <c r="B8122" t="s">
        <v>7443</v>
      </c>
      <c r="C8122" t="s">
        <v>627</v>
      </c>
      <c r="D8122" t="s">
        <v>2255</v>
      </c>
    </row>
    <row r="8123" spans="1:4" x14ac:dyDescent="0.2">
      <c r="A8123">
        <v>298510</v>
      </c>
      <c r="B8123" t="s">
        <v>7444</v>
      </c>
      <c r="C8123" t="s">
        <v>627</v>
      </c>
      <c r="D8123" t="s">
        <v>2255</v>
      </c>
    </row>
    <row r="8124" spans="1:4" x14ac:dyDescent="0.2">
      <c r="A8124">
        <v>298511</v>
      </c>
      <c r="B8124" t="s">
        <v>7445</v>
      </c>
      <c r="C8124" t="s">
        <v>627</v>
      </c>
      <c r="D8124" t="s">
        <v>2255</v>
      </c>
    </row>
    <row r="8125" spans="1:4" x14ac:dyDescent="0.2">
      <c r="A8125">
        <v>298512</v>
      </c>
      <c r="B8125" t="s">
        <v>6164</v>
      </c>
      <c r="C8125" t="s">
        <v>6164</v>
      </c>
      <c r="D8125" t="s">
        <v>2241</v>
      </c>
    </row>
    <row r="8126" spans="1:4" x14ac:dyDescent="0.2">
      <c r="A8126">
        <v>298513</v>
      </c>
      <c r="B8126" t="s">
        <v>7446</v>
      </c>
      <c r="C8126" t="s">
        <v>627</v>
      </c>
      <c r="D8126" t="s">
        <v>2254</v>
      </c>
    </row>
    <row r="8127" spans="1:4" x14ac:dyDescent="0.2">
      <c r="A8127">
        <v>298514</v>
      </c>
      <c r="B8127" t="s">
        <v>7447</v>
      </c>
      <c r="C8127" t="s">
        <v>627</v>
      </c>
      <c r="D8127" t="s">
        <v>2254</v>
      </c>
    </row>
    <row r="8128" spans="1:4" x14ac:dyDescent="0.2">
      <c r="A8128">
        <v>298515</v>
      </c>
      <c r="B8128" t="s">
        <v>4271</v>
      </c>
      <c r="C8128" t="s">
        <v>4271</v>
      </c>
      <c r="D8128" t="s">
        <v>2241</v>
      </c>
    </row>
    <row r="8129" spans="1:4" x14ac:dyDescent="0.2">
      <c r="A8129">
        <v>298516</v>
      </c>
      <c r="B8129" t="s">
        <v>2325</v>
      </c>
      <c r="C8129" t="s">
        <v>2325</v>
      </c>
      <c r="D8129" t="s">
        <v>2241</v>
      </c>
    </row>
    <row r="8130" spans="1:4" x14ac:dyDescent="0.2">
      <c r="A8130">
        <v>298517</v>
      </c>
      <c r="B8130" t="s">
        <v>8451</v>
      </c>
      <c r="C8130" t="s">
        <v>8451</v>
      </c>
      <c r="D8130" t="s">
        <v>2241</v>
      </c>
    </row>
    <row r="8131" spans="1:4" x14ac:dyDescent="0.2">
      <c r="A8131">
        <v>298518</v>
      </c>
      <c r="B8131" t="s">
        <v>1508</v>
      </c>
      <c r="C8131" t="s">
        <v>1508</v>
      </c>
      <c r="D8131" t="s">
        <v>2251</v>
      </c>
    </row>
    <row r="8132" spans="1:4" x14ac:dyDescent="0.2">
      <c r="A8132">
        <v>298519</v>
      </c>
      <c r="B8132" t="s">
        <v>3020</v>
      </c>
      <c r="C8132" t="s">
        <v>3020</v>
      </c>
      <c r="D8132" t="s">
        <v>2241</v>
      </c>
    </row>
    <row r="8133" spans="1:4" x14ac:dyDescent="0.2">
      <c r="A8133">
        <v>298520</v>
      </c>
      <c r="B8133" s="24" t="s">
        <v>12441</v>
      </c>
      <c r="C8133" s="24" t="s">
        <v>627</v>
      </c>
      <c r="D8133" t="s">
        <v>2255</v>
      </c>
    </row>
    <row r="8134" spans="1:4" x14ac:dyDescent="0.2">
      <c r="A8134">
        <v>298521</v>
      </c>
      <c r="B8134" t="s">
        <v>5257</v>
      </c>
      <c r="C8134" t="s">
        <v>5257</v>
      </c>
      <c r="D8134" t="s">
        <v>2241</v>
      </c>
    </row>
    <row r="8135" spans="1:4" x14ac:dyDescent="0.2">
      <c r="A8135">
        <v>298523</v>
      </c>
      <c r="B8135" t="s">
        <v>3173</v>
      </c>
      <c r="C8135" t="s">
        <v>3173</v>
      </c>
      <c r="D8135" t="s">
        <v>2241</v>
      </c>
    </row>
    <row r="8136" spans="1:4" x14ac:dyDescent="0.2">
      <c r="A8136">
        <v>298524</v>
      </c>
      <c r="B8136" t="s">
        <v>7448</v>
      </c>
      <c r="C8136" t="s">
        <v>627</v>
      </c>
      <c r="D8136" t="s">
        <v>2253</v>
      </c>
    </row>
    <row r="8137" spans="1:4" x14ac:dyDescent="0.2">
      <c r="A8137">
        <v>298525</v>
      </c>
      <c r="B8137" t="s">
        <v>7449</v>
      </c>
      <c r="C8137" t="s">
        <v>627</v>
      </c>
      <c r="D8137" t="s">
        <v>2254</v>
      </c>
    </row>
    <row r="8138" spans="1:4" x14ac:dyDescent="0.2">
      <c r="A8138">
        <v>298526</v>
      </c>
      <c r="B8138" t="s">
        <v>4789</v>
      </c>
      <c r="C8138" t="s">
        <v>4789</v>
      </c>
      <c r="D8138" t="s">
        <v>2240</v>
      </c>
    </row>
    <row r="8139" spans="1:4" x14ac:dyDescent="0.2">
      <c r="A8139">
        <v>298527</v>
      </c>
      <c r="B8139" t="s">
        <v>8042</v>
      </c>
      <c r="C8139" t="s">
        <v>8042</v>
      </c>
      <c r="D8139" t="s">
        <v>2241</v>
      </c>
    </row>
    <row r="8140" spans="1:4" x14ac:dyDescent="0.2">
      <c r="A8140">
        <v>298528</v>
      </c>
      <c r="B8140" t="s">
        <v>10608</v>
      </c>
      <c r="C8140" t="s">
        <v>10608</v>
      </c>
      <c r="D8140" t="s">
        <v>2254</v>
      </c>
    </row>
    <row r="8141" spans="1:4" x14ac:dyDescent="0.2">
      <c r="A8141">
        <v>298529</v>
      </c>
      <c r="B8141" t="s">
        <v>5950</v>
      </c>
      <c r="C8141" t="s">
        <v>5950</v>
      </c>
      <c r="D8141" t="s">
        <v>3730</v>
      </c>
    </row>
    <row r="8142" spans="1:4" x14ac:dyDescent="0.2">
      <c r="A8142">
        <v>298530</v>
      </c>
      <c r="B8142" t="s">
        <v>9088</v>
      </c>
      <c r="C8142" t="s">
        <v>9088</v>
      </c>
      <c r="D8142" t="s">
        <v>2241</v>
      </c>
    </row>
    <row r="8143" spans="1:4" x14ac:dyDescent="0.2">
      <c r="A8143">
        <v>298531</v>
      </c>
      <c r="B8143" t="s">
        <v>2465</v>
      </c>
      <c r="C8143" t="s">
        <v>2465</v>
      </c>
    </row>
    <row r="8144" spans="1:4" x14ac:dyDescent="0.2">
      <c r="A8144">
        <v>298532</v>
      </c>
      <c r="B8144" t="s">
        <v>5994</v>
      </c>
      <c r="C8144" t="s">
        <v>5994</v>
      </c>
      <c r="D8144" t="s">
        <v>2241</v>
      </c>
    </row>
    <row r="8145" spans="1:4" x14ac:dyDescent="0.2">
      <c r="A8145">
        <v>298533</v>
      </c>
      <c r="B8145" t="s">
        <v>7655</v>
      </c>
      <c r="C8145" t="s">
        <v>7655</v>
      </c>
      <c r="D8145" t="s">
        <v>2241</v>
      </c>
    </row>
    <row r="8146" spans="1:4" x14ac:dyDescent="0.2">
      <c r="A8146">
        <v>298534</v>
      </c>
      <c r="B8146" t="s">
        <v>2376</v>
      </c>
      <c r="C8146" t="s">
        <v>2376</v>
      </c>
      <c r="D8146" t="s">
        <v>2240</v>
      </c>
    </row>
    <row r="8147" spans="1:4" x14ac:dyDescent="0.2">
      <c r="A8147">
        <v>298535</v>
      </c>
      <c r="B8147" t="s">
        <v>1456</v>
      </c>
      <c r="C8147" t="s">
        <v>627</v>
      </c>
      <c r="D8147" t="s">
        <v>2241</v>
      </c>
    </row>
    <row r="8148" spans="1:4" x14ac:dyDescent="0.2">
      <c r="A8148">
        <v>298536</v>
      </c>
      <c r="B8148" t="s">
        <v>7450</v>
      </c>
      <c r="C8148" t="s">
        <v>627</v>
      </c>
      <c r="D8148" t="s">
        <v>2255</v>
      </c>
    </row>
    <row r="8149" spans="1:4" x14ac:dyDescent="0.2">
      <c r="A8149">
        <v>298537</v>
      </c>
      <c r="B8149" t="s">
        <v>6093</v>
      </c>
      <c r="C8149" t="s">
        <v>6093</v>
      </c>
      <c r="D8149" t="s">
        <v>2240</v>
      </c>
    </row>
    <row r="8150" spans="1:4" x14ac:dyDescent="0.2">
      <c r="A8150">
        <v>298538</v>
      </c>
      <c r="B8150" t="s">
        <v>1421</v>
      </c>
      <c r="C8150" t="s">
        <v>1421</v>
      </c>
      <c r="D8150" t="s">
        <v>2240</v>
      </c>
    </row>
    <row r="8151" spans="1:4" x14ac:dyDescent="0.2">
      <c r="A8151">
        <v>298539</v>
      </c>
      <c r="B8151" t="s">
        <v>3683</v>
      </c>
      <c r="C8151" t="s">
        <v>3683</v>
      </c>
      <c r="D8151" t="s">
        <v>2240</v>
      </c>
    </row>
    <row r="8152" spans="1:4" x14ac:dyDescent="0.2">
      <c r="A8152">
        <v>298540</v>
      </c>
      <c r="B8152" t="s">
        <v>4161</v>
      </c>
      <c r="C8152" t="s">
        <v>4160</v>
      </c>
      <c r="D8152" t="s">
        <v>2255</v>
      </c>
    </row>
    <row r="8153" spans="1:4" x14ac:dyDescent="0.2">
      <c r="A8153">
        <v>298541</v>
      </c>
      <c r="B8153" t="s">
        <v>5884</v>
      </c>
      <c r="C8153" t="s">
        <v>5884</v>
      </c>
      <c r="D8153" t="s">
        <v>2240</v>
      </c>
    </row>
    <row r="8154" spans="1:4" x14ac:dyDescent="0.2">
      <c r="A8154">
        <v>298542</v>
      </c>
      <c r="B8154" t="s">
        <v>7683</v>
      </c>
      <c r="C8154" t="s">
        <v>7683</v>
      </c>
    </row>
    <row r="8155" spans="1:4" x14ac:dyDescent="0.2">
      <c r="A8155">
        <v>298543</v>
      </c>
      <c r="B8155" t="s">
        <v>4575</v>
      </c>
      <c r="C8155" t="s">
        <v>4575</v>
      </c>
      <c r="D8155" t="s">
        <v>2241</v>
      </c>
    </row>
    <row r="8156" spans="1:4" x14ac:dyDescent="0.2">
      <c r="A8156">
        <v>298544</v>
      </c>
      <c r="B8156" t="s">
        <v>5913</v>
      </c>
      <c r="C8156" t="s">
        <v>5913</v>
      </c>
      <c r="D8156" t="s">
        <v>2241</v>
      </c>
    </row>
    <row r="8157" spans="1:4" x14ac:dyDescent="0.2">
      <c r="A8157">
        <v>298545</v>
      </c>
      <c r="B8157" t="s">
        <v>4736</v>
      </c>
      <c r="C8157" t="s">
        <v>4736</v>
      </c>
      <c r="D8157" t="s">
        <v>2240</v>
      </c>
    </row>
    <row r="8158" spans="1:4" x14ac:dyDescent="0.2">
      <c r="A8158">
        <v>298546</v>
      </c>
      <c r="B8158" t="s">
        <v>3172</v>
      </c>
      <c r="C8158" t="s">
        <v>3172</v>
      </c>
      <c r="D8158" t="s">
        <v>2241</v>
      </c>
    </row>
    <row r="8159" spans="1:4" x14ac:dyDescent="0.2">
      <c r="A8159">
        <v>298548</v>
      </c>
      <c r="B8159" t="s">
        <v>4630</v>
      </c>
      <c r="C8159" t="s">
        <v>4630</v>
      </c>
      <c r="D8159" t="s">
        <v>2240</v>
      </c>
    </row>
    <row r="8160" spans="1:4" x14ac:dyDescent="0.2">
      <c r="A8160">
        <v>298549</v>
      </c>
      <c r="B8160" t="s">
        <v>7451</v>
      </c>
      <c r="C8160" t="s">
        <v>627</v>
      </c>
      <c r="D8160" t="s">
        <v>2241</v>
      </c>
    </row>
    <row r="8161" spans="1:4" x14ac:dyDescent="0.2">
      <c r="A8161">
        <v>298550</v>
      </c>
      <c r="B8161" t="s">
        <v>8725</v>
      </c>
      <c r="C8161" t="s">
        <v>8725</v>
      </c>
      <c r="D8161" t="s">
        <v>2241</v>
      </c>
    </row>
    <row r="8162" spans="1:4" x14ac:dyDescent="0.2">
      <c r="A8162">
        <v>298551</v>
      </c>
      <c r="B8162" t="s">
        <v>4087</v>
      </c>
      <c r="C8162" t="s">
        <v>4087</v>
      </c>
      <c r="D8162" t="s">
        <v>2240</v>
      </c>
    </row>
    <row r="8163" spans="1:4" x14ac:dyDescent="0.2">
      <c r="A8163">
        <v>298553</v>
      </c>
      <c r="B8163" t="s">
        <v>7452</v>
      </c>
      <c r="C8163" t="s">
        <v>627</v>
      </c>
      <c r="D8163" t="s">
        <v>2254</v>
      </c>
    </row>
    <row r="8164" spans="1:4" x14ac:dyDescent="0.2">
      <c r="A8164">
        <v>298554</v>
      </c>
      <c r="B8164" t="s">
        <v>2455</v>
      </c>
      <c r="C8164" t="s">
        <v>2455</v>
      </c>
      <c r="D8164" t="s">
        <v>2241</v>
      </c>
    </row>
    <row r="8165" spans="1:4" x14ac:dyDescent="0.2">
      <c r="A8165">
        <v>298555</v>
      </c>
      <c r="B8165" t="s">
        <v>1544</v>
      </c>
      <c r="C8165" t="s">
        <v>1544</v>
      </c>
      <c r="D8165" t="s">
        <v>2240</v>
      </c>
    </row>
    <row r="8166" spans="1:4" x14ac:dyDescent="0.2">
      <c r="A8166">
        <v>298556</v>
      </c>
      <c r="B8166" t="s">
        <v>7453</v>
      </c>
      <c r="C8166" t="s">
        <v>627</v>
      </c>
      <c r="D8166" t="s">
        <v>2254</v>
      </c>
    </row>
    <row r="8167" spans="1:4" x14ac:dyDescent="0.2">
      <c r="A8167">
        <v>298557</v>
      </c>
      <c r="B8167" t="s">
        <v>7454</v>
      </c>
      <c r="C8167" t="s">
        <v>627</v>
      </c>
      <c r="D8167" t="s">
        <v>2255</v>
      </c>
    </row>
    <row r="8168" spans="1:4" x14ac:dyDescent="0.2">
      <c r="A8168">
        <v>298558</v>
      </c>
      <c r="B8168" t="s">
        <v>1288</v>
      </c>
      <c r="C8168" t="s">
        <v>627</v>
      </c>
      <c r="D8168" t="s">
        <v>2255</v>
      </c>
    </row>
    <row r="8169" spans="1:4" x14ac:dyDescent="0.2">
      <c r="A8169">
        <v>298559</v>
      </c>
      <c r="B8169" t="s">
        <v>1527</v>
      </c>
      <c r="C8169" t="s">
        <v>1527</v>
      </c>
      <c r="D8169" t="s">
        <v>2241</v>
      </c>
    </row>
    <row r="8170" spans="1:4" x14ac:dyDescent="0.2">
      <c r="A8170">
        <v>298560</v>
      </c>
      <c r="B8170" t="s">
        <v>3286</v>
      </c>
      <c r="C8170" t="s">
        <v>3286</v>
      </c>
      <c r="D8170" t="s">
        <v>2241</v>
      </c>
    </row>
    <row r="8171" spans="1:4" x14ac:dyDescent="0.2">
      <c r="A8171">
        <v>298561</v>
      </c>
      <c r="B8171" t="s">
        <v>2490</v>
      </c>
      <c r="C8171" t="s">
        <v>2490</v>
      </c>
      <c r="D8171" t="s">
        <v>2240</v>
      </c>
    </row>
    <row r="8172" spans="1:4" x14ac:dyDescent="0.2">
      <c r="A8172">
        <v>298562</v>
      </c>
      <c r="B8172" t="s">
        <v>4762</v>
      </c>
      <c r="C8172" t="s">
        <v>4762</v>
      </c>
      <c r="D8172" t="s">
        <v>2241</v>
      </c>
    </row>
    <row r="8173" spans="1:4" x14ac:dyDescent="0.2">
      <c r="A8173">
        <v>298563</v>
      </c>
      <c r="B8173" t="s">
        <v>4435</v>
      </c>
      <c r="C8173" t="s">
        <v>4435</v>
      </c>
      <c r="D8173" t="s">
        <v>2240</v>
      </c>
    </row>
    <row r="8174" spans="1:4" x14ac:dyDescent="0.2">
      <c r="A8174">
        <v>298564</v>
      </c>
      <c r="B8174" t="s">
        <v>7455</v>
      </c>
      <c r="C8174" t="s">
        <v>627</v>
      </c>
      <c r="D8174" t="s">
        <v>2254</v>
      </c>
    </row>
    <row r="8175" spans="1:4" x14ac:dyDescent="0.2">
      <c r="A8175">
        <v>298565</v>
      </c>
      <c r="B8175" t="s">
        <v>3279</v>
      </c>
      <c r="C8175" t="s">
        <v>3279</v>
      </c>
      <c r="D8175" t="s">
        <v>2240</v>
      </c>
    </row>
    <row r="8176" spans="1:4" x14ac:dyDescent="0.2">
      <c r="A8176">
        <v>298566</v>
      </c>
      <c r="B8176" t="s">
        <v>8005</v>
      </c>
      <c r="C8176" t="s">
        <v>8005</v>
      </c>
      <c r="D8176" t="s">
        <v>2240</v>
      </c>
    </row>
    <row r="8177" spans="1:4" x14ac:dyDescent="0.2">
      <c r="A8177">
        <v>298567</v>
      </c>
      <c r="B8177" t="s">
        <v>3033</v>
      </c>
      <c r="C8177" t="s">
        <v>3033</v>
      </c>
      <c r="D8177" t="s">
        <v>2241</v>
      </c>
    </row>
    <row r="8178" spans="1:4" x14ac:dyDescent="0.2">
      <c r="A8178">
        <v>298568</v>
      </c>
      <c r="B8178" t="s">
        <v>1330</v>
      </c>
      <c r="C8178" t="s">
        <v>1330</v>
      </c>
      <c r="D8178" t="s">
        <v>2241</v>
      </c>
    </row>
    <row r="8179" spans="1:4" x14ac:dyDescent="0.2">
      <c r="A8179">
        <v>298569</v>
      </c>
      <c r="B8179" t="s">
        <v>3599</v>
      </c>
      <c r="C8179" t="s">
        <v>3599</v>
      </c>
    </row>
    <row r="8180" spans="1:4" x14ac:dyDescent="0.2">
      <c r="A8180">
        <v>298570</v>
      </c>
      <c r="B8180" t="s">
        <v>4180</v>
      </c>
      <c r="C8180" t="s">
        <v>4180</v>
      </c>
      <c r="D8180" t="s">
        <v>2240</v>
      </c>
    </row>
    <row r="8181" spans="1:4" x14ac:dyDescent="0.2">
      <c r="A8181">
        <v>298571</v>
      </c>
      <c r="B8181" t="s">
        <v>7456</v>
      </c>
      <c r="C8181" t="s">
        <v>627</v>
      </c>
    </row>
    <row r="8182" spans="1:4" x14ac:dyDescent="0.2">
      <c r="A8182">
        <v>298572</v>
      </c>
      <c r="B8182" t="s">
        <v>5055</v>
      </c>
      <c r="C8182" t="s">
        <v>5055</v>
      </c>
      <c r="D8182" t="s">
        <v>2241</v>
      </c>
    </row>
    <row r="8183" spans="1:4" x14ac:dyDescent="0.2">
      <c r="A8183">
        <v>298573</v>
      </c>
      <c r="B8183" t="s">
        <v>7609</v>
      </c>
      <c r="C8183" t="s">
        <v>7609</v>
      </c>
      <c r="D8183" t="s">
        <v>2240</v>
      </c>
    </row>
    <row r="8184" spans="1:4" x14ac:dyDescent="0.2">
      <c r="A8184">
        <v>298574</v>
      </c>
      <c r="B8184" t="s">
        <v>8310</v>
      </c>
      <c r="C8184" t="s">
        <v>8310</v>
      </c>
      <c r="D8184" t="s">
        <v>2241</v>
      </c>
    </row>
    <row r="8185" spans="1:4" x14ac:dyDescent="0.2">
      <c r="A8185">
        <v>298575</v>
      </c>
      <c r="B8185" t="s">
        <v>5267</v>
      </c>
      <c r="C8185" t="s">
        <v>5267</v>
      </c>
      <c r="D8185" t="s">
        <v>2245</v>
      </c>
    </row>
    <row r="8186" spans="1:4" x14ac:dyDescent="0.2">
      <c r="A8186">
        <v>298576</v>
      </c>
      <c r="B8186" t="s">
        <v>7457</v>
      </c>
      <c r="C8186" t="s">
        <v>627</v>
      </c>
      <c r="D8186" t="s">
        <v>2241</v>
      </c>
    </row>
    <row r="8187" spans="1:4" x14ac:dyDescent="0.2">
      <c r="A8187">
        <v>298577</v>
      </c>
      <c r="B8187" t="s">
        <v>4065</v>
      </c>
      <c r="C8187" t="s">
        <v>4065</v>
      </c>
      <c r="D8187" t="s">
        <v>2240</v>
      </c>
    </row>
    <row r="8188" spans="1:4" x14ac:dyDescent="0.2">
      <c r="A8188">
        <v>298578</v>
      </c>
      <c r="B8188" t="s">
        <v>4397</v>
      </c>
      <c r="C8188" t="s">
        <v>4397</v>
      </c>
      <c r="D8188" t="s">
        <v>2241</v>
      </c>
    </row>
    <row r="8189" spans="1:4" x14ac:dyDescent="0.2">
      <c r="A8189">
        <v>298579</v>
      </c>
      <c r="B8189" t="s">
        <v>7458</v>
      </c>
      <c r="C8189" t="s">
        <v>627</v>
      </c>
      <c r="D8189" t="s">
        <v>2240</v>
      </c>
    </row>
    <row r="8190" spans="1:4" x14ac:dyDescent="0.2">
      <c r="A8190">
        <v>298580</v>
      </c>
      <c r="B8190" t="s">
        <v>7583</v>
      </c>
      <c r="C8190" t="s">
        <v>7583</v>
      </c>
      <c r="D8190" t="s">
        <v>2241</v>
      </c>
    </row>
    <row r="8191" spans="1:4" x14ac:dyDescent="0.2">
      <c r="A8191">
        <v>298581</v>
      </c>
      <c r="B8191" t="s">
        <v>8366</v>
      </c>
      <c r="C8191" t="s">
        <v>8366</v>
      </c>
      <c r="D8191" t="s">
        <v>2240</v>
      </c>
    </row>
    <row r="8192" spans="1:4" x14ac:dyDescent="0.2">
      <c r="A8192">
        <v>298582</v>
      </c>
      <c r="B8192" t="s">
        <v>8898</v>
      </c>
      <c r="C8192" t="s">
        <v>8898</v>
      </c>
      <c r="D8192" t="s">
        <v>2241</v>
      </c>
    </row>
    <row r="8193" spans="1:4" x14ac:dyDescent="0.2">
      <c r="A8193">
        <v>298583</v>
      </c>
      <c r="B8193" t="s">
        <v>8139</v>
      </c>
      <c r="C8193" t="s">
        <v>8140</v>
      </c>
      <c r="D8193" t="s">
        <v>2241</v>
      </c>
    </row>
    <row r="8194" spans="1:4" x14ac:dyDescent="0.2">
      <c r="A8194">
        <v>298584</v>
      </c>
      <c r="B8194" t="s">
        <v>7982</v>
      </c>
      <c r="C8194" t="s">
        <v>7982</v>
      </c>
      <c r="D8194" t="s">
        <v>2241</v>
      </c>
    </row>
    <row r="8195" spans="1:4" x14ac:dyDescent="0.2">
      <c r="A8195">
        <v>298585</v>
      </c>
      <c r="B8195" t="s">
        <v>3333</v>
      </c>
      <c r="C8195" t="s">
        <v>3333</v>
      </c>
      <c r="D8195" t="s">
        <v>2240</v>
      </c>
    </row>
    <row r="8196" spans="1:4" x14ac:dyDescent="0.2">
      <c r="A8196">
        <v>298586</v>
      </c>
      <c r="B8196" t="s">
        <v>3367</v>
      </c>
      <c r="C8196" t="s">
        <v>3367</v>
      </c>
    </row>
    <row r="8197" spans="1:4" x14ac:dyDescent="0.2">
      <c r="A8197">
        <v>298587</v>
      </c>
      <c r="B8197" t="s">
        <v>8597</v>
      </c>
      <c r="C8197" t="s">
        <v>8597</v>
      </c>
      <c r="D8197" t="s">
        <v>2240</v>
      </c>
    </row>
    <row r="8198" spans="1:4" x14ac:dyDescent="0.2">
      <c r="A8198">
        <v>298588</v>
      </c>
      <c r="B8198" t="s">
        <v>3629</v>
      </c>
      <c r="C8198" t="s">
        <v>3629</v>
      </c>
      <c r="D8198" t="s">
        <v>2240</v>
      </c>
    </row>
    <row r="8199" spans="1:4" x14ac:dyDescent="0.2">
      <c r="A8199">
        <v>298589</v>
      </c>
      <c r="B8199" t="s">
        <v>5305</v>
      </c>
      <c r="C8199" t="s">
        <v>5305</v>
      </c>
      <c r="D8199" t="s">
        <v>2240</v>
      </c>
    </row>
    <row r="8200" spans="1:4" x14ac:dyDescent="0.2">
      <c r="A8200">
        <v>298590</v>
      </c>
      <c r="B8200" t="s">
        <v>2819</v>
      </c>
      <c r="C8200" t="s">
        <v>2819</v>
      </c>
      <c r="D8200" t="s">
        <v>2241</v>
      </c>
    </row>
    <row r="8201" spans="1:4" x14ac:dyDescent="0.2">
      <c r="A8201">
        <v>298591</v>
      </c>
      <c r="B8201" t="s">
        <v>4225</v>
      </c>
      <c r="C8201" t="s">
        <v>4225</v>
      </c>
      <c r="D8201" t="s">
        <v>2240</v>
      </c>
    </row>
    <row r="8202" spans="1:4" x14ac:dyDescent="0.2">
      <c r="A8202">
        <v>298592</v>
      </c>
      <c r="B8202" t="s">
        <v>4384</v>
      </c>
      <c r="C8202" t="s">
        <v>4384</v>
      </c>
      <c r="D8202" t="s">
        <v>2241</v>
      </c>
    </row>
    <row r="8203" spans="1:4" x14ac:dyDescent="0.2">
      <c r="A8203">
        <v>298593</v>
      </c>
      <c r="B8203" t="s">
        <v>3745</v>
      </c>
      <c r="C8203" t="s">
        <v>3745</v>
      </c>
    </row>
    <row r="8204" spans="1:4" x14ac:dyDescent="0.2">
      <c r="A8204">
        <v>298594</v>
      </c>
      <c r="B8204" t="s">
        <v>3760</v>
      </c>
      <c r="C8204" t="s">
        <v>3760</v>
      </c>
    </row>
    <row r="8205" spans="1:4" x14ac:dyDescent="0.2">
      <c r="A8205">
        <v>298595</v>
      </c>
      <c r="B8205" t="s">
        <v>8623</v>
      </c>
      <c r="C8205" t="s">
        <v>8623</v>
      </c>
      <c r="D8205" t="s">
        <v>2241</v>
      </c>
    </row>
    <row r="8206" spans="1:4" x14ac:dyDescent="0.2">
      <c r="A8206">
        <v>298596</v>
      </c>
      <c r="B8206" t="s">
        <v>8521</v>
      </c>
      <c r="C8206" t="s">
        <v>8521</v>
      </c>
      <c r="D8206" t="s">
        <v>2240</v>
      </c>
    </row>
    <row r="8207" spans="1:4" x14ac:dyDescent="0.2">
      <c r="A8207">
        <v>298597</v>
      </c>
      <c r="B8207" t="s">
        <v>8136</v>
      </c>
      <c r="C8207" t="s">
        <v>8136</v>
      </c>
      <c r="D8207" t="s">
        <v>2241</v>
      </c>
    </row>
    <row r="8208" spans="1:4" x14ac:dyDescent="0.2">
      <c r="A8208">
        <v>298598</v>
      </c>
      <c r="B8208" t="s">
        <v>7869</v>
      </c>
      <c r="C8208" t="s">
        <v>7869</v>
      </c>
      <c r="D8208" t="s">
        <v>2241</v>
      </c>
    </row>
    <row r="8209" spans="1:4" x14ac:dyDescent="0.2">
      <c r="A8209">
        <v>298599</v>
      </c>
      <c r="B8209" t="s">
        <v>2664</v>
      </c>
      <c r="C8209" t="s">
        <v>2664</v>
      </c>
      <c r="D8209" t="s">
        <v>2241</v>
      </c>
    </row>
    <row r="8210" spans="1:4" x14ac:dyDescent="0.2">
      <c r="A8210">
        <v>298600</v>
      </c>
      <c r="B8210" t="s">
        <v>3753</v>
      </c>
      <c r="C8210" t="s">
        <v>3753</v>
      </c>
      <c r="D8210" t="s">
        <v>2240</v>
      </c>
    </row>
    <row r="8211" spans="1:4" x14ac:dyDescent="0.2">
      <c r="A8211">
        <v>298601</v>
      </c>
      <c r="B8211" t="s">
        <v>7459</v>
      </c>
      <c r="C8211" t="s">
        <v>627</v>
      </c>
      <c r="D8211" t="s">
        <v>2255</v>
      </c>
    </row>
    <row r="8212" spans="1:4" x14ac:dyDescent="0.2">
      <c r="A8212">
        <v>298602</v>
      </c>
      <c r="B8212" t="s">
        <v>3867</v>
      </c>
      <c r="C8212" t="s">
        <v>3867</v>
      </c>
      <c r="D8212" t="s">
        <v>2240</v>
      </c>
    </row>
    <row r="8213" spans="1:4" x14ac:dyDescent="0.2">
      <c r="A8213">
        <v>298603</v>
      </c>
      <c r="B8213" t="s">
        <v>5268</v>
      </c>
      <c r="C8213" t="s">
        <v>5268</v>
      </c>
      <c r="D8213" t="s">
        <v>2240</v>
      </c>
    </row>
    <row r="8214" spans="1:4" x14ac:dyDescent="0.2">
      <c r="A8214">
        <v>298604</v>
      </c>
      <c r="B8214" t="s">
        <v>7460</v>
      </c>
      <c r="C8214" t="s">
        <v>627</v>
      </c>
      <c r="D8214" t="s">
        <v>2255</v>
      </c>
    </row>
    <row r="8215" spans="1:4" x14ac:dyDescent="0.2">
      <c r="A8215">
        <v>298605</v>
      </c>
      <c r="B8215" t="s">
        <v>2616</v>
      </c>
      <c r="C8215" t="s">
        <v>2616</v>
      </c>
      <c r="D8215" t="s">
        <v>2241</v>
      </c>
    </row>
    <row r="8216" spans="1:4" x14ac:dyDescent="0.2">
      <c r="A8216">
        <v>298606</v>
      </c>
      <c r="B8216" t="s">
        <v>2782</v>
      </c>
      <c r="C8216" t="s">
        <v>2782</v>
      </c>
      <c r="D8216" t="s">
        <v>2240</v>
      </c>
    </row>
    <row r="8217" spans="1:4" x14ac:dyDescent="0.2">
      <c r="A8217">
        <v>298607</v>
      </c>
      <c r="B8217" t="s">
        <v>8124</v>
      </c>
      <c r="C8217" t="s">
        <v>8124</v>
      </c>
      <c r="D8217" t="s">
        <v>2241</v>
      </c>
    </row>
    <row r="8218" spans="1:4" x14ac:dyDescent="0.2">
      <c r="A8218">
        <v>298608</v>
      </c>
      <c r="B8218" t="s">
        <v>2307</v>
      </c>
      <c r="C8218" t="s">
        <v>2307</v>
      </c>
      <c r="D8218" t="s">
        <v>2241</v>
      </c>
    </row>
    <row r="8219" spans="1:4" x14ac:dyDescent="0.2">
      <c r="A8219">
        <v>298609</v>
      </c>
      <c r="B8219" t="s">
        <v>2573</v>
      </c>
      <c r="C8219" t="s">
        <v>2573</v>
      </c>
      <c r="D8219" t="s">
        <v>2240</v>
      </c>
    </row>
    <row r="8220" spans="1:4" x14ac:dyDescent="0.2">
      <c r="A8220">
        <v>298610</v>
      </c>
      <c r="B8220" t="s">
        <v>2029</v>
      </c>
      <c r="C8220" t="s">
        <v>2029</v>
      </c>
      <c r="D8220" t="s">
        <v>2241</v>
      </c>
    </row>
    <row r="8221" spans="1:4" x14ac:dyDescent="0.2">
      <c r="A8221">
        <v>298611</v>
      </c>
      <c r="B8221" t="s">
        <v>7461</v>
      </c>
      <c r="C8221" t="s">
        <v>627</v>
      </c>
      <c r="D8221" t="s">
        <v>2244</v>
      </c>
    </row>
    <row r="8222" spans="1:4" x14ac:dyDescent="0.2">
      <c r="A8222">
        <v>298612</v>
      </c>
      <c r="B8222" t="s">
        <v>4645</v>
      </c>
      <c r="C8222" t="s">
        <v>4645</v>
      </c>
      <c r="D8222" t="s">
        <v>2240</v>
      </c>
    </row>
    <row r="8223" spans="1:4" x14ac:dyDescent="0.2">
      <c r="A8223">
        <v>298613</v>
      </c>
      <c r="B8223" t="s">
        <v>3218</v>
      </c>
      <c r="C8223" t="s">
        <v>3218</v>
      </c>
      <c r="D8223" t="s">
        <v>2241</v>
      </c>
    </row>
    <row r="8224" spans="1:4" x14ac:dyDescent="0.2">
      <c r="A8224">
        <v>298614</v>
      </c>
      <c r="B8224" t="s">
        <v>7644</v>
      </c>
      <c r="C8224" t="s">
        <v>7644</v>
      </c>
      <c r="D8224" t="s">
        <v>2240</v>
      </c>
    </row>
    <row r="8225" spans="1:4" x14ac:dyDescent="0.2">
      <c r="A8225">
        <v>298615</v>
      </c>
      <c r="B8225" t="s">
        <v>4182</v>
      </c>
      <c r="C8225" t="s">
        <v>4182</v>
      </c>
      <c r="D8225" t="s">
        <v>2240</v>
      </c>
    </row>
    <row r="8226" spans="1:4" x14ac:dyDescent="0.2">
      <c r="A8226">
        <v>298616</v>
      </c>
      <c r="B8226" t="s">
        <v>8972</v>
      </c>
      <c r="C8226" t="s">
        <v>8972</v>
      </c>
      <c r="D8226" t="s">
        <v>2241</v>
      </c>
    </row>
    <row r="8227" spans="1:4" x14ac:dyDescent="0.2">
      <c r="A8227">
        <v>298617</v>
      </c>
      <c r="B8227" t="s">
        <v>3368</v>
      </c>
      <c r="C8227" t="s">
        <v>3368</v>
      </c>
      <c r="D8227" t="s">
        <v>2241</v>
      </c>
    </row>
    <row r="8228" spans="1:4" x14ac:dyDescent="0.2">
      <c r="A8228">
        <v>298618</v>
      </c>
      <c r="B8228" t="s">
        <v>1374</v>
      </c>
      <c r="C8228" t="s">
        <v>1374</v>
      </c>
      <c r="D8228" t="s">
        <v>2241</v>
      </c>
    </row>
    <row r="8229" spans="1:4" x14ac:dyDescent="0.2">
      <c r="A8229">
        <v>298619</v>
      </c>
      <c r="B8229" t="s">
        <v>6092</v>
      </c>
      <c r="C8229" t="s">
        <v>6092</v>
      </c>
      <c r="D8229" t="s">
        <v>2241</v>
      </c>
    </row>
    <row r="8230" spans="1:4" x14ac:dyDescent="0.2">
      <c r="A8230">
        <v>298620</v>
      </c>
      <c r="B8230" t="s">
        <v>7462</v>
      </c>
      <c r="C8230" t="s">
        <v>627</v>
      </c>
      <c r="D8230" t="s">
        <v>2241</v>
      </c>
    </row>
    <row r="8231" spans="1:4" x14ac:dyDescent="0.2">
      <c r="A8231">
        <v>298621</v>
      </c>
      <c r="B8231" t="s">
        <v>2102</v>
      </c>
      <c r="C8231" t="s">
        <v>627</v>
      </c>
      <c r="D8231" t="s">
        <v>2255</v>
      </c>
    </row>
    <row r="8232" spans="1:4" x14ac:dyDescent="0.2">
      <c r="A8232">
        <v>298622</v>
      </c>
      <c r="B8232" t="s">
        <v>2840</v>
      </c>
      <c r="C8232" t="s">
        <v>2840</v>
      </c>
      <c r="D8232" t="s">
        <v>2241</v>
      </c>
    </row>
    <row r="8233" spans="1:4" x14ac:dyDescent="0.2">
      <c r="A8233">
        <v>298623</v>
      </c>
      <c r="B8233" t="s">
        <v>8352</v>
      </c>
      <c r="C8233" t="s">
        <v>8352</v>
      </c>
      <c r="D8233" t="s">
        <v>2241</v>
      </c>
    </row>
    <row r="8234" spans="1:4" x14ac:dyDescent="0.2">
      <c r="A8234">
        <v>298624</v>
      </c>
      <c r="B8234" s="35" t="s">
        <v>11179</v>
      </c>
      <c r="C8234" t="s">
        <v>11179</v>
      </c>
      <c r="D8234" t="s">
        <v>2241</v>
      </c>
    </row>
    <row r="8235" spans="1:4" x14ac:dyDescent="0.2">
      <c r="A8235">
        <v>298625</v>
      </c>
      <c r="B8235" t="s">
        <v>9094</v>
      </c>
      <c r="C8235" t="s">
        <v>9094</v>
      </c>
      <c r="D8235" t="s">
        <v>2240</v>
      </c>
    </row>
    <row r="8236" spans="1:4" x14ac:dyDescent="0.2">
      <c r="A8236">
        <v>298626</v>
      </c>
      <c r="B8236" t="s">
        <v>7463</v>
      </c>
      <c r="C8236" t="s">
        <v>627</v>
      </c>
      <c r="D8236" t="s">
        <v>2241</v>
      </c>
    </row>
    <row r="8237" spans="1:4" x14ac:dyDescent="0.2">
      <c r="A8237">
        <v>298627</v>
      </c>
      <c r="B8237" t="s">
        <v>1297</v>
      </c>
      <c r="C8237" t="s">
        <v>627</v>
      </c>
      <c r="D8237" t="s">
        <v>2255</v>
      </c>
    </row>
    <row r="8238" spans="1:4" x14ac:dyDescent="0.2">
      <c r="A8238">
        <v>298628</v>
      </c>
      <c r="B8238" t="s">
        <v>8037</v>
      </c>
      <c r="C8238" t="s">
        <v>8037</v>
      </c>
      <c r="D8238" t="s">
        <v>2240</v>
      </c>
    </row>
    <row r="8239" spans="1:4" x14ac:dyDescent="0.2">
      <c r="A8239">
        <v>298629</v>
      </c>
      <c r="B8239" t="s">
        <v>2375</v>
      </c>
      <c r="C8239" t="s">
        <v>2375</v>
      </c>
      <c r="D8239" t="s">
        <v>2241</v>
      </c>
    </row>
    <row r="8240" spans="1:4" x14ac:dyDescent="0.2">
      <c r="A8240">
        <v>298630</v>
      </c>
      <c r="B8240" t="s">
        <v>8299</v>
      </c>
      <c r="C8240" t="s">
        <v>8299</v>
      </c>
      <c r="D8240" t="s">
        <v>2241</v>
      </c>
    </row>
    <row r="8241" spans="1:4" x14ac:dyDescent="0.2">
      <c r="A8241">
        <v>298631</v>
      </c>
      <c r="B8241" t="s">
        <v>7464</v>
      </c>
      <c r="C8241" t="s">
        <v>627</v>
      </c>
      <c r="D8241" t="s">
        <v>2254</v>
      </c>
    </row>
    <row r="8242" spans="1:4" x14ac:dyDescent="0.2">
      <c r="A8242">
        <v>298632</v>
      </c>
      <c r="B8242" t="s">
        <v>7465</v>
      </c>
      <c r="C8242" t="s">
        <v>627</v>
      </c>
      <c r="D8242" t="s">
        <v>2254</v>
      </c>
    </row>
    <row r="8243" spans="1:4" x14ac:dyDescent="0.2">
      <c r="A8243">
        <v>298633</v>
      </c>
      <c r="B8243" t="s">
        <v>4700</v>
      </c>
      <c r="C8243" t="s">
        <v>4700</v>
      </c>
      <c r="D8243" t="s">
        <v>2241</v>
      </c>
    </row>
    <row r="8244" spans="1:4" x14ac:dyDescent="0.2">
      <c r="A8244">
        <v>298634</v>
      </c>
      <c r="B8244" t="s">
        <v>6005</v>
      </c>
      <c r="C8244" t="s">
        <v>6005</v>
      </c>
      <c r="D8244" t="s">
        <v>2241</v>
      </c>
    </row>
    <row r="8245" spans="1:4" x14ac:dyDescent="0.2">
      <c r="A8245">
        <v>298635</v>
      </c>
      <c r="B8245" t="s">
        <v>3812</v>
      </c>
      <c r="C8245" t="s">
        <v>3812</v>
      </c>
      <c r="D8245" t="s">
        <v>2241</v>
      </c>
    </row>
    <row r="8246" spans="1:4" x14ac:dyDescent="0.2">
      <c r="A8246">
        <v>298636</v>
      </c>
      <c r="B8246" t="s">
        <v>7466</v>
      </c>
      <c r="C8246" t="s">
        <v>627</v>
      </c>
    </row>
    <row r="8247" spans="1:4" x14ac:dyDescent="0.2">
      <c r="A8247">
        <v>298637</v>
      </c>
      <c r="B8247" s="24" t="s">
        <v>12554</v>
      </c>
      <c r="C8247" s="24" t="s">
        <v>12554</v>
      </c>
      <c r="D8247" t="s">
        <v>2240</v>
      </c>
    </row>
    <row r="8248" spans="1:4" x14ac:dyDescent="0.2">
      <c r="A8248">
        <v>298638</v>
      </c>
      <c r="B8248" t="s">
        <v>7467</v>
      </c>
      <c r="C8248" t="s">
        <v>627</v>
      </c>
      <c r="D8248" t="s">
        <v>2255</v>
      </c>
    </row>
    <row r="8249" spans="1:4" x14ac:dyDescent="0.2">
      <c r="A8249">
        <v>298639</v>
      </c>
      <c r="B8249" t="s">
        <v>4162</v>
      </c>
      <c r="C8249" t="s">
        <v>4160</v>
      </c>
      <c r="D8249" t="s">
        <v>2255</v>
      </c>
    </row>
    <row r="8250" spans="1:4" x14ac:dyDescent="0.2">
      <c r="A8250">
        <v>298640</v>
      </c>
      <c r="B8250" t="s">
        <v>7880</v>
      </c>
      <c r="C8250" t="s">
        <v>7880</v>
      </c>
      <c r="D8250" t="s">
        <v>2241</v>
      </c>
    </row>
    <row r="8251" spans="1:4" x14ac:dyDescent="0.2">
      <c r="A8251">
        <v>298641</v>
      </c>
      <c r="B8251" t="s">
        <v>8706</v>
      </c>
      <c r="C8251" t="s">
        <v>8706</v>
      </c>
      <c r="D8251" t="s">
        <v>2241</v>
      </c>
    </row>
    <row r="8252" spans="1:4" x14ac:dyDescent="0.2">
      <c r="A8252">
        <v>298642</v>
      </c>
      <c r="B8252" t="s">
        <v>2001</v>
      </c>
      <c r="C8252" t="s">
        <v>2001</v>
      </c>
      <c r="D8252" t="s">
        <v>2241</v>
      </c>
    </row>
    <row r="8253" spans="1:4" x14ac:dyDescent="0.2">
      <c r="A8253">
        <v>298643</v>
      </c>
      <c r="B8253" t="s">
        <v>4944</v>
      </c>
      <c r="C8253" t="s">
        <v>4944</v>
      </c>
      <c r="D8253" t="s">
        <v>2240</v>
      </c>
    </row>
    <row r="8254" spans="1:4" x14ac:dyDescent="0.2">
      <c r="A8254">
        <v>298644</v>
      </c>
      <c r="B8254" t="s">
        <v>4670</v>
      </c>
      <c r="C8254" t="s">
        <v>4670</v>
      </c>
      <c r="D8254" t="s">
        <v>2241</v>
      </c>
    </row>
    <row r="8255" spans="1:4" x14ac:dyDescent="0.2">
      <c r="A8255">
        <v>298645</v>
      </c>
      <c r="B8255" t="s">
        <v>2019</v>
      </c>
      <c r="C8255" t="s">
        <v>627</v>
      </c>
      <c r="D8255" t="s">
        <v>2255</v>
      </c>
    </row>
    <row r="8256" spans="1:4" x14ac:dyDescent="0.2">
      <c r="A8256">
        <v>298646</v>
      </c>
      <c r="B8256" t="s">
        <v>7468</v>
      </c>
      <c r="C8256" t="s">
        <v>627</v>
      </c>
      <c r="D8256" t="s">
        <v>2241</v>
      </c>
    </row>
    <row r="8257" spans="1:4" x14ac:dyDescent="0.2">
      <c r="A8257">
        <v>298647</v>
      </c>
      <c r="B8257" t="s">
        <v>4137</v>
      </c>
      <c r="C8257" t="s">
        <v>4137</v>
      </c>
      <c r="D8257" t="s">
        <v>2240</v>
      </c>
    </row>
    <row r="8258" spans="1:4" x14ac:dyDescent="0.2">
      <c r="A8258">
        <v>298648</v>
      </c>
      <c r="B8258" t="s">
        <v>3117</v>
      </c>
      <c r="C8258" t="s">
        <v>3117</v>
      </c>
      <c r="D8258" t="s">
        <v>2241</v>
      </c>
    </row>
    <row r="8259" spans="1:4" x14ac:dyDescent="0.2">
      <c r="A8259">
        <v>298649</v>
      </c>
      <c r="B8259" t="s">
        <v>8295</v>
      </c>
      <c r="C8259" t="s">
        <v>8295</v>
      </c>
      <c r="D8259" t="s">
        <v>3730</v>
      </c>
    </row>
    <row r="8260" spans="1:4" x14ac:dyDescent="0.2">
      <c r="A8260">
        <v>298651</v>
      </c>
      <c r="B8260" t="s">
        <v>3782</v>
      </c>
      <c r="C8260" t="s">
        <v>3782</v>
      </c>
      <c r="D8260" t="s">
        <v>2241</v>
      </c>
    </row>
    <row r="8261" spans="1:4" x14ac:dyDescent="0.2">
      <c r="A8261">
        <v>298652</v>
      </c>
      <c r="B8261" t="s">
        <v>7469</v>
      </c>
      <c r="C8261" t="s">
        <v>627</v>
      </c>
      <c r="D8261" t="s">
        <v>2254</v>
      </c>
    </row>
    <row r="8262" spans="1:4" x14ac:dyDescent="0.2">
      <c r="A8262">
        <v>298653</v>
      </c>
      <c r="B8262" t="s">
        <v>5807</v>
      </c>
      <c r="C8262" t="s">
        <v>5807</v>
      </c>
      <c r="D8262" t="s">
        <v>2241</v>
      </c>
    </row>
    <row r="8263" spans="1:4" x14ac:dyDescent="0.2">
      <c r="A8263">
        <v>298654</v>
      </c>
      <c r="B8263" t="s">
        <v>7470</v>
      </c>
      <c r="C8263" t="s">
        <v>627</v>
      </c>
      <c r="D8263" t="s">
        <v>2255</v>
      </c>
    </row>
    <row r="8264" spans="1:4" x14ac:dyDescent="0.2">
      <c r="A8264">
        <v>298655</v>
      </c>
      <c r="B8264" t="s">
        <v>3904</v>
      </c>
      <c r="C8264" t="s">
        <v>3904</v>
      </c>
      <c r="D8264" t="s">
        <v>2240</v>
      </c>
    </row>
    <row r="8265" spans="1:4" x14ac:dyDescent="0.2">
      <c r="A8265">
        <v>298656</v>
      </c>
      <c r="B8265" t="s">
        <v>8297</v>
      </c>
      <c r="C8265" t="s">
        <v>8297</v>
      </c>
    </row>
    <row r="8266" spans="1:4" x14ac:dyDescent="0.2">
      <c r="A8266">
        <v>298657</v>
      </c>
      <c r="B8266" t="s">
        <v>4337</v>
      </c>
      <c r="C8266" t="s">
        <v>4337</v>
      </c>
      <c r="D8266" t="s">
        <v>2241</v>
      </c>
    </row>
    <row r="8267" spans="1:4" x14ac:dyDescent="0.2">
      <c r="A8267">
        <v>298658</v>
      </c>
      <c r="B8267" t="s">
        <v>3658</v>
      </c>
      <c r="C8267" t="s">
        <v>3658</v>
      </c>
      <c r="D8267" t="s">
        <v>2240</v>
      </c>
    </row>
    <row r="8268" spans="1:4" x14ac:dyDescent="0.2">
      <c r="A8268">
        <v>298659</v>
      </c>
      <c r="B8268" t="s">
        <v>7471</v>
      </c>
      <c r="C8268" t="s">
        <v>627</v>
      </c>
      <c r="D8268" t="s">
        <v>2240</v>
      </c>
    </row>
    <row r="8269" spans="1:4" x14ac:dyDescent="0.2">
      <c r="A8269">
        <v>298660</v>
      </c>
      <c r="B8269" t="s">
        <v>8374</v>
      </c>
      <c r="C8269" t="s">
        <v>8374</v>
      </c>
      <c r="D8269" t="s">
        <v>2241</v>
      </c>
    </row>
    <row r="8270" spans="1:4" x14ac:dyDescent="0.2">
      <c r="A8270">
        <v>298661</v>
      </c>
      <c r="B8270" t="s">
        <v>7472</v>
      </c>
      <c r="C8270" t="s">
        <v>627</v>
      </c>
      <c r="D8270" t="s">
        <v>2241</v>
      </c>
    </row>
    <row r="8271" spans="1:4" x14ac:dyDescent="0.2">
      <c r="A8271">
        <v>298662</v>
      </c>
      <c r="B8271" t="s">
        <v>4588</v>
      </c>
      <c r="C8271" t="s">
        <v>4588</v>
      </c>
      <c r="D8271" t="s">
        <v>2245</v>
      </c>
    </row>
    <row r="8272" spans="1:4" x14ac:dyDescent="0.2">
      <c r="A8272">
        <v>298663</v>
      </c>
      <c r="B8272" t="s">
        <v>5325</v>
      </c>
      <c r="C8272" t="s">
        <v>5325</v>
      </c>
      <c r="D8272" t="s">
        <v>2241</v>
      </c>
    </row>
    <row r="8273" spans="1:4" x14ac:dyDescent="0.2">
      <c r="A8273">
        <v>298664</v>
      </c>
      <c r="B8273" t="s">
        <v>8065</v>
      </c>
      <c r="C8273" t="s">
        <v>8065</v>
      </c>
      <c r="D8273" t="s">
        <v>2241</v>
      </c>
    </row>
    <row r="8274" spans="1:4" x14ac:dyDescent="0.2">
      <c r="A8274">
        <v>298665</v>
      </c>
      <c r="B8274" t="s">
        <v>7473</v>
      </c>
      <c r="C8274" t="s">
        <v>627</v>
      </c>
      <c r="D8274" t="s">
        <v>2255</v>
      </c>
    </row>
    <row r="8275" spans="1:4" x14ac:dyDescent="0.2">
      <c r="A8275">
        <v>298666</v>
      </c>
      <c r="B8275" t="s">
        <v>5153</v>
      </c>
      <c r="C8275" t="s">
        <v>5153</v>
      </c>
      <c r="D8275" t="s">
        <v>2240</v>
      </c>
    </row>
    <row r="8276" spans="1:4" x14ac:dyDescent="0.2">
      <c r="A8276">
        <v>298667</v>
      </c>
      <c r="B8276" t="s">
        <v>4034</v>
      </c>
      <c r="C8276" t="s">
        <v>4034</v>
      </c>
      <c r="D8276" t="s">
        <v>2240</v>
      </c>
    </row>
    <row r="8277" spans="1:4" x14ac:dyDescent="0.2">
      <c r="A8277">
        <v>298668</v>
      </c>
      <c r="B8277" t="s">
        <v>1875</v>
      </c>
      <c r="C8277" t="s">
        <v>627</v>
      </c>
      <c r="D8277" t="s">
        <v>2241</v>
      </c>
    </row>
    <row r="8278" spans="1:4" x14ac:dyDescent="0.2">
      <c r="A8278">
        <v>298669</v>
      </c>
      <c r="B8278" t="s">
        <v>5666</v>
      </c>
      <c r="C8278" t="s">
        <v>5666</v>
      </c>
      <c r="D8278" t="s">
        <v>2240</v>
      </c>
    </row>
    <row r="8279" spans="1:4" x14ac:dyDescent="0.2">
      <c r="A8279">
        <v>298670</v>
      </c>
      <c r="B8279" t="s">
        <v>7658</v>
      </c>
      <c r="C8279" t="s">
        <v>7658</v>
      </c>
      <c r="D8279" t="s">
        <v>2240</v>
      </c>
    </row>
    <row r="8280" spans="1:4" x14ac:dyDescent="0.2">
      <c r="A8280">
        <v>298671</v>
      </c>
      <c r="B8280" t="s">
        <v>7720</v>
      </c>
      <c r="C8280" t="s">
        <v>7720</v>
      </c>
      <c r="D8280" t="s">
        <v>2241</v>
      </c>
    </row>
    <row r="8281" spans="1:4" x14ac:dyDescent="0.2">
      <c r="A8281">
        <v>298672</v>
      </c>
      <c r="B8281" t="s">
        <v>3346</v>
      </c>
      <c r="C8281" t="s">
        <v>3346</v>
      </c>
    </row>
    <row r="8282" spans="1:4" x14ac:dyDescent="0.2">
      <c r="A8282">
        <v>298673</v>
      </c>
      <c r="B8282" t="s">
        <v>4634</v>
      </c>
      <c r="C8282" t="s">
        <v>4634</v>
      </c>
      <c r="D8282" t="s">
        <v>2240</v>
      </c>
    </row>
    <row r="8283" spans="1:4" x14ac:dyDescent="0.2">
      <c r="A8283">
        <v>298674</v>
      </c>
      <c r="B8283" t="s">
        <v>1628</v>
      </c>
      <c r="C8283" t="s">
        <v>627</v>
      </c>
      <c r="D8283" t="s">
        <v>2241</v>
      </c>
    </row>
    <row r="8284" spans="1:4" x14ac:dyDescent="0.2">
      <c r="A8284">
        <v>298675</v>
      </c>
      <c r="B8284" t="s">
        <v>5232</v>
      </c>
      <c r="C8284" t="s">
        <v>5232</v>
      </c>
      <c r="D8284" t="s">
        <v>2241</v>
      </c>
    </row>
    <row r="8285" spans="1:4" x14ac:dyDescent="0.2">
      <c r="A8285">
        <v>298676</v>
      </c>
      <c r="B8285" t="s">
        <v>3603</v>
      </c>
      <c r="C8285" t="s">
        <v>3603</v>
      </c>
      <c r="D8285" t="s">
        <v>2241</v>
      </c>
    </row>
    <row r="8286" spans="1:4" x14ac:dyDescent="0.2">
      <c r="A8286">
        <v>298677</v>
      </c>
      <c r="B8286" t="s">
        <v>7474</v>
      </c>
      <c r="C8286" t="s">
        <v>627</v>
      </c>
      <c r="D8286" t="s">
        <v>2244</v>
      </c>
    </row>
    <row r="8287" spans="1:4" x14ac:dyDescent="0.2">
      <c r="A8287">
        <v>298678</v>
      </c>
      <c r="B8287" t="s">
        <v>4164</v>
      </c>
      <c r="C8287" t="s">
        <v>4165</v>
      </c>
      <c r="D8287" t="s">
        <v>2255</v>
      </c>
    </row>
    <row r="8288" spans="1:4" x14ac:dyDescent="0.2">
      <c r="A8288">
        <v>298679</v>
      </c>
      <c r="B8288" t="s">
        <v>7475</v>
      </c>
      <c r="C8288" t="s">
        <v>627</v>
      </c>
      <c r="D8288" t="s">
        <v>2241</v>
      </c>
    </row>
    <row r="8289" spans="1:4" x14ac:dyDescent="0.2">
      <c r="A8289">
        <v>298680</v>
      </c>
      <c r="B8289" t="s">
        <v>4791</v>
      </c>
      <c r="C8289" t="s">
        <v>4791</v>
      </c>
      <c r="D8289" t="s">
        <v>2241</v>
      </c>
    </row>
    <row r="8290" spans="1:4" x14ac:dyDescent="0.2">
      <c r="A8290">
        <v>298681</v>
      </c>
      <c r="B8290" t="s">
        <v>5194</v>
      </c>
      <c r="C8290" t="s">
        <v>5194</v>
      </c>
      <c r="D8290" t="s">
        <v>2240</v>
      </c>
    </row>
    <row r="8291" spans="1:4" x14ac:dyDescent="0.2">
      <c r="A8291">
        <v>298682</v>
      </c>
      <c r="B8291" t="s">
        <v>1978</v>
      </c>
      <c r="C8291" t="s">
        <v>1978</v>
      </c>
      <c r="D8291" t="s">
        <v>2240</v>
      </c>
    </row>
    <row r="8292" spans="1:4" x14ac:dyDescent="0.2">
      <c r="A8292">
        <v>298683</v>
      </c>
      <c r="B8292" s="24" t="s">
        <v>10627</v>
      </c>
      <c r="C8292" s="24" t="s">
        <v>10627</v>
      </c>
      <c r="D8292" t="s">
        <v>2241</v>
      </c>
    </row>
    <row r="8293" spans="1:4" x14ac:dyDescent="0.2">
      <c r="A8293">
        <v>298684</v>
      </c>
      <c r="B8293" t="s">
        <v>2016</v>
      </c>
      <c r="C8293" t="s">
        <v>627</v>
      </c>
      <c r="D8293" t="s">
        <v>2255</v>
      </c>
    </row>
    <row r="8294" spans="1:4" x14ac:dyDescent="0.2">
      <c r="A8294">
        <v>298685</v>
      </c>
      <c r="B8294" t="s">
        <v>4113</v>
      </c>
      <c r="C8294" t="s">
        <v>4113</v>
      </c>
      <c r="D8294" t="s">
        <v>2240</v>
      </c>
    </row>
    <row r="8295" spans="1:4" x14ac:dyDescent="0.2">
      <c r="A8295">
        <v>298686</v>
      </c>
      <c r="B8295" t="s">
        <v>7476</v>
      </c>
      <c r="C8295" t="s">
        <v>627</v>
      </c>
      <c r="D8295" t="s">
        <v>2241</v>
      </c>
    </row>
    <row r="8296" spans="1:4" x14ac:dyDescent="0.2">
      <c r="A8296">
        <v>298687</v>
      </c>
      <c r="B8296" t="s">
        <v>5031</v>
      </c>
      <c r="C8296" t="s">
        <v>5031</v>
      </c>
      <c r="D8296" t="s">
        <v>2241</v>
      </c>
    </row>
    <row r="8297" spans="1:4" x14ac:dyDescent="0.2">
      <c r="A8297">
        <v>298688</v>
      </c>
      <c r="B8297" t="s">
        <v>3249</v>
      </c>
      <c r="C8297" t="s">
        <v>3249</v>
      </c>
      <c r="D8297" t="s">
        <v>2241</v>
      </c>
    </row>
    <row r="8298" spans="1:4" x14ac:dyDescent="0.2">
      <c r="A8298">
        <v>298689</v>
      </c>
      <c r="B8298" t="s">
        <v>7477</v>
      </c>
      <c r="C8298" t="s">
        <v>627</v>
      </c>
      <c r="D8298" t="s">
        <v>2241</v>
      </c>
    </row>
    <row r="8299" spans="1:4" x14ac:dyDescent="0.2">
      <c r="A8299">
        <v>298690</v>
      </c>
      <c r="B8299" t="s">
        <v>6269</v>
      </c>
      <c r="C8299" t="s">
        <v>6269</v>
      </c>
      <c r="D8299" t="s">
        <v>2240</v>
      </c>
    </row>
    <row r="8300" spans="1:4" x14ac:dyDescent="0.2">
      <c r="A8300">
        <v>298691</v>
      </c>
      <c r="B8300" t="s">
        <v>2356</v>
      </c>
      <c r="C8300" t="s">
        <v>2356</v>
      </c>
      <c r="D8300" t="s">
        <v>2241</v>
      </c>
    </row>
    <row r="8301" spans="1:4" x14ac:dyDescent="0.2">
      <c r="A8301">
        <v>298692</v>
      </c>
      <c r="B8301" t="s">
        <v>4570</v>
      </c>
      <c r="C8301" t="s">
        <v>4570</v>
      </c>
      <c r="D8301" t="s">
        <v>2240</v>
      </c>
    </row>
    <row r="8302" spans="1:4" x14ac:dyDescent="0.2">
      <c r="A8302">
        <v>298693</v>
      </c>
      <c r="B8302" t="s">
        <v>7478</v>
      </c>
      <c r="C8302" t="s">
        <v>627</v>
      </c>
      <c r="D8302" t="s">
        <v>2254</v>
      </c>
    </row>
    <row r="8303" spans="1:4" x14ac:dyDescent="0.2">
      <c r="A8303">
        <v>298694</v>
      </c>
      <c r="B8303" t="s">
        <v>8294</v>
      </c>
      <c r="C8303" t="s">
        <v>8294</v>
      </c>
      <c r="D8303" t="s">
        <v>2241</v>
      </c>
    </row>
    <row r="8304" spans="1:4" x14ac:dyDescent="0.2">
      <c r="A8304">
        <v>298695</v>
      </c>
      <c r="B8304" t="s">
        <v>4021</v>
      </c>
      <c r="C8304" t="s">
        <v>4021</v>
      </c>
      <c r="D8304" t="s">
        <v>2240</v>
      </c>
    </row>
    <row r="8305" spans="1:4" x14ac:dyDescent="0.2">
      <c r="A8305">
        <v>298696</v>
      </c>
      <c r="B8305" t="s">
        <v>8696</v>
      </c>
      <c r="C8305" t="s">
        <v>8696</v>
      </c>
      <c r="D8305" t="s">
        <v>2241</v>
      </c>
    </row>
    <row r="8306" spans="1:4" x14ac:dyDescent="0.2">
      <c r="A8306">
        <v>298697</v>
      </c>
      <c r="B8306" t="s">
        <v>8160</v>
      </c>
      <c r="C8306" t="s">
        <v>8160</v>
      </c>
      <c r="D8306" t="s">
        <v>2241</v>
      </c>
    </row>
    <row r="8307" spans="1:4" x14ac:dyDescent="0.2">
      <c r="A8307">
        <v>298698</v>
      </c>
      <c r="B8307" t="s">
        <v>8490</v>
      </c>
      <c r="C8307" t="s">
        <v>8490</v>
      </c>
      <c r="D8307" t="s">
        <v>2241</v>
      </c>
    </row>
    <row r="8308" spans="1:4" x14ac:dyDescent="0.2">
      <c r="A8308">
        <v>298699</v>
      </c>
      <c r="B8308" t="s">
        <v>3644</v>
      </c>
      <c r="C8308" t="s">
        <v>3644</v>
      </c>
      <c r="D8308" t="s">
        <v>2241</v>
      </c>
    </row>
    <row r="8309" spans="1:4" x14ac:dyDescent="0.2">
      <c r="A8309">
        <v>298700</v>
      </c>
      <c r="B8309" t="s">
        <v>4119</v>
      </c>
      <c r="C8309" t="s">
        <v>4120</v>
      </c>
      <c r="D8309" t="s">
        <v>2240</v>
      </c>
    </row>
    <row r="8310" spans="1:4" x14ac:dyDescent="0.2">
      <c r="A8310">
        <v>298701</v>
      </c>
      <c r="B8310" t="s">
        <v>8235</v>
      </c>
      <c r="C8310" t="s">
        <v>8235</v>
      </c>
      <c r="D8310" t="s">
        <v>2240</v>
      </c>
    </row>
    <row r="8311" spans="1:4" x14ac:dyDescent="0.2">
      <c r="A8311">
        <v>298703</v>
      </c>
      <c r="B8311" t="s">
        <v>2367</v>
      </c>
      <c r="C8311" t="s">
        <v>2367</v>
      </c>
      <c r="D8311" t="s">
        <v>2241</v>
      </c>
    </row>
    <row r="8312" spans="1:4" x14ac:dyDescent="0.2">
      <c r="A8312">
        <v>298704</v>
      </c>
      <c r="B8312" t="s">
        <v>7937</v>
      </c>
      <c r="C8312" t="s">
        <v>7937</v>
      </c>
      <c r="D8312" t="s">
        <v>2241</v>
      </c>
    </row>
    <row r="8313" spans="1:4" x14ac:dyDescent="0.2">
      <c r="A8313">
        <v>298705</v>
      </c>
      <c r="B8313" t="s">
        <v>8741</v>
      </c>
      <c r="C8313" t="s">
        <v>8741</v>
      </c>
      <c r="D8313" t="s">
        <v>2241</v>
      </c>
    </row>
    <row r="8314" spans="1:4" x14ac:dyDescent="0.2">
      <c r="A8314">
        <v>298706</v>
      </c>
      <c r="B8314" t="s">
        <v>3387</v>
      </c>
      <c r="C8314" t="s">
        <v>3387</v>
      </c>
      <c r="D8314" t="s">
        <v>2240</v>
      </c>
    </row>
    <row r="8315" spans="1:4" x14ac:dyDescent="0.2">
      <c r="A8315">
        <v>298707</v>
      </c>
      <c r="B8315" t="s">
        <v>8596</v>
      </c>
      <c r="C8315" t="s">
        <v>8596</v>
      </c>
      <c r="D8315" t="s">
        <v>2240</v>
      </c>
    </row>
    <row r="8316" spans="1:4" x14ac:dyDescent="0.2">
      <c r="A8316">
        <v>298708</v>
      </c>
      <c r="B8316" s="24" t="s">
        <v>12337</v>
      </c>
      <c r="C8316" s="24" t="s">
        <v>12337</v>
      </c>
      <c r="D8316" t="s">
        <v>2240</v>
      </c>
    </row>
    <row r="8317" spans="1:4" x14ac:dyDescent="0.2">
      <c r="A8317">
        <v>298709</v>
      </c>
      <c r="B8317" t="s">
        <v>5899</v>
      </c>
      <c r="C8317" t="s">
        <v>5899</v>
      </c>
      <c r="D8317" t="s">
        <v>2241</v>
      </c>
    </row>
    <row r="8318" spans="1:4" x14ac:dyDescent="0.2">
      <c r="A8318">
        <v>298710</v>
      </c>
      <c r="B8318" t="s">
        <v>2505</v>
      </c>
      <c r="C8318" t="s">
        <v>2505</v>
      </c>
      <c r="D8318" t="s">
        <v>2241</v>
      </c>
    </row>
    <row r="8319" spans="1:4" x14ac:dyDescent="0.2">
      <c r="A8319">
        <v>298711</v>
      </c>
      <c r="B8319" t="s">
        <v>7479</v>
      </c>
      <c r="C8319" t="s">
        <v>627</v>
      </c>
      <c r="D8319" t="s">
        <v>2241</v>
      </c>
    </row>
    <row r="8320" spans="1:4" x14ac:dyDescent="0.2">
      <c r="A8320">
        <v>298712</v>
      </c>
      <c r="B8320" t="s">
        <v>8112</v>
      </c>
      <c r="C8320" t="s">
        <v>8112</v>
      </c>
      <c r="D8320" t="s">
        <v>2241</v>
      </c>
    </row>
    <row r="8321" spans="1:4" x14ac:dyDescent="0.2">
      <c r="A8321">
        <v>298713</v>
      </c>
      <c r="B8321" t="s">
        <v>1282</v>
      </c>
      <c r="C8321" t="s">
        <v>627</v>
      </c>
      <c r="D8321" t="s">
        <v>2253</v>
      </c>
    </row>
    <row r="8322" spans="1:4" x14ac:dyDescent="0.2">
      <c r="A8322">
        <v>298714</v>
      </c>
      <c r="B8322" t="s">
        <v>8184</v>
      </c>
      <c r="C8322" t="s">
        <v>8184</v>
      </c>
      <c r="D8322" t="s">
        <v>2241</v>
      </c>
    </row>
    <row r="8323" spans="1:4" x14ac:dyDescent="0.2">
      <c r="A8323">
        <v>298715</v>
      </c>
      <c r="B8323" t="s">
        <v>5971</v>
      </c>
      <c r="C8323" t="s">
        <v>5971</v>
      </c>
      <c r="D8323" t="s">
        <v>2241</v>
      </c>
    </row>
    <row r="8324" spans="1:4" x14ac:dyDescent="0.2">
      <c r="A8324">
        <v>298716</v>
      </c>
      <c r="B8324" t="s">
        <v>1500</v>
      </c>
      <c r="C8324" t="s">
        <v>4165</v>
      </c>
      <c r="D8324" t="s">
        <v>2255</v>
      </c>
    </row>
    <row r="8325" spans="1:4" x14ac:dyDescent="0.2">
      <c r="A8325">
        <v>298717</v>
      </c>
      <c r="B8325" t="s">
        <v>7480</v>
      </c>
      <c r="C8325" t="s">
        <v>627</v>
      </c>
      <c r="D8325" t="s">
        <v>2241</v>
      </c>
    </row>
    <row r="8326" spans="1:4" x14ac:dyDescent="0.2">
      <c r="A8326">
        <v>298718</v>
      </c>
      <c r="B8326" t="s">
        <v>3430</v>
      </c>
      <c r="C8326" t="s">
        <v>3430</v>
      </c>
      <c r="D8326" t="s">
        <v>2241</v>
      </c>
    </row>
    <row r="8327" spans="1:4" x14ac:dyDescent="0.2">
      <c r="A8327">
        <v>298719</v>
      </c>
      <c r="B8327" t="s">
        <v>7628</v>
      </c>
      <c r="C8327" t="s">
        <v>7628</v>
      </c>
      <c r="D8327" t="s">
        <v>2241</v>
      </c>
    </row>
    <row r="8328" spans="1:4" x14ac:dyDescent="0.2">
      <c r="A8328">
        <v>298720</v>
      </c>
      <c r="B8328" t="s">
        <v>3670</v>
      </c>
      <c r="C8328" t="s">
        <v>3670</v>
      </c>
      <c r="D8328" t="s">
        <v>2241</v>
      </c>
    </row>
    <row r="8329" spans="1:4" x14ac:dyDescent="0.2">
      <c r="A8329">
        <v>298721</v>
      </c>
      <c r="B8329" t="s">
        <v>4282</v>
      </c>
      <c r="C8329" t="s">
        <v>4282</v>
      </c>
      <c r="D8329" t="s">
        <v>2240</v>
      </c>
    </row>
    <row r="8330" spans="1:4" x14ac:dyDescent="0.2">
      <c r="A8330">
        <v>298722</v>
      </c>
      <c r="B8330" t="s">
        <v>3196</v>
      </c>
      <c r="C8330" t="s">
        <v>3196</v>
      </c>
      <c r="D8330" t="s">
        <v>2241</v>
      </c>
    </row>
    <row r="8331" spans="1:4" x14ac:dyDescent="0.2">
      <c r="A8331">
        <v>298723</v>
      </c>
      <c r="B8331" t="s">
        <v>4396</v>
      </c>
      <c r="C8331" t="s">
        <v>4396</v>
      </c>
      <c r="D8331" t="s">
        <v>2240</v>
      </c>
    </row>
    <row r="8332" spans="1:4" x14ac:dyDescent="0.2">
      <c r="A8332">
        <v>298724</v>
      </c>
      <c r="B8332" t="s">
        <v>1805</v>
      </c>
      <c r="C8332" t="s">
        <v>1805</v>
      </c>
      <c r="D8332" t="s">
        <v>2240</v>
      </c>
    </row>
    <row r="8333" spans="1:4" x14ac:dyDescent="0.2">
      <c r="A8333">
        <v>298725</v>
      </c>
      <c r="B8333" t="s">
        <v>4884</v>
      </c>
      <c r="C8333" t="s">
        <v>4884</v>
      </c>
      <c r="D8333" t="s">
        <v>2241</v>
      </c>
    </row>
    <row r="8334" spans="1:4" x14ac:dyDescent="0.2">
      <c r="A8334">
        <v>298726</v>
      </c>
      <c r="B8334" t="s">
        <v>7612</v>
      </c>
      <c r="C8334" t="s">
        <v>7612</v>
      </c>
      <c r="D8334" t="s">
        <v>2241</v>
      </c>
    </row>
    <row r="8335" spans="1:4" x14ac:dyDescent="0.2">
      <c r="A8335">
        <v>298727</v>
      </c>
      <c r="B8335" t="s">
        <v>1991</v>
      </c>
      <c r="C8335" t="s">
        <v>1991</v>
      </c>
      <c r="D8335" t="s">
        <v>2241</v>
      </c>
    </row>
    <row r="8336" spans="1:4" x14ac:dyDescent="0.2">
      <c r="A8336">
        <v>298728</v>
      </c>
      <c r="B8336" t="s">
        <v>7481</v>
      </c>
      <c r="C8336" t="s">
        <v>627</v>
      </c>
      <c r="D8336" t="s">
        <v>2240</v>
      </c>
    </row>
    <row r="8337" spans="1:4" x14ac:dyDescent="0.2">
      <c r="A8337">
        <v>298729</v>
      </c>
      <c r="B8337" t="s">
        <v>4890</v>
      </c>
      <c r="C8337" t="s">
        <v>4890</v>
      </c>
      <c r="D8337" t="s">
        <v>2241</v>
      </c>
    </row>
    <row r="8338" spans="1:4" x14ac:dyDescent="0.2">
      <c r="A8338">
        <v>298730</v>
      </c>
      <c r="B8338" t="s">
        <v>4768</v>
      </c>
      <c r="C8338" t="s">
        <v>4768</v>
      </c>
      <c r="D8338" t="s">
        <v>2241</v>
      </c>
    </row>
    <row r="8339" spans="1:4" x14ac:dyDescent="0.2">
      <c r="A8339">
        <v>298731</v>
      </c>
      <c r="B8339" t="s">
        <v>1275</v>
      </c>
      <c r="C8339" t="s">
        <v>1275</v>
      </c>
      <c r="D8339" t="s">
        <v>2252</v>
      </c>
    </row>
    <row r="8340" spans="1:4" x14ac:dyDescent="0.2">
      <c r="A8340">
        <v>298732</v>
      </c>
      <c r="B8340" t="s">
        <v>2614</v>
      </c>
      <c r="C8340" t="s">
        <v>2614</v>
      </c>
      <c r="D8340" t="s">
        <v>2240</v>
      </c>
    </row>
    <row r="8341" spans="1:4" x14ac:dyDescent="0.2">
      <c r="A8341">
        <v>298733</v>
      </c>
      <c r="B8341" t="s">
        <v>5619</v>
      </c>
      <c r="C8341" t="s">
        <v>5619</v>
      </c>
      <c r="D8341" t="s">
        <v>2241</v>
      </c>
    </row>
    <row r="8342" spans="1:4" x14ac:dyDescent="0.2">
      <c r="A8342">
        <v>298734</v>
      </c>
      <c r="B8342" t="s">
        <v>5175</v>
      </c>
      <c r="C8342" t="s">
        <v>5175</v>
      </c>
      <c r="D8342" t="s">
        <v>2241</v>
      </c>
    </row>
    <row r="8343" spans="1:4" x14ac:dyDescent="0.2">
      <c r="A8343">
        <v>298735</v>
      </c>
      <c r="B8343" t="s">
        <v>7482</v>
      </c>
      <c r="C8343" t="s">
        <v>627</v>
      </c>
      <c r="D8343" t="s">
        <v>2241</v>
      </c>
    </row>
    <row r="8344" spans="1:4" x14ac:dyDescent="0.2">
      <c r="A8344">
        <v>298736</v>
      </c>
      <c r="B8344" t="s">
        <v>4288</v>
      </c>
      <c r="C8344" t="s">
        <v>4288</v>
      </c>
      <c r="D8344" t="s">
        <v>2241</v>
      </c>
    </row>
    <row r="8345" spans="1:4" x14ac:dyDescent="0.2">
      <c r="A8345">
        <v>298737</v>
      </c>
      <c r="B8345" t="s">
        <v>2481</v>
      </c>
      <c r="C8345" t="s">
        <v>2481</v>
      </c>
      <c r="D8345" t="s">
        <v>2241</v>
      </c>
    </row>
    <row r="8346" spans="1:4" x14ac:dyDescent="0.2">
      <c r="A8346">
        <v>298738</v>
      </c>
      <c r="B8346" t="s">
        <v>6135</v>
      </c>
      <c r="C8346" t="s">
        <v>6135</v>
      </c>
      <c r="D8346" t="s">
        <v>2241</v>
      </c>
    </row>
    <row r="8347" spans="1:4" x14ac:dyDescent="0.2">
      <c r="A8347">
        <v>298739</v>
      </c>
      <c r="B8347" t="s">
        <v>5798</v>
      </c>
      <c r="C8347" t="s">
        <v>5798</v>
      </c>
      <c r="D8347" t="s">
        <v>2240</v>
      </c>
    </row>
    <row r="8348" spans="1:4" x14ac:dyDescent="0.2">
      <c r="A8348">
        <v>298740</v>
      </c>
      <c r="B8348" t="s">
        <v>3100</v>
      </c>
      <c r="C8348" t="s">
        <v>3100</v>
      </c>
      <c r="D8348" t="s">
        <v>2241</v>
      </c>
    </row>
    <row r="8349" spans="1:4" x14ac:dyDescent="0.2">
      <c r="A8349">
        <v>298741</v>
      </c>
      <c r="B8349" t="s">
        <v>4911</v>
      </c>
      <c r="C8349" t="s">
        <v>4911</v>
      </c>
      <c r="D8349" t="s">
        <v>2241</v>
      </c>
    </row>
    <row r="8350" spans="1:4" x14ac:dyDescent="0.2">
      <c r="A8350">
        <v>298742</v>
      </c>
      <c r="B8350" t="s">
        <v>1477</v>
      </c>
      <c r="C8350" t="s">
        <v>1477</v>
      </c>
      <c r="D8350" t="s">
        <v>2241</v>
      </c>
    </row>
    <row r="8351" spans="1:4" x14ac:dyDescent="0.2">
      <c r="A8351">
        <v>298743</v>
      </c>
      <c r="B8351" t="s">
        <v>3533</v>
      </c>
      <c r="C8351" t="s">
        <v>3533</v>
      </c>
      <c r="D8351" t="s">
        <v>2240</v>
      </c>
    </row>
    <row r="8352" spans="1:4" x14ac:dyDescent="0.2">
      <c r="A8352">
        <v>298744</v>
      </c>
      <c r="B8352" t="s">
        <v>8130</v>
      </c>
      <c r="C8352" t="s">
        <v>8130</v>
      </c>
      <c r="D8352" t="s">
        <v>2241</v>
      </c>
    </row>
    <row r="8353" spans="1:4" x14ac:dyDescent="0.2">
      <c r="A8353">
        <v>298745</v>
      </c>
      <c r="B8353" t="s">
        <v>4005</v>
      </c>
      <c r="C8353" t="s">
        <v>4005</v>
      </c>
      <c r="D8353" t="s">
        <v>2240</v>
      </c>
    </row>
    <row r="8354" spans="1:4" x14ac:dyDescent="0.2">
      <c r="A8354">
        <v>298746</v>
      </c>
      <c r="B8354" t="s">
        <v>4092</v>
      </c>
      <c r="C8354" t="s">
        <v>4092</v>
      </c>
      <c r="D8354" t="s">
        <v>2241</v>
      </c>
    </row>
    <row r="8355" spans="1:4" x14ac:dyDescent="0.2">
      <c r="A8355">
        <v>298747</v>
      </c>
      <c r="B8355" t="s">
        <v>7483</v>
      </c>
      <c r="C8355" t="s">
        <v>627</v>
      </c>
      <c r="D8355" t="s">
        <v>2241</v>
      </c>
    </row>
    <row r="8356" spans="1:4" x14ac:dyDescent="0.2">
      <c r="A8356">
        <v>298748</v>
      </c>
      <c r="B8356" t="s">
        <v>7962</v>
      </c>
      <c r="C8356" t="s">
        <v>7962</v>
      </c>
      <c r="D8356" t="s">
        <v>2241</v>
      </c>
    </row>
    <row r="8357" spans="1:4" x14ac:dyDescent="0.2">
      <c r="A8357">
        <v>298749</v>
      </c>
      <c r="B8357" t="s">
        <v>7484</v>
      </c>
      <c r="C8357" t="s">
        <v>627</v>
      </c>
      <c r="D8357" t="s">
        <v>2241</v>
      </c>
    </row>
    <row r="8358" spans="1:4" x14ac:dyDescent="0.2">
      <c r="A8358">
        <v>298750</v>
      </c>
      <c r="B8358" t="s">
        <v>1518</v>
      </c>
      <c r="C8358" t="s">
        <v>1518</v>
      </c>
      <c r="D8358" t="s">
        <v>2241</v>
      </c>
    </row>
    <row r="8359" spans="1:4" x14ac:dyDescent="0.2">
      <c r="A8359">
        <v>298751</v>
      </c>
      <c r="B8359" t="s">
        <v>1749</v>
      </c>
      <c r="C8359" t="s">
        <v>1749</v>
      </c>
      <c r="D8359" t="s">
        <v>2240</v>
      </c>
    </row>
    <row r="8360" spans="1:4" x14ac:dyDescent="0.2">
      <c r="A8360">
        <v>298752</v>
      </c>
      <c r="B8360" t="s">
        <v>2187</v>
      </c>
      <c r="C8360" t="s">
        <v>627</v>
      </c>
      <c r="D8360" t="s">
        <v>2241</v>
      </c>
    </row>
    <row r="8361" spans="1:4" x14ac:dyDescent="0.2">
      <c r="A8361">
        <v>298753</v>
      </c>
      <c r="B8361" t="s">
        <v>8764</v>
      </c>
      <c r="C8361" t="s">
        <v>8764</v>
      </c>
      <c r="D8361" t="s">
        <v>2241</v>
      </c>
    </row>
    <row r="8362" spans="1:4" x14ac:dyDescent="0.2">
      <c r="A8362">
        <v>298754</v>
      </c>
      <c r="B8362" t="s">
        <v>10525</v>
      </c>
      <c r="C8362" t="str">
        <f>+B8362</f>
        <v>South Wales Removals</v>
      </c>
      <c r="D8362" t="s">
        <v>10470</v>
      </c>
    </row>
    <row r="8363" spans="1:4" x14ac:dyDescent="0.2">
      <c r="A8363">
        <v>298755</v>
      </c>
      <c r="B8363" t="s">
        <v>8370</v>
      </c>
      <c r="C8363" t="s">
        <v>8370</v>
      </c>
      <c r="D8363" t="s">
        <v>2240</v>
      </c>
    </row>
    <row r="8364" spans="1:4" x14ac:dyDescent="0.2">
      <c r="A8364">
        <v>298756</v>
      </c>
      <c r="B8364" t="s">
        <v>4084</v>
      </c>
      <c r="C8364" t="s">
        <v>4084</v>
      </c>
      <c r="D8364" t="s">
        <v>2240</v>
      </c>
    </row>
    <row r="8365" spans="1:4" x14ac:dyDescent="0.2">
      <c r="A8365">
        <v>298757</v>
      </c>
      <c r="B8365" t="s">
        <v>6067</v>
      </c>
      <c r="C8365" t="s">
        <v>6067</v>
      </c>
      <c r="D8365" t="s">
        <v>2241</v>
      </c>
    </row>
    <row r="8366" spans="1:4" x14ac:dyDescent="0.2">
      <c r="A8366">
        <v>298758</v>
      </c>
      <c r="B8366" t="s">
        <v>11716</v>
      </c>
      <c r="C8366" t="str">
        <f>+B8366</f>
        <v>HMCTS Wales Enforcement Office Code3251</v>
      </c>
      <c r="D8366" t="s">
        <v>2241</v>
      </c>
    </row>
    <row r="8367" spans="1:4" x14ac:dyDescent="0.2">
      <c r="A8367">
        <v>298759</v>
      </c>
      <c r="B8367" t="s">
        <v>4786</v>
      </c>
      <c r="C8367" t="s">
        <v>4786</v>
      </c>
      <c r="D8367" t="s">
        <v>2240</v>
      </c>
    </row>
    <row r="8368" spans="1:4" x14ac:dyDescent="0.2">
      <c r="A8368">
        <v>298760</v>
      </c>
      <c r="B8368" t="s">
        <v>7485</v>
      </c>
      <c r="C8368" t="s">
        <v>627</v>
      </c>
      <c r="D8368" t="s">
        <v>2241</v>
      </c>
    </row>
    <row r="8369" spans="1:4" x14ac:dyDescent="0.2">
      <c r="A8369">
        <v>298761</v>
      </c>
      <c r="B8369" t="s">
        <v>7486</v>
      </c>
      <c r="C8369" t="s">
        <v>627</v>
      </c>
      <c r="D8369" t="s">
        <v>2254</v>
      </c>
    </row>
    <row r="8370" spans="1:4" x14ac:dyDescent="0.2">
      <c r="A8370">
        <v>298762</v>
      </c>
      <c r="B8370" t="s">
        <v>1901</v>
      </c>
      <c r="C8370" t="s">
        <v>627</v>
      </c>
      <c r="D8370" t="s">
        <v>2255</v>
      </c>
    </row>
    <row r="8371" spans="1:4" x14ac:dyDescent="0.2">
      <c r="A8371">
        <v>298763</v>
      </c>
      <c r="B8371" t="s">
        <v>7487</v>
      </c>
      <c r="C8371" t="s">
        <v>627</v>
      </c>
      <c r="D8371" t="s">
        <v>2241</v>
      </c>
    </row>
    <row r="8372" spans="1:4" x14ac:dyDescent="0.2">
      <c r="A8372">
        <v>298764</v>
      </c>
      <c r="B8372" t="s">
        <v>3335</v>
      </c>
      <c r="C8372" t="s">
        <v>3335</v>
      </c>
      <c r="D8372" t="s">
        <v>2240</v>
      </c>
    </row>
    <row r="8373" spans="1:4" x14ac:dyDescent="0.2">
      <c r="A8373">
        <v>298765</v>
      </c>
      <c r="B8373" t="s">
        <v>3080</v>
      </c>
      <c r="C8373" t="s">
        <v>3080</v>
      </c>
      <c r="D8373" t="s">
        <v>2240</v>
      </c>
    </row>
    <row r="8374" spans="1:4" x14ac:dyDescent="0.2">
      <c r="A8374">
        <v>298766</v>
      </c>
      <c r="B8374" t="s">
        <v>1992</v>
      </c>
      <c r="C8374" t="s">
        <v>1992</v>
      </c>
      <c r="D8374" t="s">
        <v>2241</v>
      </c>
    </row>
    <row r="8375" spans="1:4" x14ac:dyDescent="0.2">
      <c r="A8375">
        <v>298767</v>
      </c>
      <c r="B8375" t="s">
        <v>8250</v>
      </c>
      <c r="C8375" t="s">
        <v>8250</v>
      </c>
      <c r="D8375" t="s">
        <v>2240</v>
      </c>
    </row>
    <row r="8376" spans="1:4" x14ac:dyDescent="0.2">
      <c r="A8376">
        <v>298768</v>
      </c>
      <c r="B8376" t="s">
        <v>4560</v>
      </c>
      <c r="C8376" t="s">
        <v>4560</v>
      </c>
      <c r="D8376" t="s">
        <v>2241</v>
      </c>
    </row>
    <row r="8377" spans="1:4" x14ac:dyDescent="0.2">
      <c r="A8377">
        <v>298769</v>
      </c>
      <c r="B8377" t="s">
        <v>3740</v>
      </c>
      <c r="C8377" t="s">
        <v>3740</v>
      </c>
      <c r="D8377" t="s">
        <v>2241</v>
      </c>
    </row>
    <row r="8378" spans="1:4" x14ac:dyDescent="0.2">
      <c r="A8378">
        <v>298770</v>
      </c>
      <c r="B8378" t="s">
        <v>1806</v>
      </c>
      <c r="C8378" t="s">
        <v>1806</v>
      </c>
      <c r="D8378" t="s">
        <v>2240</v>
      </c>
    </row>
    <row r="8379" spans="1:4" x14ac:dyDescent="0.2">
      <c r="A8379">
        <v>298771</v>
      </c>
      <c r="B8379" t="s">
        <v>7488</v>
      </c>
      <c r="C8379" t="s">
        <v>627</v>
      </c>
      <c r="D8379" t="s">
        <v>2241</v>
      </c>
    </row>
    <row r="8380" spans="1:4" x14ac:dyDescent="0.2">
      <c r="A8380">
        <v>298772</v>
      </c>
      <c r="B8380" t="s">
        <v>4151</v>
      </c>
      <c r="C8380" t="s">
        <v>4151</v>
      </c>
      <c r="D8380" t="s">
        <v>2240</v>
      </c>
    </row>
    <row r="8381" spans="1:4" x14ac:dyDescent="0.2">
      <c r="A8381">
        <v>298773</v>
      </c>
      <c r="B8381" t="s">
        <v>2977</v>
      </c>
      <c r="C8381" t="s">
        <v>2977</v>
      </c>
      <c r="D8381" t="s">
        <v>2241</v>
      </c>
    </row>
    <row r="8382" spans="1:4" x14ac:dyDescent="0.2">
      <c r="A8382">
        <v>298774</v>
      </c>
      <c r="B8382" t="s">
        <v>2482</v>
      </c>
      <c r="C8382" t="s">
        <v>2482</v>
      </c>
      <c r="D8382" t="s">
        <v>2241</v>
      </c>
    </row>
    <row r="8383" spans="1:4" x14ac:dyDescent="0.2">
      <c r="A8383">
        <v>298775</v>
      </c>
      <c r="B8383" s="24" t="s">
        <v>12334</v>
      </c>
      <c r="C8383" s="24" t="s">
        <v>12334</v>
      </c>
      <c r="D8383" t="s">
        <v>2241</v>
      </c>
    </row>
    <row r="8384" spans="1:4" x14ac:dyDescent="0.2">
      <c r="A8384">
        <v>298776</v>
      </c>
      <c r="B8384" t="s">
        <v>4223</v>
      </c>
      <c r="C8384" t="s">
        <v>4223</v>
      </c>
      <c r="D8384" t="s">
        <v>2241</v>
      </c>
    </row>
    <row r="8385" spans="1:4" x14ac:dyDescent="0.2">
      <c r="A8385">
        <v>298777</v>
      </c>
      <c r="B8385" t="s">
        <v>5720</v>
      </c>
      <c r="C8385" t="s">
        <v>5720</v>
      </c>
      <c r="D8385" t="s">
        <v>2241</v>
      </c>
    </row>
    <row r="8386" spans="1:4" x14ac:dyDescent="0.2">
      <c r="A8386">
        <v>298778</v>
      </c>
      <c r="B8386" t="s">
        <v>8901</v>
      </c>
      <c r="C8386" t="s">
        <v>8901</v>
      </c>
      <c r="D8386" t="s">
        <v>2241</v>
      </c>
    </row>
    <row r="8387" spans="1:4" x14ac:dyDescent="0.2">
      <c r="A8387">
        <v>298779</v>
      </c>
      <c r="B8387" t="s">
        <v>2415</v>
      </c>
      <c r="C8387" t="s">
        <v>2415</v>
      </c>
      <c r="D8387" t="s">
        <v>2241</v>
      </c>
    </row>
    <row r="8388" spans="1:4" x14ac:dyDescent="0.2">
      <c r="A8388">
        <v>298780</v>
      </c>
      <c r="B8388" t="s">
        <v>5312</v>
      </c>
      <c r="C8388" t="s">
        <v>5312</v>
      </c>
      <c r="D8388" t="s">
        <v>2241</v>
      </c>
    </row>
    <row r="8389" spans="1:4" x14ac:dyDescent="0.2">
      <c r="A8389">
        <v>298781</v>
      </c>
      <c r="B8389" t="s">
        <v>3771</v>
      </c>
      <c r="C8389" t="s">
        <v>3771</v>
      </c>
      <c r="D8389" t="s">
        <v>2241</v>
      </c>
    </row>
    <row r="8390" spans="1:4" x14ac:dyDescent="0.2">
      <c r="A8390">
        <v>298782</v>
      </c>
      <c r="B8390" t="s">
        <v>6272</v>
      </c>
      <c r="C8390" t="s">
        <v>6272</v>
      </c>
      <c r="D8390" t="s">
        <v>2240</v>
      </c>
    </row>
    <row r="8391" spans="1:4" x14ac:dyDescent="0.2">
      <c r="A8391">
        <v>298783</v>
      </c>
      <c r="B8391" t="s">
        <v>8522</v>
      </c>
      <c r="C8391" t="s">
        <v>8522</v>
      </c>
      <c r="D8391" t="s">
        <v>2240</v>
      </c>
    </row>
    <row r="8392" spans="1:4" x14ac:dyDescent="0.2">
      <c r="A8392">
        <v>298784</v>
      </c>
      <c r="B8392" t="s">
        <v>2937</v>
      </c>
      <c r="C8392" t="s">
        <v>2937</v>
      </c>
      <c r="D8392" t="s">
        <v>2240</v>
      </c>
    </row>
    <row r="8393" spans="1:4" x14ac:dyDescent="0.2">
      <c r="A8393">
        <v>298785</v>
      </c>
      <c r="B8393" t="s">
        <v>4546</v>
      </c>
      <c r="C8393" t="s">
        <v>4546</v>
      </c>
      <c r="D8393" t="s">
        <v>2240</v>
      </c>
    </row>
    <row r="8394" spans="1:4" x14ac:dyDescent="0.2">
      <c r="A8394">
        <v>298786</v>
      </c>
      <c r="B8394" t="s">
        <v>7489</v>
      </c>
      <c r="C8394" t="s">
        <v>627</v>
      </c>
      <c r="D8394" t="s">
        <v>2241</v>
      </c>
    </row>
    <row r="8395" spans="1:4" x14ac:dyDescent="0.2">
      <c r="A8395">
        <v>298787</v>
      </c>
      <c r="B8395" t="s">
        <v>2007</v>
      </c>
      <c r="C8395" t="s">
        <v>627</v>
      </c>
      <c r="D8395" t="s">
        <v>2255</v>
      </c>
    </row>
    <row r="8396" spans="1:4" x14ac:dyDescent="0.2">
      <c r="A8396">
        <v>298788</v>
      </c>
      <c r="B8396" t="s">
        <v>4900</v>
      </c>
      <c r="C8396" t="s">
        <v>4900</v>
      </c>
      <c r="D8396" t="s">
        <v>2240</v>
      </c>
    </row>
    <row r="8397" spans="1:4" x14ac:dyDescent="0.2">
      <c r="A8397">
        <v>298789</v>
      </c>
      <c r="B8397" t="s">
        <v>2612</v>
      </c>
      <c r="C8397" t="s">
        <v>2612</v>
      </c>
      <c r="D8397" t="s">
        <v>2241</v>
      </c>
    </row>
    <row r="8398" spans="1:4" x14ac:dyDescent="0.2">
      <c r="A8398">
        <v>298790</v>
      </c>
      <c r="B8398" t="s">
        <v>2844</v>
      </c>
      <c r="C8398" t="s">
        <v>2844</v>
      </c>
      <c r="D8398" t="s">
        <v>2241</v>
      </c>
    </row>
    <row r="8399" spans="1:4" x14ac:dyDescent="0.2">
      <c r="A8399">
        <v>298791</v>
      </c>
      <c r="B8399" t="s">
        <v>2006</v>
      </c>
      <c r="C8399" t="s">
        <v>627</v>
      </c>
      <c r="D8399" t="s">
        <v>2255</v>
      </c>
    </row>
    <row r="8400" spans="1:4" x14ac:dyDescent="0.2">
      <c r="A8400">
        <v>298792</v>
      </c>
      <c r="B8400" t="s">
        <v>1775</v>
      </c>
      <c r="C8400" t="s">
        <v>1775</v>
      </c>
      <c r="D8400" t="s">
        <v>2241</v>
      </c>
    </row>
    <row r="8401" spans="1:4" x14ac:dyDescent="0.2">
      <c r="A8401">
        <v>298793</v>
      </c>
      <c r="B8401" t="s">
        <v>8599</v>
      </c>
      <c r="C8401" t="s">
        <v>8599</v>
      </c>
      <c r="D8401" t="s">
        <v>2241</v>
      </c>
    </row>
    <row r="8402" spans="1:4" x14ac:dyDescent="0.2">
      <c r="A8402">
        <v>298794</v>
      </c>
      <c r="B8402" t="s">
        <v>1040</v>
      </c>
      <c r="C8402" t="s">
        <v>1040</v>
      </c>
      <c r="D8402" t="s">
        <v>2241</v>
      </c>
    </row>
    <row r="8403" spans="1:4" x14ac:dyDescent="0.2">
      <c r="A8403">
        <v>298795</v>
      </c>
      <c r="B8403" t="s">
        <v>8429</v>
      </c>
      <c r="C8403" t="s">
        <v>8429</v>
      </c>
      <c r="D8403" t="s">
        <v>2241</v>
      </c>
    </row>
    <row r="8404" spans="1:4" x14ac:dyDescent="0.2">
      <c r="A8404">
        <v>298796</v>
      </c>
      <c r="B8404" t="s">
        <v>4729</v>
      </c>
      <c r="C8404" t="s">
        <v>4729</v>
      </c>
      <c r="D8404" t="s">
        <v>2241</v>
      </c>
    </row>
    <row r="8405" spans="1:4" x14ac:dyDescent="0.2">
      <c r="A8405">
        <v>298797</v>
      </c>
      <c r="B8405" t="s">
        <v>8886</v>
      </c>
      <c r="C8405" t="s">
        <v>8886</v>
      </c>
      <c r="D8405" t="s">
        <v>2240</v>
      </c>
    </row>
    <row r="8406" spans="1:4" x14ac:dyDescent="0.2">
      <c r="A8406">
        <v>298798</v>
      </c>
      <c r="B8406" t="s">
        <v>7490</v>
      </c>
      <c r="C8406" t="s">
        <v>627</v>
      </c>
      <c r="D8406" t="s">
        <v>2254</v>
      </c>
    </row>
    <row r="8407" spans="1:4" x14ac:dyDescent="0.2">
      <c r="A8407">
        <v>298799</v>
      </c>
      <c r="B8407" t="s">
        <v>5630</v>
      </c>
      <c r="C8407" t="s">
        <v>5630</v>
      </c>
      <c r="D8407" t="s">
        <v>2241</v>
      </c>
    </row>
    <row r="8408" spans="1:4" x14ac:dyDescent="0.2">
      <c r="A8408">
        <v>298800</v>
      </c>
      <c r="B8408" t="s">
        <v>9767</v>
      </c>
      <c r="C8408" t="s">
        <v>627</v>
      </c>
      <c r="D8408" t="s">
        <v>2244</v>
      </c>
    </row>
    <row r="8409" spans="1:4" x14ac:dyDescent="0.2">
      <c r="A8409">
        <v>298801</v>
      </c>
      <c r="B8409" t="s">
        <v>8847</v>
      </c>
      <c r="C8409" t="s">
        <v>8847</v>
      </c>
      <c r="D8409" t="s">
        <v>2241</v>
      </c>
    </row>
    <row r="8410" spans="1:4" x14ac:dyDescent="0.2">
      <c r="A8410">
        <v>298802</v>
      </c>
      <c r="B8410" t="s">
        <v>8068</v>
      </c>
      <c r="C8410" t="s">
        <v>8068</v>
      </c>
      <c r="D8410" t="s">
        <v>2241</v>
      </c>
    </row>
    <row r="8411" spans="1:4" x14ac:dyDescent="0.2">
      <c r="A8411">
        <v>298803</v>
      </c>
      <c r="B8411" t="s">
        <v>6077</v>
      </c>
      <c r="C8411" t="s">
        <v>6077</v>
      </c>
      <c r="D8411" t="s">
        <v>2241</v>
      </c>
    </row>
    <row r="8412" spans="1:4" x14ac:dyDescent="0.2">
      <c r="A8412">
        <v>298804</v>
      </c>
      <c r="B8412" t="s">
        <v>4758</v>
      </c>
      <c r="C8412" t="s">
        <v>4758</v>
      </c>
      <c r="D8412" t="s">
        <v>2241</v>
      </c>
    </row>
    <row r="8413" spans="1:4" x14ac:dyDescent="0.2">
      <c r="A8413">
        <v>298805</v>
      </c>
      <c r="B8413" t="s">
        <v>4229</v>
      </c>
      <c r="C8413" t="s">
        <v>4229</v>
      </c>
      <c r="D8413" t="s">
        <v>2240</v>
      </c>
    </row>
    <row r="8414" spans="1:4" x14ac:dyDescent="0.2">
      <c r="A8414">
        <v>298806</v>
      </c>
      <c r="B8414" t="s">
        <v>7790</v>
      </c>
      <c r="C8414" t="s">
        <v>7790</v>
      </c>
      <c r="D8414" t="s">
        <v>2241</v>
      </c>
    </row>
    <row r="8415" spans="1:4" x14ac:dyDescent="0.2">
      <c r="A8415">
        <v>298807</v>
      </c>
      <c r="B8415" t="s">
        <v>7554</v>
      </c>
      <c r="C8415" t="s">
        <v>7554</v>
      </c>
      <c r="D8415" t="s">
        <v>2241</v>
      </c>
    </row>
    <row r="8416" spans="1:4" x14ac:dyDescent="0.2">
      <c r="A8416">
        <v>298808</v>
      </c>
      <c r="B8416" t="s">
        <v>3732</v>
      </c>
      <c r="C8416" t="s">
        <v>3732</v>
      </c>
      <c r="D8416" t="s">
        <v>2241</v>
      </c>
    </row>
    <row r="8417" spans="1:4" x14ac:dyDescent="0.2">
      <c r="A8417">
        <v>298809</v>
      </c>
      <c r="B8417" t="s">
        <v>1552</v>
      </c>
      <c r="C8417" t="s">
        <v>1552</v>
      </c>
      <c r="D8417" t="s">
        <v>2241</v>
      </c>
    </row>
    <row r="8418" spans="1:4" x14ac:dyDescent="0.2">
      <c r="A8418">
        <v>298810</v>
      </c>
      <c r="B8418" t="s">
        <v>7491</v>
      </c>
      <c r="C8418" t="s">
        <v>627</v>
      </c>
      <c r="D8418" t="s">
        <v>2241</v>
      </c>
    </row>
    <row r="8419" spans="1:4" x14ac:dyDescent="0.2">
      <c r="A8419">
        <v>298811</v>
      </c>
      <c r="B8419" t="s">
        <v>5598</v>
      </c>
      <c r="C8419" t="s">
        <v>5598</v>
      </c>
      <c r="D8419" t="s">
        <v>2240</v>
      </c>
    </row>
    <row r="8420" spans="1:4" x14ac:dyDescent="0.2">
      <c r="A8420">
        <v>298812</v>
      </c>
      <c r="B8420" t="s">
        <v>7652</v>
      </c>
      <c r="C8420" t="s">
        <v>7652</v>
      </c>
      <c r="D8420" t="s">
        <v>2241</v>
      </c>
    </row>
    <row r="8421" spans="1:4" x14ac:dyDescent="0.2">
      <c r="A8421">
        <v>298813</v>
      </c>
      <c r="B8421" t="s">
        <v>4071</v>
      </c>
      <c r="C8421" t="s">
        <v>4071</v>
      </c>
      <c r="D8421" t="s">
        <v>2241</v>
      </c>
    </row>
    <row r="8422" spans="1:4" x14ac:dyDescent="0.2">
      <c r="A8422">
        <v>298814</v>
      </c>
      <c r="B8422" t="s">
        <v>3188</v>
      </c>
      <c r="C8422" t="s">
        <v>3188</v>
      </c>
      <c r="D8422" t="s">
        <v>2241</v>
      </c>
    </row>
    <row r="8423" spans="1:4" x14ac:dyDescent="0.2">
      <c r="A8423">
        <v>298815</v>
      </c>
      <c r="B8423" t="s">
        <v>8433</v>
      </c>
      <c r="C8423" t="s">
        <v>8433</v>
      </c>
      <c r="D8423" t="s">
        <v>2241</v>
      </c>
    </row>
    <row r="8424" spans="1:4" x14ac:dyDescent="0.2">
      <c r="A8424">
        <v>298816</v>
      </c>
      <c r="B8424" t="s">
        <v>4806</v>
      </c>
      <c r="C8424" t="s">
        <v>4806</v>
      </c>
      <c r="D8424" t="s">
        <v>2241</v>
      </c>
    </row>
    <row r="8425" spans="1:4" x14ac:dyDescent="0.2">
      <c r="A8425">
        <v>298817</v>
      </c>
      <c r="B8425" t="s">
        <v>4737</v>
      </c>
      <c r="C8425" t="s">
        <v>4737</v>
      </c>
      <c r="D8425" t="s">
        <v>2241</v>
      </c>
    </row>
    <row r="8426" spans="1:4" x14ac:dyDescent="0.2">
      <c r="A8426">
        <v>298818</v>
      </c>
      <c r="B8426" t="s">
        <v>2786</v>
      </c>
      <c r="C8426" t="s">
        <v>2786</v>
      </c>
      <c r="D8426" t="s">
        <v>2240</v>
      </c>
    </row>
    <row r="8427" spans="1:4" x14ac:dyDescent="0.2">
      <c r="A8427">
        <v>298819</v>
      </c>
      <c r="B8427" t="s">
        <v>5272</v>
      </c>
      <c r="C8427" t="s">
        <v>5272</v>
      </c>
      <c r="D8427" t="s">
        <v>2241</v>
      </c>
    </row>
    <row r="8428" spans="1:4" x14ac:dyDescent="0.2">
      <c r="A8428">
        <v>298820</v>
      </c>
      <c r="B8428" t="s">
        <v>5963</v>
      </c>
      <c r="C8428" t="s">
        <v>5963</v>
      </c>
      <c r="D8428" t="s">
        <v>2241</v>
      </c>
    </row>
    <row r="8429" spans="1:4" x14ac:dyDescent="0.2">
      <c r="A8429">
        <v>298821</v>
      </c>
      <c r="B8429" t="s">
        <v>2680</v>
      </c>
      <c r="C8429" t="s">
        <v>2680</v>
      </c>
      <c r="D8429" t="s">
        <v>2240</v>
      </c>
    </row>
    <row r="8430" spans="1:4" x14ac:dyDescent="0.2">
      <c r="A8430">
        <v>298822</v>
      </c>
      <c r="B8430" t="s">
        <v>2286</v>
      </c>
      <c r="C8430" t="s">
        <v>2286</v>
      </c>
      <c r="D8430" t="s">
        <v>2240</v>
      </c>
    </row>
    <row r="8431" spans="1:4" x14ac:dyDescent="0.2">
      <c r="A8431">
        <v>298823</v>
      </c>
      <c r="B8431" t="s">
        <v>5540</v>
      </c>
      <c r="C8431" t="s">
        <v>5540</v>
      </c>
      <c r="D8431" t="s">
        <v>2241</v>
      </c>
    </row>
    <row r="8432" spans="1:4" x14ac:dyDescent="0.2">
      <c r="A8432">
        <v>298824</v>
      </c>
      <c r="B8432" t="s">
        <v>7492</v>
      </c>
      <c r="C8432" t="s">
        <v>627</v>
      </c>
      <c r="D8432" t="s">
        <v>2241</v>
      </c>
    </row>
    <row r="8433" spans="1:4" x14ac:dyDescent="0.2">
      <c r="A8433">
        <v>298825</v>
      </c>
      <c r="B8433" t="s">
        <v>4914</v>
      </c>
      <c r="C8433" t="s">
        <v>4914</v>
      </c>
      <c r="D8433" t="s">
        <v>2241</v>
      </c>
    </row>
    <row r="8434" spans="1:4" x14ac:dyDescent="0.2">
      <c r="A8434">
        <v>298826</v>
      </c>
      <c r="B8434" t="s">
        <v>7493</v>
      </c>
      <c r="C8434" t="s">
        <v>627</v>
      </c>
      <c r="D8434" t="s">
        <v>2241</v>
      </c>
    </row>
    <row r="8435" spans="1:4" x14ac:dyDescent="0.2">
      <c r="A8435">
        <v>298827</v>
      </c>
      <c r="B8435" t="s">
        <v>8738</v>
      </c>
      <c r="C8435" t="s">
        <v>8738</v>
      </c>
      <c r="D8435" t="s">
        <v>2241</v>
      </c>
    </row>
    <row r="8436" spans="1:4" x14ac:dyDescent="0.2">
      <c r="A8436">
        <v>298828</v>
      </c>
      <c r="B8436" t="s">
        <v>1525</v>
      </c>
      <c r="C8436" t="s">
        <v>1525</v>
      </c>
      <c r="D8436" t="s">
        <v>2241</v>
      </c>
    </row>
    <row r="8437" spans="1:4" x14ac:dyDescent="0.2">
      <c r="A8437">
        <v>298829</v>
      </c>
      <c r="B8437" t="s">
        <v>7494</v>
      </c>
      <c r="C8437" t="s">
        <v>627</v>
      </c>
      <c r="D8437" t="s">
        <v>2244</v>
      </c>
    </row>
    <row r="8438" spans="1:4" x14ac:dyDescent="0.2">
      <c r="A8438">
        <v>298830</v>
      </c>
      <c r="B8438" t="s">
        <v>2394</v>
      </c>
      <c r="C8438" t="s">
        <v>2394</v>
      </c>
      <c r="D8438" t="s">
        <v>2240</v>
      </c>
    </row>
    <row r="8439" spans="1:4" x14ac:dyDescent="0.2">
      <c r="A8439">
        <v>298831</v>
      </c>
      <c r="B8439" t="s">
        <v>8838</v>
      </c>
      <c r="C8439" t="s">
        <v>8838</v>
      </c>
      <c r="D8439" t="s">
        <v>2241</v>
      </c>
    </row>
    <row r="8440" spans="1:4" x14ac:dyDescent="0.2">
      <c r="A8440">
        <v>298832</v>
      </c>
      <c r="B8440" t="s">
        <v>8170</v>
      </c>
      <c r="C8440" t="s">
        <v>8170</v>
      </c>
      <c r="D8440" t="s">
        <v>2241</v>
      </c>
    </row>
    <row r="8441" spans="1:4" x14ac:dyDescent="0.2">
      <c r="A8441">
        <v>298833</v>
      </c>
      <c r="B8441" t="s">
        <v>8056</v>
      </c>
      <c r="C8441" t="s">
        <v>8056</v>
      </c>
      <c r="D8441" t="s">
        <v>2240</v>
      </c>
    </row>
    <row r="8442" spans="1:4" x14ac:dyDescent="0.2">
      <c r="A8442">
        <v>298834</v>
      </c>
      <c r="B8442" t="s">
        <v>2464</v>
      </c>
      <c r="C8442" t="s">
        <v>2464</v>
      </c>
      <c r="D8442" t="s">
        <v>2241</v>
      </c>
    </row>
    <row r="8443" spans="1:4" x14ac:dyDescent="0.2">
      <c r="A8443">
        <v>298835</v>
      </c>
      <c r="B8443" t="s">
        <v>3929</v>
      </c>
      <c r="C8443" t="s">
        <v>3929</v>
      </c>
      <c r="D8443" t="s">
        <v>2241</v>
      </c>
    </row>
    <row r="8444" spans="1:4" x14ac:dyDescent="0.2">
      <c r="A8444">
        <v>298836</v>
      </c>
      <c r="B8444" t="s">
        <v>1798</v>
      </c>
      <c r="C8444" t="s">
        <v>1798</v>
      </c>
      <c r="D8444" t="s">
        <v>2241</v>
      </c>
    </row>
    <row r="8445" spans="1:4" x14ac:dyDescent="0.2">
      <c r="A8445">
        <v>298837</v>
      </c>
      <c r="B8445" t="s">
        <v>3246</v>
      </c>
      <c r="C8445" t="s">
        <v>3246</v>
      </c>
      <c r="D8445" t="s">
        <v>2240</v>
      </c>
    </row>
    <row r="8446" spans="1:4" x14ac:dyDescent="0.2">
      <c r="A8446">
        <v>298838</v>
      </c>
      <c r="B8446" t="s">
        <v>5562</v>
      </c>
      <c r="C8446" t="s">
        <v>5562</v>
      </c>
      <c r="D8446" t="s">
        <v>2241</v>
      </c>
    </row>
    <row r="8447" spans="1:4" x14ac:dyDescent="0.2">
      <c r="A8447">
        <v>298839</v>
      </c>
      <c r="B8447" t="s">
        <v>2048</v>
      </c>
      <c r="C8447" t="s">
        <v>2048</v>
      </c>
      <c r="D8447" t="s">
        <v>2240</v>
      </c>
    </row>
    <row r="8448" spans="1:4" x14ac:dyDescent="0.2">
      <c r="A8448">
        <v>298840</v>
      </c>
      <c r="B8448" t="s">
        <v>2541</v>
      </c>
      <c r="C8448" t="s">
        <v>2541</v>
      </c>
      <c r="D8448" t="s">
        <v>2241</v>
      </c>
    </row>
    <row r="8449" spans="1:4" x14ac:dyDescent="0.2">
      <c r="A8449">
        <v>298841</v>
      </c>
      <c r="B8449" t="s">
        <v>8336</v>
      </c>
      <c r="C8449" t="s">
        <v>8336</v>
      </c>
      <c r="D8449" t="s">
        <v>2240</v>
      </c>
    </row>
    <row r="8450" spans="1:4" x14ac:dyDescent="0.2">
      <c r="A8450">
        <v>298842</v>
      </c>
      <c r="B8450" t="s">
        <v>1780</v>
      </c>
      <c r="C8450" t="s">
        <v>627</v>
      </c>
      <c r="D8450" t="s">
        <v>2255</v>
      </c>
    </row>
    <row r="8451" spans="1:4" x14ac:dyDescent="0.2">
      <c r="A8451">
        <v>298843</v>
      </c>
      <c r="B8451" t="s">
        <v>2895</v>
      </c>
      <c r="C8451" t="s">
        <v>2895</v>
      </c>
      <c r="D8451" t="s">
        <v>2241</v>
      </c>
    </row>
    <row r="8452" spans="1:4" x14ac:dyDescent="0.2">
      <c r="A8452">
        <v>298844</v>
      </c>
      <c r="B8452" t="s">
        <v>1139</v>
      </c>
      <c r="C8452" t="s">
        <v>1139</v>
      </c>
      <c r="D8452" t="s">
        <v>2241</v>
      </c>
    </row>
    <row r="8453" spans="1:4" x14ac:dyDescent="0.2">
      <c r="A8453">
        <v>298845</v>
      </c>
      <c r="B8453" t="s">
        <v>8275</v>
      </c>
      <c r="C8453" t="s">
        <v>8275</v>
      </c>
      <c r="D8453" t="s">
        <v>2241</v>
      </c>
    </row>
    <row r="8454" spans="1:4" x14ac:dyDescent="0.2">
      <c r="A8454">
        <v>298846</v>
      </c>
      <c r="B8454" t="s">
        <v>3612</v>
      </c>
      <c r="C8454" t="s">
        <v>3612</v>
      </c>
      <c r="D8454" t="s">
        <v>2241</v>
      </c>
    </row>
    <row r="8455" spans="1:4" x14ac:dyDescent="0.2">
      <c r="A8455">
        <v>298847</v>
      </c>
      <c r="B8455" t="s">
        <v>7495</v>
      </c>
      <c r="C8455" t="s">
        <v>627</v>
      </c>
      <c r="D8455" t="s">
        <v>2244</v>
      </c>
    </row>
    <row r="8456" spans="1:4" x14ac:dyDescent="0.2">
      <c r="A8456">
        <v>298848</v>
      </c>
      <c r="B8456" t="s">
        <v>8562</v>
      </c>
      <c r="C8456" t="s">
        <v>8563</v>
      </c>
      <c r="D8456" t="s">
        <v>2241</v>
      </c>
    </row>
    <row r="8457" spans="1:4" x14ac:dyDescent="0.2">
      <c r="A8457">
        <v>298849</v>
      </c>
      <c r="B8457" t="s">
        <v>8102</v>
      </c>
      <c r="C8457" t="s">
        <v>8102</v>
      </c>
      <c r="D8457" t="s">
        <v>2240</v>
      </c>
    </row>
    <row r="8458" spans="1:4" x14ac:dyDescent="0.2">
      <c r="A8458">
        <v>298850</v>
      </c>
      <c r="B8458" t="s">
        <v>6271</v>
      </c>
      <c r="C8458" t="s">
        <v>6271</v>
      </c>
      <c r="D8458" t="s">
        <v>2240</v>
      </c>
    </row>
    <row r="8459" spans="1:4" x14ac:dyDescent="0.2">
      <c r="A8459">
        <v>298851</v>
      </c>
      <c r="B8459" t="s">
        <v>3227</v>
      </c>
      <c r="C8459" t="s">
        <v>3227</v>
      </c>
      <c r="D8459" t="s">
        <v>2240</v>
      </c>
    </row>
    <row r="8460" spans="1:4" x14ac:dyDescent="0.2">
      <c r="A8460">
        <v>298852</v>
      </c>
      <c r="B8460" t="s">
        <v>3191</v>
      </c>
      <c r="C8460" t="s">
        <v>3191</v>
      </c>
      <c r="D8460" t="s">
        <v>2240</v>
      </c>
    </row>
    <row r="8461" spans="1:4" x14ac:dyDescent="0.2">
      <c r="A8461">
        <v>298853</v>
      </c>
      <c r="B8461" t="s">
        <v>2563</v>
      </c>
      <c r="C8461" t="s">
        <v>2563</v>
      </c>
      <c r="D8461" t="s">
        <v>2241</v>
      </c>
    </row>
    <row r="8462" spans="1:4" x14ac:dyDescent="0.2">
      <c r="A8462">
        <v>298854</v>
      </c>
      <c r="B8462" t="s">
        <v>2429</v>
      </c>
      <c r="C8462" t="s">
        <v>2429</v>
      </c>
      <c r="D8462" t="s">
        <v>2241</v>
      </c>
    </row>
    <row r="8463" spans="1:4" x14ac:dyDescent="0.2">
      <c r="A8463">
        <v>298855</v>
      </c>
      <c r="B8463" t="s">
        <v>5804</v>
      </c>
      <c r="C8463" t="s">
        <v>5804</v>
      </c>
      <c r="D8463" t="s">
        <v>2240</v>
      </c>
    </row>
    <row r="8464" spans="1:4" x14ac:dyDescent="0.2">
      <c r="A8464">
        <v>298856</v>
      </c>
      <c r="B8464" t="s">
        <v>2118</v>
      </c>
      <c r="C8464" t="s">
        <v>4160</v>
      </c>
      <c r="D8464" t="s">
        <v>2255</v>
      </c>
    </row>
    <row r="8465" spans="1:4" x14ac:dyDescent="0.2">
      <c r="A8465">
        <v>298857</v>
      </c>
      <c r="B8465" t="s">
        <v>7496</v>
      </c>
      <c r="C8465" t="s">
        <v>627</v>
      </c>
      <c r="D8465" t="s">
        <v>2241</v>
      </c>
    </row>
    <row r="8466" spans="1:4" x14ac:dyDescent="0.2">
      <c r="A8466">
        <v>298858</v>
      </c>
      <c r="B8466" t="s">
        <v>4595</v>
      </c>
      <c r="C8466" t="s">
        <v>4595</v>
      </c>
      <c r="D8466" t="s">
        <v>2241</v>
      </c>
    </row>
    <row r="8467" spans="1:4" x14ac:dyDescent="0.2">
      <c r="A8467">
        <v>298859</v>
      </c>
      <c r="B8467" t="s">
        <v>4234</v>
      </c>
      <c r="C8467" t="s">
        <v>4233</v>
      </c>
      <c r="D8467" t="s">
        <v>2240</v>
      </c>
    </row>
    <row r="8468" spans="1:4" x14ac:dyDescent="0.2">
      <c r="A8468">
        <v>298860</v>
      </c>
      <c r="B8468" t="s">
        <v>5391</v>
      </c>
      <c r="C8468" t="s">
        <v>5391</v>
      </c>
      <c r="D8468" t="s">
        <v>2241</v>
      </c>
    </row>
    <row r="8469" spans="1:4" x14ac:dyDescent="0.2">
      <c r="A8469">
        <v>298861</v>
      </c>
      <c r="B8469" t="s">
        <v>2803</v>
      </c>
      <c r="C8469" t="s">
        <v>2803</v>
      </c>
      <c r="D8469" t="s">
        <v>2241</v>
      </c>
    </row>
    <row r="8470" spans="1:4" x14ac:dyDescent="0.2">
      <c r="A8470">
        <v>298862</v>
      </c>
      <c r="B8470" t="s">
        <v>3106</v>
      </c>
      <c r="C8470" t="s">
        <v>3107</v>
      </c>
      <c r="D8470" t="s">
        <v>2241</v>
      </c>
    </row>
    <row r="8471" spans="1:4" x14ac:dyDescent="0.2">
      <c r="A8471">
        <v>298863</v>
      </c>
      <c r="B8471" t="s">
        <v>5190</v>
      </c>
      <c r="C8471" t="s">
        <v>5190</v>
      </c>
      <c r="D8471" t="s">
        <v>2240</v>
      </c>
    </row>
    <row r="8472" spans="1:4" x14ac:dyDescent="0.2">
      <c r="A8472">
        <v>298864</v>
      </c>
      <c r="B8472" t="s">
        <v>3934</v>
      </c>
      <c r="C8472" t="s">
        <v>3934</v>
      </c>
      <c r="D8472" t="s">
        <v>2240</v>
      </c>
    </row>
    <row r="8473" spans="1:4" x14ac:dyDescent="0.2">
      <c r="A8473">
        <v>298865</v>
      </c>
      <c r="B8473" t="s">
        <v>7894</v>
      </c>
      <c r="C8473" t="s">
        <v>7895</v>
      </c>
      <c r="D8473" t="s">
        <v>2241</v>
      </c>
    </row>
    <row r="8474" spans="1:4" x14ac:dyDescent="0.2">
      <c r="A8474">
        <v>298866</v>
      </c>
      <c r="B8474" t="s">
        <v>2063</v>
      </c>
      <c r="C8474" t="s">
        <v>2063</v>
      </c>
      <c r="D8474" t="s">
        <v>2240</v>
      </c>
    </row>
    <row r="8475" spans="1:4" x14ac:dyDescent="0.2">
      <c r="A8475">
        <v>298867</v>
      </c>
      <c r="B8475" t="s">
        <v>2530</v>
      </c>
      <c r="C8475" t="s">
        <v>2530</v>
      </c>
      <c r="D8475" t="s">
        <v>2240</v>
      </c>
    </row>
    <row r="8476" spans="1:4" x14ac:dyDescent="0.2">
      <c r="A8476">
        <v>298868</v>
      </c>
      <c r="B8476" t="s">
        <v>5890</v>
      </c>
      <c r="C8476" t="s">
        <v>5891</v>
      </c>
      <c r="D8476" t="s">
        <v>2241</v>
      </c>
    </row>
    <row r="8477" spans="1:4" x14ac:dyDescent="0.2">
      <c r="A8477">
        <v>298869</v>
      </c>
      <c r="B8477" t="s">
        <v>2569</v>
      </c>
      <c r="C8477" t="s">
        <v>2569</v>
      </c>
      <c r="D8477" t="s">
        <v>2247</v>
      </c>
    </row>
    <row r="8478" spans="1:4" x14ac:dyDescent="0.2">
      <c r="A8478">
        <v>298870</v>
      </c>
      <c r="B8478" t="s">
        <v>1270</v>
      </c>
      <c r="C8478" t="s">
        <v>627</v>
      </c>
      <c r="D8478" t="s">
        <v>2244</v>
      </c>
    </row>
    <row r="8479" spans="1:4" x14ac:dyDescent="0.2">
      <c r="A8479">
        <v>298871</v>
      </c>
      <c r="B8479" t="s">
        <v>4405</v>
      </c>
      <c r="C8479" t="s">
        <v>4405</v>
      </c>
      <c r="D8479" t="s">
        <v>2241</v>
      </c>
    </row>
    <row r="8480" spans="1:4" x14ac:dyDescent="0.2">
      <c r="A8480">
        <v>298872</v>
      </c>
      <c r="B8480" t="s">
        <v>1840</v>
      </c>
      <c r="C8480" t="s">
        <v>2727</v>
      </c>
      <c r="D8480" t="s">
        <v>2241</v>
      </c>
    </row>
    <row r="8481" spans="1:4" x14ac:dyDescent="0.2">
      <c r="A8481">
        <v>298873</v>
      </c>
      <c r="B8481" t="s">
        <v>7497</v>
      </c>
      <c r="C8481" t="s">
        <v>627</v>
      </c>
      <c r="D8481" t="s">
        <v>2251</v>
      </c>
    </row>
    <row r="8482" spans="1:4" x14ac:dyDescent="0.2">
      <c r="A8482">
        <v>298874</v>
      </c>
      <c r="B8482" t="s">
        <v>7498</v>
      </c>
      <c r="C8482" t="s">
        <v>627</v>
      </c>
      <c r="D8482" t="s">
        <v>2251</v>
      </c>
    </row>
    <row r="8483" spans="1:4" x14ac:dyDescent="0.2">
      <c r="A8483">
        <v>298875</v>
      </c>
      <c r="B8483" t="s">
        <v>1537</v>
      </c>
      <c r="C8483" t="s">
        <v>627</v>
      </c>
      <c r="D8483" t="s">
        <v>2247</v>
      </c>
    </row>
    <row r="8484" spans="1:4" x14ac:dyDescent="0.2">
      <c r="A8484">
        <v>298876</v>
      </c>
      <c r="B8484" t="s">
        <v>1892</v>
      </c>
      <c r="C8484" t="s">
        <v>627</v>
      </c>
      <c r="D8484" t="s">
        <v>2255</v>
      </c>
    </row>
    <row r="8485" spans="1:4" x14ac:dyDescent="0.2">
      <c r="A8485">
        <v>298877</v>
      </c>
      <c r="B8485" t="s">
        <v>8116</v>
      </c>
      <c r="C8485" t="s">
        <v>8116</v>
      </c>
      <c r="D8485" t="s">
        <v>2241</v>
      </c>
    </row>
    <row r="8486" spans="1:4" x14ac:dyDescent="0.2">
      <c r="A8486">
        <v>298878</v>
      </c>
      <c r="B8486" t="s">
        <v>7499</v>
      </c>
      <c r="C8486" t="s">
        <v>627</v>
      </c>
      <c r="D8486" t="s">
        <v>2244</v>
      </c>
    </row>
    <row r="8487" spans="1:4" x14ac:dyDescent="0.2">
      <c r="A8487">
        <v>298879</v>
      </c>
      <c r="B8487" t="s">
        <v>7500</v>
      </c>
      <c r="C8487" t="s">
        <v>627</v>
      </c>
      <c r="D8487" t="s">
        <v>2241</v>
      </c>
    </row>
    <row r="8488" spans="1:4" x14ac:dyDescent="0.2">
      <c r="A8488">
        <v>298880</v>
      </c>
      <c r="B8488" t="s">
        <v>4163</v>
      </c>
      <c r="C8488" t="s">
        <v>4160</v>
      </c>
      <c r="D8488" t="s">
        <v>2255</v>
      </c>
    </row>
    <row r="8489" spans="1:4" x14ac:dyDescent="0.2">
      <c r="A8489">
        <v>298881</v>
      </c>
      <c r="B8489" t="s">
        <v>4112</v>
      </c>
      <c r="C8489" t="s">
        <v>4112</v>
      </c>
      <c r="D8489" t="s">
        <v>2241</v>
      </c>
    </row>
    <row r="8490" spans="1:4" x14ac:dyDescent="0.2">
      <c r="A8490">
        <v>298882</v>
      </c>
      <c r="B8490" t="s">
        <v>7687</v>
      </c>
      <c r="C8490" t="s">
        <v>7687</v>
      </c>
      <c r="D8490" t="s">
        <v>2240</v>
      </c>
    </row>
    <row r="8491" spans="1:4" x14ac:dyDescent="0.2">
      <c r="A8491">
        <v>298883</v>
      </c>
      <c r="B8491" t="s">
        <v>7501</v>
      </c>
      <c r="C8491" t="s">
        <v>627</v>
      </c>
      <c r="D8491" t="s">
        <v>2255</v>
      </c>
    </row>
    <row r="8492" spans="1:4" x14ac:dyDescent="0.2">
      <c r="A8492">
        <v>298884</v>
      </c>
      <c r="B8492" t="s">
        <v>5735</v>
      </c>
      <c r="C8492" t="s">
        <v>5735</v>
      </c>
      <c r="D8492" t="s">
        <v>2241</v>
      </c>
    </row>
    <row r="8493" spans="1:4" x14ac:dyDescent="0.2">
      <c r="A8493">
        <v>298885</v>
      </c>
      <c r="B8493" t="s">
        <v>7502</v>
      </c>
      <c r="C8493" t="s">
        <v>627</v>
      </c>
      <c r="D8493" t="s">
        <v>2241</v>
      </c>
    </row>
    <row r="8494" spans="1:4" x14ac:dyDescent="0.2">
      <c r="A8494">
        <v>298886</v>
      </c>
      <c r="B8494" t="s">
        <v>7784</v>
      </c>
      <c r="C8494" t="s">
        <v>7784</v>
      </c>
      <c r="D8494" t="s">
        <v>2241</v>
      </c>
    </row>
    <row r="8495" spans="1:4" x14ac:dyDescent="0.2">
      <c r="A8495">
        <v>298887</v>
      </c>
      <c r="B8495" t="s">
        <v>6297</v>
      </c>
      <c r="C8495" t="s">
        <v>6297</v>
      </c>
      <c r="D8495" t="s">
        <v>2241</v>
      </c>
    </row>
    <row r="8496" spans="1:4" x14ac:dyDescent="0.2">
      <c r="A8496">
        <v>298888</v>
      </c>
      <c r="B8496" t="s">
        <v>7503</v>
      </c>
      <c r="C8496" t="s">
        <v>627</v>
      </c>
      <c r="D8496" t="s">
        <v>2241</v>
      </c>
    </row>
    <row r="8497" spans="1:4" x14ac:dyDescent="0.2">
      <c r="A8497">
        <v>298889</v>
      </c>
      <c r="B8497" t="s">
        <v>5009</v>
      </c>
      <c r="C8497" t="s">
        <v>5009</v>
      </c>
      <c r="D8497" t="s">
        <v>2240</v>
      </c>
    </row>
    <row r="8498" spans="1:4" x14ac:dyDescent="0.2">
      <c r="A8498">
        <v>298890</v>
      </c>
      <c r="B8498" t="s">
        <v>3821</v>
      </c>
      <c r="C8498" t="s">
        <v>3821</v>
      </c>
      <c r="D8498" t="s">
        <v>2241</v>
      </c>
    </row>
    <row r="8499" spans="1:4" x14ac:dyDescent="0.2">
      <c r="A8499">
        <v>298891</v>
      </c>
      <c r="B8499" t="s">
        <v>6070</v>
      </c>
      <c r="C8499" t="s">
        <v>6070</v>
      </c>
      <c r="D8499" t="s">
        <v>2240</v>
      </c>
    </row>
    <row r="8500" spans="1:4" x14ac:dyDescent="0.2">
      <c r="A8500">
        <v>298892</v>
      </c>
      <c r="B8500" t="s">
        <v>4428</v>
      </c>
      <c r="C8500" t="s">
        <v>4428</v>
      </c>
      <c r="D8500" t="s">
        <v>2240</v>
      </c>
    </row>
    <row r="8501" spans="1:4" x14ac:dyDescent="0.2">
      <c r="A8501">
        <v>298893</v>
      </c>
      <c r="B8501" t="s">
        <v>2813</v>
      </c>
      <c r="C8501" t="s">
        <v>2814</v>
      </c>
      <c r="D8501" t="s">
        <v>2241</v>
      </c>
    </row>
    <row r="8502" spans="1:4" x14ac:dyDescent="0.2">
      <c r="A8502">
        <v>298894</v>
      </c>
      <c r="B8502" t="s">
        <v>7504</v>
      </c>
      <c r="C8502" t="s">
        <v>627</v>
      </c>
      <c r="D8502" t="s">
        <v>2254</v>
      </c>
    </row>
    <row r="8503" spans="1:4" x14ac:dyDescent="0.2">
      <c r="A8503">
        <v>298895</v>
      </c>
      <c r="B8503" t="s">
        <v>7852</v>
      </c>
      <c r="C8503" t="s">
        <v>7852</v>
      </c>
      <c r="D8503" t="s">
        <v>2240</v>
      </c>
    </row>
    <row r="8504" spans="1:4" x14ac:dyDescent="0.2">
      <c r="A8504">
        <v>298896</v>
      </c>
      <c r="B8504" t="s">
        <v>7505</v>
      </c>
      <c r="C8504" t="s">
        <v>627</v>
      </c>
      <c r="D8504" t="s">
        <v>2241</v>
      </c>
    </row>
    <row r="8505" spans="1:4" x14ac:dyDescent="0.2">
      <c r="A8505">
        <v>298897</v>
      </c>
      <c r="B8505" t="s">
        <v>6075</v>
      </c>
      <c r="C8505" t="s">
        <v>6075</v>
      </c>
      <c r="D8505" t="s">
        <v>2241</v>
      </c>
    </row>
    <row r="8506" spans="1:4" x14ac:dyDescent="0.2">
      <c r="A8506">
        <v>298898</v>
      </c>
      <c r="B8506" t="s">
        <v>5897</v>
      </c>
      <c r="C8506" t="s">
        <v>5897</v>
      </c>
      <c r="D8506" t="s">
        <v>2240</v>
      </c>
    </row>
    <row r="8507" spans="1:4" x14ac:dyDescent="0.2">
      <c r="A8507">
        <v>298899</v>
      </c>
      <c r="B8507" t="s">
        <v>8913</v>
      </c>
      <c r="C8507" t="s">
        <v>8913</v>
      </c>
      <c r="D8507" t="s">
        <v>2240</v>
      </c>
    </row>
    <row r="8508" spans="1:4" x14ac:dyDescent="0.2">
      <c r="A8508">
        <v>298900</v>
      </c>
      <c r="B8508" t="s">
        <v>8930</v>
      </c>
      <c r="C8508" t="s">
        <v>8930</v>
      </c>
      <c r="D8508" t="s">
        <v>2241</v>
      </c>
    </row>
    <row r="8509" spans="1:4" x14ac:dyDescent="0.2">
      <c r="A8509">
        <v>298901</v>
      </c>
      <c r="B8509" t="s">
        <v>10526</v>
      </c>
      <c r="C8509" t="str">
        <f>+B8509</f>
        <v>Robust IT Ltd</v>
      </c>
      <c r="D8509" t="s">
        <v>10470</v>
      </c>
    </row>
    <row r="8510" spans="1:4" x14ac:dyDescent="0.2">
      <c r="A8510">
        <v>298902</v>
      </c>
      <c r="B8510" t="s">
        <v>2112</v>
      </c>
      <c r="C8510" t="s">
        <v>627</v>
      </c>
      <c r="D8510" t="s">
        <v>2255</v>
      </c>
    </row>
    <row r="8511" spans="1:4" x14ac:dyDescent="0.2">
      <c r="A8511">
        <v>298903</v>
      </c>
      <c r="B8511" t="s">
        <v>5661</v>
      </c>
      <c r="C8511" t="s">
        <v>5661</v>
      </c>
      <c r="D8511" t="s">
        <v>2241</v>
      </c>
    </row>
    <row r="8512" spans="1:4" x14ac:dyDescent="0.2">
      <c r="A8512">
        <v>298904</v>
      </c>
      <c r="B8512" t="s">
        <v>7506</v>
      </c>
      <c r="C8512" t="s">
        <v>627</v>
      </c>
      <c r="D8512" t="s">
        <v>2244</v>
      </c>
    </row>
    <row r="8513" spans="1:4" x14ac:dyDescent="0.2">
      <c r="A8513">
        <v>298905</v>
      </c>
      <c r="B8513" t="s">
        <v>9007</v>
      </c>
      <c r="C8513" t="s">
        <v>9007</v>
      </c>
      <c r="D8513" t="s">
        <v>2241</v>
      </c>
    </row>
    <row r="8514" spans="1:4" x14ac:dyDescent="0.2">
      <c r="A8514">
        <v>298906</v>
      </c>
      <c r="B8514" t="s">
        <v>5993</v>
      </c>
      <c r="C8514" t="s">
        <v>5993</v>
      </c>
      <c r="D8514" t="s">
        <v>2241</v>
      </c>
    </row>
    <row r="8515" spans="1:4" x14ac:dyDescent="0.2">
      <c r="A8515">
        <v>298907</v>
      </c>
      <c r="B8515" t="s">
        <v>5845</v>
      </c>
      <c r="C8515" t="s">
        <v>5845</v>
      </c>
      <c r="D8515" t="s">
        <v>2241</v>
      </c>
    </row>
    <row r="8516" spans="1:4" x14ac:dyDescent="0.2">
      <c r="A8516">
        <v>298908</v>
      </c>
      <c r="B8516" t="s">
        <v>8839</v>
      </c>
      <c r="C8516" t="s">
        <v>8839</v>
      </c>
      <c r="D8516" t="s">
        <v>2241</v>
      </c>
    </row>
    <row r="8517" spans="1:4" x14ac:dyDescent="0.2">
      <c r="A8517">
        <v>298909</v>
      </c>
      <c r="B8517" t="s">
        <v>5642</v>
      </c>
      <c r="C8517" t="s">
        <v>5642</v>
      </c>
      <c r="D8517" t="s">
        <v>2241</v>
      </c>
    </row>
    <row r="8518" spans="1:4" x14ac:dyDescent="0.2">
      <c r="A8518">
        <v>298910</v>
      </c>
      <c r="B8518" t="s">
        <v>4452</v>
      </c>
      <c r="C8518" t="s">
        <v>4452</v>
      </c>
      <c r="D8518" t="s">
        <v>2240</v>
      </c>
    </row>
    <row r="8519" spans="1:4" x14ac:dyDescent="0.2">
      <c r="A8519">
        <v>298911</v>
      </c>
      <c r="B8519" t="s">
        <v>2705</v>
      </c>
      <c r="C8519" t="s">
        <v>2705</v>
      </c>
      <c r="D8519" t="s">
        <v>2240</v>
      </c>
    </row>
    <row r="8520" spans="1:4" x14ac:dyDescent="0.2">
      <c r="A8520">
        <v>298912</v>
      </c>
      <c r="B8520" t="s">
        <v>7507</v>
      </c>
      <c r="C8520" t="s">
        <v>627</v>
      </c>
      <c r="D8520" t="s">
        <v>2255</v>
      </c>
    </row>
    <row r="8521" spans="1:4" x14ac:dyDescent="0.2">
      <c r="A8521">
        <v>298913</v>
      </c>
      <c r="B8521" t="s">
        <v>3931</v>
      </c>
      <c r="C8521" t="s">
        <v>3931</v>
      </c>
      <c r="D8521" t="s">
        <v>2241</v>
      </c>
    </row>
    <row r="8522" spans="1:4" x14ac:dyDescent="0.2">
      <c r="A8522">
        <v>298914</v>
      </c>
      <c r="B8522" t="s">
        <v>8095</v>
      </c>
      <c r="C8522" t="s">
        <v>8095</v>
      </c>
      <c r="D8522" t="s">
        <v>2240</v>
      </c>
    </row>
    <row r="8523" spans="1:4" x14ac:dyDescent="0.2">
      <c r="A8523">
        <v>298915</v>
      </c>
      <c r="B8523" t="s">
        <v>9084</v>
      </c>
      <c r="C8523" t="s">
        <v>9084</v>
      </c>
      <c r="D8523" t="s">
        <v>2241</v>
      </c>
    </row>
    <row r="8524" spans="1:4" x14ac:dyDescent="0.2">
      <c r="A8524">
        <v>298916</v>
      </c>
      <c r="B8524" t="s">
        <v>4056</v>
      </c>
      <c r="C8524" t="s">
        <v>4056</v>
      </c>
      <c r="D8524" t="s">
        <v>2241</v>
      </c>
    </row>
    <row r="8525" spans="1:4" x14ac:dyDescent="0.2">
      <c r="A8525">
        <v>298917</v>
      </c>
      <c r="B8525" t="s">
        <v>7853</v>
      </c>
      <c r="C8525" t="s">
        <v>7853</v>
      </c>
      <c r="D8525" t="s">
        <v>2241</v>
      </c>
    </row>
    <row r="8526" spans="1:4" x14ac:dyDescent="0.2">
      <c r="A8526">
        <v>298919</v>
      </c>
      <c r="B8526" t="s">
        <v>5860</v>
      </c>
      <c r="C8526" t="s">
        <v>5860</v>
      </c>
      <c r="D8526" t="s">
        <v>2241</v>
      </c>
    </row>
    <row r="8527" spans="1:4" x14ac:dyDescent="0.2">
      <c r="A8527">
        <v>298920</v>
      </c>
      <c r="B8527" t="s">
        <v>7508</v>
      </c>
      <c r="C8527" t="s">
        <v>627</v>
      </c>
      <c r="D8527" t="s">
        <v>2249</v>
      </c>
    </row>
    <row r="8528" spans="1:4" x14ac:dyDescent="0.2">
      <c r="A8528">
        <v>298921</v>
      </c>
      <c r="B8528" t="s">
        <v>10527</v>
      </c>
      <c r="C8528" t="str">
        <f>+B8528</f>
        <v>Blue Chip Technology</v>
      </c>
      <c r="D8528" t="s">
        <v>10470</v>
      </c>
    </row>
    <row r="8529" spans="1:4" x14ac:dyDescent="0.2">
      <c r="A8529">
        <v>298922</v>
      </c>
      <c r="B8529" t="s">
        <v>3816</v>
      </c>
      <c r="C8529" t="s">
        <v>3816</v>
      </c>
      <c r="D8529" t="s">
        <v>2240</v>
      </c>
    </row>
    <row r="8530" spans="1:4" x14ac:dyDescent="0.2">
      <c r="A8530">
        <v>298923</v>
      </c>
      <c r="B8530" t="s">
        <v>2345</v>
      </c>
      <c r="C8530" t="s">
        <v>2345</v>
      </c>
      <c r="D8530" t="s">
        <v>2240</v>
      </c>
    </row>
    <row r="8531" spans="1:4" x14ac:dyDescent="0.2">
      <c r="A8531">
        <v>298924</v>
      </c>
      <c r="B8531" t="s">
        <v>7509</v>
      </c>
      <c r="C8531" t="s">
        <v>627</v>
      </c>
      <c r="D8531" t="s">
        <v>2244</v>
      </c>
    </row>
    <row r="8532" spans="1:4" x14ac:dyDescent="0.2">
      <c r="A8532">
        <v>298925</v>
      </c>
      <c r="B8532" t="s">
        <v>3101</v>
      </c>
      <c r="C8532" t="s">
        <v>3101</v>
      </c>
      <c r="D8532" t="s">
        <v>2241</v>
      </c>
    </row>
    <row r="8533" spans="1:4" x14ac:dyDescent="0.2">
      <c r="A8533">
        <v>298926</v>
      </c>
      <c r="B8533" t="s">
        <v>3518</v>
      </c>
      <c r="C8533" t="s">
        <v>3518</v>
      </c>
      <c r="D8533" t="s">
        <v>2241</v>
      </c>
    </row>
    <row r="8534" spans="1:4" x14ac:dyDescent="0.2">
      <c r="A8534">
        <v>298927</v>
      </c>
      <c r="B8534" t="s">
        <v>8018</v>
      </c>
      <c r="C8534" t="s">
        <v>8018</v>
      </c>
      <c r="D8534" t="s">
        <v>2240</v>
      </c>
    </row>
    <row r="8535" spans="1:4" x14ac:dyDescent="0.2">
      <c r="A8535">
        <v>298928</v>
      </c>
      <c r="B8535" t="s">
        <v>8695</v>
      </c>
      <c r="C8535" t="s">
        <v>8695</v>
      </c>
      <c r="D8535" t="s">
        <v>2240</v>
      </c>
    </row>
    <row r="8536" spans="1:4" x14ac:dyDescent="0.2">
      <c r="A8536">
        <v>298929</v>
      </c>
      <c r="B8536" t="s">
        <v>1822</v>
      </c>
      <c r="C8536" t="s">
        <v>1822</v>
      </c>
      <c r="D8536" t="s">
        <v>2240</v>
      </c>
    </row>
    <row r="8537" spans="1:4" x14ac:dyDescent="0.2">
      <c r="A8537">
        <v>298930</v>
      </c>
      <c r="B8537" t="s">
        <v>1655</v>
      </c>
      <c r="C8537" t="s">
        <v>627</v>
      </c>
      <c r="D8537" t="s">
        <v>2255</v>
      </c>
    </row>
    <row r="8538" spans="1:4" x14ac:dyDescent="0.2">
      <c r="A8538">
        <v>298931</v>
      </c>
      <c r="B8538" t="s">
        <v>7636</v>
      </c>
      <c r="C8538" t="s">
        <v>7636</v>
      </c>
      <c r="D8538" t="s">
        <v>2241</v>
      </c>
    </row>
    <row r="8539" spans="1:4" x14ac:dyDescent="0.2">
      <c r="A8539">
        <v>298932</v>
      </c>
      <c r="B8539" t="s">
        <v>2451</v>
      </c>
      <c r="C8539" t="s">
        <v>2451</v>
      </c>
      <c r="D8539" t="s">
        <v>2240</v>
      </c>
    </row>
    <row r="8540" spans="1:4" x14ac:dyDescent="0.2">
      <c r="A8540">
        <v>298933</v>
      </c>
      <c r="B8540" t="s">
        <v>5739</v>
      </c>
      <c r="C8540" t="s">
        <v>5739</v>
      </c>
      <c r="D8540" t="s">
        <v>2240</v>
      </c>
    </row>
    <row r="8541" spans="1:4" x14ac:dyDescent="0.2">
      <c r="A8541">
        <v>298934</v>
      </c>
      <c r="B8541" t="s">
        <v>8834</v>
      </c>
      <c r="C8541" t="s">
        <v>8834</v>
      </c>
      <c r="D8541" t="s">
        <v>2240</v>
      </c>
    </row>
    <row r="8542" spans="1:4" x14ac:dyDescent="0.2">
      <c r="A8542">
        <v>298935</v>
      </c>
      <c r="B8542" t="s">
        <v>7510</v>
      </c>
      <c r="C8542" t="s">
        <v>627</v>
      </c>
      <c r="D8542" t="s">
        <v>2251</v>
      </c>
    </row>
    <row r="8543" spans="1:4" x14ac:dyDescent="0.2">
      <c r="A8543">
        <v>298936</v>
      </c>
      <c r="B8543" t="s">
        <v>2555</v>
      </c>
      <c r="C8543" t="s">
        <v>2555</v>
      </c>
      <c r="D8543" t="s">
        <v>2240</v>
      </c>
    </row>
    <row r="8544" spans="1:4" x14ac:dyDescent="0.2">
      <c r="A8544">
        <v>298937</v>
      </c>
      <c r="B8544" t="s">
        <v>5535</v>
      </c>
      <c r="C8544" t="s">
        <v>5535</v>
      </c>
      <c r="D8544" t="s">
        <v>2241</v>
      </c>
    </row>
    <row r="8545" spans="1:4" x14ac:dyDescent="0.2">
      <c r="A8545">
        <v>298938</v>
      </c>
      <c r="B8545" t="s">
        <v>1466</v>
      </c>
      <c r="C8545" t="s">
        <v>1466</v>
      </c>
      <c r="D8545" t="s">
        <v>2241</v>
      </c>
    </row>
    <row r="8546" spans="1:4" x14ac:dyDescent="0.2">
      <c r="A8546">
        <v>298939</v>
      </c>
      <c r="B8546" t="s">
        <v>5054</v>
      </c>
      <c r="C8546" t="s">
        <v>5054</v>
      </c>
      <c r="D8546" t="s">
        <v>2241</v>
      </c>
    </row>
    <row r="8547" spans="1:4" x14ac:dyDescent="0.2">
      <c r="A8547">
        <v>298940</v>
      </c>
      <c r="B8547" t="s">
        <v>7511</v>
      </c>
      <c r="C8547" t="s">
        <v>627</v>
      </c>
      <c r="D8547" t="s">
        <v>2241</v>
      </c>
    </row>
    <row r="8548" spans="1:4" x14ac:dyDescent="0.2">
      <c r="A8548">
        <v>298941</v>
      </c>
      <c r="B8548" t="s">
        <v>2103</v>
      </c>
      <c r="C8548" t="s">
        <v>627</v>
      </c>
      <c r="D8548" t="s">
        <v>2255</v>
      </c>
    </row>
    <row r="8549" spans="1:4" x14ac:dyDescent="0.2">
      <c r="A8549">
        <v>298942</v>
      </c>
      <c r="B8549" t="s">
        <v>8008</v>
      </c>
      <c r="C8549" t="s">
        <v>8008</v>
      </c>
      <c r="D8549" t="s">
        <v>2240</v>
      </c>
    </row>
    <row r="8550" spans="1:4" x14ac:dyDescent="0.2">
      <c r="A8550">
        <v>298943</v>
      </c>
      <c r="B8550" t="s">
        <v>4853</v>
      </c>
      <c r="C8550" t="s">
        <v>4853</v>
      </c>
      <c r="D8550" t="s">
        <v>2240</v>
      </c>
    </row>
    <row r="8551" spans="1:4" x14ac:dyDescent="0.2">
      <c r="A8551">
        <v>298944</v>
      </c>
      <c r="B8551" t="s">
        <v>3704</v>
      </c>
      <c r="C8551" t="s">
        <v>3704</v>
      </c>
      <c r="D8551" t="s">
        <v>2241</v>
      </c>
    </row>
    <row r="8552" spans="1:4" x14ac:dyDescent="0.2">
      <c r="A8552">
        <v>298945</v>
      </c>
      <c r="B8552" t="s">
        <v>4230</v>
      </c>
      <c r="C8552" t="s">
        <v>4230</v>
      </c>
      <c r="D8552" t="s">
        <v>2241</v>
      </c>
    </row>
    <row r="8553" spans="1:4" x14ac:dyDescent="0.2">
      <c r="A8553">
        <v>298946</v>
      </c>
      <c r="B8553" t="s">
        <v>1271</v>
      </c>
      <c r="C8553" t="s">
        <v>627</v>
      </c>
      <c r="D8553" t="s">
        <v>2244</v>
      </c>
    </row>
    <row r="8554" spans="1:4" x14ac:dyDescent="0.2">
      <c r="A8554">
        <v>298947</v>
      </c>
      <c r="B8554" t="s">
        <v>7512</v>
      </c>
      <c r="C8554" t="s">
        <v>627</v>
      </c>
      <c r="D8554" t="s">
        <v>2254</v>
      </c>
    </row>
    <row r="8555" spans="1:4" x14ac:dyDescent="0.2">
      <c r="A8555">
        <v>298948</v>
      </c>
      <c r="B8555" t="s">
        <v>7513</v>
      </c>
      <c r="C8555" t="s">
        <v>627</v>
      </c>
      <c r="D8555" t="s">
        <v>2241</v>
      </c>
    </row>
    <row r="8556" spans="1:4" x14ac:dyDescent="0.2">
      <c r="A8556">
        <v>298949</v>
      </c>
      <c r="B8556" t="s">
        <v>9005</v>
      </c>
      <c r="C8556" t="s">
        <v>9005</v>
      </c>
      <c r="D8556" t="s">
        <v>2241</v>
      </c>
    </row>
    <row r="8557" spans="1:4" x14ac:dyDescent="0.2">
      <c r="A8557">
        <v>298950</v>
      </c>
      <c r="B8557" t="s">
        <v>2301</v>
      </c>
      <c r="C8557" t="s">
        <v>2301</v>
      </c>
      <c r="D8557" t="s">
        <v>2240</v>
      </c>
    </row>
    <row r="8558" spans="1:4" x14ac:dyDescent="0.2">
      <c r="A8558">
        <v>298951</v>
      </c>
      <c r="B8558" t="s">
        <v>7514</v>
      </c>
      <c r="C8558" t="s">
        <v>627</v>
      </c>
      <c r="D8558" t="s">
        <v>2241</v>
      </c>
    </row>
    <row r="8559" spans="1:4" x14ac:dyDescent="0.2">
      <c r="A8559">
        <v>298952</v>
      </c>
      <c r="B8559" t="s">
        <v>8757</v>
      </c>
      <c r="C8559" t="s">
        <v>8757</v>
      </c>
      <c r="D8559" t="s">
        <v>2241</v>
      </c>
    </row>
    <row r="8560" spans="1:4" x14ac:dyDescent="0.2">
      <c r="A8560">
        <v>298953</v>
      </c>
      <c r="B8560" t="s">
        <v>1962</v>
      </c>
      <c r="C8560" t="s">
        <v>1962</v>
      </c>
      <c r="D8560" t="s">
        <v>2241</v>
      </c>
    </row>
    <row r="8561" spans="1:4" x14ac:dyDescent="0.2">
      <c r="A8561">
        <v>298954</v>
      </c>
      <c r="B8561" t="s">
        <v>9069</v>
      </c>
      <c r="C8561" t="s">
        <v>9069</v>
      </c>
      <c r="D8561" t="s">
        <v>2240</v>
      </c>
    </row>
    <row r="8562" spans="1:4" x14ac:dyDescent="0.2">
      <c r="A8562">
        <v>298955</v>
      </c>
      <c r="B8562" t="s">
        <v>7515</v>
      </c>
      <c r="C8562" t="s">
        <v>627</v>
      </c>
      <c r="D8562" t="s">
        <v>2241</v>
      </c>
    </row>
    <row r="8563" spans="1:4" x14ac:dyDescent="0.2">
      <c r="A8563">
        <v>298956</v>
      </c>
      <c r="B8563" t="s">
        <v>7516</v>
      </c>
      <c r="C8563" t="s">
        <v>627</v>
      </c>
      <c r="D8563" t="s">
        <v>2240</v>
      </c>
    </row>
    <row r="8564" spans="1:4" x14ac:dyDescent="0.2">
      <c r="A8564">
        <v>298957</v>
      </c>
      <c r="B8564" t="s">
        <v>5386</v>
      </c>
      <c r="C8564" t="s">
        <v>5386</v>
      </c>
      <c r="D8564" t="s">
        <v>2245</v>
      </c>
    </row>
    <row r="8565" spans="1:4" x14ac:dyDescent="0.2">
      <c r="A8565">
        <v>298958</v>
      </c>
      <c r="B8565" t="s">
        <v>4393</v>
      </c>
      <c r="C8565" t="s">
        <v>4393</v>
      </c>
      <c r="D8565" t="s">
        <v>2241</v>
      </c>
    </row>
    <row r="8566" spans="1:4" x14ac:dyDescent="0.2">
      <c r="A8566">
        <v>298959</v>
      </c>
      <c r="B8566" t="s">
        <v>2596</v>
      </c>
      <c r="C8566" t="s">
        <v>2596</v>
      </c>
      <c r="D8566" t="s">
        <v>2241</v>
      </c>
    </row>
    <row r="8567" spans="1:4" x14ac:dyDescent="0.2">
      <c r="A8567">
        <v>298960</v>
      </c>
      <c r="B8567" t="s">
        <v>6307</v>
      </c>
      <c r="C8567" t="s">
        <v>6308</v>
      </c>
      <c r="D8567" t="s">
        <v>2242</v>
      </c>
    </row>
    <row r="8568" spans="1:4" x14ac:dyDescent="0.2">
      <c r="A8568">
        <v>298961</v>
      </c>
      <c r="B8568" t="s">
        <v>1874</v>
      </c>
      <c r="C8568" t="s">
        <v>627</v>
      </c>
      <c r="D8568" t="s">
        <v>2241</v>
      </c>
    </row>
    <row r="8569" spans="1:4" x14ac:dyDescent="0.2">
      <c r="A8569">
        <v>298962</v>
      </c>
      <c r="B8569" t="s">
        <v>7517</v>
      </c>
      <c r="C8569" t="s">
        <v>627</v>
      </c>
      <c r="D8569" t="s">
        <v>2241</v>
      </c>
    </row>
    <row r="8570" spans="1:4" x14ac:dyDescent="0.2">
      <c r="A8570">
        <v>298963</v>
      </c>
      <c r="B8570" t="s">
        <v>5617</v>
      </c>
      <c r="C8570" t="s">
        <v>5617</v>
      </c>
      <c r="D8570" t="s">
        <v>2241</v>
      </c>
    </row>
    <row r="8571" spans="1:4" x14ac:dyDescent="0.2">
      <c r="A8571">
        <v>298964</v>
      </c>
      <c r="B8571" t="s">
        <v>4370</v>
      </c>
      <c r="C8571" t="s">
        <v>4370</v>
      </c>
      <c r="D8571" t="s">
        <v>2241</v>
      </c>
    </row>
    <row r="8572" spans="1:4" x14ac:dyDescent="0.2">
      <c r="A8572">
        <v>298965</v>
      </c>
      <c r="B8572" t="s">
        <v>6123</v>
      </c>
      <c r="C8572" t="s">
        <v>6123</v>
      </c>
      <c r="D8572" t="s">
        <v>2241</v>
      </c>
    </row>
    <row r="8573" spans="1:4" x14ac:dyDescent="0.2">
      <c r="A8573">
        <v>298966</v>
      </c>
      <c r="B8573" t="s">
        <v>4581</v>
      </c>
      <c r="C8573" t="s">
        <v>4581</v>
      </c>
      <c r="D8573" t="s">
        <v>2241</v>
      </c>
    </row>
    <row r="8574" spans="1:4" x14ac:dyDescent="0.2">
      <c r="A8574">
        <v>298967</v>
      </c>
      <c r="B8574" t="s">
        <v>7518</v>
      </c>
      <c r="C8574" t="s">
        <v>627</v>
      </c>
      <c r="D8574" t="s">
        <v>2254</v>
      </c>
    </row>
    <row r="8575" spans="1:4" x14ac:dyDescent="0.2">
      <c r="A8575">
        <v>298968</v>
      </c>
      <c r="B8575" t="s">
        <v>1925</v>
      </c>
      <c r="C8575" t="s">
        <v>1925</v>
      </c>
      <c r="D8575" t="s">
        <v>2241</v>
      </c>
    </row>
    <row r="8576" spans="1:4" x14ac:dyDescent="0.2">
      <c r="A8576">
        <v>298969</v>
      </c>
      <c r="B8576" t="s">
        <v>4350</v>
      </c>
      <c r="C8576" t="s">
        <v>4350</v>
      </c>
      <c r="D8576" t="s">
        <v>2241</v>
      </c>
    </row>
    <row r="8577" spans="1:4" x14ac:dyDescent="0.2">
      <c r="A8577">
        <v>298970</v>
      </c>
      <c r="B8577" t="s">
        <v>6079</v>
      </c>
      <c r="C8577" t="s">
        <v>6079</v>
      </c>
      <c r="D8577" t="s">
        <v>2241</v>
      </c>
    </row>
    <row r="8578" spans="1:4" x14ac:dyDescent="0.2">
      <c r="A8578">
        <v>298971</v>
      </c>
      <c r="B8578" t="s">
        <v>5745</v>
      </c>
      <c r="C8578" t="s">
        <v>5745</v>
      </c>
      <c r="D8578" t="s">
        <v>2241</v>
      </c>
    </row>
    <row r="8579" spans="1:4" x14ac:dyDescent="0.2">
      <c r="A8579">
        <v>298972</v>
      </c>
      <c r="B8579" t="s">
        <v>1902</v>
      </c>
      <c r="C8579" t="s">
        <v>627</v>
      </c>
      <c r="D8579" t="s">
        <v>2255</v>
      </c>
    </row>
    <row r="8580" spans="1:4" x14ac:dyDescent="0.2">
      <c r="A8580">
        <v>298973</v>
      </c>
      <c r="B8580" t="s">
        <v>7519</v>
      </c>
      <c r="C8580" t="s">
        <v>627</v>
      </c>
      <c r="D8580" t="s">
        <v>2255</v>
      </c>
    </row>
    <row r="8581" spans="1:4" x14ac:dyDescent="0.2">
      <c r="A8581">
        <v>298974</v>
      </c>
      <c r="B8581" t="s">
        <v>2192</v>
      </c>
      <c r="C8581" t="s">
        <v>627</v>
      </c>
      <c r="D8581" t="s">
        <v>2255</v>
      </c>
    </row>
    <row r="8582" spans="1:4" x14ac:dyDescent="0.2">
      <c r="A8582">
        <v>298975</v>
      </c>
      <c r="B8582" t="s">
        <v>1274</v>
      </c>
      <c r="C8582" t="s">
        <v>1274</v>
      </c>
      <c r="D8582" t="s">
        <v>2251</v>
      </c>
    </row>
    <row r="8583" spans="1:4" x14ac:dyDescent="0.2">
      <c r="A8583">
        <v>298976</v>
      </c>
      <c r="B8583" t="s">
        <v>3442</v>
      </c>
      <c r="C8583" t="s">
        <v>3442</v>
      </c>
      <c r="D8583" t="s">
        <v>2240</v>
      </c>
    </row>
    <row r="8584" spans="1:4" x14ac:dyDescent="0.2">
      <c r="A8584">
        <v>298977</v>
      </c>
      <c r="B8584" t="s">
        <v>2457</v>
      </c>
      <c r="C8584" t="s">
        <v>2457</v>
      </c>
      <c r="D8584" t="s">
        <v>2241</v>
      </c>
    </row>
    <row r="8585" spans="1:4" x14ac:dyDescent="0.2">
      <c r="A8585">
        <v>298978</v>
      </c>
      <c r="B8585" t="s">
        <v>1184</v>
      </c>
      <c r="C8585" t="s">
        <v>627</v>
      </c>
      <c r="D8585" t="s">
        <v>2240</v>
      </c>
    </row>
    <row r="8586" spans="1:4" x14ac:dyDescent="0.2">
      <c r="A8586">
        <v>298979</v>
      </c>
      <c r="B8586" t="s">
        <v>7520</v>
      </c>
      <c r="C8586" t="s">
        <v>627</v>
      </c>
      <c r="D8586" t="s">
        <v>2240</v>
      </c>
    </row>
    <row r="8587" spans="1:4" x14ac:dyDescent="0.2">
      <c r="A8587">
        <v>298980</v>
      </c>
      <c r="B8587" t="s">
        <v>1861</v>
      </c>
      <c r="C8587" t="s">
        <v>1861</v>
      </c>
      <c r="D8587" t="s">
        <v>2254</v>
      </c>
    </row>
    <row r="8588" spans="1:4" x14ac:dyDescent="0.2">
      <c r="A8588">
        <v>298981</v>
      </c>
      <c r="B8588" t="s">
        <v>5384</v>
      </c>
      <c r="C8588" t="s">
        <v>5384</v>
      </c>
      <c r="D8588" t="s">
        <v>2241</v>
      </c>
    </row>
    <row r="8589" spans="1:4" x14ac:dyDescent="0.2">
      <c r="A8589">
        <v>298982</v>
      </c>
      <c r="B8589" t="s">
        <v>5261</v>
      </c>
      <c r="C8589" t="s">
        <v>5261</v>
      </c>
      <c r="D8589" t="s">
        <v>2241</v>
      </c>
    </row>
    <row r="8590" spans="1:4" x14ac:dyDescent="0.2">
      <c r="A8590">
        <v>298983</v>
      </c>
      <c r="B8590" t="s">
        <v>3841</v>
      </c>
      <c r="C8590" t="s">
        <v>3841</v>
      </c>
      <c r="D8590" t="s">
        <v>2241</v>
      </c>
    </row>
    <row r="8591" spans="1:4" x14ac:dyDescent="0.2">
      <c r="A8591">
        <v>298984</v>
      </c>
      <c r="B8591" t="s">
        <v>3655</v>
      </c>
      <c r="C8591" t="s">
        <v>3655</v>
      </c>
      <c r="D8591" t="s">
        <v>2241</v>
      </c>
    </row>
    <row r="8592" spans="1:4" x14ac:dyDescent="0.2">
      <c r="A8592">
        <v>298985</v>
      </c>
      <c r="B8592" t="s">
        <v>3257</v>
      </c>
      <c r="C8592" t="s">
        <v>3257</v>
      </c>
      <c r="D8592" t="s">
        <v>2241</v>
      </c>
    </row>
    <row r="8593" spans="1:4" x14ac:dyDescent="0.2">
      <c r="A8593">
        <v>298986</v>
      </c>
      <c r="B8593" t="s">
        <v>3356</v>
      </c>
      <c r="C8593" t="s">
        <v>3356</v>
      </c>
      <c r="D8593" t="s">
        <v>2241</v>
      </c>
    </row>
    <row r="8594" spans="1:4" x14ac:dyDescent="0.2">
      <c r="A8594">
        <v>298987</v>
      </c>
      <c r="B8594" t="s">
        <v>8290</v>
      </c>
      <c r="C8594" t="s">
        <v>8290</v>
      </c>
      <c r="D8594" t="s">
        <v>2241</v>
      </c>
    </row>
    <row r="8595" spans="1:4" x14ac:dyDescent="0.2">
      <c r="A8595">
        <v>298988</v>
      </c>
      <c r="B8595" t="s">
        <v>6084</v>
      </c>
      <c r="C8595" t="s">
        <v>6084</v>
      </c>
      <c r="D8595" t="s">
        <v>2241</v>
      </c>
    </row>
    <row r="8596" spans="1:4" x14ac:dyDescent="0.2">
      <c r="A8596">
        <v>298989</v>
      </c>
      <c r="B8596" t="s">
        <v>4300</v>
      </c>
      <c r="C8596" t="s">
        <v>4300</v>
      </c>
      <c r="D8596" t="s">
        <v>2241</v>
      </c>
    </row>
    <row r="8597" spans="1:4" x14ac:dyDescent="0.2">
      <c r="A8597">
        <v>298990</v>
      </c>
      <c r="B8597" t="s">
        <v>4669</v>
      </c>
      <c r="C8597" t="s">
        <v>4669</v>
      </c>
      <c r="D8597" t="s">
        <v>2241</v>
      </c>
    </row>
    <row r="8598" spans="1:4" x14ac:dyDescent="0.2">
      <c r="A8598">
        <v>298991</v>
      </c>
      <c r="B8598" t="s">
        <v>4932</v>
      </c>
      <c r="C8598" t="s">
        <v>4932</v>
      </c>
      <c r="D8598" t="s">
        <v>2241</v>
      </c>
    </row>
    <row r="8599" spans="1:4" x14ac:dyDescent="0.2">
      <c r="A8599">
        <v>298992</v>
      </c>
      <c r="B8599" t="s">
        <v>3365</v>
      </c>
      <c r="C8599" t="s">
        <v>3365</v>
      </c>
      <c r="D8599" t="s">
        <v>2241</v>
      </c>
    </row>
    <row r="8600" spans="1:4" x14ac:dyDescent="0.2">
      <c r="A8600">
        <v>298993</v>
      </c>
      <c r="B8600" t="s">
        <v>2526</v>
      </c>
      <c r="C8600" t="s">
        <v>2526</v>
      </c>
      <c r="D8600" t="s">
        <v>2241</v>
      </c>
    </row>
    <row r="8601" spans="1:4" x14ac:dyDescent="0.2">
      <c r="A8601">
        <v>298994</v>
      </c>
      <c r="B8601" t="s">
        <v>5711</v>
      </c>
      <c r="C8601" t="s">
        <v>5711</v>
      </c>
      <c r="D8601" t="s">
        <v>2241</v>
      </c>
    </row>
    <row r="8602" spans="1:4" x14ac:dyDescent="0.2">
      <c r="A8602">
        <v>298995</v>
      </c>
      <c r="B8602" t="s">
        <v>1562</v>
      </c>
      <c r="C8602" t="s">
        <v>1562</v>
      </c>
      <c r="D8602" t="s">
        <v>2241</v>
      </c>
    </row>
    <row r="8603" spans="1:4" x14ac:dyDescent="0.2">
      <c r="A8603">
        <v>298996</v>
      </c>
      <c r="B8603" t="s">
        <v>5975</v>
      </c>
      <c r="C8603" t="s">
        <v>5975</v>
      </c>
      <c r="D8603" t="s">
        <v>2240</v>
      </c>
    </row>
    <row r="8604" spans="1:4" x14ac:dyDescent="0.2">
      <c r="A8604">
        <v>298997</v>
      </c>
      <c r="B8604" t="s">
        <v>6306</v>
      </c>
      <c r="C8604" t="s">
        <v>6306</v>
      </c>
      <c r="D8604" t="s">
        <v>2241</v>
      </c>
    </row>
    <row r="8605" spans="1:4" x14ac:dyDescent="0.2">
      <c r="A8605">
        <v>298998</v>
      </c>
      <c r="B8605" t="s">
        <v>4528</v>
      </c>
      <c r="C8605" t="s">
        <v>4528</v>
      </c>
      <c r="D8605" t="s">
        <v>2241</v>
      </c>
    </row>
    <row r="8606" spans="1:4" x14ac:dyDescent="0.2">
      <c r="A8606">
        <v>298999</v>
      </c>
      <c r="B8606" t="s">
        <v>5754</v>
      </c>
      <c r="C8606" t="s">
        <v>5754</v>
      </c>
      <c r="D8606" t="s">
        <v>2241</v>
      </c>
    </row>
    <row r="8607" spans="1:4" x14ac:dyDescent="0.2">
      <c r="A8607">
        <v>299000</v>
      </c>
      <c r="B8607" t="s">
        <v>1977</v>
      </c>
      <c r="C8607" t="s">
        <v>627</v>
      </c>
      <c r="D8607" t="s">
        <v>2241</v>
      </c>
    </row>
    <row r="8608" spans="1:4" x14ac:dyDescent="0.2">
      <c r="A8608">
        <v>299001</v>
      </c>
      <c r="B8608" t="s">
        <v>7521</v>
      </c>
      <c r="C8608" t="s">
        <v>627</v>
      </c>
      <c r="D8608" t="s">
        <v>2240</v>
      </c>
    </row>
    <row r="8609" spans="1:4" x14ac:dyDescent="0.2">
      <c r="A8609">
        <v>299002</v>
      </c>
      <c r="B8609" t="s">
        <v>8474</v>
      </c>
      <c r="C8609" t="s">
        <v>8474</v>
      </c>
      <c r="D8609" t="s">
        <v>2241</v>
      </c>
    </row>
    <row r="8610" spans="1:4" x14ac:dyDescent="0.2">
      <c r="A8610">
        <v>299003</v>
      </c>
      <c r="B8610" t="s">
        <v>8427</v>
      </c>
      <c r="C8610" t="s">
        <v>8427</v>
      </c>
      <c r="D8610" t="s">
        <v>2240</v>
      </c>
    </row>
    <row r="8611" spans="1:4" x14ac:dyDescent="0.2">
      <c r="A8611">
        <v>299004</v>
      </c>
      <c r="B8611" t="s">
        <v>4803</v>
      </c>
      <c r="C8611" t="s">
        <v>4803</v>
      </c>
      <c r="D8611" t="s">
        <v>2241</v>
      </c>
    </row>
    <row r="8612" spans="1:4" x14ac:dyDescent="0.2">
      <c r="A8612">
        <v>299005</v>
      </c>
      <c r="B8612" t="s">
        <v>7522</v>
      </c>
      <c r="C8612" t="s">
        <v>627</v>
      </c>
      <c r="D8612" t="s">
        <v>2254</v>
      </c>
    </row>
    <row r="8613" spans="1:4" x14ac:dyDescent="0.2">
      <c r="A8613">
        <v>299006</v>
      </c>
      <c r="B8613" t="s">
        <v>7523</v>
      </c>
      <c r="C8613" t="s">
        <v>627</v>
      </c>
      <c r="D8613" t="s">
        <v>2244</v>
      </c>
    </row>
    <row r="8614" spans="1:4" x14ac:dyDescent="0.2">
      <c r="A8614">
        <v>299007</v>
      </c>
      <c r="B8614" t="s">
        <v>7826</v>
      </c>
      <c r="C8614" t="s">
        <v>7826</v>
      </c>
      <c r="D8614" t="s">
        <v>2241</v>
      </c>
    </row>
    <row r="8615" spans="1:4" x14ac:dyDescent="0.2">
      <c r="A8615">
        <v>299008</v>
      </c>
      <c r="B8615" t="s">
        <v>3192</v>
      </c>
      <c r="C8615" t="s">
        <v>3192</v>
      </c>
      <c r="D8615" t="s">
        <v>2241</v>
      </c>
    </row>
    <row r="8616" spans="1:4" x14ac:dyDescent="0.2">
      <c r="A8616">
        <v>299009</v>
      </c>
      <c r="B8616" t="s">
        <v>4055</v>
      </c>
      <c r="C8616" t="s">
        <v>4055</v>
      </c>
      <c r="D8616" t="s">
        <v>2240</v>
      </c>
    </row>
    <row r="8617" spans="1:4" x14ac:dyDescent="0.2">
      <c r="A8617">
        <v>299010</v>
      </c>
      <c r="B8617" t="s">
        <v>3836</v>
      </c>
      <c r="C8617" t="s">
        <v>3836</v>
      </c>
      <c r="D8617" t="s">
        <v>2240</v>
      </c>
    </row>
    <row r="8618" spans="1:4" x14ac:dyDescent="0.2">
      <c r="A8618">
        <v>299011</v>
      </c>
      <c r="B8618" t="s">
        <v>7571</v>
      </c>
      <c r="C8618" t="s">
        <v>7571</v>
      </c>
      <c r="D8618" t="s">
        <v>2241</v>
      </c>
    </row>
    <row r="8619" spans="1:4" x14ac:dyDescent="0.2">
      <c r="A8619">
        <v>299012</v>
      </c>
      <c r="B8619" t="s">
        <v>1568</v>
      </c>
      <c r="C8619" t="s">
        <v>627</v>
      </c>
      <c r="D8619" t="s">
        <v>2244</v>
      </c>
    </row>
    <row r="8620" spans="1:4" x14ac:dyDescent="0.2">
      <c r="A8620">
        <v>299013</v>
      </c>
      <c r="B8620" t="s">
        <v>5753</v>
      </c>
      <c r="C8620" t="s">
        <v>5753</v>
      </c>
      <c r="D8620" t="s">
        <v>2240</v>
      </c>
    </row>
    <row r="8621" spans="1:4" x14ac:dyDescent="0.2">
      <c r="A8621">
        <v>299014</v>
      </c>
      <c r="B8621" t="s">
        <v>8470</v>
      </c>
      <c r="C8621" t="s">
        <v>8470</v>
      </c>
      <c r="D8621" t="s">
        <v>2240</v>
      </c>
    </row>
    <row r="8622" spans="1:4" x14ac:dyDescent="0.2">
      <c r="A8622">
        <v>299015</v>
      </c>
      <c r="B8622" t="s">
        <v>2843</v>
      </c>
      <c r="C8622" t="s">
        <v>2843</v>
      </c>
      <c r="D8622" t="s">
        <v>2241</v>
      </c>
    </row>
    <row r="8623" spans="1:4" x14ac:dyDescent="0.2">
      <c r="A8623">
        <v>299016</v>
      </c>
      <c r="B8623" t="s">
        <v>7829</v>
      </c>
      <c r="C8623" t="s">
        <v>7829</v>
      </c>
      <c r="D8623" t="s">
        <v>2241</v>
      </c>
    </row>
    <row r="8624" spans="1:4" x14ac:dyDescent="0.2">
      <c r="A8624">
        <v>299017</v>
      </c>
      <c r="B8624" t="s">
        <v>7524</v>
      </c>
      <c r="C8624" t="s">
        <v>627</v>
      </c>
      <c r="D8624" t="s">
        <v>2255</v>
      </c>
    </row>
    <row r="8625" spans="1:4" x14ac:dyDescent="0.2">
      <c r="A8625">
        <v>299018</v>
      </c>
      <c r="B8625" t="s">
        <v>2744</v>
      </c>
      <c r="C8625" t="s">
        <v>2744</v>
      </c>
      <c r="D8625" t="s">
        <v>2241</v>
      </c>
    </row>
    <row r="8626" spans="1:4" x14ac:dyDescent="0.2">
      <c r="A8626">
        <v>299019</v>
      </c>
      <c r="B8626" t="s">
        <v>1784</v>
      </c>
      <c r="C8626" t="s">
        <v>627</v>
      </c>
      <c r="D8626" t="s">
        <v>2255</v>
      </c>
    </row>
    <row r="8627" spans="1:4" x14ac:dyDescent="0.2">
      <c r="A8627">
        <v>299020</v>
      </c>
      <c r="B8627" t="s">
        <v>5342</v>
      </c>
      <c r="C8627" t="s">
        <v>5342</v>
      </c>
      <c r="D8627" t="s">
        <v>2240</v>
      </c>
    </row>
    <row r="8628" spans="1:4" x14ac:dyDescent="0.2">
      <c r="A8628">
        <v>299021</v>
      </c>
      <c r="B8628" t="s">
        <v>1659</v>
      </c>
      <c r="C8628" t="s">
        <v>627</v>
      </c>
      <c r="D8628" t="s">
        <v>2254</v>
      </c>
    </row>
    <row r="8629" spans="1:4" x14ac:dyDescent="0.2">
      <c r="A8629">
        <v>299022</v>
      </c>
      <c r="B8629" t="s">
        <v>7112</v>
      </c>
      <c r="C8629" t="s">
        <v>7112</v>
      </c>
      <c r="D8629" t="s">
        <v>2241</v>
      </c>
    </row>
    <row r="8630" spans="1:4" x14ac:dyDescent="0.2">
      <c r="A8630">
        <v>299023</v>
      </c>
      <c r="B8630" t="s">
        <v>3654</v>
      </c>
      <c r="C8630" t="s">
        <v>3654</v>
      </c>
      <c r="D8630" t="s">
        <v>2240</v>
      </c>
    </row>
    <row r="8631" spans="1:4" x14ac:dyDescent="0.2">
      <c r="A8631">
        <v>299024</v>
      </c>
      <c r="B8631" t="s">
        <v>12555</v>
      </c>
      <c r="C8631" t="s">
        <v>12555</v>
      </c>
      <c r="D8631" t="s">
        <v>2241</v>
      </c>
    </row>
    <row r="8632" spans="1:4" x14ac:dyDescent="0.2">
      <c r="A8632">
        <v>299025</v>
      </c>
      <c r="B8632" t="s">
        <v>10205</v>
      </c>
      <c r="C8632" t="s">
        <v>627</v>
      </c>
      <c r="D8632" t="s">
        <v>2245</v>
      </c>
    </row>
    <row r="8633" spans="1:4" x14ac:dyDescent="0.2">
      <c r="A8633">
        <v>299026</v>
      </c>
      <c r="B8633" t="s">
        <v>10167</v>
      </c>
      <c r="C8633" t="s">
        <v>627</v>
      </c>
      <c r="D8633" t="s">
        <v>2244</v>
      </c>
    </row>
    <row r="8634" spans="1:4" x14ac:dyDescent="0.2">
      <c r="A8634">
        <v>299027</v>
      </c>
      <c r="B8634" t="s">
        <v>7565</v>
      </c>
      <c r="C8634" t="s">
        <v>7565</v>
      </c>
      <c r="D8634" t="s">
        <v>2241</v>
      </c>
    </row>
    <row r="8635" spans="1:4" x14ac:dyDescent="0.2">
      <c r="A8635">
        <v>299028</v>
      </c>
      <c r="B8635" t="s">
        <v>3977</v>
      </c>
      <c r="C8635" t="s">
        <v>3977</v>
      </c>
      <c r="D8635" t="s">
        <v>2241</v>
      </c>
    </row>
    <row r="8636" spans="1:4" x14ac:dyDescent="0.2">
      <c r="A8636">
        <v>299029</v>
      </c>
      <c r="B8636" t="s">
        <v>4555</v>
      </c>
      <c r="C8636" t="s">
        <v>4555</v>
      </c>
      <c r="D8636" t="s">
        <v>2241</v>
      </c>
    </row>
    <row r="8637" spans="1:4" x14ac:dyDescent="0.2">
      <c r="A8637">
        <v>299030</v>
      </c>
      <c r="B8637" t="s">
        <v>10528</v>
      </c>
      <c r="C8637" t="str">
        <f>+B8637</f>
        <v>LogMeIn Ireland Ltd</v>
      </c>
      <c r="D8637" t="s">
        <v>10470</v>
      </c>
    </row>
    <row r="8638" spans="1:4" x14ac:dyDescent="0.2">
      <c r="A8638">
        <v>299031</v>
      </c>
      <c r="B8638" t="s">
        <v>1254</v>
      </c>
      <c r="C8638" t="s">
        <v>1254</v>
      </c>
      <c r="D8638" t="s">
        <v>2241</v>
      </c>
    </row>
    <row r="8639" spans="1:4" x14ac:dyDescent="0.2">
      <c r="A8639">
        <v>299032</v>
      </c>
      <c r="B8639" t="s">
        <v>7525</v>
      </c>
      <c r="C8639" t="s">
        <v>627</v>
      </c>
      <c r="D8639" t="s">
        <v>2253</v>
      </c>
    </row>
    <row r="8640" spans="1:4" x14ac:dyDescent="0.2">
      <c r="A8640">
        <v>299033</v>
      </c>
      <c r="B8640" t="s">
        <v>5795</v>
      </c>
      <c r="C8640" t="s">
        <v>5795</v>
      </c>
      <c r="D8640" t="s">
        <v>2241</v>
      </c>
    </row>
    <row r="8641" spans="1:4" x14ac:dyDescent="0.2">
      <c r="A8641">
        <v>299034</v>
      </c>
      <c r="B8641" t="s">
        <v>8309</v>
      </c>
      <c r="C8641" t="s">
        <v>8309</v>
      </c>
      <c r="D8641" t="s">
        <v>2241</v>
      </c>
    </row>
    <row r="8642" spans="1:4" x14ac:dyDescent="0.2">
      <c r="A8642">
        <v>299035</v>
      </c>
      <c r="B8642" t="s">
        <v>5206</v>
      </c>
      <c r="C8642" t="s">
        <v>5206</v>
      </c>
      <c r="D8642" t="s">
        <v>2240</v>
      </c>
    </row>
    <row r="8643" spans="1:4" x14ac:dyDescent="0.2">
      <c r="A8643">
        <v>299036</v>
      </c>
      <c r="B8643" t="s">
        <v>2124</v>
      </c>
      <c r="C8643" t="s">
        <v>2124</v>
      </c>
      <c r="D8643" t="s">
        <v>2251</v>
      </c>
    </row>
    <row r="8644" spans="1:4" x14ac:dyDescent="0.2">
      <c r="A8644">
        <v>299037</v>
      </c>
      <c r="B8644" t="s">
        <v>1461</v>
      </c>
      <c r="C8644" t="s">
        <v>1461</v>
      </c>
      <c r="D8644" t="s">
        <v>2245</v>
      </c>
    </row>
    <row r="8645" spans="1:4" x14ac:dyDescent="0.2">
      <c r="A8645">
        <v>299038</v>
      </c>
      <c r="B8645" t="s">
        <v>2433</v>
      </c>
      <c r="C8645" t="s">
        <v>2433</v>
      </c>
      <c r="D8645" t="s">
        <v>2241</v>
      </c>
    </row>
    <row r="8646" spans="1:4" x14ac:dyDescent="0.2">
      <c r="A8646">
        <v>299039</v>
      </c>
      <c r="B8646" t="s">
        <v>11889</v>
      </c>
      <c r="C8646" t="s">
        <v>627</v>
      </c>
      <c r="D8646" t="s">
        <v>2244</v>
      </c>
    </row>
    <row r="8647" spans="1:4" x14ac:dyDescent="0.2">
      <c r="A8647">
        <v>299040</v>
      </c>
      <c r="B8647" t="s">
        <v>4132</v>
      </c>
      <c r="C8647" t="s">
        <v>4132</v>
      </c>
      <c r="D8647" t="s">
        <v>2241</v>
      </c>
    </row>
    <row r="8648" spans="1:4" x14ac:dyDescent="0.2">
      <c r="A8648">
        <v>299041</v>
      </c>
      <c r="B8648" t="s">
        <v>4203</v>
      </c>
      <c r="C8648" t="s">
        <v>4203</v>
      </c>
      <c r="D8648" t="s">
        <v>2241</v>
      </c>
    </row>
    <row r="8649" spans="1:4" x14ac:dyDescent="0.2">
      <c r="A8649">
        <v>299042</v>
      </c>
      <c r="B8649" t="s">
        <v>2143</v>
      </c>
      <c r="C8649" t="s">
        <v>627</v>
      </c>
      <c r="D8649" t="s">
        <v>2253</v>
      </c>
    </row>
    <row r="8650" spans="1:4" x14ac:dyDescent="0.2">
      <c r="A8650">
        <v>299043</v>
      </c>
      <c r="B8650" t="s">
        <v>1884</v>
      </c>
      <c r="C8650" t="s">
        <v>627</v>
      </c>
      <c r="D8650" t="s">
        <v>2255</v>
      </c>
    </row>
    <row r="8651" spans="1:4" x14ac:dyDescent="0.2">
      <c r="A8651">
        <v>299044</v>
      </c>
      <c r="B8651" t="s">
        <v>7526</v>
      </c>
      <c r="C8651" t="s">
        <v>627</v>
      </c>
      <c r="D8651" t="s">
        <v>2254</v>
      </c>
    </row>
    <row r="8652" spans="1:4" x14ac:dyDescent="0.2">
      <c r="A8652">
        <v>299045</v>
      </c>
      <c r="B8652" t="s">
        <v>5286</v>
      </c>
      <c r="C8652" t="s">
        <v>5286</v>
      </c>
      <c r="D8652" t="s">
        <v>2241</v>
      </c>
    </row>
    <row r="8653" spans="1:4" x14ac:dyDescent="0.2">
      <c r="A8653">
        <v>299046</v>
      </c>
      <c r="B8653" t="s">
        <v>7710</v>
      </c>
      <c r="C8653" t="s">
        <v>7710</v>
      </c>
      <c r="D8653" t="s">
        <v>2240</v>
      </c>
    </row>
    <row r="8654" spans="1:4" x14ac:dyDescent="0.2">
      <c r="A8654">
        <v>299047</v>
      </c>
      <c r="B8654" t="s">
        <v>8247</v>
      </c>
      <c r="C8654" t="s">
        <v>8247</v>
      </c>
      <c r="D8654" t="s">
        <v>2241</v>
      </c>
    </row>
    <row r="8655" spans="1:4" x14ac:dyDescent="0.2">
      <c r="A8655">
        <v>299048</v>
      </c>
      <c r="B8655" t="s">
        <v>4049</v>
      </c>
      <c r="C8655" t="s">
        <v>4049</v>
      </c>
      <c r="D8655" t="s">
        <v>2240</v>
      </c>
    </row>
    <row r="8656" spans="1:4" x14ac:dyDescent="0.2">
      <c r="A8656">
        <v>299049</v>
      </c>
      <c r="B8656" t="s">
        <v>7544</v>
      </c>
      <c r="C8656" t="s">
        <v>7544</v>
      </c>
      <c r="D8656" t="s">
        <v>2241</v>
      </c>
    </row>
    <row r="8657" spans="1:4" x14ac:dyDescent="0.2">
      <c r="A8657">
        <v>299050</v>
      </c>
      <c r="B8657" t="s">
        <v>8284</v>
      </c>
      <c r="C8657" t="s">
        <v>8284</v>
      </c>
      <c r="D8657" t="s">
        <v>2240</v>
      </c>
    </row>
    <row r="8658" spans="1:4" x14ac:dyDescent="0.2">
      <c r="A8658">
        <v>299051</v>
      </c>
      <c r="B8658" t="s">
        <v>4400</v>
      </c>
      <c r="C8658" t="s">
        <v>4400</v>
      </c>
      <c r="D8658" t="s">
        <v>2240</v>
      </c>
    </row>
    <row r="8659" spans="1:4" x14ac:dyDescent="0.2">
      <c r="A8659">
        <v>299052</v>
      </c>
      <c r="B8659" t="s">
        <v>7527</v>
      </c>
      <c r="C8659" t="s">
        <v>627</v>
      </c>
      <c r="D8659" t="s">
        <v>2241</v>
      </c>
    </row>
    <row r="8660" spans="1:4" x14ac:dyDescent="0.2">
      <c r="A8660">
        <v>299053</v>
      </c>
      <c r="B8660" t="s">
        <v>1700</v>
      </c>
      <c r="C8660" t="s">
        <v>627</v>
      </c>
      <c r="D8660" t="s">
        <v>2241</v>
      </c>
    </row>
    <row r="8661" spans="1:4" x14ac:dyDescent="0.2">
      <c r="A8661">
        <v>299054</v>
      </c>
      <c r="B8661" t="s">
        <v>8213</v>
      </c>
      <c r="C8661" t="s">
        <v>8213</v>
      </c>
      <c r="D8661" t="s">
        <v>2241</v>
      </c>
    </row>
    <row r="8662" spans="1:4" x14ac:dyDescent="0.2">
      <c r="A8662">
        <v>299055</v>
      </c>
      <c r="B8662" t="s">
        <v>7864</v>
      </c>
      <c r="C8662" t="s">
        <v>7864</v>
      </c>
      <c r="D8662" t="s">
        <v>2241</v>
      </c>
    </row>
    <row r="8663" spans="1:4" x14ac:dyDescent="0.2">
      <c r="A8663">
        <v>299056</v>
      </c>
      <c r="B8663" t="s">
        <v>10206</v>
      </c>
      <c r="C8663" t="str">
        <f>+B8663</f>
        <v>Dales Sports Surfaces Ltd</v>
      </c>
      <c r="D8663" t="s">
        <v>2245</v>
      </c>
    </row>
    <row r="8664" spans="1:4" x14ac:dyDescent="0.2">
      <c r="A8664">
        <v>299057</v>
      </c>
      <c r="B8664" t="s">
        <v>7897</v>
      </c>
      <c r="C8664" t="s">
        <v>7897</v>
      </c>
      <c r="D8664" t="s">
        <v>2241</v>
      </c>
    </row>
    <row r="8665" spans="1:4" x14ac:dyDescent="0.2">
      <c r="A8665">
        <v>299058</v>
      </c>
      <c r="B8665" t="s">
        <v>7528</v>
      </c>
      <c r="C8665" t="s">
        <v>627</v>
      </c>
      <c r="D8665" t="s">
        <v>2255</v>
      </c>
    </row>
    <row r="8666" spans="1:4" x14ac:dyDescent="0.2">
      <c r="A8666">
        <v>299059</v>
      </c>
      <c r="B8666" t="s">
        <v>2008</v>
      </c>
      <c r="C8666" t="s">
        <v>627</v>
      </c>
      <c r="D8666" t="s">
        <v>2255</v>
      </c>
    </row>
    <row r="8667" spans="1:4" x14ac:dyDescent="0.2">
      <c r="A8667">
        <v>299060</v>
      </c>
      <c r="B8667" t="s">
        <v>5693</v>
      </c>
      <c r="C8667" t="s">
        <v>5693</v>
      </c>
      <c r="D8667" t="s">
        <v>2240</v>
      </c>
    </row>
    <row r="8668" spans="1:4" x14ac:dyDescent="0.2">
      <c r="A8668">
        <v>299061</v>
      </c>
      <c r="B8668" t="s">
        <v>5746</v>
      </c>
      <c r="C8668" t="s">
        <v>5746</v>
      </c>
      <c r="D8668" t="s">
        <v>2240</v>
      </c>
    </row>
    <row r="8669" spans="1:4" x14ac:dyDescent="0.2">
      <c r="A8669">
        <v>299062</v>
      </c>
      <c r="B8669" t="s">
        <v>6068</v>
      </c>
      <c r="C8669" t="s">
        <v>6068</v>
      </c>
      <c r="D8669" t="s">
        <v>2240</v>
      </c>
    </row>
    <row r="8670" spans="1:4" x14ac:dyDescent="0.2">
      <c r="A8670">
        <v>299063</v>
      </c>
      <c r="B8670" t="s">
        <v>4429</v>
      </c>
      <c r="C8670" t="s">
        <v>4429</v>
      </c>
      <c r="D8670" t="s">
        <v>2241</v>
      </c>
    </row>
    <row r="8671" spans="1:4" x14ac:dyDescent="0.2">
      <c r="A8671">
        <v>299064</v>
      </c>
      <c r="B8671" t="s">
        <v>1242</v>
      </c>
      <c r="C8671" t="s">
        <v>1242</v>
      </c>
      <c r="D8671" t="s">
        <v>2241</v>
      </c>
    </row>
    <row r="8672" spans="1:4" x14ac:dyDescent="0.2">
      <c r="A8672">
        <v>299065</v>
      </c>
      <c r="B8672" t="s">
        <v>3953</v>
      </c>
      <c r="C8672" t="s">
        <v>3953</v>
      </c>
      <c r="D8672" t="s">
        <v>2241</v>
      </c>
    </row>
    <row r="8673" spans="1:4" x14ac:dyDescent="0.2">
      <c r="A8673">
        <v>299066</v>
      </c>
      <c r="B8673" t="s">
        <v>1879</v>
      </c>
      <c r="C8673" t="s">
        <v>1879</v>
      </c>
      <c r="D8673" t="s">
        <v>2241</v>
      </c>
    </row>
    <row r="8674" spans="1:4" x14ac:dyDescent="0.2">
      <c r="A8674">
        <v>299067</v>
      </c>
      <c r="B8674" t="s">
        <v>3169</v>
      </c>
      <c r="C8674" t="s">
        <v>3169</v>
      </c>
      <c r="D8674" t="s">
        <v>2241</v>
      </c>
    </row>
    <row r="8675" spans="1:4" x14ac:dyDescent="0.2">
      <c r="A8675">
        <v>299068</v>
      </c>
      <c r="B8675" t="s">
        <v>1388</v>
      </c>
      <c r="C8675" t="s">
        <v>1388</v>
      </c>
      <c r="D8675" t="s">
        <v>2241</v>
      </c>
    </row>
    <row r="8676" spans="1:4" x14ac:dyDescent="0.2">
      <c r="A8676">
        <v>299069</v>
      </c>
      <c r="B8676" t="s">
        <v>8305</v>
      </c>
      <c r="C8676" t="s">
        <v>8305</v>
      </c>
      <c r="D8676" t="s">
        <v>2260</v>
      </c>
    </row>
    <row r="8677" spans="1:4" x14ac:dyDescent="0.2">
      <c r="A8677">
        <v>299070</v>
      </c>
      <c r="B8677" t="s">
        <v>2094</v>
      </c>
      <c r="C8677" t="s">
        <v>2094</v>
      </c>
      <c r="D8677" t="s">
        <v>2241</v>
      </c>
    </row>
    <row r="8678" spans="1:4" x14ac:dyDescent="0.2">
      <c r="A8678">
        <v>299071</v>
      </c>
      <c r="B8678" t="s">
        <v>5533</v>
      </c>
      <c r="C8678" t="s">
        <v>5533</v>
      </c>
      <c r="D8678" t="s">
        <v>2241</v>
      </c>
    </row>
    <row r="8679" spans="1:4" x14ac:dyDescent="0.2">
      <c r="A8679">
        <v>299072</v>
      </c>
      <c r="B8679" t="s">
        <v>8372</v>
      </c>
      <c r="C8679" t="s">
        <v>8372</v>
      </c>
      <c r="D8679" t="s">
        <v>2241</v>
      </c>
    </row>
    <row r="8680" spans="1:4" x14ac:dyDescent="0.2">
      <c r="A8680">
        <v>299073</v>
      </c>
      <c r="B8680" t="s">
        <v>2755</v>
      </c>
      <c r="C8680" t="s">
        <v>2755</v>
      </c>
      <c r="D8680" t="s">
        <v>2240</v>
      </c>
    </row>
    <row r="8681" spans="1:4" x14ac:dyDescent="0.2">
      <c r="A8681">
        <v>299074</v>
      </c>
      <c r="B8681" t="s">
        <v>2502</v>
      </c>
      <c r="C8681" t="s">
        <v>2502</v>
      </c>
      <c r="D8681" t="s">
        <v>2241</v>
      </c>
    </row>
    <row r="8682" spans="1:4" x14ac:dyDescent="0.2">
      <c r="A8682">
        <v>299075</v>
      </c>
      <c r="B8682" t="s">
        <v>2822</v>
      </c>
      <c r="C8682" t="s">
        <v>2822</v>
      </c>
      <c r="D8682" t="s">
        <v>2241</v>
      </c>
    </row>
    <row r="8683" spans="1:4" x14ac:dyDescent="0.2">
      <c r="A8683">
        <v>299076</v>
      </c>
      <c r="B8683" t="s">
        <v>3211</v>
      </c>
      <c r="C8683" t="s">
        <v>3211</v>
      </c>
      <c r="D8683" t="s">
        <v>2241</v>
      </c>
    </row>
    <row r="8684" spans="1:4" x14ac:dyDescent="0.2">
      <c r="A8684">
        <v>299077</v>
      </c>
      <c r="B8684" t="s">
        <v>1742</v>
      </c>
      <c r="C8684" t="s">
        <v>1742</v>
      </c>
      <c r="D8684" t="s">
        <v>2241</v>
      </c>
    </row>
    <row r="8685" spans="1:4" x14ac:dyDescent="0.2">
      <c r="A8685">
        <v>299078</v>
      </c>
      <c r="B8685" t="s">
        <v>8505</v>
      </c>
      <c r="C8685" t="s">
        <v>8505</v>
      </c>
      <c r="D8685" t="s">
        <v>2241</v>
      </c>
    </row>
    <row r="8686" spans="1:4" x14ac:dyDescent="0.2">
      <c r="A8686">
        <v>299079</v>
      </c>
      <c r="B8686" t="s">
        <v>4579</v>
      </c>
      <c r="C8686" t="s">
        <v>4579</v>
      </c>
      <c r="D8686" t="s">
        <v>2241</v>
      </c>
    </row>
    <row r="8687" spans="1:4" x14ac:dyDescent="0.2">
      <c r="A8687">
        <v>299080</v>
      </c>
      <c r="B8687" t="s">
        <v>1225</v>
      </c>
      <c r="C8687" t="s">
        <v>1225</v>
      </c>
      <c r="D8687" t="s">
        <v>2241</v>
      </c>
    </row>
    <row r="8688" spans="1:4" x14ac:dyDescent="0.2">
      <c r="A8688">
        <v>299081</v>
      </c>
      <c r="B8688" t="s">
        <v>6006</v>
      </c>
      <c r="C8688" t="s">
        <v>6006</v>
      </c>
      <c r="D8688" t="s">
        <v>2241</v>
      </c>
    </row>
    <row r="8689" spans="1:4" x14ac:dyDescent="0.2">
      <c r="A8689">
        <v>299082</v>
      </c>
      <c r="B8689" t="s">
        <v>6042</v>
      </c>
      <c r="C8689" t="s">
        <v>6042</v>
      </c>
      <c r="D8689" t="s">
        <v>2241</v>
      </c>
    </row>
    <row r="8690" spans="1:4" x14ac:dyDescent="0.2">
      <c r="A8690">
        <v>299083</v>
      </c>
      <c r="B8690" t="s">
        <v>5797</v>
      </c>
      <c r="C8690" t="s">
        <v>5797</v>
      </c>
      <c r="D8690" t="s">
        <v>2241</v>
      </c>
    </row>
    <row r="8691" spans="1:4" x14ac:dyDescent="0.2">
      <c r="A8691">
        <v>299084</v>
      </c>
      <c r="B8691" t="s">
        <v>7529</v>
      </c>
      <c r="C8691" t="s">
        <v>627</v>
      </c>
      <c r="D8691" t="s">
        <v>2255</v>
      </c>
    </row>
    <row r="8692" spans="1:4" x14ac:dyDescent="0.2">
      <c r="A8692">
        <v>299085</v>
      </c>
      <c r="B8692" t="s">
        <v>7530</v>
      </c>
      <c r="C8692" t="s">
        <v>627</v>
      </c>
      <c r="D8692" t="s">
        <v>2255</v>
      </c>
    </row>
    <row r="8693" spans="1:4" x14ac:dyDescent="0.2">
      <c r="A8693">
        <v>299086</v>
      </c>
      <c r="B8693" t="s">
        <v>2671</v>
      </c>
      <c r="C8693" t="s">
        <v>2671</v>
      </c>
      <c r="D8693" t="s">
        <v>2241</v>
      </c>
    </row>
    <row r="8694" spans="1:4" x14ac:dyDescent="0.2">
      <c r="A8694">
        <v>299088</v>
      </c>
      <c r="B8694" t="s">
        <v>8614</v>
      </c>
      <c r="C8694" t="s">
        <v>8614</v>
      </c>
      <c r="D8694" t="s">
        <v>2241</v>
      </c>
    </row>
    <row r="8695" spans="1:4" x14ac:dyDescent="0.2">
      <c r="A8695">
        <v>299089</v>
      </c>
      <c r="B8695" t="s">
        <v>7531</v>
      </c>
      <c r="C8695" t="s">
        <v>627</v>
      </c>
      <c r="D8695" t="s">
        <v>2241</v>
      </c>
    </row>
    <row r="8696" spans="1:4" x14ac:dyDescent="0.2">
      <c r="A8696">
        <v>299090</v>
      </c>
      <c r="B8696" t="s">
        <v>8979</v>
      </c>
      <c r="C8696" t="s">
        <v>8979</v>
      </c>
      <c r="D8696" t="s">
        <v>2241</v>
      </c>
    </row>
    <row r="8697" spans="1:4" x14ac:dyDescent="0.2">
      <c r="A8697">
        <v>299091</v>
      </c>
      <c r="B8697" t="s">
        <v>1366</v>
      </c>
      <c r="C8697" t="s">
        <v>1366</v>
      </c>
      <c r="D8697" t="s">
        <v>2240</v>
      </c>
    </row>
    <row r="8698" spans="1:4" x14ac:dyDescent="0.2">
      <c r="A8698">
        <v>299092</v>
      </c>
      <c r="B8698" t="s">
        <v>1439</v>
      </c>
      <c r="C8698" t="s">
        <v>1439</v>
      </c>
      <c r="D8698" t="s">
        <v>2241</v>
      </c>
    </row>
    <row r="8699" spans="1:4" x14ac:dyDescent="0.2">
      <c r="A8699">
        <v>299093</v>
      </c>
      <c r="B8699" t="s">
        <v>7532</v>
      </c>
      <c r="C8699" t="s">
        <v>627</v>
      </c>
      <c r="D8699" t="s">
        <v>2244</v>
      </c>
    </row>
    <row r="8700" spans="1:4" x14ac:dyDescent="0.2">
      <c r="A8700">
        <v>299094</v>
      </c>
      <c r="B8700" t="s">
        <v>2775</v>
      </c>
      <c r="C8700" t="str">
        <f>+B8700</f>
        <v>Bangor University</v>
      </c>
      <c r="D8700" t="s">
        <v>2241</v>
      </c>
    </row>
    <row r="8701" spans="1:4" x14ac:dyDescent="0.2">
      <c r="A8701">
        <v>299095</v>
      </c>
      <c r="B8701" t="s">
        <v>8044</v>
      </c>
      <c r="C8701" t="s">
        <v>8044</v>
      </c>
      <c r="D8701" t="s">
        <v>2241</v>
      </c>
    </row>
    <row r="8702" spans="1:4" x14ac:dyDescent="0.2">
      <c r="A8702">
        <v>299096</v>
      </c>
      <c r="B8702" t="s">
        <v>4687</v>
      </c>
      <c r="C8702" t="s">
        <v>4687</v>
      </c>
      <c r="D8702" t="s">
        <v>2241</v>
      </c>
    </row>
    <row r="8703" spans="1:4" x14ac:dyDescent="0.2">
      <c r="A8703">
        <v>299097</v>
      </c>
      <c r="B8703" t="s">
        <v>3402</v>
      </c>
      <c r="C8703" t="s">
        <v>3402</v>
      </c>
      <c r="D8703" t="s">
        <v>2241</v>
      </c>
    </row>
    <row r="8704" spans="1:4" x14ac:dyDescent="0.2">
      <c r="A8704">
        <v>299098</v>
      </c>
      <c r="B8704" t="s">
        <v>8209</v>
      </c>
      <c r="C8704" t="s">
        <v>8209</v>
      </c>
      <c r="D8704" t="s">
        <v>2241</v>
      </c>
    </row>
    <row r="8705" spans="1:4" x14ac:dyDescent="0.2">
      <c r="A8705">
        <v>299099</v>
      </c>
      <c r="B8705" t="s">
        <v>8989</v>
      </c>
      <c r="C8705" t="s">
        <v>8989</v>
      </c>
      <c r="D8705" t="s">
        <v>2244</v>
      </c>
    </row>
    <row r="8706" spans="1:4" x14ac:dyDescent="0.2">
      <c r="A8706">
        <v>299100</v>
      </c>
      <c r="B8706" t="s">
        <v>4373</v>
      </c>
      <c r="C8706" t="s">
        <v>4373</v>
      </c>
      <c r="D8706" t="s">
        <v>2241</v>
      </c>
    </row>
    <row r="8707" spans="1:4" x14ac:dyDescent="0.2">
      <c r="A8707">
        <v>299101</v>
      </c>
      <c r="B8707" t="s">
        <v>3600</v>
      </c>
      <c r="C8707" t="s">
        <v>3600</v>
      </c>
      <c r="D8707" t="s">
        <v>2241</v>
      </c>
    </row>
    <row r="8708" spans="1:4" x14ac:dyDescent="0.2">
      <c r="A8708">
        <v>299102</v>
      </c>
      <c r="B8708" t="s">
        <v>7533</v>
      </c>
      <c r="C8708" t="s">
        <v>627</v>
      </c>
      <c r="D8708" t="s">
        <v>2244</v>
      </c>
    </row>
    <row r="8709" spans="1:4" x14ac:dyDescent="0.2">
      <c r="A8709">
        <v>299103</v>
      </c>
      <c r="B8709" t="s">
        <v>4527</v>
      </c>
      <c r="C8709" t="s">
        <v>4527</v>
      </c>
      <c r="D8709" t="s">
        <v>2241</v>
      </c>
    </row>
    <row r="8710" spans="1:4" x14ac:dyDescent="0.2">
      <c r="A8710">
        <v>299104</v>
      </c>
      <c r="B8710" t="s">
        <v>3636</v>
      </c>
      <c r="C8710" t="s">
        <v>3636</v>
      </c>
      <c r="D8710" t="s">
        <v>2241</v>
      </c>
    </row>
    <row r="8711" spans="1:4" x14ac:dyDescent="0.2">
      <c r="A8711">
        <v>299105</v>
      </c>
      <c r="B8711" t="s">
        <v>2177</v>
      </c>
      <c r="C8711" t="s">
        <v>2177</v>
      </c>
      <c r="D8711" t="s">
        <v>2241</v>
      </c>
    </row>
    <row r="8712" spans="1:4" x14ac:dyDescent="0.2">
      <c r="A8712">
        <v>299106</v>
      </c>
      <c r="B8712" t="s">
        <v>7534</v>
      </c>
      <c r="C8712" t="s">
        <v>627</v>
      </c>
      <c r="D8712" t="s">
        <v>2254</v>
      </c>
    </row>
    <row r="8713" spans="1:4" x14ac:dyDescent="0.2">
      <c r="A8713">
        <v>299107</v>
      </c>
      <c r="B8713" t="s">
        <v>7535</v>
      </c>
      <c r="C8713" t="s">
        <v>627</v>
      </c>
      <c r="D8713" t="s">
        <v>2255</v>
      </c>
    </row>
    <row r="8714" spans="1:4" x14ac:dyDescent="0.2">
      <c r="A8714">
        <v>299108</v>
      </c>
      <c r="B8714" t="s">
        <v>4505</v>
      </c>
      <c r="C8714" t="s">
        <v>4505</v>
      </c>
      <c r="D8714" t="s">
        <v>2241</v>
      </c>
    </row>
    <row r="8715" spans="1:4" x14ac:dyDescent="0.2">
      <c r="A8715">
        <v>299109</v>
      </c>
      <c r="B8715" t="s">
        <v>3073</v>
      </c>
      <c r="C8715" t="s">
        <v>3073</v>
      </c>
      <c r="D8715" t="s">
        <v>2241</v>
      </c>
    </row>
    <row r="8716" spans="1:4" x14ac:dyDescent="0.2">
      <c r="A8716">
        <v>299110</v>
      </c>
      <c r="B8716" t="s">
        <v>3024</v>
      </c>
      <c r="C8716" t="s">
        <v>3024</v>
      </c>
      <c r="D8716" t="s">
        <v>2241</v>
      </c>
    </row>
    <row r="8717" spans="1:4" x14ac:dyDescent="0.2">
      <c r="A8717">
        <v>299111</v>
      </c>
      <c r="B8717" t="s">
        <v>4327</v>
      </c>
      <c r="C8717" t="s">
        <v>4327</v>
      </c>
      <c r="D8717" t="s">
        <v>2241</v>
      </c>
    </row>
    <row r="8718" spans="1:4" x14ac:dyDescent="0.2">
      <c r="A8718">
        <v>299112</v>
      </c>
      <c r="B8718" t="s">
        <v>7921</v>
      </c>
      <c r="C8718" t="s">
        <v>7921</v>
      </c>
      <c r="D8718" t="s">
        <v>2241</v>
      </c>
    </row>
    <row r="8719" spans="1:4" x14ac:dyDescent="0.2">
      <c r="A8719">
        <v>299113</v>
      </c>
      <c r="B8719" t="s">
        <v>1120</v>
      </c>
      <c r="C8719" t="s">
        <v>1120</v>
      </c>
      <c r="D8719" t="s">
        <v>2240</v>
      </c>
    </row>
    <row r="8720" spans="1:4" x14ac:dyDescent="0.2">
      <c r="A8720">
        <v>299114</v>
      </c>
      <c r="B8720" t="s">
        <v>2144</v>
      </c>
      <c r="C8720" t="s">
        <v>627</v>
      </c>
      <c r="D8720" t="s">
        <v>2253</v>
      </c>
    </row>
    <row r="8721" spans="1:4" x14ac:dyDescent="0.2">
      <c r="A8721">
        <v>299115</v>
      </c>
      <c r="B8721" t="s">
        <v>4831</v>
      </c>
      <c r="C8721" t="s">
        <v>4831</v>
      </c>
      <c r="D8721" t="s">
        <v>2241</v>
      </c>
    </row>
    <row r="8722" spans="1:4" x14ac:dyDescent="0.2">
      <c r="A8722">
        <v>299116</v>
      </c>
      <c r="B8722" t="s">
        <v>3716</v>
      </c>
      <c r="C8722" t="s">
        <v>3716</v>
      </c>
      <c r="D8722" t="s">
        <v>2240</v>
      </c>
    </row>
    <row r="8723" spans="1:4" x14ac:dyDescent="0.2">
      <c r="A8723">
        <v>299117</v>
      </c>
      <c r="B8723" t="s">
        <v>1718</v>
      </c>
      <c r="C8723" t="s">
        <v>1718</v>
      </c>
      <c r="D8723" t="s">
        <v>2240</v>
      </c>
    </row>
    <row r="8724" spans="1:4" x14ac:dyDescent="0.2">
      <c r="A8724">
        <v>299118</v>
      </c>
      <c r="B8724" t="s">
        <v>1867</v>
      </c>
      <c r="C8724" t="s">
        <v>1867</v>
      </c>
      <c r="D8724" t="s">
        <v>2241</v>
      </c>
    </row>
    <row r="8725" spans="1:4" x14ac:dyDescent="0.2">
      <c r="A8725">
        <v>299119</v>
      </c>
      <c r="B8725" t="s">
        <v>7953</v>
      </c>
      <c r="C8725" t="s">
        <v>7953</v>
      </c>
      <c r="D8725" t="s">
        <v>2241</v>
      </c>
    </row>
    <row r="8726" spans="1:4" x14ac:dyDescent="0.2">
      <c r="A8726">
        <v>299120</v>
      </c>
      <c r="B8726" t="s">
        <v>7578</v>
      </c>
      <c r="C8726" t="s">
        <v>7578</v>
      </c>
      <c r="D8726" t="s">
        <v>2240</v>
      </c>
    </row>
    <row r="8727" spans="1:4" x14ac:dyDescent="0.2">
      <c r="A8727">
        <v>299121</v>
      </c>
      <c r="B8727" t="s">
        <v>3530</v>
      </c>
      <c r="C8727" t="s">
        <v>3530</v>
      </c>
      <c r="D8727" t="s">
        <v>2241</v>
      </c>
    </row>
    <row r="8728" spans="1:4" x14ac:dyDescent="0.2">
      <c r="A8728">
        <v>299122</v>
      </c>
      <c r="B8728" t="s">
        <v>2092</v>
      </c>
      <c r="C8728" t="s">
        <v>2092</v>
      </c>
      <c r="D8728" t="s">
        <v>2241</v>
      </c>
    </row>
    <row r="8729" spans="1:4" x14ac:dyDescent="0.2">
      <c r="A8729">
        <v>299123</v>
      </c>
      <c r="B8729" t="s">
        <v>3520</v>
      </c>
      <c r="C8729" t="s">
        <v>3520</v>
      </c>
      <c r="D8729" t="s">
        <v>2240</v>
      </c>
    </row>
    <row r="8730" spans="1:4" x14ac:dyDescent="0.2">
      <c r="A8730">
        <v>299124</v>
      </c>
      <c r="B8730" t="s">
        <v>3614</v>
      </c>
      <c r="C8730" t="s">
        <v>3614</v>
      </c>
      <c r="D8730" t="s">
        <v>2241</v>
      </c>
    </row>
    <row r="8731" spans="1:4" x14ac:dyDescent="0.2">
      <c r="A8731">
        <v>299125</v>
      </c>
      <c r="B8731" t="s">
        <v>3752</v>
      </c>
      <c r="C8731" t="s">
        <v>3752</v>
      </c>
      <c r="D8731" t="s">
        <v>2241</v>
      </c>
    </row>
    <row r="8732" spans="1:4" x14ac:dyDescent="0.2">
      <c r="A8732">
        <v>299126</v>
      </c>
      <c r="B8732" t="s">
        <v>5795</v>
      </c>
      <c r="C8732" t="s">
        <v>5795</v>
      </c>
      <c r="D8732" t="s">
        <v>2241</v>
      </c>
    </row>
    <row r="8733" spans="1:4" x14ac:dyDescent="0.2">
      <c r="A8733">
        <v>299127</v>
      </c>
      <c r="B8733" t="s">
        <v>5086</v>
      </c>
      <c r="C8733" t="s">
        <v>5086</v>
      </c>
      <c r="D8733" t="s">
        <v>2240</v>
      </c>
    </row>
    <row r="8734" spans="1:4" x14ac:dyDescent="0.2">
      <c r="A8734">
        <v>299128</v>
      </c>
      <c r="B8734" t="s">
        <v>3605</v>
      </c>
      <c r="C8734" t="s">
        <v>3605</v>
      </c>
      <c r="D8734" t="s">
        <v>2241</v>
      </c>
    </row>
    <row r="8735" spans="1:4" x14ac:dyDescent="0.2">
      <c r="A8735">
        <v>299129</v>
      </c>
      <c r="B8735" t="s">
        <v>5772</v>
      </c>
      <c r="C8735" t="s">
        <v>5772</v>
      </c>
      <c r="D8735" t="s">
        <v>2241</v>
      </c>
    </row>
    <row r="8736" spans="1:4" x14ac:dyDescent="0.2">
      <c r="A8736">
        <v>299130</v>
      </c>
      <c r="B8736" t="s">
        <v>2702</v>
      </c>
      <c r="C8736" t="s">
        <v>2702</v>
      </c>
      <c r="D8736" t="s">
        <v>2241</v>
      </c>
    </row>
    <row r="8737" spans="1:4" x14ac:dyDescent="0.2">
      <c r="A8737">
        <v>299131</v>
      </c>
      <c r="B8737" t="s">
        <v>4907</v>
      </c>
      <c r="C8737" t="s">
        <v>4907</v>
      </c>
      <c r="D8737" t="s">
        <v>2241</v>
      </c>
    </row>
    <row r="8738" spans="1:4" x14ac:dyDescent="0.2">
      <c r="A8738">
        <v>299132</v>
      </c>
      <c r="B8738" t="s">
        <v>2891</v>
      </c>
      <c r="C8738" t="s">
        <v>2891</v>
      </c>
      <c r="D8738" t="s">
        <v>2240</v>
      </c>
    </row>
    <row r="8739" spans="1:4" x14ac:dyDescent="0.2">
      <c r="A8739">
        <v>299133</v>
      </c>
      <c r="B8739" t="s">
        <v>2140</v>
      </c>
      <c r="C8739" t="s">
        <v>2140</v>
      </c>
      <c r="D8739" t="s">
        <v>2241</v>
      </c>
    </row>
    <row r="8740" spans="1:4" x14ac:dyDescent="0.2">
      <c r="A8740">
        <v>299134</v>
      </c>
      <c r="B8740" t="s">
        <v>1402</v>
      </c>
      <c r="C8740" t="s">
        <v>627</v>
      </c>
      <c r="D8740" t="s">
        <v>2241</v>
      </c>
    </row>
    <row r="8741" spans="1:4" x14ac:dyDescent="0.2">
      <c r="A8741">
        <v>299135</v>
      </c>
      <c r="B8741" t="s">
        <v>7882</v>
      </c>
      <c r="C8741" t="s">
        <v>7882</v>
      </c>
      <c r="D8741" t="s">
        <v>2240</v>
      </c>
    </row>
    <row r="8742" spans="1:4" x14ac:dyDescent="0.2">
      <c r="A8742">
        <v>299136</v>
      </c>
      <c r="B8742" t="s">
        <v>5507</v>
      </c>
      <c r="C8742" t="s">
        <v>5507</v>
      </c>
      <c r="D8742" t="s">
        <v>2241</v>
      </c>
    </row>
    <row r="8743" spans="1:4" x14ac:dyDescent="0.2">
      <c r="A8743">
        <v>299137</v>
      </c>
      <c r="B8743" t="s">
        <v>9742</v>
      </c>
      <c r="C8743" t="s">
        <v>627</v>
      </c>
      <c r="D8743" t="s">
        <v>2241</v>
      </c>
    </row>
    <row r="8744" spans="1:4" x14ac:dyDescent="0.2">
      <c r="A8744">
        <v>299138</v>
      </c>
      <c r="B8744" t="s">
        <v>1715</v>
      </c>
      <c r="C8744" t="s">
        <v>1715</v>
      </c>
      <c r="D8744" t="s">
        <v>2240</v>
      </c>
    </row>
    <row r="8745" spans="1:4" x14ac:dyDescent="0.2">
      <c r="A8745">
        <v>299139</v>
      </c>
      <c r="B8745" t="s">
        <v>1052</v>
      </c>
      <c r="C8745" t="s">
        <v>1052</v>
      </c>
      <c r="D8745" t="s">
        <v>2240</v>
      </c>
    </row>
    <row r="8746" spans="1:4" x14ac:dyDescent="0.2">
      <c r="A8746">
        <v>299140</v>
      </c>
      <c r="B8746" t="s">
        <v>5587</v>
      </c>
      <c r="C8746" t="s">
        <v>5587</v>
      </c>
      <c r="D8746" t="s">
        <v>2241</v>
      </c>
    </row>
    <row r="8747" spans="1:4" x14ac:dyDescent="0.2">
      <c r="A8747">
        <v>299141</v>
      </c>
      <c r="B8747" t="s">
        <v>3945</v>
      </c>
      <c r="C8747" t="s">
        <v>3945</v>
      </c>
      <c r="D8747" t="s">
        <v>2240</v>
      </c>
    </row>
    <row r="8748" spans="1:4" x14ac:dyDescent="0.2">
      <c r="A8748">
        <v>299142</v>
      </c>
      <c r="B8748" t="s">
        <v>1835</v>
      </c>
      <c r="C8748" t="s">
        <v>627</v>
      </c>
      <c r="D8748" t="s">
        <v>2241</v>
      </c>
    </row>
    <row r="8749" spans="1:4" x14ac:dyDescent="0.2">
      <c r="A8749">
        <v>299143</v>
      </c>
      <c r="B8749" t="s">
        <v>2439</v>
      </c>
      <c r="C8749" t="s">
        <v>2439</v>
      </c>
      <c r="D8749" t="s">
        <v>2241</v>
      </c>
    </row>
    <row r="8750" spans="1:4" x14ac:dyDescent="0.2">
      <c r="A8750">
        <v>299144</v>
      </c>
      <c r="B8750" t="s">
        <v>7536</v>
      </c>
      <c r="C8750" t="s">
        <v>627</v>
      </c>
      <c r="D8750" t="s">
        <v>2241</v>
      </c>
    </row>
    <row r="8751" spans="1:4" x14ac:dyDescent="0.2">
      <c r="A8751">
        <v>299145</v>
      </c>
      <c r="B8751" t="s">
        <v>1554</v>
      </c>
      <c r="C8751" t="s">
        <v>1554</v>
      </c>
      <c r="D8751" t="s">
        <v>2241</v>
      </c>
    </row>
    <row r="8752" spans="1:4" x14ac:dyDescent="0.2">
      <c r="A8752">
        <v>299146</v>
      </c>
      <c r="B8752" t="s">
        <v>5179</v>
      </c>
      <c r="C8752" t="s">
        <v>5179</v>
      </c>
      <c r="D8752" t="s">
        <v>2241</v>
      </c>
    </row>
    <row r="8753" spans="1:4" x14ac:dyDescent="0.2">
      <c r="A8753">
        <v>299147</v>
      </c>
      <c r="B8753" t="s">
        <v>8735</v>
      </c>
      <c r="C8753" t="s">
        <v>8735</v>
      </c>
      <c r="D8753" t="s">
        <v>2241</v>
      </c>
    </row>
    <row r="8754" spans="1:4" x14ac:dyDescent="0.2">
      <c r="A8754">
        <v>299148</v>
      </c>
      <c r="B8754" t="s">
        <v>4213</v>
      </c>
      <c r="C8754" t="s">
        <v>4213</v>
      </c>
      <c r="D8754" t="s">
        <v>2240</v>
      </c>
    </row>
    <row r="8755" spans="1:4" x14ac:dyDescent="0.2">
      <c r="A8755">
        <v>299149</v>
      </c>
      <c r="B8755" t="s">
        <v>3448</v>
      </c>
      <c r="C8755" t="s">
        <v>3448</v>
      </c>
      <c r="D8755" t="s">
        <v>2241</v>
      </c>
    </row>
    <row r="8756" spans="1:4" x14ac:dyDescent="0.2">
      <c r="A8756">
        <v>299150</v>
      </c>
      <c r="B8756" t="s">
        <v>8704</v>
      </c>
      <c r="C8756" t="s">
        <v>8704</v>
      </c>
      <c r="D8756" t="s">
        <v>2241</v>
      </c>
    </row>
    <row r="8757" spans="1:4" x14ac:dyDescent="0.2">
      <c r="A8757">
        <v>299151</v>
      </c>
      <c r="B8757" t="s">
        <v>10529</v>
      </c>
      <c r="C8757" t="str">
        <f>+B8757</f>
        <v>Prodec Networks</v>
      </c>
      <c r="D8757" t="s">
        <v>10470</v>
      </c>
    </row>
    <row r="8758" spans="1:4" x14ac:dyDescent="0.2">
      <c r="A8758">
        <v>299152</v>
      </c>
      <c r="B8758" t="s">
        <v>7537</v>
      </c>
      <c r="C8758" t="s">
        <v>627</v>
      </c>
      <c r="D8758" t="s">
        <v>2242</v>
      </c>
    </row>
    <row r="8759" spans="1:4" x14ac:dyDescent="0.2">
      <c r="A8759">
        <v>299153</v>
      </c>
      <c r="B8759" t="s">
        <v>9146</v>
      </c>
      <c r="C8759" t="s">
        <v>9146</v>
      </c>
      <c r="D8759" t="s">
        <v>2240</v>
      </c>
    </row>
    <row r="8760" spans="1:4" x14ac:dyDescent="0.2">
      <c r="A8760">
        <v>299154</v>
      </c>
      <c r="B8760" t="s">
        <v>9147</v>
      </c>
      <c r="C8760" t="s">
        <v>9147</v>
      </c>
      <c r="D8760" t="s">
        <v>2241</v>
      </c>
    </row>
    <row r="8761" spans="1:4" x14ac:dyDescent="0.2">
      <c r="A8761">
        <v>299155</v>
      </c>
      <c r="B8761" t="s">
        <v>9148</v>
      </c>
      <c r="C8761" t="s">
        <v>9148</v>
      </c>
      <c r="D8761" t="s">
        <v>2240</v>
      </c>
    </row>
    <row r="8762" spans="1:4" x14ac:dyDescent="0.2">
      <c r="A8762">
        <v>299156</v>
      </c>
      <c r="B8762" t="s">
        <v>9149</v>
      </c>
      <c r="C8762" t="s">
        <v>9149</v>
      </c>
      <c r="D8762" t="s">
        <v>2241</v>
      </c>
    </row>
    <row r="8763" spans="1:4" x14ac:dyDescent="0.2">
      <c r="A8763">
        <v>299157</v>
      </c>
      <c r="B8763" t="s">
        <v>1965</v>
      </c>
      <c r="C8763" t="s">
        <v>1965</v>
      </c>
      <c r="D8763" t="s">
        <v>2241</v>
      </c>
    </row>
    <row r="8764" spans="1:4" x14ac:dyDescent="0.2">
      <c r="A8764">
        <v>299158</v>
      </c>
      <c r="B8764" t="s">
        <v>1695</v>
      </c>
      <c r="C8764" t="s">
        <v>1695</v>
      </c>
      <c r="D8764" t="s">
        <v>2241</v>
      </c>
    </row>
    <row r="8765" spans="1:4" x14ac:dyDescent="0.2">
      <c r="A8765">
        <v>299159</v>
      </c>
      <c r="B8765" t="s">
        <v>9150</v>
      </c>
      <c r="C8765" t="s">
        <v>9150</v>
      </c>
      <c r="D8765" t="s">
        <v>2241</v>
      </c>
    </row>
    <row r="8766" spans="1:4" x14ac:dyDescent="0.2">
      <c r="A8766">
        <v>299160</v>
      </c>
      <c r="B8766" t="s">
        <v>9151</v>
      </c>
      <c r="C8766" t="s">
        <v>9151</v>
      </c>
      <c r="D8766" t="s">
        <v>2241</v>
      </c>
    </row>
    <row r="8767" spans="1:4" x14ac:dyDescent="0.2">
      <c r="A8767">
        <v>299161</v>
      </c>
      <c r="B8767" t="s">
        <v>12325</v>
      </c>
      <c r="C8767" t="s">
        <v>12325</v>
      </c>
      <c r="D8767" t="s">
        <v>2241</v>
      </c>
    </row>
    <row r="8768" spans="1:4" x14ac:dyDescent="0.2">
      <c r="A8768">
        <v>299162</v>
      </c>
      <c r="B8768" t="s">
        <v>1138</v>
      </c>
      <c r="C8768" t="s">
        <v>1138</v>
      </c>
      <c r="D8768" t="s">
        <v>2241</v>
      </c>
    </row>
    <row r="8769" spans="1:4" x14ac:dyDescent="0.2">
      <c r="A8769">
        <v>299163</v>
      </c>
      <c r="B8769" t="s">
        <v>9152</v>
      </c>
      <c r="C8769" t="s">
        <v>9152</v>
      </c>
      <c r="D8769" t="s">
        <v>2241</v>
      </c>
    </row>
    <row r="8770" spans="1:4" x14ac:dyDescent="0.2">
      <c r="A8770">
        <v>299164</v>
      </c>
      <c r="B8770" t="s">
        <v>2154</v>
      </c>
      <c r="C8770" t="s">
        <v>2154</v>
      </c>
      <c r="D8770" t="s">
        <v>2241</v>
      </c>
    </row>
    <row r="8771" spans="1:4" x14ac:dyDescent="0.2">
      <c r="A8771">
        <v>299165</v>
      </c>
      <c r="B8771" t="s">
        <v>1856</v>
      </c>
      <c r="C8771" t="s">
        <v>1856</v>
      </c>
      <c r="D8771" t="s">
        <v>2241</v>
      </c>
    </row>
    <row r="8772" spans="1:4" x14ac:dyDescent="0.2">
      <c r="A8772">
        <v>299166</v>
      </c>
      <c r="B8772" t="s">
        <v>9153</v>
      </c>
      <c r="C8772" t="s">
        <v>9153</v>
      </c>
      <c r="D8772" t="s">
        <v>2240</v>
      </c>
    </row>
    <row r="8773" spans="1:4" x14ac:dyDescent="0.2">
      <c r="A8773">
        <v>299167</v>
      </c>
      <c r="B8773" t="s">
        <v>9154</v>
      </c>
      <c r="C8773" t="s">
        <v>627</v>
      </c>
      <c r="D8773" t="s">
        <v>2254</v>
      </c>
    </row>
    <row r="8774" spans="1:4" x14ac:dyDescent="0.2">
      <c r="A8774">
        <v>299168</v>
      </c>
      <c r="B8774" t="s">
        <v>1128</v>
      </c>
      <c r="C8774" t="s">
        <v>1128</v>
      </c>
      <c r="D8774" t="s">
        <v>2241</v>
      </c>
    </row>
    <row r="8775" spans="1:4" x14ac:dyDescent="0.2">
      <c r="A8775">
        <v>299169</v>
      </c>
      <c r="B8775" t="s">
        <v>1774</v>
      </c>
      <c r="C8775" t="s">
        <v>1774</v>
      </c>
      <c r="D8775" t="s">
        <v>2241</v>
      </c>
    </row>
    <row r="8776" spans="1:4" x14ac:dyDescent="0.2">
      <c r="A8776">
        <v>299170</v>
      </c>
      <c r="B8776" s="24" t="s">
        <v>11100</v>
      </c>
      <c r="C8776" t="s">
        <v>627</v>
      </c>
      <c r="D8776" t="s">
        <v>2254</v>
      </c>
    </row>
    <row r="8777" spans="1:4" x14ac:dyDescent="0.2">
      <c r="A8777">
        <v>299171</v>
      </c>
      <c r="B8777" t="s">
        <v>2058</v>
      </c>
      <c r="C8777" t="s">
        <v>2058</v>
      </c>
      <c r="D8777" t="s">
        <v>2240</v>
      </c>
    </row>
    <row r="8778" spans="1:4" x14ac:dyDescent="0.2">
      <c r="A8778">
        <v>299172</v>
      </c>
      <c r="B8778" t="s">
        <v>2167</v>
      </c>
      <c r="C8778" t="s">
        <v>2167</v>
      </c>
      <c r="D8778" t="s">
        <v>2241</v>
      </c>
    </row>
    <row r="8779" spans="1:4" x14ac:dyDescent="0.2">
      <c r="A8779">
        <v>299173</v>
      </c>
      <c r="B8779" t="s">
        <v>2153</v>
      </c>
      <c r="C8779" t="s">
        <v>2153</v>
      </c>
      <c r="D8779" t="s">
        <v>2241</v>
      </c>
    </row>
    <row r="8780" spans="1:4" x14ac:dyDescent="0.2">
      <c r="A8780">
        <v>299174</v>
      </c>
      <c r="B8780" t="s">
        <v>10530</v>
      </c>
      <c r="C8780" t="str">
        <f>+B8780</f>
        <v>Ashbridge Executive Education</v>
      </c>
      <c r="D8780" t="s">
        <v>10470</v>
      </c>
    </row>
    <row r="8781" spans="1:4" x14ac:dyDescent="0.2">
      <c r="A8781">
        <v>299175</v>
      </c>
      <c r="B8781" t="s">
        <v>9155</v>
      </c>
      <c r="C8781" t="s">
        <v>9155</v>
      </c>
      <c r="D8781" t="s">
        <v>2240</v>
      </c>
    </row>
    <row r="8782" spans="1:4" x14ac:dyDescent="0.2">
      <c r="A8782">
        <v>299176</v>
      </c>
      <c r="B8782" t="s">
        <v>9156</v>
      </c>
      <c r="C8782" t="s">
        <v>9156</v>
      </c>
      <c r="D8782" t="s">
        <v>2241</v>
      </c>
    </row>
    <row r="8783" spans="1:4" x14ac:dyDescent="0.2">
      <c r="A8783">
        <v>299177</v>
      </c>
      <c r="B8783" s="24" t="s">
        <v>12556</v>
      </c>
      <c r="C8783" s="24" t="s">
        <v>12556</v>
      </c>
      <c r="D8783" t="s">
        <v>2240</v>
      </c>
    </row>
    <row r="8784" spans="1:4" x14ac:dyDescent="0.2">
      <c r="A8784">
        <v>299178</v>
      </c>
      <c r="B8784" t="s">
        <v>9157</v>
      </c>
      <c r="C8784" t="s">
        <v>9157</v>
      </c>
      <c r="D8784" t="s">
        <v>2241</v>
      </c>
    </row>
    <row r="8785" spans="1:4" x14ac:dyDescent="0.2">
      <c r="A8785">
        <v>299179</v>
      </c>
      <c r="B8785" t="s">
        <v>9158</v>
      </c>
      <c r="C8785" t="s">
        <v>9158</v>
      </c>
      <c r="D8785" t="s">
        <v>2240</v>
      </c>
    </row>
    <row r="8786" spans="1:4" x14ac:dyDescent="0.2">
      <c r="A8786">
        <v>299180</v>
      </c>
      <c r="B8786" t="s">
        <v>9159</v>
      </c>
      <c r="C8786" t="s">
        <v>627</v>
      </c>
      <c r="D8786" t="s">
        <v>2254</v>
      </c>
    </row>
    <row r="8787" spans="1:4" x14ac:dyDescent="0.2">
      <c r="A8787">
        <v>299181</v>
      </c>
      <c r="B8787" t="s">
        <v>9160</v>
      </c>
      <c r="C8787" t="s">
        <v>9160</v>
      </c>
      <c r="D8787" t="s">
        <v>2240</v>
      </c>
    </row>
    <row r="8788" spans="1:4" x14ac:dyDescent="0.2">
      <c r="A8788">
        <v>299182</v>
      </c>
      <c r="B8788" t="s">
        <v>9161</v>
      </c>
      <c r="C8788" t="s">
        <v>627</v>
      </c>
      <c r="D8788" t="s">
        <v>2255</v>
      </c>
    </row>
    <row r="8789" spans="1:4" x14ac:dyDescent="0.2">
      <c r="A8789">
        <v>299183</v>
      </c>
      <c r="B8789" t="s">
        <v>2099</v>
      </c>
      <c r="C8789" t="s">
        <v>627</v>
      </c>
      <c r="D8789" t="s">
        <v>2255</v>
      </c>
    </row>
    <row r="8790" spans="1:4" x14ac:dyDescent="0.2">
      <c r="A8790">
        <v>299184</v>
      </c>
      <c r="B8790" t="s">
        <v>9162</v>
      </c>
      <c r="C8790" t="s">
        <v>627</v>
      </c>
      <c r="D8790" t="s">
        <v>2255</v>
      </c>
    </row>
    <row r="8791" spans="1:4" x14ac:dyDescent="0.2">
      <c r="A8791">
        <v>299185</v>
      </c>
      <c r="B8791" t="s">
        <v>9163</v>
      </c>
      <c r="C8791" t="s">
        <v>627</v>
      </c>
      <c r="D8791" t="s">
        <v>2241</v>
      </c>
    </row>
    <row r="8792" spans="1:4" x14ac:dyDescent="0.2">
      <c r="A8792">
        <v>299186</v>
      </c>
      <c r="B8792" t="s">
        <v>9164</v>
      </c>
      <c r="C8792" t="s">
        <v>9164</v>
      </c>
      <c r="D8792" t="s">
        <v>2240</v>
      </c>
    </row>
    <row r="8793" spans="1:4" x14ac:dyDescent="0.2">
      <c r="A8793">
        <v>299187</v>
      </c>
      <c r="B8793" t="s">
        <v>9165</v>
      </c>
      <c r="C8793" t="s">
        <v>9165</v>
      </c>
      <c r="D8793" t="s">
        <v>2241</v>
      </c>
    </row>
    <row r="8794" spans="1:4" x14ac:dyDescent="0.2">
      <c r="A8794">
        <v>299188</v>
      </c>
      <c r="B8794" t="s">
        <v>9166</v>
      </c>
      <c r="C8794" t="s">
        <v>9166</v>
      </c>
      <c r="D8794" t="s">
        <v>2241</v>
      </c>
    </row>
    <row r="8795" spans="1:4" x14ac:dyDescent="0.2">
      <c r="A8795">
        <v>299189</v>
      </c>
      <c r="B8795" t="s">
        <v>9167</v>
      </c>
      <c r="C8795" t="s">
        <v>9167</v>
      </c>
      <c r="D8795" t="s">
        <v>2241</v>
      </c>
    </row>
    <row r="8796" spans="1:4" x14ac:dyDescent="0.2">
      <c r="A8796">
        <v>299190</v>
      </c>
      <c r="B8796" t="s">
        <v>1626</v>
      </c>
      <c r="C8796" t="s">
        <v>1626</v>
      </c>
      <c r="D8796" t="s">
        <v>2241</v>
      </c>
    </row>
    <row r="8797" spans="1:4" x14ac:dyDescent="0.2">
      <c r="A8797">
        <v>299191</v>
      </c>
      <c r="B8797" t="s">
        <v>2071</v>
      </c>
      <c r="C8797" t="s">
        <v>2071</v>
      </c>
      <c r="D8797" t="s">
        <v>2241</v>
      </c>
    </row>
    <row r="8798" spans="1:4" x14ac:dyDescent="0.2">
      <c r="A8798">
        <v>299192</v>
      </c>
      <c r="B8798" t="s">
        <v>2100</v>
      </c>
      <c r="C8798" t="s">
        <v>627</v>
      </c>
      <c r="D8798" t="s">
        <v>2255</v>
      </c>
    </row>
    <row r="8799" spans="1:4" x14ac:dyDescent="0.2">
      <c r="A8799">
        <v>299193</v>
      </c>
      <c r="B8799" t="s">
        <v>1326</v>
      </c>
      <c r="C8799" t="s">
        <v>627</v>
      </c>
      <c r="D8799" t="s">
        <v>2254</v>
      </c>
    </row>
    <row r="8800" spans="1:4" x14ac:dyDescent="0.2">
      <c r="A8800">
        <v>299194</v>
      </c>
      <c r="B8800" t="s">
        <v>9168</v>
      </c>
      <c r="C8800" t="s">
        <v>627</v>
      </c>
      <c r="D8800" t="s">
        <v>2254</v>
      </c>
    </row>
    <row r="8801" spans="1:4" x14ac:dyDescent="0.2">
      <c r="A8801">
        <v>299195</v>
      </c>
      <c r="B8801" t="s">
        <v>1265</v>
      </c>
      <c r="C8801" t="s">
        <v>1265</v>
      </c>
      <c r="D8801" t="s">
        <v>2241</v>
      </c>
    </row>
    <row r="8802" spans="1:4" x14ac:dyDescent="0.2">
      <c r="A8802">
        <v>299196</v>
      </c>
      <c r="B8802" t="s">
        <v>1643</v>
      </c>
      <c r="C8802" t="s">
        <v>1643</v>
      </c>
      <c r="D8802" t="s">
        <v>2241</v>
      </c>
    </row>
    <row r="8803" spans="1:4" x14ac:dyDescent="0.2">
      <c r="A8803">
        <v>299197</v>
      </c>
      <c r="B8803" t="s">
        <v>9169</v>
      </c>
      <c r="C8803" t="s">
        <v>627</v>
      </c>
      <c r="D8803" t="s">
        <v>2241</v>
      </c>
    </row>
    <row r="8804" spans="1:4" x14ac:dyDescent="0.2">
      <c r="A8804">
        <v>299198</v>
      </c>
      <c r="B8804" t="s">
        <v>1968</v>
      </c>
      <c r="C8804" t="s">
        <v>1968</v>
      </c>
      <c r="D8804" t="s">
        <v>2241</v>
      </c>
    </row>
    <row r="8805" spans="1:4" x14ac:dyDescent="0.2">
      <c r="A8805">
        <v>299199</v>
      </c>
      <c r="B8805" t="s">
        <v>1261</v>
      </c>
      <c r="C8805" t="s">
        <v>1261</v>
      </c>
      <c r="D8805" t="s">
        <v>2241</v>
      </c>
    </row>
    <row r="8806" spans="1:4" x14ac:dyDescent="0.2">
      <c r="A8806">
        <v>299200</v>
      </c>
      <c r="B8806" t="s">
        <v>9170</v>
      </c>
      <c r="C8806" t="s">
        <v>9170</v>
      </c>
      <c r="D8806" t="s">
        <v>2241</v>
      </c>
    </row>
    <row r="8807" spans="1:4" x14ac:dyDescent="0.2">
      <c r="A8807">
        <v>299201</v>
      </c>
      <c r="B8807" t="s">
        <v>9171</v>
      </c>
      <c r="C8807" t="s">
        <v>9171</v>
      </c>
      <c r="D8807" t="s">
        <v>2241</v>
      </c>
    </row>
    <row r="8808" spans="1:4" x14ac:dyDescent="0.2">
      <c r="A8808">
        <v>299202</v>
      </c>
      <c r="B8808" t="s">
        <v>1752</v>
      </c>
      <c r="C8808" t="s">
        <v>1752</v>
      </c>
      <c r="D8808" t="s">
        <v>2241</v>
      </c>
    </row>
    <row r="8809" spans="1:4" x14ac:dyDescent="0.2">
      <c r="A8809">
        <v>299203</v>
      </c>
      <c r="B8809" t="s">
        <v>1932</v>
      </c>
      <c r="C8809" t="s">
        <v>1932</v>
      </c>
      <c r="D8809" t="s">
        <v>2240</v>
      </c>
    </row>
    <row r="8810" spans="1:4" x14ac:dyDescent="0.2">
      <c r="A8810">
        <v>299204</v>
      </c>
      <c r="B8810" t="s">
        <v>1869</v>
      </c>
      <c r="C8810" t="s">
        <v>1869</v>
      </c>
      <c r="D8810" t="s">
        <v>2241</v>
      </c>
    </row>
    <row r="8811" spans="1:4" x14ac:dyDescent="0.2">
      <c r="A8811">
        <v>299205</v>
      </c>
      <c r="B8811" t="s">
        <v>1472</v>
      </c>
      <c r="C8811" t="s">
        <v>627</v>
      </c>
      <c r="D8811" t="s">
        <v>2241</v>
      </c>
    </row>
    <row r="8812" spans="1:4" x14ac:dyDescent="0.2">
      <c r="A8812">
        <v>299206</v>
      </c>
      <c r="B8812" t="s">
        <v>1250</v>
      </c>
      <c r="C8812" t="s">
        <v>627</v>
      </c>
      <c r="D8812" t="s">
        <v>2241</v>
      </c>
    </row>
    <row r="8813" spans="1:4" x14ac:dyDescent="0.2">
      <c r="A8813">
        <v>299207</v>
      </c>
      <c r="B8813" t="s">
        <v>1958</v>
      </c>
      <c r="C8813" t="s">
        <v>627</v>
      </c>
      <c r="D8813" t="s">
        <v>2249</v>
      </c>
    </row>
    <row r="8814" spans="1:4" x14ac:dyDescent="0.2">
      <c r="A8814">
        <v>299208</v>
      </c>
      <c r="B8814" t="s">
        <v>1408</v>
      </c>
      <c r="C8814" t="str">
        <f>+B8814</f>
        <v>Office Stationery.co.uk</v>
      </c>
      <c r="D8814" t="s">
        <v>2240</v>
      </c>
    </row>
    <row r="8815" spans="1:4" x14ac:dyDescent="0.2">
      <c r="A8815">
        <v>299209</v>
      </c>
      <c r="B8815" t="s">
        <v>1253</v>
      </c>
      <c r="C8815" t="s">
        <v>627</v>
      </c>
      <c r="D8815" t="s">
        <v>2251</v>
      </c>
    </row>
    <row r="8816" spans="1:4" x14ac:dyDescent="0.2">
      <c r="A8816">
        <v>299210</v>
      </c>
      <c r="B8816" t="s">
        <v>9181</v>
      </c>
      <c r="C8816" t="str">
        <f>+B8816</f>
        <v>OPEMEP (EUROPE) Limited</v>
      </c>
      <c r="D8816" t="s">
        <v>2241</v>
      </c>
    </row>
    <row r="8817" spans="1:4" x14ac:dyDescent="0.2">
      <c r="A8817">
        <v>299211</v>
      </c>
      <c r="B8817" t="s">
        <v>9182</v>
      </c>
      <c r="C8817" t="s">
        <v>627</v>
      </c>
      <c r="D8817" t="s">
        <v>2254</v>
      </c>
    </row>
    <row r="8818" spans="1:4" x14ac:dyDescent="0.2">
      <c r="A8818">
        <v>299212</v>
      </c>
      <c r="B8818" t="s">
        <v>9183</v>
      </c>
      <c r="C8818" t="str">
        <f>+B8818</f>
        <v>Tractor Hire Ltd</v>
      </c>
      <c r="D8818" t="s">
        <v>2241</v>
      </c>
    </row>
    <row r="8819" spans="1:4" x14ac:dyDescent="0.2">
      <c r="A8819">
        <v>299213</v>
      </c>
      <c r="B8819" t="s">
        <v>1140</v>
      </c>
      <c r="C8819" t="str">
        <f>+B8819</f>
        <v>iStadia Solutions</v>
      </c>
      <c r="D8819" t="s">
        <v>2240</v>
      </c>
    </row>
    <row r="8820" spans="1:4" x14ac:dyDescent="0.2">
      <c r="A8820">
        <v>299214</v>
      </c>
      <c r="B8820" t="s">
        <v>2062</v>
      </c>
      <c r="C8820" t="str">
        <f>+B8820</f>
        <v>Gibbons Fans Ltd</v>
      </c>
      <c r="D8820" t="s">
        <v>2240</v>
      </c>
    </row>
    <row r="8821" spans="1:4" x14ac:dyDescent="0.2">
      <c r="A8821">
        <v>299215</v>
      </c>
      <c r="B8821" t="s">
        <v>9184</v>
      </c>
      <c r="C8821" t="s">
        <v>627</v>
      </c>
      <c r="D8821" t="s">
        <v>2255</v>
      </c>
    </row>
    <row r="8822" spans="1:4" x14ac:dyDescent="0.2">
      <c r="A8822">
        <v>299216</v>
      </c>
      <c r="B8822" t="s">
        <v>1625</v>
      </c>
      <c r="C8822" t="str">
        <f t="shared" ref="C8822:C8828" si="0">+B8822</f>
        <v>Resolutions Child Protection Consultancy</v>
      </c>
      <c r="D8822" t="s">
        <v>2241</v>
      </c>
    </row>
    <row r="8823" spans="1:4" x14ac:dyDescent="0.2">
      <c r="A8823">
        <v>299217</v>
      </c>
      <c r="B8823" t="s">
        <v>1488</v>
      </c>
      <c r="C8823" t="str">
        <f t="shared" si="0"/>
        <v>Butterfly Theatre Company</v>
      </c>
      <c r="D8823" t="s">
        <v>2241</v>
      </c>
    </row>
    <row r="8824" spans="1:4" x14ac:dyDescent="0.2">
      <c r="A8824">
        <v>299218</v>
      </c>
      <c r="B8824" t="s">
        <v>9185</v>
      </c>
      <c r="C8824" t="str">
        <f t="shared" si="0"/>
        <v>Rock City Stage Crew Ltd</v>
      </c>
      <c r="D8824" t="s">
        <v>2241</v>
      </c>
    </row>
    <row r="8825" spans="1:4" x14ac:dyDescent="0.2">
      <c r="A8825">
        <v>299219</v>
      </c>
      <c r="B8825" t="s">
        <v>1591</v>
      </c>
      <c r="C8825" t="str">
        <f t="shared" si="0"/>
        <v>Big Fish Landscapes</v>
      </c>
      <c r="D8825" t="s">
        <v>2241</v>
      </c>
    </row>
    <row r="8826" spans="1:4" x14ac:dyDescent="0.2">
      <c r="A8826">
        <v>299220</v>
      </c>
      <c r="B8826" t="s">
        <v>1309</v>
      </c>
      <c r="C8826" t="str">
        <f t="shared" si="0"/>
        <v>Aldingbourne Trust</v>
      </c>
      <c r="D8826" t="s">
        <v>2241</v>
      </c>
    </row>
    <row r="8827" spans="1:4" x14ac:dyDescent="0.2">
      <c r="A8827">
        <v>299221</v>
      </c>
      <c r="B8827" t="s">
        <v>9186</v>
      </c>
      <c r="C8827" t="str">
        <f t="shared" si="0"/>
        <v>Bridewell Consulting LLP</v>
      </c>
      <c r="D8827" t="s">
        <v>2241</v>
      </c>
    </row>
    <row r="8828" spans="1:4" x14ac:dyDescent="0.2">
      <c r="A8828">
        <v>299222</v>
      </c>
      <c r="B8828" t="s">
        <v>2088</v>
      </c>
      <c r="C8828" t="str">
        <f t="shared" si="0"/>
        <v>Dudley Lodge</v>
      </c>
      <c r="D8828" t="s">
        <v>2241</v>
      </c>
    </row>
    <row r="8829" spans="1:4" x14ac:dyDescent="0.2">
      <c r="A8829">
        <v>299223</v>
      </c>
      <c r="B8829" t="s">
        <v>1623</v>
      </c>
      <c r="C8829" t="s">
        <v>627</v>
      </c>
      <c r="D8829" t="s">
        <v>2244</v>
      </c>
    </row>
    <row r="8830" spans="1:4" x14ac:dyDescent="0.2">
      <c r="A8830">
        <v>299224</v>
      </c>
      <c r="B8830" t="s">
        <v>1624</v>
      </c>
      <c r="C8830" t="s">
        <v>627</v>
      </c>
      <c r="D8830" t="s">
        <v>2244</v>
      </c>
    </row>
    <row r="8831" spans="1:4" x14ac:dyDescent="0.2">
      <c r="A8831">
        <v>299225</v>
      </c>
      <c r="B8831" t="s">
        <v>1987</v>
      </c>
      <c r="C8831" t="s">
        <v>627</v>
      </c>
      <c r="D8831" t="s">
        <v>2240</v>
      </c>
    </row>
    <row r="8832" spans="1:4" x14ac:dyDescent="0.2">
      <c r="A8832">
        <v>299226</v>
      </c>
      <c r="B8832" t="s">
        <v>9187</v>
      </c>
      <c r="C8832" t="str">
        <f>+B8832</f>
        <v>Food Adventure Ltd</v>
      </c>
      <c r="D8832" t="s">
        <v>2241</v>
      </c>
    </row>
    <row r="8833" spans="1:4" x14ac:dyDescent="0.2">
      <c r="A8833">
        <v>299227</v>
      </c>
      <c r="B8833" t="s">
        <v>9188</v>
      </c>
      <c r="C8833" t="s">
        <v>627</v>
      </c>
      <c r="D8833" t="s">
        <v>2240</v>
      </c>
    </row>
    <row r="8834" spans="1:4" x14ac:dyDescent="0.2">
      <c r="A8834">
        <v>299228</v>
      </c>
      <c r="B8834" t="s">
        <v>9189</v>
      </c>
      <c r="C8834" t="str">
        <f>+B8834</f>
        <v>Conharfin Ltd</v>
      </c>
      <c r="D8834" t="s">
        <v>2241</v>
      </c>
    </row>
    <row r="8835" spans="1:4" x14ac:dyDescent="0.2">
      <c r="A8835">
        <v>299229</v>
      </c>
      <c r="B8835" t="s">
        <v>1769</v>
      </c>
      <c r="C8835" t="s">
        <v>627</v>
      </c>
      <c r="D8835" t="s">
        <v>2241</v>
      </c>
    </row>
    <row r="8836" spans="1:4" x14ac:dyDescent="0.2">
      <c r="A8836">
        <v>299230</v>
      </c>
      <c r="B8836" t="s">
        <v>1857</v>
      </c>
      <c r="C8836" t="str">
        <f>+B8836</f>
        <v>The Winston Partnership Limited</v>
      </c>
      <c r="D8836" t="s">
        <v>2241</v>
      </c>
    </row>
    <row r="8837" spans="1:4" x14ac:dyDescent="0.2">
      <c r="A8837">
        <v>299231</v>
      </c>
      <c r="B8837" t="s">
        <v>9190</v>
      </c>
      <c r="C8837" t="str">
        <f>+B8837</f>
        <v>Designability</v>
      </c>
      <c r="D8837" t="s">
        <v>2240</v>
      </c>
    </row>
    <row r="8838" spans="1:4" x14ac:dyDescent="0.2">
      <c r="A8838">
        <v>299232</v>
      </c>
      <c r="B8838" t="s">
        <v>10531</v>
      </c>
      <c r="C8838" t="str">
        <f>+B8838</f>
        <v>Collie Computing Ltd</v>
      </c>
      <c r="D8838" t="s">
        <v>10470</v>
      </c>
    </row>
    <row r="8839" spans="1:4" x14ac:dyDescent="0.2">
      <c r="A8839">
        <v>299233</v>
      </c>
      <c r="B8839" t="s">
        <v>2174</v>
      </c>
      <c r="C8839" t="str">
        <f>+B8839</f>
        <v>Blas ar Fwyd Cyf</v>
      </c>
      <c r="D8839" t="s">
        <v>2241</v>
      </c>
    </row>
    <row r="8840" spans="1:4" x14ac:dyDescent="0.2">
      <c r="A8840">
        <v>299234</v>
      </c>
      <c r="B8840" t="s">
        <v>2060</v>
      </c>
      <c r="C8840" t="s">
        <v>627</v>
      </c>
      <c r="D8840" t="s">
        <v>2241</v>
      </c>
    </row>
    <row r="8841" spans="1:4" x14ac:dyDescent="0.2">
      <c r="A8841">
        <v>299235</v>
      </c>
      <c r="B8841" t="s">
        <v>9191</v>
      </c>
      <c r="C8841" t="str">
        <f>+B8841</f>
        <v>Sgema Cyf</v>
      </c>
      <c r="D8841" t="s">
        <v>2241</v>
      </c>
    </row>
    <row r="8842" spans="1:4" x14ac:dyDescent="0.2">
      <c r="A8842">
        <v>299236</v>
      </c>
      <c r="B8842" t="s">
        <v>9192</v>
      </c>
      <c r="C8842" t="s">
        <v>627</v>
      </c>
      <c r="D8842" t="s">
        <v>2249</v>
      </c>
    </row>
    <row r="8843" spans="1:4" x14ac:dyDescent="0.2">
      <c r="A8843">
        <v>299237</v>
      </c>
      <c r="B8843" t="s">
        <v>2087</v>
      </c>
      <c r="C8843" t="str">
        <f t="shared" ref="C8843:C8849" si="1">+B8843</f>
        <v>Onest Food Cyf</v>
      </c>
      <c r="D8843" t="s">
        <v>2241</v>
      </c>
    </row>
    <row r="8844" spans="1:4" x14ac:dyDescent="0.2">
      <c r="A8844">
        <v>299238</v>
      </c>
      <c r="B8844" t="s">
        <v>9193</v>
      </c>
      <c r="C8844" t="str">
        <f t="shared" si="1"/>
        <v>D J Parfitt Car Dismantlers</v>
      </c>
      <c r="D8844" t="s">
        <v>2241</v>
      </c>
    </row>
    <row r="8845" spans="1:4" x14ac:dyDescent="0.2">
      <c r="A8845">
        <v>299239</v>
      </c>
      <c r="B8845" t="s">
        <v>9194</v>
      </c>
      <c r="C8845" t="str">
        <f t="shared" si="1"/>
        <v>Cambian Childcare Limited</v>
      </c>
      <c r="D8845" t="s">
        <v>2241</v>
      </c>
    </row>
    <row r="8846" spans="1:4" x14ac:dyDescent="0.2">
      <c r="A8846">
        <v>299240</v>
      </c>
      <c r="B8846" t="s">
        <v>9195</v>
      </c>
      <c r="C8846" t="str">
        <f t="shared" si="1"/>
        <v>Lambert Smith Hampton Group</v>
      </c>
      <c r="D8846" t="s">
        <v>2241</v>
      </c>
    </row>
    <row r="8847" spans="1:4" x14ac:dyDescent="0.2">
      <c r="A8847">
        <v>299241</v>
      </c>
      <c r="B8847" t="s">
        <v>9196</v>
      </c>
      <c r="C8847" t="str">
        <f t="shared" si="1"/>
        <v>ERA Technology Ltd</v>
      </c>
      <c r="D8847" t="s">
        <v>2241</v>
      </c>
    </row>
    <row r="8848" spans="1:4" x14ac:dyDescent="0.2">
      <c r="A8848">
        <v>299242</v>
      </c>
      <c r="B8848" t="s">
        <v>9197</v>
      </c>
      <c r="C8848" t="str">
        <f t="shared" si="1"/>
        <v>Sutcliffe Play (Southwest) Ltd</v>
      </c>
      <c r="D8848" t="s">
        <v>2241</v>
      </c>
    </row>
    <row r="8849" spans="1:4" x14ac:dyDescent="0.2">
      <c r="A8849">
        <v>299243</v>
      </c>
      <c r="B8849" t="s">
        <v>9198</v>
      </c>
      <c r="C8849" t="str">
        <f t="shared" si="1"/>
        <v>Plaxton Coach Sales Centre</v>
      </c>
      <c r="D8849" t="s">
        <v>2240</v>
      </c>
    </row>
    <row r="8850" spans="1:4" x14ac:dyDescent="0.2">
      <c r="A8850">
        <v>299244</v>
      </c>
      <c r="B8850" t="s">
        <v>9199</v>
      </c>
      <c r="C8850" t="s">
        <v>627</v>
      </c>
      <c r="D8850" t="s">
        <v>2241</v>
      </c>
    </row>
    <row r="8851" spans="1:4" x14ac:dyDescent="0.2">
      <c r="A8851">
        <v>299245</v>
      </c>
      <c r="B8851" t="s">
        <v>9200</v>
      </c>
      <c r="C8851" t="str">
        <f t="shared" ref="C8851:C8857" si="2">+B8851</f>
        <v>MetroAV</v>
      </c>
      <c r="D8851" t="s">
        <v>2241</v>
      </c>
    </row>
    <row r="8852" spans="1:4" x14ac:dyDescent="0.2">
      <c r="A8852">
        <v>299246</v>
      </c>
      <c r="B8852" t="s">
        <v>9201</v>
      </c>
      <c r="C8852" t="str">
        <f t="shared" si="2"/>
        <v>Envirocraft Waste Solutions Ltd</v>
      </c>
      <c r="D8852" t="s">
        <v>2241</v>
      </c>
    </row>
    <row r="8853" spans="1:4" x14ac:dyDescent="0.2">
      <c r="A8853">
        <v>299247</v>
      </c>
      <c r="B8853" t="s">
        <v>9202</v>
      </c>
      <c r="C8853" t="str">
        <f t="shared" si="2"/>
        <v>The Institute of the Motor Industry</v>
      </c>
      <c r="D8853" t="s">
        <v>2241</v>
      </c>
    </row>
    <row r="8854" spans="1:4" x14ac:dyDescent="0.2">
      <c r="A8854">
        <v>299248</v>
      </c>
      <c r="B8854" t="s">
        <v>10532</v>
      </c>
      <c r="C8854" t="str">
        <f t="shared" si="2"/>
        <v>Miso</v>
      </c>
      <c r="D8854" t="s">
        <v>10470</v>
      </c>
    </row>
    <row r="8855" spans="1:4" x14ac:dyDescent="0.2">
      <c r="A8855">
        <v>299249</v>
      </c>
      <c r="B8855" t="s">
        <v>9203</v>
      </c>
      <c r="C8855" t="str">
        <f t="shared" si="2"/>
        <v>Crickhowell District Archive Centre</v>
      </c>
      <c r="D8855" t="s">
        <v>2241</v>
      </c>
    </row>
    <row r="8856" spans="1:4" x14ac:dyDescent="0.2">
      <c r="A8856">
        <v>299250</v>
      </c>
      <c r="B8856" t="s">
        <v>9204</v>
      </c>
      <c r="C8856" t="str">
        <f t="shared" si="2"/>
        <v>Reed specialist recruitment</v>
      </c>
      <c r="D8856" t="s">
        <v>2241</v>
      </c>
    </row>
    <row r="8857" spans="1:4" x14ac:dyDescent="0.2">
      <c r="A8857">
        <v>299251</v>
      </c>
      <c r="B8857" t="s">
        <v>9205</v>
      </c>
      <c r="C8857" t="str">
        <f t="shared" si="2"/>
        <v>Silent world to you</v>
      </c>
      <c r="D8857" t="s">
        <v>2241</v>
      </c>
    </row>
    <row r="8858" spans="1:4" x14ac:dyDescent="0.2">
      <c r="A8858">
        <v>299252</v>
      </c>
      <c r="B8858" t="s">
        <v>2014</v>
      </c>
      <c r="C8858" t="s">
        <v>627</v>
      </c>
      <c r="D8858" t="s">
        <v>2255</v>
      </c>
    </row>
    <row r="8859" spans="1:4" x14ac:dyDescent="0.2">
      <c r="A8859">
        <v>299253</v>
      </c>
      <c r="B8859" t="s">
        <v>1534</v>
      </c>
      <c r="C8859" t="str">
        <f>+B8859</f>
        <v>Chepstow Community Minibus</v>
      </c>
      <c r="D8859" t="s">
        <v>2241</v>
      </c>
    </row>
    <row r="8860" spans="1:4" x14ac:dyDescent="0.2">
      <c r="A8860">
        <v>299254</v>
      </c>
      <c r="B8860" t="s">
        <v>9206</v>
      </c>
      <c r="C8860" t="s">
        <v>627</v>
      </c>
      <c r="D8860" t="s">
        <v>2256</v>
      </c>
    </row>
    <row r="8861" spans="1:4" x14ac:dyDescent="0.2">
      <c r="A8861">
        <v>299255</v>
      </c>
      <c r="B8861" t="s">
        <v>9207</v>
      </c>
      <c r="C8861" t="s">
        <v>627</v>
      </c>
      <c r="D8861" t="s">
        <v>2244</v>
      </c>
    </row>
    <row r="8862" spans="1:4" x14ac:dyDescent="0.2">
      <c r="A8862">
        <v>299256</v>
      </c>
      <c r="B8862" t="s">
        <v>9208</v>
      </c>
      <c r="C8862" t="str">
        <f>+B8862</f>
        <v>Walker Morris LLP</v>
      </c>
      <c r="D8862" t="s">
        <v>2241</v>
      </c>
    </row>
    <row r="8863" spans="1:4" x14ac:dyDescent="0.2">
      <c r="A8863">
        <v>299257</v>
      </c>
      <c r="B8863" t="s">
        <v>9209</v>
      </c>
      <c r="C8863" t="s">
        <v>627</v>
      </c>
      <c r="D8863" t="s">
        <v>2254</v>
      </c>
    </row>
    <row r="8864" spans="1:4" x14ac:dyDescent="0.2">
      <c r="A8864">
        <v>299258</v>
      </c>
      <c r="B8864" t="s">
        <v>9210</v>
      </c>
      <c r="C8864" t="str">
        <f>+B8864</f>
        <v>Flash Window Cleaning</v>
      </c>
      <c r="D8864" t="s">
        <v>2241</v>
      </c>
    </row>
    <row r="8865" spans="1:4" x14ac:dyDescent="0.2">
      <c r="A8865">
        <v>299259</v>
      </c>
      <c r="B8865" s="24" t="s">
        <v>13430</v>
      </c>
      <c r="C8865" t="str">
        <f>+B8865</f>
        <v>Harrison Clark Rickerbys Limited</v>
      </c>
      <c r="D8865" t="s">
        <v>2241</v>
      </c>
    </row>
    <row r="8866" spans="1:4" x14ac:dyDescent="0.2">
      <c r="A8866">
        <v>299260</v>
      </c>
      <c r="B8866" t="s">
        <v>9211</v>
      </c>
      <c r="C8866" t="s">
        <v>627</v>
      </c>
      <c r="D8866" t="s">
        <v>2254</v>
      </c>
    </row>
    <row r="8867" spans="1:4" x14ac:dyDescent="0.2">
      <c r="A8867">
        <v>299261</v>
      </c>
      <c r="B8867" t="s">
        <v>9212</v>
      </c>
      <c r="C8867" t="str">
        <f>+B8867</f>
        <v>J and O Travel Limited</v>
      </c>
      <c r="D8867" t="s">
        <v>2241</v>
      </c>
    </row>
    <row r="8868" spans="1:4" x14ac:dyDescent="0.2">
      <c r="A8868">
        <v>299262</v>
      </c>
      <c r="B8868" t="s">
        <v>9213</v>
      </c>
      <c r="C8868" t="str">
        <f>+B8868</f>
        <v>The Economist Educational Foundation</v>
      </c>
      <c r="D8868" t="s">
        <v>2241</v>
      </c>
    </row>
    <row r="8869" spans="1:4" x14ac:dyDescent="0.2">
      <c r="A8869">
        <v>299263</v>
      </c>
      <c r="B8869" t="s">
        <v>9214</v>
      </c>
      <c r="C8869" t="str">
        <f>+B8869</f>
        <v>Doodle Education Ltd</v>
      </c>
      <c r="D8869" t="s">
        <v>2240</v>
      </c>
    </row>
    <row r="8870" spans="1:4" x14ac:dyDescent="0.2">
      <c r="A8870">
        <v>299264</v>
      </c>
      <c r="B8870" t="s">
        <v>9215</v>
      </c>
      <c r="C8870" t="str">
        <f>+B8870</f>
        <v>Go Safe</v>
      </c>
      <c r="D8870" t="s">
        <v>2241</v>
      </c>
    </row>
    <row r="8871" spans="1:4" x14ac:dyDescent="0.2">
      <c r="A8871">
        <v>299265</v>
      </c>
      <c r="B8871" t="s">
        <v>9216</v>
      </c>
      <c r="C8871" t="str">
        <f>+B8871</f>
        <v>Inspired Education</v>
      </c>
      <c r="D8871" t="s">
        <v>2241</v>
      </c>
    </row>
    <row r="8872" spans="1:4" x14ac:dyDescent="0.2">
      <c r="A8872">
        <v>299266</v>
      </c>
      <c r="B8872" t="s">
        <v>10168</v>
      </c>
      <c r="C8872" t="s">
        <v>627</v>
      </c>
      <c r="D8872" t="s">
        <v>2245</v>
      </c>
    </row>
    <row r="8873" spans="1:4" x14ac:dyDescent="0.2">
      <c r="A8873">
        <v>299267</v>
      </c>
      <c r="B8873" t="s">
        <v>9217</v>
      </c>
      <c r="C8873" t="str">
        <f>+B8873</f>
        <v>MJ's Monmouth</v>
      </c>
      <c r="D8873" t="s">
        <v>2241</v>
      </c>
    </row>
    <row r="8874" spans="1:4" x14ac:dyDescent="0.2">
      <c r="A8874">
        <v>299268</v>
      </c>
      <c r="B8874" t="s">
        <v>9768</v>
      </c>
      <c r="C8874" t="str">
        <f>+B8874</f>
        <v>Dawsonrentals Sweepers</v>
      </c>
      <c r="D8874" t="s">
        <v>2241</v>
      </c>
    </row>
    <row r="8875" spans="1:4" x14ac:dyDescent="0.2">
      <c r="A8875">
        <v>299269</v>
      </c>
      <c r="B8875" t="s">
        <v>9752</v>
      </c>
      <c r="C8875" t="str">
        <f>+B8875</f>
        <v>Genus Care Ltd</v>
      </c>
      <c r="D8875" t="s">
        <v>2241</v>
      </c>
    </row>
    <row r="8876" spans="1:4" x14ac:dyDescent="0.2">
      <c r="A8876">
        <v>299270</v>
      </c>
      <c r="B8876" t="s">
        <v>9769</v>
      </c>
      <c r="C8876" t="str">
        <f>+B8876</f>
        <v>Stedman Brothers Events</v>
      </c>
      <c r="D8876" t="s">
        <v>2241</v>
      </c>
    </row>
    <row r="8877" spans="1:4" x14ac:dyDescent="0.2">
      <c r="A8877">
        <v>299271</v>
      </c>
      <c r="B8877" t="s">
        <v>9770</v>
      </c>
      <c r="C8877" t="str">
        <f>+B8877</f>
        <v>Public Power Solutions Ltd</v>
      </c>
      <c r="D8877" t="s">
        <v>2241</v>
      </c>
    </row>
    <row r="8878" spans="1:4" x14ac:dyDescent="0.2">
      <c r="A8878">
        <v>299272</v>
      </c>
      <c r="B8878" t="s">
        <v>9771</v>
      </c>
      <c r="C8878" t="s">
        <v>627</v>
      </c>
      <c r="D8878" t="s">
        <v>2241</v>
      </c>
    </row>
    <row r="8879" spans="1:4" x14ac:dyDescent="0.2">
      <c r="A8879">
        <v>299273</v>
      </c>
      <c r="B8879" t="s">
        <v>9744</v>
      </c>
      <c r="C8879" t="s">
        <v>627</v>
      </c>
      <c r="D8879" t="s">
        <v>2255</v>
      </c>
    </row>
    <row r="8880" spans="1:4" x14ac:dyDescent="0.2">
      <c r="A8880">
        <v>299274</v>
      </c>
      <c r="B8880" t="s">
        <v>9748</v>
      </c>
      <c r="C8880" t="s">
        <v>627</v>
      </c>
      <c r="D8880" t="s">
        <v>2255</v>
      </c>
    </row>
    <row r="8881" spans="1:4" x14ac:dyDescent="0.2">
      <c r="A8881">
        <v>299275</v>
      </c>
      <c r="B8881" t="s">
        <v>9750</v>
      </c>
      <c r="C8881" t="s">
        <v>627</v>
      </c>
      <c r="D8881" t="s">
        <v>2255</v>
      </c>
    </row>
    <row r="8882" spans="1:4" x14ac:dyDescent="0.2">
      <c r="A8882">
        <v>299276</v>
      </c>
      <c r="B8882" t="s">
        <v>9772</v>
      </c>
      <c r="C8882" t="str">
        <f>+B8882</f>
        <v>Abergavenny Crafty Women</v>
      </c>
      <c r="D8882" t="s">
        <v>2240</v>
      </c>
    </row>
    <row r="8883" spans="1:4" x14ac:dyDescent="0.2">
      <c r="A8883">
        <v>299277</v>
      </c>
      <c r="B8883" t="s">
        <v>9749</v>
      </c>
      <c r="C8883" t="s">
        <v>627</v>
      </c>
      <c r="D8883" t="s">
        <v>2255</v>
      </c>
    </row>
    <row r="8884" spans="1:4" x14ac:dyDescent="0.2">
      <c r="A8884">
        <v>299278</v>
      </c>
      <c r="B8884" t="s">
        <v>9773</v>
      </c>
      <c r="C8884" t="str">
        <f>+B8884</f>
        <v>Auriella Ltd Solar Buddies</v>
      </c>
      <c r="D8884" t="s">
        <v>2241</v>
      </c>
    </row>
    <row r="8885" spans="1:4" x14ac:dyDescent="0.2">
      <c r="A8885">
        <v>299279</v>
      </c>
      <c r="B8885" t="s">
        <v>9774</v>
      </c>
      <c r="C8885" t="str">
        <f>+B8885</f>
        <v>LCB Construction Limited</v>
      </c>
      <c r="D8885" t="s">
        <v>2245</v>
      </c>
    </row>
    <row r="8886" spans="1:4" x14ac:dyDescent="0.2">
      <c r="A8886">
        <v>299280</v>
      </c>
      <c r="B8886" t="s">
        <v>9775</v>
      </c>
      <c r="C8886" t="str">
        <f>+B8886</f>
        <v>White Fox Editorial and Design</v>
      </c>
      <c r="D8886" t="s">
        <v>2241</v>
      </c>
    </row>
    <row r="8887" spans="1:4" x14ac:dyDescent="0.2">
      <c r="A8887">
        <v>299281</v>
      </c>
      <c r="B8887" t="s">
        <v>9776</v>
      </c>
      <c r="C8887" t="str">
        <f>+B8887</f>
        <v>Averys Decorators</v>
      </c>
      <c r="D8887" t="s">
        <v>2245</v>
      </c>
    </row>
    <row r="8888" spans="1:4" x14ac:dyDescent="0.2">
      <c r="A8888">
        <v>299282</v>
      </c>
      <c r="B8888" t="s">
        <v>9777</v>
      </c>
      <c r="C8888" t="str">
        <f>++B8888</f>
        <v>Ferret Information Systems</v>
      </c>
      <c r="D8888" t="s">
        <v>2241</v>
      </c>
    </row>
    <row r="8889" spans="1:4" x14ac:dyDescent="0.2">
      <c r="A8889">
        <v>299283</v>
      </c>
      <c r="B8889" t="s">
        <v>9778</v>
      </c>
      <c r="C8889" t="str">
        <f t="shared" ref="C8889:C8895" si="3">+B8889</f>
        <v>Biobag Limited</v>
      </c>
      <c r="D8889" t="s">
        <v>2240</v>
      </c>
    </row>
    <row r="8890" spans="1:4" x14ac:dyDescent="0.2">
      <c r="A8890">
        <v>299284</v>
      </c>
      <c r="B8890" t="s">
        <v>9753</v>
      </c>
      <c r="C8890" t="str">
        <f t="shared" si="3"/>
        <v>Ea-Audits</v>
      </c>
      <c r="D8890" t="s">
        <v>2241</v>
      </c>
    </row>
    <row r="8891" spans="1:4" x14ac:dyDescent="0.2">
      <c r="A8891">
        <v>299285</v>
      </c>
      <c r="B8891" s="24" t="s">
        <v>12557</v>
      </c>
      <c r="C8891" t="str">
        <f t="shared" si="3"/>
        <v>Emorsgate Seeds</v>
      </c>
      <c r="D8891" t="s">
        <v>2240</v>
      </c>
    </row>
    <row r="8892" spans="1:4" x14ac:dyDescent="0.2">
      <c r="A8892">
        <v>299286</v>
      </c>
      <c r="B8892" t="s">
        <v>9779</v>
      </c>
      <c r="C8892" t="str">
        <f t="shared" si="3"/>
        <v>Development Plus Limited</v>
      </c>
      <c r="D8892" t="s">
        <v>2241</v>
      </c>
    </row>
    <row r="8893" spans="1:4" x14ac:dyDescent="0.2">
      <c r="A8893">
        <v>299287</v>
      </c>
      <c r="B8893" t="s">
        <v>9780</v>
      </c>
      <c r="C8893" t="str">
        <f t="shared" si="3"/>
        <v>Somerford Equipment</v>
      </c>
      <c r="D8893" t="s">
        <v>2240</v>
      </c>
    </row>
    <row r="8894" spans="1:4" x14ac:dyDescent="0.2">
      <c r="A8894">
        <v>299288</v>
      </c>
      <c r="B8894" t="s">
        <v>9781</v>
      </c>
      <c r="C8894" t="str">
        <f t="shared" si="3"/>
        <v>Llyfrau Dwyfor Books</v>
      </c>
      <c r="D8894" t="s">
        <v>2240</v>
      </c>
    </row>
    <row r="8895" spans="1:4" x14ac:dyDescent="0.2">
      <c r="A8895">
        <v>299289</v>
      </c>
      <c r="B8895" t="s">
        <v>9782</v>
      </c>
      <c r="C8895" t="str">
        <f t="shared" si="3"/>
        <v>Bax-shop</v>
      </c>
      <c r="D8895" t="s">
        <v>2240</v>
      </c>
    </row>
    <row r="8896" spans="1:4" x14ac:dyDescent="0.2">
      <c r="A8896">
        <v>299290</v>
      </c>
      <c r="B8896" t="s">
        <v>9783</v>
      </c>
      <c r="C8896" t="s">
        <v>627</v>
      </c>
      <c r="D8896" t="s">
        <v>2241</v>
      </c>
    </row>
    <row r="8897" spans="1:4" x14ac:dyDescent="0.2">
      <c r="A8897">
        <v>299291</v>
      </c>
      <c r="B8897" t="s">
        <v>9747</v>
      </c>
      <c r="C8897" t="str">
        <f t="shared" ref="C8897:C8906" si="4">+B8897</f>
        <v>Lawyers in Local Government (Wales Branch)</v>
      </c>
      <c r="D8897" t="s">
        <v>2241</v>
      </c>
    </row>
    <row r="8898" spans="1:4" x14ac:dyDescent="0.2">
      <c r="A8898">
        <v>299292</v>
      </c>
      <c r="B8898" t="s">
        <v>9784</v>
      </c>
      <c r="C8898" t="str">
        <f t="shared" si="4"/>
        <v>NHBS Limited</v>
      </c>
      <c r="D8898" t="s">
        <v>2240</v>
      </c>
    </row>
    <row r="8899" spans="1:4" x14ac:dyDescent="0.2">
      <c r="A8899">
        <v>299293</v>
      </c>
      <c r="B8899" t="s">
        <v>9785</v>
      </c>
      <c r="C8899" t="str">
        <f t="shared" si="4"/>
        <v>Cue Media Ltd</v>
      </c>
      <c r="D8899" t="s">
        <v>2241</v>
      </c>
    </row>
    <row r="8900" spans="1:4" x14ac:dyDescent="0.2">
      <c r="A8900">
        <v>299294</v>
      </c>
      <c r="B8900" t="s">
        <v>9786</v>
      </c>
      <c r="C8900" t="str">
        <f t="shared" si="4"/>
        <v>Thortech Ltd</v>
      </c>
      <c r="D8900" t="s">
        <v>2240</v>
      </c>
    </row>
    <row r="8901" spans="1:4" x14ac:dyDescent="0.2">
      <c r="A8901">
        <v>299295</v>
      </c>
      <c r="B8901" t="s">
        <v>9787</v>
      </c>
      <c r="C8901" t="str">
        <f t="shared" si="4"/>
        <v>A1 Loo Hire Ltd</v>
      </c>
      <c r="D8901" t="s">
        <v>2240</v>
      </c>
    </row>
    <row r="8902" spans="1:4" x14ac:dyDescent="0.2">
      <c r="A8902">
        <v>299296</v>
      </c>
      <c r="B8902" t="s">
        <v>9788</v>
      </c>
      <c r="C8902" t="str">
        <f t="shared" si="4"/>
        <v>Bond Solon</v>
      </c>
      <c r="D8902" t="s">
        <v>2241</v>
      </c>
    </row>
    <row r="8903" spans="1:4" x14ac:dyDescent="0.2">
      <c r="A8903">
        <v>299297</v>
      </c>
      <c r="B8903" t="s">
        <v>9789</v>
      </c>
      <c r="C8903" t="str">
        <f t="shared" si="4"/>
        <v>Mathsframe Ltd</v>
      </c>
      <c r="D8903" t="s">
        <v>2240</v>
      </c>
    </row>
    <row r="8904" spans="1:4" x14ac:dyDescent="0.2">
      <c r="A8904">
        <v>299298</v>
      </c>
      <c r="B8904" t="s">
        <v>9790</v>
      </c>
      <c r="C8904" t="str">
        <f t="shared" si="4"/>
        <v>CPT Groundworks &amp; Plant Hire</v>
      </c>
      <c r="D8904" t="s">
        <v>2241</v>
      </c>
    </row>
    <row r="8905" spans="1:4" x14ac:dyDescent="0.2">
      <c r="A8905">
        <v>299299</v>
      </c>
      <c r="B8905" t="s">
        <v>9791</v>
      </c>
      <c r="C8905" t="str">
        <f t="shared" si="4"/>
        <v>Llandaff Diocesan Board of Finance</v>
      </c>
      <c r="D8905" t="s">
        <v>2260</v>
      </c>
    </row>
    <row r="8906" spans="1:4" x14ac:dyDescent="0.2">
      <c r="A8906">
        <v>299300</v>
      </c>
      <c r="B8906" t="s">
        <v>9792</v>
      </c>
      <c r="C8906" t="str">
        <f t="shared" si="4"/>
        <v>Hotcakemedia Group</v>
      </c>
      <c r="D8906" t="s">
        <v>2241</v>
      </c>
    </row>
    <row r="8907" spans="1:4" x14ac:dyDescent="0.2">
      <c r="A8907">
        <v>299301</v>
      </c>
      <c r="B8907" t="s">
        <v>9793</v>
      </c>
      <c r="C8907" t="s">
        <v>627</v>
      </c>
      <c r="D8907" t="s">
        <v>2241</v>
      </c>
    </row>
    <row r="8908" spans="1:4" x14ac:dyDescent="0.2">
      <c r="A8908">
        <v>299302</v>
      </c>
      <c r="B8908" t="s">
        <v>9794</v>
      </c>
      <c r="C8908" t="str">
        <f>+B8908</f>
        <v>Raptor Care Falconry</v>
      </c>
      <c r="D8908" t="s">
        <v>2241</v>
      </c>
    </row>
    <row r="8909" spans="1:4" x14ac:dyDescent="0.2">
      <c r="A8909">
        <v>299303</v>
      </c>
      <c r="B8909" t="s">
        <v>9795</v>
      </c>
      <c r="C8909" t="s">
        <v>627</v>
      </c>
      <c r="D8909" t="s">
        <v>2244</v>
      </c>
    </row>
    <row r="8910" spans="1:4" x14ac:dyDescent="0.2">
      <c r="A8910">
        <v>299304</v>
      </c>
      <c r="B8910" t="s">
        <v>9796</v>
      </c>
      <c r="C8910" t="s">
        <v>627</v>
      </c>
      <c r="D8910" t="s">
        <v>2245</v>
      </c>
    </row>
    <row r="8911" spans="1:4" x14ac:dyDescent="0.2">
      <c r="A8911">
        <v>299305</v>
      </c>
      <c r="B8911" t="s">
        <v>9797</v>
      </c>
      <c r="C8911" t="str">
        <f>+B8911</f>
        <v>Swell UK Ltd</v>
      </c>
      <c r="D8911" t="s">
        <v>2240</v>
      </c>
    </row>
    <row r="8912" spans="1:4" x14ac:dyDescent="0.2">
      <c r="A8912">
        <v>299306</v>
      </c>
      <c r="B8912" t="s">
        <v>9798</v>
      </c>
      <c r="C8912" t="s">
        <v>627</v>
      </c>
      <c r="D8912" t="s">
        <v>2241</v>
      </c>
    </row>
    <row r="8913" spans="1:4" x14ac:dyDescent="0.2">
      <c r="A8913">
        <v>299307</v>
      </c>
      <c r="B8913" t="s">
        <v>9741</v>
      </c>
      <c r="C8913" t="str">
        <f>+B8913</f>
        <v>MacDood Social Care Ltd</v>
      </c>
      <c r="D8913" t="s">
        <v>2241</v>
      </c>
    </row>
    <row r="8914" spans="1:4" x14ac:dyDescent="0.2">
      <c r="A8914">
        <v>299308</v>
      </c>
      <c r="B8914" t="s">
        <v>9799</v>
      </c>
      <c r="C8914" t="str">
        <f>+B8914</f>
        <v>Design Commission for Wales Limited</v>
      </c>
      <c r="D8914" t="s">
        <v>2241</v>
      </c>
    </row>
    <row r="8915" spans="1:4" x14ac:dyDescent="0.2">
      <c r="A8915">
        <v>299309</v>
      </c>
      <c r="B8915" t="s">
        <v>9800</v>
      </c>
      <c r="C8915" t="s">
        <v>627</v>
      </c>
      <c r="D8915" t="s">
        <v>2240</v>
      </c>
    </row>
    <row r="8916" spans="1:4" x14ac:dyDescent="0.2">
      <c r="A8916">
        <v>299310</v>
      </c>
      <c r="B8916" t="s">
        <v>9745</v>
      </c>
      <c r="C8916" t="s">
        <v>627</v>
      </c>
      <c r="D8916" t="s">
        <v>2255</v>
      </c>
    </row>
    <row r="8917" spans="1:4" x14ac:dyDescent="0.2">
      <c r="A8917">
        <v>299311</v>
      </c>
      <c r="B8917" t="s">
        <v>9801</v>
      </c>
      <c r="C8917" t="str">
        <f>+B8917</f>
        <v>Telemat</v>
      </c>
      <c r="D8917" t="s">
        <v>2241</v>
      </c>
    </row>
    <row r="8918" spans="1:4" x14ac:dyDescent="0.2">
      <c r="A8918">
        <v>299312</v>
      </c>
      <c r="B8918" t="s">
        <v>9743</v>
      </c>
      <c r="C8918" t="s">
        <v>627</v>
      </c>
      <c r="D8918" t="s">
        <v>2255</v>
      </c>
    </row>
    <row r="8919" spans="1:4" x14ac:dyDescent="0.2">
      <c r="A8919">
        <v>299313</v>
      </c>
      <c r="B8919" t="s">
        <v>10533</v>
      </c>
      <c r="C8919" t="str">
        <f t="shared" ref="C8919:C8926" si="5">+B8919</f>
        <v>Comparex UK Limited</v>
      </c>
      <c r="D8919" t="s">
        <v>10470</v>
      </c>
    </row>
    <row r="8920" spans="1:4" x14ac:dyDescent="0.2">
      <c r="A8920">
        <v>299314</v>
      </c>
      <c r="B8920" t="s">
        <v>9802</v>
      </c>
      <c r="C8920" t="str">
        <f t="shared" si="5"/>
        <v>Relate Exeter &amp; District</v>
      </c>
      <c r="D8920" t="s">
        <v>2241</v>
      </c>
    </row>
    <row r="8921" spans="1:4" x14ac:dyDescent="0.2">
      <c r="A8921">
        <v>299315</v>
      </c>
      <c r="B8921" t="s">
        <v>9821</v>
      </c>
      <c r="C8921" t="str">
        <f t="shared" si="5"/>
        <v>Black Dog Bespoke</v>
      </c>
      <c r="D8921" t="s">
        <v>2240</v>
      </c>
    </row>
    <row r="8922" spans="1:4" x14ac:dyDescent="0.2">
      <c r="A8922">
        <v>299316</v>
      </c>
      <c r="B8922" t="s">
        <v>9803</v>
      </c>
      <c r="C8922" t="str">
        <f t="shared" si="5"/>
        <v>Vax Ltd</v>
      </c>
      <c r="D8922" t="s">
        <v>2240</v>
      </c>
    </row>
    <row r="8923" spans="1:4" x14ac:dyDescent="0.2">
      <c r="A8923">
        <v>299317</v>
      </c>
      <c r="B8923" t="s">
        <v>9804</v>
      </c>
      <c r="C8923" t="str">
        <f t="shared" si="5"/>
        <v>Claire's Little Robins Day Nursery</v>
      </c>
      <c r="D8923" t="s">
        <v>2241</v>
      </c>
    </row>
    <row r="8924" spans="1:4" x14ac:dyDescent="0.2">
      <c r="A8924">
        <v>299318</v>
      </c>
      <c r="B8924" t="s">
        <v>9805</v>
      </c>
      <c r="C8924" t="str">
        <f t="shared" si="5"/>
        <v>Brunel Engraving Co.</v>
      </c>
      <c r="D8924" t="s">
        <v>2241</v>
      </c>
    </row>
    <row r="8925" spans="1:4" x14ac:dyDescent="0.2">
      <c r="A8925">
        <v>299319</v>
      </c>
      <c r="B8925" t="s">
        <v>9806</v>
      </c>
      <c r="C8925" t="str">
        <f t="shared" si="5"/>
        <v>II Intuitive</v>
      </c>
      <c r="D8925" t="s">
        <v>2241</v>
      </c>
    </row>
    <row r="8926" spans="1:4" x14ac:dyDescent="0.2">
      <c r="A8926">
        <v>299320</v>
      </c>
      <c r="B8926" t="s">
        <v>9807</v>
      </c>
      <c r="C8926" t="str">
        <f t="shared" si="5"/>
        <v>Llyr Celyn Randles</v>
      </c>
      <c r="D8926" t="s">
        <v>2241</v>
      </c>
    </row>
    <row r="8927" spans="1:4" x14ac:dyDescent="0.2">
      <c r="A8927">
        <v>299321</v>
      </c>
      <c r="B8927" t="s">
        <v>9808</v>
      </c>
      <c r="C8927" t="s">
        <v>627</v>
      </c>
      <c r="D8927" t="s">
        <v>2241</v>
      </c>
    </row>
    <row r="8928" spans="1:4" x14ac:dyDescent="0.2">
      <c r="A8928">
        <v>299322</v>
      </c>
      <c r="B8928" t="s">
        <v>9809</v>
      </c>
      <c r="C8928" t="s">
        <v>627</v>
      </c>
      <c r="D8928" t="s">
        <v>2254</v>
      </c>
    </row>
    <row r="8929" spans="1:4" x14ac:dyDescent="0.2">
      <c r="A8929">
        <v>299323</v>
      </c>
      <c r="B8929" t="s">
        <v>9810</v>
      </c>
      <c r="C8929" t="s">
        <v>627</v>
      </c>
      <c r="D8929" t="s">
        <v>2254</v>
      </c>
    </row>
    <row r="8930" spans="1:4" x14ac:dyDescent="0.2">
      <c r="A8930">
        <v>299324</v>
      </c>
      <c r="B8930" t="s">
        <v>6427</v>
      </c>
      <c r="C8930" t="s">
        <v>627</v>
      </c>
      <c r="D8930" t="s">
        <v>2241</v>
      </c>
    </row>
    <row r="8931" spans="1:4" x14ac:dyDescent="0.2">
      <c r="A8931">
        <v>299325</v>
      </c>
      <c r="B8931" t="s">
        <v>9811</v>
      </c>
      <c r="C8931" t="str">
        <f>+B8931</f>
        <v>Initially Yours</v>
      </c>
      <c r="D8931" t="s">
        <v>2244</v>
      </c>
    </row>
    <row r="8932" spans="1:4" x14ac:dyDescent="0.2">
      <c r="A8932">
        <v>299326</v>
      </c>
      <c r="B8932" t="s">
        <v>9812</v>
      </c>
      <c r="C8932" t="s">
        <v>627</v>
      </c>
      <c r="D8932" t="s">
        <v>2244</v>
      </c>
    </row>
    <row r="8933" spans="1:4" x14ac:dyDescent="0.2">
      <c r="A8933">
        <v>299328</v>
      </c>
      <c r="B8933" t="s">
        <v>9830</v>
      </c>
      <c r="C8933" t="str">
        <f>+B8933</f>
        <v>E M Rogers Limited</v>
      </c>
      <c r="D8933" t="s">
        <v>2240</v>
      </c>
    </row>
    <row r="8934" spans="1:4" x14ac:dyDescent="0.2">
      <c r="A8934">
        <v>299329</v>
      </c>
      <c r="B8934" t="s">
        <v>11777</v>
      </c>
      <c r="C8934" t="s">
        <v>627</v>
      </c>
      <c r="D8934" t="s">
        <v>2244</v>
      </c>
    </row>
    <row r="8935" spans="1:4" x14ac:dyDescent="0.2">
      <c r="A8935">
        <v>299330</v>
      </c>
      <c r="B8935" t="s">
        <v>9834</v>
      </c>
      <c r="C8935" t="s">
        <v>627</v>
      </c>
      <c r="D8935" t="s">
        <v>2244</v>
      </c>
    </row>
    <row r="8936" spans="1:4" x14ac:dyDescent="0.2">
      <c r="A8936">
        <v>299333</v>
      </c>
      <c r="B8936" t="s">
        <v>9819</v>
      </c>
      <c r="C8936" t="str">
        <f>+B8936</f>
        <v>Tower Print Ltd</v>
      </c>
      <c r="D8936" t="s">
        <v>2241</v>
      </c>
    </row>
    <row r="8937" spans="1:4" x14ac:dyDescent="0.2">
      <c r="A8937">
        <v>299334</v>
      </c>
      <c r="B8937" t="s">
        <v>9818</v>
      </c>
      <c r="C8937" t="s">
        <v>627</v>
      </c>
      <c r="D8937" t="s">
        <v>2255</v>
      </c>
    </row>
    <row r="8938" spans="1:4" x14ac:dyDescent="0.2">
      <c r="A8938">
        <v>299335</v>
      </c>
      <c r="B8938" t="s">
        <v>9835</v>
      </c>
      <c r="C8938" t="str">
        <f>+B8938</f>
        <v>Graham Sweet Studios</v>
      </c>
      <c r="D8938" t="s">
        <v>2241</v>
      </c>
    </row>
    <row r="8939" spans="1:4" x14ac:dyDescent="0.2">
      <c r="A8939">
        <v>299336</v>
      </c>
      <c r="B8939" t="s">
        <v>9836</v>
      </c>
      <c r="C8939" t="str">
        <f>+B8939</f>
        <v>Temp Fence Supplies</v>
      </c>
      <c r="D8939" t="s">
        <v>2241</v>
      </c>
    </row>
    <row r="8940" spans="1:4" x14ac:dyDescent="0.2">
      <c r="A8940">
        <v>299337</v>
      </c>
      <c r="B8940" t="s">
        <v>9815</v>
      </c>
      <c r="C8940" t="s">
        <v>627</v>
      </c>
      <c r="D8940" t="s">
        <v>2255</v>
      </c>
    </row>
    <row r="8941" spans="1:4" x14ac:dyDescent="0.2">
      <c r="A8941">
        <v>299338</v>
      </c>
      <c r="B8941" t="s">
        <v>9825</v>
      </c>
      <c r="C8941" t="s">
        <v>627</v>
      </c>
      <c r="D8941" t="s">
        <v>2255</v>
      </c>
    </row>
    <row r="8942" spans="1:4" x14ac:dyDescent="0.2">
      <c r="A8942">
        <v>299339</v>
      </c>
      <c r="B8942" t="s">
        <v>9837</v>
      </c>
      <c r="C8942" t="str">
        <f t="shared" ref="C8942:C8954" si="6">+B8942</f>
        <v>Highmore Solar Limited T/A Lewis Electro</v>
      </c>
      <c r="D8942" t="s">
        <v>2241</v>
      </c>
    </row>
    <row r="8943" spans="1:4" x14ac:dyDescent="0.2">
      <c r="A8943">
        <v>299341</v>
      </c>
      <c r="B8943" t="s">
        <v>9827</v>
      </c>
      <c r="C8943" t="str">
        <f t="shared" si="6"/>
        <v>Pivotal Education Ltd</v>
      </c>
      <c r="D8943" t="s">
        <v>2241</v>
      </c>
    </row>
    <row r="8944" spans="1:4" x14ac:dyDescent="0.2">
      <c r="A8944">
        <v>299342</v>
      </c>
      <c r="B8944" t="s">
        <v>9838</v>
      </c>
      <c r="C8944" t="str">
        <f t="shared" si="6"/>
        <v>Learning and Work Institute</v>
      </c>
      <c r="D8944" t="s">
        <v>2241</v>
      </c>
    </row>
    <row r="8945" spans="1:4" x14ac:dyDescent="0.2">
      <c r="A8945">
        <v>299343</v>
      </c>
      <c r="B8945" t="s">
        <v>9839</v>
      </c>
      <c r="C8945" t="str">
        <f t="shared" si="6"/>
        <v>Cole &amp; Shaw cyf</v>
      </c>
      <c r="D8945" t="s">
        <v>2241</v>
      </c>
    </row>
    <row r="8946" spans="1:4" x14ac:dyDescent="0.2">
      <c r="A8946">
        <v>299346</v>
      </c>
      <c r="B8946" t="s">
        <v>9840</v>
      </c>
      <c r="C8946" t="str">
        <f t="shared" si="6"/>
        <v>College Sewing Machine Parts Limited</v>
      </c>
      <c r="D8946" t="s">
        <v>2240</v>
      </c>
    </row>
    <row r="8947" spans="1:4" x14ac:dyDescent="0.2">
      <c r="A8947">
        <v>299347</v>
      </c>
      <c r="B8947" t="s">
        <v>9841</v>
      </c>
      <c r="C8947" t="str">
        <f t="shared" si="6"/>
        <v>Veolia Water Technologies</v>
      </c>
      <c r="D8947" t="s">
        <v>2240</v>
      </c>
    </row>
    <row r="8948" spans="1:4" x14ac:dyDescent="0.2">
      <c r="A8948">
        <v>299349</v>
      </c>
      <c r="B8948" t="s">
        <v>9842</v>
      </c>
      <c r="C8948" t="str">
        <f t="shared" si="6"/>
        <v>Celtest Company Ltd</v>
      </c>
      <c r="D8948" t="s">
        <v>2240</v>
      </c>
    </row>
    <row r="8949" spans="1:4" x14ac:dyDescent="0.2">
      <c r="A8949">
        <v>299350</v>
      </c>
      <c r="B8949" t="s">
        <v>9843</v>
      </c>
      <c r="C8949" t="str">
        <f t="shared" si="6"/>
        <v>icsat</v>
      </c>
      <c r="D8949" t="s">
        <v>2240</v>
      </c>
    </row>
    <row r="8950" spans="1:4" x14ac:dyDescent="0.2">
      <c r="A8950">
        <v>299351</v>
      </c>
      <c r="B8950" t="s">
        <v>9822</v>
      </c>
      <c r="C8950" t="str">
        <f t="shared" si="6"/>
        <v>Till Roll King Ltd</v>
      </c>
      <c r="D8950" t="s">
        <v>2240</v>
      </c>
    </row>
    <row r="8951" spans="1:4" x14ac:dyDescent="0.2">
      <c r="A8951">
        <v>299352</v>
      </c>
      <c r="B8951" t="s">
        <v>9844</v>
      </c>
      <c r="C8951" t="str">
        <f t="shared" si="6"/>
        <v>Benchmark UK Limited</v>
      </c>
      <c r="D8951" t="s">
        <v>2240</v>
      </c>
    </row>
    <row r="8952" spans="1:4" x14ac:dyDescent="0.2">
      <c r="A8952">
        <v>299353</v>
      </c>
      <c r="B8952" t="s">
        <v>9845</v>
      </c>
      <c r="C8952" t="str">
        <f t="shared" si="6"/>
        <v>Cymru Lingua</v>
      </c>
      <c r="D8952" t="s">
        <v>2241</v>
      </c>
    </row>
    <row r="8953" spans="1:4" x14ac:dyDescent="0.2">
      <c r="A8953">
        <v>299354</v>
      </c>
      <c r="B8953" t="s">
        <v>9846</v>
      </c>
      <c r="C8953" t="str">
        <f t="shared" si="6"/>
        <v>Clear Translations</v>
      </c>
      <c r="D8953" t="s">
        <v>2241</v>
      </c>
    </row>
    <row r="8954" spans="1:4" x14ac:dyDescent="0.2">
      <c r="A8954">
        <v>299357</v>
      </c>
      <c r="B8954" t="s">
        <v>9847</v>
      </c>
      <c r="C8954" t="str">
        <f t="shared" si="6"/>
        <v>LFB Cymru Cyf</v>
      </c>
      <c r="D8954" t="s">
        <v>2241</v>
      </c>
    </row>
    <row r="8955" spans="1:4" x14ac:dyDescent="0.2">
      <c r="A8955">
        <v>299359</v>
      </c>
      <c r="B8955" t="s">
        <v>9848</v>
      </c>
      <c r="C8955" t="s">
        <v>627</v>
      </c>
      <c r="D8955" t="s">
        <v>2251</v>
      </c>
    </row>
    <row r="8956" spans="1:4" x14ac:dyDescent="0.2">
      <c r="A8956">
        <v>299360</v>
      </c>
      <c r="B8956" t="s">
        <v>9849</v>
      </c>
      <c r="C8956" t="str">
        <f>+B8956</f>
        <v>Alexander Paper Supplies</v>
      </c>
      <c r="D8956" t="s">
        <v>2240</v>
      </c>
    </row>
    <row r="8957" spans="1:4" x14ac:dyDescent="0.2">
      <c r="A8957">
        <v>299361</v>
      </c>
      <c r="B8957" t="s">
        <v>10007</v>
      </c>
      <c r="C8957" t="s">
        <v>627</v>
      </c>
      <c r="D8957" t="s">
        <v>2244</v>
      </c>
    </row>
    <row r="8958" spans="1:4" x14ac:dyDescent="0.2">
      <c r="A8958">
        <v>299362</v>
      </c>
      <c r="B8958" t="s">
        <v>9814</v>
      </c>
      <c r="C8958" t="str">
        <f>+B8958</f>
        <v>Advanced Satellite Solutions</v>
      </c>
      <c r="D8958" t="s">
        <v>2241</v>
      </c>
    </row>
    <row r="8959" spans="1:4" x14ac:dyDescent="0.2">
      <c r="A8959">
        <v>299363</v>
      </c>
      <c r="B8959" t="s">
        <v>9850</v>
      </c>
      <c r="C8959" t="s">
        <v>627</v>
      </c>
      <c r="D8959" t="s">
        <v>2256</v>
      </c>
    </row>
    <row r="8960" spans="1:4" x14ac:dyDescent="0.2">
      <c r="A8960">
        <v>299364</v>
      </c>
      <c r="B8960" t="s">
        <v>9851</v>
      </c>
      <c r="C8960" t="s">
        <v>627</v>
      </c>
      <c r="D8960" t="s">
        <v>2256</v>
      </c>
    </row>
    <row r="8961" spans="1:4" x14ac:dyDescent="0.2">
      <c r="A8961">
        <v>299365</v>
      </c>
      <c r="B8961" t="s">
        <v>9820</v>
      </c>
      <c r="C8961" t="s">
        <v>627</v>
      </c>
      <c r="D8961" t="s">
        <v>2244</v>
      </c>
    </row>
    <row r="8962" spans="1:4" x14ac:dyDescent="0.2">
      <c r="A8962">
        <v>299366</v>
      </c>
      <c r="B8962" t="s">
        <v>9829</v>
      </c>
      <c r="C8962" t="str">
        <f>+B8962</f>
        <v>Leeds Gate Charity</v>
      </c>
      <c r="D8962" t="s">
        <v>2260</v>
      </c>
    </row>
    <row r="8963" spans="1:4" x14ac:dyDescent="0.2">
      <c r="A8963">
        <v>299367</v>
      </c>
      <c r="B8963" t="s">
        <v>9828</v>
      </c>
      <c r="C8963" t="str">
        <f>+B8963</f>
        <v>Electro-Diesel (RCJ) Ltd</v>
      </c>
      <c r="D8963" t="s">
        <v>2241</v>
      </c>
    </row>
    <row r="8964" spans="1:4" x14ac:dyDescent="0.2">
      <c r="A8964">
        <v>299368</v>
      </c>
      <c r="B8964" t="s">
        <v>9817</v>
      </c>
      <c r="C8964" t="str">
        <f>+B8964</f>
        <v>Apple Distribution International</v>
      </c>
      <c r="D8964" t="s">
        <v>2241</v>
      </c>
    </row>
    <row r="8965" spans="1:4" x14ac:dyDescent="0.2">
      <c r="A8965">
        <v>299370</v>
      </c>
      <c r="B8965" t="s">
        <v>9852</v>
      </c>
      <c r="C8965" t="str">
        <f>+B8965</f>
        <v>Wingate Nursery</v>
      </c>
      <c r="D8965" t="s">
        <v>2241</v>
      </c>
    </row>
    <row r="8966" spans="1:4" x14ac:dyDescent="0.2">
      <c r="A8966">
        <v>299371</v>
      </c>
      <c r="B8966" t="s">
        <v>9853</v>
      </c>
      <c r="C8966" t="s">
        <v>627</v>
      </c>
      <c r="D8966" t="s">
        <v>2241</v>
      </c>
    </row>
    <row r="8967" spans="1:4" x14ac:dyDescent="0.2">
      <c r="A8967">
        <v>299375</v>
      </c>
      <c r="B8967" t="s">
        <v>9854</v>
      </c>
      <c r="C8967" t="s">
        <v>627</v>
      </c>
      <c r="D8967" t="s">
        <v>2253</v>
      </c>
    </row>
    <row r="8968" spans="1:4" x14ac:dyDescent="0.2">
      <c r="A8968">
        <v>299377</v>
      </c>
      <c r="B8968" t="s">
        <v>9855</v>
      </c>
      <c r="C8968" t="str">
        <f>+B8968</f>
        <v>Aylem Ltd</v>
      </c>
      <c r="D8968" t="s">
        <v>2241</v>
      </c>
    </row>
    <row r="8969" spans="1:4" x14ac:dyDescent="0.2">
      <c r="A8969">
        <v>299378</v>
      </c>
      <c r="B8969" t="s">
        <v>9856</v>
      </c>
      <c r="C8969" t="s">
        <v>627</v>
      </c>
      <c r="D8969" t="s">
        <v>2244</v>
      </c>
    </row>
    <row r="8970" spans="1:4" x14ac:dyDescent="0.2">
      <c r="A8970">
        <v>299379</v>
      </c>
      <c r="B8970" t="s">
        <v>9857</v>
      </c>
      <c r="C8970" t="str">
        <f>+B8970</f>
        <v>MPD Hook and Loop</v>
      </c>
      <c r="D8970" t="s">
        <v>2240</v>
      </c>
    </row>
    <row r="8971" spans="1:4" x14ac:dyDescent="0.2">
      <c r="A8971">
        <v>299381</v>
      </c>
      <c r="B8971" t="s">
        <v>9858</v>
      </c>
      <c r="C8971" t="str">
        <f>+B8971</f>
        <v>Heather Jones Safeguarding Services Ltd</v>
      </c>
      <c r="D8971" t="s">
        <v>2241</v>
      </c>
    </row>
    <row r="8972" spans="1:4" x14ac:dyDescent="0.2">
      <c r="A8972">
        <v>299382</v>
      </c>
      <c r="B8972" t="s">
        <v>10080</v>
      </c>
      <c r="C8972" t="s">
        <v>627</v>
      </c>
      <c r="D8972" t="s">
        <v>2244</v>
      </c>
    </row>
    <row r="8973" spans="1:4" x14ac:dyDescent="0.2">
      <c r="A8973">
        <v>299383</v>
      </c>
      <c r="B8973" t="s">
        <v>9859</v>
      </c>
      <c r="C8973" t="str">
        <f>+B8973</f>
        <v>Hobby Components</v>
      </c>
      <c r="D8973" t="s">
        <v>2240</v>
      </c>
    </row>
    <row r="8974" spans="1:4" x14ac:dyDescent="0.2">
      <c r="A8974">
        <v>299384</v>
      </c>
      <c r="B8974" t="s">
        <v>9860</v>
      </c>
      <c r="C8974" t="str">
        <f>+B8974</f>
        <v>Blaeddau Du</v>
      </c>
      <c r="D8974" t="s">
        <v>2241</v>
      </c>
    </row>
    <row r="8975" spans="1:4" x14ac:dyDescent="0.2">
      <c r="A8975">
        <v>299385</v>
      </c>
      <c r="B8975" t="s">
        <v>9861</v>
      </c>
      <c r="C8975" t="str">
        <f>+B8975</f>
        <v>Midnight Mango Ltd</v>
      </c>
      <c r="D8975" t="s">
        <v>2240</v>
      </c>
    </row>
    <row r="8976" spans="1:4" x14ac:dyDescent="0.2">
      <c r="A8976">
        <v>299386</v>
      </c>
      <c r="B8976" t="s">
        <v>9862</v>
      </c>
      <c r="C8976" t="s">
        <v>627</v>
      </c>
      <c r="D8976" t="s">
        <v>2255</v>
      </c>
    </row>
    <row r="8977" spans="1:4" x14ac:dyDescent="0.2">
      <c r="A8977">
        <v>299387</v>
      </c>
      <c r="B8977" t="s">
        <v>9863</v>
      </c>
      <c r="C8977" t="str">
        <f>+B8977</f>
        <v>Silver Bullet</v>
      </c>
      <c r="D8977" t="s">
        <v>2241</v>
      </c>
    </row>
    <row r="8978" spans="1:4" x14ac:dyDescent="0.2">
      <c r="A8978">
        <v>299388</v>
      </c>
      <c r="B8978" t="s">
        <v>9864</v>
      </c>
      <c r="C8978" t="str">
        <f>+B8978</f>
        <v>H&amp;V Testing Services Limited</v>
      </c>
      <c r="D8978" t="s">
        <v>2241</v>
      </c>
    </row>
    <row r="8979" spans="1:4" x14ac:dyDescent="0.2">
      <c r="A8979">
        <v>299389</v>
      </c>
      <c r="B8979" t="s">
        <v>9865</v>
      </c>
      <c r="C8979" t="str">
        <f>+B8979</f>
        <v>The London Institute of Finance and Banking</v>
      </c>
      <c r="D8979" t="s">
        <v>2241</v>
      </c>
    </row>
    <row r="8980" spans="1:4" x14ac:dyDescent="0.2">
      <c r="A8980">
        <v>299391</v>
      </c>
      <c r="B8980" t="s">
        <v>3391</v>
      </c>
      <c r="C8980" t="str">
        <f>+B8980</f>
        <v>CIPP</v>
      </c>
      <c r="D8980" t="s">
        <v>2241</v>
      </c>
    </row>
    <row r="8981" spans="1:4" x14ac:dyDescent="0.2">
      <c r="A8981">
        <v>299395</v>
      </c>
      <c r="B8981" t="s">
        <v>9894</v>
      </c>
      <c r="C8981" t="str">
        <f>+B8981</f>
        <v>Actavo</v>
      </c>
      <c r="D8981" t="s">
        <v>2241</v>
      </c>
    </row>
    <row r="8982" spans="1:4" x14ac:dyDescent="0.2">
      <c r="A8982">
        <v>299397</v>
      </c>
      <c r="B8982" t="s">
        <v>9866</v>
      </c>
      <c r="C8982" t="s">
        <v>627</v>
      </c>
      <c r="D8982" t="s">
        <v>2251</v>
      </c>
    </row>
    <row r="8983" spans="1:4" x14ac:dyDescent="0.2">
      <c r="A8983">
        <v>299398</v>
      </c>
      <c r="B8983" t="s">
        <v>9867</v>
      </c>
      <c r="C8983" t="s">
        <v>627</v>
      </c>
      <c r="D8983" t="s">
        <v>2254</v>
      </c>
    </row>
    <row r="8984" spans="1:4" x14ac:dyDescent="0.2">
      <c r="A8984">
        <v>299399</v>
      </c>
      <c r="B8984" t="s">
        <v>10081</v>
      </c>
      <c r="C8984" t="s">
        <v>627</v>
      </c>
      <c r="D8984" t="s">
        <v>2255</v>
      </c>
    </row>
    <row r="8985" spans="1:4" x14ac:dyDescent="0.2">
      <c r="A8985">
        <v>299400</v>
      </c>
      <c r="B8985" t="s">
        <v>10082</v>
      </c>
      <c r="C8985" t="str">
        <f>+B8985</f>
        <v>PMD Technologies ltd T/A Aquasentry</v>
      </c>
      <c r="D8985" t="s">
        <v>2241</v>
      </c>
    </row>
    <row r="8986" spans="1:4" x14ac:dyDescent="0.2">
      <c r="A8986">
        <v>299402</v>
      </c>
      <c r="B8986" t="s">
        <v>10083</v>
      </c>
      <c r="C8986" t="str">
        <f>+B8986</f>
        <v>SELF INJURY SUPPORT</v>
      </c>
      <c r="D8986" t="s">
        <v>2241</v>
      </c>
    </row>
    <row r="8987" spans="1:4" x14ac:dyDescent="0.2">
      <c r="A8987">
        <v>299403</v>
      </c>
      <c r="B8987" t="s">
        <v>10084</v>
      </c>
      <c r="C8987" t="s">
        <v>627</v>
      </c>
      <c r="D8987" t="s">
        <v>2244</v>
      </c>
    </row>
    <row r="8988" spans="1:4" x14ac:dyDescent="0.2">
      <c r="A8988">
        <v>299404</v>
      </c>
      <c r="B8988" t="s">
        <v>10319</v>
      </c>
      <c r="C8988" t="s">
        <v>627</v>
      </c>
      <c r="D8988" t="s">
        <v>2244</v>
      </c>
    </row>
    <row r="8989" spans="1:4" x14ac:dyDescent="0.2">
      <c r="A8989">
        <v>299405</v>
      </c>
      <c r="B8989" t="s">
        <v>9941</v>
      </c>
      <c r="C8989" t="str">
        <f>+B8989</f>
        <v>The Royal Welsh Regimental Museum Trust</v>
      </c>
      <c r="D8989" t="s">
        <v>2260</v>
      </c>
    </row>
    <row r="8990" spans="1:4" x14ac:dyDescent="0.2">
      <c r="A8990">
        <v>299407</v>
      </c>
      <c r="B8990" t="s">
        <v>10085</v>
      </c>
      <c r="C8990" t="str">
        <f>+B8990</f>
        <v>Manor House Tamworth Ltd</v>
      </c>
      <c r="D8990" t="s">
        <v>2251</v>
      </c>
    </row>
    <row r="8991" spans="1:4" x14ac:dyDescent="0.2">
      <c r="A8991">
        <v>299408</v>
      </c>
      <c r="B8991" t="s">
        <v>10086</v>
      </c>
      <c r="C8991" t="str">
        <f>+B8991</f>
        <v>Wales Millenium Centre</v>
      </c>
      <c r="D8991" t="s">
        <v>2244</v>
      </c>
    </row>
    <row r="8992" spans="1:4" x14ac:dyDescent="0.2">
      <c r="A8992">
        <v>299409</v>
      </c>
      <c r="B8992" t="s">
        <v>10022</v>
      </c>
      <c r="C8992" t="str">
        <f>+B8992</f>
        <v>RWH Constructability Ltd</v>
      </c>
      <c r="D8992" t="s">
        <v>2245</v>
      </c>
    </row>
    <row r="8993" spans="1:4" x14ac:dyDescent="0.2">
      <c r="A8993">
        <v>299410</v>
      </c>
      <c r="B8993" t="s">
        <v>9871</v>
      </c>
      <c r="C8993" t="s">
        <v>627</v>
      </c>
      <c r="D8993" t="s">
        <v>2255</v>
      </c>
    </row>
    <row r="8994" spans="1:4" x14ac:dyDescent="0.2">
      <c r="A8994">
        <v>299412</v>
      </c>
      <c r="B8994" t="s">
        <v>10087</v>
      </c>
      <c r="C8994" t="str">
        <f>+B8994</f>
        <v>sycol Ltd</v>
      </c>
      <c r="D8994" t="s">
        <v>2241</v>
      </c>
    </row>
    <row r="8995" spans="1:4" x14ac:dyDescent="0.2">
      <c r="A8995">
        <v>299413</v>
      </c>
      <c r="B8995" t="s">
        <v>10127</v>
      </c>
      <c r="C8995" t="str">
        <f>+B8995</f>
        <v>PW Commercial Company Ltd (Printwaste Recycling)</v>
      </c>
      <c r="D8995" t="s">
        <v>2241</v>
      </c>
    </row>
    <row r="8996" spans="1:4" x14ac:dyDescent="0.2">
      <c r="A8996">
        <v>299417</v>
      </c>
      <c r="B8996" t="s">
        <v>10088</v>
      </c>
      <c r="C8996" t="str">
        <f>+B8996</f>
        <v>Parkwood Leisure Limited</v>
      </c>
      <c r="D8996" t="s">
        <v>2240</v>
      </c>
    </row>
    <row r="8997" spans="1:4" x14ac:dyDescent="0.2">
      <c r="A8997">
        <v>299418</v>
      </c>
      <c r="B8997" t="s">
        <v>10089</v>
      </c>
      <c r="C8997" t="s">
        <v>627</v>
      </c>
      <c r="D8997" t="s">
        <v>2255</v>
      </c>
    </row>
    <row r="8998" spans="1:4" x14ac:dyDescent="0.2">
      <c r="A8998">
        <v>299419</v>
      </c>
      <c r="B8998" t="s">
        <v>10090</v>
      </c>
      <c r="C8998" t="s">
        <v>627</v>
      </c>
      <c r="D8998" t="s">
        <v>2255</v>
      </c>
    </row>
    <row r="8999" spans="1:4" x14ac:dyDescent="0.2">
      <c r="A8999">
        <v>299420</v>
      </c>
      <c r="B8999" t="s">
        <v>9959</v>
      </c>
      <c r="C8999" t="str">
        <f>+B8999</f>
        <v>County Community Projects (CCP)</v>
      </c>
      <c r="D8999" t="s">
        <v>2241</v>
      </c>
    </row>
    <row r="9000" spans="1:4" x14ac:dyDescent="0.2">
      <c r="A9000">
        <v>299422</v>
      </c>
      <c r="B9000" t="s">
        <v>10091</v>
      </c>
      <c r="C9000" t="str">
        <f>+B9000</f>
        <v>PiXLEdge</v>
      </c>
      <c r="D9000" t="s">
        <v>2241</v>
      </c>
    </row>
    <row r="9001" spans="1:4" x14ac:dyDescent="0.2">
      <c r="A9001">
        <v>299423</v>
      </c>
      <c r="B9001" t="s">
        <v>10020</v>
      </c>
      <c r="C9001" t="s">
        <v>627</v>
      </c>
      <c r="D9001" t="s">
        <v>2241</v>
      </c>
    </row>
    <row r="9002" spans="1:4" x14ac:dyDescent="0.2">
      <c r="A9002">
        <v>299424</v>
      </c>
      <c r="B9002" t="s">
        <v>10028</v>
      </c>
      <c r="C9002" t="s">
        <v>627</v>
      </c>
      <c r="D9002" t="s">
        <v>2241</v>
      </c>
    </row>
    <row r="9003" spans="1:4" x14ac:dyDescent="0.2">
      <c r="A9003">
        <v>299425</v>
      </c>
      <c r="B9003" t="s">
        <v>10092</v>
      </c>
      <c r="C9003" t="s">
        <v>627</v>
      </c>
      <c r="D9003" t="s">
        <v>2241</v>
      </c>
    </row>
    <row r="9004" spans="1:4" x14ac:dyDescent="0.2">
      <c r="A9004">
        <v>299426</v>
      </c>
      <c r="B9004" t="s">
        <v>10056</v>
      </c>
      <c r="C9004" t="str">
        <f>+B9004</f>
        <v>Elfen</v>
      </c>
      <c r="D9004" t="s">
        <v>2241</v>
      </c>
    </row>
    <row r="9005" spans="1:4" x14ac:dyDescent="0.2">
      <c r="A9005">
        <v>299428</v>
      </c>
      <c r="B9005" t="s">
        <v>10093</v>
      </c>
      <c r="C9005" t="str">
        <f>+B9005</f>
        <v>Goram Events Ltd</v>
      </c>
      <c r="D9005" t="s">
        <v>2241</v>
      </c>
    </row>
    <row r="9006" spans="1:4" x14ac:dyDescent="0.2">
      <c r="A9006">
        <v>299429</v>
      </c>
      <c r="B9006" t="s">
        <v>10094</v>
      </c>
      <c r="C9006" t="str">
        <f>+B9006</f>
        <v>Wildy and Sons Limited</v>
      </c>
      <c r="D9006" t="s">
        <v>2240</v>
      </c>
    </row>
    <row r="9007" spans="1:4" x14ac:dyDescent="0.2">
      <c r="A9007">
        <v>299430</v>
      </c>
      <c r="B9007" t="s">
        <v>9876</v>
      </c>
      <c r="C9007" t="str">
        <f>+B9007</f>
        <v>Grove Care Ltd</v>
      </c>
      <c r="D9007" t="s">
        <v>2241</v>
      </c>
    </row>
    <row r="9008" spans="1:4" x14ac:dyDescent="0.2">
      <c r="A9008">
        <v>299431</v>
      </c>
      <c r="B9008" t="s">
        <v>10032</v>
      </c>
      <c r="C9008" t="str">
        <f>+B9008</f>
        <v>Aquam Water Services</v>
      </c>
      <c r="D9008" t="s">
        <v>2248</v>
      </c>
    </row>
    <row r="9009" spans="1:4" x14ac:dyDescent="0.2">
      <c r="A9009">
        <v>299432</v>
      </c>
      <c r="B9009" t="s">
        <v>10017</v>
      </c>
      <c r="C9009" t="s">
        <v>627</v>
      </c>
      <c r="D9009" t="s">
        <v>2244</v>
      </c>
    </row>
    <row r="9010" spans="1:4" x14ac:dyDescent="0.2">
      <c r="A9010">
        <v>299433</v>
      </c>
      <c r="B9010" t="s">
        <v>10095</v>
      </c>
      <c r="C9010" t="str">
        <f>+B9010</f>
        <v>Cwmbran Timber &amp; DIY Supplies Ltd</v>
      </c>
      <c r="D9010" t="s">
        <v>2240</v>
      </c>
    </row>
    <row r="9011" spans="1:4" x14ac:dyDescent="0.2">
      <c r="A9011">
        <v>299434</v>
      </c>
      <c r="B9011" t="s">
        <v>10169</v>
      </c>
      <c r="C9011" t="s">
        <v>627</v>
      </c>
      <c r="D9011" t="s">
        <v>2244</v>
      </c>
    </row>
    <row r="9012" spans="1:4" x14ac:dyDescent="0.2">
      <c r="A9012">
        <v>299435</v>
      </c>
      <c r="B9012" t="s">
        <v>10096</v>
      </c>
      <c r="C9012" t="s">
        <v>627</v>
      </c>
      <c r="D9012" t="s">
        <v>2254</v>
      </c>
    </row>
    <row r="9013" spans="1:4" x14ac:dyDescent="0.2">
      <c r="A9013">
        <v>299438</v>
      </c>
      <c r="B9013" t="s">
        <v>10063</v>
      </c>
      <c r="C9013" t="str">
        <f>+B9013</f>
        <v>CERTSURE</v>
      </c>
      <c r="D9013" t="s">
        <v>2240</v>
      </c>
    </row>
    <row r="9014" spans="1:4" x14ac:dyDescent="0.2">
      <c r="A9014">
        <v>299440</v>
      </c>
      <c r="B9014" t="s">
        <v>10097</v>
      </c>
      <c r="C9014" t="s">
        <v>627</v>
      </c>
      <c r="D9014" t="s">
        <v>2255</v>
      </c>
    </row>
    <row r="9015" spans="1:4" x14ac:dyDescent="0.2">
      <c r="A9015">
        <v>299441</v>
      </c>
      <c r="B9015" t="s">
        <v>10098</v>
      </c>
      <c r="C9015" t="str">
        <f>+B9015</f>
        <v>ASTROZORB LTD</v>
      </c>
      <c r="D9015" t="s">
        <v>2241</v>
      </c>
    </row>
    <row r="9016" spans="1:4" x14ac:dyDescent="0.2">
      <c r="A9016">
        <v>299442</v>
      </c>
      <c r="B9016" t="s">
        <v>10099</v>
      </c>
      <c r="C9016" t="str">
        <f>+B9016</f>
        <v>INTREPICA PTY LTD</v>
      </c>
      <c r="D9016" t="s">
        <v>2240</v>
      </c>
    </row>
    <row r="9017" spans="1:4" x14ac:dyDescent="0.2">
      <c r="A9017">
        <v>299443</v>
      </c>
      <c r="B9017" t="s">
        <v>10100</v>
      </c>
      <c r="C9017" t="str">
        <f>+B9017</f>
        <v>GETHIN MTB</v>
      </c>
      <c r="D9017" t="s">
        <v>2240</v>
      </c>
    </row>
    <row r="9018" spans="1:4" x14ac:dyDescent="0.2">
      <c r="A9018">
        <v>299446</v>
      </c>
      <c r="B9018" t="s">
        <v>9918</v>
      </c>
      <c r="C9018" t="str">
        <f>+B9018</f>
        <v>WESC Foundation</v>
      </c>
      <c r="D9018" t="s">
        <v>2241</v>
      </c>
    </row>
    <row r="9019" spans="1:4" x14ac:dyDescent="0.2">
      <c r="A9019">
        <v>299447</v>
      </c>
      <c r="B9019" t="s">
        <v>9870</v>
      </c>
      <c r="C9019" t="str">
        <f>+B9019</f>
        <v>Piers Meadows Recruitment Limited</v>
      </c>
      <c r="D9019" t="s">
        <v>2241</v>
      </c>
    </row>
    <row r="9020" spans="1:4" x14ac:dyDescent="0.2">
      <c r="A9020">
        <v>299448</v>
      </c>
      <c r="B9020" t="s">
        <v>10067</v>
      </c>
      <c r="C9020" t="s">
        <v>627</v>
      </c>
      <c r="D9020" t="s">
        <v>2241</v>
      </c>
    </row>
    <row r="9021" spans="1:4" x14ac:dyDescent="0.2">
      <c r="A9021">
        <v>299450</v>
      </c>
      <c r="B9021" t="s">
        <v>10534</v>
      </c>
      <c r="C9021" t="str">
        <f>+B9021</f>
        <v>Blueberry Software Ltd</v>
      </c>
      <c r="D9021" t="s">
        <v>10470</v>
      </c>
    </row>
    <row r="9022" spans="1:4" x14ac:dyDescent="0.2">
      <c r="A9022">
        <v>299451</v>
      </c>
      <c r="B9022" t="s">
        <v>10101</v>
      </c>
      <c r="C9022" t="str">
        <f>+B9022</f>
        <v>Likeaword</v>
      </c>
      <c r="D9022" t="s">
        <v>2241</v>
      </c>
    </row>
    <row r="9023" spans="1:4" x14ac:dyDescent="0.2">
      <c r="A9023">
        <v>299452</v>
      </c>
      <c r="B9023" t="s">
        <v>10102</v>
      </c>
      <c r="C9023" t="s">
        <v>627</v>
      </c>
      <c r="D9023" t="s">
        <v>2253</v>
      </c>
    </row>
    <row r="9024" spans="1:4" x14ac:dyDescent="0.2">
      <c r="A9024">
        <v>299453</v>
      </c>
      <c r="B9024" t="s">
        <v>10103</v>
      </c>
      <c r="C9024" t="str">
        <f>+B9024</f>
        <v>BE Furniture Ltd</v>
      </c>
      <c r="D9024" t="s">
        <v>2240</v>
      </c>
    </row>
    <row r="9025" spans="1:4" x14ac:dyDescent="0.2">
      <c r="A9025">
        <v>299454</v>
      </c>
      <c r="B9025" t="s">
        <v>10104</v>
      </c>
      <c r="C9025" t="str">
        <f>+B9025</f>
        <v>Rosetone</v>
      </c>
      <c r="D9025" t="s">
        <v>2240</v>
      </c>
    </row>
    <row r="9026" spans="1:4" x14ac:dyDescent="0.2">
      <c r="A9026">
        <v>299455</v>
      </c>
      <c r="B9026" t="s">
        <v>10105</v>
      </c>
      <c r="C9026" t="str">
        <f>+B9026</f>
        <v>Northern Commercials (Mirfield) Limited</v>
      </c>
      <c r="D9026" t="s">
        <v>2240</v>
      </c>
    </row>
    <row r="9027" spans="1:4" x14ac:dyDescent="0.2">
      <c r="A9027">
        <v>299457</v>
      </c>
      <c r="B9027" t="s">
        <v>10106</v>
      </c>
      <c r="C9027" t="str">
        <f>+B9027</f>
        <v>Holland Heritage</v>
      </c>
      <c r="D9027" t="s">
        <v>2240</v>
      </c>
    </row>
    <row r="9028" spans="1:4" x14ac:dyDescent="0.2">
      <c r="A9028">
        <v>299458</v>
      </c>
      <c r="B9028" t="s">
        <v>9962</v>
      </c>
      <c r="C9028" t="str">
        <f>+B9028</f>
        <v>Solwise Limited</v>
      </c>
      <c r="D9028" t="s">
        <v>2241</v>
      </c>
    </row>
    <row r="9029" spans="1:4" x14ac:dyDescent="0.2">
      <c r="A9029">
        <v>299459</v>
      </c>
      <c r="B9029" t="s">
        <v>12272</v>
      </c>
      <c r="C9029" t="s">
        <v>12272</v>
      </c>
      <c r="D9029" t="s">
        <v>2240</v>
      </c>
    </row>
    <row r="9030" spans="1:4" x14ac:dyDescent="0.2">
      <c r="A9030">
        <v>299460</v>
      </c>
      <c r="B9030" t="s">
        <v>10107</v>
      </c>
      <c r="C9030" t="str">
        <f>+B9030</f>
        <v>Severnvale Riding LLP</v>
      </c>
      <c r="D9030" t="s">
        <v>2240</v>
      </c>
    </row>
    <row r="9031" spans="1:4" x14ac:dyDescent="0.2">
      <c r="A9031">
        <v>299461</v>
      </c>
      <c r="B9031" t="s">
        <v>10108</v>
      </c>
      <c r="C9031" t="str">
        <f>+B9031</f>
        <v>Penylan Surgery</v>
      </c>
      <c r="D9031" t="s">
        <v>2241</v>
      </c>
    </row>
    <row r="9032" spans="1:4" x14ac:dyDescent="0.2">
      <c r="A9032">
        <v>299462</v>
      </c>
      <c r="B9032" t="s">
        <v>10109</v>
      </c>
      <c r="C9032" t="str">
        <f>+B9032</f>
        <v>BARGAIN BOOKS LTD</v>
      </c>
      <c r="D9032" t="s">
        <v>2240</v>
      </c>
    </row>
    <row r="9033" spans="1:4" x14ac:dyDescent="0.2">
      <c r="A9033">
        <v>299466</v>
      </c>
      <c r="B9033" t="s">
        <v>10110</v>
      </c>
      <c r="C9033" t="str">
        <f>+B9033</f>
        <v>The Christmas Decorators t/a Wow Event Hire LTD</v>
      </c>
      <c r="D9033" t="s">
        <v>2240</v>
      </c>
    </row>
    <row r="9034" spans="1:4" x14ac:dyDescent="0.2">
      <c r="A9034">
        <v>299467</v>
      </c>
      <c r="B9034" t="s">
        <v>10111</v>
      </c>
      <c r="C9034" t="s">
        <v>627</v>
      </c>
      <c r="D9034" t="s">
        <v>2255</v>
      </c>
    </row>
    <row r="9035" spans="1:4" x14ac:dyDescent="0.2">
      <c r="A9035">
        <v>299468</v>
      </c>
      <c r="B9035" t="s">
        <v>10112</v>
      </c>
      <c r="C9035" t="s">
        <v>627</v>
      </c>
      <c r="D9035" t="s">
        <v>2255</v>
      </c>
    </row>
    <row r="9036" spans="1:4" x14ac:dyDescent="0.2">
      <c r="A9036">
        <v>299469</v>
      </c>
      <c r="B9036" t="s">
        <v>9917</v>
      </c>
      <c r="C9036" t="str">
        <f>+B9036</f>
        <v>Ty Anwen</v>
      </c>
      <c r="D9036" t="s">
        <v>2251</v>
      </c>
    </row>
    <row r="9037" spans="1:4" x14ac:dyDescent="0.2">
      <c r="A9037">
        <v>299470</v>
      </c>
      <c r="B9037" t="s">
        <v>10113</v>
      </c>
      <c r="C9037" t="str">
        <f>+B9037</f>
        <v>Beat Up Music</v>
      </c>
      <c r="D9037" t="s">
        <v>2241</v>
      </c>
    </row>
    <row r="9038" spans="1:4" x14ac:dyDescent="0.2">
      <c r="A9038">
        <v>299471</v>
      </c>
      <c r="B9038" t="s">
        <v>10114</v>
      </c>
      <c r="C9038" t="s">
        <v>627</v>
      </c>
      <c r="D9038" t="s">
        <v>2241</v>
      </c>
    </row>
    <row r="9039" spans="1:4" x14ac:dyDescent="0.2">
      <c r="A9039">
        <v>299472</v>
      </c>
      <c r="B9039" t="s">
        <v>9919</v>
      </c>
      <c r="C9039" t="str">
        <f>+B9039</f>
        <v>The Bench Ventilation Company</v>
      </c>
      <c r="D9039" t="s">
        <v>2240</v>
      </c>
    </row>
    <row r="9040" spans="1:4" x14ac:dyDescent="0.2">
      <c r="A9040">
        <v>299474</v>
      </c>
      <c r="B9040" t="s">
        <v>10115</v>
      </c>
      <c r="C9040" t="s">
        <v>627</v>
      </c>
      <c r="D9040" t="s">
        <v>2251</v>
      </c>
    </row>
    <row r="9041" spans="1:4" x14ac:dyDescent="0.2">
      <c r="A9041">
        <v>299475</v>
      </c>
      <c r="B9041" t="s">
        <v>10116</v>
      </c>
      <c r="C9041" t="s">
        <v>627</v>
      </c>
      <c r="D9041" t="s">
        <v>2251</v>
      </c>
    </row>
    <row r="9042" spans="1:4" x14ac:dyDescent="0.2">
      <c r="A9042">
        <v>299476</v>
      </c>
      <c r="B9042" t="s">
        <v>10117</v>
      </c>
      <c r="C9042" t="str">
        <f t="shared" ref="C9042:C9053" si="7">+B9042</f>
        <v>BISWG Ltd</v>
      </c>
      <c r="D9042" t="s">
        <v>2241</v>
      </c>
    </row>
    <row r="9043" spans="1:4" x14ac:dyDescent="0.2">
      <c r="A9043">
        <v>299477</v>
      </c>
      <c r="B9043" t="s">
        <v>10118</v>
      </c>
      <c r="C9043" t="str">
        <f t="shared" si="7"/>
        <v>IQE PLC</v>
      </c>
      <c r="D9043" t="s">
        <v>2241</v>
      </c>
    </row>
    <row r="9044" spans="1:4" x14ac:dyDescent="0.2">
      <c r="A9044">
        <v>299479</v>
      </c>
      <c r="B9044" t="s">
        <v>10128</v>
      </c>
      <c r="C9044" t="str">
        <f t="shared" si="7"/>
        <v>CRIKEY BIKEY</v>
      </c>
      <c r="D9044" t="s">
        <v>2240</v>
      </c>
    </row>
    <row r="9045" spans="1:4" x14ac:dyDescent="0.2">
      <c r="A9045">
        <v>299480</v>
      </c>
      <c r="B9045" t="s">
        <v>9989</v>
      </c>
      <c r="C9045" t="str">
        <f t="shared" si="7"/>
        <v>Edge 21</v>
      </c>
      <c r="D9045" t="s">
        <v>2241</v>
      </c>
    </row>
    <row r="9046" spans="1:4" x14ac:dyDescent="0.2">
      <c r="A9046">
        <v>299484</v>
      </c>
      <c r="B9046" t="s">
        <v>10129</v>
      </c>
      <c r="C9046" t="str">
        <f t="shared" si="7"/>
        <v>Flowfree Coaching &amp; Trips</v>
      </c>
      <c r="D9046" t="s">
        <v>2241</v>
      </c>
    </row>
    <row r="9047" spans="1:4" x14ac:dyDescent="0.2">
      <c r="A9047">
        <v>299485</v>
      </c>
      <c r="B9047" t="s">
        <v>10033</v>
      </c>
      <c r="C9047" t="str">
        <f t="shared" si="7"/>
        <v>Fatframe Ltd</v>
      </c>
      <c r="D9047" t="s">
        <v>2240</v>
      </c>
    </row>
    <row r="9048" spans="1:4" x14ac:dyDescent="0.2">
      <c r="A9048">
        <v>299486</v>
      </c>
      <c r="B9048" t="s">
        <v>10130</v>
      </c>
      <c r="C9048" t="str">
        <f t="shared" si="7"/>
        <v>Meltwater Ltd</v>
      </c>
      <c r="D9048" t="s">
        <v>2241</v>
      </c>
    </row>
    <row r="9049" spans="1:4" x14ac:dyDescent="0.2">
      <c r="A9049">
        <v>299487</v>
      </c>
      <c r="B9049" t="s">
        <v>10131</v>
      </c>
      <c r="C9049" t="str">
        <f t="shared" si="7"/>
        <v>Free Trade Agency</v>
      </c>
      <c r="D9049" t="s">
        <v>2241</v>
      </c>
    </row>
    <row r="9050" spans="1:4" x14ac:dyDescent="0.2">
      <c r="A9050">
        <v>299488</v>
      </c>
      <c r="B9050" t="s">
        <v>9912</v>
      </c>
      <c r="C9050" t="str">
        <f t="shared" si="7"/>
        <v>Bradley Environmental Consultants Ltd</v>
      </c>
      <c r="D9050" t="s">
        <v>2240</v>
      </c>
    </row>
    <row r="9051" spans="1:4" x14ac:dyDescent="0.2">
      <c r="A9051">
        <v>299492</v>
      </c>
      <c r="B9051" t="s">
        <v>10132</v>
      </c>
      <c r="C9051" t="str">
        <f t="shared" si="7"/>
        <v>Insight Wales consulting Ltd</v>
      </c>
      <c r="D9051" t="s">
        <v>2241</v>
      </c>
    </row>
    <row r="9052" spans="1:4" x14ac:dyDescent="0.2">
      <c r="A9052">
        <v>299495</v>
      </c>
      <c r="B9052" t="s">
        <v>10133</v>
      </c>
      <c r="C9052" t="str">
        <f t="shared" si="7"/>
        <v>RS Properties</v>
      </c>
      <c r="D9052" t="s">
        <v>2241</v>
      </c>
    </row>
    <row r="9053" spans="1:4" x14ac:dyDescent="0.2">
      <c r="A9053">
        <v>299496</v>
      </c>
      <c r="B9053" t="s">
        <v>10134</v>
      </c>
      <c r="C9053" t="str">
        <f t="shared" si="7"/>
        <v>Grindles Coaches</v>
      </c>
      <c r="D9053" t="s">
        <v>2241</v>
      </c>
    </row>
    <row r="9054" spans="1:4" x14ac:dyDescent="0.2">
      <c r="A9054">
        <v>299497</v>
      </c>
      <c r="B9054" t="s">
        <v>10135</v>
      </c>
      <c r="C9054" t="s">
        <v>627</v>
      </c>
      <c r="D9054" t="s">
        <v>2244</v>
      </c>
    </row>
    <row r="9055" spans="1:4" x14ac:dyDescent="0.2">
      <c r="A9055">
        <v>299498</v>
      </c>
      <c r="B9055" t="s">
        <v>10136</v>
      </c>
      <c r="C9055" t="str">
        <f>+B9055</f>
        <v>Handicare Accessibility Ltd</v>
      </c>
      <c r="D9055" t="s">
        <v>2240</v>
      </c>
    </row>
    <row r="9056" spans="1:4" x14ac:dyDescent="0.2">
      <c r="A9056">
        <v>299499</v>
      </c>
      <c r="B9056" t="s">
        <v>9875</v>
      </c>
      <c r="C9056" t="s">
        <v>627</v>
      </c>
      <c r="D9056" t="s">
        <v>2255</v>
      </c>
    </row>
    <row r="9057" spans="1:4" x14ac:dyDescent="0.2">
      <c r="A9057">
        <v>299500</v>
      </c>
      <c r="B9057" t="s">
        <v>12013</v>
      </c>
      <c r="C9057" t="s">
        <v>12013</v>
      </c>
      <c r="D9057" t="s">
        <v>2245</v>
      </c>
    </row>
    <row r="9058" spans="1:4" x14ac:dyDescent="0.2">
      <c r="A9058">
        <v>299501</v>
      </c>
      <c r="B9058" t="s">
        <v>10137</v>
      </c>
      <c r="C9058" t="str">
        <f>+B9058</f>
        <v>Sound Training</v>
      </c>
      <c r="D9058" t="s">
        <v>2240</v>
      </c>
    </row>
    <row r="9059" spans="1:4" x14ac:dyDescent="0.2">
      <c r="A9059">
        <v>299502</v>
      </c>
      <c r="B9059" t="s">
        <v>10138</v>
      </c>
      <c r="C9059" t="str">
        <f>+B9059</f>
        <v>Thunder</v>
      </c>
      <c r="D9059" t="s">
        <v>2240</v>
      </c>
    </row>
    <row r="9060" spans="1:4" x14ac:dyDescent="0.2">
      <c r="A9060">
        <v>299503</v>
      </c>
      <c r="B9060" t="s">
        <v>10139</v>
      </c>
      <c r="C9060" t="str">
        <f>+B9060</f>
        <v>Gibbonsdown and Treharne Community Association</v>
      </c>
      <c r="D9060" t="s">
        <v>2241</v>
      </c>
    </row>
    <row r="9061" spans="1:4" x14ac:dyDescent="0.2">
      <c r="A9061">
        <v>299504</v>
      </c>
      <c r="B9061" t="s">
        <v>10140</v>
      </c>
      <c r="C9061" t="str">
        <f>+B9061</f>
        <v>Hamilton-Baillie Associates</v>
      </c>
      <c r="D9061" t="s">
        <v>2241</v>
      </c>
    </row>
    <row r="9062" spans="1:4" x14ac:dyDescent="0.2">
      <c r="A9062">
        <v>299505</v>
      </c>
      <c r="B9062" t="s">
        <v>9873</v>
      </c>
      <c r="C9062" t="str">
        <f>+B9062</f>
        <v>Catchpoint Consultancy CIC</v>
      </c>
      <c r="D9062" t="s">
        <v>2241</v>
      </c>
    </row>
    <row r="9063" spans="1:4" x14ac:dyDescent="0.2">
      <c r="A9063">
        <v>299506</v>
      </c>
      <c r="B9063" t="s">
        <v>10141</v>
      </c>
      <c r="C9063" t="s">
        <v>627</v>
      </c>
      <c r="D9063" t="s">
        <v>2254</v>
      </c>
    </row>
    <row r="9064" spans="1:4" x14ac:dyDescent="0.2">
      <c r="A9064">
        <v>299507</v>
      </c>
      <c r="B9064" t="s">
        <v>10535</v>
      </c>
      <c r="C9064" t="str">
        <f>+B9064</f>
        <v>Headsets4Business Ltd</v>
      </c>
      <c r="D9064" t="s">
        <v>10470</v>
      </c>
    </row>
    <row r="9065" spans="1:4" x14ac:dyDescent="0.2">
      <c r="A9065">
        <v>299508</v>
      </c>
      <c r="B9065" t="s">
        <v>10536</v>
      </c>
      <c r="C9065" t="str">
        <f>+B9065</f>
        <v>Bennett Workplace Solutions Ltd</v>
      </c>
      <c r="D9065" t="s">
        <v>10470</v>
      </c>
    </row>
    <row r="9066" spans="1:4" x14ac:dyDescent="0.2">
      <c r="A9066">
        <v>299509</v>
      </c>
      <c r="B9066" t="s">
        <v>10537</v>
      </c>
      <c r="C9066" t="str">
        <f>+B9066</f>
        <v>AJ Products (UK) Ltd</v>
      </c>
      <c r="D9066" t="s">
        <v>10470</v>
      </c>
    </row>
    <row r="9067" spans="1:4" x14ac:dyDescent="0.2">
      <c r="A9067">
        <v>299510</v>
      </c>
      <c r="B9067" t="s">
        <v>10142</v>
      </c>
      <c r="C9067" t="str">
        <f>+B9067</f>
        <v>MORE THAN LEARNING</v>
      </c>
      <c r="D9067" t="s">
        <v>2241</v>
      </c>
    </row>
    <row r="9068" spans="1:4" x14ac:dyDescent="0.2">
      <c r="A9068">
        <v>299514</v>
      </c>
      <c r="B9068" t="s">
        <v>10143</v>
      </c>
      <c r="C9068" t="s">
        <v>627</v>
      </c>
      <c r="D9068" t="s">
        <v>2255</v>
      </c>
    </row>
    <row r="9069" spans="1:4" x14ac:dyDescent="0.2">
      <c r="A9069">
        <v>299516</v>
      </c>
      <c r="B9069" t="s">
        <v>10144</v>
      </c>
      <c r="C9069" t="str">
        <f>+B9069</f>
        <v>JAMIES ITALIAN</v>
      </c>
      <c r="D9069" t="s">
        <v>2240</v>
      </c>
    </row>
    <row r="9070" spans="1:4" x14ac:dyDescent="0.2">
      <c r="A9070">
        <v>299517</v>
      </c>
      <c r="B9070" t="s">
        <v>11276</v>
      </c>
      <c r="C9070" t="str">
        <f>B9070</f>
        <v>K&amp;M TAXI LIMITED</v>
      </c>
      <c r="D9070" t="s">
        <v>2240</v>
      </c>
    </row>
    <row r="9071" spans="1:4" x14ac:dyDescent="0.2">
      <c r="A9071">
        <v>299519</v>
      </c>
      <c r="B9071" t="s">
        <v>10145</v>
      </c>
      <c r="C9071" t="str">
        <f>+B9071</f>
        <v>Pedrette Engineering Limited Trading as Target Catering Equipment</v>
      </c>
      <c r="D9071" t="s">
        <v>2240</v>
      </c>
    </row>
    <row r="9072" spans="1:4" x14ac:dyDescent="0.2">
      <c r="A9072">
        <v>299521</v>
      </c>
      <c r="B9072" t="s">
        <v>9940</v>
      </c>
      <c r="C9072" t="s">
        <v>627</v>
      </c>
      <c r="D9072" t="s">
        <v>2244</v>
      </c>
    </row>
    <row r="9073" spans="1:4" x14ac:dyDescent="0.2">
      <c r="A9073">
        <v>299522</v>
      </c>
      <c r="B9073" t="s">
        <v>10907</v>
      </c>
      <c r="C9073" t="str">
        <f t="shared" ref="C9073:C9081" si="8">+B9073</f>
        <v>BCS Learning &amp; Development</v>
      </c>
      <c r="D9073" t="s">
        <v>2240</v>
      </c>
    </row>
    <row r="9074" spans="1:4" x14ac:dyDescent="0.2">
      <c r="A9074">
        <v>299523</v>
      </c>
      <c r="B9074" t="s">
        <v>10538</v>
      </c>
      <c r="C9074" t="str">
        <f t="shared" si="8"/>
        <v>The Knowledge Academy</v>
      </c>
      <c r="D9074" t="s">
        <v>10470</v>
      </c>
    </row>
    <row r="9075" spans="1:4" x14ac:dyDescent="0.2">
      <c r="A9075">
        <v>299527</v>
      </c>
      <c r="B9075" t="s">
        <v>9910</v>
      </c>
      <c r="C9075" t="str">
        <f t="shared" si="8"/>
        <v>Protech Events Ltd</v>
      </c>
      <c r="D9075" t="s">
        <v>2241</v>
      </c>
    </row>
    <row r="9076" spans="1:4" x14ac:dyDescent="0.2">
      <c r="A9076">
        <v>299528</v>
      </c>
      <c r="B9076" t="s">
        <v>9943</v>
      </c>
      <c r="C9076" t="str">
        <f t="shared" si="8"/>
        <v>Cartoon Commentry</v>
      </c>
      <c r="D9076" t="s">
        <v>2240</v>
      </c>
    </row>
    <row r="9077" spans="1:4" x14ac:dyDescent="0.2">
      <c r="A9077">
        <v>299532</v>
      </c>
      <c r="B9077" t="s">
        <v>9889</v>
      </c>
      <c r="C9077" t="str">
        <f t="shared" si="8"/>
        <v>Pentrepoeth Primary School</v>
      </c>
      <c r="D9077" t="s">
        <v>2241</v>
      </c>
    </row>
    <row r="9078" spans="1:4" x14ac:dyDescent="0.2">
      <c r="A9078">
        <v>299533</v>
      </c>
      <c r="B9078" t="s">
        <v>9921</v>
      </c>
      <c r="C9078" t="str">
        <f t="shared" si="8"/>
        <v>Wardle Academy</v>
      </c>
      <c r="D9078" t="s">
        <v>2258</v>
      </c>
    </row>
    <row r="9079" spans="1:4" x14ac:dyDescent="0.2">
      <c r="A9079">
        <v>299534</v>
      </c>
      <c r="B9079" t="s">
        <v>10146</v>
      </c>
      <c r="C9079" t="str">
        <f t="shared" si="8"/>
        <v>Home Rental Services</v>
      </c>
      <c r="D9079" t="s">
        <v>2241</v>
      </c>
    </row>
    <row r="9080" spans="1:4" x14ac:dyDescent="0.2">
      <c r="A9080">
        <v>299537</v>
      </c>
      <c r="B9080" t="s">
        <v>9928</v>
      </c>
      <c r="C9080" t="str">
        <f t="shared" si="8"/>
        <v>XLR8 Wales</v>
      </c>
      <c r="D9080" t="s">
        <v>2241</v>
      </c>
    </row>
    <row r="9081" spans="1:4" x14ac:dyDescent="0.2">
      <c r="A9081">
        <v>299538</v>
      </c>
      <c r="B9081" t="s">
        <v>9914</v>
      </c>
      <c r="C9081" t="str">
        <f t="shared" si="8"/>
        <v>Children's Therapy Solutions</v>
      </c>
      <c r="D9081" t="s">
        <v>2240</v>
      </c>
    </row>
    <row r="9082" spans="1:4" x14ac:dyDescent="0.2">
      <c r="A9082">
        <v>299539</v>
      </c>
      <c r="B9082" t="s">
        <v>9949</v>
      </c>
      <c r="C9082" t="s">
        <v>627</v>
      </c>
      <c r="D9082" t="s">
        <v>2241</v>
      </c>
    </row>
    <row r="9083" spans="1:4" x14ac:dyDescent="0.2">
      <c r="A9083">
        <v>299540</v>
      </c>
      <c r="B9083" t="s">
        <v>10147</v>
      </c>
      <c r="C9083" t="str">
        <f>+B9083</f>
        <v>Waterwalkerz</v>
      </c>
      <c r="D9083" t="s">
        <v>2240</v>
      </c>
    </row>
    <row r="9084" spans="1:4" x14ac:dyDescent="0.2">
      <c r="A9084">
        <v>299541</v>
      </c>
      <c r="B9084" t="s">
        <v>9891</v>
      </c>
      <c r="C9084" t="s">
        <v>627</v>
      </c>
      <c r="D9084" t="s">
        <v>2255</v>
      </c>
    </row>
    <row r="9085" spans="1:4" x14ac:dyDescent="0.2">
      <c r="A9085">
        <v>299542</v>
      </c>
      <c r="B9085" t="s">
        <v>10148</v>
      </c>
      <c r="C9085" t="str">
        <f t="shared" ref="C9085:C9092" si="9">+B9085</f>
        <v>Woodhouse Engineering</v>
      </c>
      <c r="D9085" t="s">
        <v>2244</v>
      </c>
    </row>
    <row r="9086" spans="1:4" x14ac:dyDescent="0.2">
      <c r="A9086">
        <v>299543</v>
      </c>
      <c r="B9086" t="s">
        <v>9879</v>
      </c>
      <c r="C9086" t="str">
        <f t="shared" si="9"/>
        <v>City West Commercials Ltd</v>
      </c>
      <c r="D9086" t="s">
        <v>2241</v>
      </c>
    </row>
    <row r="9087" spans="1:4" x14ac:dyDescent="0.2">
      <c r="A9087">
        <v>299544</v>
      </c>
      <c r="B9087" t="s">
        <v>10060</v>
      </c>
      <c r="C9087" t="str">
        <f t="shared" si="9"/>
        <v>South West Bus &amp; Coach Glazing (PJ) Ltd</v>
      </c>
      <c r="D9087" t="s">
        <v>2241</v>
      </c>
    </row>
    <row r="9088" spans="1:4" x14ac:dyDescent="0.2">
      <c r="A9088">
        <v>299545</v>
      </c>
      <c r="B9088" t="s">
        <v>10149</v>
      </c>
      <c r="C9088" t="str">
        <f t="shared" si="9"/>
        <v>AMF-Bruns UK Ltd</v>
      </c>
      <c r="D9088" t="s">
        <v>2240</v>
      </c>
    </row>
    <row r="9089" spans="1:4" x14ac:dyDescent="0.2">
      <c r="A9089">
        <v>299546</v>
      </c>
      <c r="B9089" t="s">
        <v>10150</v>
      </c>
      <c r="C9089" t="str">
        <f t="shared" si="9"/>
        <v>Our Weigh Ltd</v>
      </c>
      <c r="D9089" t="s">
        <v>2240</v>
      </c>
    </row>
    <row r="9090" spans="1:4" x14ac:dyDescent="0.2">
      <c r="A9090">
        <v>299547</v>
      </c>
      <c r="B9090" t="s">
        <v>10151</v>
      </c>
      <c r="C9090" t="str">
        <f t="shared" si="9"/>
        <v>Department for Business Innovation &amp; Skills</v>
      </c>
      <c r="D9090" t="s">
        <v>2241</v>
      </c>
    </row>
    <row r="9091" spans="1:4" x14ac:dyDescent="0.2">
      <c r="A9091">
        <v>299550</v>
      </c>
      <c r="B9091" t="s">
        <v>10152</v>
      </c>
      <c r="C9091" t="str">
        <f t="shared" si="9"/>
        <v>EuroSec</v>
      </c>
      <c r="D9091" t="s">
        <v>2240</v>
      </c>
    </row>
    <row r="9092" spans="1:4" x14ac:dyDescent="0.2">
      <c r="A9092">
        <v>299551</v>
      </c>
      <c r="B9092" t="s">
        <v>10170</v>
      </c>
      <c r="C9092" t="str">
        <f t="shared" si="9"/>
        <v>Lucion Environmental</v>
      </c>
      <c r="D9092" t="s">
        <v>2241</v>
      </c>
    </row>
    <row r="9093" spans="1:4" x14ac:dyDescent="0.2">
      <c r="A9093">
        <v>299553</v>
      </c>
      <c r="B9093" t="s">
        <v>10153</v>
      </c>
      <c r="C9093" t="s">
        <v>627</v>
      </c>
      <c r="D9093" t="s">
        <v>2255</v>
      </c>
    </row>
    <row r="9094" spans="1:4" x14ac:dyDescent="0.2">
      <c r="A9094">
        <v>299554</v>
      </c>
      <c r="B9094" t="s">
        <v>10154</v>
      </c>
      <c r="C9094" t="s">
        <v>627</v>
      </c>
      <c r="D9094" t="s">
        <v>2256</v>
      </c>
    </row>
    <row r="9095" spans="1:4" x14ac:dyDescent="0.2">
      <c r="A9095">
        <v>299555</v>
      </c>
      <c r="B9095" t="s">
        <v>9884</v>
      </c>
      <c r="C9095" t="s">
        <v>627</v>
      </c>
      <c r="D9095" t="s">
        <v>2255</v>
      </c>
    </row>
    <row r="9096" spans="1:4" x14ac:dyDescent="0.2">
      <c r="A9096">
        <v>299556</v>
      </c>
      <c r="B9096" t="s">
        <v>10000</v>
      </c>
      <c r="C9096" t="str">
        <f>+B9096</f>
        <v>Bollard Street Ltd</v>
      </c>
      <c r="D9096" t="s">
        <v>2240</v>
      </c>
    </row>
    <row r="9097" spans="1:4" x14ac:dyDescent="0.2">
      <c r="A9097">
        <v>299559</v>
      </c>
      <c r="B9097" t="s">
        <v>9945</v>
      </c>
      <c r="C9097" t="str">
        <f>+B9097</f>
        <v>Edge Analytics Ltd</v>
      </c>
      <c r="D9097" t="s">
        <v>2241</v>
      </c>
    </row>
    <row r="9098" spans="1:4" x14ac:dyDescent="0.2">
      <c r="A9098">
        <v>299560</v>
      </c>
      <c r="B9098" t="s">
        <v>9884</v>
      </c>
      <c r="C9098" t="s">
        <v>627</v>
      </c>
      <c r="D9098" t="s">
        <v>2255</v>
      </c>
    </row>
    <row r="9099" spans="1:4" x14ac:dyDescent="0.2">
      <c r="A9099">
        <v>299561</v>
      </c>
      <c r="B9099" t="s">
        <v>9895</v>
      </c>
      <c r="C9099" t="str">
        <f>+B9099</f>
        <v>Evolution Dome Ltd</v>
      </c>
      <c r="D9099" t="s">
        <v>2240</v>
      </c>
    </row>
    <row r="9100" spans="1:4" x14ac:dyDescent="0.2">
      <c r="A9100">
        <v>299562</v>
      </c>
      <c r="B9100" t="s">
        <v>10155</v>
      </c>
      <c r="C9100" t="s">
        <v>627</v>
      </c>
      <c r="D9100" t="s">
        <v>2251</v>
      </c>
    </row>
    <row r="9101" spans="1:4" x14ac:dyDescent="0.2">
      <c r="A9101">
        <v>299563</v>
      </c>
      <c r="B9101" t="s">
        <v>10156</v>
      </c>
      <c r="C9101" t="str">
        <f>+B9101</f>
        <v>Two Rivers Training</v>
      </c>
      <c r="D9101" t="s">
        <v>2241</v>
      </c>
    </row>
    <row r="9102" spans="1:4" x14ac:dyDescent="0.2">
      <c r="A9102">
        <v>299566</v>
      </c>
      <c r="B9102" t="s">
        <v>10157</v>
      </c>
      <c r="C9102" t="str">
        <f>+B9102</f>
        <v>Unionline</v>
      </c>
      <c r="D9102" t="s">
        <v>2241</v>
      </c>
    </row>
    <row r="9103" spans="1:4" x14ac:dyDescent="0.2">
      <c r="A9103">
        <v>299567</v>
      </c>
      <c r="B9103" t="s">
        <v>9880</v>
      </c>
      <c r="C9103" t="str">
        <f>+B9103</f>
        <v>Peopletoo Ltd</v>
      </c>
      <c r="D9103" t="s">
        <v>2241</v>
      </c>
    </row>
    <row r="9104" spans="1:4" x14ac:dyDescent="0.2">
      <c r="A9104">
        <v>299568</v>
      </c>
      <c r="B9104" t="s">
        <v>10158</v>
      </c>
      <c r="C9104" t="str">
        <f>+B9104</f>
        <v>Compliance365</v>
      </c>
      <c r="D9104" t="s">
        <v>2241</v>
      </c>
    </row>
    <row r="9105" spans="1:4" x14ac:dyDescent="0.2">
      <c r="A9105">
        <v>299569</v>
      </c>
      <c r="B9105" t="s">
        <v>10159</v>
      </c>
      <c r="C9105" t="str">
        <f>+B9105</f>
        <v>Alliance IP Training</v>
      </c>
      <c r="D9105" t="s">
        <v>2241</v>
      </c>
    </row>
    <row r="9106" spans="1:4" x14ac:dyDescent="0.2">
      <c r="A9106">
        <v>299571</v>
      </c>
      <c r="B9106" t="s">
        <v>9881</v>
      </c>
      <c r="C9106" t="s">
        <v>627</v>
      </c>
      <c r="D9106" t="s">
        <v>2255</v>
      </c>
    </row>
    <row r="9107" spans="1:4" x14ac:dyDescent="0.2">
      <c r="A9107">
        <v>299572</v>
      </c>
      <c r="B9107" t="s">
        <v>9901</v>
      </c>
      <c r="C9107" t="s">
        <v>627</v>
      </c>
      <c r="D9107" t="s">
        <v>2244</v>
      </c>
    </row>
    <row r="9108" spans="1:4" x14ac:dyDescent="0.2">
      <c r="A9108">
        <v>299573</v>
      </c>
      <c r="B9108" t="s">
        <v>9886</v>
      </c>
      <c r="C9108" t="str">
        <f>+B9108</f>
        <v>Wales 1 Day Nursery Ltd</v>
      </c>
      <c r="D9108" t="s">
        <v>2241</v>
      </c>
    </row>
    <row r="9109" spans="1:4" x14ac:dyDescent="0.2">
      <c r="A9109">
        <v>299578</v>
      </c>
      <c r="B9109" t="s">
        <v>10171</v>
      </c>
      <c r="C9109" t="str">
        <f>+B9109</f>
        <v>R Mainwaring JMG Assessment &amp; Training</v>
      </c>
      <c r="D9109" t="s">
        <v>2244</v>
      </c>
    </row>
    <row r="9110" spans="1:4" x14ac:dyDescent="0.2">
      <c r="A9110">
        <v>299579</v>
      </c>
      <c r="B9110" t="s">
        <v>10172</v>
      </c>
      <c r="C9110" t="str">
        <f>+B9110</f>
        <v>Clear Skies Software</v>
      </c>
      <c r="D9110" t="s">
        <v>2240</v>
      </c>
    </row>
    <row r="9111" spans="1:4" x14ac:dyDescent="0.2">
      <c r="A9111">
        <v>299580</v>
      </c>
      <c r="B9111" t="s">
        <v>9897</v>
      </c>
      <c r="C9111" t="str">
        <f>+B9111</f>
        <v>Lexiprint Limited</v>
      </c>
      <c r="D9111" t="s">
        <v>2240</v>
      </c>
    </row>
    <row r="9112" spans="1:4" x14ac:dyDescent="0.2">
      <c r="A9112">
        <v>299581</v>
      </c>
      <c r="B9112" t="s">
        <v>10002</v>
      </c>
      <c r="C9112" t="str">
        <f>+B9112</f>
        <v>CHARLES TWITE &amp; CO LTD</v>
      </c>
      <c r="D9112" t="s">
        <v>2240</v>
      </c>
    </row>
    <row r="9113" spans="1:4" x14ac:dyDescent="0.2">
      <c r="A9113">
        <v>299582</v>
      </c>
      <c r="B9113" t="s">
        <v>9887</v>
      </c>
      <c r="C9113" t="s">
        <v>627</v>
      </c>
      <c r="D9113" t="s">
        <v>2255</v>
      </c>
    </row>
    <row r="9114" spans="1:4" x14ac:dyDescent="0.2">
      <c r="A9114">
        <v>299583</v>
      </c>
      <c r="B9114" t="s">
        <v>9882</v>
      </c>
      <c r="C9114" t="s">
        <v>627</v>
      </c>
      <c r="D9114" t="s">
        <v>2255</v>
      </c>
    </row>
    <row r="9115" spans="1:4" x14ac:dyDescent="0.2">
      <c r="A9115">
        <v>299584</v>
      </c>
      <c r="B9115" t="s">
        <v>9922</v>
      </c>
      <c r="C9115" t="str">
        <f>+B9115</f>
        <v>SBV Ltd</v>
      </c>
      <c r="D9115" t="s">
        <v>2241</v>
      </c>
    </row>
    <row r="9116" spans="1:4" x14ac:dyDescent="0.2">
      <c r="A9116">
        <v>299585</v>
      </c>
      <c r="B9116" t="s">
        <v>9911</v>
      </c>
      <c r="C9116" t="str">
        <f>+B9116</f>
        <v>National Crime Agency Debtors Account</v>
      </c>
      <c r="D9116" t="s">
        <v>2240</v>
      </c>
    </row>
    <row r="9117" spans="1:4" x14ac:dyDescent="0.2">
      <c r="A9117">
        <v>299588</v>
      </c>
      <c r="B9117" t="s">
        <v>9916</v>
      </c>
      <c r="C9117" t="s">
        <v>627</v>
      </c>
      <c r="D9117" t="s">
        <v>2244</v>
      </c>
    </row>
    <row r="9118" spans="1:4" x14ac:dyDescent="0.2">
      <c r="A9118">
        <v>299590</v>
      </c>
      <c r="B9118" t="s">
        <v>10173</v>
      </c>
      <c r="C9118" t="s">
        <v>627</v>
      </c>
      <c r="D9118" t="s">
        <v>2255</v>
      </c>
    </row>
    <row r="9119" spans="1:4" x14ac:dyDescent="0.2">
      <c r="A9119">
        <v>299591</v>
      </c>
      <c r="B9119" t="s">
        <v>9926</v>
      </c>
      <c r="C9119" t="str">
        <f>+B9119</f>
        <v>My Art Project Ltd</v>
      </c>
      <c r="D9119" t="s">
        <v>2240</v>
      </c>
    </row>
    <row r="9120" spans="1:4" x14ac:dyDescent="0.2">
      <c r="A9120">
        <v>299595</v>
      </c>
      <c r="B9120" t="s">
        <v>10174</v>
      </c>
      <c r="C9120" t="str">
        <f>+B9120</f>
        <v>Welsh Revenue &amp; Benefit Manager Group</v>
      </c>
      <c r="D9120" t="s">
        <v>2246</v>
      </c>
    </row>
    <row r="9121" spans="1:4" x14ac:dyDescent="0.2">
      <c r="A9121">
        <v>299596</v>
      </c>
      <c r="B9121" t="s">
        <v>10175</v>
      </c>
      <c r="C9121" t="str">
        <f>+B9121</f>
        <v>Saliis Limited</v>
      </c>
      <c r="D9121" t="s">
        <v>2240</v>
      </c>
    </row>
    <row r="9122" spans="1:4" x14ac:dyDescent="0.2">
      <c r="A9122">
        <v>299597</v>
      </c>
      <c r="B9122" t="s">
        <v>10539</v>
      </c>
      <c r="C9122" t="str">
        <f>+B9122</f>
        <v>SNR Certification (UK) Limited</v>
      </c>
      <c r="D9122" t="s">
        <v>10470</v>
      </c>
    </row>
    <row r="9123" spans="1:4" x14ac:dyDescent="0.2">
      <c r="A9123">
        <v>299599</v>
      </c>
      <c r="B9123" t="s">
        <v>9998</v>
      </c>
      <c r="C9123" t="str">
        <f>+B9123</f>
        <v>BASE Coach Sales</v>
      </c>
      <c r="D9123" t="s">
        <v>2240</v>
      </c>
    </row>
    <row r="9124" spans="1:4" x14ac:dyDescent="0.2">
      <c r="A9124">
        <v>299601</v>
      </c>
      <c r="B9124" t="s">
        <v>10176</v>
      </c>
      <c r="C9124" t="s">
        <v>627</v>
      </c>
      <c r="D9124" t="s">
        <v>2254</v>
      </c>
    </row>
    <row r="9125" spans="1:4" x14ac:dyDescent="0.2">
      <c r="A9125">
        <v>299602</v>
      </c>
      <c r="B9125" t="s">
        <v>10177</v>
      </c>
      <c r="C9125" t="s">
        <v>627</v>
      </c>
      <c r="D9125" t="s">
        <v>2254</v>
      </c>
    </row>
    <row r="9126" spans="1:4" x14ac:dyDescent="0.2">
      <c r="A9126">
        <v>299603</v>
      </c>
      <c r="B9126" t="s">
        <v>10178</v>
      </c>
      <c r="C9126" t="s">
        <v>627</v>
      </c>
      <c r="D9126" t="s">
        <v>2241</v>
      </c>
    </row>
    <row r="9127" spans="1:4" x14ac:dyDescent="0.2">
      <c r="A9127">
        <v>299604</v>
      </c>
      <c r="B9127" t="s">
        <v>10921</v>
      </c>
      <c r="C9127" t="str">
        <f t="shared" ref="C9127:C9134" si="10">+B9127</f>
        <v>CAPITA SIMS</v>
      </c>
      <c r="D9127" t="s">
        <v>2240</v>
      </c>
    </row>
    <row r="9128" spans="1:4" x14ac:dyDescent="0.2">
      <c r="A9128">
        <v>299606</v>
      </c>
      <c r="B9128" t="s">
        <v>9951</v>
      </c>
      <c r="C9128" t="str">
        <f t="shared" si="10"/>
        <v>Gwent Alarm Systems</v>
      </c>
      <c r="D9128" t="s">
        <v>2240</v>
      </c>
    </row>
    <row r="9129" spans="1:4" x14ac:dyDescent="0.2">
      <c r="A9129">
        <v>299607</v>
      </c>
      <c r="B9129" t="s">
        <v>9958</v>
      </c>
      <c r="C9129" t="str">
        <f t="shared" si="10"/>
        <v>Ffa-la-la</v>
      </c>
      <c r="D9129" t="s">
        <v>2240</v>
      </c>
    </row>
    <row r="9130" spans="1:4" x14ac:dyDescent="0.2">
      <c r="A9130">
        <v>299608</v>
      </c>
      <c r="B9130" t="s">
        <v>9948</v>
      </c>
      <c r="C9130" t="str">
        <f t="shared" si="10"/>
        <v>Ffa-la-la Education</v>
      </c>
      <c r="D9130" t="s">
        <v>2240</v>
      </c>
    </row>
    <row r="9131" spans="1:4" x14ac:dyDescent="0.2">
      <c r="A9131">
        <v>299609</v>
      </c>
      <c r="B9131" t="s">
        <v>9904</v>
      </c>
      <c r="C9131" t="str">
        <f t="shared" si="10"/>
        <v>TAO Productions</v>
      </c>
      <c r="D9131" t="s">
        <v>2241</v>
      </c>
    </row>
    <row r="9132" spans="1:4" x14ac:dyDescent="0.2">
      <c r="A9132">
        <v>299610</v>
      </c>
      <c r="B9132" t="s">
        <v>10179</v>
      </c>
      <c r="C9132" t="str">
        <f t="shared" si="10"/>
        <v>Abbey Access Ltd</v>
      </c>
      <c r="D9132" t="s">
        <v>2240</v>
      </c>
    </row>
    <row r="9133" spans="1:4" x14ac:dyDescent="0.2">
      <c r="A9133">
        <v>299611</v>
      </c>
      <c r="B9133" t="s">
        <v>9931</v>
      </c>
      <c r="C9133" t="str">
        <f t="shared" si="10"/>
        <v>Cavendish Healthcare Ltd</v>
      </c>
      <c r="D9133" t="s">
        <v>2241</v>
      </c>
    </row>
    <row r="9134" spans="1:4" x14ac:dyDescent="0.2">
      <c r="A9134">
        <v>299613</v>
      </c>
      <c r="B9134" t="s">
        <v>10180</v>
      </c>
      <c r="C9134" t="str">
        <f t="shared" si="10"/>
        <v>Concrete Canvas Ltd</v>
      </c>
      <c r="D9134" t="s">
        <v>2240</v>
      </c>
    </row>
    <row r="9135" spans="1:4" x14ac:dyDescent="0.2">
      <c r="A9135">
        <v>299614</v>
      </c>
      <c r="B9135" t="s">
        <v>10066</v>
      </c>
      <c r="C9135" t="s">
        <v>627</v>
      </c>
      <c r="D9135" t="s">
        <v>2241</v>
      </c>
    </row>
    <row r="9136" spans="1:4" x14ac:dyDescent="0.2">
      <c r="A9136">
        <v>299615</v>
      </c>
      <c r="B9136" t="s">
        <v>9956</v>
      </c>
      <c r="C9136" t="str">
        <f>+B9136</f>
        <v>WJW Self Storage</v>
      </c>
      <c r="D9136" t="s">
        <v>2240</v>
      </c>
    </row>
    <row r="9137" spans="1:4" x14ac:dyDescent="0.2">
      <c r="A9137">
        <v>299618</v>
      </c>
      <c r="B9137" t="s">
        <v>9883</v>
      </c>
      <c r="C9137" t="s">
        <v>627</v>
      </c>
      <c r="D9137" t="s">
        <v>2255</v>
      </c>
    </row>
    <row r="9138" spans="1:4" x14ac:dyDescent="0.2">
      <c r="A9138">
        <v>299619</v>
      </c>
      <c r="B9138" t="s">
        <v>6307</v>
      </c>
      <c r="C9138" t="s">
        <v>9615</v>
      </c>
      <c r="D9138" t="s">
        <v>2240</v>
      </c>
    </row>
    <row r="9139" spans="1:4" x14ac:dyDescent="0.2">
      <c r="A9139">
        <v>299620</v>
      </c>
      <c r="B9139" t="s">
        <v>9890</v>
      </c>
      <c r="C9139" t="s">
        <v>627</v>
      </c>
      <c r="D9139" t="s">
        <v>2255</v>
      </c>
    </row>
    <row r="9140" spans="1:4" x14ac:dyDescent="0.2">
      <c r="A9140">
        <v>299621</v>
      </c>
      <c r="B9140" t="s">
        <v>11030</v>
      </c>
      <c r="C9140" t="str">
        <f>+B9140</f>
        <v>Robert Storey Limited</v>
      </c>
      <c r="D9140" t="s">
        <v>2244</v>
      </c>
    </row>
    <row r="9141" spans="1:4" x14ac:dyDescent="0.2">
      <c r="A9141">
        <v>299622</v>
      </c>
      <c r="B9141" t="s">
        <v>10181</v>
      </c>
      <c r="C9141" t="str">
        <f>+B9141</f>
        <v>MSS Facilities Services Limited</v>
      </c>
      <c r="D9141" t="s">
        <v>2240</v>
      </c>
    </row>
    <row r="9142" spans="1:4" x14ac:dyDescent="0.2">
      <c r="A9142">
        <v>299623</v>
      </c>
      <c r="B9142" t="s">
        <v>9942</v>
      </c>
      <c r="C9142" t="s">
        <v>627</v>
      </c>
      <c r="D9142" t="s">
        <v>2240</v>
      </c>
    </row>
    <row r="9143" spans="1:4" x14ac:dyDescent="0.2">
      <c r="A9143">
        <v>299626</v>
      </c>
      <c r="B9143" t="s">
        <v>11172</v>
      </c>
      <c r="C9143" t="str">
        <f>+B9143</f>
        <v>Fronting the Challenge Project</v>
      </c>
      <c r="D9143" t="s">
        <v>2240</v>
      </c>
    </row>
    <row r="9144" spans="1:4" x14ac:dyDescent="0.2">
      <c r="A9144">
        <v>299630</v>
      </c>
      <c r="B9144" t="s">
        <v>9899</v>
      </c>
      <c r="C9144" t="str">
        <f>+B9144</f>
        <v>Awaken Coaching LTD</v>
      </c>
      <c r="D9144" t="s">
        <v>2240</v>
      </c>
    </row>
    <row r="9145" spans="1:4" x14ac:dyDescent="0.2">
      <c r="A9145">
        <v>299632</v>
      </c>
      <c r="B9145" t="s">
        <v>9923</v>
      </c>
      <c r="C9145" t="s">
        <v>627</v>
      </c>
      <c r="D9145" t="s">
        <v>2255</v>
      </c>
    </row>
    <row r="9146" spans="1:4" x14ac:dyDescent="0.2">
      <c r="A9146">
        <v>299633</v>
      </c>
      <c r="B9146" t="s">
        <v>10182</v>
      </c>
      <c r="C9146" t="s">
        <v>627</v>
      </c>
      <c r="D9146" t="s">
        <v>2240</v>
      </c>
    </row>
    <row r="9147" spans="1:4" x14ac:dyDescent="0.2">
      <c r="A9147">
        <v>299634</v>
      </c>
      <c r="B9147" t="s">
        <v>7000</v>
      </c>
      <c r="C9147" t="s">
        <v>627</v>
      </c>
      <c r="D9147" t="s">
        <v>2244</v>
      </c>
    </row>
    <row r="9148" spans="1:4" x14ac:dyDescent="0.2">
      <c r="A9148">
        <v>299635</v>
      </c>
      <c r="B9148" t="s">
        <v>10019</v>
      </c>
      <c r="C9148" t="str">
        <f t="shared" ref="C9148:C9159" si="11">+B9148</f>
        <v>Essential Supplies Ltd</v>
      </c>
      <c r="D9148" t="s">
        <v>2241</v>
      </c>
    </row>
    <row r="9149" spans="1:4" x14ac:dyDescent="0.2">
      <c r="A9149">
        <v>299636</v>
      </c>
      <c r="B9149" t="s">
        <v>10035</v>
      </c>
      <c r="C9149" t="str">
        <f t="shared" si="11"/>
        <v>Una Technology Limited</v>
      </c>
      <c r="D9149" t="s">
        <v>2241</v>
      </c>
    </row>
    <row r="9150" spans="1:4" x14ac:dyDescent="0.2">
      <c r="A9150">
        <v>299638</v>
      </c>
      <c r="B9150" t="s">
        <v>9898</v>
      </c>
      <c r="C9150" t="str">
        <f t="shared" si="11"/>
        <v>UK Paper Rolls Ltd</v>
      </c>
      <c r="D9150" t="s">
        <v>2240</v>
      </c>
    </row>
    <row r="9151" spans="1:4" x14ac:dyDescent="0.2">
      <c r="A9151">
        <v>299641</v>
      </c>
      <c r="B9151" t="s">
        <v>9933</v>
      </c>
      <c r="C9151" t="str">
        <f t="shared" si="11"/>
        <v>Harvey Map Services Ltd</v>
      </c>
      <c r="D9151" t="s">
        <v>2241</v>
      </c>
    </row>
    <row r="9152" spans="1:4" x14ac:dyDescent="0.2">
      <c r="A9152">
        <v>299642</v>
      </c>
      <c r="B9152" t="s">
        <v>10038</v>
      </c>
      <c r="C9152" t="str">
        <f t="shared" si="11"/>
        <v>CIWM Enterprises Ltd</v>
      </c>
      <c r="D9152" t="s">
        <v>2240</v>
      </c>
    </row>
    <row r="9153" spans="1:4" x14ac:dyDescent="0.2">
      <c r="A9153">
        <v>299643</v>
      </c>
      <c r="B9153" t="s">
        <v>9906</v>
      </c>
      <c r="C9153" t="str">
        <f t="shared" si="11"/>
        <v>Foster Contracting Ltd</v>
      </c>
      <c r="D9153" t="s">
        <v>2256</v>
      </c>
    </row>
    <row r="9154" spans="1:4" x14ac:dyDescent="0.2">
      <c r="A9154">
        <v>299644</v>
      </c>
      <c r="B9154" t="s">
        <v>9953</v>
      </c>
      <c r="C9154" t="str">
        <f t="shared" si="11"/>
        <v>Samsung Electronics UK Ltd</v>
      </c>
      <c r="D9154" t="s">
        <v>2240</v>
      </c>
    </row>
    <row r="9155" spans="1:4" x14ac:dyDescent="0.2">
      <c r="A9155">
        <v>299645</v>
      </c>
      <c r="B9155" t="s">
        <v>10010</v>
      </c>
      <c r="C9155" t="str">
        <f t="shared" si="11"/>
        <v>Monmouthshire All-Ability Group for Inclusive Communities</v>
      </c>
      <c r="D9155" t="s">
        <v>2256</v>
      </c>
    </row>
    <row r="9156" spans="1:4" x14ac:dyDescent="0.2">
      <c r="A9156">
        <v>299646</v>
      </c>
      <c r="B9156" t="s">
        <v>10004</v>
      </c>
      <c r="C9156" t="str">
        <f t="shared" si="11"/>
        <v>Meadowbank Day Nursery</v>
      </c>
      <c r="D9156" t="s">
        <v>2240</v>
      </c>
    </row>
    <row r="9157" spans="1:4" x14ac:dyDescent="0.2">
      <c r="A9157">
        <v>299647</v>
      </c>
      <c r="B9157" t="s">
        <v>10183</v>
      </c>
      <c r="C9157" t="str">
        <f t="shared" si="11"/>
        <v>Blue Sky Digital Solutions ltd</v>
      </c>
      <c r="D9157" t="s">
        <v>2240</v>
      </c>
    </row>
    <row r="9158" spans="1:4" x14ac:dyDescent="0.2">
      <c r="A9158">
        <v>299648</v>
      </c>
      <c r="B9158" t="s">
        <v>10184</v>
      </c>
      <c r="C9158" t="str">
        <f t="shared" si="11"/>
        <v>Jimmy Hughes Services Ltd</v>
      </c>
      <c r="D9158" t="s">
        <v>2241</v>
      </c>
    </row>
    <row r="9159" spans="1:4" x14ac:dyDescent="0.2">
      <c r="A9159">
        <v>299649</v>
      </c>
      <c r="B9159" t="s">
        <v>10185</v>
      </c>
      <c r="C9159" t="str">
        <f t="shared" si="11"/>
        <v>Tasha's Tea Room</v>
      </c>
      <c r="D9159" t="s">
        <v>2241</v>
      </c>
    </row>
    <row r="9160" spans="1:4" x14ac:dyDescent="0.2">
      <c r="A9160">
        <v>299650</v>
      </c>
      <c r="B9160" t="s">
        <v>9903</v>
      </c>
      <c r="C9160" t="s">
        <v>627</v>
      </c>
      <c r="D9160" t="s">
        <v>2241</v>
      </c>
    </row>
    <row r="9161" spans="1:4" x14ac:dyDescent="0.2">
      <c r="A9161">
        <v>299651</v>
      </c>
      <c r="B9161" t="s">
        <v>10186</v>
      </c>
      <c r="C9161" t="str">
        <f t="shared" ref="C9161:C9171" si="12">+B9161</f>
        <v>Furniture Hire Uk.com</v>
      </c>
      <c r="D9161" t="s">
        <v>2241</v>
      </c>
    </row>
    <row r="9162" spans="1:4" x14ac:dyDescent="0.2">
      <c r="A9162">
        <v>299653</v>
      </c>
      <c r="B9162" t="s">
        <v>9907</v>
      </c>
      <c r="C9162" t="str">
        <f t="shared" si="12"/>
        <v>There for care Ltd</v>
      </c>
      <c r="D9162" t="s">
        <v>2253</v>
      </c>
    </row>
    <row r="9163" spans="1:4" x14ac:dyDescent="0.2">
      <c r="A9163">
        <v>299654</v>
      </c>
      <c r="B9163" t="s">
        <v>9908</v>
      </c>
      <c r="C9163" t="str">
        <f t="shared" si="12"/>
        <v>Sunnybank EMI Residential Home</v>
      </c>
      <c r="D9163" t="s">
        <v>2241</v>
      </c>
    </row>
    <row r="9164" spans="1:4" x14ac:dyDescent="0.2">
      <c r="A9164">
        <v>299655</v>
      </c>
      <c r="B9164" t="s">
        <v>9909</v>
      </c>
      <c r="C9164" t="str">
        <f t="shared" si="12"/>
        <v>Ty Gwyn Care Home</v>
      </c>
      <c r="D9164" t="s">
        <v>2247</v>
      </c>
    </row>
    <row r="9165" spans="1:4" x14ac:dyDescent="0.2">
      <c r="A9165">
        <v>299656</v>
      </c>
      <c r="B9165" t="s">
        <v>10026</v>
      </c>
      <c r="C9165" t="str">
        <f t="shared" si="12"/>
        <v>Acorn Scaffolding (Yorkshire) Ltd</v>
      </c>
      <c r="D9165" t="s">
        <v>2241</v>
      </c>
    </row>
    <row r="9166" spans="1:4" x14ac:dyDescent="0.2">
      <c r="A9166">
        <v>299657</v>
      </c>
      <c r="B9166" t="s">
        <v>9938</v>
      </c>
      <c r="C9166" t="str">
        <f t="shared" si="12"/>
        <v>SAYMOR FURNISHERS LTD</v>
      </c>
    </row>
    <row r="9167" spans="1:4" x14ac:dyDescent="0.2">
      <c r="A9167">
        <v>299658</v>
      </c>
      <c r="B9167" t="s">
        <v>10061</v>
      </c>
      <c r="C9167" t="str">
        <f t="shared" si="12"/>
        <v>Industrial Seating</v>
      </c>
    </row>
    <row r="9168" spans="1:4" x14ac:dyDescent="0.2">
      <c r="A9168">
        <v>299661</v>
      </c>
      <c r="B9168" t="s">
        <v>9990</v>
      </c>
      <c r="C9168" t="str">
        <f t="shared" si="12"/>
        <v>Security Plus Limited</v>
      </c>
    </row>
    <row r="9169" spans="1:4" x14ac:dyDescent="0.2">
      <c r="A9169">
        <v>299662</v>
      </c>
      <c r="B9169" t="s">
        <v>10049</v>
      </c>
      <c r="C9169" t="str">
        <f t="shared" si="12"/>
        <v>CREATIVE ARTISTS AGENCY UK LTD. CLIENTS GBP ACCOUNT</v>
      </c>
    </row>
    <row r="9170" spans="1:4" x14ac:dyDescent="0.2">
      <c r="A9170">
        <v>299663</v>
      </c>
      <c r="B9170" t="s">
        <v>10187</v>
      </c>
      <c r="C9170" t="str">
        <f t="shared" si="12"/>
        <v>MELIN CONSULTANTS</v>
      </c>
    </row>
    <row r="9171" spans="1:4" x14ac:dyDescent="0.2">
      <c r="A9171">
        <v>299665</v>
      </c>
      <c r="B9171" t="s">
        <v>10057</v>
      </c>
      <c r="C9171" t="str">
        <f t="shared" si="12"/>
        <v>Williams Equine Services</v>
      </c>
    </row>
    <row r="9172" spans="1:4" x14ac:dyDescent="0.2">
      <c r="A9172">
        <v>299666</v>
      </c>
      <c r="B9172" t="s">
        <v>10188</v>
      </c>
      <c r="C9172" t="s">
        <v>627</v>
      </c>
    </row>
    <row r="9173" spans="1:4" x14ac:dyDescent="0.2">
      <c r="A9173">
        <v>299668</v>
      </c>
      <c r="B9173" t="s">
        <v>9992</v>
      </c>
      <c r="C9173" t="s">
        <v>627</v>
      </c>
    </row>
    <row r="9174" spans="1:4" x14ac:dyDescent="0.2">
      <c r="A9174">
        <v>299669</v>
      </c>
      <c r="B9174" t="s">
        <v>10189</v>
      </c>
      <c r="C9174" t="str">
        <f t="shared" ref="C9174:C9188" si="13">+B9174</f>
        <v>CYCLEHOOP</v>
      </c>
    </row>
    <row r="9175" spans="1:4" x14ac:dyDescent="0.2">
      <c r="A9175">
        <v>299670</v>
      </c>
      <c r="B9175" t="s">
        <v>10042</v>
      </c>
      <c r="C9175" t="str">
        <f t="shared" si="13"/>
        <v>Carers Trust Care South East Wales</v>
      </c>
    </row>
    <row r="9176" spans="1:4" x14ac:dyDescent="0.2">
      <c r="A9176">
        <v>299671</v>
      </c>
      <c r="B9176" t="s">
        <v>10055</v>
      </c>
      <c r="C9176" t="str">
        <f t="shared" si="13"/>
        <v>Cooking Together</v>
      </c>
    </row>
    <row r="9177" spans="1:4" x14ac:dyDescent="0.2">
      <c r="A9177">
        <v>299672</v>
      </c>
      <c r="B9177" t="s">
        <v>10062</v>
      </c>
      <c r="C9177" t="str">
        <f t="shared" si="13"/>
        <v>Messy Munchkins</v>
      </c>
    </row>
    <row r="9178" spans="1:4" x14ac:dyDescent="0.2">
      <c r="A9178">
        <v>299673</v>
      </c>
      <c r="B9178" t="s">
        <v>10031</v>
      </c>
      <c r="C9178" t="str">
        <f t="shared" si="13"/>
        <v>Tameside Metropolitan Borough</v>
      </c>
    </row>
    <row r="9179" spans="1:4" x14ac:dyDescent="0.2">
      <c r="A9179">
        <v>299674</v>
      </c>
      <c r="B9179" t="s">
        <v>10001</v>
      </c>
      <c r="C9179" t="str">
        <f t="shared" si="13"/>
        <v>INKA Graphics Ltd</v>
      </c>
    </row>
    <row r="9180" spans="1:4" x14ac:dyDescent="0.2">
      <c r="A9180">
        <v>299675</v>
      </c>
      <c r="B9180" t="s">
        <v>10053</v>
      </c>
      <c r="C9180" t="str">
        <f t="shared" si="13"/>
        <v>Bay Plastics Ltd</v>
      </c>
    </row>
    <row r="9181" spans="1:4" x14ac:dyDescent="0.2">
      <c r="A9181">
        <v>299676</v>
      </c>
      <c r="B9181" t="s">
        <v>10058</v>
      </c>
      <c r="C9181" t="str">
        <f t="shared" si="13"/>
        <v>Girlguiding Cymru - Broneiron Limited</v>
      </c>
    </row>
    <row r="9182" spans="1:4" x14ac:dyDescent="0.2">
      <c r="A9182">
        <v>299678</v>
      </c>
      <c r="B9182" t="s">
        <v>10036</v>
      </c>
      <c r="C9182" t="str">
        <f t="shared" si="13"/>
        <v>TOTAL</v>
      </c>
    </row>
    <row r="9183" spans="1:4" x14ac:dyDescent="0.2">
      <c r="A9183">
        <v>299679</v>
      </c>
      <c r="B9183" t="s">
        <v>9985</v>
      </c>
      <c r="C9183" t="str">
        <f t="shared" si="13"/>
        <v>M&amp;J Plant &amp; Transport Ltd</v>
      </c>
      <c r="D9183" t="s">
        <v>2240</v>
      </c>
    </row>
    <row r="9184" spans="1:4" x14ac:dyDescent="0.2">
      <c r="A9184">
        <v>299680</v>
      </c>
      <c r="B9184" t="s">
        <v>10190</v>
      </c>
      <c r="C9184" t="str">
        <f t="shared" si="13"/>
        <v>Midshire Catering Services LTD</v>
      </c>
    </row>
    <row r="9185" spans="1:4" x14ac:dyDescent="0.2">
      <c r="A9185">
        <v>299681</v>
      </c>
      <c r="B9185" t="s">
        <v>10054</v>
      </c>
      <c r="C9185" t="str">
        <f t="shared" si="13"/>
        <v>Capital Sound Hire Ltd</v>
      </c>
    </row>
    <row r="9186" spans="1:4" x14ac:dyDescent="0.2">
      <c r="A9186">
        <v>299682</v>
      </c>
      <c r="B9186" t="s">
        <v>10046</v>
      </c>
      <c r="C9186" t="str">
        <f t="shared" si="13"/>
        <v>Four Acre Trust</v>
      </c>
    </row>
    <row r="9187" spans="1:4" x14ac:dyDescent="0.2">
      <c r="A9187">
        <v>299683</v>
      </c>
      <c r="B9187" t="s">
        <v>10039</v>
      </c>
      <c r="C9187" t="str">
        <f t="shared" si="13"/>
        <v>Sol Consulting</v>
      </c>
    </row>
    <row r="9188" spans="1:4" x14ac:dyDescent="0.2">
      <c r="A9188">
        <v>299684</v>
      </c>
      <c r="B9188" t="s">
        <v>10191</v>
      </c>
      <c r="C9188" t="str">
        <f t="shared" si="13"/>
        <v>Sues Treatement Solutions</v>
      </c>
    </row>
    <row r="9189" spans="1:4" x14ac:dyDescent="0.2">
      <c r="A9189">
        <v>299695</v>
      </c>
      <c r="B9189" s="24" t="s">
        <v>9480</v>
      </c>
      <c r="C9189" t="s">
        <v>9480</v>
      </c>
    </row>
    <row r="9190" spans="1:4" x14ac:dyDescent="0.2">
      <c r="A9190">
        <v>299698</v>
      </c>
      <c r="B9190" t="s">
        <v>10064</v>
      </c>
      <c r="C9190" t="str">
        <f>+B9190</f>
        <v>Interconnections</v>
      </c>
      <c r="D9190" t="s">
        <v>2241</v>
      </c>
    </row>
    <row r="9191" spans="1:4" x14ac:dyDescent="0.2">
      <c r="A9191">
        <v>299699</v>
      </c>
      <c r="B9191" t="s">
        <v>9935</v>
      </c>
      <c r="C9191" t="s">
        <v>627</v>
      </c>
    </row>
    <row r="9192" spans="1:4" x14ac:dyDescent="0.2">
      <c r="A9192">
        <v>299700</v>
      </c>
      <c r="B9192" s="24" t="s">
        <v>10044</v>
      </c>
      <c r="C9192" t="s">
        <v>627</v>
      </c>
    </row>
    <row r="9193" spans="1:4" x14ac:dyDescent="0.2">
      <c r="A9193">
        <v>299701</v>
      </c>
      <c r="B9193" t="s">
        <v>10059</v>
      </c>
      <c r="C9193" t="str">
        <f>+B9193</f>
        <v>NMRN Ops</v>
      </c>
      <c r="D9193" t="s">
        <v>2241</v>
      </c>
    </row>
    <row r="9194" spans="1:4" x14ac:dyDescent="0.2">
      <c r="A9194">
        <v>299702</v>
      </c>
      <c r="B9194" t="s">
        <v>10027</v>
      </c>
      <c r="C9194" t="str">
        <f>+B9194</f>
        <v>Ecoprod Technique</v>
      </c>
      <c r="D9194" t="s">
        <v>2240</v>
      </c>
    </row>
    <row r="9195" spans="1:4" x14ac:dyDescent="0.2">
      <c r="A9195">
        <v>299703</v>
      </c>
      <c r="B9195" t="s">
        <v>10041</v>
      </c>
      <c r="C9195" t="s">
        <v>627</v>
      </c>
      <c r="D9195" t="s">
        <v>2244</v>
      </c>
    </row>
    <row r="9196" spans="1:4" x14ac:dyDescent="0.2">
      <c r="A9196">
        <v>299704</v>
      </c>
      <c r="B9196" t="s">
        <v>10192</v>
      </c>
      <c r="C9196" t="str">
        <f>+B9196</f>
        <v>Fin2Fit</v>
      </c>
    </row>
    <row r="9197" spans="1:4" x14ac:dyDescent="0.2">
      <c r="A9197">
        <v>299705</v>
      </c>
      <c r="B9197" t="s">
        <v>10021</v>
      </c>
      <c r="C9197" t="s">
        <v>627</v>
      </c>
      <c r="D9197" t="s">
        <v>2241</v>
      </c>
    </row>
    <row r="9198" spans="1:4" x14ac:dyDescent="0.2">
      <c r="A9198">
        <v>299706</v>
      </c>
      <c r="B9198" t="s">
        <v>9927</v>
      </c>
      <c r="C9198" t="str">
        <f>+B9198</f>
        <v>Investigative Interviewing Consultancy and Training</v>
      </c>
    </row>
    <row r="9199" spans="1:4" x14ac:dyDescent="0.2">
      <c r="A9199">
        <v>299707</v>
      </c>
      <c r="B9199" t="s">
        <v>9954</v>
      </c>
      <c r="C9199" t="str">
        <f>+B9199</f>
        <v>Michael Jeffery Ltd T/A PonthirSuzuki</v>
      </c>
    </row>
    <row r="9200" spans="1:4" x14ac:dyDescent="0.2">
      <c r="A9200">
        <v>299708</v>
      </c>
      <c r="B9200" t="s">
        <v>10207</v>
      </c>
      <c r="C9200" t="str">
        <f>+B9200</f>
        <v>Mental Health Matters Wales</v>
      </c>
      <c r="D9200" t="s">
        <v>2240</v>
      </c>
    </row>
    <row r="9201" spans="1:4" x14ac:dyDescent="0.2">
      <c r="A9201">
        <v>299709</v>
      </c>
      <c r="B9201" t="s">
        <v>9986</v>
      </c>
      <c r="C9201" t="str">
        <f>+B9201</f>
        <v>WRIGHT FOUNDATION LTD</v>
      </c>
      <c r="D9201" t="s">
        <v>2241</v>
      </c>
    </row>
    <row r="9202" spans="1:4" x14ac:dyDescent="0.2">
      <c r="A9202">
        <v>299710</v>
      </c>
      <c r="B9202" t="s">
        <v>9952</v>
      </c>
      <c r="C9202" t="s">
        <v>627</v>
      </c>
    </row>
    <row r="9203" spans="1:4" x14ac:dyDescent="0.2">
      <c r="A9203">
        <v>299712</v>
      </c>
      <c r="B9203" t="s">
        <v>9983</v>
      </c>
      <c r="C9203" t="s">
        <v>627</v>
      </c>
      <c r="D9203" t="s">
        <v>2241</v>
      </c>
    </row>
    <row r="9204" spans="1:4" x14ac:dyDescent="0.2">
      <c r="A9204">
        <v>299713</v>
      </c>
      <c r="B9204" t="s">
        <v>9982</v>
      </c>
      <c r="C9204" t="str">
        <f>+B9204</f>
        <v>Haptic Networks Ltd</v>
      </c>
      <c r="D9204" t="s">
        <v>2240</v>
      </c>
    </row>
    <row r="9205" spans="1:4" x14ac:dyDescent="0.2">
      <c r="A9205">
        <v>299714</v>
      </c>
      <c r="B9205" t="s">
        <v>9996</v>
      </c>
      <c r="C9205" t="s">
        <v>627</v>
      </c>
      <c r="D9205" t="s">
        <v>2241</v>
      </c>
    </row>
    <row r="9206" spans="1:4" x14ac:dyDescent="0.2">
      <c r="A9206">
        <v>299715</v>
      </c>
      <c r="B9206" t="s">
        <v>10208</v>
      </c>
      <c r="C9206" t="str">
        <f>+B9206</f>
        <v>RTA Associates Ltd</v>
      </c>
      <c r="D9206" t="s">
        <v>2241</v>
      </c>
    </row>
    <row r="9207" spans="1:4" x14ac:dyDescent="0.2">
      <c r="A9207">
        <v>299717</v>
      </c>
      <c r="B9207" t="s">
        <v>9993</v>
      </c>
      <c r="C9207" t="str">
        <f>+B9207</f>
        <v>The Pollen Shop</v>
      </c>
      <c r="D9207" t="s">
        <v>2241</v>
      </c>
    </row>
    <row r="9208" spans="1:4" x14ac:dyDescent="0.2">
      <c r="A9208">
        <v>299718</v>
      </c>
      <c r="B9208" t="s">
        <v>9994</v>
      </c>
      <c r="C9208" t="str">
        <f>+B9208</f>
        <v>Help U at Home</v>
      </c>
      <c r="D9208" t="s">
        <v>2241</v>
      </c>
    </row>
    <row r="9209" spans="1:4" x14ac:dyDescent="0.2">
      <c r="A9209">
        <v>299720</v>
      </c>
      <c r="B9209" t="s">
        <v>10018</v>
      </c>
      <c r="C9209" t="s">
        <v>627</v>
      </c>
      <c r="D9209" t="s">
        <v>2244</v>
      </c>
    </row>
    <row r="9210" spans="1:4" x14ac:dyDescent="0.2">
      <c r="A9210">
        <v>299721</v>
      </c>
      <c r="B9210" t="s">
        <v>10009</v>
      </c>
      <c r="C9210" t="str">
        <f>+B9210</f>
        <v>The Ellesmere</v>
      </c>
      <c r="D9210" t="s">
        <v>2241</v>
      </c>
    </row>
    <row r="9211" spans="1:4" x14ac:dyDescent="0.2">
      <c r="A9211">
        <v>299722</v>
      </c>
      <c r="B9211" t="s">
        <v>10209</v>
      </c>
      <c r="C9211" t="str">
        <f>+B9211</f>
        <v>Acuity Legal Limited</v>
      </c>
      <c r="D9211" t="s">
        <v>2241</v>
      </c>
    </row>
    <row r="9212" spans="1:4" x14ac:dyDescent="0.2">
      <c r="A9212">
        <v>299724</v>
      </c>
      <c r="B9212" t="s">
        <v>9987</v>
      </c>
      <c r="C9212" t="str">
        <f>+B9212</f>
        <v>University of Stirling</v>
      </c>
      <c r="D9212" t="s">
        <v>3730</v>
      </c>
    </row>
    <row r="9213" spans="1:4" x14ac:dyDescent="0.2">
      <c r="A9213">
        <v>299726</v>
      </c>
      <c r="B9213" t="s">
        <v>10210</v>
      </c>
      <c r="C9213" t="s">
        <v>627</v>
      </c>
      <c r="D9213" t="s">
        <v>2251</v>
      </c>
    </row>
    <row r="9214" spans="1:4" x14ac:dyDescent="0.2">
      <c r="A9214">
        <v>299728</v>
      </c>
      <c r="B9214" t="s">
        <v>9999</v>
      </c>
      <c r="C9214" t="str">
        <f>+B9214</f>
        <v>MODMYPI LTD</v>
      </c>
      <c r="D9214" t="s">
        <v>2240</v>
      </c>
    </row>
    <row r="9215" spans="1:4" x14ac:dyDescent="0.2">
      <c r="A9215">
        <v>299729</v>
      </c>
      <c r="B9215" t="s">
        <v>10052</v>
      </c>
      <c r="C9215" t="str">
        <f>+B9215</f>
        <v>Charanga LTD</v>
      </c>
      <c r="D9215" t="s">
        <v>2240</v>
      </c>
    </row>
    <row r="9216" spans="1:4" x14ac:dyDescent="0.2">
      <c r="A9216">
        <v>299730</v>
      </c>
      <c r="B9216" t="s">
        <v>10211</v>
      </c>
      <c r="C9216" t="s">
        <v>627</v>
      </c>
      <c r="D9216" t="s">
        <v>2244</v>
      </c>
    </row>
    <row r="9217" spans="1:4" x14ac:dyDescent="0.2">
      <c r="A9217">
        <v>299731</v>
      </c>
      <c r="B9217" t="s">
        <v>10008</v>
      </c>
      <c r="C9217" t="str">
        <f>+B9217</f>
        <v>Recoop</v>
      </c>
      <c r="D9217" t="s">
        <v>2240</v>
      </c>
    </row>
    <row r="9218" spans="1:4" x14ac:dyDescent="0.2">
      <c r="A9218">
        <v>299732</v>
      </c>
      <c r="B9218" t="s">
        <v>10212</v>
      </c>
      <c r="C9218" t="str">
        <f>+B9218</f>
        <v>Atlantis Office LTD</v>
      </c>
      <c r="D9218" t="s">
        <v>2240</v>
      </c>
    </row>
    <row r="9219" spans="1:4" x14ac:dyDescent="0.2">
      <c r="A9219">
        <v>299733</v>
      </c>
      <c r="B9219" t="s">
        <v>10213</v>
      </c>
      <c r="C9219" t="str">
        <f>+B9219</f>
        <v>Go La La!</v>
      </c>
      <c r="D9219" t="s">
        <v>2240</v>
      </c>
    </row>
    <row r="9220" spans="1:4" x14ac:dyDescent="0.2">
      <c r="A9220">
        <v>299734</v>
      </c>
      <c r="B9220" t="s">
        <v>10214</v>
      </c>
      <c r="C9220" t="str">
        <f>+B9220</f>
        <v>Yarto Europe Ltd</v>
      </c>
      <c r="D9220" t="s">
        <v>2240</v>
      </c>
    </row>
    <row r="9221" spans="1:4" x14ac:dyDescent="0.2">
      <c r="A9221">
        <v>299735</v>
      </c>
      <c r="B9221" t="s">
        <v>10003</v>
      </c>
      <c r="C9221" t="s">
        <v>627</v>
      </c>
      <c r="D9221" t="s">
        <v>2251</v>
      </c>
    </row>
    <row r="9222" spans="1:4" x14ac:dyDescent="0.2">
      <c r="A9222">
        <v>299738</v>
      </c>
      <c r="B9222" t="s">
        <v>10215</v>
      </c>
      <c r="C9222" t="str">
        <f t="shared" ref="C9222:C9233" si="14">+B9222</f>
        <v>Highfield Awarding Body for Compliance</v>
      </c>
      <c r="D9222" t="s">
        <v>2241</v>
      </c>
    </row>
    <row r="9223" spans="1:4" x14ac:dyDescent="0.2">
      <c r="A9223">
        <v>299739</v>
      </c>
      <c r="B9223" t="s">
        <v>10037</v>
      </c>
      <c r="C9223" t="str">
        <f t="shared" si="14"/>
        <v>VINCO</v>
      </c>
      <c r="D9223" t="s">
        <v>2240</v>
      </c>
    </row>
    <row r="9224" spans="1:4" x14ac:dyDescent="0.2">
      <c r="A9224">
        <v>299741</v>
      </c>
      <c r="B9224" t="s">
        <v>10012</v>
      </c>
      <c r="C9224" t="str">
        <f t="shared" si="14"/>
        <v>HMCTS Avon &amp; Summerset collections</v>
      </c>
      <c r="D9224" t="s">
        <v>2262</v>
      </c>
    </row>
    <row r="9225" spans="1:4" x14ac:dyDescent="0.2">
      <c r="A9225">
        <v>299742</v>
      </c>
      <c r="B9225" t="s">
        <v>10013</v>
      </c>
      <c r="C9225" t="str">
        <f t="shared" si="14"/>
        <v>Anforme Limited</v>
      </c>
      <c r="D9225" t="s">
        <v>2240</v>
      </c>
    </row>
    <row r="9226" spans="1:4" x14ac:dyDescent="0.2">
      <c r="A9226">
        <v>299743</v>
      </c>
      <c r="B9226" t="s">
        <v>10216</v>
      </c>
      <c r="C9226" t="str">
        <f t="shared" si="14"/>
        <v>T3 Training &amp; Consultancy Ltd</v>
      </c>
      <c r="D9226" t="s">
        <v>2240</v>
      </c>
    </row>
    <row r="9227" spans="1:4" x14ac:dyDescent="0.2">
      <c r="A9227">
        <v>299746</v>
      </c>
      <c r="B9227" t="s">
        <v>10048</v>
      </c>
      <c r="C9227" t="str">
        <f t="shared" si="14"/>
        <v>Bonnie Binary Ltd</v>
      </c>
      <c r="D9227" t="s">
        <v>2240</v>
      </c>
    </row>
    <row r="9228" spans="1:4" x14ac:dyDescent="0.2">
      <c r="A9228">
        <v>299748</v>
      </c>
      <c r="B9228" t="s">
        <v>10217</v>
      </c>
      <c r="C9228" t="str">
        <f t="shared" si="14"/>
        <v>01 DIRECT LTD</v>
      </c>
      <c r="D9228" t="s">
        <v>2240</v>
      </c>
    </row>
    <row r="9229" spans="1:4" x14ac:dyDescent="0.2">
      <c r="A9229">
        <v>299750</v>
      </c>
      <c r="B9229" t="s">
        <v>10218</v>
      </c>
      <c r="C9229" t="str">
        <f t="shared" si="14"/>
        <v>YTM Group ltd</v>
      </c>
      <c r="D9229" t="s">
        <v>2240</v>
      </c>
    </row>
    <row r="9230" spans="1:4" x14ac:dyDescent="0.2">
      <c r="A9230">
        <v>299751</v>
      </c>
      <c r="B9230" t="s">
        <v>10219</v>
      </c>
      <c r="C9230" t="str">
        <f t="shared" si="14"/>
        <v>Suki Gifts</v>
      </c>
      <c r="D9230" t="s">
        <v>2240</v>
      </c>
    </row>
    <row r="9231" spans="1:4" x14ac:dyDescent="0.2">
      <c r="A9231">
        <v>299752</v>
      </c>
      <c r="B9231" t="s">
        <v>10220</v>
      </c>
      <c r="C9231" t="str">
        <f t="shared" si="14"/>
        <v>Churchills Confectionary</v>
      </c>
      <c r="D9231" t="s">
        <v>2240</v>
      </c>
    </row>
    <row r="9232" spans="1:4" x14ac:dyDescent="0.2">
      <c r="A9232">
        <v>299753</v>
      </c>
      <c r="B9232" t="s">
        <v>10221</v>
      </c>
      <c r="C9232" t="str">
        <f t="shared" si="14"/>
        <v>Dipec Plastic Holdings Ltd</v>
      </c>
      <c r="D9232" t="s">
        <v>2240</v>
      </c>
    </row>
    <row r="9233" spans="1:4" x14ac:dyDescent="0.2">
      <c r="A9233">
        <v>299754</v>
      </c>
      <c r="B9233" t="s">
        <v>10014</v>
      </c>
      <c r="C9233" t="str">
        <f t="shared" si="14"/>
        <v>Wet Wednesdays</v>
      </c>
      <c r="D9233" t="s">
        <v>2240</v>
      </c>
    </row>
    <row r="9234" spans="1:4" x14ac:dyDescent="0.2">
      <c r="A9234">
        <v>299755</v>
      </c>
      <c r="B9234" t="s">
        <v>10222</v>
      </c>
      <c r="C9234" t="s">
        <v>627</v>
      </c>
    </row>
    <row r="9235" spans="1:4" x14ac:dyDescent="0.2">
      <c r="A9235">
        <v>299756</v>
      </c>
      <c r="B9235" t="s">
        <v>10047</v>
      </c>
      <c r="C9235" t="str">
        <f t="shared" ref="C9235:C9244" si="15">+B9235</f>
        <v>Lucizaid</v>
      </c>
      <c r="D9235" t="s">
        <v>2241</v>
      </c>
    </row>
    <row r="9236" spans="1:4" x14ac:dyDescent="0.2">
      <c r="A9236">
        <v>299759</v>
      </c>
      <c r="B9236" t="s">
        <v>10223</v>
      </c>
      <c r="C9236" t="str">
        <f t="shared" si="15"/>
        <v>Central England Proficiency Testing Ltd</v>
      </c>
      <c r="D9236" t="s">
        <v>2241</v>
      </c>
    </row>
    <row r="9237" spans="1:4" x14ac:dyDescent="0.2">
      <c r="A9237">
        <v>299760</v>
      </c>
      <c r="B9237" t="s">
        <v>10224</v>
      </c>
      <c r="C9237" t="str">
        <f t="shared" si="15"/>
        <v>Print Image Network Ltd</v>
      </c>
      <c r="D9237" t="s">
        <v>2240</v>
      </c>
    </row>
    <row r="9238" spans="1:4" x14ac:dyDescent="0.2">
      <c r="A9238">
        <v>299762</v>
      </c>
      <c r="B9238" t="s">
        <v>10225</v>
      </c>
      <c r="C9238" t="str">
        <f t="shared" si="15"/>
        <v>Alex Clark Art Ltd</v>
      </c>
      <c r="D9238" t="s">
        <v>2240</v>
      </c>
    </row>
    <row r="9239" spans="1:4" x14ac:dyDescent="0.2">
      <c r="A9239">
        <v>299763</v>
      </c>
      <c r="B9239" t="s">
        <v>10226</v>
      </c>
      <c r="C9239" t="str">
        <f t="shared" si="15"/>
        <v>Fountasia International Ltd</v>
      </c>
      <c r="D9239" t="s">
        <v>2240</v>
      </c>
    </row>
    <row r="9240" spans="1:4" x14ac:dyDescent="0.2">
      <c r="A9240">
        <v>299764</v>
      </c>
      <c r="B9240" t="s">
        <v>10227</v>
      </c>
      <c r="C9240" t="str">
        <f t="shared" si="15"/>
        <v>G W Handyman</v>
      </c>
      <c r="D9240" t="s">
        <v>2244</v>
      </c>
    </row>
    <row r="9241" spans="1:4" x14ac:dyDescent="0.2">
      <c r="A9241">
        <v>299765</v>
      </c>
      <c r="B9241" t="s">
        <v>10228</v>
      </c>
      <c r="C9241" t="str">
        <f t="shared" si="15"/>
        <v>Swim High</v>
      </c>
      <c r="D9241" t="s">
        <v>2241</v>
      </c>
    </row>
    <row r="9242" spans="1:4" x14ac:dyDescent="0.2">
      <c r="A9242">
        <v>299767</v>
      </c>
      <c r="B9242" t="s">
        <v>10229</v>
      </c>
      <c r="C9242" t="str">
        <f t="shared" si="15"/>
        <v>Roy Leighton Limited</v>
      </c>
      <c r="D9242" t="s">
        <v>2241</v>
      </c>
    </row>
    <row r="9243" spans="1:4" x14ac:dyDescent="0.2">
      <c r="A9243">
        <v>299768</v>
      </c>
      <c r="B9243" t="s">
        <v>9127</v>
      </c>
      <c r="C9243" t="str">
        <f t="shared" si="15"/>
        <v>Ysgol Stanwell School</v>
      </c>
      <c r="D9243" t="s">
        <v>2240</v>
      </c>
    </row>
    <row r="9244" spans="1:4" x14ac:dyDescent="0.2">
      <c r="A9244">
        <v>299769</v>
      </c>
      <c r="B9244" t="s">
        <v>10045</v>
      </c>
      <c r="C9244" t="str">
        <f t="shared" si="15"/>
        <v>Scarletts House, Essex County Care Ltd</v>
      </c>
      <c r="D9244" t="s">
        <v>2241</v>
      </c>
    </row>
    <row r="9245" spans="1:4" x14ac:dyDescent="0.2">
      <c r="A9245">
        <v>299770</v>
      </c>
      <c r="B9245" t="s">
        <v>10251</v>
      </c>
      <c r="C9245" t="s">
        <v>627</v>
      </c>
      <c r="D9245" t="s">
        <v>2244</v>
      </c>
    </row>
    <row r="9246" spans="1:4" x14ac:dyDescent="0.2">
      <c r="A9246">
        <v>299771</v>
      </c>
      <c r="B9246" t="s">
        <v>10030</v>
      </c>
      <c r="C9246" t="str">
        <f>+B9246</f>
        <v>High Time Techanical Consultants Ltd.</v>
      </c>
      <c r="D9246" t="s">
        <v>2240</v>
      </c>
    </row>
    <row r="9247" spans="1:4" x14ac:dyDescent="0.2">
      <c r="A9247">
        <v>299772</v>
      </c>
      <c r="B9247" t="s">
        <v>10230</v>
      </c>
      <c r="C9247" t="str">
        <f>+B9247</f>
        <v>DWN Limited</v>
      </c>
      <c r="D9247" t="s">
        <v>2240</v>
      </c>
    </row>
    <row r="9248" spans="1:4" x14ac:dyDescent="0.2">
      <c r="A9248">
        <v>299773</v>
      </c>
      <c r="B9248" t="s">
        <v>10231</v>
      </c>
      <c r="C9248" t="str">
        <f>+B9248</f>
        <v>PARK LEISURE</v>
      </c>
      <c r="D9248" t="s">
        <v>2240</v>
      </c>
    </row>
    <row r="9249" spans="1:4" x14ac:dyDescent="0.2">
      <c r="A9249">
        <v>299774</v>
      </c>
      <c r="B9249" t="s">
        <v>10232</v>
      </c>
      <c r="C9249" t="str">
        <f>+B9249</f>
        <v>Falcon Foodservice Equipment</v>
      </c>
      <c r="D9249" t="s">
        <v>2240</v>
      </c>
    </row>
    <row r="9250" spans="1:4" x14ac:dyDescent="0.2">
      <c r="A9250">
        <v>299775</v>
      </c>
      <c r="B9250" t="s">
        <v>10023</v>
      </c>
      <c r="C9250" t="s">
        <v>627</v>
      </c>
      <c r="D9250" t="s">
        <v>2255</v>
      </c>
    </row>
    <row r="9251" spans="1:4" x14ac:dyDescent="0.2">
      <c r="A9251">
        <v>299776</v>
      </c>
      <c r="B9251" t="s">
        <v>10233</v>
      </c>
      <c r="C9251" t="str">
        <f>+B9251</f>
        <v>Cromwell Polythene Ltd</v>
      </c>
      <c r="D9251" t="s">
        <v>2240</v>
      </c>
    </row>
    <row r="9252" spans="1:4" x14ac:dyDescent="0.2">
      <c r="A9252">
        <v>299777</v>
      </c>
      <c r="B9252" t="s">
        <v>10234</v>
      </c>
      <c r="C9252" t="s">
        <v>627</v>
      </c>
      <c r="D9252" t="s">
        <v>2244</v>
      </c>
    </row>
    <row r="9253" spans="1:4" x14ac:dyDescent="0.2">
      <c r="A9253">
        <v>299778</v>
      </c>
      <c r="B9253" t="s">
        <v>10235</v>
      </c>
      <c r="C9253" t="str">
        <f>+B9253</f>
        <v>Newport Integrated Learning Centre</v>
      </c>
      <c r="D9253" t="s">
        <v>2241</v>
      </c>
    </row>
    <row r="9254" spans="1:4" x14ac:dyDescent="0.2">
      <c r="A9254">
        <v>299779</v>
      </c>
      <c r="B9254" t="s">
        <v>10051</v>
      </c>
      <c r="C9254" t="str">
        <f>+B9254</f>
        <v>CH &amp; Co Catering Ltd</v>
      </c>
      <c r="D9254" t="s">
        <v>2241</v>
      </c>
    </row>
    <row r="9255" spans="1:4" x14ac:dyDescent="0.2">
      <c r="A9255">
        <v>299780</v>
      </c>
      <c r="B9255" t="s">
        <v>10025</v>
      </c>
      <c r="C9255" t="str">
        <f>+B9255</f>
        <v>GoActive Group</v>
      </c>
      <c r="D9255" t="s">
        <v>2240</v>
      </c>
    </row>
    <row r="9256" spans="1:4" x14ac:dyDescent="0.2">
      <c r="A9256">
        <v>299781</v>
      </c>
      <c r="B9256" t="s">
        <v>10040</v>
      </c>
      <c r="C9256" t="str">
        <f>+B9256</f>
        <v>JR Events Promotions Ltd</v>
      </c>
      <c r="D9256" t="s">
        <v>2241</v>
      </c>
    </row>
    <row r="9257" spans="1:4" x14ac:dyDescent="0.2">
      <c r="A9257">
        <v>299782</v>
      </c>
      <c r="B9257" t="s">
        <v>10034</v>
      </c>
      <c r="C9257" t="str">
        <f>+B9257</f>
        <v>SensoryPlus Ltd</v>
      </c>
      <c r="D9257" t="s">
        <v>2240</v>
      </c>
    </row>
    <row r="9258" spans="1:4" x14ac:dyDescent="0.2">
      <c r="A9258">
        <v>299786</v>
      </c>
      <c r="B9258" t="s">
        <v>10011</v>
      </c>
      <c r="C9258" t="s">
        <v>627</v>
      </c>
      <c r="D9258" t="s">
        <v>2256</v>
      </c>
    </row>
    <row r="9259" spans="1:4" x14ac:dyDescent="0.2">
      <c r="A9259">
        <v>299787</v>
      </c>
      <c r="B9259" t="s">
        <v>10236</v>
      </c>
      <c r="C9259" t="str">
        <f>+B9259</f>
        <v>Indulgence Ltd</v>
      </c>
      <c r="D9259" t="s">
        <v>2240</v>
      </c>
    </row>
    <row r="9260" spans="1:4" x14ac:dyDescent="0.2">
      <c r="A9260">
        <v>299788</v>
      </c>
      <c r="B9260" t="s">
        <v>10237</v>
      </c>
      <c r="C9260" t="s">
        <v>627</v>
      </c>
      <c r="D9260" t="s">
        <v>2256</v>
      </c>
    </row>
    <row r="9261" spans="1:4" x14ac:dyDescent="0.2">
      <c r="A9261">
        <v>299789</v>
      </c>
      <c r="B9261" t="s">
        <v>9991</v>
      </c>
      <c r="C9261" t="str">
        <f>+B9261</f>
        <v>Playing Out</v>
      </c>
      <c r="D9261" t="s">
        <v>2240</v>
      </c>
    </row>
    <row r="9262" spans="1:4" x14ac:dyDescent="0.2">
      <c r="A9262">
        <v>299790</v>
      </c>
      <c r="B9262" t="s">
        <v>10050</v>
      </c>
      <c r="C9262" t="str">
        <f>+B9262</f>
        <v>On Course Services</v>
      </c>
      <c r="D9262" t="s">
        <v>2240</v>
      </c>
    </row>
    <row r="9263" spans="1:4" x14ac:dyDescent="0.2">
      <c r="A9263">
        <v>299793</v>
      </c>
      <c r="B9263" t="s">
        <v>10238</v>
      </c>
      <c r="C9263" t="str">
        <f>+B9263</f>
        <v>Rawlins &amp; Madley</v>
      </c>
      <c r="D9263" t="s">
        <v>2241</v>
      </c>
    </row>
    <row r="9264" spans="1:4" x14ac:dyDescent="0.2">
      <c r="A9264">
        <v>299795</v>
      </c>
      <c r="B9264" t="s">
        <v>10239</v>
      </c>
      <c r="C9264" t="str">
        <f>+B9264</f>
        <v>Fulcrum Reporting Ltd</v>
      </c>
      <c r="D9264" t="s">
        <v>2241</v>
      </c>
    </row>
    <row r="9265" spans="1:4" x14ac:dyDescent="0.2">
      <c r="A9265">
        <v>299796</v>
      </c>
      <c r="B9265" t="s">
        <v>10240</v>
      </c>
      <c r="C9265" t="str">
        <f>+B9265</f>
        <v>Barnaby Road Marking</v>
      </c>
      <c r="D9265" t="s">
        <v>2241</v>
      </c>
    </row>
    <row r="9266" spans="1:4" x14ac:dyDescent="0.2">
      <c r="A9266">
        <v>299797</v>
      </c>
      <c r="B9266" t="s">
        <v>10241</v>
      </c>
      <c r="C9266" t="s">
        <v>627</v>
      </c>
      <c r="D9266" t="s">
        <v>2241</v>
      </c>
    </row>
    <row r="9267" spans="1:4" x14ac:dyDescent="0.2">
      <c r="A9267">
        <v>299798</v>
      </c>
      <c r="B9267" t="s">
        <v>10043</v>
      </c>
      <c r="C9267" t="s">
        <v>627</v>
      </c>
      <c r="D9267" t="s">
        <v>2253</v>
      </c>
    </row>
    <row r="9268" spans="1:4" x14ac:dyDescent="0.2">
      <c r="A9268">
        <v>299799</v>
      </c>
      <c r="B9268" t="s">
        <v>10354</v>
      </c>
      <c r="C9268" t="s">
        <v>627</v>
      </c>
      <c r="D9268" t="s">
        <v>2249</v>
      </c>
    </row>
    <row r="9269" spans="1:4" x14ac:dyDescent="0.2">
      <c r="A9269">
        <v>299800</v>
      </c>
      <c r="B9269" t="s">
        <v>10249</v>
      </c>
      <c r="C9269" t="str">
        <f>+B9269</f>
        <v>Chamberlains Security</v>
      </c>
      <c r="D9269" t="s">
        <v>2240</v>
      </c>
    </row>
    <row r="9270" spans="1:4" x14ac:dyDescent="0.2">
      <c r="A9270">
        <v>299801</v>
      </c>
      <c r="B9270" t="s">
        <v>10296</v>
      </c>
      <c r="C9270" t="str">
        <f>+B9270</f>
        <v>Merchant Farms</v>
      </c>
      <c r="D9270" t="s">
        <v>2240</v>
      </c>
    </row>
    <row r="9271" spans="1:4" x14ac:dyDescent="0.2">
      <c r="A9271">
        <v>299802</v>
      </c>
      <c r="B9271" t="s">
        <v>10355</v>
      </c>
      <c r="C9271" t="str">
        <f>+B9271</f>
        <v>Garland Independent Social Care and Advice</v>
      </c>
      <c r="D9271" t="s">
        <v>2241</v>
      </c>
    </row>
    <row r="9272" spans="1:4" x14ac:dyDescent="0.2">
      <c r="A9272">
        <v>299803</v>
      </c>
      <c r="B9272" t="s">
        <v>10242</v>
      </c>
      <c r="C9272" t="str">
        <f>+B9272</f>
        <v>Funky frog Touring LLP</v>
      </c>
      <c r="D9272" t="s">
        <v>2241</v>
      </c>
    </row>
    <row r="9273" spans="1:4" x14ac:dyDescent="0.2">
      <c r="A9273">
        <v>299804</v>
      </c>
      <c r="B9273" t="s">
        <v>10356</v>
      </c>
      <c r="C9273" t="str">
        <f>+B9273</f>
        <v>BAF Graphics Ltd</v>
      </c>
      <c r="D9273" t="s">
        <v>2240</v>
      </c>
    </row>
    <row r="9274" spans="1:4" x14ac:dyDescent="0.2">
      <c r="A9274">
        <v>299806</v>
      </c>
      <c r="B9274" t="s">
        <v>10243</v>
      </c>
      <c r="C9274" t="s">
        <v>627</v>
      </c>
      <c r="D9274" t="s">
        <v>2247</v>
      </c>
    </row>
    <row r="9275" spans="1:4" x14ac:dyDescent="0.2">
      <c r="A9275">
        <v>299807</v>
      </c>
      <c r="B9275" s="24" t="s">
        <v>10789</v>
      </c>
      <c r="C9275" t="s">
        <v>627</v>
      </c>
      <c r="D9275" t="s">
        <v>2255</v>
      </c>
    </row>
    <row r="9276" spans="1:4" x14ac:dyDescent="0.2">
      <c r="A9276">
        <v>299808</v>
      </c>
      <c r="B9276" t="s">
        <v>10244</v>
      </c>
      <c r="C9276" t="str">
        <f>+B9276</f>
        <v>NWL Network Consultancy Ltd</v>
      </c>
      <c r="D9276" t="s">
        <v>2241</v>
      </c>
    </row>
    <row r="9277" spans="1:4" x14ac:dyDescent="0.2">
      <c r="A9277">
        <v>299809</v>
      </c>
      <c r="B9277" t="s">
        <v>10246</v>
      </c>
      <c r="C9277" t="str">
        <f>+B9277</f>
        <v>Kayes Cardiff</v>
      </c>
      <c r="D9277" t="s">
        <v>2240</v>
      </c>
    </row>
    <row r="9278" spans="1:4" x14ac:dyDescent="0.2">
      <c r="A9278">
        <v>299810</v>
      </c>
      <c r="B9278" t="s">
        <v>10357</v>
      </c>
      <c r="C9278" t="s">
        <v>627</v>
      </c>
      <c r="D9278" t="s">
        <v>2254</v>
      </c>
    </row>
    <row r="9279" spans="1:4" x14ac:dyDescent="0.2">
      <c r="A9279">
        <v>299811</v>
      </c>
      <c r="B9279" t="s">
        <v>10274</v>
      </c>
      <c r="C9279" t="str">
        <f t="shared" ref="C9279:C9292" si="16">+B9279</f>
        <v>Driftwood Designs</v>
      </c>
      <c r="D9279" t="s">
        <v>2240</v>
      </c>
    </row>
    <row r="9280" spans="1:4" x14ac:dyDescent="0.2">
      <c r="A9280">
        <v>299812</v>
      </c>
      <c r="B9280" t="s">
        <v>10290</v>
      </c>
      <c r="C9280" t="str">
        <f t="shared" si="16"/>
        <v>A C Price Engineering Ltd</v>
      </c>
      <c r="D9280" t="s">
        <v>2241</v>
      </c>
    </row>
    <row r="9281" spans="1:4" x14ac:dyDescent="0.2">
      <c r="A9281">
        <v>299813</v>
      </c>
      <c r="B9281" t="s">
        <v>10358</v>
      </c>
      <c r="C9281" t="str">
        <f t="shared" si="16"/>
        <v>David Turner Modern Living</v>
      </c>
      <c r="D9281" t="s">
        <v>2240</v>
      </c>
    </row>
    <row r="9282" spans="1:4" x14ac:dyDescent="0.2">
      <c r="A9282">
        <v>299814</v>
      </c>
      <c r="B9282" t="s">
        <v>10359</v>
      </c>
      <c r="C9282" t="str">
        <f t="shared" si="16"/>
        <v>C I Johnstone Limited</v>
      </c>
      <c r="D9282" t="s">
        <v>2240</v>
      </c>
    </row>
    <row r="9283" spans="1:4" x14ac:dyDescent="0.2">
      <c r="A9283">
        <v>299817</v>
      </c>
      <c r="B9283" t="s">
        <v>10281</v>
      </c>
      <c r="C9283" t="str">
        <f t="shared" si="16"/>
        <v>Ice Arena (Wales) Ltd</v>
      </c>
      <c r="D9283" t="s">
        <v>2241</v>
      </c>
    </row>
    <row r="9284" spans="1:4" x14ac:dyDescent="0.2">
      <c r="A9284">
        <v>299820</v>
      </c>
      <c r="B9284" t="s">
        <v>10360</v>
      </c>
      <c r="C9284" t="str">
        <f t="shared" si="16"/>
        <v>Bloom Room Monmouth</v>
      </c>
      <c r="D9284" t="s">
        <v>2240</v>
      </c>
    </row>
    <row r="9285" spans="1:4" x14ac:dyDescent="0.2">
      <c r="A9285">
        <v>299821</v>
      </c>
      <c r="B9285" t="s">
        <v>10368</v>
      </c>
      <c r="C9285" t="str">
        <f t="shared" si="16"/>
        <v>Safety Solutions Training Limited</v>
      </c>
      <c r="D9285" t="s">
        <v>2241</v>
      </c>
    </row>
    <row r="9286" spans="1:4" x14ac:dyDescent="0.2">
      <c r="A9286">
        <v>299822</v>
      </c>
      <c r="B9286" t="s">
        <v>10263</v>
      </c>
      <c r="C9286" t="str">
        <f t="shared" si="16"/>
        <v>Darlington Manor, Manor Care Home Group</v>
      </c>
      <c r="D9286" t="s">
        <v>2241</v>
      </c>
    </row>
    <row r="9287" spans="1:4" x14ac:dyDescent="0.2">
      <c r="A9287">
        <v>299823</v>
      </c>
      <c r="B9287" t="s">
        <v>10250</v>
      </c>
      <c r="C9287" t="str">
        <f t="shared" si="16"/>
        <v>Red2Blue Ltd</v>
      </c>
      <c r="D9287" t="s">
        <v>2241</v>
      </c>
    </row>
    <row r="9288" spans="1:4" x14ac:dyDescent="0.2">
      <c r="A9288">
        <v>299824</v>
      </c>
      <c r="B9288" t="s">
        <v>10327</v>
      </c>
      <c r="C9288" t="str">
        <f t="shared" si="16"/>
        <v>Fast Fuel</v>
      </c>
      <c r="D9288" t="s">
        <v>2241</v>
      </c>
    </row>
    <row r="9289" spans="1:4" x14ac:dyDescent="0.2">
      <c r="A9289">
        <v>299826</v>
      </c>
      <c r="B9289" t="s">
        <v>10361</v>
      </c>
      <c r="C9289" t="str">
        <f t="shared" si="16"/>
        <v>The Defib Pad</v>
      </c>
      <c r="D9289" t="s">
        <v>2240</v>
      </c>
    </row>
    <row r="9290" spans="1:4" x14ac:dyDescent="0.2">
      <c r="A9290">
        <v>299827</v>
      </c>
      <c r="B9290" t="s">
        <v>10369</v>
      </c>
      <c r="C9290" t="str">
        <f t="shared" si="16"/>
        <v>Nico</v>
      </c>
      <c r="D9290" t="s">
        <v>2241</v>
      </c>
    </row>
    <row r="9291" spans="1:4" x14ac:dyDescent="0.2">
      <c r="A9291">
        <v>299828</v>
      </c>
      <c r="B9291" t="s">
        <v>10370</v>
      </c>
      <c r="C9291" t="str">
        <f t="shared" si="16"/>
        <v>Welove2print Ltd</v>
      </c>
      <c r="D9291" t="s">
        <v>2240</v>
      </c>
    </row>
    <row r="9292" spans="1:4" x14ac:dyDescent="0.2">
      <c r="A9292">
        <v>299829</v>
      </c>
      <c r="B9292" t="s">
        <v>10271</v>
      </c>
      <c r="C9292" t="str">
        <f t="shared" si="16"/>
        <v>Sergeants Supported Lodgings</v>
      </c>
      <c r="D9292" t="s">
        <v>2240</v>
      </c>
    </row>
    <row r="9293" spans="1:4" x14ac:dyDescent="0.2">
      <c r="A9293">
        <v>299830</v>
      </c>
      <c r="B9293" t="s">
        <v>10362</v>
      </c>
      <c r="C9293" t="s">
        <v>627</v>
      </c>
      <c r="D9293" t="s">
        <v>2255</v>
      </c>
    </row>
    <row r="9294" spans="1:4" x14ac:dyDescent="0.2">
      <c r="A9294">
        <v>299831</v>
      </c>
      <c r="B9294" t="s">
        <v>10363</v>
      </c>
      <c r="C9294" t="s">
        <v>627</v>
      </c>
      <c r="D9294" t="s">
        <v>2255</v>
      </c>
    </row>
    <row r="9295" spans="1:4" x14ac:dyDescent="0.2">
      <c r="A9295">
        <v>299832</v>
      </c>
      <c r="B9295" t="s">
        <v>10364</v>
      </c>
      <c r="C9295" t="str">
        <f>+B9295</f>
        <v>Greater Manchester Pensions Fund</v>
      </c>
      <c r="D9295" t="s">
        <v>2866</v>
      </c>
    </row>
    <row r="9296" spans="1:4" x14ac:dyDescent="0.2">
      <c r="A9296">
        <v>299833</v>
      </c>
      <c r="B9296" t="s">
        <v>10294</v>
      </c>
      <c r="C9296" t="str">
        <f>+B9296</f>
        <v>i4c Publicity Ltd</v>
      </c>
      <c r="D9296" t="s">
        <v>2244</v>
      </c>
    </row>
    <row r="9297" spans="1:4" x14ac:dyDescent="0.2">
      <c r="A9297">
        <v>299835</v>
      </c>
      <c r="B9297" t="s">
        <v>10457</v>
      </c>
      <c r="C9297" t="s">
        <v>10457</v>
      </c>
      <c r="D9297" t="s">
        <v>2240</v>
      </c>
    </row>
    <row r="9298" spans="1:4" x14ac:dyDescent="0.2">
      <c r="A9298">
        <v>299840</v>
      </c>
      <c r="B9298" t="s">
        <v>10272</v>
      </c>
      <c r="C9298" t="str">
        <f>+B9298</f>
        <v>Quarry Hall Care Centre HC One Ltd</v>
      </c>
      <c r="D9298" t="s">
        <v>2241</v>
      </c>
    </row>
    <row r="9299" spans="1:4" x14ac:dyDescent="0.2">
      <c r="A9299">
        <v>299841</v>
      </c>
      <c r="B9299" t="s">
        <v>10349</v>
      </c>
      <c r="C9299" t="str">
        <f>+B9299</f>
        <v>Dispirito Design</v>
      </c>
      <c r="D9299" t="s">
        <v>2240</v>
      </c>
    </row>
    <row r="9300" spans="1:4" x14ac:dyDescent="0.2">
      <c r="A9300">
        <v>299843</v>
      </c>
      <c r="B9300" t="s">
        <v>10314</v>
      </c>
      <c r="C9300" t="str">
        <f>+B9300</f>
        <v>Collections Trust</v>
      </c>
      <c r="D9300" t="s">
        <v>2240</v>
      </c>
    </row>
    <row r="9301" spans="1:4" x14ac:dyDescent="0.2">
      <c r="A9301">
        <v>299845</v>
      </c>
      <c r="B9301" t="s">
        <v>10247</v>
      </c>
      <c r="C9301" t="str">
        <f>+B9301</f>
        <v>Turnip Starfish</v>
      </c>
      <c r="D9301" t="s">
        <v>2241</v>
      </c>
    </row>
    <row r="9302" spans="1:4" x14ac:dyDescent="0.2">
      <c r="A9302">
        <v>299846</v>
      </c>
      <c r="B9302" t="s">
        <v>10286</v>
      </c>
      <c r="C9302" t="str">
        <f>+B9302</f>
        <v>BROADCAST RADIO LTD</v>
      </c>
      <c r="D9302" t="s">
        <v>2240</v>
      </c>
    </row>
    <row r="9303" spans="1:4" x14ac:dyDescent="0.2">
      <c r="A9303">
        <v>299847</v>
      </c>
      <c r="B9303" t="s">
        <v>10365</v>
      </c>
      <c r="C9303" t="s">
        <v>627</v>
      </c>
      <c r="D9303" t="s">
        <v>2254</v>
      </c>
    </row>
    <row r="9304" spans="1:4" x14ac:dyDescent="0.2">
      <c r="A9304">
        <v>299848</v>
      </c>
      <c r="B9304" t="s">
        <v>10366</v>
      </c>
      <c r="C9304" t="s">
        <v>627</v>
      </c>
      <c r="D9304" t="s">
        <v>2254</v>
      </c>
    </row>
    <row r="9305" spans="1:4" x14ac:dyDescent="0.2">
      <c r="A9305">
        <v>299849</v>
      </c>
      <c r="B9305" t="s">
        <v>10367</v>
      </c>
      <c r="C9305" t="s">
        <v>627</v>
      </c>
      <c r="D9305" t="s">
        <v>2254</v>
      </c>
    </row>
    <row r="9306" spans="1:4" x14ac:dyDescent="0.2">
      <c r="A9306">
        <v>299851</v>
      </c>
      <c r="B9306" t="s">
        <v>10341</v>
      </c>
      <c r="C9306" t="str">
        <f>+B9306</f>
        <v>FlashBay Limited</v>
      </c>
      <c r="D9306" t="s">
        <v>2240</v>
      </c>
    </row>
    <row r="9307" spans="1:4" x14ac:dyDescent="0.2">
      <c r="A9307">
        <v>299852</v>
      </c>
      <c r="B9307" t="s">
        <v>10291</v>
      </c>
      <c r="C9307" t="str">
        <f>+B9307</f>
        <v>Digital Theatre.com Limited</v>
      </c>
      <c r="D9307" t="s">
        <v>2240</v>
      </c>
    </row>
    <row r="9308" spans="1:4" x14ac:dyDescent="0.2">
      <c r="A9308">
        <v>299853</v>
      </c>
      <c r="B9308" t="s">
        <v>10328</v>
      </c>
      <c r="C9308" t="s">
        <v>10328</v>
      </c>
      <c r="D9308" t="s">
        <v>2241</v>
      </c>
    </row>
    <row r="9309" spans="1:4" x14ac:dyDescent="0.2">
      <c r="A9309">
        <v>299854</v>
      </c>
      <c r="B9309" t="s">
        <v>10306</v>
      </c>
      <c r="C9309" t="s">
        <v>10306</v>
      </c>
      <c r="D9309" t="s">
        <v>2241</v>
      </c>
    </row>
    <row r="9310" spans="1:4" x14ac:dyDescent="0.2">
      <c r="A9310">
        <v>299855</v>
      </c>
      <c r="B9310" t="s">
        <v>10289</v>
      </c>
      <c r="C9310" t="str">
        <f>+B9310</f>
        <v>Protos Networks Limited</v>
      </c>
      <c r="D9310" t="s">
        <v>2240</v>
      </c>
    </row>
    <row r="9311" spans="1:4" x14ac:dyDescent="0.2">
      <c r="A9311">
        <v>299856</v>
      </c>
      <c r="B9311" t="s">
        <v>10275</v>
      </c>
      <c r="C9311" t="str">
        <f>+B9311</f>
        <v>Drawing and Talking Ltd</v>
      </c>
      <c r="D9311" t="s">
        <v>2241</v>
      </c>
    </row>
    <row r="9312" spans="1:4" x14ac:dyDescent="0.2">
      <c r="A9312">
        <v>299858</v>
      </c>
      <c r="B9312" t="s">
        <v>10458</v>
      </c>
      <c r="C9312" t="s">
        <v>10458</v>
      </c>
      <c r="D9312" t="s">
        <v>2249</v>
      </c>
    </row>
    <row r="9313" spans="1:4" x14ac:dyDescent="0.2">
      <c r="A9313">
        <v>299859</v>
      </c>
      <c r="B9313" t="s">
        <v>10308</v>
      </c>
      <c r="C9313" t="str">
        <f>+B9313</f>
        <v>EVPRO</v>
      </c>
      <c r="D9313" t="s">
        <v>2241</v>
      </c>
    </row>
    <row r="9314" spans="1:4" x14ac:dyDescent="0.2">
      <c r="A9314">
        <v>299861</v>
      </c>
      <c r="B9314" t="s">
        <v>9972</v>
      </c>
      <c r="C9314" t="s">
        <v>627</v>
      </c>
      <c r="D9314" t="s">
        <v>2241</v>
      </c>
    </row>
    <row r="9315" spans="1:4" x14ac:dyDescent="0.2">
      <c r="A9315">
        <v>299862</v>
      </c>
      <c r="B9315" t="s">
        <v>10371</v>
      </c>
      <c r="C9315" t="str">
        <f>+B9315</f>
        <v>The Solicitors Group</v>
      </c>
      <c r="D9315" t="s">
        <v>2241</v>
      </c>
    </row>
    <row r="9316" spans="1:4" x14ac:dyDescent="0.2">
      <c r="A9316">
        <v>299864</v>
      </c>
      <c r="B9316" t="s">
        <v>10372</v>
      </c>
      <c r="C9316" t="str">
        <f>+B9316</f>
        <v>D Thomas Building Services</v>
      </c>
      <c r="D9316" t="s">
        <v>2249</v>
      </c>
    </row>
    <row r="9317" spans="1:4" x14ac:dyDescent="0.2">
      <c r="A9317">
        <v>299865</v>
      </c>
      <c r="B9317" t="s">
        <v>10269</v>
      </c>
      <c r="C9317" t="s">
        <v>10269</v>
      </c>
      <c r="D9317" t="s">
        <v>2258</v>
      </c>
    </row>
    <row r="9318" spans="1:4" x14ac:dyDescent="0.2">
      <c r="A9318">
        <v>299866</v>
      </c>
      <c r="B9318" t="s">
        <v>10373</v>
      </c>
      <c r="C9318" t="str">
        <f>+B9318</f>
        <v>Gas Con Ltd</v>
      </c>
      <c r="D9318" t="s">
        <v>2241</v>
      </c>
    </row>
    <row r="9319" spans="1:4" x14ac:dyDescent="0.2">
      <c r="A9319">
        <v>299868</v>
      </c>
      <c r="B9319" t="s">
        <v>10276</v>
      </c>
      <c r="C9319" t="s">
        <v>10276</v>
      </c>
      <c r="D9319" t="s">
        <v>2260</v>
      </c>
    </row>
    <row r="9320" spans="1:4" x14ac:dyDescent="0.2">
      <c r="A9320">
        <v>299872</v>
      </c>
      <c r="B9320" t="s">
        <v>10374</v>
      </c>
      <c r="C9320" t="str">
        <f>+B9320</f>
        <v>Tina Cammies</v>
      </c>
      <c r="D9320" t="s">
        <v>2256</v>
      </c>
    </row>
    <row r="9321" spans="1:4" x14ac:dyDescent="0.2">
      <c r="A9321">
        <v>299873</v>
      </c>
      <c r="B9321" t="s">
        <v>10375</v>
      </c>
      <c r="C9321" t="str">
        <f>+B9321</f>
        <v>Euroblend Ltd</v>
      </c>
      <c r="D9321" t="s">
        <v>2241</v>
      </c>
    </row>
    <row r="9322" spans="1:4" x14ac:dyDescent="0.2">
      <c r="A9322">
        <v>299875</v>
      </c>
      <c r="B9322" t="s">
        <v>10337</v>
      </c>
      <c r="C9322" t="s">
        <v>10337</v>
      </c>
      <c r="D9322" t="s">
        <v>2240</v>
      </c>
    </row>
    <row r="9323" spans="1:4" x14ac:dyDescent="0.2">
      <c r="A9323">
        <v>299876</v>
      </c>
      <c r="B9323" t="s">
        <v>10307</v>
      </c>
      <c r="C9323" t="s">
        <v>10307</v>
      </c>
      <c r="D9323" t="s">
        <v>2241</v>
      </c>
    </row>
    <row r="9324" spans="1:4" x14ac:dyDescent="0.2">
      <c r="A9324">
        <v>299877</v>
      </c>
      <c r="B9324" t="s">
        <v>10376</v>
      </c>
      <c r="C9324" t="str">
        <f>+B9324</f>
        <v>THERA-BANDS</v>
      </c>
      <c r="D9324" t="s">
        <v>2240</v>
      </c>
    </row>
    <row r="9325" spans="1:4" x14ac:dyDescent="0.2">
      <c r="A9325">
        <v>299878</v>
      </c>
      <c r="B9325" t="s">
        <v>10828</v>
      </c>
      <c r="C9325" t="str">
        <f>+B9325</f>
        <v>Highways Training UK</v>
      </c>
      <c r="D9325" t="s">
        <v>2240</v>
      </c>
    </row>
    <row r="9326" spans="1:4" x14ac:dyDescent="0.2">
      <c r="A9326">
        <v>299880</v>
      </c>
      <c r="B9326" t="s">
        <v>10293</v>
      </c>
      <c r="C9326" t="str">
        <f>+B9326</f>
        <v>Exams Training</v>
      </c>
      <c r="D9326" t="s">
        <v>2241</v>
      </c>
    </row>
    <row r="9327" spans="1:4" x14ac:dyDescent="0.2">
      <c r="A9327">
        <v>299881</v>
      </c>
      <c r="B9327" t="s">
        <v>10284</v>
      </c>
      <c r="C9327" t="str">
        <f>+B9327</f>
        <v>Aurora</v>
      </c>
      <c r="D9327" t="s">
        <v>2241</v>
      </c>
    </row>
    <row r="9328" spans="1:4" x14ac:dyDescent="0.2">
      <c r="A9328">
        <v>299882</v>
      </c>
      <c r="B9328" t="s">
        <v>10700</v>
      </c>
      <c r="C9328" t="str">
        <f>+B9328</f>
        <v>TFH UK Ltd</v>
      </c>
      <c r="D9328" t="s">
        <v>2240</v>
      </c>
    </row>
    <row r="9329" spans="1:4" x14ac:dyDescent="0.2">
      <c r="A9329">
        <v>299884</v>
      </c>
      <c r="B9329" t="s">
        <v>10302</v>
      </c>
      <c r="C9329" t="s">
        <v>10302</v>
      </c>
      <c r="D9329" t="s">
        <v>2240</v>
      </c>
    </row>
    <row r="9330" spans="1:4" x14ac:dyDescent="0.2">
      <c r="A9330">
        <v>299885</v>
      </c>
      <c r="B9330" t="s">
        <v>10301</v>
      </c>
      <c r="C9330" t="s">
        <v>10301</v>
      </c>
      <c r="D9330" t="s">
        <v>2240</v>
      </c>
    </row>
    <row r="9331" spans="1:4" x14ac:dyDescent="0.2">
      <c r="A9331">
        <v>299886</v>
      </c>
      <c r="B9331" t="s">
        <v>10266</v>
      </c>
      <c r="C9331" t="str">
        <f>+B9331</f>
        <v>Devon County Council</v>
      </c>
      <c r="D9331" t="s">
        <v>2866</v>
      </c>
    </row>
    <row r="9332" spans="1:4" x14ac:dyDescent="0.2">
      <c r="A9332">
        <v>299887</v>
      </c>
      <c r="B9332" t="s">
        <v>10377</v>
      </c>
      <c r="C9332" t="s">
        <v>627</v>
      </c>
      <c r="D9332" t="s">
        <v>2256</v>
      </c>
    </row>
    <row r="9333" spans="1:4" x14ac:dyDescent="0.2">
      <c r="A9333">
        <v>299888</v>
      </c>
      <c r="B9333" t="s">
        <v>10666</v>
      </c>
      <c r="C9333" t="str">
        <f>+B9333</f>
        <v>N.F.Beswick</v>
      </c>
      <c r="D9333" t="s">
        <v>2244</v>
      </c>
    </row>
    <row r="9334" spans="1:4" x14ac:dyDescent="0.2">
      <c r="A9334">
        <v>299889</v>
      </c>
      <c r="B9334" t="s">
        <v>10344</v>
      </c>
      <c r="C9334" t="s">
        <v>627</v>
      </c>
      <c r="D9334" t="s">
        <v>2240</v>
      </c>
    </row>
    <row r="9335" spans="1:4" x14ac:dyDescent="0.2">
      <c r="A9335">
        <v>299891</v>
      </c>
      <c r="B9335" t="s">
        <v>10268</v>
      </c>
      <c r="C9335" t="s">
        <v>10268</v>
      </c>
      <c r="D9335" t="s">
        <v>2241</v>
      </c>
    </row>
    <row r="9336" spans="1:4" x14ac:dyDescent="0.2">
      <c r="A9336">
        <v>299895</v>
      </c>
      <c r="B9336" t="s">
        <v>10378</v>
      </c>
      <c r="C9336" t="s">
        <v>627</v>
      </c>
      <c r="D9336" t="s">
        <v>2255</v>
      </c>
    </row>
    <row r="9337" spans="1:4" x14ac:dyDescent="0.2">
      <c r="A9337">
        <v>299896</v>
      </c>
      <c r="B9337" t="s">
        <v>10379</v>
      </c>
      <c r="C9337" t="s">
        <v>627</v>
      </c>
      <c r="D9337" t="s">
        <v>2255</v>
      </c>
    </row>
    <row r="9338" spans="1:4" x14ac:dyDescent="0.2">
      <c r="A9338">
        <v>299898</v>
      </c>
      <c r="B9338" t="s">
        <v>10318</v>
      </c>
      <c r="C9338" t="s">
        <v>627</v>
      </c>
      <c r="D9338" t="s">
        <v>2255</v>
      </c>
    </row>
    <row r="9339" spans="1:4" x14ac:dyDescent="0.2">
      <c r="A9339">
        <v>299899</v>
      </c>
      <c r="B9339" t="s">
        <v>10278</v>
      </c>
      <c r="C9339" t="s">
        <v>627</v>
      </c>
      <c r="D9339" t="s">
        <v>2255</v>
      </c>
    </row>
    <row r="9340" spans="1:4" x14ac:dyDescent="0.2">
      <c r="A9340">
        <v>299900</v>
      </c>
      <c r="B9340" t="s">
        <v>10380</v>
      </c>
      <c r="C9340" t="str">
        <f>+B9340</f>
        <v>FITTCO LTD</v>
      </c>
      <c r="D9340" t="s">
        <v>2241</v>
      </c>
    </row>
    <row r="9341" spans="1:4" x14ac:dyDescent="0.2">
      <c r="A9341">
        <v>299901</v>
      </c>
      <c r="B9341" t="s">
        <v>10299</v>
      </c>
      <c r="C9341" t="s">
        <v>627</v>
      </c>
      <c r="D9341" t="s">
        <v>2255</v>
      </c>
    </row>
    <row r="9342" spans="1:4" x14ac:dyDescent="0.2">
      <c r="A9342">
        <v>299902</v>
      </c>
      <c r="B9342" t="s">
        <v>10267</v>
      </c>
      <c r="C9342" t="s">
        <v>10267</v>
      </c>
      <c r="D9342" t="s">
        <v>2240</v>
      </c>
    </row>
    <row r="9343" spans="1:4" x14ac:dyDescent="0.2">
      <c r="A9343">
        <v>299904</v>
      </c>
      <c r="B9343" t="s">
        <v>10815</v>
      </c>
      <c r="C9343" t="str">
        <f>+B9343</f>
        <v>Collingbourne Hennah Law LLP</v>
      </c>
      <c r="D9343" t="s">
        <v>2240</v>
      </c>
    </row>
    <row r="9344" spans="1:4" x14ac:dyDescent="0.2">
      <c r="A9344">
        <v>299905</v>
      </c>
      <c r="B9344" t="s">
        <v>10329</v>
      </c>
      <c r="C9344" t="str">
        <f>+B9344</f>
        <v>Mobility Smart Limited</v>
      </c>
      <c r="D9344" t="s">
        <v>2240</v>
      </c>
    </row>
    <row r="9345" spans="1:4" x14ac:dyDescent="0.2">
      <c r="A9345">
        <v>299906</v>
      </c>
      <c r="B9345" t="s">
        <v>10540</v>
      </c>
      <c r="C9345" t="str">
        <f>+B9345</f>
        <v>Global Publications</v>
      </c>
      <c r="D9345" t="s">
        <v>2241</v>
      </c>
    </row>
    <row r="9346" spans="1:4" x14ac:dyDescent="0.2">
      <c r="A9346">
        <v>299908</v>
      </c>
      <c r="B9346" t="s">
        <v>10312</v>
      </c>
      <c r="C9346" t="s">
        <v>10312</v>
      </c>
      <c r="D9346" t="s">
        <v>2240</v>
      </c>
    </row>
    <row r="9347" spans="1:4" x14ac:dyDescent="0.2">
      <c r="A9347">
        <v>299909</v>
      </c>
      <c r="B9347" t="s">
        <v>10541</v>
      </c>
      <c r="C9347" t="str">
        <f>+B9347</f>
        <v>Tylorstown Welfare Hall</v>
      </c>
      <c r="D9347" t="s">
        <v>2241</v>
      </c>
    </row>
    <row r="9348" spans="1:4" x14ac:dyDescent="0.2">
      <c r="A9348">
        <v>299910</v>
      </c>
      <c r="B9348" t="s">
        <v>10285</v>
      </c>
      <c r="C9348" t="s">
        <v>10285</v>
      </c>
      <c r="D9348" t="s">
        <v>2241</v>
      </c>
    </row>
    <row r="9349" spans="1:4" x14ac:dyDescent="0.2">
      <c r="A9349">
        <v>299911</v>
      </c>
      <c r="B9349" t="s">
        <v>10255</v>
      </c>
      <c r="C9349" t="s">
        <v>627</v>
      </c>
      <c r="D9349" t="s">
        <v>2241</v>
      </c>
    </row>
    <row r="9350" spans="1:4" x14ac:dyDescent="0.2">
      <c r="A9350">
        <v>299913</v>
      </c>
      <c r="B9350" t="s">
        <v>10305</v>
      </c>
      <c r="C9350" t="s">
        <v>10305</v>
      </c>
      <c r="D9350" t="s">
        <v>2241</v>
      </c>
    </row>
    <row r="9351" spans="1:4" x14ac:dyDescent="0.2">
      <c r="A9351">
        <v>299914</v>
      </c>
      <c r="B9351" t="s">
        <v>10459</v>
      </c>
      <c r="C9351" t="s">
        <v>10459</v>
      </c>
      <c r="D9351" t="s">
        <v>2241</v>
      </c>
    </row>
    <row r="9352" spans="1:4" x14ac:dyDescent="0.2">
      <c r="A9352">
        <v>299915</v>
      </c>
      <c r="B9352" t="s">
        <v>10342</v>
      </c>
      <c r="C9352" t="s">
        <v>10342</v>
      </c>
      <c r="D9352" t="s">
        <v>2241</v>
      </c>
    </row>
    <row r="9353" spans="1:4" x14ac:dyDescent="0.2">
      <c r="A9353">
        <v>299916</v>
      </c>
      <c r="B9353" t="s">
        <v>10261</v>
      </c>
      <c r="C9353" t="s">
        <v>627</v>
      </c>
      <c r="D9353" t="s">
        <v>2255</v>
      </c>
    </row>
    <row r="9354" spans="1:4" x14ac:dyDescent="0.2">
      <c r="A9354">
        <v>299917</v>
      </c>
      <c r="B9354" t="s">
        <v>10331</v>
      </c>
      <c r="C9354" t="s">
        <v>627</v>
      </c>
      <c r="D9354" t="s">
        <v>2240</v>
      </c>
    </row>
    <row r="9355" spans="1:4" x14ac:dyDescent="0.2">
      <c r="A9355">
        <v>299923</v>
      </c>
      <c r="B9355" t="s">
        <v>10542</v>
      </c>
      <c r="C9355" t="str">
        <f>+B9355</f>
        <v>Andrew Piller Associates Ltd</v>
      </c>
      <c r="D9355" t="s">
        <v>2240</v>
      </c>
    </row>
    <row r="9356" spans="1:4" x14ac:dyDescent="0.2">
      <c r="A9356">
        <v>299925</v>
      </c>
      <c r="B9356" t="s">
        <v>10262</v>
      </c>
      <c r="C9356" t="s">
        <v>10262</v>
      </c>
      <c r="D9356" t="s">
        <v>2241</v>
      </c>
    </row>
    <row r="9357" spans="1:4" x14ac:dyDescent="0.2">
      <c r="A9357">
        <v>299927</v>
      </c>
      <c r="B9357" t="s">
        <v>10330</v>
      </c>
      <c r="C9357" t="s">
        <v>10330</v>
      </c>
      <c r="D9357" t="s">
        <v>2241</v>
      </c>
    </row>
    <row r="9358" spans="1:4" x14ac:dyDescent="0.2">
      <c r="A9358">
        <v>299929</v>
      </c>
      <c r="B9358" t="s">
        <v>10335</v>
      </c>
      <c r="C9358" t="s">
        <v>10335</v>
      </c>
      <c r="D9358" t="s">
        <v>2240</v>
      </c>
    </row>
    <row r="9359" spans="1:4" x14ac:dyDescent="0.2">
      <c r="A9359">
        <v>299930</v>
      </c>
      <c r="B9359" t="s">
        <v>10300</v>
      </c>
      <c r="C9359" t="s">
        <v>10300</v>
      </c>
      <c r="D9359" t="s">
        <v>2241</v>
      </c>
    </row>
    <row r="9360" spans="1:4" x14ac:dyDescent="0.2">
      <c r="A9360">
        <v>299931</v>
      </c>
      <c r="B9360" t="s">
        <v>10265</v>
      </c>
      <c r="C9360" t="s">
        <v>10265</v>
      </c>
      <c r="D9360" t="s">
        <v>2241</v>
      </c>
    </row>
    <row r="9361" spans="1:4" x14ac:dyDescent="0.2">
      <c r="A9361">
        <v>299932</v>
      </c>
      <c r="B9361" t="s">
        <v>10543</v>
      </c>
      <c r="C9361" t="str">
        <f>+B9361</f>
        <v>Data Safe Assurances Limited</v>
      </c>
      <c r="D9361" t="s">
        <v>10470</v>
      </c>
    </row>
    <row r="9362" spans="1:4" x14ac:dyDescent="0.2">
      <c r="A9362">
        <v>299933</v>
      </c>
      <c r="B9362" t="s">
        <v>10460</v>
      </c>
      <c r="C9362" t="s">
        <v>10460</v>
      </c>
      <c r="D9362" t="s">
        <v>2260</v>
      </c>
    </row>
    <row r="9363" spans="1:4" x14ac:dyDescent="0.2">
      <c r="A9363">
        <v>299934</v>
      </c>
      <c r="B9363" t="s">
        <v>10260</v>
      </c>
      <c r="C9363" t="s">
        <v>10260</v>
      </c>
      <c r="D9363" t="s">
        <v>2241</v>
      </c>
    </row>
    <row r="9364" spans="1:4" x14ac:dyDescent="0.2">
      <c r="A9364">
        <v>299935</v>
      </c>
      <c r="B9364" t="s">
        <v>10544</v>
      </c>
      <c r="C9364" t="str">
        <f>+B9364</f>
        <v>WELSH GYMNASTICS</v>
      </c>
      <c r="D9364" t="s">
        <v>2241</v>
      </c>
    </row>
    <row r="9365" spans="1:4" x14ac:dyDescent="0.2">
      <c r="A9365">
        <v>299937</v>
      </c>
      <c r="B9365" t="s">
        <v>10461</v>
      </c>
      <c r="C9365" t="s">
        <v>627</v>
      </c>
      <c r="D9365" t="s">
        <v>2254</v>
      </c>
    </row>
    <row r="9366" spans="1:4" x14ac:dyDescent="0.2">
      <c r="A9366">
        <v>299938</v>
      </c>
      <c r="B9366" t="s">
        <v>10462</v>
      </c>
      <c r="C9366" t="s">
        <v>627</v>
      </c>
      <c r="D9366" t="s">
        <v>2254</v>
      </c>
    </row>
    <row r="9367" spans="1:4" x14ac:dyDescent="0.2">
      <c r="A9367">
        <v>299939</v>
      </c>
      <c r="B9367" t="s">
        <v>10463</v>
      </c>
      <c r="C9367" t="s">
        <v>627</v>
      </c>
      <c r="D9367" t="s">
        <v>2254</v>
      </c>
    </row>
    <row r="9368" spans="1:4" x14ac:dyDescent="0.2">
      <c r="A9368">
        <v>299941</v>
      </c>
      <c r="B9368" t="s">
        <v>6334</v>
      </c>
      <c r="C9368" t="s">
        <v>627</v>
      </c>
      <c r="D9368" t="s">
        <v>2244</v>
      </c>
    </row>
    <row r="9369" spans="1:4" x14ac:dyDescent="0.2">
      <c r="A9369">
        <v>299943</v>
      </c>
      <c r="B9369" t="s">
        <v>10464</v>
      </c>
      <c r="C9369" t="s">
        <v>10464</v>
      </c>
      <c r="D9369" t="s">
        <v>2240</v>
      </c>
    </row>
    <row r="9370" spans="1:4" x14ac:dyDescent="0.2">
      <c r="A9370">
        <v>299944</v>
      </c>
      <c r="B9370" t="s">
        <v>10277</v>
      </c>
      <c r="C9370" t="s">
        <v>10277</v>
      </c>
      <c r="D9370" t="s">
        <v>2241</v>
      </c>
    </row>
    <row r="9371" spans="1:4" x14ac:dyDescent="0.2">
      <c r="A9371">
        <v>299945</v>
      </c>
      <c r="B9371" t="s">
        <v>10254</v>
      </c>
      <c r="C9371" t="s">
        <v>10254</v>
      </c>
      <c r="D9371" t="s">
        <v>2240</v>
      </c>
    </row>
    <row r="9372" spans="1:4" x14ac:dyDescent="0.2">
      <c r="A9372">
        <v>299946</v>
      </c>
      <c r="B9372" t="s">
        <v>10465</v>
      </c>
      <c r="C9372" t="s">
        <v>10465</v>
      </c>
      <c r="D9372" t="s">
        <v>2240</v>
      </c>
    </row>
    <row r="9373" spans="1:4" x14ac:dyDescent="0.2">
      <c r="A9373">
        <v>299948</v>
      </c>
      <c r="B9373" t="s">
        <v>10256</v>
      </c>
      <c r="C9373" t="s">
        <v>10256</v>
      </c>
      <c r="D9373" t="s">
        <v>2240</v>
      </c>
    </row>
    <row r="9374" spans="1:4" x14ac:dyDescent="0.2">
      <c r="A9374">
        <v>299950</v>
      </c>
      <c r="B9374" t="s">
        <v>10321</v>
      </c>
      <c r="C9374" t="s">
        <v>627</v>
      </c>
      <c r="D9374" t="s">
        <v>2241</v>
      </c>
    </row>
    <row r="9375" spans="1:4" x14ac:dyDescent="0.2">
      <c r="A9375">
        <v>299951</v>
      </c>
      <c r="B9375" t="s">
        <v>10311</v>
      </c>
      <c r="C9375" t="s">
        <v>627</v>
      </c>
      <c r="D9375" t="s">
        <v>2256</v>
      </c>
    </row>
    <row r="9376" spans="1:4" x14ac:dyDescent="0.2">
      <c r="A9376">
        <v>299952</v>
      </c>
      <c r="B9376" t="s">
        <v>10326</v>
      </c>
      <c r="C9376" t="s">
        <v>10326</v>
      </c>
      <c r="D9376" t="s">
        <v>2240</v>
      </c>
    </row>
    <row r="9377" spans="1:4" x14ac:dyDescent="0.2">
      <c r="A9377">
        <v>299953</v>
      </c>
      <c r="B9377" t="s">
        <v>10545</v>
      </c>
      <c r="C9377" t="str">
        <f>+B9377</f>
        <v>Welsh National Opera</v>
      </c>
      <c r="D9377" t="s">
        <v>2240</v>
      </c>
    </row>
    <row r="9378" spans="1:4" x14ac:dyDescent="0.2">
      <c r="A9378">
        <v>299954</v>
      </c>
      <c r="B9378" t="s">
        <v>10282</v>
      </c>
      <c r="C9378" t="s">
        <v>627</v>
      </c>
      <c r="D9378" t="s">
        <v>2255</v>
      </c>
    </row>
    <row r="9379" spans="1:4" x14ac:dyDescent="0.2">
      <c r="A9379">
        <v>299955</v>
      </c>
      <c r="B9379" t="s">
        <v>10287</v>
      </c>
      <c r="C9379" t="s">
        <v>627</v>
      </c>
      <c r="D9379" t="s">
        <v>2255</v>
      </c>
    </row>
    <row r="9380" spans="1:4" x14ac:dyDescent="0.2">
      <c r="A9380">
        <v>299956</v>
      </c>
      <c r="B9380" s="24" t="s">
        <v>12271</v>
      </c>
      <c r="C9380" s="24" t="s">
        <v>12271</v>
      </c>
      <c r="D9380" t="s">
        <v>2241</v>
      </c>
    </row>
    <row r="9381" spans="1:4" x14ac:dyDescent="0.2">
      <c r="A9381">
        <v>299958</v>
      </c>
      <c r="B9381" t="s">
        <v>10283</v>
      </c>
      <c r="C9381" t="s">
        <v>10283</v>
      </c>
      <c r="D9381" t="s">
        <v>2241</v>
      </c>
    </row>
    <row r="9382" spans="1:4" x14ac:dyDescent="0.2">
      <c r="A9382">
        <v>299959</v>
      </c>
      <c r="B9382" t="s">
        <v>10309</v>
      </c>
      <c r="C9382" t="str">
        <f>+B9382</f>
        <v>The Animal Experience</v>
      </c>
      <c r="D9382" t="s">
        <v>2241</v>
      </c>
    </row>
    <row r="9383" spans="1:4" x14ac:dyDescent="0.2">
      <c r="A9383">
        <v>299961</v>
      </c>
      <c r="B9383" t="s">
        <v>10297</v>
      </c>
      <c r="C9383" t="s">
        <v>10297</v>
      </c>
      <c r="D9383" t="s">
        <v>2241</v>
      </c>
    </row>
    <row r="9384" spans="1:4" x14ac:dyDescent="0.2">
      <c r="A9384">
        <v>299962</v>
      </c>
      <c r="B9384" t="s">
        <v>10546</v>
      </c>
      <c r="C9384" t="str">
        <f>+B9384</f>
        <v>Gap Containers</v>
      </c>
      <c r="D9384" t="s">
        <v>2240</v>
      </c>
    </row>
    <row r="9385" spans="1:4" x14ac:dyDescent="0.2">
      <c r="A9385">
        <v>299963</v>
      </c>
      <c r="B9385" t="s">
        <v>10343</v>
      </c>
      <c r="C9385" t="s">
        <v>10343</v>
      </c>
      <c r="D9385" t="s">
        <v>2241</v>
      </c>
    </row>
    <row r="9386" spans="1:4" x14ac:dyDescent="0.2">
      <c r="A9386">
        <v>299964</v>
      </c>
      <c r="B9386" t="s">
        <v>10667</v>
      </c>
      <c r="C9386" t="str">
        <f>+B9386</f>
        <v>Women's Business Club</v>
      </c>
      <c r="D9386" t="s">
        <v>2241</v>
      </c>
    </row>
    <row r="9387" spans="1:4" x14ac:dyDescent="0.2">
      <c r="A9387">
        <v>299965</v>
      </c>
      <c r="B9387" t="s">
        <v>10645</v>
      </c>
      <c r="C9387" t="str">
        <f>+B9387</f>
        <v>Think Bricks Education</v>
      </c>
      <c r="D9387" t="s">
        <v>2241</v>
      </c>
    </row>
    <row r="9388" spans="1:4" x14ac:dyDescent="0.2">
      <c r="A9388">
        <v>299967</v>
      </c>
      <c r="B9388" t="s">
        <v>10345</v>
      </c>
      <c r="C9388" t="s">
        <v>627</v>
      </c>
      <c r="D9388" t="s">
        <v>2241</v>
      </c>
    </row>
    <row r="9389" spans="1:4" x14ac:dyDescent="0.2">
      <c r="A9389">
        <v>299969</v>
      </c>
      <c r="B9389" t="s">
        <v>10797</v>
      </c>
      <c r="C9389" t="str">
        <f>+B9389</f>
        <v>SCIENCE MADE SIMPLE</v>
      </c>
      <c r="D9389" t="s">
        <v>2240</v>
      </c>
    </row>
    <row r="9390" spans="1:4" x14ac:dyDescent="0.2">
      <c r="A9390">
        <v>299970</v>
      </c>
      <c r="B9390" t="s">
        <v>10547</v>
      </c>
      <c r="C9390" t="s">
        <v>627</v>
      </c>
      <c r="D9390" t="s">
        <v>938</v>
      </c>
    </row>
    <row r="9391" spans="1:4" x14ac:dyDescent="0.2">
      <c r="A9391">
        <v>299971</v>
      </c>
      <c r="B9391" t="s">
        <v>10548</v>
      </c>
      <c r="C9391" t="s">
        <v>627</v>
      </c>
      <c r="D9391" t="s">
        <v>938</v>
      </c>
    </row>
    <row r="9392" spans="1:4" x14ac:dyDescent="0.2">
      <c r="A9392">
        <v>299972</v>
      </c>
      <c r="B9392" t="s">
        <v>10466</v>
      </c>
      <c r="C9392" t="s">
        <v>627</v>
      </c>
      <c r="D9392" t="s">
        <v>2254</v>
      </c>
    </row>
    <row r="9393" spans="1:4" x14ac:dyDescent="0.2">
      <c r="A9393">
        <v>299973</v>
      </c>
      <c r="B9393" t="s">
        <v>10333</v>
      </c>
      <c r="C9393" t="str">
        <f>+B9393</f>
        <v>Picture News Ltd</v>
      </c>
      <c r="D9393" t="s">
        <v>2240</v>
      </c>
    </row>
    <row r="9394" spans="1:4" x14ac:dyDescent="0.2">
      <c r="A9394">
        <v>299975</v>
      </c>
      <c r="B9394" t="s">
        <v>10280</v>
      </c>
      <c r="C9394" t="s">
        <v>10280</v>
      </c>
      <c r="D9394" t="s">
        <v>2241</v>
      </c>
    </row>
    <row r="9395" spans="1:4" x14ac:dyDescent="0.2">
      <c r="A9395">
        <v>299976</v>
      </c>
      <c r="B9395" t="s">
        <v>10549</v>
      </c>
      <c r="C9395" t="str">
        <f>+B9395</f>
        <v>Quest Construction Services Ltd</v>
      </c>
      <c r="D9395" t="s">
        <v>2240</v>
      </c>
    </row>
    <row r="9396" spans="1:4" x14ac:dyDescent="0.2">
      <c r="A9396">
        <v>299977</v>
      </c>
      <c r="B9396" t="s">
        <v>10467</v>
      </c>
      <c r="C9396" t="s">
        <v>10467</v>
      </c>
      <c r="D9396" t="s">
        <v>2241</v>
      </c>
    </row>
    <row r="9397" spans="1:4" x14ac:dyDescent="0.2">
      <c r="A9397">
        <v>299978</v>
      </c>
      <c r="B9397" t="s">
        <v>10317</v>
      </c>
      <c r="C9397" t="str">
        <f>+B9397</f>
        <v>The Royal Mint</v>
      </c>
      <c r="D9397" t="s">
        <v>2240</v>
      </c>
    </row>
    <row r="9398" spans="1:4" x14ac:dyDescent="0.2">
      <c r="A9398">
        <v>299980</v>
      </c>
      <c r="B9398" t="s">
        <v>10550</v>
      </c>
      <c r="C9398" t="str">
        <f>+B9398</f>
        <v>Cycle Solutions (Cycle to Work) Ltd</v>
      </c>
      <c r="D9398" t="s">
        <v>2240</v>
      </c>
    </row>
    <row r="9399" spans="1:4" x14ac:dyDescent="0.2">
      <c r="A9399">
        <v>299981</v>
      </c>
      <c r="B9399" t="s">
        <v>10551</v>
      </c>
      <c r="C9399" t="str">
        <f>+B9399</f>
        <v>Thermocooling Services ltd</v>
      </c>
      <c r="D9399" t="s">
        <v>2240</v>
      </c>
    </row>
    <row r="9400" spans="1:4" x14ac:dyDescent="0.2">
      <c r="A9400">
        <v>299982</v>
      </c>
      <c r="B9400" t="s">
        <v>10336</v>
      </c>
      <c r="C9400" t="s">
        <v>627</v>
      </c>
      <c r="D9400" t="s">
        <v>2241</v>
      </c>
    </row>
    <row r="9401" spans="1:4" x14ac:dyDescent="0.2">
      <c r="A9401">
        <v>299983</v>
      </c>
      <c r="B9401" t="s">
        <v>10468</v>
      </c>
      <c r="C9401" t="s">
        <v>10468</v>
      </c>
      <c r="D9401" t="s">
        <v>2241</v>
      </c>
    </row>
    <row r="9402" spans="1:4" x14ac:dyDescent="0.2">
      <c r="A9402">
        <v>299984</v>
      </c>
      <c r="B9402" t="s">
        <v>10552</v>
      </c>
      <c r="C9402" t="str">
        <f t="shared" ref="C9402:C9407" si="17">+B9402</f>
        <v>Recoval T/A Maximum Recycling</v>
      </c>
      <c r="D9402" t="s">
        <v>2240</v>
      </c>
    </row>
    <row r="9403" spans="1:4" x14ac:dyDescent="0.2">
      <c r="A9403">
        <v>299985</v>
      </c>
      <c r="B9403" t="s">
        <v>10350</v>
      </c>
      <c r="C9403" t="str">
        <f t="shared" si="17"/>
        <v>Hope Rescue</v>
      </c>
      <c r="D9403" t="s">
        <v>2241</v>
      </c>
    </row>
    <row r="9404" spans="1:4" x14ac:dyDescent="0.2">
      <c r="A9404">
        <v>299986</v>
      </c>
      <c r="B9404" t="s">
        <v>10668</v>
      </c>
      <c r="C9404" t="str">
        <f t="shared" si="17"/>
        <v>Golexia</v>
      </c>
      <c r="D9404" t="s">
        <v>2241</v>
      </c>
    </row>
    <row r="9405" spans="1:4" x14ac:dyDescent="0.2">
      <c r="A9405">
        <v>299988</v>
      </c>
      <c r="B9405" t="s">
        <v>10346</v>
      </c>
      <c r="C9405" t="str">
        <f t="shared" si="17"/>
        <v>Welsh Ambulance Services NHS Trust</v>
      </c>
      <c r="D9405" t="s">
        <v>2250</v>
      </c>
    </row>
    <row r="9406" spans="1:4" x14ac:dyDescent="0.2">
      <c r="A9406">
        <v>299989</v>
      </c>
      <c r="B9406" t="s">
        <v>10553</v>
      </c>
      <c r="C9406" t="str">
        <f t="shared" si="17"/>
        <v>Rubicon Heritage Services</v>
      </c>
      <c r="D9406" t="s">
        <v>2241</v>
      </c>
    </row>
    <row r="9407" spans="1:4" x14ac:dyDescent="0.2">
      <c r="A9407">
        <v>299990</v>
      </c>
      <c r="B9407" t="s">
        <v>10554</v>
      </c>
      <c r="C9407" t="str">
        <f t="shared" si="17"/>
        <v>Morris's of Usk Garden Centre &amp; Nurseries Ltd</v>
      </c>
      <c r="D9407" t="s">
        <v>2240</v>
      </c>
    </row>
    <row r="9408" spans="1:4" x14ac:dyDescent="0.2">
      <c r="A9408">
        <v>299991</v>
      </c>
      <c r="B9408" t="s">
        <v>10322</v>
      </c>
      <c r="C9408" t="s">
        <v>627</v>
      </c>
      <c r="D9408" t="s">
        <v>2255</v>
      </c>
    </row>
    <row r="9409" spans="1:4" x14ac:dyDescent="0.2">
      <c r="A9409">
        <v>299992</v>
      </c>
      <c r="B9409" t="s">
        <v>10555</v>
      </c>
      <c r="C9409" t="str">
        <f>+B9409</f>
        <v>Restore PLC</v>
      </c>
      <c r="D9409" t="s">
        <v>2241</v>
      </c>
    </row>
    <row r="9410" spans="1:4" x14ac:dyDescent="0.2">
      <c r="A9410">
        <v>299993</v>
      </c>
      <c r="B9410" t="s">
        <v>10310</v>
      </c>
      <c r="C9410" t="s">
        <v>627</v>
      </c>
      <c r="D9410" t="s">
        <v>2255</v>
      </c>
    </row>
    <row r="9411" spans="1:4" x14ac:dyDescent="0.2">
      <c r="A9411">
        <v>299994</v>
      </c>
      <c r="B9411" t="s">
        <v>10556</v>
      </c>
      <c r="C9411" t="str">
        <f>+B9411</f>
        <v>Net-Ctrl Limited</v>
      </c>
      <c r="D9411" t="s">
        <v>2241</v>
      </c>
    </row>
    <row r="9412" spans="1:4" x14ac:dyDescent="0.2">
      <c r="A9412">
        <v>299995</v>
      </c>
      <c r="B9412" t="s">
        <v>10557</v>
      </c>
      <c r="C9412" t="str">
        <f>+B9412</f>
        <v>Kenson Network Engineering Ltd</v>
      </c>
      <c r="D9412" t="s">
        <v>2241</v>
      </c>
    </row>
    <row r="9413" spans="1:4" x14ac:dyDescent="0.2">
      <c r="A9413">
        <v>299996</v>
      </c>
      <c r="B9413" t="s">
        <v>10558</v>
      </c>
      <c r="C9413" t="str">
        <f>+B9413</f>
        <v>House-on-the-Hill Software Ltd</v>
      </c>
      <c r="D9413" t="s">
        <v>2241</v>
      </c>
    </row>
    <row r="9414" spans="1:4" x14ac:dyDescent="0.2">
      <c r="A9414">
        <v>299997</v>
      </c>
      <c r="B9414" t="s">
        <v>10559</v>
      </c>
      <c r="C9414" t="str">
        <f>+B9414</f>
        <v>IP-Performance Ltd</v>
      </c>
      <c r="D9414" t="s">
        <v>2241</v>
      </c>
    </row>
    <row r="9415" spans="1:4" x14ac:dyDescent="0.2">
      <c r="A9415">
        <v>299998</v>
      </c>
      <c r="B9415" t="s">
        <v>10560</v>
      </c>
      <c r="C9415" t="str">
        <f>+B9415</f>
        <v>Egress Software Technologies Ltd</v>
      </c>
      <c r="D9415" t="s">
        <v>2241</v>
      </c>
    </row>
    <row r="9416" spans="1:4" x14ac:dyDescent="0.2">
      <c r="A9416">
        <v>990001</v>
      </c>
      <c r="B9416" t="s">
        <v>5679</v>
      </c>
      <c r="C9416" t="s">
        <v>5679</v>
      </c>
      <c r="D9416" t="s">
        <v>2259</v>
      </c>
    </row>
    <row r="9417" spans="1:4" x14ac:dyDescent="0.2">
      <c r="A9417">
        <v>990002</v>
      </c>
      <c r="B9417" t="s">
        <v>5678</v>
      </c>
      <c r="C9417" t="s">
        <v>5678</v>
      </c>
      <c r="D9417" t="s">
        <v>2259</v>
      </c>
    </row>
    <row r="9418" spans="1:4" x14ac:dyDescent="0.2">
      <c r="A9418">
        <v>990003</v>
      </c>
      <c r="B9418" t="s">
        <v>3675</v>
      </c>
      <c r="C9418" t="s">
        <v>3675</v>
      </c>
      <c r="D9418" t="s">
        <v>2261</v>
      </c>
    </row>
    <row r="9419" spans="1:4" x14ac:dyDescent="0.2">
      <c r="A9419">
        <v>990004</v>
      </c>
      <c r="B9419" t="s">
        <v>3674</v>
      </c>
      <c r="C9419" t="s">
        <v>3674</v>
      </c>
      <c r="D9419" t="s">
        <v>2261</v>
      </c>
    </row>
    <row r="9420" spans="1:4" x14ac:dyDescent="0.2">
      <c r="A9420">
        <v>990006</v>
      </c>
      <c r="B9420" t="s">
        <v>8677</v>
      </c>
      <c r="C9420" t="s">
        <v>8677</v>
      </c>
      <c r="D9420" t="s">
        <v>2249</v>
      </c>
    </row>
    <row r="9421" spans="1:4" x14ac:dyDescent="0.2">
      <c r="A9421">
        <v>990009</v>
      </c>
      <c r="B9421" t="s">
        <v>4313</v>
      </c>
      <c r="C9421" t="s">
        <v>4313</v>
      </c>
      <c r="D9421" t="s">
        <v>2247</v>
      </c>
    </row>
    <row r="9422" spans="1:4" x14ac:dyDescent="0.2">
      <c r="A9422">
        <v>990010</v>
      </c>
      <c r="B9422" t="s">
        <v>4312</v>
      </c>
      <c r="C9422" t="s">
        <v>4312</v>
      </c>
      <c r="D9422" t="s">
        <v>2247</v>
      </c>
    </row>
    <row r="9423" spans="1:4" x14ac:dyDescent="0.2">
      <c r="A9423">
        <v>990011</v>
      </c>
      <c r="B9423" t="s">
        <v>3039</v>
      </c>
      <c r="C9423" t="s">
        <v>3039</v>
      </c>
      <c r="D9423" t="s">
        <v>3040</v>
      </c>
    </row>
    <row r="9424" spans="1:4" x14ac:dyDescent="0.2">
      <c r="A9424">
        <v>990012</v>
      </c>
      <c r="B9424" t="s">
        <v>11277</v>
      </c>
      <c r="C9424" t="str">
        <f>B9424</f>
        <v>Precision Card Payments</v>
      </c>
      <c r="D9424" t="s">
        <v>3040</v>
      </c>
    </row>
    <row r="9425" spans="1:4" x14ac:dyDescent="0.2">
      <c r="A9425">
        <v>999994</v>
      </c>
      <c r="B9425" t="s">
        <v>3537</v>
      </c>
      <c r="C9425" t="s">
        <v>3537</v>
      </c>
      <c r="D9425" t="s">
        <v>3536</v>
      </c>
    </row>
    <row r="9426" spans="1:4" x14ac:dyDescent="0.2">
      <c r="A9426">
        <v>999999</v>
      </c>
      <c r="B9426" t="s">
        <v>3535</v>
      </c>
      <c r="C9426" t="s">
        <v>3535</v>
      </c>
      <c r="D9426" t="s">
        <v>3536</v>
      </c>
    </row>
    <row r="9427" spans="1:4" x14ac:dyDescent="0.2">
      <c r="A9427">
        <v>2200000</v>
      </c>
      <c r="B9427" t="s">
        <v>10325</v>
      </c>
      <c r="C9427" t="s">
        <v>627</v>
      </c>
      <c r="D9427" t="s">
        <v>2255</v>
      </c>
    </row>
    <row r="9428" spans="1:4" x14ac:dyDescent="0.2">
      <c r="A9428">
        <v>2200002</v>
      </c>
      <c r="B9428" t="s">
        <v>10561</v>
      </c>
      <c r="C9428" t="str">
        <f>+B9428</f>
        <v>SignPost Solutions Ltd</v>
      </c>
      <c r="D9428" t="s">
        <v>2240</v>
      </c>
    </row>
    <row r="9429" spans="1:4" x14ac:dyDescent="0.2">
      <c r="A9429">
        <v>2200003</v>
      </c>
      <c r="B9429" t="s">
        <v>10323</v>
      </c>
      <c r="C9429" t="s">
        <v>627</v>
      </c>
      <c r="D9429" t="s">
        <v>2255</v>
      </c>
    </row>
    <row r="9430" spans="1:4" x14ac:dyDescent="0.2">
      <c r="A9430">
        <v>2200004</v>
      </c>
      <c r="B9430" t="s">
        <v>10347</v>
      </c>
      <c r="C9430" t="str">
        <f>+B9430</f>
        <v>Bees for Development Trust</v>
      </c>
      <c r="D9430" t="s">
        <v>2249</v>
      </c>
    </row>
    <row r="9431" spans="1:4" x14ac:dyDescent="0.2">
      <c r="A9431">
        <v>2200005</v>
      </c>
      <c r="B9431" t="s">
        <v>10562</v>
      </c>
      <c r="C9431" t="str">
        <f>+B9431</f>
        <v>Alpha Cab</v>
      </c>
      <c r="D9431" t="s">
        <v>2241</v>
      </c>
    </row>
    <row r="9432" spans="1:4" x14ac:dyDescent="0.2">
      <c r="A9432">
        <v>2200007</v>
      </c>
      <c r="B9432" t="s">
        <v>10563</v>
      </c>
      <c r="C9432" t="str">
        <f>+B9432</f>
        <v>CDS Hire Limited</v>
      </c>
      <c r="D9432" t="s">
        <v>2241</v>
      </c>
    </row>
    <row r="9433" spans="1:4" x14ac:dyDescent="0.2">
      <c r="A9433">
        <v>2200008</v>
      </c>
      <c r="B9433" t="s">
        <v>10564</v>
      </c>
      <c r="C9433" t="s">
        <v>627</v>
      </c>
      <c r="D9433" t="s">
        <v>2254</v>
      </c>
    </row>
    <row r="9434" spans="1:4" x14ac:dyDescent="0.2">
      <c r="A9434">
        <v>2200010</v>
      </c>
      <c r="B9434" t="s">
        <v>10565</v>
      </c>
      <c r="C9434" t="s">
        <v>627</v>
      </c>
      <c r="D9434" t="s">
        <v>2241</v>
      </c>
    </row>
    <row r="9435" spans="1:4" x14ac:dyDescent="0.2">
      <c r="A9435">
        <v>2200011</v>
      </c>
      <c r="B9435" t="s">
        <v>10566</v>
      </c>
      <c r="C9435" t="str">
        <f t="shared" ref="C9435:C9441" si="18">+B9435</f>
        <v>Communication-STEM Ltd</v>
      </c>
      <c r="D9435" t="s">
        <v>2241</v>
      </c>
    </row>
    <row r="9436" spans="1:4" x14ac:dyDescent="0.2">
      <c r="A9436">
        <v>2200013</v>
      </c>
      <c r="B9436" t="s">
        <v>10567</v>
      </c>
      <c r="C9436" t="str">
        <f t="shared" si="18"/>
        <v>Exquip Network Services Ltd</v>
      </c>
      <c r="D9436" t="s">
        <v>2241</v>
      </c>
    </row>
    <row r="9437" spans="1:4" x14ac:dyDescent="0.2">
      <c r="A9437">
        <v>2200015</v>
      </c>
      <c r="B9437" s="24" t="s">
        <v>12362</v>
      </c>
      <c r="C9437" t="str">
        <f t="shared" si="18"/>
        <v>Ambient</v>
      </c>
      <c r="D9437" t="s">
        <v>2260</v>
      </c>
    </row>
    <row r="9438" spans="1:4" x14ac:dyDescent="0.2">
      <c r="A9438">
        <v>2200016</v>
      </c>
      <c r="B9438" t="s">
        <v>10568</v>
      </c>
      <c r="C9438" t="str">
        <f t="shared" si="18"/>
        <v>Bristol aquarium</v>
      </c>
      <c r="D9438" t="s">
        <v>2241</v>
      </c>
    </row>
    <row r="9439" spans="1:4" x14ac:dyDescent="0.2">
      <c r="A9439">
        <v>2200017</v>
      </c>
      <c r="B9439" t="s">
        <v>10658</v>
      </c>
      <c r="C9439" t="str">
        <f t="shared" si="18"/>
        <v>AM Environmental Management LTD</v>
      </c>
      <c r="D9439" t="s">
        <v>2241</v>
      </c>
    </row>
    <row r="9440" spans="1:4" x14ac:dyDescent="0.2">
      <c r="A9440">
        <v>2200018</v>
      </c>
      <c r="B9440" t="s">
        <v>10739</v>
      </c>
      <c r="C9440" t="str">
        <f t="shared" si="18"/>
        <v>Sphinx Construction and Property Development</v>
      </c>
      <c r="D9440" t="s">
        <v>2245</v>
      </c>
    </row>
    <row r="9441" spans="1:4" x14ac:dyDescent="0.2">
      <c r="A9441">
        <v>2200019</v>
      </c>
      <c r="B9441" t="s">
        <v>10569</v>
      </c>
      <c r="C9441" t="str">
        <f t="shared" si="18"/>
        <v>Chandos House, Treatment for Addiction CIC</v>
      </c>
      <c r="D9441" t="s">
        <v>2241</v>
      </c>
    </row>
    <row r="9442" spans="1:4" x14ac:dyDescent="0.2">
      <c r="A9442">
        <v>2200022</v>
      </c>
      <c r="B9442" t="s">
        <v>10570</v>
      </c>
      <c r="C9442" t="s">
        <v>627</v>
      </c>
      <c r="D9442" t="s">
        <v>2240</v>
      </c>
    </row>
    <row r="9443" spans="1:4" x14ac:dyDescent="0.2">
      <c r="A9443">
        <v>2200024</v>
      </c>
      <c r="B9443" t="s">
        <v>10571</v>
      </c>
      <c r="C9443" t="str">
        <f>+B9443</f>
        <v>Jane White Catering</v>
      </c>
      <c r="D9443" t="s">
        <v>2244</v>
      </c>
    </row>
    <row r="9444" spans="1:4" x14ac:dyDescent="0.2">
      <c r="A9444">
        <v>2200025</v>
      </c>
      <c r="B9444" t="s">
        <v>10324</v>
      </c>
      <c r="C9444" t="s">
        <v>627</v>
      </c>
      <c r="D9444" t="s">
        <v>2255</v>
      </c>
    </row>
    <row r="9445" spans="1:4" x14ac:dyDescent="0.2">
      <c r="A9445">
        <v>2200026</v>
      </c>
      <c r="B9445" t="s">
        <v>10338</v>
      </c>
      <c r="C9445" t="s">
        <v>627</v>
      </c>
      <c r="D9445" t="s">
        <v>2255</v>
      </c>
    </row>
    <row r="9446" spans="1:4" x14ac:dyDescent="0.2">
      <c r="A9446">
        <v>2200027</v>
      </c>
      <c r="B9446" t="s">
        <v>10339</v>
      </c>
      <c r="C9446" t="s">
        <v>627</v>
      </c>
      <c r="D9446" t="s">
        <v>2255</v>
      </c>
    </row>
    <row r="9447" spans="1:4" x14ac:dyDescent="0.2">
      <c r="A9447">
        <v>2200030</v>
      </c>
      <c r="B9447" t="s">
        <v>10332</v>
      </c>
      <c r="C9447" t="str">
        <f>+B9447</f>
        <v>Ty Bryn Residential Care Home</v>
      </c>
      <c r="D9447" t="s">
        <v>2241</v>
      </c>
    </row>
    <row r="9448" spans="1:4" x14ac:dyDescent="0.2">
      <c r="A9448">
        <v>2200032</v>
      </c>
      <c r="B9448" t="s">
        <v>10701</v>
      </c>
      <c r="C9448" t="str">
        <f>+B9448</f>
        <v>Cool Milk Ltd</v>
      </c>
      <c r="D9448" t="s">
        <v>2240</v>
      </c>
    </row>
    <row r="9449" spans="1:4" x14ac:dyDescent="0.2">
      <c r="A9449">
        <v>2200034</v>
      </c>
      <c r="B9449" t="s">
        <v>10572</v>
      </c>
      <c r="C9449" t="s">
        <v>627</v>
      </c>
      <c r="D9449" t="s">
        <v>2251</v>
      </c>
    </row>
    <row r="9450" spans="1:4" x14ac:dyDescent="0.2">
      <c r="A9450">
        <v>2200035</v>
      </c>
      <c r="B9450" t="s">
        <v>10573</v>
      </c>
      <c r="C9450" t="str">
        <f>+B9450</f>
        <v>Janitorial Direct</v>
      </c>
      <c r="D9450" t="s">
        <v>2240</v>
      </c>
    </row>
    <row r="9451" spans="1:4" x14ac:dyDescent="0.2">
      <c r="A9451">
        <v>2200036</v>
      </c>
      <c r="B9451" t="s">
        <v>10702</v>
      </c>
      <c r="C9451" t="str">
        <f>+B9451</f>
        <v>HDC (MSP) Ltd</v>
      </c>
      <c r="D9451" t="s">
        <v>2240</v>
      </c>
    </row>
    <row r="9452" spans="1:4" x14ac:dyDescent="0.2">
      <c r="A9452">
        <v>2200037</v>
      </c>
      <c r="B9452" t="s">
        <v>11044</v>
      </c>
      <c r="C9452" t="s">
        <v>627</v>
      </c>
      <c r="D9452" t="s">
        <v>2244</v>
      </c>
    </row>
    <row r="9453" spans="1:4" x14ac:dyDescent="0.2">
      <c r="A9453">
        <v>2200039</v>
      </c>
      <c r="B9453" t="s">
        <v>10574</v>
      </c>
      <c r="C9453" t="str">
        <f>+B9453</f>
        <v>Frontier Therapeutics</v>
      </c>
      <c r="D9453" t="s">
        <v>2240</v>
      </c>
    </row>
    <row r="9454" spans="1:4" x14ac:dyDescent="0.2">
      <c r="A9454">
        <v>2200040</v>
      </c>
      <c r="B9454" t="s">
        <v>10740</v>
      </c>
      <c r="C9454" t="str">
        <f>+B9454</f>
        <v>WYG Management Services Ltd</v>
      </c>
      <c r="D9454" t="s">
        <v>2241</v>
      </c>
    </row>
    <row r="9455" spans="1:4" x14ac:dyDescent="0.2">
      <c r="A9455">
        <v>2200041</v>
      </c>
      <c r="B9455" t="s">
        <v>10703</v>
      </c>
      <c r="C9455" t="str">
        <f>+B9455</f>
        <v>Select School Supplies</v>
      </c>
      <c r="D9455" t="s">
        <v>2240</v>
      </c>
    </row>
    <row r="9456" spans="1:4" x14ac:dyDescent="0.2">
      <c r="A9456">
        <v>2200042</v>
      </c>
      <c r="B9456" t="s">
        <v>10575</v>
      </c>
      <c r="C9456" t="str">
        <f>+B9456</f>
        <v>Benchmarq Ltd</v>
      </c>
      <c r="D9456" t="s">
        <v>2240</v>
      </c>
    </row>
    <row r="9457" spans="1:4" x14ac:dyDescent="0.2">
      <c r="A9457">
        <v>2200043</v>
      </c>
      <c r="B9457" t="s">
        <v>10576</v>
      </c>
      <c r="C9457" t="str">
        <f>+B9457</f>
        <v>Time2Resources</v>
      </c>
      <c r="D9457" t="s">
        <v>2240</v>
      </c>
    </row>
    <row r="9458" spans="1:4" x14ac:dyDescent="0.2">
      <c r="A9458">
        <v>2200044</v>
      </c>
      <c r="B9458" t="s">
        <v>10577</v>
      </c>
      <c r="C9458" t="s">
        <v>627</v>
      </c>
      <c r="D9458" t="s">
        <v>2256</v>
      </c>
    </row>
    <row r="9459" spans="1:4" x14ac:dyDescent="0.2">
      <c r="A9459">
        <v>2200046</v>
      </c>
      <c r="B9459" t="s">
        <v>10704</v>
      </c>
      <c r="C9459" t="s">
        <v>627</v>
      </c>
      <c r="D9459" t="s">
        <v>2241</v>
      </c>
    </row>
    <row r="9460" spans="1:4" x14ac:dyDescent="0.2">
      <c r="A9460">
        <v>2200047</v>
      </c>
      <c r="B9460" t="s">
        <v>10578</v>
      </c>
      <c r="C9460" t="str">
        <f t="shared" ref="C9460:C9465" si="19">+B9460</f>
        <v>Dewis Supported Lodging Scheme</v>
      </c>
      <c r="D9460" t="s">
        <v>2251</v>
      </c>
    </row>
    <row r="9461" spans="1:4" x14ac:dyDescent="0.2">
      <c r="A9461">
        <v>2200048</v>
      </c>
      <c r="B9461" t="s">
        <v>10642</v>
      </c>
      <c r="C9461" t="str">
        <f t="shared" si="19"/>
        <v>National Education Show Ltd</v>
      </c>
      <c r="D9461" t="s">
        <v>2241</v>
      </c>
    </row>
    <row r="9462" spans="1:4" x14ac:dyDescent="0.2">
      <c r="A9462">
        <v>2200049</v>
      </c>
      <c r="B9462" t="s">
        <v>10579</v>
      </c>
      <c r="C9462" t="str">
        <f t="shared" si="19"/>
        <v>Hereford Asbestos Services Ltd</v>
      </c>
      <c r="D9462" t="s">
        <v>2245</v>
      </c>
    </row>
    <row r="9463" spans="1:4" x14ac:dyDescent="0.2">
      <c r="A9463">
        <v>2200050</v>
      </c>
      <c r="B9463" t="s">
        <v>12558</v>
      </c>
      <c r="C9463" t="str">
        <f t="shared" si="19"/>
        <v>Vectos (South) Limited</v>
      </c>
      <c r="D9463" t="s">
        <v>2241</v>
      </c>
    </row>
    <row r="9464" spans="1:4" x14ac:dyDescent="0.2">
      <c r="A9464">
        <v>2200051</v>
      </c>
      <c r="B9464" t="s">
        <v>10580</v>
      </c>
      <c r="C9464" t="str">
        <f t="shared" si="19"/>
        <v>AB Heritage Limited</v>
      </c>
      <c r="D9464" t="s">
        <v>2241</v>
      </c>
    </row>
    <row r="9465" spans="1:4" x14ac:dyDescent="0.2">
      <c r="A9465">
        <v>2200052</v>
      </c>
      <c r="B9465" t="s">
        <v>10581</v>
      </c>
      <c r="C9465" t="str">
        <f t="shared" si="19"/>
        <v>STR Global</v>
      </c>
      <c r="D9465" t="s">
        <v>2240</v>
      </c>
    </row>
    <row r="9466" spans="1:4" x14ac:dyDescent="0.2">
      <c r="A9466">
        <v>2200053</v>
      </c>
      <c r="B9466" t="s">
        <v>10582</v>
      </c>
      <c r="C9466" t="s">
        <v>627</v>
      </c>
      <c r="D9466" t="s">
        <v>2244</v>
      </c>
    </row>
    <row r="9467" spans="1:4" x14ac:dyDescent="0.2">
      <c r="A9467">
        <v>2200054</v>
      </c>
      <c r="B9467" t="s">
        <v>10583</v>
      </c>
      <c r="C9467" t="s">
        <v>627</v>
      </c>
      <c r="D9467" t="s">
        <v>2255</v>
      </c>
    </row>
    <row r="9468" spans="1:4" x14ac:dyDescent="0.2">
      <c r="A9468">
        <v>2200055</v>
      </c>
      <c r="B9468" t="s">
        <v>10584</v>
      </c>
      <c r="C9468" t="str">
        <f>+B9468</f>
        <v>Hightech Water Services</v>
      </c>
      <c r="D9468" t="s">
        <v>2240</v>
      </c>
    </row>
    <row r="9469" spans="1:4" x14ac:dyDescent="0.2">
      <c r="A9469">
        <v>2200056</v>
      </c>
      <c r="B9469" t="s">
        <v>6463</v>
      </c>
      <c r="C9469" t="s">
        <v>627</v>
      </c>
      <c r="D9469" t="s">
        <v>2241</v>
      </c>
    </row>
    <row r="9470" spans="1:4" x14ac:dyDescent="0.2">
      <c r="A9470">
        <v>2200057</v>
      </c>
      <c r="B9470" t="s">
        <v>10669</v>
      </c>
      <c r="C9470" t="str">
        <f>+B9470</f>
        <v>CS Technical Services</v>
      </c>
      <c r="D9470" t="s">
        <v>2241</v>
      </c>
    </row>
    <row r="9471" spans="1:4" x14ac:dyDescent="0.2">
      <c r="A9471">
        <v>2200058</v>
      </c>
      <c r="B9471" t="s">
        <v>10585</v>
      </c>
      <c r="C9471" t="s">
        <v>627</v>
      </c>
      <c r="D9471" t="s">
        <v>2255</v>
      </c>
    </row>
    <row r="9472" spans="1:4" x14ac:dyDescent="0.2">
      <c r="A9472">
        <v>2200060</v>
      </c>
      <c r="B9472" t="s">
        <v>10586</v>
      </c>
      <c r="C9472" t="s">
        <v>627</v>
      </c>
      <c r="D9472" t="s">
        <v>2244</v>
      </c>
    </row>
    <row r="9473" spans="1:4" x14ac:dyDescent="0.2">
      <c r="A9473">
        <v>2200061</v>
      </c>
      <c r="B9473" t="s">
        <v>10587</v>
      </c>
      <c r="C9473" t="s">
        <v>627</v>
      </c>
      <c r="D9473" t="s">
        <v>2241</v>
      </c>
    </row>
    <row r="9474" spans="1:4" x14ac:dyDescent="0.2">
      <c r="A9474">
        <v>2200062</v>
      </c>
      <c r="B9474" t="s">
        <v>10588</v>
      </c>
      <c r="C9474" t="str">
        <f>+B9474</f>
        <v>Rockfield Studios</v>
      </c>
      <c r="D9474" t="s">
        <v>2241</v>
      </c>
    </row>
    <row r="9475" spans="1:4" x14ac:dyDescent="0.2">
      <c r="A9475">
        <v>2200063</v>
      </c>
      <c r="B9475" t="s">
        <v>10670</v>
      </c>
      <c r="C9475" t="str">
        <f>+B9475</f>
        <v>Tapi Carpets &amp; Floors</v>
      </c>
      <c r="D9475" t="s">
        <v>2245</v>
      </c>
    </row>
    <row r="9476" spans="1:4" x14ac:dyDescent="0.2">
      <c r="A9476">
        <v>2200064</v>
      </c>
      <c r="B9476" t="s">
        <v>10589</v>
      </c>
      <c r="C9476" t="str">
        <f>+B9476</f>
        <v>Fast Cars of Abergavenny</v>
      </c>
      <c r="D9476" t="s">
        <v>2241</v>
      </c>
    </row>
    <row r="9477" spans="1:4" x14ac:dyDescent="0.2">
      <c r="A9477">
        <v>2200065</v>
      </c>
      <c r="B9477" t="s">
        <v>10590</v>
      </c>
      <c r="C9477" t="s">
        <v>627</v>
      </c>
      <c r="D9477" t="s">
        <v>2255</v>
      </c>
    </row>
    <row r="9478" spans="1:4" x14ac:dyDescent="0.2">
      <c r="A9478">
        <v>2200066</v>
      </c>
      <c r="B9478" t="s">
        <v>10591</v>
      </c>
      <c r="C9478" t="s">
        <v>627</v>
      </c>
      <c r="D9478" t="s">
        <v>2255</v>
      </c>
    </row>
    <row r="9479" spans="1:4" x14ac:dyDescent="0.2">
      <c r="A9479">
        <v>2200067</v>
      </c>
      <c r="B9479" t="s">
        <v>10592</v>
      </c>
      <c r="C9479" t="str">
        <f>+B9479</f>
        <v>stg auto lec ltd</v>
      </c>
      <c r="D9479" t="s">
        <v>2241</v>
      </c>
    </row>
    <row r="9480" spans="1:4" x14ac:dyDescent="0.2">
      <c r="A9480">
        <v>2200069</v>
      </c>
      <c r="B9480" t="s">
        <v>10705</v>
      </c>
      <c r="C9480" t="s">
        <v>627</v>
      </c>
      <c r="D9480" t="s">
        <v>2244</v>
      </c>
    </row>
    <row r="9481" spans="1:4" x14ac:dyDescent="0.2">
      <c r="A9481">
        <v>2200070</v>
      </c>
      <c r="B9481" t="s">
        <v>10593</v>
      </c>
      <c r="C9481" t="s">
        <v>627</v>
      </c>
      <c r="D9481" t="s">
        <v>2254</v>
      </c>
    </row>
    <row r="9482" spans="1:4" x14ac:dyDescent="0.2">
      <c r="A9482">
        <v>2200071</v>
      </c>
      <c r="B9482" t="s">
        <v>10594</v>
      </c>
      <c r="C9482" t="s">
        <v>627</v>
      </c>
      <c r="D9482" t="s">
        <v>2254</v>
      </c>
    </row>
    <row r="9483" spans="1:4" x14ac:dyDescent="0.2">
      <c r="A9483">
        <v>2200072</v>
      </c>
      <c r="B9483" t="s">
        <v>10671</v>
      </c>
      <c r="C9483" t="str">
        <f t="shared" ref="C9483:C9491" si="20">+B9483</f>
        <v>ARC Mailing Ltd</v>
      </c>
      <c r="D9483" t="s">
        <v>2240</v>
      </c>
    </row>
    <row r="9484" spans="1:4" x14ac:dyDescent="0.2">
      <c r="A9484">
        <v>2200073</v>
      </c>
      <c r="B9484" t="s">
        <v>10706</v>
      </c>
      <c r="C9484" t="str">
        <f t="shared" si="20"/>
        <v>Learning for Leadership Cymru</v>
      </c>
      <c r="D9484" t="s">
        <v>2241</v>
      </c>
    </row>
    <row r="9485" spans="1:4" x14ac:dyDescent="0.2">
      <c r="A9485">
        <v>2200074</v>
      </c>
      <c r="B9485" t="s">
        <v>10707</v>
      </c>
      <c r="C9485" t="str">
        <f t="shared" si="20"/>
        <v>Stepping Stones (Child Therapy Consultants) Ltd</v>
      </c>
      <c r="D9485" t="s">
        <v>2240</v>
      </c>
    </row>
    <row r="9486" spans="1:4" x14ac:dyDescent="0.2">
      <c r="A9486">
        <v>2200075</v>
      </c>
      <c r="B9486" t="s">
        <v>10595</v>
      </c>
      <c r="C9486" t="str">
        <f t="shared" si="20"/>
        <v>EduFocus Limited</v>
      </c>
      <c r="D9486" t="s">
        <v>2241</v>
      </c>
    </row>
    <row r="9487" spans="1:4" x14ac:dyDescent="0.2">
      <c r="A9487">
        <v>2200076</v>
      </c>
      <c r="B9487" t="s">
        <v>10617</v>
      </c>
      <c r="C9487" t="str">
        <f t="shared" si="20"/>
        <v>Darling Buds Nursery Ltd</v>
      </c>
      <c r="D9487" t="s">
        <v>2241</v>
      </c>
    </row>
    <row r="9488" spans="1:4" x14ac:dyDescent="0.2">
      <c r="A9488">
        <v>2200077</v>
      </c>
      <c r="B9488" t="s">
        <v>10606</v>
      </c>
      <c r="C9488" t="str">
        <f t="shared" si="20"/>
        <v>Woodcroft Foods</v>
      </c>
      <c r="D9488" t="s">
        <v>2240</v>
      </c>
    </row>
    <row r="9489" spans="1:4" x14ac:dyDescent="0.2">
      <c r="A9489">
        <v>2200078</v>
      </c>
      <c r="B9489" t="s">
        <v>10636</v>
      </c>
      <c r="C9489" t="str">
        <f t="shared" si="20"/>
        <v>Life Link Llandrindod</v>
      </c>
      <c r="D9489" t="s">
        <v>2241</v>
      </c>
    </row>
    <row r="9490" spans="1:4" x14ac:dyDescent="0.2">
      <c r="A9490">
        <v>2200079</v>
      </c>
      <c r="B9490" t="s">
        <v>10624</v>
      </c>
      <c r="C9490" t="str">
        <f t="shared" si="20"/>
        <v>Fingers &amp; Forks</v>
      </c>
      <c r="D9490" t="s">
        <v>2241</v>
      </c>
    </row>
    <row r="9491" spans="1:4" x14ac:dyDescent="0.2">
      <c r="A9491">
        <v>2200080</v>
      </c>
      <c r="B9491" t="s">
        <v>10596</v>
      </c>
      <c r="C9491" t="str">
        <f t="shared" si="20"/>
        <v>Setfords Solicitors</v>
      </c>
      <c r="D9491" t="s">
        <v>2244</v>
      </c>
    </row>
    <row r="9492" spans="1:4" x14ac:dyDescent="0.2">
      <c r="A9492">
        <v>2200081</v>
      </c>
      <c r="B9492" t="s">
        <v>10672</v>
      </c>
      <c r="C9492" t="s">
        <v>627</v>
      </c>
      <c r="D9492" t="s">
        <v>2256</v>
      </c>
    </row>
    <row r="9493" spans="1:4" x14ac:dyDescent="0.2">
      <c r="A9493">
        <v>2200082</v>
      </c>
      <c r="B9493" t="s">
        <v>10673</v>
      </c>
      <c r="C9493" t="str">
        <f>+B9493</f>
        <v>Vale of White Horse District Council</v>
      </c>
      <c r="D9493" t="s">
        <v>2866</v>
      </c>
    </row>
    <row r="9494" spans="1:4" x14ac:dyDescent="0.2">
      <c r="A9494">
        <v>2200083</v>
      </c>
      <c r="B9494" t="s">
        <v>10823</v>
      </c>
      <c r="C9494" t="s">
        <v>627</v>
      </c>
      <c r="D9494" t="s">
        <v>2241</v>
      </c>
    </row>
    <row r="9495" spans="1:4" x14ac:dyDescent="0.2">
      <c r="A9495">
        <v>2200085</v>
      </c>
      <c r="B9495" t="s">
        <v>10674</v>
      </c>
      <c r="C9495" t="str">
        <f t="shared" ref="C9495:C9505" si="21">+B9495</f>
        <v>RMPA</v>
      </c>
      <c r="D9495" t="s">
        <v>2240</v>
      </c>
    </row>
    <row r="9496" spans="1:4" x14ac:dyDescent="0.2">
      <c r="A9496">
        <v>2200087</v>
      </c>
      <c r="B9496" t="s">
        <v>10648</v>
      </c>
      <c r="C9496" t="str">
        <f t="shared" si="21"/>
        <v>Newport Norse</v>
      </c>
      <c r="D9496" t="s">
        <v>2241</v>
      </c>
    </row>
    <row r="9497" spans="1:4" x14ac:dyDescent="0.2">
      <c r="A9497">
        <v>2200088</v>
      </c>
      <c r="B9497" t="s">
        <v>10675</v>
      </c>
      <c r="C9497" t="str">
        <f t="shared" si="21"/>
        <v>MeteoGroup UK Ltd</v>
      </c>
      <c r="D9497" t="s">
        <v>2244</v>
      </c>
    </row>
    <row r="9498" spans="1:4" x14ac:dyDescent="0.2">
      <c r="A9498">
        <v>2200090</v>
      </c>
      <c r="B9498" t="s">
        <v>10708</v>
      </c>
      <c r="C9498" t="str">
        <f t="shared" si="21"/>
        <v>AVONDALE ECOLOGY</v>
      </c>
      <c r="D9498" t="s">
        <v>2244</v>
      </c>
    </row>
    <row r="9499" spans="1:4" x14ac:dyDescent="0.2">
      <c r="A9499">
        <v>2200091</v>
      </c>
      <c r="B9499" t="s">
        <v>10646</v>
      </c>
      <c r="C9499" t="str">
        <f t="shared" si="21"/>
        <v>RTPI Conferences</v>
      </c>
      <c r="D9499" t="s">
        <v>2244</v>
      </c>
    </row>
    <row r="9500" spans="1:4" x14ac:dyDescent="0.2">
      <c r="A9500">
        <v>2200092</v>
      </c>
      <c r="B9500" t="s">
        <v>10659</v>
      </c>
      <c r="C9500" t="str">
        <f t="shared" si="21"/>
        <v>Hillside Trees Limited</v>
      </c>
      <c r="D9500" t="s">
        <v>2241</v>
      </c>
    </row>
    <row r="9501" spans="1:4" x14ac:dyDescent="0.2">
      <c r="A9501">
        <v>2200093</v>
      </c>
      <c r="B9501" s="24" t="s">
        <v>11637</v>
      </c>
      <c r="C9501" t="str">
        <f t="shared" si="21"/>
        <v>Pen-y-Bont Care Home</v>
      </c>
      <c r="D9501" t="s">
        <v>2241</v>
      </c>
    </row>
    <row r="9502" spans="1:4" x14ac:dyDescent="0.2">
      <c r="A9502">
        <v>2200094</v>
      </c>
      <c r="B9502" t="s">
        <v>10676</v>
      </c>
      <c r="C9502" t="str">
        <f t="shared" si="21"/>
        <v>DTA Ecology Ltd</v>
      </c>
      <c r="D9502" t="s">
        <v>2241</v>
      </c>
    </row>
    <row r="9503" spans="1:4" x14ac:dyDescent="0.2">
      <c r="A9503">
        <v>2200096</v>
      </c>
      <c r="B9503" t="s">
        <v>10677</v>
      </c>
      <c r="C9503" t="str">
        <f t="shared" si="21"/>
        <v>MonmouthshireTaxis</v>
      </c>
      <c r="D9503" t="s">
        <v>2241</v>
      </c>
    </row>
    <row r="9504" spans="1:4" x14ac:dyDescent="0.2">
      <c r="A9504">
        <v>2200097</v>
      </c>
      <c r="B9504" t="s">
        <v>10678</v>
      </c>
      <c r="C9504" t="str">
        <f t="shared" si="21"/>
        <v>Graig Community Centre</v>
      </c>
      <c r="D9504" t="s">
        <v>2241</v>
      </c>
    </row>
    <row r="9505" spans="1:4" x14ac:dyDescent="0.2">
      <c r="A9505">
        <v>2200098</v>
      </c>
      <c r="B9505" t="s">
        <v>8448</v>
      </c>
      <c r="C9505" t="str">
        <f t="shared" si="21"/>
        <v>The Means</v>
      </c>
      <c r="D9505" t="s">
        <v>2241</v>
      </c>
    </row>
    <row r="9506" spans="1:4" x14ac:dyDescent="0.2">
      <c r="A9506">
        <v>2200099</v>
      </c>
      <c r="B9506" t="s">
        <v>10679</v>
      </c>
      <c r="C9506" t="s">
        <v>627</v>
      </c>
      <c r="D9506" t="s">
        <v>2241</v>
      </c>
    </row>
    <row r="9507" spans="1:4" x14ac:dyDescent="0.2">
      <c r="A9507">
        <v>2200100</v>
      </c>
      <c r="B9507" t="s">
        <v>10639</v>
      </c>
      <c r="C9507" t="str">
        <f>+B9507</f>
        <v>Storage Giant</v>
      </c>
      <c r="D9507" t="s">
        <v>2244</v>
      </c>
    </row>
    <row r="9508" spans="1:4" x14ac:dyDescent="0.2">
      <c r="A9508">
        <v>2200101</v>
      </c>
      <c r="B9508" t="s">
        <v>10709</v>
      </c>
      <c r="C9508" t="str">
        <f>+B9508</f>
        <v>GroundRich Ltd</v>
      </c>
      <c r="D9508" t="s">
        <v>2241</v>
      </c>
    </row>
    <row r="9509" spans="1:4" x14ac:dyDescent="0.2">
      <c r="A9509">
        <v>2200102</v>
      </c>
      <c r="B9509" t="s">
        <v>10611</v>
      </c>
      <c r="C9509" t="s">
        <v>627</v>
      </c>
      <c r="D9509" t="s">
        <v>2255</v>
      </c>
    </row>
    <row r="9510" spans="1:4" x14ac:dyDescent="0.2">
      <c r="A9510">
        <v>2200103</v>
      </c>
      <c r="B9510" t="s">
        <v>10680</v>
      </c>
      <c r="C9510" t="s">
        <v>627</v>
      </c>
      <c r="D9510" t="s">
        <v>2254</v>
      </c>
    </row>
    <row r="9511" spans="1:4" x14ac:dyDescent="0.2">
      <c r="A9511">
        <v>2200104</v>
      </c>
      <c r="B9511" t="s">
        <v>11234</v>
      </c>
      <c r="C9511" t="str">
        <f>+B9511</f>
        <v>Specialised Orthotic Services Ltd</v>
      </c>
      <c r="D9511" t="s">
        <v>2240</v>
      </c>
    </row>
    <row r="9512" spans="1:4" x14ac:dyDescent="0.2">
      <c r="A9512">
        <v>2200105</v>
      </c>
      <c r="B9512" t="s">
        <v>10681</v>
      </c>
      <c r="C9512" t="s">
        <v>627</v>
      </c>
      <c r="D9512" t="s">
        <v>2241</v>
      </c>
    </row>
    <row r="9513" spans="1:4" x14ac:dyDescent="0.2">
      <c r="A9513">
        <v>2200106</v>
      </c>
      <c r="B9513" t="s">
        <v>10616</v>
      </c>
      <c r="C9513" t="s">
        <v>627</v>
      </c>
      <c r="D9513" t="s">
        <v>2255</v>
      </c>
    </row>
    <row r="9514" spans="1:4" x14ac:dyDescent="0.2">
      <c r="A9514">
        <v>2200107</v>
      </c>
      <c r="B9514" t="s">
        <v>10682</v>
      </c>
      <c r="C9514" t="str">
        <f>+B9514</f>
        <v>Seventh Art Productions</v>
      </c>
      <c r="D9514" t="s">
        <v>2240</v>
      </c>
    </row>
    <row r="9515" spans="1:4" x14ac:dyDescent="0.2">
      <c r="A9515">
        <v>2200108</v>
      </c>
      <c r="B9515" t="s">
        <v>10683</v>
      </c>
      <c r="C9515" t="str">
        <f>+B9515</f>
        <v>Intelex Group (uk) Ltd</v>
      </c>
      <c r="D9515" t="s">
        <v>2240</v>
      </c>
    </row>
    <row r="9516" spans="1:4" x14ac:dyDescent="0.2">
      <c r="A9516">
        <v>2200110</v>
      </c>
      <c r="B9516" t="s">
        <v>10684</v>
      </c>
      <c r="C9516" t="str">
        <f>+B9516</f>
        <v>Rubicon Wales</v>
      </c>
      <c r="D9516" t="s">
        <v>10470</v>
      </c>
    </row>
    <row r="9517" spans="1:4" x14ac:dyDescent="0.2">
      <c r="A9517">
        <v>2200111</v>
      </c>
      <c r="B9517" t="s">
        <v>10685</v>
      </c>
      <c r="C9517" t="str">
        <f>+B9517</f>
        <v>Power Logistic Services Ltd</v>
      </c>
      <c r="D9517" t="s">
        <v>2240</v>
      </c>
    </row>
    <row r="9518" spans="1:4" x14ac:dyDescent="0.2">
      <c r="A9518">
        <v>2200112</v>
      </c>
      <c r="B9518" t="s">
        <v>10651</v>
      </c>
      <c r="C9518" t="s">
        <v>627</v>
      </c>
      <c r="D9518" t="s">
        <v>2245</v>
      </c>
    </row>
    <row r="9519" spans="1:4" x14ac:dyDescent="0.2">
      <c r="A9519">
        <v>2200113</v>
      </c>
      <c r="B9519" t="s">
        <v>10686</v>
      </c>
      <c r="C9519" t="str">
        <f>+B9519</f>
        <v>MSM Partitioning</v>
      </c>
      <c r="D9519" t="s">
        <v>2241</v>
      </c>
    </row>
    <row r="9520" spans="1:4" x14ac:dyDescent="0.2">
      <c r="A9520">
        <v>2200114</v>
      </c>
      <c r="B9520" t="s">
        <v>10741</v>
      </c>
      <c r="C9520" t="str">
        <f>+B9520</f>
        <v>Eunomia Research and Consulting Ltd</v>
      </c>
      <c r="D9520" t="s">
        <v>2241</v>
      </c>
    </row>
    <row r="9521" spans="1:4" x14ac:dyDescent="0.2">
      <c r="A9521">
        <v>2200115</v>
      </c>
      <c r="B9521" t="s">
        <v>10687</v>
      </c>
      <c r="C9521" t="str">
        <f>+B9521</f>
        <v>AngliaDNA</v>
      </c>
      <c r="D9521" t="s">
        <v>2241</v>
      </c>
    </row>
    <row r="9522" spans="1:4" x14ac:dyDescent="0.2">
      <c r="A9522">
        <v>2200116</v>
      </c>
      <c r="B9522" t="s">
        <v>10710</v>
      </c>
      <c r="C9522" t="s">
        <v>627</v>
      </c>
      <c r="D9522" t="s">
        <v>2241</v>
      </c>
    </row>
    <row r="9523" spans="1:4" x14ac:dyDescent="0.2">
      <c r="A9523">
        <v>2200117</v>
      </c>
      <c r="B9523" t="s">
        <v>10688</v>
      </c>
      <c r="C9523" t="s">
        <v>627</v>
      </c>
      <c r="D9523" t="s">
        <v>2256</v>
      </c>
    </row>
    <row r="9524" spans="1:4" x14ac:dyDescent="0.2">
      <c r="A9524">
        <v>2200118</v>
      </c>
      <c r="B9524" t="s">
        <v>10629</v>
      </c>
      <c r="C9524" t="str">
        <f>+B9524</f>
        <v>Solo Agency Ltd</v>
      </c>
      <c r="D9524" t="s">
        <v>2241</v>
      </c>
    </row>
    <row r="9525" spans="1:4" x14ac:dyDescent="0.2">
      <c r="A9525">
        <v>2200119</v>
      </c>
      <c r="B9525" t="s">
        <v>10711</v>
      </c>
      <c r="C9525" t="str">
        <f>+B9525</f>
        <v>Westa School of English</v>
      </c>
      <c r="D9525" t="s">
        <v>2241</v>
      </c>
    </row>
    <row r="9526" spans="1:4" x14ac:dyDescent="0.2">
      <c r="A9526">
        <v>2200120</v>
      </c>
      <c r="B9526" t="s">
        <v>7144</v>
      </c>
      <c r="C9526" t="s">
        <v>627</v>
      </c>
      <c r="D9526" t="s">
        <v>2254</v>
      </c>
    </row>
    <row r="9527" spans="1:4" x14ac:dyDescent="0.2">
      <c r="A9527">
        <v>2200121</v>
      </c>
      <c r="B9527" t="s">
        <v>10689</v>
      </c>
      <c r="C9527" t="s">
        <v>627</v>
      </c>
      <c r="D9527" t="s">
        <v>2254</v>
      </c>
    </row>
    <row r="9528" spans="1:4" x14ac:dyDescent="0.2">
      <c r="A9528">
        <v>2200122</v>
      </c>
      <c r="B9528" t="s">
        <v>10609</v>
      </c>
      <c r="C9528" t="s">
        <v>627</v>
      </c>
      <c r="D9528" t="s">
        <v>2253</v>
      </c>
    </row>
    <row r="9529" spans="1:4" x14ac:dyDescent="0.2">
      <c r="A9529">
        <v>2200123</v>
      </c>
      <c r="B9529" t="s">
        <v>10712</v>
      </c>
      <c r="C9529" t="str">
        <f>+B9529</f>
        <v>Ahimsa (Safer Families) Ltd</v>
      </c>
      <c r="D9529" t="s">
        <v>2241</v>
      </c>
    </row>
    <row r="9530" spans="1:4" x14ac:dyDescent="0.2">
      <c r="A9530">
        <v>2200124</v>
      </c>
      <c r="B9530" t="s">
        <v>10625</v>
      </c>
      <c r="C9530" t="s">
        <v>627</v>
      </c>
      <c r="D9530" t="s">
        <v>2241</v>
      </c>
    </row>
    <row r="9531" spans="1:4" x14ac:dyDescent="0.2">
      <c r="A9531">
        <v>2200125</v>
      </c>
      <c r="B9531" t="s">
        <v>10713</v>
      </c>
      <c r="C9531" t="str">
        <f>+B9531</f>
        <v>Lancashire Constabulary</v>
      </c>
      <c r="D9531" t="s">
        <v>2241</v>
      </c>
    </row>
    <row r="9532" spans="1:4" x14ac:dyDescent="0.2">
      <c r="A9532">
        <v>2200126</v>
      </c>
      <c r="B9532" t="s">
        <v>10614</v>
      </c>
      <c r="C9532" t="s">
        <v>627</v>
      </c>
      <c r="D9532" t="s">
        <v>2255</v>
      </c>
    </row>
    <row r="9533" spans="1:4" x14ac:dyDescent="0.2">
      <c r="A9533">
        <v>2200127</v>
      </c>
      <c r="B9533" t="s">
        <v>10742</v>
      </c>
      <c r="C9533" t="str">
        <f>+B9533</f>
        <v>Wayne Parry Flooring Ltd</v>
      </c>
      <c r="D9533" t="s">
        <v>2245</v>
      </c>
    </row>
    <row r="9534" spans="1:4" x14ac:dyDescent="0.2">
      <c r="A9534">
        <v>2200128</v>
      </c>
      <c r="B9534" t="s">
        <v>10652</v>
      </c>
      <c r="C9534" t="s">
        <v>627</v>
      </c>
      <c r="D9534" t="s">
        <v>2245</v>
      </c>
    </row>
    <row r="9535" spans="1:4" x14ac:dyDescent="0.2">
      <c r="A9535">
        <v>2200129</v>
      </c>
      <c r="B9535" t="s">
        <v>10714</v>
      </c>
      <c r="C9535" t="str">
        <f>+B9535</f>
        <v>PHF Services Limited</v>
      </c>
      <c r="D9535" t="s">
        <v>2241</v>
      </c>
    </row>
    <row r="9536" spans="1:4" x14ac:dyDescent="0.2">
      <c r="A9536">
        <v>2200130</v>
      </c>
      <c r="B9536" t="s">
        <v>10613</v>
      </c>
      <c r="C9536" t="s">
        <v>627</v>
      </c>
      <c r="D9536" t="s">
        <v>2241</v>
      </c>
    </row>
    <row r="9537" spans="1:4" x14ac:dyDescent="0.2">
      <c r="A9537">
        <v>2200132</v>
      </c>
      <c r="B9537" t="s">
        <v>10635</v>
      </c>
      <c r="C9537" t="s">
        <v>627</v>
      </c>
      <c r="D9537" t="s">
        <v>2241</v>
      </c>
    </row>
    <row r="9538" spans="1:4" x14ac:dyDescent="0.2">
      <c r="A9538">
        <v>2200133</v>
      </c>
      <c r="B9538" t="s">
        <v>10605</v>
      </c>
      <c r="C9538" t="str">
        <f>+B9538</f>
        <v>Communication Services</v>
      </c>
      <c r="D9538" t="s">
        <v>2241</v>
      </c>
    </row>
    <row r="9539" spans="1:4" x14ac:dyDescent="0.2">
      <c r="A9539">
        <v>2200135</v>
      </c>
      <c r="B9539" t="s">
        <v>10607</v>
      </c>
      <c r="C9539" t="s">
        <v>627</v>
      </c>
      <c r="D9539" t="s">
        <v>2244</v>
      </c>
    </row>
    <row r="9540" spans="1:4" x14ac:dyDescent="0.2">
      <c r="A9540">
        <v>2200137</v>
      </c>
      <c r="B9540" t="s">
        <v>10621</v>
      </c>
      <c r="C9540" t="str">
        <f>+B9540</f>
        <v>TranquiliTea</v>
      </c>
      <c r="D9540" t="s">
        <v>2240</v>
      </c>
    </row>
    <row r="9541" spans="1:4" x14ac:dyDescent="0.2">
      <c r="A9541">
        <v>2200138</v>
      </c>
      <c r="B9541" s="24" t="s">
        <v>12302</v>
      </c>
      <c r="C9541" t="s">
        <v>627</v>
      </c>
      <c r="D9541" t="s">
        <v>2255</v>
      </c>
    </row>
    <row r="9542" spans="1:4" x14ac:dyDescent="0.2">
      <c r="A9542">
        <v>2200139</v>
      </c>
      <c r="B9542" t="s">
        <v>10715</v>
      </c>
      <c r="C9542" t="str">
        <f>+B9542</f>
        <v>Project Skills Solutions</v>
      </c>
      <c r="D9542" t="s">
        <v>2241</v>
      </c>
    </row>
    <row r="9543" spans="1:4" x14ac:dyDescent="0.2">
      <c r="A9543">
        <v>2200140</v>
      </c>
      <c r="B9543" t="s">
        <v>10798</v>
      </c>
      <c r="C9543" t="str">
        <f>+B9543</f>
        <v>A - B Connecting Communities</v>
      </c>
      <c r="D9543" t="s">
        <v>2260</v>
      </c>
    </row>
    <row r="9544" spans="1:4" x14ac:dyDescent="0.2">
      <c r="A9544">
        <v>2200141</v>
      </c>
      <c r="B9544" t="s">
        <v>10615</v>
      </c>
      <c r="C9544" t="str">
        <f>+B9544</f>
        <v>Rockfield M &amp; E Ltd</v>
      </c>
      <c r="D9544" t="s">
        <v>2241</v>
      </c>
    </row>
    <row r="9545" spans="1:4" x14ac:dyDescent="0.2">
      <c r="A9545">
        <v>2200143</v>
      </c>
      <c r="B9545" t="s">
        <v>9506</v>
      </c>
      <c r="C9545" t="s">
        <v>627</v>
      </c>
      <c r="D9545" t="s">
        <v>2241</v>
      </c>
    </row>
    <row r="9546" spans="1:4" x14ac:dyDescent="0.2">
      <c r="A9546">
        <v>2200145</v>
      </c>
      <c r="B9546" t="s">
        <v>10716</v>
      </c>
      <c r="C9546" t="str">
        <f>+B9546</f>
        <v>RACS LIMITED</v>
      </c>
      <c r="D9546" t="s">
        <v>2240</v>
      </c>
    </row>
    <row r="9547" spans="1:4" x14ac:dyDescent="0.2">
      <c r="A9547">
        <v>2200146</v>
      </c>
      <c r="B9547" t="s">
        <v>10657</v>
      </c>
      <c r="C9547" t="s">
        <v>627</v>
      </c>
      <c r="D9547" t="s">
        <v>2249</v>
      </c>
    </row>
    <row r="9548" spans="1:4" x14ac:dyDescent="0.2">
      <c r="A9548">
        <v>2200147</v>
      </c>
      <c r="B9548" t="s">
        <v>10743</v>
      </c>
      <c r="C9548" t="str">
        <f>+B9548</f>
        <v>TeamKinetic</v>
      </c>
      <c r="D9548" t="s">
        <v>2240</v>
      </c>
    </row>
    <row r="9549" spans="1:4" x14ac:dyDescent="0.2">
      <c r="A9549">
        <v>2200148</v>
      </c>
      <c r="B9549" t="s">
        <v>10781</v>
      </c>
      <c r="C9549" t="str">
        <f>+B9549</f>
        <v>CP Contracts</v>
      </c>
      <c r="D9549" t="s">
        <v>2240</v>
      </c>
    </row>
    <row r="9550" spans="1:4" x14ac:dyDescent="0.2">
      <c r="A9550">
        <v>2200151</v>
      </c>
      <c r="B9550" t="s">
        <v>10641</v>
      </c>
      <c r="C9550" t="str">
        <f>+B9550</f>
        <v>Pinsent Masons LLP</v>
      </c>
      <c r="D9550" t="s">
        <v>2241</v>
      </c>
    </row>
    <row r="9551" spans="1:4" x14ac:dyDescent="0.2">
      <c r="A9551">
        <v>2200152</v>
      </c>
      <c r="B9551" t="s">
        <v>10717</v>
      </c>
      <c r="C9551" t="str">
        <f>+B9551</f>
        <v>The Property Drop</v>
      </c>
      <c r="D9551" t="s">
        <v>2240</v>
      </c>
    </row>
    <row r="9552" spans="1:4" x14ac:dyDescent="0.2">
      <c r="A9552">
        <v>2200153</v>
      </c>
      <c r="B9552" t="s">
        <v>10718</v>
      </c>
      <c r="C9552" t="s">
        <v>627</v>
      </c>
      <c r="D9552" t="s">
        <v>2254</v>
      </c>
    </row>
    <row r="9553" spans="1:4" x14ac:dyDescent="0.2">
      <c r="A9553">
        <v>2200158</v>
      </c>
      <c r="B9553" t="s">
        <v>10634</v>
      </c>
      <c r="C9553" t="s">
        <v>627</v>
      </c>
      <c r="D9553" t="s">
        <v>2241</v>
      </c>
    </row>
    <row r="9554" spans="1:4" x14ac:dyDescent="0.2">
      <c r="A9554">
        <v>2200159</v>
      </c>
      <c r="B9554" t="s">
        <v>10719</v>
      </c>
      <c r="C9554" t="str">
        <f t="shared" ref="C9554:C9569" si="22">+B9554</f>
        <v>ITOPSEC Training Ltd</v>
      </c>
      <c r="D9554" t="s">
        <v>10470</v>
      </c>
    </row>
    <row r="9555" spans="1:4" x14ac:dyDescent="0.2">
      <c r="A9555">
        <v>2200160</v>
      </c>
      <c r="B9555" t="s">
        <v>10720</v>
      </c>
      <c r="C9555" t="str">
        <f t="shared" si="22"/>
        <v>Zengenti</v>
      </c>
      <c r="D9555" t="s">
        <v>10470</v>
      </c>
    </row>
    <row r="9556" spans="1:4" x14ac:dyDescent="0.2">
      <c r="A9556">
        <v>2200161</v>
      </c>
      <c r="B9556" t="s">
        <v>10721</v>
      </c>
      <c r="C9556" t="str">
        <f t="shared" si="22"/>
        <v>VSC Plus Ltd</v>
      </c>
      <c r="D9556" t="s">
        <v>2241</v>
      </c>
    </row>
    <row r="9557" spans="1:4" x14ac:dyDescent="0.2">
      <c r="A9557">
        <v>2200162</v>
      </c>
      <c r="B9557" t="s">
        <v>10722</v>
      </c>
      <c r="C9557" t="str">
        <f t="shared" si="22"/>
        <v>Actus Education</v>
      </c>
      <c r="D9557" t="s">
        <v>2241</v>
      </c>
    </row>
    <row r="9558" spans="1:4" x14ac:dyDescent="0.2">
      <c r="A9558">
        <v>2200163</v>
      </c>
      <c r="B9558" t="s">
        <v>10744</v>
      </c>
      <c r="C9558" t="str">
        <f t="shared" si="22"/>
        <v>Scottish Adoption</v>
      </c>
      <c r="D9558" t="s">
        <v>2241</v>
      </c>
    </row>
    <row r="9559" spans="1:4" x14ac:dyDescent="0.2">
      <c r="A9559">
        <v>2200164</v>
      </c>
      <c r="B9559" t="s">
        <v>10745</v>
      </c>
      <c r="C9559" t="str">
        <f t="shared" si="22"/>
        <v>Fledgings Nursery Group Ltd</v>
      </c>
      <c r="D9559" t="s">
        <v>2241</v>
      </c>
    </row>
    <row r="9560" spans="1:4" x14ac:dyDescent="0.2">
      <c r="A9560">
        <v>2200166</v>
      </c>
      <c r="B9560" t="s">
        <v>10619</v>
      </c>
      <c r="C9560" t="str">
        <f t="shared" si="22"/>
        <v>Fleetwheel</v>
      </c>
      <c r="D9560" t="s">
        <v>2240</v>
      </c>
    </row>
    <row r="9561" spans="1:4" x14ac:dyDescent="0.2">
      <c r="A9561">
        <v>2200167</v>
      </c>
      <c r="B9561" t="s">
        <v>10620</v>
      </c>
      <c r="C9561" t="str">
        <f t="shared" si="22"/>
        <v>Through Welsh Eyes</v>
      </c>
      <c r="D9561" t="s">
        <v>2240</v>
      </c>
    </row>
    <row r="9562" spans="1:4" x14ac:dyDescent="0.2">
      <c r="A9562">
        <v>2200168</v>
      </c>
      <c r="B9562" t="s">
        <v>10622</v>
      </c>
      <c r="C9562" t="str">
        <f t="shared" si="22"/>
        <v>Maths Tree Resources Ltd</v>
      </c>
      <c r="D9562" t="s">
        <v>2240</v>
      </c>
    </row>
    <row r="9563" spans="1:4" x14ac:dyDescent="0.2">
      <c r="A9563">
        <v>2200169</v>
      </c>
      <c r="B9563" t="s">
        <v>10644</v>
      </c>
      <c r="C9563" t="str">
        <f t="shared" si="22"/>
        <v>Catford Print Centre</v>
      </c>
      <c r="D9563" t="s">
        <v>2240</v>
      </c>
    </row>
    <row r="9564" spans="1:4" x14ac:dyDescent="0.2">
      <c r="A9564">
        <v>2200170</v>
      </c>
      <c r="B9564" t="s">
        <v>10746</v>
      </c>
      <c r="C9564" t="str">
        <f t="shared" si="22"/>
        <v>Trust for Sustainable Living</v>
      </c>
      <c r="D9564" t="s">
        <v>2260</v>
      </c>
    </row>
    <row r="9565" spans="1:4" x14ac:dyDescent="0.2">
      <c r="A9565">
        <v>2200172</v>
      </c>
      <c r="B9565" t="s">
        <v>10723</v>
      </c>
      <c r="C9565" t="str">
        <f t="shared" si="22"/>
        <v>Intergral Ltd</v>
      </c>
      <c r="D9565" t="s">
        <v>10470</v>
      </c>
    </row>
    <row r="9566" spans="1:4" x14ac:dyDescent="0.2">
      <c r="A9566">
        <v>2200173</v>
      </c>
      <c r="B9566" t="s">
        <v>10724</v>
      </c>
      <c r="C9566" t="str">
        <f t="shared" si="22"/>
        <v>National Appropriate Adult Network</v>
      </c>
      <c r="D9566" t="s">
        <v>2260</v>
      </c>
    </row>
    <row r="9567" spans="1:4" x14ac:dyDescent="0.2">
      <c r="A9567">
        <v>2200174</v>
      </c>
      <c r="B9567" t="s">
        <v>10725</v>
      </c>
      <c r="C9567" t="str">
        <f t="shared" si="22"/>
        <v>Probrand Limited</v>
      </c>
      <c r="D9567" t="s">
        <v>10470</v>
      </c>
    </row>
    <row r="9568" spans="1:4" x14ac:dyDescent="0.2">
      <c r="A9568">
        <v>2200177</v>
      </c>
      <c r="B9568" t="s">
        <v>10747</v>
      </c>
      <c r="C9568" t="str">
        <f t="shared" si="22"/>
        <v>Marten Walsh Cherer Ltd</v>
      </c>
      <c r="D9568" t="s">
        <v>2241</v>
      </c>
    </row>
    <row r="9569" spans="1:4" x14ac:dyDescent="0.2">
      <c r="A9569">
        <v>2200179</v>
      </c>
      <c r="B9569" t="s">
        <v>10726</v>
      </c>
      <c r="C9569" t="str">
        <f t="shared" si="22"/>
        <v>Technical Ecology</v>
      </c>
      <c r="D9569" t="s">
        <v>2241</v>
      </c>
    </row>
    <row r="9570" spans="1:4" x14ac:dyDescent="0.2">
      <c r="A9570">
        <v>2200180</v>
      </c>
      <c r="B9570" t="s">
        <v>10727</v>
      </c>
      <c r="C9570" t="s">
        <v>627</v>
      </c>
      <c r="D9570" t="s">
        <v>3040</v>
      </c>
    </row>
    <row r="9571" spans="1:4" x14ac:dyDescent="0.2">
      <c r="A9571">
        <v>2200181</v>
      </c>
      <c r="B9571" t="s">
        <v>10728</v>
      </c>
      <c r="C9571" t="s">
        <v>627</v>
      </c>
      <c r="D9571" t="s">
        <v>2251</v>
      </c>
    </row>
    <row r="9572" spans="1:4" x14ac:dyDescent="0.2">
      <c r="A9572">
        <v>2200183</v>
      </c>
      <c r="B9572" t="s">
        <v>10729</v>
      </c>
      <c r="C9572" t="s">
        <v>627</v>
      </c>
      <c r="D9572" t="s">
        <v>2254</v>
      </c>
    </row>
    <row r="9573" spans="1:4" x14ac:dyDescent="0.2">
      <c r="A9573">
        <v>2200185</v>
      </c>
      <c r="B9573" t="s">
        <v>10630</v>
      </c>
      <c r="C9573" t="str">
        <f t="shared" ref="C9573:C9581" si="23">+B9573</f>
        <v>WRU Gwent Rugby Limited</v>
      </c>
      <c r="D9573" t="s">
        <v>2241</v>
      </c>
    </row>
    <row r="9574" spans="1:4" x14ac:dyDescent="0.2">
      <c r="A9574">
        <v>2200186</v>
      </c>
      <c r="B9574" t="s">
        <v>10730</v>
      </c>
      <c r="C9574" t="str">
        <f t="shared" si="23"/>
        <v>Alison Gardiner Designs Ltd</v>
      </c>
      <c r="D9574" t="s">
        <v>2240</v>
      </c>
    </row>
    <row r="9575" spans="1:4" x14ac:dyDescent="0.2">
      <c r="A9575">
        <v>2200187</v>
      </c>
      <c r="B9575" t="s">
        <v>10775</v>
      </c>
      <c r="C9575" t="str">
        <f t="shared" si="23"/>
        <v>Pentan Partnership Ltd</v>
      </c>
      <c r="D9575" t="s">
        <v>2240</v>
      </c>
    </row>
    <row r="9576" spans="1:4" x14ac:dyDescent="0.2">
      <c r="A9576">
        <v>2200188</v>
      </c>
      <c r="B9576" t="s">
        <v>10748</v>
      </c>
      <c r="C9576" t="str">
        <f t="shared" si="23"/>
        <v>Raymond Supplies (Teacher Tidy) Ltd</v>
      </c>
      <c r="D9576" t="s">
        <v>2240</v>
      </c>
    </row>
    <row r="9577" spans="1:4" x14ac:dyDescent="0.2">
      <c r="A9577">
        <v>2200189</v>
      </c>
      <c r="B9577" t="s">
        <v>10954</v>
      </c>
      <c r="C9577" t="str">
        <f t="shared" si="23"/>
        <v>Art of Brilliance Limited - Nikki Ayles</v>
      </c>
      <c r="D9577" t="s">
        <v>2241</v>
      </c>
    </row>
    <row r="9578" spans="1:4" x14ac:dyDescent="0.2">
      <c r="A9578">
        <v>2200190</v>
      </c>
      <c r="B9578" t="s">
        <v>10640</v>
      </c>
      <c r="C9578" t="str">
        <f t="shared" si="23"/>
        <v>Run Wild Ltd</v>
      </c>
      <c r="D9578" t="s">
        <v>2249</v>
      </c>
    </row>
    <row r="9579" spans="1:4" x14ac:dyDescent="0.2">
      <c r="A9579">
        <v>2200193</v>
      </c>
      <c r="B9579" t="s">
        <v>10856</v>
      </c>
      <c r="C9579" t="str">
        <f t="shared" si="23"/>
        <v>Systra Limited</v>
      </c>
      <c r="D9579" t="s">
        <v>2241</v>
      </c>
    </row>
    <row r="9580" spans="1:4" x14ac:dyDescent="0.2">
      <c r="A9580">
        <v>2200194</v>
      </c>
      <c r="B9580" t="s">
        <v>10749</v>
      </c>
      <c r="C9580" t="str">
        <f t="shared" si="23"/>
        <v>JacSigns</v>
      </c>
      <c r="D9580" t="s">
        <v>2240</v>
      </c>
    </row>
    <row r="9581" spans="1:4" x14ac:dyDescent="0.2">
      <c r="A9581">
        <v>2200195</v>
      </c>
      <c r="B9581" t="s">
        <v>10829</v>
      </c>
      <c r="C9581" t="str">
        <f t="shared" si="23"/>
        <v>Building Energy Performance Ltd</v>
      </c>
      <c r="D9581" t="s">
        <v>2241</v>
      </c>
    </row>
    <row r="9582" spans="1:4" x14ac:dyDescent="0.2">
      <c r="A9582">
        <v>2200196</v>
      </c>
      <c r="B9582" t="s">
        <v>10632</v>
      </c>
      <c r="C9582" t="s">
        <v>627</v>
      </c>
      <c r="D9582" t="s">
        <v>2255</v>
      </c>
    </row>
    <row r="9583" spans="1:4" x14ac:dyDescent="0.2">
      <c r="A9583">
        <v>2200197</v>
      </c>
      <c r="B9583" t="s">
        <v>10750</v>
      </c>
      <c r="C9583" t="str">
        <f>+B9583</f>
        <v>Kendal Publishing Ltd</v>
      </c>
      <c r="D9583" t="s">
        <v>2240</v>
      </c>
    </row>
    <row r="9584" spans="1:4" x14ac:dyDescent="0.2">
      <c r="A9584">
        <v>2200198</v>
      </c>
      <c r="B9584" t="s">
        <v>10623</v>
      </c>
      <c r="C9584" t="str">
        <f>+B9584</f>
        <v>St John's Hall</v>
      </c>
      <c r="D9584" t="s">
        <v>2241</v>
      </c>
    </row>
    <row r="9585" spans="1:4" x14ac:dyDescent="0.2">
      <c r="A9585">
        <v>2200199</v>
      </c>
      <c r="B9585" t="s">
        <v>10654</v>
      </c>
      <c r="C9585" t="s">
        <v>627</v>
      </c>
      <c r="D9585" t="s">
        <v>2255</v>
      </c>
    </row>
    <row r="9586" spans="1:4" x14ac:dyDescent="0.2">
      <c r="A9586">
        <v>2200200</v>
      </c>
      <c r="B9586" t="s">
        <v>10650</v>
      </c>
      <c r="C9586" t="s">
        <v>627</v>
      </c>
      <c r="D9586" t="s">
        <v>2255</v>
      </c>
    </row>
    <row r="9587" spans="1:4" x14ac:dyDescent="0.2">
      <c r="A9587">
        <v>2200201</v>
      </c>
      <c r="B9587" t="s">
        <v>10631</v>
      </c>
      <c r="C9587" t="s">
        <v>627</v>
      </c>
      <c r="D9587" t="s">
        <v>2255</v>
      </c>
    </row>
    <row r="9588" spans="1:4" x14ac:dyDescent="0.2">
      <c r="A9588">
        <v>2200202</v>
      </c>
      <c r="B9588" t="s">
        <v>10628</v>
      </c>
      <c r="C9588" t="s">
        <v>627</v>
      </c>
      <c r="D9588" t="s">
        <v>2244</v>
      </c>
    </row>
    <row r="9589" spans="1:4" x14ac:dyDescent="0.2">
      <c r="A9589">
        <v>2200203</v>
      </c>
      <c r="B9589" t="s">
        <v>10751</v>
      </c>
      <c r="C9589" t="str">
        <f t="shared" ref="C9589:C9595" si="24">+B9589</f>
        <v>Signs Direct (Yorkshire) Ltd</v>
      </c>
      <c r="D9589" t="s">
        <v>2240</v>
      </c>
    </row>
    <row r="9590" spans="1:4" x14ac:dyDescent="0.2">
      <c r="A9590">
        <v>2200204</v>
      </c>
      <c r="B9590" t="s">
        <v>10752</v>
      </c>
      <c r="C9590" t="str">
        <f t="shared" si="24"/>
        <v>Pentan Partnership Limited</v>
      </c>
      <c r="D9590" t="s">
        <v>2241</v>
      </c>
    </row>
    <row r="9591" spans="1:4" x14ac:dyDescent="0.2">
      <c r="A9591">
        <v>2200205</v>
      </c>
      <c r="B9591" t="s">
        <v>10753</v>
      </c>
      <c r="C9591" t="str">
        <f t="shared" si="24"/>
        <v>University of Wales Trinity St David</v>
      </c>
      <c r="D9591" t="s">
        <v>2241</v>
      </c>
    </row>
    <row r="9592" spans="1:4" x14ac:dyDescent="0.2">
      <c r="A9592">
        <v>2200207</v>
      </c>
      <c r="B9592" t="s">
        <v>10754</v>
      </c>
      <c r="C9592" t="str">
        <f t="shared" si="24"/>
        <v>StayAhead Training Limited</v>
      </c>
      <c r="D9592" t="s">
        <v>10470</v>
      </c>
    </row>
    <row r="9593" spans="1:4" x14ac:dyDescent="0.2">
      <c r="A9593">
        <v>2200208</v>
      </c>
      <c r="B9593" t="s">
        <v>10755</v>
      </c>
      <c r="C9593" t="str">
        <f t="shared" si="24"/>
        <v>Galtec Solutions Limited</v>
      </c>
      <c r="D9593" t="s">
        <v>10470</v>
      </c>
    </row>
    <row r="9594" spans="1:4" x14ac:dyDescent="0.2">
      <c r="A9594">
        <v>2200209</v>
      </c>
      <c r="B9594" t="s">
        <v>10756</v>
      </c>
      <c r="C9594" t="str">
        <f t="shared" si="24"/>
        <v>Bomgar Corporation</v>
      </c>
      <c r="D9594" t="s">
        <v>10470</v>
      </c>
    </row>
    <row r="9595" spans="1:4" x14ac:dyDescent="0.2">
      <c r="A9595">
        <v>2200210</v>
      </c>
      <c r="B9595" t="s">
        <v>10757</v>
      </c>
      <c r="C9595" t="str">
        <f t="shared" si="24"/>
        <v>OC Music</v>
      </c>
      <c r="D9595" t="s">
        <v>2241</v>
      </c>
    </row>
    <row r="9596" spans="1:4" x14ac:dyDescent="0.2">
      <c r="A9596">
        <v>2200211</v>
      </c>
      <c r="B9596" t="s">
        <v>10758</v>
      </c>
      <c r="C9596" t="s">
        <v>627</v>
      </c>
      <c r="D9596" t="s">
        <v>2241</v>
      </c>
    </row>
    <row r="9597" spans="1:4" x14ac:dyDescent="0.2">
      <c r="A9597">
        <v>2200212</v>
      </c>
      <c r="B9597" t="s">
        <v>10647</v>
      </c>
      <c r="C9597" t="str">
        <f>+B9597</f>
        <v>Claimsconnexion UK Limited</v>
      </c>
      <c r="D9597" t="s">
        <v>2241</v>
      </c>
    </row>
    <row r="9598" spans="1:4" x14ac:dyDescent="0.2">
      <c r="A9598">
        <v>2200213</v>
      </c>
      <c r="B9598" t="s">
        <v>10813</v>
      </c>
      <c r="C9598" t="s">
        <v>627</v>
      </c>
      <c r="D9598" t="s">
        <v>2244</v>
      </c>
    </row>
    <row r="9599" spans="1:4" x14ac:dyDescent="0.2">
      <c r="A9599">
        <v>2200214</v>
      </c>
      <c r="B9599" t="s">
        <v>10638</v>
      </c>
      <c r="C9599" t="str">
        <f>+B9599</f>
        <v>Springboard Supplies</v>
      </c>
      <c r="D9599" t="s">
        <v>2240</v>
      </c>
    </row>
    <row r="9600" spans="1:4" x14ac:dyDescent="0.2">
      <c r="A9600">
        <v>2200215</v>
      </c>
      <c r="B9600" t="s">
        <v>10643</v>
      </c>
      <c r="C9600" t="str">
        <f>+B9600</f>
        <v>St Roses Special School</v>
      </c>
      <c r="D9600" t="s">
        <v>2260</v>
      </c>
    </row>
    <row r="9601" spans="1:4" x14ac:dyDescent="0.2">
      <c r="A9601">
        <v>2200216</v>
      </c>
      <c r="B9601" t="s">
        <v>10759</v>
      </c>
      <c r="C9601" t="s">
        <v>627</v>
      </c>
      <c r="D9601" t="s">
        <v>2241</v>
      </c>
    </row>
    <row r="9602" spans="1:4" x14ac:dyDescent="0.2">
      <c r="A9602">
        <v>2200217</v>
      </c>
      <c r="B9602" t="s">
        <v>10760</v>
      </c>
      <c r="C9602" t="s">
        <v>627</v>
      </c>
      <c r="D9602" t="s">
        <v>2244</v>
      </c>
    </row>
    <row r="9603" spans="1:4" x14ac:dyDescent="0.2">
      <c r="A9603">
        <v>2200218</v>
      </c>
      <c r="B9603" t="s">
        <v>10761</v>
      </c>
      <c r="C9603" t="s">
        <v>627</v>
      </c>
      <c r="D9603" t="s">
        <v>2254</v>
      </c>
    </row>
    <row r="9604" spans="1:4" x14ac:dyDescent="0.2">
      <c r="A9604">
        <v>2200219</v>
      </c>
      <c r="B9604" t="s">
        <v>10762</v>
      </c>
      <c r="C9604" t="s">
        <v>627</v>
      </c>
      <c r="D9604" t="s">
        <v>2254</v>
      </c>
    </row>
    <row r="9605" spans="1:4" x14ac:dyDescent="0.2">
      <c r="A9605">
        <v>2200220</v>
      </c>
      <c r="B9605" t="s">
        <v>10799</v>
      </c>
      <c r="C9605" t="str">
        <f>+B9605</f>
        <v>Buildsafe Trading LLP</v>
      </c>
      <c r="D9605" t="s">
        <v>2241</v>
      </c>
    </row>
    <row r="9606" spans="1:4" x14ac:dyDescent="0.2">
      <c r="A9606">
        <v>2200221</v>
      </c>
      <c r="B9606" t="s">
        <v>10763</v>
      </c>
      <c r="C9606" t="s">
        <v>627</v>
      </c>
      <c r="D9606" t="s">
        <v>2244</v>
      </c>
    </row>
    <row r="9607" spans="1:4" x14ac:dyDescent="0.2">
      <c r="A9607">
        <v>2200222</v>
      </c>
      <c r="B9607" t="s">
        <v>10764</v>
      </c>
      <c r="C9607" t="str">
        <f t="shared" ref="C9607:C9614" si="25">+B9607</f>
        <v>Broadway Partners Ltd</v>
      </c>
      <c r="D9607" t="s">
        <v>2241</v>
      </c>
    </row>
    <row r="9608" spans="1:4" x14ac:dyDescent="0.2">
      <c r="A9608">
        <v>2200223</v>
      </c>
      <c r="B9608" t="s">
        <v>10780</v>
      </c>
      <c r="C9608" t="str">
        <f t="shared" si="25"/>
        <v>A C D Blast Cleaning</v>
      </c>
      <c r="D9608" t="s">
        <v>2241</v>
      </c>
    </row>
    <row r="9609" spans="1:4" x14ac:dyDescent="0.2">
      <c r="A9609">
        <v>2200225</v>
      </c>
      <c r="B9609" t="s">
        <v>10765</v>
      </c>
      <c r="C9609" t="str">
        <f t="shared" si="25"/>
        <v>Fresh Food Catering Ltd</v>
      </c>
      <c r="D9609" t="s">
        <v>2241</v>
      </c>
    </row>
    <row r="9610" spans="1:4" x14ac:dyDescent="0.2">
      <c r="A9610">
        <v>2200226</v>
      </c>
      <c r="B9610" t="s">
        <v>10777</v>
      </c>
      <c r="C9610" t="str">
        <f t="shared" si="25"/>
        <v>South West Options &amp; Timetabling Service</v>
      </c>
      <c r="D9610" t="s">
        <v>2241</v>
      </c>
    </row>
    <row r="9611" spans="1:4" x14ac:dyDescent="0.2">
      <c r="A9611">
        <v>2200227</v>
      </c>
      <c r="B9611" t="s">
        <v>10766</v>
      </c>
      <c r="C9611" t="str">
        <f t="shared" si="25"/>
        <v>Anti-Bullying Workshop</v>
      </c>
      <c r="D9611" t="s">
        <v>2241</v>
      </c>
    </row>
    <row r="9612" spans="1:4" x14ac:dyDescent="0.2">
      <c r="A9612">
        <v>2200228</v>
      </c>
      <c r="B9612" t="s">
        <v>10774</v>
      </c>
      <c r="C9612" t="str">
        <f t="shared" si="25"/>
        <v>Gryphon Branding</v>
      </c>
      <c r="D9612" t="s">
        <v>2240</v>
      </c>
    </row>
    <row r="9613" spans="1:4" x14ac:dyDescent="0.2">
      <c r="A9613">
        <v>2200229</v>
      </c>
      <c r="B9613" t="s">
        <v>10767</v>
      </c>
      <c r="C9613" t="str">
        <f t="shared" si="25"/>
        <v>Allmarque PMS Ltd t/a Roman Road Marking</v>
      </c>
      <c r="D9613" t="s">
        <v>2245</v>
      </c>
    </row>
    <row r="9614" spans="1:4" x14ac:dyDescent="0.2">
      <c r="A9614">
        <v>2200230</v>
      </c>
      <c r="B9614" t="s">
        <v>10768</v>
      </c>
      <c r="C9614" t="str">
        <f t="shared" si="25"/>
        <v>Cherry Blossom Fancies</v>
      </c>
      <c r="D9614" t="s">
        <v>2244</v>
      </c>
    </row>
    <row r="9615" spans="1:4" x14ac:dyDescent="0.2">
      <c r="A9615">
        <v>2200231</v>
      </c>
      <c r="B9615" t="s">
        <v>10769</v>
      </c>
      <c r="C9615" t="s">
        <v>627</v>
      </c>
      <c r="D9615" t="s">
        <v>2244</v>
      </c>
    </row>
    <row r="9616" spans="1:4" x14ac:dyDescent="0.2">
      <c r="A9616">
        <v>2200232</v>
      </c>
      <c r="B9616" t="s">
        <v>10637</v>
      </c>
      <c r="C9616" t="str">
        <f t="shared" ref="C9616:C9621" si="26">+B9616</f>
        <v>Tasmim Limited</v>
      </c>
      <c r="D9616" t="s">
        <v>2241</v>
      </c>
    </row>
    <row r="9617" spans="1:4" x14ac:dyDescent="0.2">
      <c r="A9617">
        <v>2200235</v>
      </c>
      <c r="B9617" t="s">
        <v>10770</v>
      </c>
      <c r="C9617" t="str">
        <f t="shared" si="26"/>
        <v>Pembrokeshire Engineering &amp; Camseat Ltd</v>
      </c>
      <c r="D9617" t="s">
        <v>2245</v>
      </c>
    </row>
    <row r="9618" spans="1:4" x14ac:dyDescent="0.2">
      <c r="A9618">
        <v>2200238</v>
      </c>
      <c r="B9618" t="s">
        <v>10830</v>
      </c>
      <c r="C9618" t="str">
        <f t="shared" si="26"/>
        <v>Barcham Trees PLC</v>
      </c>
      <c r="D9618" t="s">
        <v>2240</v>
      </c>
    </row>
    <row r="9619" spans="1:4" x14ac:dyDescent="0.2">
      <c r="A9619">
        <v>2200240</v>
      </c>
      <c r="B9619" t="s">
        <v>10806</v>
      </c>
      <c r="C9619" t="str">
        <f t="shared" si="26"/>
        <v>Acoustic Consultants Limited</v>
      </c>
      <c r="D9619" t="s">
        <v>2240</v>
      </c>
    </row>
    <row r="9620" spans="1:4" x14ac:dyDescent="0.2">
      <c r="A9620">
        <v>2200241</v>
      </c>
      <c r="B9620" t="s">
        <v>10784</v>
      </c>
      <c r="C9620" t="str">
        <f t="shared" si="26"/>
        <v>Countisbury House Residential Care Home</v>
      </c>
      <c r="D9620" t="s">
        <v>2241</v>
      </c>
    </row>
    <row r="9621" spans="1:4" x14ac:dyDescent="0.2">
      <c r="A9621">
        <v>2200242</v>
      </c>
      <c r="B9621" t="s">
        <v>10771</v>
      </c>
      <c r="C9621" t="str">
        <f t="shared" si="26"/>
        <v>Big Learning Company</v>
      </c>
      <c r="D9621" t="s">
        <v>2240</v>
      </c>
    </row>
    <row r="9622" spans="1:4" x14ac:dyDescent="0.2">
      <c r="A9622">
        <v>2200243</v>
      </c>
      <c r="B9622" t="s">
        <v>10772</v>
      </c>
      <c r="C9622" t="s">
        <v>627</v>
      </c>
      <c r="D9622" t="s">
        <v>2244</v>
      </c>
    </row>
    <row r="9623" spans="1:4" x14ac:dyDescent="0.2">
      <c r="A9623">
        <v>2200245</v>
      </c>
      <c r="B9623" t="s">
        <v>10818</v>
      </c>
      <c r="C9623" t="str">
        <f>+B9623</f>
        <v>Greenworks Tree Surgery</v>
      </c>
      <c r="D9623" t="s">
        <v>2245</v>
      </c>
    </row>
    <row r="9624" spans="1:4" x14ac:dyDescent="0.2">
      <c r="A9624">
        <v>2200246</v>
      </c>
      <c r="B9624" t="s">
        <v>10831</v>
      </c>
      <c r="C9624" t="str">
        <f>+B9624</f>
        <v>Monmouth Self Store (Manson) Ltd</v>
      </c>
      <c r="D9624" t="s">
        <v>2241</v>
      </c>
    </row>
    <row r="9625" spans="1:4" x14ac:dyDescent="0.2">
      <c r="A9625">
        <v>2200247</v>
      </c>
      <c r="B9625" t="s">
        <v>10832</v>
      </c>
      <c r="C9625" t="str">
        <f>+B9625</f>
        <v>Prodeo Ltd (SMID Report)</v>
      </c>
      <c r="D9625" t="s">
        <v>2241</v>
      </c>
    </row>
    <row r="9626" spans="1:4" x14ac:dyDescent="0.2">
      <c r="A9626">
        <v>2200248</v>
      </c>
      <c r="B9626" t="s">
        <v>10778</v>
      </c>
      <c r="C9626" t="str">
        <f>+B9626</f>
        <v>The Nelson Trust (East Wharf Cottage)</v>
      </c>
      <c r="D9626" t="s">
        <v>2241</v>
      </c>
    </row>
    <row r="9627" spans="1:4" x14ac:dyDescent="0.2">
      <c r="A9627">
        <v>2200250</v>
      </c>
      <c r="B9627" t="s">
        <v>10773</v>
      </c>
      <c r="C9627" t="s">
        <v>627</v>
      </c>
      <c r="D9627" t="s">
        <v>2254</v>
      </c>
    </row>
    <row r="9628" spans="1:4" x14ac:dyDescent="0.2">
      <c r="A9628">
        <v>2200251</v>
      </c>
      <c r="B9628" t="s">
        <v>10822</v>
      </c>
      <c r="C9628" t="s">
        <v>627</v>
      </c>
      <c r="D9628" t="s">
        <v>2241</v>
      </c>
    </row>
    <row r="9629" spans="1:4" x14ac:dyDescent="0.2">
      <c r="A9629">
        <v>2200252</v>
      </c>
      <c r="B9629" t="s">
        <v>10776</v>
      </c>
      <c r="C9629" t="str">
        <f>+B9629</f>
        <v>Trail Safe Wales</v>
      </c>
      <c r="D9629" t="s">
        <v>2241</v>
      </c>
    </row>
    <row r="9630" spans="1:4" x14ac:dyDescent="0.2">
      <c r="A9630">
        <v>2200253</v>
      </c>
      <c r="B9630" t="s">
        <v>10833</v>
      </c>
      <c r="C9630" t="str">
        <f>+B9630</f>
        <v>Evoenergy Ltd</v>
      </c>
      <c r="D9630" t="s">
        <v>2241</v>
      </c>
    </row>
    <row r="9631" spans="1:4" x14ac:dyDescent="0.2">
      <c r="A9631">
        <v>2200254</v>
      </c>
      <c r="B9631" t="s">
        <v>10795</v>
      </c>
      <c r="C9631" t="str">
        <f>+B9631</f>
        <v>Defib Store Ltd</v>
      </c>
      <c r="D9631" t="s">
        <v>2240</v>
      </c>
    </row>
    <row r="9632" spans="1:4" x14ac:dyDescent="0.2">
      <c r="A9632">
        <v>2200255</v>
      </c>
      <c r="B9632" t="s">
        <v>10834</v>
      </c>
      <c r="C9632" t="str">
        <f>+B9632</f>
        <v>Landmark Trading (Stamford) Ltd</v>
      </c>
      <c r="D9632" t="s">
        <v>2240</v>
      </c>
    </row>
    <row r="9633" spans="1:4" x14ac:dyDescent="0.2">
      <c r="A9633">
        <v>2200257</v>
      </c>
      <c r="B9633" t="s">
        <v>10835</v>
      </c>
      <c r="C9633" t="str">
        <f>+B9633</f>
        <v>Green Earth Supplies LTD</v>
      </c>
      <c r="D9633" t="s">
        <v>2240</v>
      </c>
    </row>
    <row r="9634" spans="1:4" x14ac:dyDescent="0.2">
      <c r="A9634">
        <v>2200258</v>
      </c>
      <c r="B9634" t="s">
        <v>11337</v>
      </c>
      <c r="C9634" t="s">
        <v>11337</v>
      </c>
      <c r="D9634" t="s">
        <v>2240</v>
      </c>
    </row>
    <row r="9635" spans="1:4" x14ac:dyDescent="0.2">
      <c r="A9635">
        <v>2200259</v>
      </c>
      <c r="B9635" t="s">
        <v>10814</v>
      </c>
      <c r="C9635" t="str">
        <f>+B9635</f>
        <v>King Of Servers</v>
      </c>
      <c r="D9635" t="s">
        <v>2240</v>
      </c>
    </row>
    <row r="9636" spans="1:4" x14ac:dyDescent="0.2">
      <c r="A9636">
        <v>2200262</v>
      </c>
      <c r="B9636" t="s">
        <v>10782</v>
      </c>
      <c r="C9636" t="str">
        <f>+B9636</f>
        <v>Intelligent Data Collection Ltd</v>
      </c>
      <c r="D9636" t="s">
        <v>2241</v>
      </c>
    </row>
    <row r="9637" spans="1:4" x14ac:dyDescent="0.2">
      <c r="A9637">
        <v>2200263</v>
      </c>
      <c r="B9637" t="s">
        <v>10785</v>
      </c>
      <c r="C9637" t="str">
        <f>+B9637</f>
        <v>GWP Architecture Ltd</v>
      </c>
      <c r="D9637" t="s">
        <v>2241</v>
      </c>
    </row>
    <row r="9638" spans="1:4" x14ac:dyDescent="0.2">
      <c r="A9638">
        <v>2200264</v>
      </c>
      <c r="B9638" t="s">
        <v>10836</v>
      </c>
      <c r="C9638" t="str">
        <f>+B9638</f>
        <v>Solgen Commercial Ltd</v>
      </c>
      <c r="D9638" t="s">
        <v>2241</v>
      </c>
    </row>
    <row r="9639" spans="1:4" x14ac:dyDescent="0.2">
      <c r="A9639">
        <v>2200265</v>
      </c>
      <c r="B9639" t="s">
        <v>10779</v>
      </c>
      <c r="C9639" t="s">
        <v>627</v>
      </c>
      <c r="D9639" t="s">
        <v>2244</v>
      </c>
    </row>
    <row r="9640" spans="1:4" x14ac:dyDescent="0.2">
      <c r="A9640">
        <v>2200266</v>
      </c>
      <c r="B9640" t="s">
        <v>10837</v>
      </c>
      <c r="C9640" t="s">
        <v>627</v>
      </c>
      <c r="D9640" t="s">
        <v>2244</v>
      </c>
    </row>
    <row r="9641" spans="1:4" x14ac:dyDescent="0.2">
      <c r="A9641">
        <v>2200267</v>
      </c>
      <c r="B9641" t="s">
        <v>10807</v>
      </c>
      <c r="C9641" t="str">
        <f>+B9641</f>
        <v>Eurofins</v>
      </c>
      <c r="D9641" t="s">
        <v>2241</v>
      </c>
    </row>
    <row r="9642" spans="1:4" x14ac:dyDescent="0.2">
      <c r="A9642">
        <v>2200268</v>
      </c>
      <c r="B9642" t="s">
        <v>2507</v>
      </c>
      <c r="C9642" t="str">
        <f>+B9642</f>
        <v>Air Quality Consultants Ltd</v>
      </c>
      <c r="D9642" t="s">
        <v>2241</v>
      </c>
    </row>
    <row r="9643" spans="1:4" x14ac:dyDescent="0.2">
      <c r="A9643">
        <v>2200270</v>
      </c>
      <c r="B9643" t="s">
        <v>10857</v>
      </c>
      <c r="C9643" t="s">
        <v>627</v>
      </c>
      <c r="D9643" t="s">
        <v>2253</v>
      </c>
    </row>
    <row r="9644" spans="1:4" x14ac:dyDescent="0.2">
      <c r="A9644">
        <v>2200271</v>
      </c>
      <c r="B9644" t="s">
        <v>10858</v>
      </c>
      <c r="C9644" t="str">
        <f t="shared" ref="C9644:C9651" si="27">+B9644</f>
        <v>Premier Dog - Bandanas</v>
      </c>
      <c r="D9644" t="s">
        <v>2240</v>
      </c>
    </row>
    <row r="9645" spans="1:4" x14ac:dyDescent="0.2">
      <c r="A9645">
        <v>2200273</v>
      </c>
      <c r="B9645" t="s">
        <v>8500</v>
      </c>
      <c r="C9645" t="str">
        <f t="shared" si="27"/>
        <v>The Really Useful Group Ltd</v>
      </c>
      <c r="D9645" t="s">
        <v>2241</v>
      </c>
    </row>
    <row r="9646" spans="1:4" x14ac:dyDescent="0.2">
      <c r="A9646">
        <v>2200275</v>
      </c>
      <c r="B9646" t="s">
        <v>10800</v>
      </c>
      <c r="C9646" t="str">
        <f t="shared" si="27"/>
        <v>Adventures with Will</v>
      </c>
      <c r="D9646" t="s">
        <v>2241</v>
      </c>
    </row>
    <row r="9647" spans="1:4" x14ac:dyDescent="0.2">
      <c r="A9647">
        <v>2200276</v>
      </c>
      <c r="B9647" t="s">
        <v>10838</v>
      </c>
      <c r="C9647" t="str">
        <f t="shared" si="27"/>
        <v>R and J Builders Hardware</v>
      </c>
      <c r="D9647" t="s">
        <v>2240</v>
      </c>
    </row>
    <row r="9648" spans="1:4" x14ac:dyDescent="0.2">
      <c r="A9648">
        <v>2200277</v>
      </c>
      <c r="B9648" t="s">
        <v>10788</v>
      </c>
      <c r="C9648" t="str">
        <f t="shared" si="27"/>
        <v>Kier Facilities Services Ltd</v>
      </c>
      <c r="D9648" t="s">
        <v>2245</v>
      </c>
    </row>
    <row r="9649" spans="1:4" x14ac:dyDescent="0.2">
      <c r="A9649">
        <v>2200278</v>
      </c>
      <c r="B9649" t="s">
        <v>10804</v>
      </c>
      <c r="C9649" t="str">
        <f t="shared" si="27"/>
        <v>Adobe Systems Software Ireland Ltd</v>
      </c>
      <c r="D9649" t="s">
        <v>2240</v>
      </c>
    </row>
    <row r="9650" spans="1:4" x14ac:dyDescent="0.2">
      <c r="A9650">
        <v>2200279</v>
      </c>
      <c r="B9650" t="s">
        <v>10783</v>
      </c>
      <c r="C9650" t="str">
        <f t="shared" si="27"/>
        <v>The BIG Classroom</v>
      </c>
      <c r="D9650" t="s">
        <v>2240</v>
      </c>
    </row>
    <row r="9651" spans="1:4" x14ac:dyDescent="0.2">
      <c r="A9651">
        <v>2200280</v>
      </c>
      <c r="B9651" t="s">
        <v>10801</v>
      </c>
      <c r="C9651" t="str">
        <f t="shared" si="27"/>
        <v>Pyka Ltd</v>
      </c>
      <c r="D9651" t="s">
        <v>2241</v>
      </c>
    </row>
    <row r="9652" spans="1:4" x14ac:dyDescent="0.2">
      <c r="A9652">
        <v>2200281</v>
      </c>
      <c r="B9652" t="s">
        <v>10839</v>
      </c>
      <c r="C9652" t="s">
        <v>627</v>
      </c>
      <c r="D9652" t="s">
        <v>2240</v>
      </c>
    </row>
    <row r="9653" spans="1:4" x14ac:dyDescent="0.2">
      <c r="A9653">
        <v>2200282</v>
      </c>
      <c r="B9653" t="s">
        <v>10811</v>
      </c>
      <c r="C9653" t="str">
        <f>+B9653</f>
        <v>PromarInternational Ltd</v>
      </c>
      <c r="D9653" t="s">
        <v>2241</v>
      </c>
    </row>
    <row r="9654" spans="1:4" x14ac:dyDescent="0.2">
      <c r="A9654">
        <v>2200283</v>
      </c>
      <c r="B9654" t="s">
        <v>10840</v>
      </c>
      <c r="C9654" t="s">
        <v>627</v>
      </c>
      <c r="D9654" t="s">
        <v>2244</v>
      </c>
    </row>
    <row r="9655" spans="1:4" x14ac:dyDescent="0.2">
      <c r="A9655">
        <v>2200284</v>
      </c>
      <c r="B9655" t="s">
        <v>10819</v>
      </c>
      <c r="C9655" t="str">
        <f>+B9655</f>
        <v>Birmingham Community Healthcare</v>
      </c>
      <c r="D9655" t="s">
        <v>10825</v>
      </c>
    </row>
    <row r="9656" spans="1:4" x14ac:dyDescent="0.2">
      <c r="A9656">
        <v>2200285</v>
      </c>
      <c r="B9656" t="s">
        <v>10787</v>
      </c>
      <c r="C9656" t="str">
        <f>+B9656</f>
        <v>CathCom Ltd</v>
      </c>
      <c r="D9656" t="s">
        <v>2241</v>
      </c>
    </row>
    <row r="9657" spans="1:4" x14ac:dyDescent="0.2">
      <c r="A9657">
        <v>2200286</v>
      </c>
      <c r="B9657" t="s">
        <v>10816</v>
      </c>
      <c r="C9657" t="s">
        <v>627</v>
      </c>
      <c r="D9657" t="s">
        <v>2253</v>
      </c>
    </row>
    <row r="9658" spans="1:4" x14ac:dyDescent="0.2">
      <c r="A9658">
        <v>2200288</v>
      </c>
      <c r="B9658" t="s">
        <v>9585</v>
      </c>
      <c r="C9658" t="str">
        <f t="shared" ref="C9658:C9669" si="28">+B9658</f>
        <v>MBL (Seminars) Ltd</v>
      </c>
      <c r="D9658" t="s">
        <v>2241</v>
      </c>
    </row>
    <row r="9659" spans="1:4" x14ac:dyDescent="0.2">
      <c r="A9659">
        <v>2200289</v>
      </c>
      <c r="B9659" t="s">
        <v>10841</v>
      </c>
      <c r="C9659" t="str">
        <f t="shared" si="28"/>
        <v>Spice Innovations Ltd.</v>
      </c>
      <c r="D9659" t="s">
        <v>2241</v>
      </c>
    </row>
    <row r="9660" spans="1:4" x14ac:dyDescent="0.2">
      <c r="A9660">
        <v>2200290</v>
      </c>
      <c r="B9660" t="s">
        <v>10805</v>
      </c>
      <c r="C9660" t="str">
        <f t="shared" si="28"/>
        <v>Rem Pods Ltd</v>
      </c>
      <c r="D9660" t="s">
        <v>2240</v>
      </c>
    </row>
    <row r="9661" spans="1:4" x14ac:dyDescent="0.2">
      <c r="A9661">
        <v>2200291</v>
      </c>
      <c r="B9661" t="s">
        <v>10859</v>
      </c>
      <c r="C9661" t="str">
        <f t="shared" si="28"/>
        <v>Barnsley Metropolitan County Council</v>
      </c>
      <c r="D9661" t="s">
        <v>2866</v>
      </c>
    </row>
    <row r="9662" spans="1:4" x14ac:dyDescent="0.2">
      <c r="A9662">
        <v>2200295</v>
      </c>
      <c r="B9662" t="s">
        <v>10842</v>
      </c>
      <c r="C9662" t="str">
        <f t="shared" si="28"/>
        <v>Morgans Consult</v>
      </c>
      <c r="D9662" t="s">
        <v>2241</v>
      </c>
    </row>
    <row r="9663" spans="1:4" x14ac:dyDescent="0.2">
      <c r="A9663">
        <v>2200296</v>
      </c>
      <c r="B9663" t="s">
        <v>10794</v>
      </c>
      <c r="C9663" t="str">
        <f t="shared" si="28"/>
        <v>Re-live</v>
      </c>
      <c r="D9663" t="s">
        <v>2260</v>
      </c>
    </row>
    <row r="9664" spans="1:4" x14ac:dyDescent="0.2">
      <c r="A9664">
        <v>2200298</v>
      </c>
      <c r="B9664" s="24" t="s">
        <v>12221</v>
      </c>
      <c r="C9664" t="str">
        <f t="shared" si="28"/>
        <v>Treescape Tree Services</v>
      </c>
      <c r="D9664" t="s">
        <v>2245</v>
      </c>
    </row>
    <row r="9665" spans="1:4" x14ac:dyDescent="0.2">
      <c r="A9665">
        <v>2200299</v>
      </c>
      <c r="B9665" t="s">
        <v>10843</v>
      </c>
      <c r="C9665" t="str">
        <f t="shared" si="28"/>
        <v>Zain Gate Limited</v>
      </c>
      <c r="D9665" t="s">
        <v>2241</v>
      </c>
    </row>
    <row r="9666" spans="1:4" x14ac:dyDescent="0.2">
      <c r="A9666">
        <v>2200300</v>
      </c>
      <c r="B9666" t="s">
        <v>10792</v>
      </c>
      <c r="C9666" t="str">
        <f t="shared" si="28"/>
        <v>Brake-Thru Driving School</v>
      </c>
      <c r="D9666" t="s">
        <v>2241</v>
      </c>
    </row>
    <row r="9667" spans="1:4" x14ac:dyDescent="0.2">
      <c r="A9667">
        <v>2200302</v>
      </c>
      <c r="B9667" t="s">
        <v>10820</v>
      </c>
      <c r="C9667" t="str">
        <f t="shared" si="28"/>
        <v>Ross Gordon Engineering Limited</v>
      </c>
      <c r="D9667" t="s">
        <v>2240</v>
      </c>
    </row>
    <row r="9668" spans="1:4" x14ac:dyDescent="0.2">
      <c r="A9668">
        <v>2200303</v>
      </c>
      <c r="B9668" t="s">
        <v>10821</v>
      </c>
      <c r="C9668" t="str">
        <f t="shared" si="28"/>
        <v>Twinkl.co.uk</v>
      </c>
      <c r="D9668" t="s">
        <v>2241</v>
      </c>
    </row>
    <row r="9669" spans="1:4" x14ac:dyDescent="0.2">
      <c r="A9669">
        <v>2200304</v>
      </c>
      <c r="B9669" t="s">
        <v>10817</v>
      </c>
      <c r="C9669" t="str">
        <f t="shared" si="28"/>
        <v>Jo Dover</v>
      </c>
      <c r="D9669" t="s">
        <v>2244</v>
      </c>
    </row>
    <row r="9670" spans="1:4" x14ac:dyDescent="0.2">
      <c r="A9670">
        <v>2200305</v>
      </c>
      <c r="B9670" t="s">
        <v>12091</v>
      </c>
      <c r="C9670" t="str">
        <f>B9670</f>
        <v>Amazon Payments UK Limited</v>
      </c>
      <c r="D9670" t="s">
        <v>2240</v>
      </c>
    </row>
    <row r="9671" spans="1:4" x14ac:dyDescent="0.2">
      <c r="A9671">
        <v>2200306</v>
      </c>
      <c r="B9671" t="s">
        <v>10844</v>
      </c>
      <c r="C9671" t="str">
        <f>+B9671</f>
        <v>James A. Cuthbertson Limited</v>
      </c>
      <c r="D9671" t="s">
        <v>2240</v>
      </c>
    </row>
    <row r="9672" spans="1:4" x14ac:dyDescent="0.2">
      <c r="A9672">
        <v>2200307</v>
      </c>
      <c r="B9672" t="s">
        <v>10812</v>
      </c>
      <c r="C9672" t="str">
        <f>+B9672</f>
        <v>CountOnUs</v>
      </c>
      <c r="D9672" t="s">
        <v>2240</v>
      </c>
    </row>
    <row r="9673" spans="1:4" x14ac:dyDescent="0.2">
      <c r="A9673">
        <v>2200308</v>
      </c>
      <c r="B9673" t="s">
        <v>10845</v>
      </c>
      <c r="C9673" t="s">
        <v>627</v>
      </c>
      <c r="D9673" t="s">
        <v>2240</v>
      </c>
    </row>
    <row r="9674" spans="1:4" x14ac:dyDescent="0.2">
      <c r="A9674">
        <v>2200309</v>
      </c>
      <c r="B9674" t="s">
        <v>10860</v>
      </c>
      <c r="C9674" t="str">
        <f>+B9674</f>
        <v>Spot on mobile repairs</v>
      </c>
      <c r="D9674" t="s">
        <v>2241</v>
      </c>
    </row>
    <row r="9675" spans="1:4" x14ac:dyDescent="0.2">
      <c r="A9675">
        <v>2200310</v>
      </c>
      <c r="B9675" t="s">
        <v>10846</v>
      </c>
      <c r="C9675" t="s">
        <v>627</v>
      </c>
      <c r="D9675" t="s">
        <v>2256</v>
      </c>
    </row>
    <row r="9676" spans="1:4" x14ac:dyDescent="0.2">
      <c r="A9676">
        <v>2200311</v>
      </c>
      <c r="B9676" t="s">
        <v>10847</v>
      </c>
      <c r="C9676" t="str">
        <f>+B9676</f>
        <v>Riverlea</v>
      </c>
      <c r="D9676" t="s">
        <v>2240</v>
      </c>
    </row>
    <row r="9677" spans="1:4" x14ac:dyDescent="0.2">
      <c r="A9677">
        <v>2200312</v>
      </c>
      <c r="B9677" t="s">
        <v>10848</v>
      </c>
      <c r="C9677" t="str">
        <f>+B9677</f>
        <v>Keep Architecture Limited</v>
      </c>
      <c r="D9677" t="s">
        <v>2241</v>
      </c>
    </row>
    <row r="9678" spans="1:4" x14ac:dyDescent="0.2">
      <c r="A9678">
        <v>2200313</v>
      </c>
      <c r="B9678" t="s">
        <v>10849</v>
      </c>
      <c r="C9678" t="str">
        <f>+B9678</f>
        <v>Ergo Computing UK Limited</v>
      </c>
      <c r="D9678" t="s">
        <v>10470</v>
      </c>
    </row>
    <row r="9679" spans="1:4" x14ac:dyDescent="0.2">
      <c r="A9679">
        <v>2200314</v>
      </c>
      <c r="B9679" t="s">
        <v>10850</v>
      </c>
      <c r="C9679" t="s">
        <v>627</v>
      </c>
      <c r="D9679" t="s">
        <v>2254</v>
      </c>
    </row>
    <row r="9680" spans="1:4" x14ac:dyDescent="0.2">
      <c r="A9680">
        <v>2200318</v>
      </c>
      <c r="B9680" t="s">
        <v>10900</v>
      </c>
      <c r="C9680" t="str">
        <f>+B9680</f>
        <v>Public Health Wales</v>
      </c>
      <c r="D9680" t="s">
        <v>2241</v>
      </c>
    </row>
    <row r="9681" spans="1:4" x14ac:dyDescent="0.2">
      <c r="A9681">
        <v>2200319</v>
      </c>
      <c r="B9681" t="s">
        <v>11174</v>
      </c>
      <c r="C9681" s="28" t="s">
        <v>627</v>
      </c>
      <c r="D9681" t="s">
        <v>2244</v>
      </c>
    </row>
    <row r="9682" spans="1:4" x14ac:dyDescent="0.2">
      <c r="A9682">
        <v>2200321</v>
      </c>
      <c r="B9682" t="s">
        <v>10955</v>
      </c>
      <c r="C9682" t="str">
        <f>+B9682</f>
        <v>GDR solutions (UK) ltd</v>
      </c>
      <c r="D9682" t="s">
        <v>2241</v>
      </c>
    </row>
    <row r="9683" spans="1:4" x14ac:dyDescent="0.2">
      <c r="A9683">
        <v>2200323</v>
      </c>
      <c r="B9683" t="s">
        <v>10808</v>
      </c>
      <c r="C9683" t="s">
        <v>627</v>
      </c>
      <c r="D9683" t="s">
        <v>2240</v>
      </c>
    </row>
    <row r="9684" spans="1:4" x14ac:dyDescent="0.2">
      <c r="A9684">
        <v>2200324</v>
      </c>
      <c r="B9684" t="s">
        <v>10904</v>
      </c>
      <c r="C9684" t="s">
        <v>627</v>
      </c>
      <c r="D9684" t="s">
        <v>2244</v>
      </c>
    </row>
    <row r="9685" spans="1:4" x14ac:dyDescent="0.2">
      <c r="A9685">
        <v>2200325</v>
      </c>
      <c r="B9685" t="s">
        <v>10861</v>
      </c>
      <c r="C9685" t="s">
        <v>627</v>
      </c>
      <c r="D9685" t="s">
        <v>2255</v>
      </c>
    </row>
    <row r="9686" spans="1:4" x14ac:dyDescent="0.2">
      <c r="A9686">
        <v>2200327</v>
      </c>
      <c r="B9686" t="s">
        <v>10790</v>
      </c>
      <c r="C9686" t="s">
        <v>627</v>
      </c>
      <c r="D9686" t="s">
        <v>2255</v>
      </c>
    </row>
    <row r="9687" spans="1:4" x14ac:dyDescent="0.2">
      <c r="A9687">
        <v>2200328</v>
      </c>
      <c r="B9687" t="s">
        <v>10909</v>
      </c>
      <c r="C9687" t="str">
        <f>+B9687</f>
        <v>Capell Creative</v>
      </c>
      <c r="D9687" t="s">
        <v>2241</v>
      </c>
    </row>
    <row r="9688" spans="1:4" x14ac:dyDescent="0.2">
      <c r="A9688">
        <v>2200330</v>
      </c>
      <c r="B9688" t="s">
        <v>8066</v>
      </c>
      <c r="C9688" t="str">
        <f>+B9688</f>
        <v>St Gwladys Primary School</v>
      </c>
      <c r="D9688" t="s">
        <v>2241</v>
      </c>
    </row>
    <row r="9689" spans="1:4" x14ac:dyDescent="0.2">
      <c r="A9689">
        <v>2200331</v>
      </c>
      <c r="B9689" t="s">
        <v>10793</v>
      </c>
      <c r="C9689" t="s">
        <v>627</v>
      </c>
      <c r="D9689" t="s">
        <v>2241</v>
      </c>
    </row>
    <row r="9690" spans="1:4" x14ac:dyDescent="0.2">
      <c r="A9690">
        <v>2200333</v>
      </c>
      <c r="B9690" t="s">
        <v>10862</v>
      </c>
      <c r="C9690" t="str">
        <f>+B9690</f>
        <v>Kings Lifting</v>
      </c>
      <c r="D9690" t="s">
        <v>2245</v>
      </c>
    </row>
    <row r="9691" spans="1:4" x14ac:dyDescent="0.2">
      <c r="A9691">
        <v>2200335</v>
      </c>
      <c r="B9691" t="s">
        <v>10922</v>
      </c>
      <c r="C9691" t="s">
        <v>627</v>
      </c>
      <c r="D9691" t="s">
        <v>2240</v>
      </c>
    </row>
    <row r="9692" spans="1:4" x14ac:dyDescent="0.2">
      <c r="A9692">
        <v>2200336</v>
      </c>
      <c r="B9692" t="s">
        <v>10863</v>
      </c>
      <c r="C9692" t="s">
        <v>627</v>
      </c>
      <c r="D9692" t="s">
        <v>2240</v>
      </c>
    </row>
    <row r="9693" spans="1:4" x14ac:dyDescent="0.2">
      <c r="A9693">
        <v>2200337</v>
      </c>
      <c r="B9693" t="s">
        <v>10612</v>
      </c>
      <c r="C9693" t="str">
        <f t="shared" ref="C9693:C9701" si="29">+B9693</f>
        <v>Coleg Gwent Training Ltd</v>
      </c>
      <c r="D9693" t="s">
        <v>2241</v>
      </c>
    </row>
    <row r="9694" spans="1:4" x14ac:dyDescent="0.2">
      <c r="A9694">
        <v>2200338</v>
      </c>
      <c r="B9694" t="s">
        <v>10864</v>
      </c>
      <c r="C9694" t="str">
        <f t="shared" si="29"/>
        <v>Bloom Procurement Services Limited</v>
      </c>
      <c r="D9694" t="s">
        <v>2241</v>
      </c>
    </row>
    <row r="9695" spans="1:4" x14ac:dyDescent="0.2">
      <c r="A9695">
        <v>2200339</v>
      </c>
      <c r="B9695" t="s">
        <v>10865</v>
      </c>
      <c r="C9695" t="str">
        <f t="shared" si="29"/>
        <v>DDMIX Darcy Bussell Ltd</v>
      </c>
      <c r="D9695" t="s">
        <v>2240</v>
      </c>
    </row>
    <row r="9696" spans="1:4" x14ac:dyDescent="0.2">
      <c r="A9696">
        <v>2200340</v>
      </c>
      <c r="B9696" t="s">
        <v>10791</v>
      </c>
      <c r="C9696" t="str">
        <f t="shared" si="29"/>
        <v>Sovereign Care Ltd Filsham Lodge</v>
      </c>
      <c r="D9696" t="s">
        <v>2241</v>
      </c>
    </row>
    <row r="9697" spans="1:4" x14ac:dyDescent="0.2">
      <c r="A9697">
        <v>2200344</v>
      </c>
      <c r="B9697" t="s">
        <v>10809</v>
      </c>
      <c r="C9697" t="str">
        <f t="shared" si="29"/>
        <v>BLAISE FIRST AID TRAINING</v>
      </c>
      <c r="D9697" t="s">
        <v>2241</v>
      </c>
    </row>
    <row r="9698" spans="1:4" x14ac:dyDescent="0.2">
      <c r="A9698">
        <v>2200348</v>
      </c>
      <c r="B9698" t="s">
        <v>10866</v>
      </c>
      <c r="C9698" t="str">
        <f t="shared" si="29"/>
        <v>Interceptor Solutions Ltd</v>
      </c>
      <c r="D9698" t="s">
        <v>2241</v>
      </c>
    </row>
    <row r="9699" spans="1:4" x14ac:dyDescent="0.2">
      <c r="A9699">
        <v>2200349</v>
      </c>
      <c r="B9699" t="s">
        <v>10867</v>
      </c>
      <c r="C9699" t="str">
        <f t="shared" si="29"/>
        <v>North Road Medical Practice</v>
      </c>
      <c r="D9699" t="s">
        <v>2241</v>
      </c>
    </row>
    <row r="9700" spans="1:4" x14ac:dyDescent="0.2">
      <c r="A9700">
        <v>2200350</v>
      </c>
      <c r="B9700" t="s">
        <v>10898</v>
      </c>
      <c r="C9700" t="str">
        <f t="shared" si="29"/>
        <v>Building Blocks Too</v>
      </c>
      <c r="D9700" t="s">
        <v>2241</v>
      </c>
    </row>
    <row r="9701" spans="1:4" x14ac:dyDescent="0.2">
      <c r="A9701">
        <v>2200351</v>
      </c>
      <c r="B9701" t="s">
        <v>10868</v>
      </c>
      <c r="C9701" t="str">
        <f t="shared" si="29"/>
        <v>Lucy Von Weber Ltd</v>
      </c>
      <c r="D9701" t="s">
        <v>2241</v>
      </c>
    </row>
    <row r="9702" spans="1:4" x14ac:dyDescent="0.2">
      <c r="A9702">
        <v>2200353</v>
      </c>
      <c r="B9702" t="s">
        <v>10869</v>
      </c>
      <c r="C9702" t="s">
        <v>627</v>
      </c>
      <c r="D9702" t="s">
        <v>2253</v>
      </c>
    </row>
    <row r="9703" spans="1:4" x14ac:dyDescent="0.2">
      <c r="A9703">
        <v>2200354</v>
      </c>
      <c r="B9703" t="s">
        <v>10870</v>
      </c>
      <c r="C9703" t="str">
        <f t="shared" ref="C9703:C9708" si="30">+B9703</f>
        <v>Insight Security</v>
      </c>
      <c r="D9703" t="s">
        <v>2240</v>
      </c>
    </row>
    <row r="9704" spans="1:4" x14ac:dyDescent="0.2">
      <c r="A9704">
        <v>2200355</v>
      </c>
      <c r="B9704" t="s">
        <v>10871</v>
      </c>
      <c r="C9704" t="str">
        <f t="shared" si="30"/>
        <v>Abbey Mill</v>
      </c>
      <c r="D9704" t="s">
        <v>2241</v>
      </c>
    </row>
    <row r="9705" spans="1:4" x14ac:dyDescent="0.2">
      <c r="A9705">
        <v>2200357</v>
      </c>
      <c r="B9705" t="s">
        <v>10872</v>
      </c>
      <c r="C9705" t="str">
        <f t="shared" si="30"/>
        <v>PSTG Limited</v>
      </c>
      <c r="D9705" t="s">
        <v>10470</v>
      </c>
    </row>
    <row r="9706" spans="1:4" x14ac:dyDescent="0.2">
      <c r="A9706">
        <v>2200358</v>
      </c>
      <c r="B9706" t="s">
        <v>10873</v>
      </c>
      <c r="C9706" t="str">
        <f t="shared" si="30"/>
        <v>PageOne Communications Ltd</v>
      </c>
      <c r="D9706" t="s">
        <v>2241</v>
      </c>
    </row>
    <row r="9707" spans="1:4" x14ac:dyDescent="0.2">
      <c r="A9707">
        <v>2200360</v>
      </c>
      <c r="B9707" t="s">
        <v>10923</v>
      </c>
      <c r="C9707" t="str">
        <f t="shared" si="30"/>
        <v>Parent Council UK</v>
      </c>
      <c r="D9707" t="s">
        <v>2240</v>
      </c>
    </row>
    <row r="9708" spans="1:4" x14ac:dyDescent="0.2">
      <c r="A9708">
        <v>2200361</v>
      </c>
      <c r="B9708" t="s">
        <v>10796</v>
      </c>
      <c r="C9708" t="str">
        <f t="shared" si="30"/>
        <v>Dragon Fleetcare Limited</v>
      </c>
      <c r="D9708" t="s">
        <v>2241</v>
      </c>
    </row>
    <row r="9709" spans="1:4" x14ac:dyDescent="0.2">
      <c r="A9709">
        <v>2200362</v>
      </c>
      <c r="B9709" t="s">
        <v>10874</v>
      </c>
      <c r="C9709" t="s">
        <v>627</v>
      </c>
      <c r="D9709" t="s">
        <v>2244</v>
      </c>
    </row>
    <row r="9710" spans="1:4" x14ac:dyDescent="0.2">
      <c r="A9710">
        <v>2200363</v>
      </c>
      <c r="B9710" t="s">
        <v>10924</v>
      </c>
      <c r="C9710" t="str">
        <f>+B9710</f>
        <v>MOR CREATIVE</v>
      </c>
      <c r="D9710" t="s">
        <v>2241</v>
      </c>
    </row>
    <row r="9711" spans="1:4" x14ac:dyDescent="0.2">
      <c r="A9711">
        <v>2200364</v>
      </c>
      <c r="B9711" t="s">
        <v>10875</v>
      </c>
      <c r="C9711" t="s">
        <v>627</v>
      </c>
      <c r="D9711" t="s">
        <v>2253</v>
      </c>
    </row>
    <row r="9712" spans="1:4" x14ac:dyDescent="0.2">
      <c r="A9712">
        <v>2200366</v>
      </c>
      <c r="B9712" t="s">
        <v>10876</v>
      </c>
      <c r="C9712" t="str">
        <f>+B9712</f>
        <v>St Joseph's Hospital</v>
      </c>
      <c r="D9712" t="s">
        <v>2241</v>
      </c>
    </row>
    <row r="9713" spans="1:4" x14ac:dyDescent="0.2">
      <c r="A9713">
        <v>2200367</v>
      </c>
      <c r="B9713" t="s">
        <v>10877</v>
      </c>
      <c r="C9713" t="s">
        <v>627</v>
      </c>
      <c r="D9713" t="s">
        <v>2241</v>
      </c>
    </row>
    <row r="9714" spans="1:4" x14ac:dyDescent="0.2">
      <c r="A9714">
        <v>2200368</v>
      </c>
      <c r="B9714" t="s">
        <v>10878</v>
      </c>
      <c r="C9714" t="s">
        <v>627</v>
      </c>
      <c r="D9714" t="s">
        <v>2241</v>
      </c>
    </row>
    <row r="9715" spans="1:4" x14ac:dyDescent="0.2">
      <c r="A9715">
        <v>2200369</v>
      </c>
      <c r="B9715" t="s">
        <v>10879</v>
      </c>
      <c r="C9715" t="s">
        <v>10070</v>
      </c>
      <c r="D9715" t="s">
        <v>2242</v>
      </c>
    </row>
    <row r="9716" spans="1:4" x14ac:dyDescent="0.2">
      <c r="A9716">
        <v>2200370</v>
      </c>
      <c r="B9716" t="s">
        <v>10880</v>
      </c>
      <c r="C9716" t="str">
        <f>+B9716</f>
        <v>End Design Limited</v>
      </c>
      <c r="D9716" t="s">
        <v>10470</v>
      </c>
    </row>
    <row r="9717" spans="1:4" x14ac:dyDescent="0.2">
      <c r="A9717">
        <v>2200371</v>
      </c>
      <c r="B9717" t="s">
        <v>10881</v>
      </c>
      <c r="C9717" t="s">
        <v>627</v>
      </c>
      <c r="D9717" t="s">
        <v>2255</v>
      </c>
    </row>
    <row r="9718" spans="1:4" x14ac:dyDescent="0.2">
      <c r="A9718">
        <v>2200373</v>
      </c>
      <c r="B9718" t="s">
        <v>10882</v>
      </c>
      <c r="C9718" t="s">
        <v>627</v>
      </c>
      <c r="D9718" t="s">
        <v>2241</v>
      </c>
    </row>
    <row r="9719" spans="1:4" x14ac:dyDescent="0.2">
      <c r="A9719">
        <v>2200374</v>
      </c>
      <c r="B9719" t="s">
        <v>10883</v>
      </c>
      <c r="C9719" t="str">
        <f>+B9719</f>
        <v>Springbank Care Home Ltd</v>
      </c>
      <c r="D9719" t="s">
        <v>2241</v>
      </c>
    </row>
    <row r="9720" spans="1:4" x14ac:dyDescent="0.2">
      <c r="A9720">
        <v>2200376</v>
      </c>
      <c r="B9720" t="s">
        <v>10884</v>
      </c>
      <c r="C9720" t="str">
        <f>+B9720</f>
        <v>Jamy Ltd</v>
      </c>
      <c r="D9720" t="s">
        <v>2240</v>
      </c>
    </row>
    <row r="9721" spans="1:4" x14ac:dyDescent="0.2">
      <c r="A9721">
        <v>2200377</v>
      </c>
      <c r="B9721" t="s">
        <v>10925</v>
      </c>
      <c r="C9721" t="str">
        <f>+B9721</f>
        <v>Shield Security</v>
      </c>
      <c r="D9721" t="s">
        <v>2241</v>
      </c>
    </row>
    <row r="9722" spans="1:4" x14ac:dyDescent="0.2">
      <c r="A9722">
        <v>2200378</v>
      </c>
      <c r="B9722" t="s">
        <v>10885</v>
      </c>
      <c r="C9722" t="str">
        <f>+B9722</f>
        <v>The Nelson Society</v>
      </c>
      <c r="D9722" t="s">
        <v>2260</v>
      </c>
    </row>
    <row r="9723" spans="1:4" x14ac:dyDescent="0.2">
      <c r="A9723">
        <v>2200379</v>
      </c>
      <c r="B9723" t="s">
        <v>10886</v>
      </c>
      <c r="C9723" t="s">
        <v>627</v>
      </c>
      <c r="D9723" t="s">
        <v>2253</v>
      </c>
    </row>
    <row r="9724" spans="1:4" x14ac:dyDescent="0.2">
      <c r="A9724">
        <v>2200380</v>
      </c>
      <c r="B9724" t="s">
        <v>10887</v>
      </c>
      <c r="C9724" t="s">
        <v>627</v>
      </c>
      <c r="D9724" t="s">
        <v>2253</v>
      </c>
    </row>
    <row r="9725" spans="1:4" x14ac:dyDescent="0.2">
      <c r="A9725">
        <v>2200381</v>
      </c>
      <c r="B9725" t="s">
        <v>10888</v>
      </c>
      <c r="C9725" t="s">
        <v>627</v>
      </c>
      <c r="D9725" t="s">
        <v>2253</v>
      </c>
    </row>
    <row r="9726" spans="1:4" x14ac:dyDescent="0.2">
      <c r="A9726">
        <v>2200382</v>
      </c>
      <c r="B9726" t="s">
        <v>10889</v>
      </c>
      <c r="C9726" t="s">
        <v>627</v>
      </c>
      <c r="D9726" t="s">
        <v>2253</v>
      </c>
    </row>
    <row r="9727" spans="1:4" x14ac:dyDescent="0.2">
      <c r="A9727">
        <v>2200383</v>
      </c>
      <c r="B9727" t="s">
        <v>10926</v>
      </c>
      <c r="C9727" t="str">
        <f>+B9727</f>
        <v>R &amp; R Consulting Centres Ltd</v>
      </c>
      <c r="D9727" t="s">
        <v>2241</v>
      </c>
    </row>
    <row r="9728" spans="1:4" x14ac:dyDescent="0.2">
      <c r="A9728">
        <v>2200384</v>
      </c>
      <c r="B9728" t="s">
        <v>11182</v>
      </c>
      <c r="C9728" t="str">
        <f>B9728</f>
        <v>Bendigidol Cyf (Trading as Lleol.cymru)</v>
      </c>
      <c r="D9728" t="s">
        <v>2241</v>
      </c>
    </row>
    <row r="9729" spans="1:4" x14ac:dyDescent="0.2">
      <c r="A9729">
        <v>2200385</v>
      </c>
      <c r="B9729" t="s">
        <v>10890</v>
      </c>
      <c r="C9729" t="s">
        <v>627</v>
      </c>
      <c r="D9729" t="s">
        <v>2253</v>
      </c>
    </row>
    <row r="9730" spans="1:4" x14ac:dyDescent="0.2">
      <c r="A9730">
        <v>2200386</v>
      </c>
      <c r="B9730" t="s">
        <v>10912</v>
      </c>
      <c r="C9730" t="str">
        <f t="shared" ref="C9730:C9736" si="31">+B9730</f>
        <v>Showsec</v>
      </c>
      <c r="D9730" t="s">
        <v>2241</v>
      </c>
    </row>
    <row r="9731" spans="1:4" x14ac:dyDescent="0.2">
      <c r="A9731">
        <v>2200387</v>
      </c>
      <c r="B9731" t="s">
        <v>10891</v>
      </c>
      <c r="C9731" t="str">
        <f t="shared" si="31"/>
        <v>Allpay Ltd</v>
      </c>
      <c r="D9731" t="s">
        <v>2241</v>
      </c>
    </row>
    <row r="9732" spans="1:4" x14ac:dyDescent="0.2">
      <c r="A9732">
        <v>2200388</v>
      </c>
      <c r="B9732" t="s">
        <v>10913</v>
      </c>
      <c r="C9732" t="str">
        <f t="shared" si="31"/>
        <v>Rossett Training</v>
      </c>
      <c r="D9732" t="s">
        <v>2241</v>
      </c>
    </row>
    <row r="9733" spans="1:4" x14ac:dyDescent="0.2">
      <c r="A9733">
        <v>2200390</v>
      </c>
      <c r="B9733" t="s">
        <v>10899</v>
      </c>
      <c r="C9733" t="str">
        <f t="shared" si="31"/>
        <v>Helping Hands</v>
      </c>
      <c r="D9733" t="s">
        <v>2241</v>
      </c>
    </row>
    <row r="9734" spans="1:4" x14ac:dyDescent="0.2">
      <c r="A9734">
        <v>2200391</v>
      </c>
      <c r="B9734" t="s">
        <v>10927</v>
      </c>
      <c r="C9734" t="str">
        <f t="shared" si="31"/>
        <v>DJP Newland Rennie Ltd</v>
      </c>
      <c r="D9734" t="s">
        <v>2240</v>
      </c>
    </row>
    <row r="9735" spans="1:4" x14ac:dyDescent="0.2">
      <c r="A9735">
        <v>2200392</v>
      </c>
      <c r="B9735" t="s">
        <v>10901</v>
      </c>
      <c r="C9735" t="str">
        <f t="shared" si="31"/>
        <v>WrightLink LTD</v>
      </c>
      <c r="D9735" t="s">
        <v>2241</v>
      </c>
    </row>
    <row r="9736" spans="1:4" x14ac:dyDescent="0.2">
      <c r="A9736">
        <v>2200393</v>
      </c>
      <c r="B9736" t="s">
        <v>3300</v>
      </c>
      <c r="C9736" t="str">
        <f t="shared" si="31"/>
        <v>CF Corporate Finance Limited</v>
      </c>
      <c r="D9736" t="s">
        <v>2240</v>
      </c>
    </row>
    <row r="9737" spans="1:4" x14ac:dyDescent="0.2">
      <c r="A9737">
        <v>2200394</v>
      </c>
      <c r="B9737" t="s">
        <v>10928</v>
      </c>
      <c r="C9737" t="s">
        <v>627</v>
      </c>
      <c r="D9737" t="s">
        <v>2253</v>
      </c>
    </row>
    <row r="9738" spans="1:4" x14ac:dyDescent="0.2">
      <c r="A9738">
        <v>2200399</v>
      </c>
      <c r="B9738" t="s">
        <v>12559</v>
      </c>
      <c r="C9738" t="str">
        <f>+B9738</f>
        <v>Aqualeisure Watersports</v>
      </c>
      <c r="D9738" t="s">
        <v>2240</v>
      </c>
    </row>
    <row r="9739" spans="1:4" x14ac:dyDescent="0.2">
      <c r="A9739">
        <v>2200400</v>
      </c>
      <c r="B9739" t="s">
        <v>11023</v>
      </c>
      <c r="C9739" t="str">
        <f>+B9739</f>
        <v>CoveyTRC</v>
      </c>
      <c r="D9739" t="s">
        <v>2240</v>
      </c>
    </row>
    <row r="9740" spans="1:4" x14ac:dyDescent="0.2">
      <c r="A9740">
        <v>2200401</v>
      </c>
      <c r="B9740" t="s">
        <v>10929</v>
      </c>
      <c r="C9740" t="str">
        <f>+B9740</f>
        <v>Ruskin Mill Trust Ltd</v>
      </c>
      <c r="D9740" t="s">
        <v>2260</v>
      </c>
    </row>
    <row r="9741" spans="1:4" x14ac:dyDescent="0.2">
      <c r="A9741">
        <v>2200402</v>
      </c>
      <c r="B9741" t="s">
        <v>10896</v>
      </c>
      <c r="C9741" t="s">
        <v>627</v>
      </c>
      <c r="D9741" t="s">
        <v>2253</v>
      </c>
    </row>
    <row r="9742" spans="1:4" x14ac:dyDescent="0.2">
      <c r="A9742">
        <v>2200403</v>
      </c>
      <c r="B9742" t="s">
        <v>10905</v>
      </c>
      <c r="C9742" t="s">
        <v>627</v>
      </c>
      <c r="D9742" t="s">
        <v>2241</v>
      </c>
    </row>
    <row r="9743" spans="1:4" x14ac:dyDescent="0.2">
      <c r="A9743">
        <v>2200404</v>
      </c>
      <c r="B9743" t="s">
        <v>10906</v>
      </c>
      <c r="C9743" t="str">
        <f>+B9743</f>
        <v>Brathay Services Ltd</v>
      </c>
      <c r="D9743" t="s">
        <v>2241</v>
      </c>
    </row>
    <row r="9744" spans="1:4" x14ac:dyDescent="0.2">
      <c r="A9744">
        <v>2200406</v>
      </c>
      <c r="B9744" t="s">
        <v>10897</v>
      </c>
      <c r="C9744" t="str">
        <f>+B9744</f>
        <v>Hamilton Villiers Ltd</v>
      </c>
      <c r="D9744" t="s">
        <v>2240</v>
      </c>
    </row>
    <row r="9745" spans="1:4" x14ac:dyDescent="0.2">
      <c r="A9745">
        <v>2200407</v>
      </c>
      <c r="B9745" t="s">
        <v>10930</v>
      </c>
      <c r="C9745" t="s">
        <v>627</v>
      </c>
      <c r="D9745" t="s">
        <v>2241</v>
      </c>
    </row>
    <row r="9746" spans="1:4" x14ac:dyDescent="0.2">
      <c r="A9746">
        <v>2200408</v>
      </c>
      <c r="B9746" t="s">
        <v>10931</v>
      </c>
      <c r="C9746" t="str">
        <f>+B9746</f>
        <v>Eboqualitysigns</v>
      </c>
      <c r="D9746" t="s">
        <v>2241</v>
      </c>
    </row>
    <row r="9747" spans="1:4" x14ac:dyDescent="0.2">
      <c r="A9747">
        <v>2200409</v>
      </c>
      <c r="B9747" t="s">
        <v>10932</v>
      </c>
      <c r="C9747" t="s">
        <v>627</v>
      </c>
      <c r="D9747" t="s">
        <v>2256</v>
      </c>
    </row>
    <row r="9748" spans="1:4" x14ac:dyDescent="0.2">
      <c r="A9748">
        <v>2200410</v>
      </c>
      <c r="B9748" t="s">
        <v>10933</v>
      </c>
      <c r="C9748" t="str">
        <f>+B9748</f>
        <v>Cornerstone Property Assets Ltd</v>
      </c>
      <c r="D9748" t="s">
        <v>2241</v>
      </c>
    </row>
    <row r="9749" spans="1:4" x14ac:dyDescent="0.2">
      <c r="A9749">
        <v>2200411</v>
      </c>
      <c r="B9749" t="s">
        <v>10934</v>
      </c>
      <c r="C9749" t="str">
        <f>+B9749</f>
        <v>Carrick Signs Limited</v>
      </c>
      <c r="D9749" t="s">
        <v>2240</v>
      </c>
    </row>
    <row r="9750" spans="1:4" x14ac:dyDescent="0.2">
      <c r="A9750">
        <v>2200413</v>
      </c>
      <c r="B9750" t="s">
        <v>10935</v>
      </c>
      <c r="C9750" t="s">
        <v>627</v>
      </c>
      <c r="D9750" t="s">
        <v>2240</v>
      </c>
    </row>
    <row r="9751" spans="1:4" x14ac:dyDescent="0.2">
      <c r="A9751">
        <v>2200414</v>
      </c>
      <c r="B9751" t="s">
        <v>10936</v>
      </c>
      <c r="C9751" t="str">
        <f>+B9751</f>
        <v>Nationwide Franking Sense</v>
      </c>
      <c r="D9751" t="s">
        <v>2240</v>
      </c>
    </row>
    <row r="9752" spans="1:4" x14ac:dyDescent="0.2">
      <c r="A9752">
        <v>2200415</v>
      </c>
      <c r="B9752" t="s">
        <v>10937</v>
      </c>
      <c r="C9752" t="str">
        <f>+B9752</f>
        <v>Agritrend Ltd</v>
      </c>
      <c r="D9752" t="s">
        <v>2240</v>
      </c>
    </row>
    <row r="9753" spans="1:4" x14ac:dyDescent="0.2">
      <c r="A9753">
        <v>2200416</v>
      </c>
      <c r="B9753" t="s">
        <v>10938</v>
      </c>
      <c r="C9753" t="str">
        <f>+B9753</f>
        <v>Ready Steady Go</v>
      </c>
      <c r="D9753" t="s">
        <v>2260</v>
      </c>
    </row>
    <row r="9754" spans="1:4" x14ac:dyDescent="0.2">
      <c r="A9754">
        <v>2200418</v>
      </c>
      <c r="B9754" t="s">
        <v>10939</v>
      </c>
      <c r="C9754" t="s">
        <v>627</v>
      </c>
      <c r="D9754" t="s">
        <v>2244</v>
      </c>
    </row>
    <row r="9755" spans="1:4" x14ac:dyDescent="0.2">
      <c r="A9755">
        <v>2200420</v>
      </c>
      <c r="B9755" t="s">
        <v>10940</v>
      </c>
      <c r="C9755" t="str">
        <f t="shared" ref="C9755:C9768" si="32">+B9755</f>
        <v>Quartix</v>
      </c>
      <c r="D9755" t="s">
        <v>2240</v>
      </c>
    </row>
    <row r="9756" spans="1:4" x14ac:dyDescent="0.2">
      <c r="A9756">
        <v>2200422</v>
      </c>
      <c r="B9756" t="s">
        <v>10956</v>
      </c>
      <c r="C9756" t="str">
        <f t="shared" si="32"/>
        <v>J &amp; H Fabricators</v>
      </c>
      <c r="D9756" t="s">
        <v>2245</v>
      </c>
    </row>
    <row r="9757" spans="1:4" x14ac:dyDescent="0.2">
      <c r="A9757">
        <v>2200423</v>
      </c>
      <c r="B9757" t="s">
        <v>10941</v>
      </c>
      <c r="C9757" t="str">
        <f t="shared" si="32"/>
        <v>Carillion Communication Ltd</v>
      </c>
      <c r="D9757" t="s">
        <v>2240</v>
      </c>
    </row>
    <row r="9758" spans="1:4" x14ac:dyDescent="0.2">
      <c r="A9758">
        <v>2200424</v>
      </c>
      <c r="B9758" t="s">
        <v>10957</v>
      </c>
      <c r="C9758" t="str">
        <f t="shared" si="32"/>
        <v>Wye Valley Railway Society</v>
      </c>
      <c r="D9758" t="s">
        <v>2240</v>
      </c>
    </row>
    <row r="9759" spans="1:4" x14ac:dyDescent="0.2">
      <c r="A9759">
        <v>2200425</v>
      </c>
      <c r="B9759" t="s">
        <v>11045</v>
      </c>
      <c r="C9759" t="str">
        <f t="shared" si="32"/>
        <v>The Prime Agency</v>
      </c>
      <c r="D9759" t="s">
        <v>10824</v>
      </c>
    </row>
    <row r="9760" spans="1:4" x14ac:dyDescent="0.2">
      <c r="A9760">
        <v>2200427</v>
      </c>
      <c r="B9760" t="s">
        <v>11223</v>
      </c>
      <c r="C9760" t="str">
        <f t="shared" si="32"/>
        <v>Learning Cultures Ltd</v>
      </c>
      <c r="D9760" t="s">
        <v>2241</v>
      </c>
    </row>
    <row r="9761" spans="1:4" x14ac:dyDescent="0.2">
      <c r="A9761">
        <v>2200429</v>
      </c>
      <c r="B9761" t="s">
        <v>10942</v>
      </c>
      <c r="C9761" t="str">
        <f t="shared" si="32"/>
        <v>Escape Watersports</v>
      </c>
      <c r="D9761" t="s">
        <v>2240</v>
      </c>
    </row>
    <row r="9762" spans="1:4" x14ac:dyDescent="0.2">
      <c r="A9762">
        <v>2200430</v>
      </c>
      <c r="B9762" t="s">
        <v>10943</v>
      </c>
      <c r="C9762" t="str">
        <f t="shared" si="32"/>
        <v>Compass Fostering South</v>
      </c>
      <c r="D9762" t="s">
        <v>2241</v>
      </c>
    </row>
    <row r="9763" spans="1:4" x14ac:dyDescent="0.2">
      <c r="A9763">
        <v>2200432</v>
      </c>
      <c r="B9763" t="s">
        <v>10958</v>
      </c>
      <c r="C9763" t="str">
        <f t="shared" si="32"/>
        <v>pH &amp; Co</v>
      </c>
      <c r="D9763" t="s">
        <v>2251</v>
      </c>
    </row>
    <row r="9764" spans="1:4" x14ac:dyDescent="0.2">
      <c r="A9764">
        <v>2200433</v>
      </c>
      <c r="B9764" t="s">
        <v>10959</v>
      </c>
      <c r="C9764" t="str">
        <f t="shared" si="32"/>
        <v>Penna and Passmore Ltd</v>
      </c>
      <c r="D9764" t="s">
        <v>2241</v>
      </c>
    </row>
    <row r="9765" spans="1:4" x14ac:dyDescent="0.2">
      <c r="A9765">
        <v>2200434</v>
      </c>
      <c r="B9765" t="s">
        <v>10944</v>
      </c>
      <c r="C9765" t="str">
        <f t="shared" si="32"/>
        <v>Mary Immaculate Catholic Primary School</v>
      </c>
      <c r="D9765" t="s">
        <v>2241</v>
      </c>
    </row>
    <row r="9766" spans="1:4" x14ac:dyDescent="0.2">
      <c r="A9766">
        <v>2200437</v>
      </c>
      <c r="B9766" t="s">
        <v>10911</v>
      </c>
      <c r="C9766" t="str">
        <f t="shared" si="32"/>
        <v>Intelligencia Training Limited</v>
      </c>
      <c r="D9766" t="s">
        <v>2241</v>
      </c>
    </row>
    <row r="9767" spans="1:4" x14ac:dyDescent="0.2">
      <c r="A9767">
        <v>2200438</v>
      </c>
      <c r="B9767" t="s">
        <v>10945</v>
      </c>
      <c r="C9767" t="str">
        <f t="shared" si="32"/>
        <v>Tower Leasing Ltd</v>
      </c>
      <c r="D9767" t="s">
        <v>2241</v>
      </c>
    </row>
    <row r="9768" spans="1:4" x14ac:dyDescent="0.2">
      <c r="A9768">
        <v>2200439</v>
      </c>
      <c r="B9768" t="s">
        <v>10946</v>
      </c>
      <c r="C9768" t="str">
        <f t="shared" si="32"/>
        <v>Les Mill Fitness Ltd</v>
      </c>
      <c r="D9768" t="s">
        <v>2240</v>
      </c>
    </row>
    <row r="9769" spans="1:4" x14ac:dyDescent="0.2">
      <c r="A9769">
        <v>2200440</v>
      </c>
      <c r="B9769" t="s">
        <v>10947</v>
      </c>
      <c r="C9769" t="s">
        <v>627</v>
      </c>
      <c r="D9769" t="s">
        <v>2254</v>
      </c>
    </row>
    <row r="9770" spans="1:4" x14ac:dyDescent="0.2">
      <c r="A9770">
        <v>2200441</v>
      </c>
      <c r="B9770" t="s">
        <v>10960</v>
      </c>
      <c r="C9770" t="str">
        <f>+B9770</f>
        <v>Menter Training Limited</v>
      </c>
      <c r="D9770" t="s">
        <v>2241</v>
      </c>
    </row>
    <row r="9771" spans="1:4" x14ac:dyDescent="0.2">
      <c r="A9771">
        <v>2200442</v>
      </c>
      <c r="B9771" t="s">
        <v>10961</v>
      </c>
      <c r="C9771" t="str">
        <f>+B9771</f>
        <v>In-Trac</v>
      </c>
      <c r="D9771" t="s">
        <v>2241</v>
      </c>
    </row>
    <row r="9772" spans="1:4" x14ac:dyDescent="0.2">
      <c r="A9772">
        <v>2200443</v>
      </c>
      <c r="B9772" t="s">
        <v>10962</v>
      </c>
      <c r="C9772" t="str">
        <f>+B9772</f>
        <v>SCS Renewals</v>
      </c>
      <c r="D9772" t="s">
        <v>2240</v>
      </c>
    </row>
    <row r="9773" spans="1:4" x14ac:dyDescent="0.2">
      <c r="A9773">
        <v>2200446</v>
      </c>
      <c r="B9773" t="s">
        <v>10963</v>
      </c>
      <c r="C9773" t="s">
        <v>627</v>
      </c>
      <c r="D9773" t="s">
        <v>2244</v>
      </c>
    </row>
    <row r="9774" spans="1:4" x14ac:dyDescent="0.2">
      <c r="A9774">
        <v>2200448</v>
      </c>
      <c r="B9774" t="s">
        <v>10948</v>
      </c>
      <c r="C9774" t="str">
        <f>+B9774</f>
        <v>The Orchard Media &amp; Events Group Limited</v>
      </c>
      <c r="D9774" t="s">
        <v>2241</v>
      </c>
    </row>
    <row r="9775" spans="1:4" x14ac:dyDescent="0.2">
      <c r="A9775">
        <v>2200451</v>
      </c>
      <c r="B9775" t="s">
        <v>11020</v>
      </c>
      <c r="C9775" t="str">
        <f>+B9775</f>
        <v>Ignite Unlocking Potential</v>
      </c>
      <c r="D9775" t="s">
        <v>2241</v>
      </c>
    </row>
    <row r="9776" spans="1:4" x14ac:dyDescent="0.2">
      <c r="A9776">
        <v>2200453</v>
      </c>
      <c r="B9776" t="s">
        <v>10999</v>
      </c>
      <c r="C9776" t="str">
        <f>+B9776</f>
        <v>Ascent Sporting Coaching</v>
      </c>
      <c r="D9776" t="s">
        <v>2241</v>
      </c>
    </row>
    <row r="9777" spans="1:4" x14ac:dyDescent="0.2">
      <c r="A9777">
        <v>2200455</v>
      </c>
      <c r="B9777" t="s">
        <v>10964</v>
      </c>
      <c r="C9777" t="str">
        <f>+B9777</f>
        <v>Eiran Civil Engineering Ltd</v>
      </c>
      <c r="D9777" t="s">
        <v>2245</v>
      </c>
    </row>
    <row r="9778" spans="1:4" x14ac:dyDescent="0.2">
      <c r="A9778">
        <v>2200456</v>
      </c>
      <c r="B9778" t="s">
        <v>10965</v>
      </c>
      <c r="C9778" t="s">
        <v>627</v>
      </c>
      <c r="D9778" t="s">
        <v>2241</v>
      </c>
    </row>
    <row r="9779" spans="1:4" x14ac:dyDescent="0.2">
      <c r="A9779">
        <v>2200458</v>
      </c>
      <c r="B9779" t="s">
        <v>10966</v>
      </c>
      <c r="C9779" t="s">
        <v>627</v>
      </c>
      <c r="D9779" t="s">
        <v>2255</v>
      </c>
    </row>
    <row r="9780" spans="1:4" x14ac:dyDescent="0.2">
      <c r="A9780">
        <v>2200459</v>
      </c>
      <c r="B9780" t="s">
        <v>10967</v>
      </c>
      <c r="C9780" t="s">
        <v>627</v>
      </c>
      <c r="D9780" t="s">
        <v>2256</v>
      </c>
    </row>
    <row r="9781" spans="1:4" x14ac:dyDescent="0.2">
      <c r="A9781">
        <v>2200461</v>
      </c>
      <c r="B9781" t="s">
        <v>10968</v>
      </c>
      <c r="C9781" t="s">
        <v>627</v>
      </c>
      <c r="D9781" t="s">
        <v>2256</v>
      </c>
    </row>
    <row r="9782" spans="1:4" x14ac:dyDescent="0.2">
      <c r="A9782">
        <v>2200465</v>
      </c>
      <c r="B9782" t="s">
        <v>11046</v>
      </c>
      <c r="C9782" t="str">
        <f>+B9782</f>
        <v>Deb's Doggies</v>
      </c>
      <c r="D9782" t="s">
        <v>2241</v>
      </c>
    </row>
    <row r="9783" spans="1:4" x14ac:dyDescent="0.2">
      <c r="A9783">
        <v>2200466</v>
      </c>
      <c r="B9783" t="s">
        <v>11025</v>
      </c>
      <c r="C9783" t="str">
        <f>+B9783</f>
        <v>Lotus House Training Centre</v>
      </c>
      <c r="D9783" t="s">
        <v>2240</v>
      </c>
    </row>
    <row r="9784" spans="1:4" x14ac:dyDescent="0.2">
      <c r="A9784">
        <v>2200467</v>
      </c>
      <c r="B9784" t="s">
        <v>10969</v>
      </c>
      <c r="C9784" t="s">
        <v>10070</v>
      </c>
      <c r="D9784" t="s">
        <v>2242</v>
      </c>
    </row>
    <row r="9785" spans="1:4" x14ac:dyDescent="0.2">
      <c r="A9785">
        <v>2200468</v>
      </c>
      <c r="B9785" t="s">
        <v>10970</v>
      </c>
      <c r="C9785" t="str">
        <f>+B9785</f>
        <v>EdTechTeam</v>
      </c>
      <c r="D9785" t="s">
        <v>2244</v>
      </c>
    </row>
    <row r="9786" spans="1:4" x14ac:dyDescent="0.2">
      <c r="A9786">
        <v>2200469</v>
      </c>
      <c r="B9786" t="s">
        <v>10971</v>
      </c>
      <c r="C9786" t="str">
        <f>+B9786</f>
        <v>R Freedman Consultancy Ltd</v>
      </c>
      <c r="D9786" t="s">
        <v>2241</v>
      </c>
    </row>
    <row r="9787" spans="1:4" x14ac:dyDescent="0.2">
      <c r="A9787">
        <v>2200470</v>
      </c>
      <c r="B9787" t="s">
        <v>10972</v>
      </c>
      <c r="C9787" t="str">
        <f>+B9787</f>
        <v>Little Sunbeams</v>
      </c>
      <c r="D9787" t="s">
        <v>2240</v>
      </c>
    </row>
    <row r="9788" spans="1:4" x14ac:dyDescent="0.2">
      <c r="A9788">
        <v>2200471</v>
      </c>
      <c r="B9788" t="s">
        <v>10973</v>
      </c>
      <c r="C9788" t="s">
        <v>627</v>
      </c>
      <c r="D9788" t="s">
        <v>2240</v>
      </c>
    </row>
    <row r="9789" spans="1:4" x14ac:dyDescent="0.2">
      <c r="A9789">
        <v>2200472</v>
      </c>
      <c r="B9789" t="s">
        <v>10974</v>
      </c>
      <c r="C9789" t="s">
        <v>10070</v>
      </c>
      <c r="D9789" t="s">
        <v>2242</v>
      </c>
    </row>
    <row r="9790" spans="1:4" x14ac:dyDescent="0.2">
      <c r="A9790">
        <v>2200473</v>
      </c>
      <c r="B9790" t="s">
        <v>10975</v>
      </c>
      <c r="C9790" t="s">
        <v>10070</v>
      </c>
      <c r="D9790" t="s">
        <v>2242</v>
      </c>
    </row>
    <row r="9791" spans="1:4" x14ac:dyDescent="0.2">
      <c r="A9791">
        <v>2200474</v>
      </c>
      <c r="B9791" t="s">
        <v>10976</v>
      </c>
      <c r="C9791" t="str">
        <f>+B9791</f>
        <v>Gwasg Pia Cyf</v>
      </c>
      <c r="D9791" t="s">
        <v>2240</v>
      </c>
    </row>
    <row r="9792" spans="1:4" x14ac:dyDescent="0.2">
      <c r="A9792">
        <v>2200476</v>
      </c>
      <c r="B9792" s="24" t="s">
        <v>12560</v>
      </c>
      <c r="C9792" s="24" t="s">
        <v>12560</v>
      </c>
      <c r="D9792" t="s">
        <v>2244</v>
      </c>
    </row>
    <row r="9793" spans="1:4" x14ac:dyDescent="0.2">
      <c r="A9793">
        <v>2200477</v>
      </c>
      <c r="B9793" t="s">
        <v>10977</v>
      </c>
      <c r="C9793" t="str">
        <f>+B9793</f>
        <v>Nutwell Logistics</v>
      </c>
      <c r="D9793" t="s">
        <v>2240</v>
      </c>
    </row>
    <row r="9794" spans="1:4" x14ac:dyDescent="0.2">
      <c r="A9794">
        <v>2200478</v>
      </c>
      <c r="B9794" t="s">
        <v>10978</v>
      </c>
      <c r="C9794" t="s">
        <v>627</v>
      </c>
      <c r="D9794" t="s">
        <v>2256</v>
      </c>
    </row>
    <row r="9795" spans="1:4" x14ac:dyDescent="0.2">
      <c r="A9795">
        <v>2200479</v>
      </c>
      <c r="B9795" t="s">
        <v>10979</v>
      </c>
      <c r="C9795" t="str">
        <f t="shared" ref="C9795:C9801" si="33">+B9795</f>
        <v>Faronics (EMEA) Limited</v>
      </c>
      <c r="D9795" t="s">
        <v>10470</v>
      </c>
    </row>
    <row r="9796" spans="1:4" x14ac:dyDescent="0.2">
      <c r="A9796">
        <v>2200480</v>
      </c>
      <c r="B9796" t="s">
        <v>10980</v>
      </c>
      <c r="C9796" t="str">
        <f t="shared" si="33"/>
        <v>The Essentials Company</v>
      </c>
      <c r="D9796" t="s">
        <v>2240</v>
      </c>
    </row>
    <row r="9797" spans="1:4" x14ac:dyDescent="0.2">
      <c r="A9797">
        <v>2200481</v>
      </c>
      <c r="B9797" t="s">
        <v>10981</v>
      </c>
      <c r="C9797" t="str">
        <f t="shared" si="33"/>
        <v>Stow Agricultural Ltd t/a Wildcare</v>
      </c>
      <c r="D9797" t="s">
        <v>2240</v>
      </c>
    </row>
    <row r="9798" spans="1:4" x14ac:dyDescent="0.2">
      <c r="A9798">
        <v>2200482</v>
      </c>
      <c r="B9798" t="s">
        <v>10982</v>
      </c>
      <c r="C9798" t="str">
        <f t="shared" si="33"/>
        <v>TwT 360 Cyf</v>
      </c>
      <c r="D9798" t="s">
        <v>2241</v>
      </c>
    </row>
    <row r="9799" spans="1:4" x14ac:dyDescent="0.2">
      <c r="A9799">
        <v>2200483</v>
      </c>
      <c r="B9799" t="s">
        <v>10983</v>
      </c>
      <c r="C9799" t="str">
        <f t="shared" si="33"/>
        <v>Amsys Limited</v>
      </c>
      <c r="D9799" t="s">
        <v>10470</v>
      </c>
    </row>
    <row r="9800" spans="1:4" x14ac:dyDescent="0.2">
      <c r="A9800">
        <v>2200484</v>
      </c>
      <c r="B9800" t="s">
        <v>10984</v>
      </c>
      <c r="C9800" t="str">
        <f t="shared" si="33"/>
        <v>1Spatial Group Ltd</v>
      </c>
      <c r="D9800" t="s">
        <v>10470</v>
      </c>
    </row>
    <row r="9801" spans="1:4" x14ac:dyDescent="0.2">
      <c r="A9801">
        <v>2200485</v>
      </c>
      <c r="B9801" t="s">
        <v>10985</v>
      </c>
      <c r="C9801" t="str">
        <f t="shared" si="33"/>
        <v>Fields In Trust</v>
      </c>
      <c r="D9801" t="s">
        <v>2260</v>
      </c>
    </row>
    <row r="9802" spans="1:4" x14ac:dyDescent="0.2">
      <c r="A9802">
        <v>2200486</v>
      </c>
      <c r="B9802" t="s">
        <v>10986</v>
      </c>
      <c r="C9802" t="s">
        <v>627</v>
      </c>
      <c r="D9802" t="s">
        <v>2241</v>
      </c>
    </row>
    <row r="9803" spans="1:4" x14ac:dyDescent="0.2">
      <c r="A9803">
        <v>2200487</v>
      </c>
      <c r="B9803" t="s">
        <v>10987</v>
      </c>
      <c r="C9803" t="str">
        <f>+B9803</f>
        <v>Version 1 Solutions Limited</v>
      </c>
      <c r="D9803" t="s">
        <v>10470</v>
      </c>
    </row>
    <row r="9804" spans="1:4" x14ac:dyDescent="0.2">
      <c r="A9804">
        <v>2200488</v>
      </c>
      <c r="B9804" t="s">
        <v>11047</v>
      </c>
      <c r="C9804" t="str">
        <f>+B9804</f>
        <v>Wordwave International Ltd, T/A DTI</v>
      </c>
      <c r="D9804" t="s">
        <v>2241</v>
      </c>
    </row>
    <row r="9805" spans="1:4" x14ac:dyDescent="0.2">
      <c r="A9805">
        <v>2200490</v>
      </c>
      <c r="B9805" t="s">
        <v>10988</v>
      </c>
      <c r="C9805" t="str">
        <f>+B9805</f>
        <v>Global Journey LTD</v>
      </c>
      <c r="D9805" t="s">
        <v>2240</v>
      </c>
    </row>
    <row r="9806" spans="1:4" x14ac:dyDescent="0.2">
      <c r="A9806">
        <v>2200491</v>
      </c>
      <c r="B9806" t="s">
        <v>10989</v>
      </c>
      <c r="C9806" t="str">
        <f>+B9806</f>
        <v>PlaristoUKLTD</v>
      </c>
      <c r="D9806" t="s">
        <v>2240</v>
      </c>
    </row>
    <row r="9807" spans="1:4" x14ac:dyDescent="0.2">
      <c r="A9807">
        <v>2200492</v>
      </c>
      <c r="B9807" t="s">
        <v>10990</v>
      </c>
      <c r="C9807" t="s">
        <v>627</v>
      </c>
      <c r="D9807" t="s">
        <v>2254</v>
      </c>
    </row>
    <row r="9808" spans="1:4" x14ac:dyDescent="0.2">
      <c r="A9808">
        <v>2200493</v>
      </c>
      <c r="B9808" t="s">
        <v>10991</v>
      </c>
      <c r="C9808" t="str">
        <f>+B9808</f>
        <v>Agilify LTD</v>
      </c>
      <c r="D9808" t="s">
        <v>2241</v>
      </c>
    </row>
    <row r="9809" spans="1:4" x14ac:dyDescent="0.2">
      <c r="A9809">
        <v>2200494</v>
      </c>
      <c r="B9809" t="s">
        <v>10992</v>
      </c>
      <c r="C9809" t="str">
        <f>+B9809</f>
        <v>Channel View Surgery</v>
      </c>
      <c r="D9809" t="s">
        <v>2241</v>
      </c>
    </row>
    <row r="9810" spans="1:4" x14ac:dyDescent="0.2">
      <c r="A9810">
        <v>2200495</v>
      </c>
      <c r="B9810" t="s">
        <v>11021</v>
      </c>
      <c r="C9810" t="str">
        <f>+B9810</f>
        <v>CGP Books</v>
      </c>
      <c r="D9810" t="s">
        <v>2240</v>
      </c>
    </row>
    <row r="9811" spans="1:4" x14ac:dyDescent="0.2">
      <c r="A9811">
        <v>2200496</v>
      </c>
      <c r="B9811" t="s">
        <v>10993</v>
      </c>
      <c r="C9811" t="str">
        <f>+B9811</f>
        <v>Welsh Sports Association</v>
      </c>
      <c r="D9811" t="s">
        <v>2240</v>
      </c>
    </row>
    <row r="9812" spans="1:4" x14ac:dyDescent="0.2">
      <c r="A9812">
        <v>2200497</v>
      </c>
      <c r="B9812" t="s">
        <v>10994</v>
      </c>
      <c r="C9812" t="s">
        <v>627</v>
      </c>
      <c r="D9812" t="s">
        <v>2255</v>
      </c>
    </row>
    <row r="9813" spans="1:4" x14ac:dyDescent="0.2">
      <c r="A9813">
        <v>2200499</v>
      </c>
      <c r="B9813" t="s">
        <v>8351</v>
      </c>
      <c r="C9813" t="str">
        <f>+B9813</f>
        <v>The Brazelton Centre</v>
      </c>
      <c r="D9813" t="s">
        <v>2240</v>
      </c>
    </row>
    <row r="9814" spans="1:4" x14ac:dyDescent="0.2">
      <c r="A9814">
        <v>2200500</v>
      </c>
      <c r="B9814" t="s">
        <v>11108</v>
      </c>
      <c r="C9814" t="str">
        <f>+B9814</f>
        <v>Stoneway Paving</v>
      </c>
      <c r="D9814" t="s">
        <v>2245</v>
      </c>
    </row>
    <row r="9815" spans="1:4" x14ac:dyDescent="0.2">
      <c r="A9815">
        <v>2200501</v>
      </c>
      <c r="B9815" s="24" t="s">
        <v>11015</v>
      </c>
      <c r="C9815" s="24" t="s">
        <v>627</v>
      </c>
      <c r="D9815" t="s">
        <v>2255</v>
      </c>
    </row>
    <row r="9816" spans="1:4" x14ac:dyDescent="0.2">
      <c r="A9816">
        <v>2200502</v>
      </c>
      <c r="B9816" t="s">
        <v>11048</v>
      </c>
      <c r="C9816" t="s">
        <v>627</v>
      </c>
      <c r="D9816" t="s">
        <v>2240</v>
      </c>
    </row>
    <row r="9817" spans="1:4" x14ac:dyDescent="0.2">
      <c r="A9817">
        <v>2200503</v>
      </c>
      <c r="B9817" t="s">
        <v>10995</v>
      </c>
      <c r="C9817" t="str">
        <f t="shared" ref="C9817:C9822" si="34">+B9817</f>
        <v>Smartsignz</v>
      </c>
      <c r="D9817" t="s">
        <v>10470</v>
      </c>
    </row>
    <row r="9818" spans="1:4" x14ac:dyDescent="0.2">
      <c r="A9818">
        <v>2200504</v>
      </c>
      <c r="B9818" t="s">
        <v>10996</v>
      </c>
      <c r="C9818" t="str">
        <f t="shared" si="34"/>
        <v>Genesys Office Furniture Ltd</v>
      </c>
      <c r="D9818" t="s">
        <v>10470</v>
      </c>
    </row>
    <row r="9819" spans="1:4" x14ac:dyDescent="0.2">
      <c r="A9819">
        <v>2200505</v>
      </c>
      <c r="B9819" t="s">
        <v>11049</v>
      </c>
      <c r="C9819" t="str">
        <f t="shared" si="34"/>
        <v>Akhter Computers Ltd</v>
      </c>
      <c r="D9819" t="s">
        <v>10470</v>
      </c>
    </row>
    <row r="9820" spans="1:4" x14ac:dyDescent="0.2">
      <c r="A9820">
        <v>2200510</v>
      </c>
      <c r="B9820" t="s">
        <v>11013</v>
      </c>
      <c r="C9820" t="str">
        <f t="shared" si="34"/>
        <v>CJM Assessments Ltd</v>
      </c>
      <c r="D9820" t="s">
        <v>2241</v>
      </c>
    </row>
    <row r="9821" spans="1:4" x14ac:dyDescent="0.2">
      <c r="A9821">
        <v>2200512</v>
      </c>
      <c r="B9821" t="s">
        <v>11050</v>
      </c>
      <c r="C9821" t="str">
        <f t="shared" si="34"/>
        <v>Bala Sport</v>
      </c>
      <c r="D9821" t="s">
        <v>2240</v>
      </c>
    </row>
    <row r="9822" spans="1:4" x14ac:dyDescent="0.2">
      <c r="A9822">
        <v>2200513</v>
      </c>
      <c r="B9822" t="s">
        <v>11051</v>
      </c>
      <c r="C9822" t="str">
        <f t="shared" si="34"/>
        <v>Connect</v>
      </c>
      <c r="D9822" t="s">
        <v>2240</v>
      </c>
    </row>
    <row r="9823" spans="1:4" x14ac:dyDescent="0.2">
      <c r="A9823">
        <v>2200514</v>
      </c>
      <c r="B9823" t="s">
        <v>11009</v>
      </c>
      <c r="C9823" t="s">
        <v>627</v>
      </c>
      <c r="D9823" t="s">
        <v>2256</v>
      </c>
    </row>
    <row r="9824" spans="1:4" x14ac:dyDescent="0.2">
      <c r="A9824">
        <v>2200515</v>
      </c>
      <c r="B9824" s="24" t="s">
        <v>11764</v>
      </c>
      <c r="C9824" t="str">
        <f>+B9824</f>
        <v>Central FM Group Ltd</v>
      </c>
      <c r="D9824" t="s">
        <v>2241</v>
      </c>
    </row>
    <row r="9825" spans="1:4" x14ac:dyDescent="0.2">
      <c r="A9825">
        <v>2200517</v>
      </c>
      <c r="B9825" t="s">
        <v>11052</v>
      </c>
      <c r="C9825" t="str">
        <f>+B9825</f>
        <v>WyeMTB</v>
      </c>
      <c r="D9825" t="s">
        <v>2241</v>
      </c>
    </row>
    <row r="9826" spans="1:4" x14ac:dyDescent="0.2">
      <c r="A9826">
        <v>2200518</v>
      </c>
      <c r="B9826" t="s">
        <v>11053</v>
      </c>
      <c r="C9826" t="str">
        <f>+B9826</f>
        <v>Impero Solutions Ltd</v>
      </c>
      <c r="D9826" t="s">
        <v>10470</v>
      </c>
    </row>
    <row r="9827" spans="1:4" x14ac:dyDescent="0.2">
      <c r="A9827">
        <v>2200522</v>
      </c>
      <c r="B9827" t="s">
        <v>11054</v>
      </c>
      <c r="C9827" t="s">
        <v>627</v>
      </c>
      <c r="D9827" t="s">
        <v>10470</v>
      </c>
    </row>
    <row r="9828" spans="1:4" x14ac:dyDescent="0.2">
      <c r="A9828">
        <v>2200525</v>
      </c>
      <c r="B9828" s="24" t="s">
        <v>13396</v>
      </c>
      <c r="C9828" t="str">
        <f>+B9828</f>
        <v>Pick Everard</v>
      </c>
      <c r="D9828" t="s">
        <v>2241</v>
      </c>
    </row>
    <row r="9829" spans="1:4" x14ac:dyDescent="0.2">
      <c r="A9829">
        <v>2200527</v>
      </c>
      <c r="B9829" t="s">
        <v>11055</v>
      </c>
      <c r="C9829" t="str">
        <f>+B9829</f>
        <v>Acoustics and Noise Limited</v>
      </c>
      <c r="D9829" t="s">
        <v>2241</v>
      </c>
    </row>
    <row r="9830" spans="1:4" x14ac:dyDescent="0.2">
      <c r="A9830">
        <v>2200529</v>
      </c>
      <c r="B9830" s="24" t="s">
        <v>12227</v>
      </c>
      <c r="C9830" t="s">
        <v>627</v>
      </c>
      <c r="D9830" t="s">
        <v>2247</v>
      </c>
    </row>
    <row r="9831" spans="1:4" x14ac:dyDescent="0.2">
      <c r="A9831">
        <v>2200531</v>
      </c>
      <c r="B9831" t="s">
        <v>11056</v>
      </c>
      <c r="C9831" t="s">
        <v>627</v>
      </c>
      <c r="D9831" t="s">
        <v>2244</v>
      </c>
    </row>
    <row r="9832" spans="1:4" x14ac:dyDescent="0.2">
      <c r="A9832">
        <v>2200532</v>
      </c>
      <c r="B9832" t="s">
        <v>11057</v>
      </c>
      <c r="C9832" t="str">
        <f>+B9832</f>
        <v>Hide Productions</v>
      </c>
      <c r="D9832" t="s">
        <v>2244</v>
      </c>
    </row>
    <row r="9833" spans="1:4" x14ac:dyDescent="0.2">
      <c r="A9833">
        <v>2200533</v>
      </c>
      <c r="B9833" t="s">
        <v>11058</v>
      </c>
      <c r="C9833" t="str">
        <f>+B9833</f>
        <v>Parent Pay (T/A School Comms)</v>
      </c>
      <c r="D9833" t="s">
        <v>2241</v>
      </c>
    </row>
    <row r="9834" spans="1:4" x14ac:dyDescent="0.2">
      <c r="A9834">
        <v>2200535</v>
      </c>
      <c r="B9834" t="s">
        <v>11059</v>
      </c>
      <c r="C9834" t="str">
        <f>+B9834</f>
        <v>Gaeltag Keltika LTD</v>
      </c>
      <c r="D9834" t="s">
        <v>2240</v>
      </c>
    </row>
    <row r="9835" spans="1:4" x14ac:dyDescent="0.2">
      <c r="A9835">
        <v>2200536</v>
      </c>
      <c r="B9835" t="s">
        <v>11116</v>
      </c>
      <c r="C9835" s="28" t="s">
        <v>627</v>
      </c>
      <c r="D9835" t="s">
        <v>2244</v>
      </c>
    </row>
    <row r="9836" spans="1:4" x14ac:dyDescent="0.2">
      <c r="A9836">
        <v>2200537</v>
      </c>
      <c r="B9836" t="s">
        <v>9962</v>
      </c>
      <c r="C9836" t="str">
        <f>+B9836</f>
        <v>Solwise Limited</v>
      </c>
      <c r="D9836" t="s">
        <v>10470</v>
      </c>
    </row>
    <row r="9837" spans="1:4" x14ac:dyDescent="0.2">
      <c r="A9837">
        <v>2200538</v>
      </c>
      <c r="B9837" t="s">
        <v>11001</v>
      </c>
      <c r="C9837" t="str">
        <f>+B9837</f>
        <v>Net World Sports</v>
      </c>
      <c r="D9837" t="s">
        <v>2240</v>
      </c>
    </row>
    <row r="9838" spans="1:4" x14ac:dyDescent="0.2">
      <c r="A9838">
        <v>2200539</v>
      </c>
      <c r="B9838" t="s">
        <v>11060</v>
      </c>
      <c r="C9838" t="str">
        <f>+B9838</f>
        <v>The Present Courses CIC</v>
      </c>
      <c r="D9838" t="s">
        <v>2240</v>
      </c>
    </row>
    <row r="9839" spans="1:4" x14ac:dyDescent="0.2">
      <c r="A9839">
        <v>2200540</v>
      </c>
      <c r="B9839" t="s">
        <v>11034</v>
      </c>
      <c r="C9839" t="s">
        <v>627</v>
      </c>
      <c r="D9839" t="s">
        <v>2255</v>
      </c>
    </row>
    <row r="9840" spans="1:4" x14ac:dyDescent="0.2">
      <c r="A9840">
        <v>2200541</v>
      </c>
      <c r="B9840" t="s">
        <v>11061</v>
      </c>
      <c r="C9840" t="str">
        <f>+B9840</f>
        <v>Climb Trek Ski Ltd</v>
      </c>
      <c r="D9840" t="s">
        <v>2241</v>
      </c>
    </row>
    <row r="9841" spans="1:4" x14ac:dyDescent="0.2">
      <c r="A9841">
        <v>2200542</v>
      </c>
      <c r="B9841" t="s">
        <v>11062</v>
      </c>
      <c r="C9841" t="str">
        <f>+B9841</f>
        <v>JUBB CONSULTING</v>
      </c>
      <c r="D9841" t="s">
        <v>2240</v>
      </c>
    </row>
    <row r="9842" spans="1:4" x14ac:dyDescent="0.2">
      <c r="A9842">
        <v>2200543</v>
      </c>
      <c r="B9842" t="s">
        <v>11011</v>
      </c>
      <c r="C9842" t="str">
        <f>+B9842</f>
        <v>Parent/Carer of Shaya Louise Leighton</v>
      </c>
      <c r="D9842" t="s">
        <v>2240</v>
      </c>
    </row>
    <row r="9843" spans="1:4" x14ac:dyDescent="0.2">
      <c r="A9843">
        <v>2200544</v>
      </c>
      <c r="B9843" t="s">
        <v>11213</v>
      </c>
      <c r="C9843" t="str">
        <f>+B9843</f>
        <v>HPJV Solicitors</v>
      </c>
      <c r="D9843" t="s">
        <v>2241</v>
      </c>
    </row>
    <row r="9844" spans="1:4" x14ac:dyDescent="0.2">
      <c r="A9844">
        <v>2200545</v>
      </c>
      <c r="B9844" t="s">
        <v>11063</v>
      </c>
      <c r="C9844" t="str">
        <f>+B9844</f>
        <v>RSK ADAS Ltd</v>
      </c>
      <c r="D9844" t="s">
        <v>2241</v>
      </c>
    </row>
    <row r="9845" spans="1:4" x14ac:dyDescent="0.2">
      <c r="A9845">
        <v>2200546</v>
      </c>
      <c r="B9845" t="s">
        <v>11003</v>
      </c>
      <c r="C9845" t="s">
        <v>627</v>
      </c>
      <c r="D9845" t="s">
        <v>2256</v>
      </c>
    </row>
    <row r="9846" spans="1:4" x14ac:dyDescent="0.2">
      <c r="A9846">
        <v>2200547</v>
      </c>
      <c r="B9846" t="s">
        <v>11014</v>
      </c>
      <c r="C9846" t="str">
        <f>+B9846</f>
        <v>The Family Place</v>
      </c>
      <c r="D9846" t="s">
        <v>2240</v>
      </c>
    </row>
    <row r="9847" spans="1:4" x14ac:dyDescent="0.2">
      <c r="A9847">
        <v>2200550</v>
      </c>
      <c r="B9847" t="s">
        <v>11002</v>
      </c>
      <c r="C9847" t="str">
        <f>+B9847</f>
        <v>Techgear Solutions Direct LTD</v>
      </c>
      <c r="D9847" t="s">
        <v>2240</v>
      </c>
    </row>
    <row r="9848" spans="1:4" x14ac:dyDescent="0.2">
      <c r="A9848">
        <v>2200551</v>
      </c>
      <c r="B9848" t="s">
        <v>11064</v>
      </c>
      <c r="C9848" t="str">
        <f>+B9848</f>
        <v>IMS Computing Ltd t/a Fish4tech</v>
      </c>
      <c r="D9848" t="s">
        <v>2240</v>
      </c>
    </row>
    <row r="9849" spans="1:4" x14ac:dyDescent="0.2">
      <c r="A9849">
        <v>2200552</v>
      </c>
      <c r="B9849" t="s">
        <v>11019</v>
      </c>
      <c r="C9849" t="str">
        <f>+B9849</f>
        <v>Soundbitelearning Uk Ltd</v>
      </c>
      <c r="D9849" t="s">
        <v>2240</v>
      </c>
    </row>
    <row r="9850" spans="1:4" x14ac:dyDescent="0.2">
      <c r="A9850">
        <v>2200553</v>
      </c>
      <c r="B9850" t="s">
        <v>11778</v>
      </c>
      <c r="C9850" t="s">
        <v>11778</v>
      </c>
      <c r="D9850" t="s">
        <v>2240</v>
      </c>
    </row>
    <row r="9851" spans="1:4" x14ac:dyDescent="0.2">
      <c r="A9851">
        <v>2200556</v>
      </c>
      <c r="B9851" t="s">
        <v>11022</v>
      </c>
      <c r="C9851" t="str">
        <f>+B9851</f>
        <v>Forage Fine Foods</v>
      </c>
      <c r="D9851" t="s">
        <v>2241</v>
      </c>
    </row>
    <row r="9852" spans="1:4" x14ac:dyDescent="0.2">
      <c r="A9852">
        <v>2200557</v>
      </c>
      <c r="B9852" t="s">
        <v>11117</v>
      </c>
      <c r="C9852" t="str">
        <f>+B9852</f>
        <v>MT EDUCATION</v>
      </c>
      <c r="D9852" t="s">
        <v>2241</v>
      </c>
    </row>
    <row r="9853" spans="1:4" x14ac:dyDescent="0.2">
      <c r="A9853">
        <v>2200559</v>
      </c>
      <c r="B9853" t="s">
        <v>11065</v>
      </c>
      <c r="C9853" t="str">
        <f>+B9853</f>
        <v>Rocom</v>
      </c>
      <c r="D9853" t="s">
        <v>10470</v>
      </c>
    </row>
    <row r="9854" spans="1:4" x14ac:dyDescent="0.2">
      <c r="A9854">
        <v>2200561</v>
      </c>
      <c r="B9854" s="24" t="s">
        <v>12561</v>
      </c>
      <c r="C9854" t="str">
        <f>+B9854</f>
        <v>Wood U Believe It Ltd</v>
      </c>
      <c r="D9854" t="s">
        <v>2240</v>
      </c>
    </row>
    <row r="9855" spans="1:4" x14ac:dyDescent="0.2">
      <c r="A9855">
        <v>2200562</v>
      </c>
      <c r="B9855" t="s">
        <v>11066</v>
      </c>
      <c r="C9855" t="str">
        <f>+B9855</f>
        <v>J D Parker Ltd</v>
      </c>
      <c r="D9855" t="s">
        <v>2244</v>
      </c>
    </row>
    <row r="9856" spans="1:4" x14ac:dyDescent="0.2">
      <c r="A9856">
        <v>2200563</v>
      </c>
      <c r="B9856" t="s">
        <v>11636</v>
      </c>
      <c r="C9856" t="s">
        <v>11636</v>
      </c>
      <c r="D9856" t="s">
        <v>2241</v>
      </c>
    </row>
    <row r="9857" spans="1:4" x14ac:dyDescent="0.2">
      <c r="A9857">
        <v>2200565</v>
      </c>
      <c r="B9857" t="s">
        <v>11067</v>
      </c>
      <c r="C9857" t="str">
        <f>+B9857</f>
        <v>The Window Cleaners</v>
      </c>
      <c r="D9857" t="s">
        <v>2240</v>
      </c>
    </row>
    <row r="9858" spans="1:4" x14ac:dyDescent="0.2">
      <c r="A9858">
        <v>2200567</v>
      </c>
      <c r="B9858" t="s">
        <v>11398</v>
      </c>
      <c r="C9858" s="30" t="s">
        <v>11398</v>
      </c>
      <c r="D9858" t="s">
        <v>2240</v>
      </c>
    </row>
    <row r="9859" spans="1:4" x14ac:dyDescent="0.2">
      <c r="A9859">
        <v>2200568</v>
      </c>
      <c r="B9859" t="s">
        <v>11118</v>
      </c>
      <c r="C9859" t="str">
        <f>+B9859</f>
        <v>Real Audio Visual</v>
      </c>
      <c r="D9859" t="s">
        <v>2241</v>
      </c>
    </row>
    <row r="9860" spans="1:4" x14ac:dyDescent="0.2">
      <c r="A9860">
        <v>2200569</v>
      </c>
      <c r="B9860" t="s">
        <v>11779</v>
      </c>
      <c r="C9860" t="s">
        <v>627</v>
      </c>
      <c r="D9860" t="s">
        <v>2241</v>
      </c>
    </row>
    <row r="9861" spans="1:4" x14ac:dyDescent="0.2">
      <c r="A9861">
        <v>2200570</v>
      </c>
      <c r="B9861" t="s">
        <v>11095</v>
      </c>
      <c r="C9861" s="28" t="s">
        <v>627</v>
      </c>
      <c r="D9861" t="s">
        <v>2245</v>
      </c>
    </row>
    <row r="9862" spans="1:4" x14ac:dyDescent="0.2">
      <c r="A9862">
        <v>2200571</v>
      </c>
      <c r="B9862" t="s">
        <v>11068</v>
      </c>
      <c r="C9862" t="str">
        <f>+B9862</f>
        <v>Ticketsolve</v>
      </c>
      <c r="D9862" t="s">
        <v>2240</v>
      </c>
    </row>
    <row r="9863" spans="1:4" x14ac:dyDescent="0.2">
      <c r="A9863">
        <v>2200573</v>
      </c>
      <c r="B9863" t="s">
        <v>11024</v>
      </c>
      <c r="C9863" t="str">
        <f>+B9863</f>
        <v>Asphalt Recycling Solutions Limited</v>
      </c>
      <c r="D9863" t="s">
        <v>2240</v>
      </c>
    </row>
    <row r="9864" spans="1:4" x14ac:dyDescent="0.2">
      <c r="A9864">
        <v>2200574</v>
      </c>
      <c r="B9864" t="s">
        <v>11069</v>
      </c>
      <c r="C9864" t="str">
        <f>+B9864</f>
        <v>Co-production Network for Wales</v>
      </c>
      <c r="D9864" t="s">
        <v>2260</v>
      </c>
    </row>
    <row r="9865" spans="1:4" x14ac:dyDescent="0.2">
      <c r="A9865">
        <v>2200577</v>
      </c>
      <c r="B9865" t="s">
        <v>11070</v>
      </c>
      <c r="C9865" t="str">
        <f>+B9865</f>
        <v>Laser-Print Ltd</v>
      </c>
      <c r="D9865" t="s">
        <v>2244</v>
      </c>
    </row>
    <row r="9866" spans="1:4" x14ac:dyDescent="0.2">
      <c r="A9866">
        <v>2200578</v>
      </c>
      <c r="B9866" t="s">
        <v>11006</v>
      </c>
      <c r="C9866" t="str">
        <f>+B9866</f>
        <v>Mr P ICT Ltd</v>
      </c>
      <c r="D9866" t="s">
        <v>2241</v>
      </c>
    </row>
    <row r="9867" spans="1:4" x14ac:dyDescent="0.2">
      <c r="A9867">
        <v>2200579</v>
      </c>
      <c r="B9867" t="s">
        <v>11071</v>
      </c>
      <c r="C9867" t="s">
        <v>627</v>
      </c>
      <c r="D9867" t="s">
        <v>2256</v>
      </c>
    </row>
    <row r="9868" spans="1:4" x14ac:dyDescent="0.2">
      <c r="A9868">
        <v>2200580</v>
      </c>
      <c r="B9868" t="s">
        <v>11072</v>
      </c>
      <c r="C9868" t="s">
        <v>627</v>
      </c>
      <c r="D9868" t="s">
        <v>2256</v>
      </c>
    </row>
    <row r="9869" spans="1:4" x14ac:dyDescent="0.2">
      <c r="A9869">
        <v>2200581</v>
      </c>
      <c r="B9869" t="s">
        <v>11073</v>
      </c>
      <c r="C9869" t="s">
        <v>627</v>
      </c>
      <c r="D9869" t="s">
        <v>2254</v>
      </c>
    </row>
    <row r="9870" spans="1:4" x14ac:dyDescent="0.2">
      <c r="A9870">
        <v>2200582</v>
      </c>
      <c r="B9870" t="s">
        <v>11035</v>
      </c>
      <c r="C9870" t="s">
        <v>627</v>
      </c>
      <c r="D9870" t="s">
        <v>2240</v>
      </c>
    </row>
    <row r="9871" spans="1:4" x14ac:dyDescent="0.2">
      <c r="A9871">
        <v>2200583</v>
      </c>
      <c r="B9871" t="s">
        <v>11074</v>
      </c>
      <c r="C9871" t="str">
        <f>+B9871</f>
        <v>JumpstartitTraining Services Ltd</v>
      </c>
      <c r="D9871" t="s">
        <v>2240</v>
      </c>
    </row>
    <row r="9872" spans="1:4" x14ac:dyDescent="0.2">
      <c r="A9872">
        <v>2200584</v>
      </c>
      <c r="B9872" t="s">
        <v>11119</v>
      </c>
      <c r="C9872" t="str">
        <f>+B9872</f>
        <v>CS Landscaping &amp; Tree Services Ltd</v>
      </c>
      <c r="D9872" t="s">
        <v>2240</v>
      </c>
    </row>
    <row r="9873" spans="1:4" x14ac:dyDescent="0.2">
      <c r="A9873">
        <v>2200585</v>
      </c>
      <c r="B9873" t="s">
        <v>11075</v>
      </c>
      <c r="C9873" t="s">
        <v>627</v>
      </c>
      <c r="D9873" t="s">
        <v>2240</v>
      </c>
    </row>
    <row r="9874" spans="1:4" x14ac:dyDescent="0.2">
      <c r="A9874">
        <v>2200588</v>
      </c>
      <c r="B9874" t="s">
        <v>11076</v>
      </c>
      <c r="C9874" t="s">
        <v>627</v>
      </c>
      <c r="D9874" t="s">
        <v>2244</v>
      </c>
    </row>
    <row r="9875" spans="1:4" x14ac:dyDescent="0.2">
      <c r="A9875">
        <v>2200589</v>
      </c>
      <c r="B9875" t="s">
        <v>11077</v>
      </c>
      <c r="C9875" t="s">
        <v>627</v>
      </c>
      <c r="D9875" t="s">
        <v>2240</v>
      </c>
    </row>
    <row r="9876" spans="1:4" x14ac:dyDescent="0.2">
      <c r="A9876">
        <v>2200590</v>
      </c>
      <c r="B9876" t="s">
        <v>11278</v>
      </c>
      <c r="C9876" t="str">
        <f>B9876</f>
        <v>Resolve Care Limited</v>
      </c>
      <c r="D9876" t="s">
        <v>2241</v>
      </c>
    </row>
    <row r="9877" spans="1:4" x14ac:dyDescent="0.2">
      <c r="A9877">
        <v>2200592</v>
      </c>
      <c r="B9877" t="s">
        <v>11078</v>
      </c>
      <c r="C9877" t="s">
        <v>627</v>
      </c>
      <c r="D9877" t="s">
        <v>2244</v>
      </c>
    </row>
    <row r="9878" spans="1:4" x14ac:dyDescent="0.2">
      <c r="A9878">
        <v>2200593</v>
      </c>
      <c r="B9878" t="s">
        <v>11031</v>
      </c>
      <c r="C9878" t="str">
        <f>+B9878</f>
        <v>Cliffhaven Residential Care Home</v>
      </c>
      <c r="D9878" t="s">
        <v>2241</v>
      </c>
    </row>
    <row r="9879" spans="1:4" x14ac:dyDescent="0.2">
      <c r="A9879">
        <v>2200594</v>
      </c>
      <c r="B9879" t="s">
        <v>11212</v>
      </c>
      <c r="C9879" t="str">
        <f>B9879</f>
        <v>Positive Eye Ltd</v>
      </c>
      <c r="D9879" t="s">
        <v>2240</v>
      </c>
    </row>
    <row r="9880" spans="1:4" x14ac:dyDescent="0.2">
      <c r="A9880">
        <v>2200595</v>
      </c>
      <c r="B9880" t="s">
        <v>11079</v>
      </c>
      <c r="C9880" t="str">
        <f>+B9880</f>
        <v>Dirty Feet Dance CIC</v>
      </c>
      <c r="D9880" t="s">
        <v>2240</v>
      </c>
    </row>
    <row r="9881" spans="1:4" x14ac:dyDescent="0.2">
      <c r="A9881">
        <v>2200596</v>
      </c>
      <c r="B9881" t="s">
        <v>11080</v>
      </c>
      <c r="C9881" t="str">
        <f>+B9881</f>
        <v>Ruggerbug</v>
      </c>
      <c r="D9881" t="s">
        <v>2244</v>
      </c>
    </row>
    <row r="9882" spans="1:4" x14ac:dyDescent="0.2">
      <c r="A9882">
        <v>2200597</v>
      </c>
      <c r="B9882" t="s">
        <v>11081</v>
      </c>
      <c r="C9882" t="str">
        <f>+B9882</f>
        <v>Bishton Community Council</v>
      </c>
      <c r="D9882" t="s">
        <v>2241</v>
      </c>
    </row>
    <row r="9883" spans="1:4" x14ac:dyDescent="0.2">
      <c r="A9883">
        <v>2200598</v>
      </c>
      <c r="B9883" t="s">
        <v>11235</v>
      </c>
      <c r="C9883" t="str">
        <f>+B9883</f>
        <v>Dart Valley Systems Ltd</v>
      </c>
      <c r="D9883" t="s">
        <v>2240</v>
      </c>
    </row>
    <row r="9884" spans="1:4" x14ac:dyDescent="0.2">
      <c r="A9884">
        <v>2200599</v>
      </c>
      <c r="B9884" t="s">
        <v>9256</v>
      </c>
      <c r="C9884" t="s">
        <v>627</v>
      </c>
      <c r="D9884" t="s">
        <v>2241</v>
      </c>
    </row>
    <row r="9885" spans="1:4" x14ac:dyDescent="0.2">
      <c r="A9885">
        <v>2200600</v>
      </c>
      <c r="B9885" t="s">
        <v>11017</v>
      </c>
      <c r="C9885" t="s">
        <v>627</v>
      </c>
      <c r="D9885" t="s">
        <v>2241</v>
      </c>
    </row>
    <row r="9886" spans="1:4" x14ac:dyDescent="0.2">
      <c r="A9886">
        <v>2200601</v>
      </c>
      <c r="B9886" t="s">
        <v>11082</v>
      </c>
      <c r="C9886" t="str">
        <f>+B9886</f>
        <v>Northgate Bed and breakfast</v>
      </c>
      <c r="D9886" t="s">
        <v>2241</v>
      </c>
    </row>
    <row r="9887" spans="1:4" x14ac:dyDescent="0.2">
      <c r="A9887">
        <v>2200602</v>
      </c>
      <c r="B9887" t="s">
        <v>11028</v>
      </c>
      <c r="C9887" t="s">
        <v>627</v>
      </c>
      <c r="D9887" t="s">
        <v>2240</v>
      </c>
    </row>
    <row r="9888" spans="1:4" x14ac:dyDescent="0.2">
      <c r="A9888">
        <v>2200603</v>
      </c>
      <c r="B9888" t="s">
        <v>11010</v>
      </c>
      <c r="C9888" t="str">
        <f>+B9888</f>
        <v>Horfield Lodge, Methodist Homes</v>
      </c>
      <c r="D9888" t="s">
        <v>2241</v>
      </c>
    </row>
    <row r="9889" spans="1:4" x14ac:dyDescent="0.2">
      <c r="A9889">
        <v>2200604</v>
      </c>
      <c r="B9889" t="s">
        <v>11018</v>
      </c>
      <c r="C9889" t="s">
        <v>627</v>
      </c>
      <c r="D9889" t="s">
        <v>2240</v>
      </c>
    </row>
    <row r="9890" spans="1:4" x14ac:dyDescent="0.2">
      <c r="A9890">
        <v>2200605</v>
      </c>
      <c r="B9890" t="s">
        <v>11083</v>
      </c>
      <c r="C9890" t="s">
        <v>627</v>
      </c>
      <c r="D9890" t="s">
        <v>2241</v>
      </c>
    </row>
    <row r="9891" spans="1:4" x14ac:dyDescent="0.2">
      <c r="A9891">
        <v>2200606</v>
      </c>
      <c r="B9891" t="s">
        <v>11084</v>
      </c>
      <c r="C9891" t="str">
        <f t="shared" ref="C9891:C9897" si="35">+B9891</f>
        <v>Artizani Ltd</v>
      </c>
      <c r="D9891" t="s">
        <v>2241</v>
      </c>
    </row>
    <row r="9892" spans="1:4" x14ac:dyDescent="0.2">
      <c r="A9892">
        <v>2200607</v>
      </c>
      <c r="B9892" t="s">
        <v>11120</v>
      </c>
      <c r="C9892" t="str">
        <f t="shared" si="35"/>
        <v>EFS Systems (UK) Ltd</v>
      </c>
      <c r="D9892" t="s">
        <v>2245</v>
      </c>
    </row>
    <row r="9893" spans="1:4" x14ac:dyDescent="0.2">
      <c r="A9893">
        <v>2200609</v>
      </c>
      <c r="B9893" t="s">
        <v>11085</v>
      </c>
      <c r="C9893" t="str">
        <f t="shared" si="35"/>
        <v>The Forest of Avon Trust</v>
      </c>
      <c r="D9893" t="s">
        <v>2241</v>
      </c>
    </row>
    <row r="9894" spans="1:4" x14ac:dyDescent="0.2">
      <c r="A9894">
        <v>2200611</v>
      </c>
      <c r="B9894" t="s">
        <v>11086</v>
      </c>
      <c r="C9894" t="str">
        <f t="shared" si="35"/>
        <v>Enterprise Flex-E-Rent</v>
      </c>
      <c r="D9894" t="s">
        <v>2240</v>
      </c>
    </row>
    <row r="9895" spans="1:4" x14ac:dyDescent="0.2">
      <c r="A9895">
        <v>2200612</v>
      </c>
      <c r="B9895" t="s">
        <v>11087</v>
      </c>
      <c r="C9895" t="str">
        <f t="shared" si="35"/>
        <v>4x4 Response Wales</v>
      </c>
      <c r="D9895" t="s">
        <v>2241</v>
      </c>
    </row>
    <row r="9896" spans="1:4" x14ac:dyDescent="0.2">
      <c r="A9896">
        <v>2200613</v>
      </c>
      <c r="B9896" t="s">
        <v>11173</v>
      </c>
      <c r="C9896" t="str">
        <f t="shared" si="35"/>
        <v>ESPICO Ltd</v>
      </c>
      <c r="D9896" t="s">
        <v>2240</v>
      </c>
    </row>
    <row r="9897" spans="1:4" x14ac:dyDescent="0.2">
      <c r="A9897">
        <v>2200616</v>
      </c>
      <c r="B9897" t="s">
        <v>11036</v>
      </c>
      <c r="C9897" t="str">
        <f t="shared" si="35"/>
        <v>Gwent Ecology</v>
      </c>
      <c r="D9897" t="s">
        <v>2241</v>
      </c>
    </row>
    <row r="9898" spans="1:4" x14ac:dyDescent="0.2">
      <c r="A9898">
        <v>2200617</v>
      </c>
      <c r="B9898" t="s">
        <v>11088</v>
      </c>
      <c r="C9898" t="s">
        <v>627</v>
      </c>
      <c r="D9898" t="s">
        <v>2254</v>
      </c>
    </row>
    <row r="9899" spans="1:4" x14ac:dyDescent="0.2">
      <c r="A9899">
        <v>2200618</v>
      </c>
      <c r="B9899" t="s">
        <v>11005</v>
      </c>
      <c r="C9899" t="str">
        <f t="shared" ref="C9899:C9904" si="36">+B9899</f>
        <v>Bryn Ivor Lodge (Barchester Healthcare Ltd)</v>
      </c>
      <c r="D9899" t="s">
        <v>2241</v>
      </c>
    </row>
    <row r="9900" spans="1:4" x14ac:dyDescent="0.2">
      <c r="A9900">
        <v>2200619</v>
      </c>
      <c r="B9900" t="s">
        <v>10998</v>
      </c>
      <c r="C9900" t="str">
        <f t="shared" si="36"/>
        <v>Howard J Stone</v>
      </c>
      <c r="D9900" t="s">
        <v>2241</v>
      </c>
    </row>
    <row r="9901" spans="1:4" x14ac:dyDescent="0.2">
      <c r="A9901">
        <v>2200621</v>
      </c>
      <c r="B9901" t="s">
        <v>11089</v>
      </c>
      <c r="C9901" t="str">
        <f t="shared" si="36"/>
        <v>EBC Group Ltd</v>
      </c>
      <c r="D9901" t="s">
        <v>10470</v>
      </c>
    </row>
    <row r="9902" spans="1:4" x14ac:dyDescent="0.2">
      <c r="A9902">
        <v>2200622</v>
      </c>
      <c r="B9902" t="s">
        <v>7718</v>
      </c>
      <c r="C9902" t="str">
        <f t="shared" si="36"/>
        <v>Safecote Ltd</v>
      </c>
      <c r="D9902" t="s">
        <v>2240</v>
      </c>
    </row>
    <row r="9903" spans="1:4" x14ac:dyDescent="0.2">
      <c r="A9903">
        <v>2200623</v>
      </c>
      <c r="B9903" t="s">
        <v>11090</v>
      </c>
      <c r="C9903" t="str">
        <f t="shared" si="36"/>
        <v>AK Carpenter</v>
      </c>
      <c r="D9903" t="s">
        <v>2240</v>
      </c>
    </row>
    <row r="9904" spans="1:4" x14ac:dyDescent="0.2">
      <c r="A9904">
        <v>2200624</v>
      </c>
      <c r="B9904" t="s">
        <v>11091</v>
      </c>
      <c r="C9904" t="str">
        <f t="shared" si="36"/>
        <v>Gillian Evans Psychology Services Ltd</v>
      </c>
      <c r="D9904" t="s">
        <v>2241</v>
      </c>
    </row>
    <row r="9905" spans="1:4" x14ac:dyDescent="0.2">
      <c r="A9905">
        <v>2200625</v>
      </c>
      <c r="B9905" t="s">
        <v>11098</v>
      </c>
      <c r="C9905" s="28" t="s">
        <v>627</v>
      </c>
      <c r="D9905" t="s">
        <v>2244</v>
      </c>
    </row>
    <row r="9906" spans="1:4" x14ac:dyDescent="0.2">
      <c r="A9906">
        <v>2200626</v>
      </c>
      <c r="B9906" t="s">
        <v>11099</v>
      </c>
      <c r="C9906" t="str">
        <f>+B9906</f>
        <v>The Voices Foundation</v>
      </c>
      <c r="D9906" t="s">
        <v>2244</v>
      </c>
    </row>
    <row r="9907" spans="1:4" x14ac:dyDescent="0.2">
      <c r="A9907">
        <v>2200627</v>
      </c>
      <c r="B9907" t="s">
        <v>11092</v>
      </c>
      <c r="C9907" t="str">
        <f>+B9907</f>
        <v>Transputec Limited</v>
      </c>
      <c r="D9907" t="s">
        <v>10470</v>
      </c>
    </row>
    <row r="9908" spans="1:4" x14ac:dyDescent="0.2">
      <c r="A9908">
        <v>2200628</v>
      </c>
      <c r="B9908" t="s">
        <v>11093</v>
      </c>
      <c r="C9908" t="str">
        <f>+B9908</f>
        <v>Fiddes &amp; Son T/a Bowcom</v>
      </c>
      <c r="D9908" t="s">
        <v>2240</v>
      </c>
    </row>
    <row r="9909" spans="1:4" x14ac:dyDescent="0.2">
      <c r="A9909">
        <v>2200629</v>
      </c>
      <c r="B9909" t="s">
        <v>11121</v>
      </c>
      <c r="C9909" s="28" t="s">
        <v>627</v>
      </c>
      <c r="D9909" t="s">
        <v>2241</v>
      </c>
    </row>
    <row r="9910" spans="1:4" x14ac:dyDescent="0.2">
      <c r="A9910">
        <v>2200631</v>
      </c>
      <c r="B9910" t="s">
        <v>11236</v>
      </c>
      <c r="C9910" t="str">
        <f>+B9910</f>
        <v>Cornerstone</v>
      </c>
      <c r="D9910" t="s">
        <v>2241</v>
      </c>
    </row>
    <row r="9911" spans="1:4" x14ac:dyDescent="0.2">
      <c r="A9911">
        <v>2200633</v>
      </c>
      <c r="B9911" t="s">
        <v>11094</v>
      </c>
      <c r="C9911" t="str">
        <f>+B9911</f>
        <v>Hosting UK Ltd</v>
      </c>
      <c r="D9911" t="s">
        <v>10470</v>
      </c>
    </row>
    <row r="9912" spans="1:4" x14ac:dyDescent="0.2">
      <c r="A9912">
        <v>2200635</v>
      </c>
      <c r="B9912" t="s">
        <v>11122</v>
      </c>
      <c r="C9912" s="28" t="s">
        <v>627</v>
      </c>
      <c r="D9912" t="s">
        <v>2256</v>
      </c>
    </row>
    <row r="9913" spans="1:4" x14ac:dyDescent="0.2">
      <c r="A9913">
        <v>2200637</v>
      </c>
      <c r="B9913" t="s">
        <v>11123</v>
      </c>
      <c r="C9913" t="str">
        <f>+B9913</f>
        <v>Abergavenny Town of Sanctuary</v>
      </c>
      <c r="D9913" t="s">
        <v>2241</v>
      </c>
    </row>
    <row r="9914" spans="1:4" x14ac:dyDescent="0.2">
      <c r="A9914">
        <v>2200638</v>
      </c>
      <c r="B9914" t="s">
        <v>11124</v>
      </c>
      <c r="C9914" t="str">
        <f>+B9914</f>
        <v>Instyle Leathergoods Ltd T/A Instyle Sign Label &amp; Engraving Services</v>
      </c>
      <c r="D9914" t="s">
        <v>2240</v>
      </c>
    </row>
    <row r="9915" spans="1:4" x14ac:dyDescent="0.2">
      <c r="A9915">
        <v>2200639</v>
      </c>
      <c r="B9915" t="s">
        <v>11107</v>
      </c>
      <c r="C9915" s="28" t="s">
        <v>627</v>
      </c>
      <c r="D9915" t="s">
        <v>2255</v>
      </c>
    </row>
    <row r="9916" spans="1:4" x14ac:dyDescent="0.2">
      <c r="A9916">
        <v>2200640</v>
      </c>
      <c r="B9916" t="s">
        <v>11096</v>
      </c>
      <c r="C9916" t="str">
        <f>+B9916</f>
        <v>Just Perfect Catering LTD</v>
      </c>
      <c r="D9916" t="s">
        <v>2240</v>
      </c>
    </row>
    <row r="9917" spans="1:4" x14ac:dyDescent="0.2">
      <c r="A9917">
        <v>2200641</v>
      </c>
      <c r="B9917" t="s">
        <v>11125</v>
      </c>
      <c r="C9917" t="str">
        <f>+B9917</f>
        <v>Cherry Tree UK LTD</v>
      </c>
      <c r="D9917" t="s">
        <v>2240</v>
      </c>
    </row>
    <row r="9918" spans="1:4" x14ac:dyDescent="0.2">
      <c r="A9918">
        <v>2200642</v>
      </c>
      <c r="B9918" t="s">
        <v>7935</v>
      </c>
      <c r="C9918" t="str">
        <f>+B9918</f>
        <v>Smart Seating Solutions Ltd</v>
      </c>
      <c r="D9918" t="s">
        <v>2240</v>
      </c>
    </row>
    <row r="9919" spans="1:4" x14ac:dyDescent="0.2">
      <c r="A9919">
        <v>2200643</v>
      </c>
      <c r="B9919" t="s">
        <v>11780</v>
      </c>
      <c r="C9919" t="s">
        <v>11780</v>
      </c>
      <c r="D9919" t="s">
        <v>2241</v>
      </c>
    </row>
    <row r="9920" spans="1:4" x14ac:dyDescent="0.2">
      <c r="A9920">
        <v>2200645</v>
      </c>
      <c r="B9920" t="s">
        <v>11103</v>
      </c>
      <c r="C9920" t="str">
        <f t="shared" ref="C9920:C9926" si="37">+B9920</f>
        <v>Absolute Marquees</v>
      </c>
      <c r="D9920" t="s">
        <v>2240</v>
      </c>
    </row>
    <row r="9921" spans="1:4" x14ac:dyDescent="0.2">
      <c r="A9921">
        <v>2200646</v>
      </c>
      <c r="B9921" t="s">
        <v>11126</v>
      </c>
      <c r="C9921" t="str">
        <f t="shared" si="37"/>
        <v>Figure of Eight Events Ltd</v>
      </c>
      <c r="D9921" t="s">
        <v>2240</v>
      </c>
    </row>
    <row r="9922" spans="1:4" x14ac:dyDescent="0.2">
      <c r="A9922">
        <v>2200647</v>
      </c>
      <c r="B9922" t="s">
        <v>11106</v>
      </c>
      <c r="C9922" t="str">
        <f t="shared" si="37"/>
        <v>Ace Taxis</v>
      </c>
      <c r="D9922" t="s">
        <v>2241</v>
      </c>
    </row>
    <row r="9923" spans="1:4" x14ac:dyDescent="0.2">
      <c r="A9923">
        <v>2200649</v>
      </c>
      <c r="B9923" t="s">
        <v>11168</v>
      </c>
      <c r="C9923" t="str">
        <f t="shared" si="37"/>
        <v>Powys Association of Voluntary Organisations</v>
      </c>
      <c r="D9923" t="s">
        <v>2260</v>
      </c>
    </row>
    <row r="9924" spans="1:4" x14ac:dyDescent="0.2">
      <c r="A9924">
        <v>2200651</v>
      </c>
      <c r="B9924" t="s">
        <v>11127</v>
      </c>
      <c r="C9924" t="str">
        <f t="shared" si="37"/>
        <v>SP Services (UK) Ltd</v>
      </c>
      <c r="D9924" t="s">
        <v>2240</v>
      </c>
    </row>
    <row r="9925" spans="1:4" x14ac:dyDescent="0.2">
      <c r="A9925">
        <v>2200652</v>
      </c>
      <c r="B9925" t="s">
        <v>11128</v>
      </c>
      <c r="C9925" t="str">
        <f t="shared" si="37"/>
        <v>Dyslexia Cardiff Ltd</v>
      </c>
      <c r="D9925" t="s">
        <v>2241</v>
      </c>
    </row>
    <row r="9926" spans="1:4" x14ac:dyDescent="0.2">
      <c r="A9926">
        <v>2200653</v>
      </c>
      <c r="B9926" t="s">
        <v>11129</v>
      </c>
      <c r="C9926" t="str">
        <f t="shared" si="37"/>
        <v>Derwentwater Independent  Hostel</v>
      </c>
      <c r="D9926" t="s">
        <v>2241</v>
      </c>
    </row>
    <row r="9927" spans="1:4" x14ac:dyDescent="0.2">
      <c r="A9927">
        <v>2200655</v>
      </c>
      <c r="B9927" t="s">
        <v>11130</v>
      </c>
      <c r="C9927" s="28" t="s">
        <v>627</v>
      </c>
      <c r="D9927" t="s">
        <v>2254</v>
      </c>
    </row>
    <row r="9928" spans="1:4" x14ac:dyDescent="0.2">
      <c r="A9928">
        <v>2200657</v>
      </c>
      <c r="B9928" t="s">
        <v>11131</v>
      </c>
      <c r="C9928" t="str">
        <f t="shared" ref="C9928:C9933" si="38">+B9928</f>
        <v>Partnership Projects UK Ltd</v>
      </c>
      <c r="D9928" t="s">
        <v>2241</v>
      </c>
    </row>
    <row r="9929" spans="1:4" x14ac:dyDescent="0.2">
      <c r="A9929">
        <v>2200658</v>
      </c>
      <c r="B9929" t="s">
        <v>11109</v>
      </c>
      <c r="C9929" t="str">
        <f t="shared" si="38"/>
        <v>Licence Check Ltd</v>
      </c>
      <c r="D9929" t="s">
        <v>2240</v>
      </c>
    </row>
    <row r="9930" spans="1:4" x14ac:dyDescent="0.2">
      <c r="A9930">
        <v>2200659</v>
      </c>
      <c r="B9930" t="s">
        <v>11132</v>
      </c>
      <c r="C9930" t="str">
        <f t="shared" si="38"/>
        <v>AIT</v>
      </c>
      <c r="D9930" t="s">
        <v>10470</v>
      </c>
    </row>
    <row r="9931" spans="1:4" x14ac:dyDescent="0.2">
      <c r="A9931">
        <v>2200660</v>
      </c>
      <c r="B9931" t="s">
        <v>11133</v>
      </c>
      <c r="C9931" t="str">
        <f t="shared" si="38"/>
        <v>Caerphilly County Borough Council IT Services</v>
      </c>
      <c r="D9931" t="s">
        <v>10470</v>
      </c>
    </row>
    <row r="9932" spans="1:4" x14ac:dyDescent="0.2">
      <c r="A9932">
        <v>2200661</v>
      </c>
      <c r="B9932" t="s">
        <v>11105</v>
      </c>
      <c r="C9932" t="str">
        <f t="shared" si="38"/>
        <v>Ariel Company Theatre Ltd</v>
      </c>
      <c r="D9932" t="s">
        <v>2240</v>
      </c>
    </row>
    <row r="9933" spans="1:4" x14ac:dyDescent="0.2">
      <c r="A9933">
        <v>2200662</v>
      </c>
      <c r="B9933" t="s">
        <v>9275</v>
      </c>
      <c r="C9933" t="str">
        <f t="shared" si="38"/>
        <v>Llanover Community Council</v>
      </c>
      <c r="D9933" t="s">
        <v>2249</v>
      </c>
    </row>
    <row r="9934" spans="1:4" x14ac:dyDescent="0.2">
      <c r="A9934">
        <v>2200663</v>
      </c>
      <c r="B9934" t="s">
        <v>11094</v>
      </c>
      <c r="C9934" t="s">
        <v>11094</v>
      </c>
      <c r="D9934" t="s">
        <v>10470</v>
      </c>
    </row>
    <row r="9935" spans="1:4" x14ac:dyDescent="0.2">
      <c r="A9935">
        <v>2200665</v>
      </c>
      <c r="B9935" t="s">
        <v>11110</v>
      </c>
      <c r="C9935" s="28" t="s">
        <v>627</v>
      </c>
      <c r="D9935" t="s">
        <v>2241</v>
      </c>
    </row>
    <row r="9936" spans="1:4" x14ac:dyDescent="0.2">
      <c r="A9936">
        <v>2200667</v>
      </c>
      <c r="B9936" t="s">
        <v>11134</v>
      </c>
      <c r="C9936" t="str">
        <f>+B9936</f>
        <v>Spartan Audio LTD</v>
      </c>
      <c r="D9936" t="s">
        <v>2240</v>
      </c>
    </row>
    <row r="9937" spans="1:4" x14ac:dyDescent="0.2">
      <c r="A9937">
        <v>2200669</v>
      </c>
      <c r="B9937" t="s">
        <v>11104</v>
      </c>
      <c r="C9937" s="28" t="s">
        <v>627</v>
      </c>
      <c r="D9937" t="s">
        <v>2255</v>
      </c>
    </row>
    <row r="9938" spans="1:4" x14ac:dyDescent="0.2">
      <c r="A9938">
        <v>2200670</v>
      </c>
      <c r="B9938" t="s">
        <v>11135</v>
      </c>
      <c r="C9938" t="str">
        <f>+B9938</f>
        <v>Dirty Protest Theatre Company</v>
      </c>
      <c r="D9938" t="s">
        <v>2241</v>
      </c>
    </row>
    <row r="9939" spans="1:4" x14ac:dyDescent="0.2">
      <c r="A9939">
        <v>2200671</v>
      </c>
      <c r="B9939" t="s">
        <v>11136</v>
      </c>
      <c r="C9939" s="28" t="s">
        <v>627</v>
      </c>
      <c r="D9939" t="s">
        <v>2244</v>
      </c>
    </row>
    <row r="9940" spans="1:4" x14ac:dyDescent="0.2">
      <c r="A9940">
        <v>2200672</v>
      </c>
      <c r="B9940" t="s">
        <v>11137</v>
      </c>
      <c r="C9940" t="str">
        <f>+B9940</f>
        <v>Little Light Dance &amp; Digital Theatre CIC</v>
      </c>
      <c r="D9940" t="s">
        <v>2241</v>
      </c>
    </row>
    <row r="9941" spans="1:4" x14ac:dyDescent="0.2">
      <c r="A9941">
        <v>2200673</v>
      </c>
      <c r="B9941" t="s">
        <v>11226</v>
      </c>
      <c r="C9941" t="str">
        <f>B9941</f>
        <v>The Elms Partnership</v>
      </c>
      <c r="D9941" t="s">
        <v>2241</v>
      </c>
    </row>
    <row r="9942" spans="1:4" x14ac:dyDescent="0.2">
      <c r="A9942">
        <v>2200674</v>
      </c>
      <c r="B9942" t="s">
        <v>11584</v>
      </c>
      <c r="C9942" t="s">
        <v>11584</v>
      </c>
      <c r="D9942" t="s">
        <v>2241</v>
      </c>
    </row>
    <row r="9943" spans="1:4" x14ac:dyDescent="0.2">
      <c r="A9943">
        <v>2200675</v>
      </c>
      <c r="B9943" t="s">
        <v>11138</v>
      </c>
      <c r="C9943" t="str">
        <f>+B9943</f>
        <v>CC2i Limited</v>
      </c>
      <c r="D9943" t="s">
        <v>2241</v>
      </c>
    </row>
    <row r="9944" spans="1:4" x14ac:dyDescent="0.2">
      <c r="A9944">
        <v>2200676</v>
      </c>
      <c r="B9944" t="s">
        <v>11139</v>
      </c>
      <c r="C9944" t="str">
        <f>+B9944</f>
        <v>Certified Skills</v>
      </c>
      <c r="D9944" t="s">
        <v>2241</v>
      </c>
    </row>
    <row r="9945" spans="1:4" x14ac:dyDescent="0.2">
      <c r="A9945">
        <v>2200677</v>
      </c>
      <c r="B9945" s="24" t="s">
        <v>11165</v>
      </c>
      <c r="C9945" s="28" t="s">
        <v>627</v>
      </c>
      <c r="D9945" t="s">
        <v>2255</v>
      </c>
    </row>
    <row r="9946" spans="1:4" x14ac:dyDescent="0.2">
      <c r="A9946">
        <v>2200678</v>
      </c>
      <c r="B9946" t="s">
        <v>11140</v>
      </c>
      <c r="C9946" t="str">
        <f>+B9946</f>
        <v>York St John University</v>
      </c>
      <c r="D9946" t="s">
        <v>2241</v>
      </c>
    </row>
    <row r="9947" spans="1:4" x14ac:dyDescent="0.2">
      <c r="A9947">
        <v>2200679</v>
      </c>
      <c r="B9947" t="s">
        <v>11141</v>
      </c>
      <c r="C9947" t="str">
        <f>+B9947</f>
        <v>A T &amp; F Solutions</v>
      </c>
      <c r="D9947" t="s">
        <v>2240</v>
      </c>
    </row>
    <row r="9948" spans="1:4" x14ac:dyDescent="0.2">
      <c r="A9948">
        <v>2200680</v>
      </c>
      <c r="B9948" t="s">
        <v>11237</v>
      </c>
      <c r="C9948" t="str">
        <f>+B9948</f>
        <v>Aspect Office Solutions Ltd</v>
      </c>
      <c r="D9948" t="s">
        <v>2240</v>
      </c>
    </row>
    <row r="9949" spans="1:4" x14ac:dyDescent="0.2">
      <c r="A9949">
        <v>2200681</v>
      </c>
      <c r="B9949" t="s">
        <v>11142</v>
      </c>
      <c r="C9949" s="28" t="s">
        <v>627</v>
      </c>
      <c r="D9949" t="s">
        <v>2245</v>
      </c>
    </row>
    <row r="9950" spans="1:4" x14ac:dyDescent="0.2">
      <c r="A9950">
        <v>2200682</v>
      </c>
      <c r="B9950" t="s">
        <v>11238</v>
      </c>
      <c r="C9950" t="str">
        <f>+B9950</f>
        <v>Kedel</v>
      </c>
      <c r="D9950" t="s">
        <v>2240</v>
      </c>
    </row>
    <row r="9951" spans="1:4" x14ac:dyDescent="0.2">
      <c r="A9951">
        <v>2200683</v>
      </c>
      <c r="B9951" t="s">
        <v>11143</v>
      </c>
      <c r="C9951" t="str">
        <f>+B9951</f>
        <v>Inspiring Leadership (Events) Ltd</v>
      </c>
      <c r="D9951" t="s">
        <v>2241</v>
      </c>
    </row>
    <row r="9952" spans="1:4" x14ac:dyDescent="0.2">
      <c r="A9952">
        <v>2200684</v>
      </c>
      <c r="B9952" t="s">
        <v>11221</v>
      </c>
      <c r="C9952" t="str">
        <f>+B9952</f>
        <v>SSR Limited</v>
      </c>
      <c r="D9952" t="s">
        <v>2240</v>
      </c>
    </row>
    <row r="9953" spans="1:4" x14ac:dyDescent="0.2">
      <c r="A9953">
        <v>2200686</v>
      </c>
      <c r="B9953" t="s">
        <v>11198</v>
      </c>
      <c r="C9953" t="str">
        <f>+B9953</f>
        <v>WALLSAUCE</v>
      </c>
      <c r="D9953" t="s">
        <v>2240</v>
      </c>
    </row>
    <row r="9954" spans="1:4" x14ac:dyDescent="0.2">
      <c r="A9954">
        <v>2200687</v>
      </c>
      <c r="B9954" t="s">
        <v>11111</v>
      </c>
      <c r="C9954" s="28" t="s">
        <v>627</v>
      </c>
      <c r="D9954" t="s">
        <v>2241</v>
      </c>
    </row>
    <row r="9955" spans="1:4" x14ac:dyDescent="0.2">
      <c r="A9955">
        <v>2200688</v>
      </c>
      <c r="B9955" t="s">
        <v>11239</v>
      </c>
      <c r="C9955" t="str">
        <f>+B9955</f>
        <v>UK Training (worldwide) LTD</v>
      </c>
      <c r="D9955" t="s">
        <v>2241</v>
      </c>
    </row>
    <row r="9956" spans="1:4" x14ac:dyDescent="0.2">
      <c r="A9956">
        <v>2200690</v>
      </c>
      <c r="B9956" t="s">
        <v>11144</v>
      </c>
      <c r="C9956" t="str">
        <f>+B9956</f>
        <v>St Joseph's RC High School</v>
      </c>
      <c r="D9956" t="s">
        <v>2240</v>
      </c>
    </row>
    <row r="9957" spans="1:4" x14ac:dyDescent="0.2">
      <c r="A9957">
        <v>2200691</v>
      </c>
      <c r="B9957" t="s">
        <v>11240</v>
      </c>
      <c r="C9957" s="28" t="s">
        <v>627</v>
      </c>
      <c r="D9957" t="s">
        <v>2241</v>
      </c>
    </row>
    <row r="9958" spans="1:4" x14ac:dyDescent="0.2">
      <c r="A9958">
        <v>2200692</v>
      </c>
      <c r="B9958" t="s">
        <v>11145</v>
      </c>
      <c r="C9958" t="str">
        <f>+B9958</f>
        <v>YHA Buttermere</v>
      </c>
      <c r="D9958" t="s">
        <v>2241</v>
      </c>
    </row>
    <row r="9959" spans="1:4" x14ac:dyDescent="0.2">
      <c r="A9959">
        <v>2200693</v>
      </c>
      <c r="B9959" t="s">
        <v>11190</v>
      </c>
      <c r="C9959" t="str">
        <f>+B9959</f>
        <v>Alpkit Ltd</v>
      </c>
      <c r="D9959" t="s">
        <v>2240</v>
      </c>
    </row>
    <row r="9960" spans="1:4" x14ac:dyDescent="0.2">
      <c r="A9960">
        <v>2200694</v>
      </c>
      <c r="B9960" t="s">
        <v>11146</v>
      </c>
      <c r="C9960" s="28" t="s">
        <v>627</v>
      </c>
      <c r="D9960" t="s">
        <v>2256</v>
      </c>
    </row>
    <row r="9961" spans="1:4" x14ac:dyDescent="0.2">
      <c r="A9961">
        <v>2200695</v>
      </c>
      <c r="B9961" t="s">
        <v>11149</v>
      </c>
      <c r="C9961" t="str">
        <f>+B9961</f>
        <v>Barbecue Starr</v>
      </c>
      <c r="D9961" t="s">
        <v>2241</v>
      </c>
    </row>
    <row r="9962" spans="1:4" x14ac:dyDescent="0.2">
      <c r="A9962">
        <v>2200697</v>
      </c>
      <c r="B9962" t="s">
        <v>11241</v>
      </c>
      <c r="C9962" t="str">
        <f>+B9962</f>
        <v>POWERONPLATFORMS LTD</v>
      </c>
      <c r="D9962" t="s">
        <v>10470</v>
      </c>
    </row>
    <row r="9963" spans="1:4" x14ac:dyDescent="0.2">
      <c r="A9963">
        <v>2200699</v>
      </c>
      <c r="B9963" t="s">
        <v>11157</v>
      </c>
      <c r="C9963" t="str">
        <f>+B9963</f>
        <v>The Fostering Foundation</v>
      </c>
      <c r="D9963" t="s">
        <v>2241</v>
      </c>
    </row>
    <row r="9964" spans="1:4" x14ac:dyDescent="0.2">
      <c r="A9964">
        <v>2200700</v>
      </c>
      <c r="B9964" t="s">
        <v>11147</v>
      </c>
      <c r="C9964" s="28" t="s">
        <v>627</v>
      </c>
      <c r="D9964" t="s">
        <v>2240</v>
      </c>
    </row>
    <row r="9965" spans="1:4" x14ac:dyDescent="0.2">
      <c r="A9965">
        <v>2200701</v>
      </c>
      <c r="B9965" t="s">
        <v>11152</v>
      </c>
      <c r="C9965" t="str">
        <f>+B9965</f>
        <v>Paradigm Professional Consultancy Limited</v>
      </c>
      <c r="D9965" t="s">
        <v>10824</v>
      </c>
    </row>
    <row r="9966" spans="1:4" x14ac:dyDescent="0.2">
      <c r="A9966">
        <v>2200704</v>
      </c>
      <c r="B9966" t="s">
        <v>11204</v>
      </c>
      <c r="C9966" t="str">
        <f>B9966</f>
        <v>Best Blinds</v>
      </c>
      <c r="D9966" t="s">
        <v>2240</v>
      </c>
    </row>
    <row r="9967" spans="1:4" x14ac:dyDescent="0.2">
      <c r="A9967">
        <v>2200705</v>
      </c>
      <c r="B9967" t="s">
        <v>11148</v>
      </c>
      <c r="C9967" t="str">
        <f t="shared" ref="C9967:C9973" si="39">+B9967</f>
        <v>RJM Taxis</v>
      </c>
      <c r="D9967" t="s">
        <v>2240</v>
      </c>
    </row>
    <row r="9968" spans="1:4" x14ac:dyDescent="0.2">
      <c r="A9968">
        <v>2200706</v>
      </c>
      <c r="B9968" t="s">
        <v>11242</v>
      </c>
      <c r="C9968" t="str">
        <f t="shared" si="39"/>
        <v>IT Governance Ltd</v>
      </c>
      <c r="D9968" t="s">
        <v>2241</v>
      </c>
    </row>
    <row r="9969" spans="1:4" x14ac:dyDescent="0.2">
      <c r="A9969">
        <v>2200707</v>
      </c>
      <c r="B9969" t="s">
        <v>11243</v>
      </c>
      <c r="C9969" t="str">
        <f t="shared" si="39"/>
        <v>Environmental Street Furniture</v>
      </c>
      <c r="D9969" t="s">
        <v>2240</v>
      </c>
    </row>
    <row r="9970" spans="1:4" x14ac:dyDescent="0.2">
      <c r="A9970">
        <v>2200708</v>
      </c>
      <c r="B9970" t="s">
        <v>11183</v>
      </c>
      <c r="C9970" t="str">
        <f t="shared" si="39"/>
        <v>Capita Specialist Insurance Solutions Ltd</v>
      </c>
      <c r="D9970" t="s">
        <v>2241</v>
      </c>
    </row>
    <row r="9971" spans="1:4" x14ac:dyDescent="0.2">
      <c r="A9971">
        <v>2200709</v>
      </c>
      <c r="B9971" t="s">
        <v>11164</v>
      </c>
      <c r="C9971" t="str">
        <f t="shared" si="39"/>
        <v>J &amp; S Sweets</v>
      </c>
      <c r="D9971" t="s">
        <v>2240</v>
      </c>
    </row>
    <row r="9972" spans="1:4" x14ac:dyDescent="0.2">
      <c r="A9972">
        <v>2200710</v>
      </c>
      <c r="B9972" t="s">
        <v>11244</v>
      </c>
      <c r="C9972" t="str">
        <f t="shared" si="39"/>
        <v>Relate Cymru</v>
      </c>
      <c r="D9972" t="s">
        <v>2241</v>
      </c>
    </row>
    <row r="9973" spans="1:4" x14ac:dyDescent="0.2">
      <c r="A9973">
        <v>2200711</v>
      </c>
      <c r="B9973" t="s">
        <v>11245</v>
      </c>
      <c r="C9973" t="str">
        <f t="shared" si="39"/>
        <v>POhWER</v>
      </c>
      <c r="D9973" t="s">
        <v>2241</v>
      </c>
    </row>
    <row r="9974" spans="1:4" x14ac:dyDescent="0.2">
      <c r="A9974">
        <v>2200712</v>
      </c>
      <c r="B9974" t="s">
        <v>11206</v>
      </c>
      <c r="C9974" s="28" t="s">
        <v>627</v>
      </c>
      <c r="D9974" t="s">
        <v>2244</v>
      </c>
    </row>
    <row r="9975" spans="1:4" x14ac:dyDescent="0.2">
      <c r="A9975">
        <v>2200713</v>
      </c>
      <c r="B9975" t="s">
        <v>11178</v>
      </c>
      <c r="C9975" t="str">
        <f>+B9975</f>
        <v>Cardiff PAT Test</v>
      </c>
      <c r="D9975" t="s">
        <v>2241</v>
      </c>
    </row>
    <row r="9976" spans="1:4" x14ac:dyDescent="0.2">
      <c r="A9976">
        <v>2200714</v>
      </c>
      <c r="B9976" t="s">
        <v>11216</v>
      </c>
      <c r="C9976" t="str">
        <f>+B9976</f>
        <v>Trading Standards South West CIC</v>
      </c>
      <c r="D9976" t="s">
        <v>2240</v>
      </c>
    </row>
    <row r="9977" spans="1:4" x14ac:dyDescent="0.2">
      <c r="A9977">
        <v>2200716</v>
      </c>
      <c r="B9977" t="s">
        <v>11209</v>
      </c>
      <c r="C9977" t="str">
        <f>B9977</f>
        <v>Spicketts Battrick</v>
      </c>
      <c r="D9977" t="s">
        <v>2241</v>
      </c>
    </row>
    <row r="9978" spans="1:4" x14ac:dyDescent="0.2">
      <c r="A9978">
        <v>2200717</v>
      </c>
      <c r="B9978" t="s">
        <v>11246</v>
      </c>
      <c r="C9978" t="str">
        <f>+B9978</f>
        <v>Tidley Taxis</v>
      </c>
      <c r="D9978" t="s">
        <v>2241</v>
      </c>
    </row>
    <row r="9979" spans="1:4" x14ac:dyDescent="0.2">
      <c r="A9979">
        <v>2200718</v>
      </c>
      <c r="B9979" t="s">
        <v>11247</v>
      </c>
      <c r="C9979" t="str">
        <f>+B9979</f>
        <v>WPL</v>
      </c>
      <c r="D9979" t="s">
        <v>2240</v>
      </c>
    </row>
    <row r="9980" spans="1:4" x14ac:dyDescent="0.2">
      <c r="A9980">
        <v>2200719</v>
      </c>
      <c r="B9980" t="s">
        <v>11156</v>
      </c>
      <c r="C9980" s="28" t="s">
        <v>627</v>
      </c>
      <c r="D9980" t="s">
        <v>2255</v>
      </c>
    </row>
    <row r="9981" spans="1:4" x14ac:dyDescent="0.2">
      <c r="A9981">
        <v>2200720</v>
      </c>
      <c r="B9981" t="s">
        <v>11162</v>
      </c>
      <c r="C9981" s="28" t="s">
        <v>627</v>
      </c>
      <c r="D9981" t="s">
        <v>2244</v>
      </c>
    </row>
    <row r="9982" spans="1:4" x14ac:dyDescent="0.2">
      <c r="A9982">
        <v>2200721</v>
      </c>
      <c r="B9982" t="s">
        <v>11279</v>
      </c>
      <c r="C9982" t="str">
        <f>B9982</f>
        <v>OBL Group T/A Three Services Automatics Ltd</v>
      </c>
      <c r="D9982" t="s">
        <v>2240</v>
      </c>
    </row>
    <row r="9983" spans="1:4" x14ac:dyDescent="0.2">
      <c r="A9983">
        <v>2200722</v>
      </c>
      <c r="B9983" t="s">
        <v>11248</v>
      </c>
      <c r="C9983" t="str">
        <f>+B9983</f>
        <v>Bounce Time</v>
      </c>
      <c r="D9983" t="s">
        <v>2241</v>
      </c>
    </row>
    <row r="9984" spans="1:4" x14ac:dyDescent="0.2">
      <c r="A9984">
        <v>2200723</v>
      </c>
      <c r="B9984" t="s">
        <v>11249</v>
      </c>
      <c r="C9984" t="str">
        <f>+B9984</f>
        <v>Advanced Moulds Ltd</v>
      </c>
      <c r="D9984" t="s">
        <v>2240</v>
      </c>
    </row>
    <row r="9985" spans="1:4" x14ac:dyDescent="0.2">
      <c r="A9985">
        <v>2200724</v>
      </c>
      <c r="B9985" t="s">
        <v>11225</v>
      </c>
      <c r="C9985" s="28" t="s">
        <v>627</v>
      </c>
      <c r="D9985" t="s">
        <v>2241</v>
      </c>
    </row>
    <row r="9986" spans="1:4" x14ac:dyDescent="0.2">
      <c r="A9986">
        <v>2200725</v>
      </c>
      <c r="B9986" t="s">
        <v>11250</v>
      </c>
      <c r="C9986" t="str">
        <f>+B9986</f>
        <v>PPL PRS LTD</v>
      </c>
      <c r="D9986" t="s">
        <v>2240</v>
      </c>
    </row>
    <row r="9987" spans="1:4" x14ac:dyDescent="0.2">
      <c r="A9987">
        <v>2200726</v>
      </c>
      <c r="B9987" t="s">
        <v>11155</v>
      </c>
      <c r="C9987" t="str">
        <f>+B9987</f>
        <v>Stripey Cats Cards Ltd</v>
      </c>
      <c r="D9987" t="s">
        <v>2240</v>
      </c>
    </row>
    <row r="9988" spans="1:4" x14ac:dyDescent="0.2">
      <c r="A9988">
        <v>2200728</v>
      </c>
      <c r="B9988" t="s">
        <v>11251</v>
      </c>
      <c r="C9988" t="str">
        <f>+B9988</f>
        <v>Astrotex Ltd t/a Expressgrass</v>
      </c>
      <c r="D9988" t="s">
        <v>2240</v>
      </c>
    </row>
    <row r="9989" spans="1:4" x14ac:dyDescent="0.2">
      <c r="A9989">
        <v>2200729</v>
      </c>
      <c r="B9989" t="s">
        <v>11328</v>
      </c>
      <c r="C9989" s="30" t="s">
        <v>11328</v>
      </c>
      <c r="D9989" t="s">
        <v>2240</v>
      </c>
    </row>
    <row r="9990" spans="1:4" x14ac:dyDescent="0.2">
      <c r="A9990">
        <v>2200730</v>
      </c>
      <c r="B9990" t="s">
        <v>11158</v>
      </c>
      <c r="C9990" t="str">
        <f>+B9990</f>
        <v>WeBuildBots</v>
      </c>
      <c r="D9990" t="s">
        <v>2240</v>
      </c>
    </row>
    <row r="9991" spans="1:4" x14ac:dyDescent="0.2">
      <c r="A9991">
        <v>2200731</v>
      </c>
      <c r="B9991" t="s">
        <v>11252</v>
      </c>
      <c r="C9991" s="28" t="s">
        <v>627</v>
      </c>
      <c r="D9991" t="s">
        <v>2254</v>
      </c>
    </row>
    <row r="9992" spans="1:4" x14ac:dyDescent="0.2">
      <c r="A9992">
        <v>2200732</v>
      </c>
      <c r="B9992" t="s">
        <v>11253</v>
      </c>
      <c r="C9992" s="28" t="s">
        <v>627</v>
      </c>
      <c r="D9992" t="s">
        <v>2254</v>
      </c>
    </row>
    <row r="9993" spans="1:4" x14ac:dyDescent="0.2">
      <c r="A9993">
        <v>2200734</v>
      </c>
      <c r="B9993" t="s">
        <v>11781</v>
      </c>
      <c r="C9993" t="s">
        <v>11781</v>
      </c>
      <c r="D9993" t="s">
        <v>2240</v>
      </c>
    </row>
    <row r="9994" spans="1:4" x14ac:dyDescent="0.2">
      <c r="A9994">
        <v>2200735</v>
      </c>
      <c r="B9994" t="s">
        <v>11254</v>
      </c>
      <c r="C9994" t="str">
        <f>+B9994</f>
        <v>NFPAS Limited (e-POWER)</v>
      </c>
      <c r="D9994" t="s">
        <v>2244</v>
      </c>
    </row>
    <row r="9995" spans="1:4" x14ac:dyDescent="0.2">
      <c r="A9995">
        <v>2200736</v>
      </c>
      <c r="B9995" t="s">
        <v>11170</v>
      </c>
      <c r="C9995" s="28" t="s">
        <v>627</v>
      </c>
      <c r="D9995" t="s">
        <v>2255</v>
      </c>
    </row>
    <row r="9996" spans="1:4" x14ac:dyDescent="0.2">
      <c r="A9996">
        <v>2200737</v>
      </c>
      <c r="B9996" t="s">
        <v>11525</v>
      </c>
      <c r="C9996" t="s">
        <v>11525</v>
      </c>
      <c r="D9996" t="s">
        <v>2240</v>
      </c>
    </row>
    <row r="9997" spans="1:4" x14ac:dyDescent="0.2">
      <c r="A9997">
        <v>2200740</v>
      </c>
      <c r="B9997" t="s">
        <v>11255</v>
      </c>
      <c r="C9997" t="str">
        <f>+B9997</f>
        <v>PHOENIX ASBESTOS RECOVERY LIMITED</v>
      </c>
      <c r="D9997" t="s">
        <v>2244</v>
      </c>
    </row>
    <row r="9998" spans="1:4" x14ac:dyDescent="0.2">
      <c r="A9998">
        <v>2200741</v>
      </c>
      <c r="B9998" t="s">
        <v>11256</v>
      </c>
      <c r="C9998" s="28" t="s">
        <v>627</v>
      </c>
      <c r="D9998" t="s">
        <v>2241</v>
      </c>
    </row>
    <row r="9999" spans="1:4" x14ac:dyDescent="0.2">
      <c r="A9999">
        <v>2200742</v>
      </c>
      <c r="B9999" t="s">
        <v>11205</v>
      </c>
      <c r="C9999" t="str">
        <f>+B9999</f>
        <v>Kenchester Water Gardens</v>
      </c>
      <c r="D9999" t="s">
        <v>2240</v>
      </c>
    </row>
    <row r="10000" spans="1:4" x14ac:dyDescent="0.2">
      <c r="A10000">
        <v>2200743</v>
      </c>
      <c r="B10000" s="24" t="s">
        <v>13388</v>
      </c>
      <c r="C10000" t="str">
        <f>+B10000</f>
        <v>Hafod Hosing Association Ltd</v>
      </c>
      <c r="D10000" t="s">
        <v>2241</v>
      </c>
    </row>
    <row r="10001" spans="1:4" x14ac:dyDescent="0.2">
      <c r="A10001">
        <v>2200745</v>
      </c>
      <c r="B10001" t="s">
        <v>11194</v>
      </c>
      <c r="C10001" t="str">
        <f>+B10001</f>
        <v>Newport City Cycles</v>
      </c>
      <c r="D10001" t="s">
        <v>2240</v>
      </c>
    </row>
    <row r="10002" spans="1:4" x14ac:dyDescent="0.2">
      <c r="A10002">
        <v>2200746</v>
      </c>
      <c r="B10002" t="s">
        <v>11280</v>
      </c>
      <c r="C10002" t="str">
        <f>B10002</f>
        <v>Elemental Health Limited</v>
      </c>
      <c r="D10002" t="s">
        <v>2240</v>
      </c>
    </row>
    <row r="10003" spans="1:4" x14ac:dyDescent="0.2">
      <c r="A10003">
        <v>2200747</v>
      </c>
      <c r="B10003" t="s">
        <v>11203</v>
      </c>
      <c r="C10003" t="str">
        <f>B10003</f>
        <v>Sugar Loaf Vineyard</v>
      </c>
      <c r="D10003" t="s">
        <v>2241</v>
      </c>
    </row>
    <row r="10004" spans="1:4" x14ac:dyDescent="0.2">
      <c r="A10004">
        <v>2200748</v>
      </c>
      <c r="B10004" t="s">
        <v>11257</v>
      </c>
      <c r="C10004" s="28" t="s">
        <v>627</v>
      </c>
      <c r="D10004" t="s">
        <v>2244</v>
      </c>
    </row>
    <row r="10005" spans="1:4" x14ac:dyDescent="0.2">
      <c r="A10005">
        <v>2200749</v>
      </c>
      <c r="B10005" t="s">
        <v>11258</v>
      </c>
      <c r="C10005" t="str">
        <f>+B10005</f>
        <v>ProSolution Management Services Ltd</v>
      </c>
      <c r="D10005" t="s">
        <v>2240</v>
      </c>
    </row>
    <row r="10006" spans="1:4" x14ac:dyDescent="0.2">
      <c r="A10006">
        <v>2200750</v>
      </c>
      <c r="B10006" t="s">
        <v>11259</v>
      </c>
      <c r="C10006" s="28" t="s">
        <v>627</v>
      </c>
      <c r="D10006" t="s">
        <v>2241</v>
      </c>
    </row>
    <row r="10007" spans="1:4" x14ac:dyDescent="0.2">
      <c r="A10007">
        <v>2200751</v>
      </c>
      <c r="B10007" t="s">
        <v>11181</v>
      </c>
      <c r="C10007" t="str">
        <f>+B10007</f>
        <v>The Paintbox</v>
      </c>
      <c r="D10007" t="s">
        <v>2240</v>
      </c>
    </row>
    <row r="10008" spans="1:4" x14ac:dyDescent="0.2">
      <c r="A10008">
        <v>2200752</v>
      </c>
      <c r="B10008" t="s">
        <v>11211</v>
      </c>
      <c r="C10008" t="str">
        <f>+B10008</f>
        <v>Impact Advertising and Marketing Ltd</v>
      </c>
      <c r="D10008" t="s">
        <v>2241</v>
      </c>
    </row>
    <row r="10009" spans="1:4" x14ac:dyDescent="0.2">
      <c r="A10009">
        <v>2200753</v>
      </c>
      <c r="B10009" t="s">
        <v>11281</v>
      </c>
      <c r="C10009" t="str">
        <f>B10009</f>
        <v>Bodlon</v>
      </c>
      <c r="D10009" t="s">
        <v>2240</v>
      </c>
    </row>
    <row r="10010" spans="1:4" x14ac:dyDescent="0.2">
      <c r="A10010">
        <v>2200754</v>
      </c>
      <c r="B10010" t="s">
        <v>11260</v>
      </c>
      <c r="C10010" t="str">
        <f>+B10010</f>
        <v>AGRIVERT (SOUTH WALES) LIMITED</v>
      </c>
      <c r="D10010" t="s">
        <v>2241</v>
      </c>
    </row>
    <row r="10011" spans="1:4" x14ac:dyDescent="0.2">
      <c r="A10011">
        <v>2200755</v>
      </c>
      <c r="B10011" t="s">
        <v>11261</v>
      </c>
      <c r="C10011" t="str">
        <f>+B10011</f>
        <v>Safesmart Ltd</v>
      </c>
      <c r="D10011" t="s">
        <v>2240</v>
      </c>
    </row>
    <row r="10012" spans="1:4" x14ac:dyDescent="0.2">
      <c r="A10012">
        <v>2200756</v>
      </c>
      <c r="B10012" t="s">
        <v>11399</v>
      </c>
      <c r="C10012" s="30" t="s">
        <v>11399</v>
      </c>
      <c r="D10012" t="s">
        <v>2241</v>
      </c>
    </row>
    <row r="10013" spans="1:4" x14ac:dyDescent="0.2">
      <c r="A10013">
        <v>2200758</v>
      </c>
      <c r="B10013" t="s">
        <v>11161</v>
      </c>
      <c r="C10013" t="str">
        <f>+B10013</f>
        <v>Hobgoblin Theatre Company Ltd</v>
      </c>
      <c r="D10013" t="s">
        <v>2244</v>
      </c>
    </row>
    <row r="10014" spans="1:4" x14ac:dyDescent="0.2">
      <c r="A10014">
        <v>2200760</v>
      </c>
      <c r="B10014" t="s">
        <v>11400</v>
      </c>
      <c r="C10014" s="30" t="s">
        <v>11400</v>
      </c>
      <c r="D10014" t="s">
        <v>2240</v>
      </c>
    </row>
    <row r="10015" spans="1:4" x14ac:dyDescent="0.2">
      <c r="A10015">
        <v>2200761</v>
      </c>
      <c r="B10015" t="s">
        <v>11197</v>
      </c>
      <c r="C10015" t="str">
        <f>+B10015</f>
        <v>Milk Student Planners Ltd</v>
      </c>
      <c r="D10015" t="s">
        <v>2241</v>
      </c>
    </row>
    <row r="10016" spans="1:4" x14ac:dyDescent="0.2">
      <c r="A10016">
        <v>2200762</v>
      </c>
      <c r="B10016" t="s">
        <v>11217</v>
      </c>
      <c r="C10016" t="str">
        <f>+B10016</f>
        <v>Aneurin Bevan University Health Board</v>
      </c>
      <c r="D10016" t="s">
        <v>2241</v>
      </c>
    </row>
    <row r="10017" spans="1:4" x14ac:dyDescent="0.2">
      <c r="A10017">
        <v>2200763</v>
      </c>
      <c r="B10017" t="s">
        <v>11218</v>
      </c>
      <c r="C10017" t="str">
        <f>+B10017</f>
        <v>Virgin Care</v>
      </c>
      <c r="D10017" t="s">
        <v>2241</v>
      </c>
    </row>
    <row r="10018" spans="1:4" x14ac:dyDescent="0.2">
      <c r="A10018">
        <v>2200764</v>
      </c>
      <c r="B10018" t="s">
        <v>11196</v>
      </c>
      <c r="C10018" s="28" t="s">
        <v>627</v>
      </c>
      <c r="D10018" t="s">
        <v>2255</v>
      </c>
    </row>
    <row r="10019" spans="1:4" x14ac:dyDescent="0.2">
      <c r="A10019">
        <v>2200766</v>
      </c>
      <c r="B10019" t="s">
        <v>11262</v>
      </c>
      <c r="C10019" t="str">
        <f>+B10019</f>
        <v>Groundwork Wales Ltd</v>
      </c>
      <c r="D10019" t="s">
        <v>2260</v>
      </c>
    </row>
    <row r="10020" spans="1:4" x14ac:dyDescent="0.2">
      <c r="A10020">
        <v>2200767</v>
      </c>
      <c r="B10020" t="s">
        <v>11186</v>
      </c>
      <c r="C10020" s="28" t="s">
        <v>627</v>
      </c>
      <c r="D10020" t="s">
        <v>2241</v>
      </c>
    </row>
    <row r="10021" spans="1:4" x14ac:dyDescent="0.2">
      <c r="A10021">
        <v>2200768</v>
      </c>
      <c r="B10021" t="s">
        <v>11263</v>
      </c>
      <c r="C10021" t="str">
        <f>+B10021</f>
        <v>Sophie Morrell Ltd</v>
      </c>
      <c r="D10021" t="s">
        <v>2240</v>
      </c>
    </row>
    <row r="10022" spans="1:4" x14ac:dyDescent="0.2">
      <c r="A10022">
        <v>2200770</v>
      </c>
      <c r="B10022" t="s">
        <v>11177</v>
      </c>
      <c r="C10022" s="28" t="s">
        <v>627</v>
      </c>
      <c r="D10022" t="s">
        <v>2253</v>
      </c>
    </row>
    <row r="10023" spans="1:4" x14ac:dyDescent="0.2">
      <c r="A10023">
        <v>2200771</v>
      </c>
      <c r="B10023" t="s">
        <v>11208</v>
      </c>
      <c r="C10023" t="str">
        <f>+B10023</f>
        <v>Enterprise Events</v>
      </c>
      <c r="D10023" t="s">
        <v>2241</v>
      </c>
    </row>
    <row r="10024" spans="1:4" x14ac:dyDescent="0.2">
      <c r="A10024">
        <v>2200772</v>
      </c>
      <c r="B10024" t="s">
        <v>11224</v>
      </c>
      <c r="C10024" t="str">
        <f>+B10024</f>
        <v>Ah Media Limited</v>
      </c>
      <c r="D10024" t="s">
        <v>2241</v>
      </c>
    </row>
    <row r="10025" spans="1:4" x14ac:dyDescent="0.2">
      <c r="A10025">
        <v>2200773</v>
      </c>
      <c r="B10025" t="s">
        <v>11401</v>
      </c>
      <c r="C10025" s="30" t="s">
        <v>11401</v>
      </c>
      <c r="D10025" t="s">
        <v>2241</v>
      </c>
    </row>
    <row r="10026" spans="1:4" x14ac:dyDescent="0.2">
      <c r="A10026">
        <v>2200774</v>
      </c>
      <c r="B10026" t="s">
        <v>11193</v>
      </c>
      <c r="C10026" t="str">
        <f>+B10026</f>
        <v>Rockworks Limited</v>
      </c>
      <c r="D10026" t="s">
        <v>2240</v>
      </c>
    </row>
    <row r="10027" spans="1:4" x14ac:dyDescent="0.2">
      <c r="A10027">
        <v>2200775</v>
      </c>
      <c r="B10027" t="s">
        <v>11264</v>
      </c>
      <c r="C10027" s="28" t="s">
        <v>627</v>
      </c>
      <c r="D10027" t="s">
        <v>2256</v>
      </c>
    </row>
    <row r="10028" spans="1:4" x14ac:dyDescent="0.2">
      <c r="A10028">
        <v>2200776</v>
      </c>
      <c r="B10028" t="s">
        <v>11265</v>
      </c>
      <c r="C10028" s="28" t="s">
        <v>627</v>
      </c>
      <c r="D10028" t="s">
        <v>2256</v>
      </c>
    </row>
    <row r="10029" spans="1:4" x14ac:dyDescent="0.2">
      <c r="A10029">
        <v>2200777</v>
      </c>
      <c r="B10029" t="s">
        <v>11266</v>
      </c>
      <c r="C10029" s="28" t="s">
        <v>627</v>
      </c>
      <c r="D10029" t="s">
        <v>2256</v>
      </c>
    </row>
    <row r="10030" spans="1:4" x14ac:dyDescent="0.2">
      <c r="A10030">
        <v>2200778</v>
      </c>
      <c r="B10030" t="s">
        <v>11210</v>
      </c>
      <c r="C10030" s="28" t="s">
        <v>627</v>
      </c>
      <c r="D10030" t="s">
        <v>2241</v>
      </c>
    </row>
    <row r="10031" spans="1:4" x14ac:dyDescent="0.2">
      <c r="A10031">
        <v>2200779</v>
      </c>
      <c r="B10031" t="s">
        <v>11215</v>
      </c>
      <c r="C10031" s="28" t="s">
        <v>627</v>
      </c>
      <c r="D10031" t="s">
        <v>2255</v>
      </c>
    </row>
    <row r="10032" spans="1:4" x14ac:dyDescent="0.2">
      <c r="A10032">
        <v>2200780</v>
      </c>
      <c r="B10032" t="s">
        <v>11402</v>
      </c>
      <c r="C10032" s="31" t="s">
        <v>627</v>
      </c>
      <c r="D10032" t="s">
        <v>2244</v>
      </c>
    </row>
    <row r="10033" spans="1:4" x14ac:dyDescent="0.2">
      <c r="A10033">
        <v>2200782</v>
      </c>
      <c r="B10033" t="s">
        <v>11282</v>
      </c>
      <c r="C10033" t="str">
        <f>B10033</f>
        <v>Swim England Trading Limited</v>
      </c>
      <c r="D10033" t="s">
        <v>2240</v>
      </c>
    </row>
    <row r="10034" spans="1:4" x14ac:dyDescent="0.2">
      <c r="A10034">
        <v>2200783</v>
      </c>
      <c r="B10034" t="s">
        <v>11283</v>
      </c>
      <c r="C10034" t="str">
        <f>B10034</f>
        <v>Little Mill Services</v>
      </c>
      <c r="D10034" t="s">
        <v>2240</v>
      </c>
    </row>
    <row r="10035" spans="1:4" x14ac:dyDescent="0.2">
      <c r="A10035">
        <v>2200784</v>
      </c>
      <c r="B10035" t="s">
        <v>11222</v>
      </c>
      <c r="C10035" t="str">
        <f>B10035</f>
        <v>Tip Top Toilets</v>
      </c>
      <c r="D10035" t="s">
        <v>2240</v>
      </c>
    </row>
    <row r="10036" spans="1:4" x14ac:dyDescent="0.2">
      <c r="A10036">
        <v>2200785</v>
      </c>
      <c r="B10036" t="s">
        <v>11403</v>
      </c>
      <c r="C10036" s="30" t="s">
        <v>11403</v>
      </c>
      <c r="D10036" t="s">
        <v>2241</v>
      </c>
    </row>
    <row r="10037" spans="1:4" x14ac:dyDescent="0.2">
      <c r="A10037">
        <v>2200788</v>
      </c>
      <c r="B10037" t="s">
        <v>11220</v>
      </c>
      <c r="C10037" s="29" t="s">
        <v>627</v>
      </c>
      <c r="D10037" t="s">
        <v>2241</v>
      </c>
    </row>
    <row r="10038" spans="1:4" x14ac:dyDescent="0.2">
      <c r="A10038">
        <v>2200790</v>
      </c>
      <c r="B10038" t="s">
        <v>11404</v>
      </c>
      <c r="C10038" s="30" t="s">
        <v>11404</v>
      </c>
      <c r="D10038" t="s">
        <v>2240</v>
      </c>
    </row>
    <row r="10039" spans="1:4" x14ac:dyDescent="0.2">
      <c r="A10039">
        <v>2200791</v>
      </c>
      <c r="B10039" t="s">
        <v>11405</v>
      </c>
      <c r="C10039" s="30" t="s">
        <v>11405</v>
      </c>
      <c r="D10039" t="s">
        <v>2240</v>
      </c>
    </row>
    <row r="10040" spans="1:4" x14ac:dyDescent="0.2">
      <c r="A10040">
        <v>2200792</v>
      </c>
      <c r="B10040" t="s">
        <v>11284</v>
      </c>
      <c r="C10040" t="str">
        <f>B10040</f>
        <v>Secure 24</v>
      </c>
      <c r="D10040" t="s">
        <v>2241</v>
      </c>
    </row>
    <row r="10041" spans="1:4" x14ac:dyDescent="0.2">
      <c r="A10041">
        <v>2200793</v>
      </c>
      <c r="B10041" t="s">
        <v>11285</v>
      </c>
      <c r="C10041" s="29" t="s">
        <v>627</v>
      </c>
      <c r="D10041" t="s">
        <v>2244</v>
      </c>
    </row>
    <row r="10042" spans="1:4" x14ac:dyDescent="0.2">
      <c r="A10042">
        <v>2200795</v>
      </c>
      <c r="B10042" t="s">
        <v>11286</v>
      </c>
      <c r="C10042" s="29" t="s">
        <v>627</v>
      </c>
      <c r="D10042" t="s">
        <v>2241</v>
      </c>
    </row>
    <row r="10043" spans="1:4" x14ac:dyDescent="0.2">
      <c r="A10043">
        <v>2200797</v>
      </c>
      <c r="B10043" t="s">
        <v>11185</v>
      </c>
      <c r="C10043" s="29" t="s">
        <v>627</v>
      </c>
      <c r="D10043" t="s">
        <v>2244</v>
      </c>
    </row>
    <row r="10044" spans="1:4" x14ac:dyDescent="0.2">
      <c r="A10044">
        <v>2200798</v>
      </c>
      <c r="B10044" t="s">
        <v>11406</v>
      </c>
      <c r="C10044" s="30" t="s">
        <v>11406</v>
      </c>
      <c r="D10044" t="s">
        <v>2241</v>
      </c>
    </row>
    <row r="10045" spans="1:4" x14ac:dyDescent="0.2">
      <c r="A10045">
        <v>2200799</v>
      </c>
      <c r="B10045" t="s">
        <v>11287</v>
      </c>
      <c r="C10045" t="str">
        <f>B10045</f>
        <v>IC2 Distribution</v>
      </c>
      <c r="D10045" t="s">
        <v>2241</v>
      </c>
    </row>
    <row r="10046" spans="1:4" x14ac:dyDescent="0.2">
      <c r="A10046">
        <v>2200801</v>
      </c>
      <c r="B10046" t="s">
        <v>11214</v>
      </c>
      <c r="C10046" s="29" t="s">
        <v>627</v>
      </c>
      <c r="D10046" t="s">
        <v>2241</v>
      </c>
    </row>
    <row r="10047" spans="1:4" x14ac:dyDescent="0.2">
      <c r="A10047">
        <v>2200802</v>
      </c>
      <c r="B10047" t="s">
        <v>11288</v>
      </c>
      <c r="C10047" t="str">
        <f>B10047</f>
        <v>Studio 3 Clinical Services</v>
      </c>
      <c r="D10047" t="s">
        <v>2240</v>
      </c>
    </row>
    <row r="10048" spans="1:4" x14ac:dyDescent="0.2">
      <c r="A10048">
        <v>2200803</v>
      </c>
      <c r="B10048" t="s">
        <v>11200</v>
      </c>
      <c r="C10048" s="29" t="s">
        <v>627</v>
      </c>
      <c r="D10048" t="s">
        <v>2244</v>
      </c>
    </row>
    <row r="10049" spans="1:4" x14ac:dyDescent="0.2">
      <c r="A10049">
        <v>2200804</v>
      </c>
      <c r="B10049" t="s">
        <v>11201</v>
      </c>
      <c r="C10049" s="29" t="s">
        <v>627</v>
      </c>
      <c r="D10049" t="s">
        <v>2255</v>
      </c>
    </row>
    <row r="10050" spans="1:4" x14ac:dyDescent="0.2">
      <c r="A10050">
        <v>2200805</v>
      </c>
      <c r="B10050" t="s">
        <v>11219</v>
      </c>
      <c r="C10050" s="29" t="s">
        <v>627</v>
      </c>
      <c r="D10050" t="s">
        <v>2255</v>
      </c>
    </row>
    <row r="10051" spans="1:4" x14ac:dyDescent="0.2">
      <c r="A10051">
        <v>2200806</v>
      </c>
      <c r="B10051" t="s">
        <v>11289</v>
      </c>
      <c r="C10051" t="str">
        <f>B10051</f>
        <v>SchoolsRUs</v>
      </c>
      <c r="D10051" t="s">
        <v>2240</v>
      </c>
    </row>
    <row r="10052" spans="1:4" x14ac:dyDescent="0.2">
      <c r="A10052">
        <v>2200807</v>
      </c>
      <c r="B10052" t="s">
        <v>11202</v>
      </c>
      <c r="C10052" s="29" t="s">
        <v>627</v>
      </c>
      <c r="D10052" t="s">
        <v>2255</v>
      </c>
    </row>
    <row r="10053" spans="1:4" x14ac:dyDescent="0.2">
      <c r="A10053">
        <v>2200808</v>
      </c>
      <c r="B10053" t="s">
        <v>11407</v>
      </c>
      <c r="C10053" s="31" t="s">
        <v>627</v>
      </c>
      <c r="D10053" t="s">
        <v>2244</v>
      </c>
    </row>
    <row r="10054" spans="1:4" x14ac:dyDescent="0.2">
      <c r="A10054">
        <v>2200810</v>
      </c>
      <c r="B10054" t="s">
        <v>11180</v>
      </c>
      <c r="C10054" t="str">
        <f>B10054</f>
        <v>The Windmill Special Needs Co. Ltd</v>
      </c>
      <c r="D10054" t="s">
        <v>2244</v>
      </c>
    </row>
    <row r="10055" spans="1:4" x14ac:dyDescent="0.2">
      <c r="A10055">
        <v>2200811</v>
      </c>
      <c r="B10055" t="s">
        <v>11782</v>
      </c>
      <c r="C10055" t="s">
        <v>11782</v>
      </c>
      <c r="D10055" t="s">
        <v>2241</v>
      </c>
    </row>
    <row r="10056" spans="1:4" x14ac:dyDescent="0.2">
      <c r="A10056">
        <v>2200812</v>
      </c>
      <c r="B10056" t="s">
        <v>11290</v>
      </c>
      <c r="C10056" t="str">
        <f t="shared" ref="C10056:C10061" si="40">B10056</f>
        <v>People United</v>
      </c>
      <c r="D10056" t="s">
        <v>2260</v>
      </c>
    </row>
    <row r="10057" spans="1:4" x14ac:dyDescent="0.2">
      <c r="A10057">
        <v>2200814</v>
      </c>
      <c r="B10057" t="s">
        <v>12081</v>
      </c>
      <c r="C10057" t="str">
        <f t="shared" si="40"/>
        <v>S&amp;J Travel</v>
      </c>
      <c r="D10057" t="s">
        <v>2241</v>
      </c>
    </row>
    <row r="10058" spans="1:4" x14ac:dyDescent="0.2">
      <c r="A10058">
        <v>2200815</v>
      </c>
      <c r="B10058" t="s">
        <v>11291</v>
      </c>
      <c r="C10058" t="str">
        <f t="shared" si="40"/>
        <v>CROWN ENERGY LIMITED</v>
      </c>
      <c r="D10058" t="s">
        <v>2241</v>
      </c>
    </row>
    <row r="10059" spans="1:4" x14ac:dyDescent="0.2">
      <c r="A10059">
        <v>2200817</v>
      </c>
      <c r="B10059" t="s">
        <v>11292</v>
      </c>
      <c r="C10059" t="str">
        <f t="shared" si="40"/>
        <v>The Magor Churchmen’s Society</v>
      </c>
      <c r="D10059" t="s">
        <v>2241</v>
      </c>
    </row>
    <row r="10060" spans="1:4" x14ac:dyDescent="0.2">
      <c r="A10060">
        <v>2200818</v>
      </c>
      <c r="B10060" t="s">
        <v>11191</v>
      </c>
      <c r="C10060" t="str">
        <f t="shared" si="40"/>
        <v>LB Education Services Limited</v>
      </c>
      <c r="D10060" t="s">
        <v>2240</v>
      </c>
    </row>
    <row r="10061" spans="1:4" x14ac:dyDescent="0.2">
      <c r="A10061">
        <v>2200819</v>
      </c>
      <c r="B10061" t="s">
        <v>11176</v>
      </c>
      <c r="C10061" t="str">
        <f t="shared" si="40"/>
        <v>Cyntech Trading Ltd T/A Just Projectors</v>
      </c>
      <c r="D10061" t="s">
        <v>2240</v>
      </c>
    </row>
    <row r="10062" spans="1:4" x14ac:dyDescent="0.2">
      <c r="A10062">
        <v>2200821</v>
      </c>
      <c r="B10062" t="s">
        <v>11315</v>
      </c>
      <c r="C10062" t="s">
        <v>11315</v>
      </c>
      <c r="D10062" t="s">
        <v>2245</v>
      </c>
    </row>
    <row r="10063" spans="1:4" x14ac:dyDescent="0.2">
      <c r="A10063">
        <v>2200822</v>
      </c>
      <c r="B10063" t="s">
        <v>11293</v>
      </c>
      <c r="C10063" s="29" t="s">
        <v>627</v>
      </c>
      <c r="D10063" t="s">
        <v>2241</v>
      </c>
    </row>
    <row r="10064" spans="1:4" x14ac:dyDescent="0.2">
      <c r="A10064">
        <v>2200823</v>
      </c>
      <c r="B10064" t="s">
        <v>11294</v>
      </c>
      <c r="C10064" t="str">
        <f>B10064</f>
        <v>WCI SEWAGE TREATMENT</v>
      </c>
      <c r="D10064" t="s">
        <v>2240</v>
      </c>
    </row>
    <row r="10065" spans="1:4" x14ac:dyDescent="0.2">
      <c r="A10065">
        <v>2200825</v>
      </c>
      <c r="B10065" t="s">
        <v>11295</v>
      </c>
      <c r="C10065" t="str">
        <f>B10065</f>
        <v>Shaw Healthcare (Herefordshire) Ltd</v>
      </c>
      <c r="D10065" t="s">
        <v>2251</v>
      </c>
    </row>
    <row r="10066" spans="1:4" x14ac:dyDescent="0.2">
      <c r="A10066">
        <v>2200826</v>
      </c>
      <c r="B10066" t="s">
        <v>11296</v>
      </c>
      <c r="C10066" t="str">
        <f>B10066</f>
        <v>Ringmead Medical Practice</v>
      </c>
      <c r="D10066" t="s">
        <v>2240</v>
      </c>
    </row>
    <row r="10067" spans="1:4" x14ac:dyDescent="0.2">
      <c r="A10067">
        <v>2200827</v>
      </c>
      <c r="B10067" t="s">
        <v>11297</v>
      </c>
      <c r="C10067" t="str">
        <f>B10067</f>
        <v>Aerospace Bristol</v>
      </c>
      <c r="D10067" t="s">
        <v>2260</v>
      </c>
    </row>
    <row r="10068" spans="1:4" x14ac:dyDescent="0.2">
      <c r="A10068">
        <v>2200828</v>
      </c>
      <c r="B10068" t="s">
        <v>11298</v>
      </c>
      <c r="C10068" t="str">
        <f>B10068</f>
        <v>SBT Gearing Solutions Ltd</v>
      </c>
      <c r="D10068" t="s">
        <v>2240</v>
      </c>
    </row>
    <row r="10069" spans="1:4" x14ac:dyDescent="0.2">
      <c r="A10069">
        <v>2200830</v>
      </c>
      <c r="B10069" t="s">
        <v>11299</v>
      </c>
      <c r="C10069" s="29" t="s">
        <v>627</v>
      </c>
      <c r="D10069" t="s">
        <v>2254</v>
      </c>
    </row>
    <row r="10070" spans="1:4" x14ac:dyDescent="0.2">
      <c r="A10070">
        <v>2200831</v>
      </c>
      <c r="B10070" t="s">
        <v>11300</v>
      </c>
      <c r="C10070" t="str">
        <f>B10070</f>
        <v>Insync Corporate Healthcare</v>
      </c>
      <c r="D10070" t="s">
        <v>2241</v>
      </c>
    </row>
    <row r="10071" spans="1:4" x14ac:dyDescent="0.2">
      <c r="A10071">
        <v>2200832</v>
      </c>
      <c r="B10071" t="s">
        <v>11301</v>
      </c>
      <c r="C10071" t="str">
        <f>B10071</f>
        <v>Leisure Active Training Limited</v>
      </c>
      <c r="D10071" t="s">
        <v>2241</v>
      </c>
    </row>
    <row r="10072" spans="1:4" x14ac:dyDescent="0.2">
      <c r="A10072">
        <v>2200833</v>
      </c>
      <c r="B10072" t="s">
        <v>11302</v>
      </c>
      <c r="C10072" t="str">
        <f>B10072</f>
        <v>Hop Skip and Jump Foundation</v>
      </c>
      <c r="D10072" t="s">
        <v>2260</v>
      </c>
    </row>
    <row r="10073" spans="1:4" x14ac:dyDescent="0.2">
      <c r="A10073">
        <v>2200834</v>
      </c>
      <c r="B10073" t="s">
        <v>11303</v>
      </c>
      <c r="C10073" t="str">
        <f>B10073</f>
        <v>Castell Ticketline</v>
      </c>
      <c r="D10073" t="s">
        <v>2240</v>
      </c>
    </row>
    <row r="10074" spans="1:4" x14ac:dyDescent="0.2">
      <c r="A10074">
        <v>2200835</v>
      </c>
      <c r="B10074" t="s">
        <v>7802</v>
      </c>
      <c r="C10074" s="30" t="s">
        <v>7802</v>
      </c>
      <c r="D10074" t="s">
        <v>2240</v>
      </c>
    </row>
    <row r="10075" spans="1:4" x14ac:dyDescent="0.2">
      <c r="A10075">
        <v>2200836</v>
      </c>
      <c r="B10075" t="s">
        <v>11304</v>
      </c>
      <c r="C10075" t="str">
        <f>B10075</f>
        <v>Redbrook Equestrian</v>
      </c>
      <c r="D10075" t="s">
        <v>2241</v>
      </c>
    </row>
    <row r="10076" spans="1:4" x14ac:dyDescent="0.2">
      <c r="A10076">
        <v>2200837</v>
      </c>
      <c r="B10076" t="s">
        <v>11305</v>
      </c>
      <c r="C10076" t="str">
        <f>B10076</f>
        <v>The Spelling Shed Limited</v>
      </c>
      <c r="D10076" t="s">
        <v>2240</v>
      </c>
    </row>
    <row r="10077" spans="1:4" x14ac:dyDescent="0.2">
      <c r="A10077">
        <v>2200839</v>
      </c>
      <c r="B10077" t="s">
        <v>11306</v>
      </c>
      <c r="C10077" s="29" t="s">
        <v>627</v>
      </c>
      <c r="D10077" t="s">
        <v>2240</v>
      </c>
    </row>
    <row r="10078" spans="1:4" x14ac:dyDescent="0.2">
      <c r="A10078">
        <v>2200842</v>
      </c>
      <c r="B10078" t="s">
        <v>11307</v>
      </c>
      <c r="C10078" t="str">
        <f>B10078</f>
        <v>It's in the Bag</v>
      </c>
      <c r="D10078" t="s">
        <v>2260</v>
      </c>
    </row>
    <row r="10079" spans="1:4" x14ac:dyDescent="0.2">
      <c r="A10079">
        <v>2200843</v>
      </c>
      <c r="B10079" t="s">
        <v>11308</v>
      </c>
      <c r="C10079" s="29" t="s">
        <v>627</v>
      </c>
      <c r="D10079" t="s">
        <v>2241</v>
      </c>
    </row>
    <row r="10080" spans="1:4" x14ac:dyDescent="0.2">
      <c r="A10080">
        <v>2200844</v>
      </c>
      <c r="B10080" t="s">
        <v>11680</v>
      </c>
      <c r="C10080" t="s">
        <v>11680</v>
      </c>
      <c r="D10080" t="s">
        <v>2240</v>
      </c>
    </row>
    <row r="10081" spans="1:4" x14ac:dyDescent="0.2">
      <c r="A10081">
        <v>2200845</v>
      </c>
      <c r="B10081" t="s">
        <v>11309</v>
      </c>
      <c r="C10081" t="str">
        <f>B10081</f>
        <v>Raspberry Catering Ltd</v>
      </c>
      <c r="D10081" t="s">
        <v>10470</v>
      </c>
    </row>
    <row r="10082" spans="1:4" x14ac:dyDescent="0.2">
      <c r="A10082">
        <v>2200846</v>
      </c>
      <c r="B10082" t="s">
        <v>11408</v>
      </c>
      <c r="C10082" s="30" t="s">
        <v>11408</v>
      </c>
      <c r="D10082" t="s">
        <v>2240</v>
      </c>
    </row>
    <row r="10083" spans="1:4" x14ac:dyDescent="0.2">
      <c r="A10083">
        <v>2200848</v>
      </c>
      <c r="B10083" t="s">
        <v>11783</v>
      </c>
      <c r="C10083" t="s">
        <v>627</v>
      </c>
      <c r="D10083" t="s">
        <v>2244</v>
      </c>
    </row>
    <row r="10084" spans="1:4" x14ac:dyDescent="0.2">
      <c r="A10084">
        <v>2200850</v>
      </c>
      <c r="B10084" t="s">
        <v>11409</v>
      </c>
      <c r="C10084" s="30" t="s">
        <v>11409</v>
      </c>
      <c r="D10084" t="s">
        <v>2260</v>
      </c>
    </row>
    <row r="10085" spans="1:4" x14ac:dyDescent="0.2">
      <c r="A10085">
        <v>2200851</v>
      </c>
      <c r="B10085" t="s">
        <v>11410</v>
      </c>
      <c r="C10085" s="31" t="s">
        <v>627</v>
      </c>
      <c r="D10085" t="s">
        <v>2255</v>
      </c>
    </row>
    <row r="10086" spans="1:4" x14ac:dyDescent="0.2">
      <c r="A10086">
        <v>2200852</v>
      </c>
      <c r="B10086" t="s">
        <v>11784</v>
      </c>
      <c r="C10086" t="s">
        <v>11784</v>
      </c>
      <c r="D10086" t="s">
        <v>2240</v>
      </c>
    </row>
    <row r="10087" spans="1:4" x14ac:dyDescent="0.2">
      <c r="A10087">
        <v>2200853</v>
      </c>
      <c r="B10087" t="s">
        <v>11411</v>
      </c>
      <c r="C10087" s="31" t="s">
        <v>627</v>
      </c>
      <c r="D10087" t="s">
        <v>2241</v>
      </c>
    </row>
    <row r="10088" spans="1:4" x14ac:dyDescent="0.2">
      <c r="A10088">
        <v>2200854</v>
      </c>
      <c r="B10088" t="s">
        <v>11320</v>
      </c>
      <c r="C10088" s="31" t="s">
        <v>627</v>
      </c>
      <c r="D10088" t="s">
        <v>2255</v>
      </c>
    </row>
    <row r="10089" spans="1:4" x14ac:dyDescent="0.2">
      <c r="A10089">
        <v>2200855</v>
      </c>
      <c r="B10089" t="s">
        <v>11412</v>
      </c>
      <c r="C10089" s="31" t="s">
        <v>627</v>
      </c>
      <c r="D10089" t="s">
        <v>2255</v>
      </c>
    </row>
    <row r="10090" spans="1:4" x14ac:dyDescent="0.2">
      <c r="A10090">
        <v>2200856</v>
      </c>
      <c r="B10090" t="s">
        <v>11413</v>
      </c>
      <c r="C10090" s="30" t="s">
        <v>11413</v>
      </c>
      <c r="D10090" t="s">
        <v>2241</v>
      </c>
    </row>
    <row r="10091" spans="1:4" x14ac:dyDescent="0.2">
      <c r="A10091">
        <v>2200857</v>
      </c>
      <c r="B10091" t="s">
        <v>11414</v>
      </c>
      <c r="C10091" s="30" t="s">
        <v>11414</v>
      </c>
      <c r="D10091" t="s">
        <v>2241</v>
      </c>
    </row>
    <row r="10092" spans="1:4" x14ac:dyDescent="0.2">
      <c r="A10092">
        <v>2200858</v>
      </c>
      <c r="B10092" t="s">
        <v>11324</v>
      </c>
      <c r="C10092" s="30" t="s">
        <v>11324</v>
      </c>
      <c r="D10092" t="s">
        <v>2240</v>
      </c>
    </row>
    <row r="10093" spans="1:4" x14ac:dyDescent="0.2">
      <c r="A10093">
        <v>2200859</v>
      </c>
      <c r="B10093" t="s">
        <v>11415</v>
      </c>
      <c r="C10093" s="30" t="s">
        <v>11415</v>
      </c>
      <c r="D10093" t="s">
        <v>2240</v>
      </c>
    </row>
    <row r="10094" spans="1:4" x14ac:dyDescent="0.2">
      <c r="A10094">
        <v>2200860</v>
      </c>
      <c r="B10094" t="s">
        <v>11416</v>
      </c>
      <c r="C10094" s="30" t="s">
        <v>11416</v>
      </c>
      <c r="D10094" t="s">
        <v>2241</v>
      </c>
    </row>
    <row r="10095" spans="1:4" x14ac:dyDescent="0.2">
      <c r="A10095">
        <v>2200861</v>
      </c>
      <c r="B10095" s="24" t="s">
        <v>12238</v>
      </c>
      <c r="C10095" s="24" t="s">
        <v>12238</v>
      </c>
      <c r="D10095" t="s">
        <v>2241</v>
      </c>
    </row>
    <row r="10096" spans="1:4" x14ac:dyDescent="0.2">
      <c r="A10096">
        <v>2200862</v>
      </c>
      <c r="B10096" t="s">
        <v>11417</v>
      </c>
      <c r="C10096" s="31" t="s">
        <v>627</v>
      </c>
      <c r="D10096" t="s">
        <v>2256</v>
      </c>
    </row>
    <row r="10097" spans="1:4" x14ac:dyDescent="0.2">
      <c r="A10097">
        <v>2200863</v>
      </c>
      <c r="B10097" t="s">
        <v>11418</v>
      </c>
      <c r="C10097" s="30" t="s">
        <v>11418</v>
      </c>
      <c r="D10097" t="s">
        <v>2241</v>
      </c>
    </row>
    <row r="10098" spans="1:4" x14ac:dyDescent="0.2">
      <c r="A10098">
        <v>2200864</v>
      </c>
      <c r="B10098" s="24" t="s">
        <v>11522</v>
      </c>
      <c r="C10098" s="24" t="s">
        <v>11522</v>
      </c>
      <c r="D10098" t="s">
        <v>10824</v>
      </c>
    </row>
    <row r="10099" spans="1:4" x14ac:dyDescent="0.2">
      <c r="A10099">
        <v>2200865</v>
      </c>
      <c r="B10099" t="s">
        <v>11419</v>
      </c>
      <c r="C10099" s="30" t="s">
        <v>11419</v>
      </c>
      <c r="D10099" t="s">
        <v>2241</v>
      </c>
    </row>
    <row r="10100" spans="1:4" x14ac:dyDescent="0.2">
      <c r="A10100">
        <v>2200866</v>
      </c>
      <c r="B10100" t="s">
        <v>11420</v>
      </c>
      <c r="C10100" s="31" t="s">
        <v>627</v>
      </c>
      <c r="D10100" t="s">
        <v>2254</v>
      </c>
    </row>
    <row r="10101" spans="1:4" x14ac:dyDescent="0.2">
      <c r="A10101">
        <v>2200867</v>
      </c>
      <c r="B10101" t="s">
        <v>11421</v>
      </c>
      <c r="C10101" s="31" t="s">
        <v>627</v>
      </c>
      <c r="D10101" t="s">
        <v>2254</v>
      </c>
    </row>
    <row r="10102" spans="1:4" x14ac:dyDescent="0.2">
      <c r="A10102">
        <v>2200868</v>
      </c>
      <c r="B10102" t="s">
        <v>9559</v>
      </c>
      <c r="C10102" s="31" t="s">
        <v>627</v>
      </c>
      <c r="D10102" t="s">
        <v>2241</v>
      </c>
    </row>
    <row r="10103" spans="1:4" x14ac:dyDescent="0.2">
      <c r="A10103">
        <v>2200869</v>
      </c>
      <c r="B10103" t="s">
        <v>11422</v>
      </c>
      <c r="C10103" s="30" t="s">
        <v>11422</v>
      </c>
      <c r="D10103" t="s">
        <v>2240</v>
      </c>
    </row>
    <row r="10104" spans="1:4" x14ac:dyDescent="0.2">
      <c r="A10104">
        <v>2200870</v>
      </c>
      <c r="B10104" t="s">
        <v>11423</v>
      </c>
      <c r="C10104" s="31" t="s">
        <v>627</v>
      </c>
      <c r="D10104" t="s">
        <v>2241</v>
      </c>
    </row>
    <row r="10105" spans="1:4" x14ac:dyDescent="0.2">
      <c r="A10105">
        <v>2200871</v>
      </c>
      <c r="B10105" t="s">
        <v>11348</v>
      </c>
      <c r="C10105" s="30" t="s">
        <v>11348</v>
      </c>
      <c r="D10105" t="s">
        <v>2241</v>
      </c>
    </row>
    <row r="10106" spans="1:4" x14ac:dyDescent="0.2">
      <c r="A10106">
        <v>2200872</v>
      </c>
      <c r="B10106" t="s">
        <v>11424</v>
      </c>
      <c r="C10106" s="30" t="s">
        <v>11424</v>
      </c>
      <c r="D10106" t="s">
        <v>2241</v>
      </c>
    </row>
    <row r="10107" spans="1:4" x14ac:dyDescent="0.2">
      <c r="A10107">
        <v>2200876</v>
      </c>
      <c r="B10107" t="s">
        <v>11425</v>
      </c>
      <c r="C10107" s="31" t="s">
        <v>627</v>
      </c>
      <c r="D10107" t="s">
        <v>2255</v>
      </c>
    </row>
    <row r="10108" spans="1:4" x14ac:dyDescent="0.2">
      <c r="A10108">
        <v>2200877</v>
      </c>
      <c r="B10108" t="s">
        <v>11426</v>
      </c>
      <c r="C10108" s="30" t="s">
        <v>11426</v>
      </c>
      <c r="D10108" t="s">
        <v>2240</v>
      </c>
    </row>
    <row r="10109" spans="1:4" x14ac:dyDescent="0.2">
      <c r="A10109">
        <v>2200879</v>
      </c>
      <c r="B10109" t="s">
        <v>11427</v>
      </c>
      <c r="C10109" s="30" t="s">
        <v>11427</v>
      </c>
      <c r="D10109" t="s">
        <v>2240</v>
      </c>
    </row>
    <row r="10110" spans="1:4" x14ac:dyDescent="0.2">
      <c r="A10110">
        <v>2200880</v>
      </c>
      <c r="B10110" t="s">
        <v>11428</v>
      </c>
      <c r="C10110" s="31" t="s">
        <v>627</v>
      </c>
      <c r="D10110" t="s">
        <v>2256</v>
      </c>
    </row>
    <row r="10111" spans="1:4" x14ac:dyDescent="0.2">
      <c r="A10111">
        <v>2200882</v>
      </c>
      <c r="B10111" t="s">
        <v>11429</v>
      </c>
      <c r="C10111" s="30" t="s">
        <v>11429</v>
      </c>
      <c r="D10111" t="s">
        <v>2240</v>
      </c>
    </row>
    <row r="10112" spans="1:4" x14ac:dyDescent="0.2">
      <c r="A10112">
        <v>2200884</v>
      </c>
      <c r="B10112" t="s">
        <v>11430</v>
      </c>
      <c r="C10112" s="31" t="s">
        <v>627</v>
      </c>
      <c r="D10112" t="s">
        <v>2244</v>
      </c>
    </row>
    <row r="10113" spans="1:4" x14ac:dyDescent="0.2">
      <c r="A10113">
        <v>2200886</v>
      </c>
      <c r="B10113" t="s">
        <v>11362</v>
      </c>
      <c r="C10113" s="30" t="s">
        <v>11362</v>
      </c>
      <c r="D10113" t="s">
        <v>2241</v>
      </c>
    </row>
    <row r="10114" spans="1:4" x14ac:dyDescent="0.2">
      <c r="A10114">
        <v>2200887</v>
      </c>
      <c r="B10114" t="s">
        <v>11431</v>
      </c>
      <c r="C10114" s="30" t="s">
        <v>11431</v>
      </c>
      <c r="D10114" t="s">
        <v>2240</v>
      </c>
    </row>
    <row r="10115" spans="1:4" x14ac:dyDescent="0.2">
      <c r="A10115">
        <v>2200888</v>
      </c>
      <c r="B10115" t="s">
        <v>8412</v>
      </c>
      <c r="C10115" s="30" t="s">
        <v>8412</v>
      </c>
      <c r="D10115" t="s">
        <v>2240</v>
      </c>
    </row>
    <row r="10116" spans="1:4" x14ac:dyDescent="0.2">
      <c r="A10116">
        <v>2200889</v>
      </c>
      <c r="B10116" t="s">
        <v>11432</v>
      </c>
      <c r="C10116" s="31" t="s">
        <v>627</v>
      </c>
      <c r="D10116" t="s">
        <v>2252</v>
      </c>
    </row>
    <row r="10117" spans="1:4" x14ac:dyDescent="0.2">
      <c r="A10117">
        <v>2200890</v>
      </c>
      <c r="B10117" t="s">
        <v>11433</v>
      </c>
      <c r="C10117" s="30" t="s">
        <v>11433</v>
      </c>
      <c r="D10117" t="s">
        <v>2252</v>
      </c>
    </row>
    <row r="10118" spans="1:4" x14ac:dyDescent="0.2">
      <c r="A10118">
        <v>2200891</v>
      </c>
      <c r="B10118" t="s">
        <v>11434</v>
      </c>
      <c r="C10118" s="31" t="s">
        <v>627</v>
      </c>
      <c r="D10118" t="s">
        <v>2252</v>
      </c>
    </row>
    <row r="10119" spans="1:4" x14ac:dyDescent="0.2">
      <c r="A10119">
        <v>2200892</v>
      </c>
      <c r="B10119" t="s">
        <v>11435</v>
      </c>
      <c r="C10119" s="31" t="s">
        <v>627</v>
      </c>
      <c r="D10119" t="s">
        <v>2252</v>
      </c>
    </row>
    <row r="10120" spans="1:4" x14ac:dyDescent="0.2">
      <c r="A10120">
        <v>2200893</v>
      </c>
      <c r="B10120" t="s">
        <v>11436</v>
      </c>
      <c r="C10120" s="31" t="s">
        <v>627</v>
      </c>
      <c r="D10120" t="s">
        <v>2252</v>
      </c>
    </row>
    <row r="10121" spans="1:4" x14ac:dyDescent="0.2">
      <c r="A10121">
        <v>2200894</v>
      </c>
      <c r="B10121" t="s">
        <v>11437</v>
      </c>
      <c r="C10121" s="31" t="s">
        <v>627</v>
      </c>
      <c r="D10121" t="s">
        <v>2252</v>
      </c>
    </row>
    <row r="10122" spans="1:4" x14ac:dyDescent="0.2">
      <c r="A10122">
        <v>2200895</v>
      </c>
      <c r="B10122" t="s">
        <v>11438</v>
      </c>
      <c r="C10122" s="30" t="s">
        <v>11438</v>
      </c>
      <c r="D10122" t="s">
        <v>2252</v>
      </c>
    </row>
    <row r="10123" spans="1:4" x14ac:dyDescent="0.2">
      <c r="A10123">
        <v>2200896</v>
      </c>
      <c r="B10123" t="s">
        <v>11439</v>
      </c>
      <c r="C10123" s="31" t="s">
        <v>627</v>
      </c>
      <c r="D10123" t="s">
        <v>2252</v>
      </c>
    </row>
    <row r="10124" spans="1:4" x14ac:dyDescent="0.2">
      <c r="A10124">
        <v>2200897</v>
      </c>
      <c r="B10124" t="s">
        <v>11440</v>
      </c>
      <c r="C10124" s="31" t="s">
        <v>627</v>
      </c>
      <c r="D10124" t="s">
        <v>2252</v>
      </c>
    </row>
    <row r="10125" spans="1:4" x14ac:dyDescent="0.2">
      <c r="A10125">
        <v>2200898</v>
      </c>
      <c r="B10125" t="s">
        <v>11441</v>
      </c>
      <c r="C10125" s="31" t="s">
        <v>627</v>
      </c>
      <c r="D10125" t="s">
        <v>10824</v>
      </c>
    </row>
    <row r="10126" spans="1:4" x14ac:dyDescent="0.2">
      <c r="A10126">
        <v>2200899</v>
      </c>
      <c r="B10126" t="s">
        <v>11341</v>
      </c>
      <c r="C10126" s="31" t="s">
        <v>627</v>
      </c>
      <c r="D10126" t="s">
        <v>2240</v>
      </c>
    </row>
    <row r="10127" spans="1:4" x14ac:dyDescent="0.2">
      <c r="A10127">
        <v>2200900</v>
      </c>
      <c r="B10127" t="s">
        <v>11442</v>
      </c>
      <c r="C10127" s="30" t="s">
        <v>11442</v>
      </c>
      <c r="D10127" t="s">
        <v>2246</v>
      </c>
    </row>
    <row r="10128" spans="1:4" x14ac:dyDescent="0.2">
      <c r="A10128">
        <v>2200901</v>
      </c>
      <c r="B10128" t="s">
        <v>11474</v>
      </c>
      <c r="C10128" t="s">
        <v>11474</v>
      </c>
      <c r="D10128" t="s">
        <v>2241</v>
      </c>
    </row>
    <row r="10129" spans="1:4" x14ac:dyDescent="0.2">
      <c r="A10129">
        <v>2200902</v>
      </c>
      <c r="B10129" s="24" t="s">
        <v>11619</v>
      </c>
      <c r="C10129" t="s">
        <v>627</v>
      </c>
      <c r="D10129" t="s">
        <v>2241</v>
      </c>
    </row>
    <row r="10130" spans="1:4" x14ac:dyDescent="0.2">
      <c r="A10130">
        <v>2200903</v>
      </c>
      <c r="B10130" t="s">
        <v>11443</v>
      </c>
      <c r="C10130" s="31" t="s">
        <v>627</v>
      </c>
      <c r="D10130" t="s">
        <v>2241</v>
      </c>
    </row>
    <row r="10131" spans="1:4" x14ac:dyDescent="0.2">
      <c r="A10131">
        <v>2200904</v>
      </c>
      <c r="B10131" t="s">
        <v>11357</v>
      </c>
      <c r="C10131" s="31" t="s">
        <v>627</v>
      </c>
      <c r="D10131" t="s">
        <v>2255</v>
      </c>
    </row>
    <row r="10132" spans="1:4" x14ac:dyDescent="0.2">
      <c r="A10132">
        <v>2200905</v>
      </c>
      <c r="B10132" t="s">
        <v>11444</v>
      </c>
      <c r="C10132" s="30" t="s">
        <v>11444</v>
      </c>
      <c r="D10132" t="s">
        <v>2244</v>
      </c>
    </row>
    <row r="10133" spans="1:4" x14ac:dyDescent="0.2">
      <c r="A10133">
        <v>2200906</v>
      </c>
      <c r="B10133" t="s">
        <v>11445</v>
      </c>
      <c r="C10133" s="30" t="s">
        <v>11445</v>
      </c>
      <c r="D10133" t="s">
        <v>2240</v>
      </c>
    </row>
    <row r="10134" spans="1:4" x14ac:dyDescent="0.2">
      <c r="A10134">
        <v>2200908</v>
      </c>
      <c r="B10134" t="s">
        <v>11347</v>
      </c>
      <c r="C10134" s="31" t="s">
        <v>627</v>
      </c>
      <c r="D10134" t="s">
        <v>2240</v>
      </c>
    </row>
    <row r="10135" spans="1:4" x14ac:dyDescent="0.2">
      <c r="A10135">
        <v>2200909</v>
      </c>
      <c r="B10135" t="s">
        <v>11446</v>
      </c>
      <c r="C10135" s="30" t="s">
        <v>11446</v>
      </c>
      <c r="D10135" t="s">
        <v>2240</v>
      </c>
    </row>
    <row r="10136" spans="1:4" x14ac:dyDescent="0.2">
      <c r="A10136">
        <v>2200910</v>
      </c>
      <c r="B10136" t="s">
        <v>11447</v>
      </c>
      <c r="C10136" s="31" t="s">
        <v>627</v>
      </c>
      <c r="D10136" t="s">
        <v>2254</v>
      </c>
    </row>
    <row r="10137" spans="1:4" x14ac:dyDescent="0.2">
      <c r="A10137">
        <v>2200911</v>
      </c>
      <c r="B10137" t="s">
        <v>11334</v>
      </c>
      <c r="C10137" t="s">
        <v>11334</v>
      </c>
      <c r="D10137" t="s">
        <v>2240</v>
      </c>
    </row>
    <row r="10138" spans="1:4" x14ac:dyDescent="0.2">
      <c r="A10138">
        <v>2200913</v>
      </c>
      <c r="B10138" t="s">
        <v>11448</v>
      </c>
      <c r="C10138" s="30" t="s">
        <v>11448</v>
      </c>
      <c r="D10138" t="s">
        <v>2241</v>
      </c>
    </row>
    <row r="10139" spans="1:4" x14ac:dyDescent="0.2">
      <c r="A10139">
        <v>2200914</v>
      </c>
      <c r="B10139" t="s">
        <v>11449</v>
      </c>
      <c r="C10139" s="31" t="s">
        <v>627</v>
      </c>
      <c r="D10139" t="s">
        <v>2241</v>
      </c>
    </row>
    <row r="10140" spans="1:4" x14ac:dyDescent="0.2">
      <c r="A10140">
        <v>2200915</v>
      </c>
      <c r="B10140" t="s">
        <v>11356</v>
      </c>
      <c r="C10140" s="31" t="s">
        <v>627</v>
      </c>
      <c r="D10140" t="s">
        <v>2255</v>
      </c>
    </row>
    <row r="10141" spans="1:4" x14ac:dyDescent="0.2">
      <c r="A10141">
        <v>2200918</v>
      </c>
      <c r="B10141" t="s">
        <v>11327</v>
      </c>
      <c r="C10141" s="30" t="s">
        <v>11327</v>
      </c>
      <c r="D10141" t="s">
        <v>2244</v>
      </c>
    </row>
    <row r="10142" spans="1:4" x14ac:dyDescent="0.2">
      <c r="A10142">
        <v>2200919</v>
      </c>
      <c r="B10142" t="s">
        <v>11317</v>
      </c>
      <c r="C10142" t="s">
        <v>627</v>
      </c>
      <c r="D10142" t="s">
        <v>2240</v>
      </c>
    </row>
    <row r="10143" spans="1:4" x14ac:dyDescent="0.2">
      <c r="A10143">
        <v>2200920</v>
      </c>
      <c r="B10143" t="s">
        <v>11450</v>
      </c>
      <c r="C10143" s="30" t="s">
        <v>11450</v>
      </c>
      <c r="D10143" t="s">
        <v>2241</v>
      </c>
    </row>
    <row r="10144" spans="1:4" x14ac:dyDescent="0.2">
      <c r="A10144">
        <v>2200921</v>
      </c>
      <c r="B10144" t="s">
        <v>11329</v>
      </c>
      <c r="C10144" t="s">
        <v>11329</v>
      </c>
      <c r="D10144" t="s">
        <v>2240</v>
      </c>
    </row>
    <row r="10145" spans="1:4" x14ac:dyDescent="0.2">
      <c r="A10145">
        <v>2200922</v>
      </c>
      <c r="B10145" t="s">
        <v>11451</v>
      </c>
      <c r="C10145" s="31" t="s">
        <v>627</v>
      </c>
      <c r="D10145" t="s">
        <v>2255</v>
      </c>
    </row>
    <row r="10146" spans="1:4" x14ac:dyDescent="0.2">
      <c r="A10146">
        <v>2200923</v>
      </c>
      <c r="B10146" t="s">
        <v>11319</v>
      </c>
      <c r="C10146" s="31" t="s">
        <v>627</v>
      </c>
      <c r="D10146" t="s">
        <v>2255</v>
      </c>
    </row>
    <row r="10147" spans="1:4" x14ac:dyDescent="0.2">
      <c r="A10147">
        <v>2200924</v>
      </c>
      <c r="B10147" t="s">
        <v>11452</v>
      </c>
      <c r="C10147" s="30" t="s">
        <v>11452</v>
      </c>
      <c r="D10147" t="s">
        <v>2246</v>
      </c>
    </row>
    <row r="10148" spans="1:4" x14ac:dyDescent="0.2">
      <c r="A10148">
        <v>2200925</v>
      </c>
      <c r="B10148" t="s">
        <v>11453</v>
      </c>
      <c r="C10148" s="31" t="s">
        <v>627</v>
      </c>
      <c r="D10148" t="s">
        <v>2255</v>
      </c>
    </row>
    <row r="10149" spans="1:4" x14ac:dyDescent="0.2">
      <c r="A10149">
        <v>2200926</v>
      </c>
      <c r="B10149" t="s">
        <v>11454</v>
      </c>
      <c r="C10149" s="30" t="s">
        <v>11454</v>
      </c>
      <c r="D10149" t="s">
        <v>2241</v>
      </c>
    </row>
    <row r="10150" spans="1:4" x14ac:dyDescent="0.2">
      <c r="A10150">
        <v>2200927</v>
      </c>
      <c r="B10150" t="s">
        <v>11352</v>
      </c>
      <c r="C10150" t="s">
        <v>627</v>
      </c>
      <c r="D10150" t="s">
        <v>2244</v>
      </c>
    </row>
    <row r="10151" spans="1:4" x14ac:dyDescent="0.2">
      <c r="A10151">
        <v>2200928</v>
      </c>
      <c r="B10151" t="s">
        <v>11333</v>
      </c>
      <c r="C10151" s="30" t="s">
        <v>11333</v>
      </c>
      <c r="D10151" t="s">
        <v>2240</v>
      </c>
    </row>
    <row r="10152" spans="1:4" x14ac:dyDescent="0.2">
      <c r="A10152">
        <v>2200929</v>
      </c>
      <c r="B10152" t="s">
        <v>11353</v>
      </c>
      <c r="C10152" s="30" t="s">
        <v>11353</v>
      </c>
      <c r="D10152" t="s">
        <v>2241</v>
      </c>
    </row>
    <row r="10153" spans="1:4" x14ac:dyDescent="0.2">
      <c r="A10153">
        <v>2200930</v>
      </c>
      <c r="B10153" t="s">
        <v>11785</v>
      </c>
      <c r="C10153" t="s">
        <v>11785</v>
      </c>
      <c r="D10153" t="s">
        <v>2241</v>
      </c>
    </row>
    <row r="10154" spans="1:4" x14ac:dyDescent="0.2">
      <c r="A10154">
        <v>2200931</v>
      </c>
      <c r="B10154" t="s">
        <v>11455</v>
      </c>
      <c r="C10154" s="31" t="s">
        <v>627</v>
      </c>
      <c r="D10154" t="s">
        <v>2256</v>
      </c>
    </row>
    <row r="10155" spans="1:4" x14ac:dyDescent="0.2">
      <c r="A10155">
        <v>2200932</v>
      </c>
      <c r="B10155" t="s">
        <v>11890</v>
      </c>
      <c r="C10155" t="s">
        <v>11890</v>
      </c>
      <c r="D10155" t="s">
        <v>2241</v>
      </c>
    </row>
    <row r="10156" spans="1:4" x14ac:dyDescent="0.2">
      <c r="A10156">
        <v>2200933</v>
      </c>
      <c r="B10156" t="s">
        <v>8337</v>
      </c>
      <c r="C10156" s="30" t="s">
        <v>8337</v>
      </c>
      <c r="D10156" t="s">
        <v>2240</v>
      </c>
    </row>
    <row r="10157" spans="1:4" x14ac:dyDescent="0.2">
      <c r="A10157">
        <v>2200934</v>
      </c>
      <c r="B10157" s="24" t="s">
        <v>12197</v>
      </c>
      <c r="C10157" s="24" t="s">
        <v>12197</v>
      </c>
      <c r="D10157" t="s">
        <v>10470</v>
      </c>
    </row>
    <row r="10158" spans="1:4" x14ac:dyDescent="0.2">
      <c r="A10158">
        <v>2200935</v>
      </c>
      <c r="B10158" t="s">
        <v>11456</v>
      </c>
      <c r="C10158" s="30" t="s">
        <v>11456</v>
      </c>
      <c r="D10158" t="s">
        <v>2240</v>
      </c>
    </row>
    <row r="10159" spans="1:4" x14ac:dyDescent="0.2">
      <c r="A10159">
        <v>2200937</v>
      </c>
      <c r="B10159" t="s">
        <v>11330</v>
      </c>
      <c r="C10159" s="31" t="s">
        <v>627</v>
      </c>
      <c r="D10159" t="s">
        <v>2240</v>
      </c>
    </row>
    <row r="10160" spans="1:4" x14ac:dyDescent="0.2">
      <c r="A10160">
        <v>2200938</v>
      </c>
      <c r="B10160" t="s">
        <v>11342</v>
      </c>
      <c r="C10160" s="30" t="s">
        <v>11342</v>
      </c>
      <c r="D10160" t="s">
        <v>2244</v>
      </c>
    </row>
    <row r="10161" spans="1:4" x14ac:dyDescent="0.2">
      <c r="A10161">
        <v>2200939</v>
      </c>
      <c r="B10161" t="s">
        <v>11617</v>
      </c>
      <c r="C10161" t="s">
        <v>11617</v>
      </c>
      <c r="D10161" t="s">
        <v>2241</v>
      </c>
    </row>
    <row r="10162" spans="1:4" x14ac:dyDescent="0.2">
      <c r="A10162">
        <v>2200940</v>
      </c>
      <c r="B10162" t="s">
        <v>11457</v>
      </c>
      <c r="C10162" s="30" t="s">
        <v>11457</v>
      </c>
      <c r="D10162" t="s">
        <v>2241</v>
      </c>
    </row>
    <row r="10163" spans="1:4" x14ac:dyDescent="0.2">
      <c r="A10163">
        <v>2200941</v>
      </c>
      <c r="B10163" t="s">
        <v>11458</v>
      </c>
      <c r="C10163" s="30" t="s">
        <v>11458</v>
      </c>
      <c r="D10163" t="s">
        <v>2241</v>
      </c>
    </row>
    <row r="10164" spans="1:4" x14ac:dyDescent="0.2">
      <c r="A10164">
        <v>2200943</v>
      </c>
      <c r="B10164" t="s">
        <v>11475</v>
      </c>
      <c r="C10164" t="s">
        <v>627</v>
      </c>
      <c r="D10164" t="s">
        <v>2240</v>
      </c>
    </row>
    <row r="10165" spans="1:4" x14ac:dyDescent="0.2">
      <c r="A10165">
        <v>2200945</v>
      </c>
      <c r="B10165" t="s">
        <v>11459</v>
      </c>
      <c r="C10165" s="31" t="s">
        <v>627</v>
      </c>
      <c r="D10165" t="s">
        <v>2240</v>
      </c>
    </row>
    <row r="10166" spans="1:4" x14ac:dyDescent="0.2">
      <c r="A10166">
        <v>2200946</v>
      </c>
      <c r="B10166" t="s">
        <v>11460</v>
      </c>
      <c r="C10166" s="31" t="s">
        <v>627</v>
      </c>
      <c r="D10166" t="s">
        <v>2256</v>
      </c>
    </row>
    <row r="10167" spans="1:4" x14ac:dyDescent="0.2">
      <c r="A10167">
        <v>2200947</v>
      </c>
      <c r="B10167" t="s">
        <v>11461</v>
      </c>
      <c r="C10167" s="31" t="s">
        <v>627</v>
      </c>
      <c r="D10167" t="s">
        <v>2244</v>
      </c>
    </row>
    <row r="10168" spans="1:4" x14ac:dyDescent="0.2">
      <c r="A10168">
        <v>2200948</v>
      </c>
      <c r="B10168" t="s">
        <v>11462</v>
      </c>
      <c r="C10168" s="31" t="s">
        <v>627</v>
      </c>
      <c r="D10168" t="s">
        <v>2241</v>
      </c>
    </row>
    <row r="10169" spans="1:4" x14ac:dyDescent="0.2">
      <c r="A10169">
        <v>2200949</v>
      </c>
      <c r="B10169" t="s">
        <v>11463</v>
      </c>
      <c r="C10169" s="30" t="s">
        <v>11463</v>
      </c>
      <c r="D10169" t="s">
        <v>2240</v>
      </c>
    </row>
    <row r="10170" spans="1:4" x14ac:dyDescent="0.2">
      <c r="A10170">
        <v>2200950</v>
      </c>
      <c r="B10170" t="s">
        <v>11464</v>
      </c>
      <c r="C10170" s="30" t="s">
        <v>10070</v>
      </c>
      <c r="D10170" t="s">
        <v>2242</v>
      </c>
    </row>
    <row r="10171" spans="1:4" x14ac:dyDescent="0.2">
      <c r="A10171">
        <v>2200951</v>
      </c>
      <c r="B10171" t="s">
        <v>11465</v>
      </c>
      <c r="C10171" s="30" t="s">
        <v>10070</v>
      </c>
      <c r="D10171" t="s">
        <v>2242</v>
      </c>
    </row>
    <row r="10172" spans="1:4" x14ac:dyDescent="0.2">
      <c r="A10172">
        <v>2200952</v>
      </c>
      <c r="B10172" t="s">
        <v>11494</v>
      </c>
      <c r="C10172" t="s">
        <v>11494</v>
      </c>
      <c r="D10172" t="s">
        <v>2244</v>
      </c>
    </row>
    <row r="10173" spans="1:4" x14ac:dyDescent="0.2">
      <c r="A10173">
        <v>2200953</v>
      </c>
      <c r="B10173" t="s">
        <v>11495</v>
      </c>
      <c r="C10173" t="s">
        <v>11495</v>
      </c>
      <c r="D10173" t="s">
        <v>2240</v>
      </c>
    </row>
    <row r="10174" spans="1:4" x14ac:dyDescent="0.2">
      <c r="A10174">
        <v>2200955</v>
      </c>
      <c r="B10174" t="s">
        <v>11466</v>
      </c>
      <c r="C10174" s="30" t="s">
        <v>11466</v>
      </c>
      <c r="D10174" t="s">
        <v>2260</v>
      </c>
    </row>
    <row r="10175" spans="1:4" x14ac:dyDescent="0.2">
      <c r="A10175">
        <v>2200956</v>
      </c>
      <c r="B10175" t="s">
        <v>11476</v>
      </c>
      <c r="C10175" t="s">
        <v>11476</v>
      </c>
      <c r="D10175" t="s">
        <v>2240</v>
      </c>
    </row>
    <row r="10176" spans="1:4" x14ac:dyDescent="0.2">
      <c r="A10176">
        <v>2200957</v>
      </c>
      <c r="B10176" t="s">
        <v>11467</v>
      </c>
      <c r="C10176" s="30" t="s">
        <v>11467</v>
      </c>
      <c r="D10176" t="s">
        <v>2241</v>
      </c>
    </row>
    <row r="10177" spans="1:4" x14ac:dyDescent="0.2">
      <c r="A10177">
        <v>2200958</v>
      </c>
      <c r="B10177" t="s">
        <v>12562</v>
      </c>
      <c r="C10177" t="s">
        <v>12562</v>
      </c>
      <c r="D10177" t="s">
        <v>2240</v>
      </c>
    </row>
    <row r="10178" spans="1:4" x14ac:dyDescent="0.2">
      <c r="A10178">
        <v>2200959</v>
      </c>
      <c r="B10178" t="s">
        <v>11354</v>
      </c>
      <c r="C10178" s="31" t="s">
        <v>627</v>
      </c>
      <c r="D10178" t="s">
        <v>2255</v>
      </c>
    </row>
    <row r="10179" spans="1:4" x14ac:dyDescent="0.2">
      <c r="A10179">
        <v>2200960</v>
      </c>
      <c r="B10179" t="s">
        <v>11477</v>
      </c>
      <c r="C10179" t="s">
        <v>11477</v>
      </c>
      <c r="D10179" t="s">
        <v>2241</v>
      </c>
    </row>
    <row r="10180" spans="1:4" x14ac:dyDescent="0.2">
      <c r="A10180">
        <v>2200961</v>
      </c>
      <c r="B10180" t="s">
        <v>11468</v>
      </c>
      <c r="C10180" s="30" t="s">
        <v>11468</v>
      </c>
      <c r="D10180" t="s">
        <v>2240</v>
      </c>
    </row>
    <row r="10181" spans="1:4" x14ac:dyDescent="0.2">
      <c r="A10181">
        <v>2200962</v>
      </c>
      <c r="B10181" t="s">
        <v>11469</v>
      </c>
      <c r="C10181" s="30" t="s">
        <v>11469</v>
      </c>
      <c r="D10181" t="s">
        <v>2241</v>
      </c>
    </row>
    <row r="10182" spans="1:4" x14ac:dyDescent="0.2">
      <c r="A10182">
        <v>2200963</v>
      </c>
      <c r="B10182" t="s">
        <v>11470</v>
      </c>
      <c r="C10182" s="31" t="s">
        <v>627</v>
      </c>
      <c r="D10182" t="s">
        <v>2255</v>
      </c>
    </row>
    <row r="10183" spans="1:4" x14ac:dyDescent="0.2">
      <c r="A10183">
        <v>2200964</v>
      </c>
      <c r="B10183" t="s">
        <v>11478</v>
      </c>
      <c r="C10183" t="s">
        <v>11478</v>
      </c>
      <c r="D10183" t="s">
        <v>2240</v>
      </c>
    </row>
    <row r="10184" spans="1:4" x14ac:dyDescent="0.2">
      <c r="A10184">
        <v>2200965</v>
      </c>
      <c r="B10184" t="s">
        <v>11471</v>
      </c>
      <c r="C10184" s="30" t="s">
        <v>11471</v>
      </c>
      <c r="D10184" t="s">
        <v>2240</v>
      </c>
    </row>
    <row r="10185" spans="1:4" x14ac:dyDescent="0.2">
      <c r="A10185">
        <v>2200966</v>
      </c>
      <c r="B10185" t="s">
        <v>11472</v>
      </c>
      <c r="C10185" s="30" t="s">
        <v>11472</v>
      </c>
      <c r="D10185" t="s">
        <v>2240</v>
      </c>
    </row>
    <row r="10186" spans="1:4" x14ac:dyDescent="0.2">
      <c r="A10186">
        <v>2200968</v>
      </c>
      <c r="B10186" t="s">
        <v>11473</v>
      </c>
      <c r="C10186" s="30" t="s">
        <v>11473</v>
      </c>
      <c r="D10186" t="s">
        <v>2260</v>
      </c>
    </row>
    <row r="10187" spans="1:4" x14ac:dyDescent="0.2">
      <c r="A10187">
        <v>2200969</v>
      </c>
      <c r="B10187" t="s">
        <v>11360</v>
      </c>
      <c r="C10187" t="s">
        <v>11360</v>
      </c>
      <c r="D10187" t="s">
        <v>2260</v>
      </c>
    </row>
    <row r="10188" spans="1:4" x14ac:dyDescent="0.2">
      <c r="A10188">
        <v>2200970</v>
      </c>
      <c r="B10188" t="s">
        <v>11891</v>
      </c>
      <c r="C10188" t="s">
        <v>627</v>
      </c>
      <c r="D10188" t="s">
        <v>2245</v>
      </c>
    </row>
    <row r="10189" spans="1:4" x14ac:dyDescent="0.2">
      <c r="A10189">
        <v>2200971</v>
      </c>
      <c r="B10189" t="s">
        <v>9719</v>
      </c>
      <c r="C10189" t="s">
        <v>627</v>
      </c>
      <c r="D10189" t="s">
        <v>2244</v>
      </c>
    </row>
    <row r="10190" spans="1:4" x14ac:dyDescent="0.2">
      <c r="A10190">
        <v>2200972</v>
      </c>
      <c r="B10190" t="s">
        <v>11479</v>
      </c>
      <c r="C10190" t="s">
        <v>11479</v>
      </c>
      <c r="D10190" t="s">
        <v>2240</v>
      </c>
    </row>
    <row r="10191" spans="1:4" x14ac:dyDescent="0.2">
      <c r="A10191">
        <v>2200973</v>
      </c>
      <c r="B10191" t="s">
        <v>11480</v>
      </c>
      <c r="C10191" t="s">
        <v>11480</v>
      </c>
      <c r="D10191" t="s">
        <v>2240</v>
      </c>
    </row>
    <row r="10192" spans="1:4" x14ac:dyDescent="0.2">
      <c r="A10192">
        <v>2200974</v>
      </c>
      <c r="B10192" t="s">
        <v>11496</v>
      </c>
      <c r="C10192" t="s">
        <v>11496</v>
      </c>
      <c r="D10192" t="s">
        <v>2240</v>
      </c>
    </row>
    <row r="10193" spans="1:4" x14ac:dyDescent="0.2">
      <c r="A10193">
        <v>2200975</v>
      </c>
      <c r="B10193" t="s">
        <v>11481</v>
      </c>
      <c r="C10193" t="s">
        <v>11481</v>
      </c>
      <c r="D10193" t="s">
        <v>2244</v>
      </c>
    </row>
    <row r="10194" spans="1:4" x14ac:dyDescent="0.2">
      <c r="A10194">
        <v>2200976</v>
      </c>
      <c r="B10194" t="s">
        <v>11482</v>
      </c>
      <c r="C10194" t="s">
        <v>11482</v>
      </c>
      <c r="D10194" t="s">
        <v>2240</v>
      </c>
    </row>
    <row r="10195" spans="1:4" x14ac:dyDescent="0.2">
      <c r="A10195">
        <v>2200977</v>
      </c>
      <c r="B10195" t="s">
        <v>11355</v>
      </c>
      <c r="C10195" t="s">
        <v>627</v>
      </c>
      <c r="D10195" t="s">
        <v>2255</v>
      </c>
    </row>
    <row r="10196" spans="1:4" x14ac:dyDescent="0.2">
      <c r="A10196">
        <v>2200978</v>
      </c>
      <c r="B10196" t="s">
        <v>11483</v>
      </c>
      <c r="C10196" t="s">
        <v>627</v>
      </c>
      <c r="D10196" t="s">
        <v>2255</v>
      </c>
    </row>
    <row r="10197" spans="1:4" x14ac:dyDescent="0.2">
      <c r="A10197">
        <v>2200980</v>
      </c>
      <c r="B10197" s="24" t="s">
        <v>12563</v>
      </c>
      <c r="C10197" s="24" t="s">
        <v>12563</v>
      </c>
      <c r="D10197" t="s">
        <v>2240</v>
      </c>
    </row>
    <row r="10198" spans="1:4" x14ac:dyDescent="0.2">
      <c r="A10198">
        <v>2200981</v>
      </c>
      <c r="B10198" t="s">
        <v>11322</v>
      </c>
      <c r="C10198" t="s">
        <v>11322</v>
      </c>
      <c r="D10198" t="s">
        <v>2241</v>
      </c>
    </row>
    <row r="10199" spans="1:4" x14ac:dyDescent="0.2">
      <c r="A10199">
        <v>2200983</v>
      </c>
      <c r="B10199" t="s">
        <v>11497</v>
      </c>
      <c r="C10199" t="s">
        <v>11497</v>
      </c>
      <c r="D10199" t="s">
        <v>2240</v>
      </c>
    </row>
    <row r="10200" spans="1:4" x14ac:dyDescent="0.2">
      <c r="A10200">
        <v>2200984</v>
      </c>
      <c r="B10200" t="s">
        <v>11484</v>
      </c>
      <c r="C10200" t="s">
        <v>11484</v>
      </c>
      <c r="D10200" t="s">
        <v>2241</v>
      </c>
    </row>
    <row r="10201" spans="1:4" x14ac:dyDescent="0.2">
      <c r="A10201">
        <v>2200985</v>
      </c>
      <c r="B10201" t="s">
        <v>11345</v>
      </c>
      <c r="C10201" t="s">
        <v>11345</v>
      </c>
      <c r="D10201" t="s">
        <v>2241</v>
      </c>
    </row>
    <row r="10202" spans="1:4" x14ac:dyDescent="0.2">
      <c r="A10202">
        <v>2200986</v>
      </c>
      <c r="B10202" t="s">
        <v>11485</v>
      </c>
      <c r="C10202" t="s">
        <v>627</v>
      </c>
      <c r="D10202" t="s">
        <v>2244</v>
      </c>
    </row>
    <row r="10203" spans="1:4" x14ac:dyDescent="0.2">
      <c r="A10203">
        <v>2200987</v>
      </c>
      <c r="B10203" t="s">
        <v>11486</v>
      </c>
      <c r="C10203" t="s">
        <v>11486</v>
      </c>
      <c r="D10203" t="s">
        <v>10470</v>
      </c>
    </row>
    <row r="10204" spans="1:4" x14ac:dyDescent="0.2">
      <c r="A10204">
        <v>2200988</v>
      </c>
      <c r="B10204" t="s">
        <v>11321</v>
      </c>
      <c r="C10204" t="s">
        <v>627</v>
      </c>
      <c r="D10204" t="s">
        <v>2255</v>
      </c>
    </row>
    <row r="10205" spans="1:4" x14ac:dyDescent="0.2">
      <c r="A10205">
        <v>2200989</v>
      </c>
      <c r="B10205" t="s">
        <v>11349</v>
      </c>
      <c r="C10205" t="s">
        <v>627</v>
      </c>
      <c r="D10205" t="s">
        <v>2256</v>
      </c>
    </row>
    <row r="10206" spans="1:4" x14ac:dyDescent="0.2">
      <c r="A10206">
        <v>2200990</v>
      </c>
      <c r="B10206" t="s">
        <v>11487</v>
      </c>
      <c r="C10206" t="s">
        <v>627</v>
      </c>
      <c r="D10206" t="s">
        <v>2255</v>
      </c>
    </row>
    <row r="10207" spans="1:4" x14ac:dyDescent="0.2">
      <c r="A10207">
        <v>2200991</v>
      </c>
      <c r="B10207" t="s">
        <v>11498</v>
      </c>
      <c r="C10207" t="s">
        <v>11498</v>
      </c>
      <c r="D10207" t="s">
        <v>2240</v>
      </c>
    </row>
    <row r="10208" spans="1:4" x14ac:dyDescent="0.2">
      <c r="A10208">
        <v>2200992</v>
      </c>
      <c r="B10208" t="s">
        <v>11499</v>
      </c>
      <c r="C10208" t="s">
        <v>11499</v>
      </c>
      <c r="D10208" t="s">
        <v>2240</v>
      </c>
    </row>
    <row r="10209" spans="1:4" x14ac:dyDescent="0.2">
      <c r="A10209">
        <v>2200993</v>
      </c>
      <c r="B10209" t="s">
        <v>11336</v>
      </c>
      <c r="C10209" t="s">
        <v>627</v>
      </c>
      <c r="D10209" t="s">
        <v>2241</v>
      </c>
    </row>
    <row r="10210" spans="1:4" x14ac:dyDescent="0.2">
      <c r="A10210">
        <v>2200994</v>
      </c>
      <c r="B10210" t="s">
        <v>11325</v>
      </c>
      <c r="C10210" t="s">
        <v>11325</v>
      </c>
      <c r="D10210" t="s">
        <v>2241</v>
      </c>
    </row>
    <row r="10211" spans="1:4" x14ac:dyDescent="0.2">
      <c r="A10211">
        <v>2200995</v>
      </c>
      <c r="B10211" t="s">
        <v>11786</v>
      </c>
      <c r="C10211" t="s">
        <v>627</v>
      </c>
      <c r="D10211" t="s">
        <v>2240</v>
      </c>
    </row>
    <row r="10212" spans="1:4" x14ac:dyDescent="0.2">
      <c r="A10212">
        <v>2200996</v>
      </c>
      <c r="B10212" s="24" t="s">
        <v>12160</v>
      </c>
      <c r="C10212" t="s">
        <v>627</v>
      </c>
      <c r="D10212" t="s">
        <v>2240</v>
      </c>
    </row>
    <row r="10213" spans="1:4" x14ac:dyDescent="0.2">
      <c r="A10213">
        <v>2200997</v>
      </c>
      <c r="B10213" t="s">
        <v>11708</v>
      </c>
      <c r="C10213" t="s">
        <v>627</v>
      </c>
      <c r="D10213" t="s">
        <v>2240</v>
      </c>
    </row>
    <row r="10214" spans="1:4" x14ac:dyDescent="0.2">
      <c r="A10214">
        <v>2200998</v>
      </c>
      <c r="B10214" t="s">
        <v>11488</v>
      </c>
      <c r="C10214" t="s">
        <v>11488</v>
      </c>
      <c r="D10214" t="s">
        <v>2242</v>
      </c>
    </row>
    <row r="10215" spans="1:4" x14ac:dyDescent="0.2">
      <c r="A10215">
        <v>2200999</v>
      </c>
      <c r="B10215" t="s">
        <v>11489</v>
      </c>
      <c r="C10215" t="s">
        <v>627</v>
      </c>
      <c r="D10215" t="s">
        <v>2254</v>
      </c>
    </row>
    <row r="10216" spans="1:4" x14ac:dyDescent="0.2">
      <c r="A10216">
        <v>2201000</v>
      </c>
      <c r="B10216" t="s">
        <v>11326</v>
      </c>
      <c r="C10216" t="s">
        <v>627</v>
      </c>
      <c r="D10216" t="s">
        <v>2241</v>
      </c>
    </row>
    <row r="10217" spans="1:4" x14ac:dyDescent="0.2">
      <c r="A10217">
        <v>2201001</v>
      </c>
      <c r="B10217" t="s">
        <v>11338</v>
      </c>
      <c r="C10217" t="s">
        <v>11338</v>
      </c>
      <c r="D10217" t="s">
        <v>2241</v>
      </c>
    </row>
    <row r="10218" spans="1:4" x14ac:dyDescent="0.2">
      <c r="A10218">
        <v>2201002</v>
      </c>
      <c r="B10218" t="s">
        <v>11311</v>
      </c>
      <c r="C10218" t="s">
        <v>11311</v>
      </c>
      <c r="D10218" t="s">
        <v>2241</v>
      </c>
    </row>
    <row r="10219" spans="1:4" x14ac:dyDescent="0.2">
      <c r="A10219">
        <v>2201003</v>
      </c>
      <c r="B10219" t="s">
        <v>11351</v>
      </c>
      <c r="C10219" t="s">
        <v>11351</v>
      </c>
      <c r="D10219" t="s">
        <v>2241</v>
      </c>
    </row>
    <row r="10220" spans="1:4" x14ac:dyDescent="0.2">
      <c r="A10220">
        <v>2201004</v>
      </c>
      <c r="B10220" t="s">
        <v>11346</v>
      </c>
      <c r="C10220" t="s">
        <v>11346</v>
      </c>
      <c r="D10220" t="s">
        <v>2241</v>
      </c>
    </row>
    <row r="10221" spans="1:4" x14ac:dyDescent="0.2">
      <c r="A10221">
        <v>2201005</v>
      </c>
      <c r="B10221" s="24" t="s">
        <v>12089</v>
      </c>
      <c r="C10221" s="24" t="s">
        <v>12089</v>
      </c>
      <c r="D10221" t="s">
        <v>2241</v>
      </c>
    </row>
    <row r="10222" spans="1:4" x14ac:dyDescent="0.2">
      <c r="A10222">
        <v>2201006</v>
      </c>
      <c r="B10222" t="s">
        <v>11332</v>
      </c>
      <c r="C10222" t="s">
        <v>11332</v>
      </c>
      <c r="D10222" t="s">
        <v>2241</v>
      </c>
    </row>
    <row r="10223" spans="1:4" x14ac:dyDescent="0.2">
      <c r="A10223">
        <v>2201007</v>
      </c>
      <c r="B10223" t="s">
        <v>11335</v>
      </c>
      <c r="C10223" t="s">
        <v>11335</v>
      </c>
      <c r="D10223" t="s">
        <v>2241</v>
      </c>
    </row>
    <row r="10224" spans="1:4" x14ac:dyDescent="0.2">
      <c r="A10224">
        <v>2201008</v>
      </c>
      <c r="B10224" t="s">
        <v>11787</v>
      </c>
      <c r="C10224" t="s">
        <v>11787</v>
      </c>
      <c r="D10224" t="s">
        <v>2240</v>
      </c>
    </row>
    <row r="10225" spans="1:4" x14ac:dyDescent="0.2">
      <c r="A10225">
        <v>2201010</v>
      </c>
      <c r="B10225" t="s">
        <v>11318</v>
      </c>
      <c r="C10225" t="s">
        <v>11318</v>
      </c>
      <c r="D10225" t="s">
        <v>2244</v>
      </c>
    </row>
    <row r="10226" spans="1:4" x14ac:dyDescent="0.2">
      <c r="A10226">
        <v>2201013</v>
      </c>
      <c r="B10226" t="s">
        <v>11500</v>
      </c>
      <c r="C10226" t="s">
        <v>11500</v>
      </c>
      <c r="D10226" t="s">
        <v>2244</v>
      </c>
    </row>
    <row r="10227" spans="1:4" x14ac:dyDescent="0.2">
      <c r="A10227">
        <v>2201014</v>
      </c>
      <c r="B10227" t="s">
        <v>11501</v>
      </c>
      <c r="C10227" t="s">
        <v>11501</v>
      </c>
      <c r="D10227" t="s">
        <v>2241</v>
      </c>
    </row>
    <row r="10228" spans="1:4" x14ac:dyDescent="0.2">
      <c r="A10228">
        <v>2201015</v>
      </c>
      <c r="B10228" t="s">
        <v>11502</v>
      </c>
      <c r="C10228" t="s">
        <v>11502</v>
      </c>
      <c r="D10228" t="s">
        <v>2244</v>
      </c>
    </row>
    <row r="10229" spans="1:4" x14ac:dyDescent="0.2">
      <c r="A10229">
        <v>2201016</v>
      </c>
      <c r="B10229" t="s">
        <v>11503</v>
      </c>
      <c r="C10229" t="s">
        <v>11503</v>
      </c>
      <c r="D10229" t="s">
        <v>2240</v>
      </c>
    </row>
    <row r="10230" spans="1:4" x14ac:dyDescent="0.2">
      <c r="A10230">
        <v>2201017</v>
      </c>
      <c r="B10230" t="s">
        <v>11504</v>
      </c>
      <c r="C10230" t="s">
        <v>11504</v>
      </c>
      <c r="D10230" t="s">
        <v>2240</v>
      </c>
    </row>
    <row r="10231" spans="1:4" x14ac:dyDescent="0.2">
      <c r="A10231">
        <v>2201018</v>
      </c>
      <c r="B10231" t="s">
        <v>11505</v>
      </c>
      <c r="C10231" t="s">
        <v>627</v>
      </c>
      <c r="D10231" t="s">
        <v>2240</v>
      </c>
    </row>
    <row r="10232" spans="1:4" x14ac:dyDescent="0.2">
      <c r="A10232">
        <v>2201019</v>
      </c>
      <c r="B10232" t="s">
        <v>11788</v>
      </c>
      <c r="C10232" t="s">
        <v>627</v>
      </c>
      <c r="D10232" t="s">
        <v>2245</v>
      </c>
    </row>
    <row r="10233" spans="1:4" x14ac:dyDescent="0.2">
      <c r="A10233">
        <v>2201020</v>
      </c>
      <c r="B10233" t="s">
        <v>11506</v>
      </c>
      <c r="C10233" t="s">
        <v>11506</v>
      </c>
      <c r="D10233" t="s">
        <v>2241</v>
      </c>
    </row>
    <row r="10234" spans="1:4" x14ac:dyDescent="0.2">
      <c r="A10234">
        <v>2201021</v>
      </c>
      <c r="B10234" t="s">
        <v>11507</v>
      </c>
      <c r="C10234" t="s">
        <v>627</v>
      </c>
      <c r="D10234" t="s">
        <v>2244</v>
      </c>
    </row>
    <row r="10235" spans="1:4" x14ac:dyDescent="0.2">
      <c r="A10235">
        <v>2201022</v>
      </c>
      <c r="B10235" t="s">
        <v>11508</v>
      </c>
      <c r="C10235" t="s">
        <v>11508</v>
      </c>
      <c r="D10235" t="s">
        <v>2241</v>
      </c>
    </row>
    <row r="10236" spans="1:4" x14ac:dyDescent="0.2">
      <c r="A10236">
        <v>2201024</v>
      </c>
      <c r="B10236" t="s">
        <v>11314</v>
      </c>
      <c r="C10236" t="s">
        <v>627</v>
      </c>
      <c r="D10236" t="s">
        <v>2240</v>
      </c>
    </row>
    <row r="10237" spans="1:4" x14ac:dyDescent="0.2">
      <c r="A10237">
        <v>2201025</v>
      </c>
      <c r="B10237" t="s">
        <v>11789</v>
      </c>
      <c r="C10237" t="s">
        <v>11789</v>
      </c>
      <c r="D10237" t="s">
        <v>2244</v>
      </c>
    </row>
    <row r="10238" spans="1:4" x14ac:dyDescent="0.2">
      <c r="A10238">
        <v>2201028</v>
      </c>
      <c r="B10238" t="s">
        <v>11509</v>
      </c>
      <c r="C10238" t="s">
        <v>627</v>
      </c>
      <c r="D10238" t="s">
        <v>2255</v>
      </c>
    </row>
    <row r="10239" spans="1:4" x14ac:dyDescent="0.2">
      <c r="A10239">
        <v>2201029</v>
      </c>
      <c r="B10239" t="s">
        <v>11510</v>
      </c>
      <c r="C10239" t="s">
        <v>627</v>
      </c>
      <c r="D10239" t="s">
        <v>2240</v>
      </c>
    </row>
    <row r="10240" spans="1:4" x14ac:dyDescent="0.2">
      <c r="A10240">
        <v>2201030</v>
      </c>
      <c r="B10240" t="s">
        <v>11511</v>
      </c>
      <c r="C10240" t="s">
        <v>11511</v>
      </c>
      <c r="D10240" t="s">
        <v>2240</v>
      </c>
    </row>
    <row r="10241" spans="1:4" x14ac:dyDescent="0.2">
      <c r="A10241">
        <v>2201031</v>
      </c>
      <c r="B10241" t="s">
        <v>11512</v>
      </c>
      <c r="C10241" t="s">
        <v>627</v>
      </c>
      <c r="D10241" t="s">
        <v>2249</v>
      </c>
    </row>
    <row r="10242" spans="1:4" x14ac:dyDescent="0.2">
      <c r="A10242">
        <v>2201034</v>
      </c>
      <c r="B10242" t="s">
        <v>11513</v>
      </c>
      <c r="C10242" t="s">
        <v>11513</v>
      </c>
      <c r="D10242" t="s">
        <v>2244</v>
      </c>
    </row>
    <row r="10243" spans="1:4" x14ac:dyDescent="0.2">
      <c r="A10243">
        <v>2201038</v>
      </c>
      <c r="B10243" t="s">
        <v>11618</v>
      </c>
      <c r="C10243" t="s">
        <v>11618</v>
      </c>
      <c r="D10243" t="s">
        <v>2241</v>
      </c>
    </row>
    <row r="10244" spans="1:4" x14ac:dyDescent="0.2">
      <c r="A10244">
        <v>2201039</v>
      </c>
      <c r="B10244" t="s">
        <v>11790</v>
      </c>
      <c r="C10244" t="s">
        <v>11790</v>
      </c>
      <c r="D10244" t="s">
        <v>2245</v>
      </c>
    </row>
    <row r="10245" spans="1:4" x14ac:dyDescent="0.2">
      <c r="A10245">
        <v>2201042</v>
      </c>
      <c r="B10245" t="s">
        <v>11791</v>
      </c>
      <c r="C10245" t="s">
        <v>11791</v>
      </c>
      <c r="D10245" t="s">
        <v>2240</v>
      </c>
    </row>
    <row r="10246" spans="1:4" x14ac:dyDescent="0.2">
      <c r="A10246">
        <v>2201043</v>
      </c>
      <c r="B10246" s="24" t="s">
        <v>11561</v>
      </c>
      <c r="C10246" s="24" t="s">
        <v>11561</v>
      </c>
      <c r="D10246" t="s">
        <v>2241</v>
      </c>
    </row>
    <row r="10247" spans="1:4" x14ac:dyDescent="0.2">
      <c r="A10247">
        <v>2201044</v>
      </c>
      <c r="B10247" t="s">
        <v>11892</v>
      </c>
      <c r="C10247" t="s">
        <v>11892</v>
      </c>
      <c r="D10247" t="s">
        <v>2241</v>
      </c>
    </row>
    <row r="10248" spans="1:4" x14ac:dyDescent="0.2">
      <c r="A10248">
        <v>2201045</v>
      </c>
      <c r="B10248" t="s">
        <v>11323</v>
      </c>
      <c r="C10248" t="s">
        <v>11323</v>
      </c>
      <c r="D10248" t="s">
        <v>2241</v>
      </c>
    </row>
    <row r="10249" spans="1:4" x14ac:dyDescent="0.2">
      <c r="A10249">
        <v>2201046</v>
      </c>
      <c r="B10249" t="s">
        <v>5007</v>
      </c>
      <c r="C10249" t="s">
        <v>5007</v>
      </c>
      <c r="D10249" t="s">
        <v>2241</v>
      </c>
    </row>
    <row r="10250" spans="1:4" x14ac:dyDescent="0.2">
      <c r="A10250">
        <v>2201047</v>
      </c>
      <c r="B10250" t="s">
        <v>11792</v>
      </c>
      <c r="C10250" t="s">
        <v>11792</v>
      </c>
      <c r="D10250" t="s">
        <v>2241</v>
      </c>
    </row>
    <row r="10251" spans="1:4" x14ac:dyDescent="0.2">
      <c r="A10251">
        <v>2201048</v>
      </c>
      <c r="B10251" t="s">
        <v>11514</v>
      </c>
      <c r="C10251" t="s">
        <v>11514</v>
      </c>
      <c r="D10251" t="s">
        <v>2240</v>
      </c>
    </row>
    <row r="10252" spans="1:4" x14ac:dyDescent="0.2">
      <c r="A10252">
        <v>2201049</v>
      </c>
      <c r="B10252" t="s">
        <v>11793</v>
      </c>
      <c r="C10252" t="s">
        <v>11793</v>
      </c>
      <c r="D10252" t="s">
        <v>2241</v>
      </c>
    </row>
    <row r="10253" spans="1:4" x14ac:dyDescent="0.2">
      <c r="A10253">
        <v>2201050</v>
      </c>
      <c r="B10253" t="s">
        <v>11339</v>
      </c>
      <c r="C10253" t="s">
        <v>11339</v>
      </c>
      <c r="D10253" t="s">
        <v>2241</v>
      </c>
    </row>
    <row r="10254" spans="1:4" x14ac:dyDescent="0.2">
      <c r="A10254">
        <v>2201051</v>
      </c>
      <c r="B10254" t="s">
        <v>11794</v>
      </c>
      <c r="C10254" t="s">
        <v>11794</v>
      </c>
      <c r="D10254" t="s">
        <v>2240</v>
      </c>
    </row>
    <row r="10255" spans="1:4" x14ac:dyDescent="0.2">
      <c r="A10255">
        <v>2201052</v>
      </c>
      <c r="B10255" t="s">
        <v>11359</v>
      </c>
      <c r="C10255" t="s">
        <v>11359</v>
      </c>
      <c r="D10255" t="s">
        <v>2241</v>
      </c>
    </row>
    <row r="10256" spans="1:4" x14ac:dyDescent="0.2">
      <c r="A10256">
        <v>2201053</v>
      </c>
      <c r="B10256" t="s">
        <v>11515</v>
      </c>
      <c r="C10256" t="s">
        <v>11515</v>
      </c>
      <c r="D10256" t="s">
        <v>2240</v>
      </c>
    </row>
    <row r="10257" spans="1:4" x14ac:dyDescent="0.2">
      <c r="A10257">
        <v>2201056</v>
      </c>
      <c r="B10257" t="s">
        <v>11795</v>
      </c>
      <c r="C10257" t="s">
        <v>11795</v>
      </c>
      <c r="D10257" t="s">
        <v>2240</v>
      </c>
    </row>
    <row r="10258" spans="1:4" x14ac:dyDescent="0.2">
      <c r="A10258">
        <v>2201057</v>
      </c>
      <c r="B10258" s="24" t="s">
        <v>12345</v>
      </c>
      <c r="C10258" s="24" t="s">
        <v>12345</v>
      </c>
      <c r="D10258" t="s">
        <v>2244</v>
      </c>
    </row>
    <row r="10259" spans="1:4" x14ac:dyDescent="0.2">
      <c r="A10259">
        <v>2201058</v>
      </c>
      <c r="B10259" t="s">
        <v>11796</v>
      </c>
      <c r="C10259" t="s">
        <v>11796</v>
      </c>
      <c r="D10259" t="s">
        <v>2241</v>
      </c>
    </row>
    <row r="10260" spans="1:4" x14ac:dyDescent="0.2">
      <c r="A10260">
        <v>2201059</v>
      </c>
      <c r="B10260" t="s">
        <v>11516</v>
      </c>
      <c r="C10260" t="s">
        <v>11516</v>
      </c>
      <c r="D10260" t="s">
        <v>2241</v>
      </c>
    </row>
    <row r="10261" spans="1:4" x14ac:dyDescent="0.2">
      <c r="A10261">
        <v>2201060</v>
      </c>
      <c r="B10261" t="s">
        <v>11797</v>
      </c>
      <c r="C10261" t="s">
        <v>11797</v>
      </c>
      <c r="D10261" t="s">
        <v>2241</v>
      </c>
    </row>
    <row r="10262" spans="1:4" x14ac:dyDescent="0.2">
      <c r="A10262">
        <v>2201061</v>
      </c>
      <c r="B10262" t="s">
        <v>11798</v>
      </c>
      <c r="C10262" t="s">
        <v>627</v>
      </c>
      <c r="D10262" t="s">
        <v>2241</v>
      </c>
    </row>
    <row r="10263" spans="1:4" x14ac:dyDescent="0.2">
      <c r="A10263">
        <v>2201062</v>
      </c>
      <c r="B10263" t="s">
        <v>11799</v>
      </c>
      <c r="C10263" t="s">
        <v>627</v>
      </c>
      <c r="D10263" t="s">
        <v>2241</v>
      </c>
    </row>
    <row r="10264" spans="1:4" x14ac:dyDescent="0.2">
      <c r="A10264">
        <v>2201063</v>
      </c>
      <c r="B10264" t="s">
        <v>11710</v>
      </c>
      <c r="C10264" t="s">
        <v>627</v>
      </c>
      <c r="D10264" t="s">
        <v>2241</v>
      </c>
    </row>
    <row r="10265" spans="1:4" x14ac:dyDescent="0.2">
      <c r="A10265">
        <v>2201064</v>
      </c>
      <c r="B10265" t="s">
        <v>11800</v>
      </c>
      <c r="C10265" t="s">
        <v>627</v>
      </c>
      <c r="D10265" t="s">
        <v>2241</v>
      </c>
    </row>
    <row r="10266" spans="1:4" x14ac:dyDescent="0.2">
      <c r="A10266">
        <v>2201065</v>
      </c>
      <c r="B10266" t="s">
        <v>11801</v>
      </c>
      <c r="C10266" t="s">
        <v>627</v>
      </c>
      <c r="D10266" t="s">
        <v>2241</v>
      </c>
    </row>
    <row r="10267" spans="1:4" x14ac:dyDescent="0.2">
      <c r="A10267">
        <v>2201066</v>
      </c>
      <c r="B10267" t="s">
        <v>11517</v>
      </c>
      <c r="C10267" t="s">
        <v>627</v>
      </c>
      <c r="D10267" t="s">
        <v>2254</v>
      </c>
    </row>
    <row r="10268" spans="1:4" x14ac:dyDescent="0.2">
      <c r="A10268">
        <v>2201067</v>
      </c>
      <c r="B10268" t="s">
        <v>11802</v>
      </c>
      <c r="C10268" t="s">
        <v>11802</v>
      </c>
      <c r="D10268" t="s">
        <v>2244</v>
      </c>
    </row>
    <row r="10269" spans="1:4" x14ac:dyDescent="0.2">
      <c r="A10269">
        <v>2201068</v>
      </c>
      <c r="B10269" t="s">
        <v>11803</v>
      </c>
      <c r="C10269" t="s">
        <v>11803</v>
      </c>
      <c r="D10269" t="s">
        <v>2240</v>
      </c>
    </row>
    <row r="10270" spans="1:4" x14ac:dyDescent="0.2">
      <c r="A10270">
        <v>2201070</v>
      </c>
      <c r="B10270" t="s">
        <v>11893</v>
      </c>
      <c r="C10270" t="s">
        <v>11893</v>
      </c>
      <c r="D10270" t="s">
        <v>2240</v>
      </c>
    </row>
    <row r="10271" spans="1:4" x14ac:dyDescent="0.2">
      <c r="A10271">
        <v>2201071</v>
      </c>
      <c r="B10271" t="s">
        <v>11804</v>
      </c>
      <c r="C10271" t="s">
        <v>11804</v>
      </c>
      <c r="D10271" t="s">
        <v>2241</v>
      </c>
    </row>
    <row r="10272" spans="1:4" x14ac:dyDescent="0.2">
      <c r="A10272">
        <v>2201073</v>
      </c>
      <c r="B10272" t="s">
        <v>11805</v>
      </c>
      <c r="C10272" t="s">
        <v>11805</v>
      </c>
      <c r="D10272" t="s">
        <v>2240</v>
      </c>
    </row>
    <row r="10273" spans="1:4" x14ac:dyDescent="0.2">
      <c r="A10273">
        <v>2201074</v>
      </c>
      <c r="B10273" t="s">
        <v>11806</v>
      </c>
      <c r="C10273" t="s">
        <v>11806</v>
      </c>
      <c r="D10273" t="s">
        <v>2241</v>
      </c>
    </row>
    <row r="10274" spans="1:4" x14ac:dyDescent="0.2">
      <c r="A10274">
        <v>2201075</v>
      </c>
      <c r="B10274" t="s">
        <v>11807</v>
      </c>
      <c r="C10274" t="s">
        <v>627</v>
      </c>
      <c r="D10274" t="s">
        <v>2256</v>
      </c>
    </row>
    <row r="10275" spans="1:4" x14ac:dyDescent="0.2">
      <c r="A10275">
        <v>2201076</v>
      </c>
      <c r="B10275" t="s">
        <v>11808</v>
      </c>
      <c r="C10275" t="s">
        <v>627</v>
      </c>
      <c r="D10275" t="s">
        <v>2255</v>
      </c>
    </row>
    <row r="10276" spans="1:4" x14ac:dyDescent="0.2">
      <c r="A10276">
        <v>2201077</v>
      </c>
      <c r="B10276" t="s">
        <v>5228</v>
      </c>
      <c r="C10276" t="s">
        <v>5228</v>
      </c>
      <c r="D10276" t="s">
        <v>2251</v>
      </c>
    </row>
    <row r="10277" spans="1:4" x14ac:dyDescent="0.2">
      <c r="A10277">
        <v>2201078</v>
      </c>
      <c r="B10277" t="s">
        <v>11809</v>
      </c>
      <c r="C10277" t="s">
        <v>11809</v>
      </c>
      <c r="D10277" t="s">
        <v>2241</v>
      </c>
    </row>
    <row r="10278" spans="1:4" x14ac:dyDescent="0.2">
      <c r="A10278">
        <v>2201079</v>
      </c>
      <c r="B10278" t="s">
        <v>11810</v>
      </c>
      <c r="C10278" t="s">
        <v>627</v>
      </c>
      <c r="D10278" t="s">
        <v>2255</v>
      </c>
    </row>
    <row r="10279" spans="1:4" x14ac:dyDescent="0.2">
      <c r="A10279">
        <v>2201080</v>
      </c>
      <c r="B10279" t="s">
        <v>11518</v>
      </c>
      <c r="C10279" t="s">
        <v>627</v>
      </c>
      <c r="D10279" t="s">
        <v>2241</v>
      </c>
    </row>
    <row r="10280" spans="1:4" x14ac:dyDescent="0.2">
      <c r="A10280">
        <v>2201081</v>
      </c>
      <c r="B10280" t="s">
        <v>11811</v>
      </c>
      <c r="C10280" t="s">
        <v>627</v>
      </c>
      <c r="D10280" t="s">
        <v>2240</v>
      </c>
    </row>
    <row r="10281" spans="1:4" x14ac:dyDescent="0.2">
      <c r="A10281">
        <v>2201082</v>
      </c>
      <c r="B10281" t="s">
        <v>11812</v>
      </c>
      <c r="C10281" t="s">
        <v>11812</v>
      </c>
      <c r="D10281" t="s">
        <v>2240</v>
      </c>
    </row>
    <row r="10282" spans="1:4" x14ac:dyDescent="0.2">
      <c r="A10282">
        <v>2201083</v>
      </c>
      <c r="B10282" t="s">
        <v>11521</v>
      </c>
      <c r="C10282" t="s">
        <v>627</v>
      </c>
      <c r="D10282" t="s">
        <v>2255</v>
      </c>
    </row>
    <row r="10283" spans="1:4" x14ac:dyDescent="0.2">
      <c r="A10283">
        <v>2201084</v>
      </c>
      <c r="B10283" t="s">
        <v>11574</v>
      </c>
      <c r="C10283" t="s">
        <v>627</v>
      </c>
      <c r="D10283" t="s">
        <v>2241</v>
      </c>
    </row>
    <row r="10284" spans="1:4" x14ac:dyDescent="0.2">
      <c r="A10284">
        <v>2201086</v>
      </c>
      <c r="B10284" t="s">
        <v>11813</v>
      </c>
      <c r="C10284" t="s">
        <v>11813</v>
      </c>
      <c r="D10284" t="s">
        <v>2240</v>
      </c>
    </row>
    <row r="10285" spans="1:4" x14ac:dyDescent="0.2">
      <c r="A10285">
        <v>2201089</v>
      </c>
      <c r="B10285" t="s">
        <v>11814</v>
      </c>
      <c r="C10285" t="s">
        <v>11814</v>
      </c>
      <c r="D10285" t="s">
        <v>2240</v>
      </c>
    </row>
    <row r="10286" spans="1:4" x14ac:dyDescent="0.2">
      <c r="A10286">
        <v>2201090</v>
      </c>
      <c r="B10286" t="s">
        <v>11815</v>
      </c>
      <c r="C10286" t="s">
        <v>627</v>
      </c>
      <c r="D10286" t="s">
        <v>2254</v>
      </c>
    </row>
    <row r="10287" spans="1:4" x14ac:dyDescent="0.2">
      <c r="A10287">
        <v>2201091</v>
      </c>
      <c r="B10287" t="s">
        <v>11816</v>
      </c>
      <c r="C10287" t="s">
        <v>627</v>
      </c>
      <c r="D10287" t="s">
        <v>2254</v>
      </c>
    </row>
    <row r="10288" spans="1:4" x14ac:dyDescent="0.2">
      <c r="A10288">
        <v>2201092</v>
      </c>
      <c r="B10288" t="s">
        <v>11817</v>
      </c>
      <c r="C10288" t="s">
        <v>627</v>
      </c>
      <c r="D10288" t="s">
        <v>2254</v>
      </c>
    </row>
    <row r="10289" spans="1:4" x14ac:dyDescent="0.2">
      <c r="A10289">
        <v>2201093</v>
      </c>
      <c r="B10289" t="s">
        <v>11818</v>
      </c>
      <c r="C10289" t="s">
        <v>11818</v>
      </c>
      <c r="D10289" t="s">
        <v>2241</v>
      </c>
    </row>
    <row r="10290" spans="1:4" x14ac:dyDescent="0.2">
      <c r="A10290">
        <v>2201094</v>
      </c>
      <c r="B10290" t="s">
        <v>11545</v>
      </c>
      <c r="C10290" t="s">
        <v>627</v>
      </c>
      <c r="D10290" t="s">
        <v>2241</v>
      </c>
    </row>
    <row r="10291" spans="1:4" x14ac:dyDescent="0.2">
      <c r="A10291">
        <v>2201095</v>
      </c>
      <c r="B10291" t="s">
        <v>10209</v>
      </c>
      <c r="C10291" t="s">
        <v>10209</v>
      </c>
      <c r="D10291" t="s">
        <v>2241</v>
      </c>
    </row>
    <row r="10292" spans="1:4" x14ac:dyDescent="0.2">
      <c r="A10292">
        <v>2201096</v>
      </c>
      <c r="B10292" t="s">
        <v>11819</v>
      </c>
      <c r="C10292" t="s">
        <v>11819</v>
      </c>
      <c r="D10292" t="s">
        <v>2240</v>
      </c>
    </row>
    <row r="10293" spans="1:4" x14ac:dyDescent="0.2">
      <c r="A10293">
        <v>2201098</v>
      </c>
      <c r="B10293" t="s">
        <v>11700</v>
      </c>
      <c r="C10293" t="s">
        <v>11700</v>
      </c>
      <c r="D10293" t="s">
        <v>2241</v>
      </c>
    </row>
    <row r="10294" spans="1:4" x14ac:dyDescent="0.2">
      <c r="A10294">
        <v>2201099</v>
      </c>
      <c r="B10294" t="s">
        <v>11694</v>
      </c>
      <c r="C10294" t="s">
        <v>11694</v>
      </c>
      <c r="D10294" t="s">
        <v>2240</v>
      </c>
    </row>
    <row r="10295" spans="1:4" x14ac:dyDescent="0.2">
      <c r="A10295">
        <v>2201100</v>
      </c>
      <c r="B10295" t="s">
        <v>11820</v>
      </c>
      <c r="C10295" t="s">
        <v>11820</v>
      </c>
      <c r="D10295" t="s">
        <v>10470</v>
      </c>
    </row>
    <row r="10296" spans="1:4" x14ac:dyDescent="0.2">
      <c r="A10296">
        <v>2201101</v>
      </c>
      <c r="B10296" t="s">
        <v>11568</v>
      </c>
      <c r="C10296" t="s">
        <v>11568</v>
      </c>
      <c r="D10296" t="s">
        <v>2241</v>
      </c>
    </row>
    <row r="10297" spans="1:4" x14ac:dyDescent="0.2">
      <c r="A10297">
        <v>2201102</v>
      </c>
      <c r="B10297" t="s">
        <v>11709</v>
      </c>
      <c r="C10297" t="s">
        <v>627</v>
      </c>
      <c r="D10297" t="s">
        <v>2244</v>
      </c>
    </row>
    <row r="10298" spans="1:4" x14ac:dyDescent="0.2">
      <c r="A10298">
        <v>2201103</v>
      </c>
      <c r="B10298" s="24" t="s">
        <v>12301</v>
      </c>
      <c r="C10298" t="s">
        <v>627</v>
      </c>
      <c r="D10298" t="s">
        <v>2255</v>
      </c>
    </row>
    <row r="10299" spans="1:4" x14ac:dyDescent="0.2">
      <c r="A10299">
        <v>2201105</v>
      </c>
      <c r="B10299" t="s">
        <v>11821</v>
      </c>
      <c r="C10299" t="s">
        <v>11821</v>
      </c>
      <c r="D10299" t="s">
        <v>2241</v>
      </c>
    </row>
    <row r="10300" spans="1:4" x14ac:dyDescent="0.2">
      <c r="A10300">
        <v>2201108</v>
      </c>
      <c r="B10300" t="s">
        <v>11822</v>
      </c>
      <c r="C10300" t="s">
        <v>11822</v>
      </c>
      <c r="D10300" t="s">
        <v>2240</v>
      </c>
    </row>
    <row r="10301" spans="1:4" x14ac:dyDescent="0.2">
      <c r="A10301">
        <v>2201111</v>
      </c>
      <c r="B10301" t="s">
        <v>11823</v>
      </c>
      <c r="C10301" t="s">
        <v>627</v>
      </c>
      <c r="D10301" t="s">
        <v>2244</v>
      </c>
    </row>
    <row r="10302" spans="1:4" x14ac:dyDescent="0.2">
      <c r="A10302">
        <v>2201112</v>
      </c>
      <c r="B10302" t="s">
        <v>11824</v>
      </c>
      <c r="C10302" t="s">
        <v>627</v>
      </c>
      <c r="D10302" t="s">
        <v>2241</v>
      </c>
    </row>
    <row r="10303" spans="1:4" x14ac:dyDescent="0.2">
      <c r="A10303">
        <v>2201113</v>
      </c>
      <c r="B10303" t="s">
        <v>12564</v>
      </c>
      <c r="C10303" t="s">
        <v>12564</v>
      </c>
      <c r="D10303" t="s">
        <v>2241</v>
      </c>
    </row>
    <row r="10304" spans="1:4" x14ac:dyDescent="0.2">
      <c r="A10304">
        <v>2201114</v>
      </c>
      <c r="B10304" t="s">
        <v>11825</v>
      </c>
      <c r="C10304" t="s">
        <v>11825</v>
      </c>
      <c r="D10304" t="s">
        <v>2240</v>
      </c>
    </row>
    <row r="10305" spans="1:4" x14ac:dyDescent="0.2">
      <c r="A10305">
        <v>2201115</v>
      </c>
      <c r="B10305" t="s">
        <v>11612</v>
      </c>
      <c r="C10305" t="s">
        <v>627</v>
      </c>
      <c r="D10305" t="s">
        <v>2241</v>
      </c>
    </row>
    <row r="10306" spans="1:4" x14ac:dyDescent="0.2">
      <c r="A10306">
        <v>2201117</v>
      </c>
      <c r="B10306" t="s">
        <v>11529</v>
      </c>
      <c r="C10306" t="s">
        <v>627</v>
      </c>
      <c r="D10306" t="s">
        <v>2255</v>
      </c>
    </row>
    <row r="10307" spans="1:4" x14ac:dyDescent="0.2">
      <c r="A10307">
        <v>2201118</v>
      </c>
      <c r="B10307" t="s">
        <v>12101</v>
      </c>
      <c r="C10307" t="s">
        <v>12101</v>
      </c>
      <c r="D10307" t="s">
        <v>2241</v>
      </c>
    </row>
    <row r="10308" spans="1:4" x14ac:dyDescent="0.2">
      <c r="A10308">
        <v>2201119</v>
      </c>
      <c r="B10308" t="s">
        <v>11826</v>
      </c>
      <c r="C10308" t="s">
        <v>11826</v>
      </c>
      <c r="D10308" t="s">
        <v>2241</v>
      </c>
    </row>
    <row r="10309" spans="1:4" x14ac:dyDescent="0.2">
      <c r="A10309">
        <v>2201120</v>
      </c>
      <c r="B10309" t="s">
        <v>11602</v>
      </c>
      <c r="C10309" t="s">
        <v>11602</v>
      </c>
      <c r="D10309" t="s">
        <v>2241</v>
      </c>
    </row>
    <row r="10310" spans="1:4" x14ac:dyDescent="0.2">
      <c r="A10310">
        <v>2201121</v>
      </c>
      <c r="B10310" t="s">
        <v>11524</v>
      </c>
      <c r="C10310" t="s">
        <v>11524</v>
      </c>
      <c r="D10310" t="s">
        <v>2241</v>
      </c>
    </row>
    <row r="10311" spans="1:4" x14ac:dyDescent="0.2">
      <c r="A10311">
        <v>2201122</v>
      </c>
      <c r="B10311" t="s">
        <v>11827</v>
      </c>
      <c r="C10311" t="s">
        <v>11827</v>
      </c>
      <c r="D10311" t="s">
        <v>2241</v>
      </c>
    </row>
    <row r="10312" spans="1:4" x14ac:dyDescent="0.2">
      <c r="A10312">
        <v>2201123</v>
      </c>
      <c r="B10312" t="s">
        <v>11548</v>
      </c>
      <c r="C10312" t="s">
        <v>11548</v>
      </c>
      <c r="D10312" t="s">
        <v>2241</v>
      </c>
    </row>
    <row r="10313" spans="1:4" x14ac:dyDescent="0.2">
      <c r="A10313">
        <v>2201124</v>
      </c>
      <c r="B10313" t="s">
        <v>11632</v>
      </c>
      <c r="C10313" t="s">
        <v>11632</v>
      </c>
      <c r="D10313" t="s">
        <v>2241</v>
      </c>
    </row>
    <row r="10314" spans="1:4" x14ac:dyDescent="0.2">
      <c r="A10314">
        <v>2201125</v>
      </c>
      <c r="B10314" t="s">
        <v>11828</v>
      </c>
      <c r="C10314" t="s">
        <v>11828</v>
      </c>
      <c r="D10314" t="s">
        <v>2240</v>
      </c>
    </row>
    <row r="10315" spans="1:4" x14ac:dyDescent="0.2">
      <c r="A10315">
        <v>2201126</v>
      </c>
      <c r="B10315" t="s">
        <v>11829</v>
      </c>
      <c r="C10315" t="s">
        <v>627</v>
      </c>
      <c r="D10315" t="s">
        <v>2253</v>
      </c>
    </row>
    <row r="10316" spans="1:4" x14ac:dyDescent="0.2">
      <c r="A10316">
        <v>2201127</v>
      </c>
      <c r="B10316" t="s">
        <v>11830</v>
      </c>
      <c r="C10316" t="s">
        <v>627</v>
      </c>
      <c r="D10316" t="s">
        <v>2253</v>
      </c>
    </row>
    <row r="10317" spans="1:4" x14ac:dyDescent="0.2">
      <c r="A10317">
        <v>2201128</v>
      </c>
      <c r="B10317" t="s">
        <v>11831</v>
      </c>
      <c r="C10317" t="s">
        <v>627</v>
      </c>
      <c r="D10317" t="s">
        <v>2253</v>
      </c>
    </row>
    <row r="10318" spans="1:4" x14ac:dyDescent="0.2">
      <c r="A10318">
        <v>2201130</v>
      </c>
      <c r="B10318" t="s">
        <v>11832</v>
      </c>
      <c r="C10318" t="s">
        <v>11832</v>
      </c>
      <c r="D10318" t="s">
        <v>2240</v>
      </c>
    </row>
    <row r="10319" spans="1:4" x14ac:dyDescent="0.2">
      <c r="A10319">
        <v>2201132</v>
      </c>
      <c r="B10319" t="s">
        <v>11833</v>
      </c>
      <c r="C10319" t="s">
        <v>11833</v>
      </c>
      <c r="D10319" t="s">
        <v>2241</v>
      </c>
    </row>
    <row r="10320" spans="1:4" x14ac:dyDescent="0.2">
      <c r="A10320">
        <v>2201133</v>
      </c>
      <c r="B10320" t="s">
        <v>11834</v>
      </c>
      <c r="C10320" t="s">
        <v>11834</v>
      </c>
      <c r="D10320" t="s">
        <v>2240</v>
      </c>
    </row>
    <row r="10321" spans="1:4" x14ac:dyDescent="0.2">
      <c r="A10321">
        <v>2201134</v>
      </c>
      <c r="B10321" t="s">
        <v>11552</v>
      </c>
      <c r="C10321" t="s">
        <v>11552</v>
      </c>
      <c r="D10321" t="s">
        <v>2241</v>
      </c>
    </row>
    <row r="10322" spans="1:4" x14ac:dyDescent="0.2">
      <c r="A10322">
        <v>2201136</v>
      </c>
      <c r="B10322" t="s">
        <v>11835</v>
      </c>
      <c r="C10322" t="s">
        <v>11835</v>
      </c>
      <c r="D10322" t="s">
        <v>2241</v>
      </c>
    </row>
    <row r="10323" spans="1:4" x14ac:dyDescent="0.2">
      <c r="A10323">
        <v>2201137</v>
      </c>
      <c r="B10323" t="s">
        <v>11655</v>
      </c>
      <c r="C10323" t="s">
        <v>11655</v>
      </c>
      <c r="D10323" t="s">
        <v>2241</v>
      </c>
    </row>
    <row r="10324" spans="1:4" x14ac:dyDescent="0.2">
      <c r="A10324">
        <v>2201139</v>
      </c>
      <c r="B10324" t="s">
        <v>12014</v>
      </c>
      <c r="C10324" t="s">
        <v>12014</v>
      </c>
      <c r="D10324" t="s">
        <v>2240</v>
      </c>
    </row>
    <row r="10325" spans="1:4" x14ac:dyDescent="0.2">
      <c r="A10325">
        <v>2201140</v>
      </c>
      <c r="B10325" t="s">
        <v>11836</v>
      </c>
      <c r="C10325" t="s">
        <v>11836</v>
      </c>
      <c r="D10325" t="s">
        <v>2241</v>
      </c>
    </row>
    <row r="10326" spans="1:4" x14ac:dyDescent="0.2">
      <c r="A10326">
        <v>2201141</v>
      </c>
      <c r="B10326" t="s">
        <v>11837</v>
      </c>
      <c r="C10326" t="s">
        <v>627</v>
      </c>
      <c r="D10326" t="s">
        <v>2254</v>
      </c>
    </row>
    <row r="10327" spans="1:4" x14ac:dyDescent="0.2">
      <c r="A10327">
        <v>2201142</v>
      </c>
      <c r="B10327" t="s">
        <v>11838</v>
      </c>
      <c r="C10327" t="s">
        <v>11838</v>
      </c>
      <c r="D10327" t="s">
        <v>2240</v>
      </c>
    </row>
    <row r="10328" spans="1:4" x14ac:dyDescent="0.2">
      <c r="A10328">
        <v>2201143</v>
      </c>
      <c r="B10328" t="s">
        <v>11839</v>
      </c>
      <c r="C10328" t="s">
        <v>11839</v>
      </c>
      <c r="D10328" t="s">
        <v>2249</v>
      </c>
    </row>
    <row r="10329" spans="1:4" x14ac:dyDescent="0.2">
      <c r="A10329">
        <v>2201144</v>
      </c>
      <c r="B10329" t="s">
        <v>11894</v>
      </c>
      <c r="C10329" t="s">
        <v>627</v>
      </c>
      <c r="D10329" t="s">
        <v>2245</v>
      </c>
    </row>
    <row r="10330" spans="1:4" x14ac:dyDescent="0.2">
      <c r="A10330">
        <v>2201145</v>
      </c>
      <c r="B10330" t="s">
        <v>11526</v>
      </c>
      <c r="C10330" t="s">
        <v>627</v>
      </c>
      <c r="D10330" t="s">
        <v>2244</v>
      </c>
    </row>
    <row r="10331" spans="1:4" x14ac:dyDescent="0.2">
      <c r="A10331">
        <v>2201146</v>
      </c>
      <c r="B10331" s="24" t="s">
        <v>9412</v>
      </c>
      <c r="C10331" t="s">
        <v>627</v>
      </c>
    </row>
    <row r="10332" spans="1:4" x14ac:dyDescent="0.2">
      <c r="A10332">
        <v>2201147</v>
      </c>
      <c r="B10332" t="s">
        <v>11570</v>
      </c>
      <c r="C10332" t="s">
        <v>627</v>
      </c>
      <c r="D10332" t="s">
        <v>2252</v>
      </c>
    </row>
    <row r="10333" spans="1:4" x14ac:dyDescent="0.2">
      <c r="A10333">
        <v>2201148</v>
      </c>
      <c r="B10333" t="s">
        <v>11746</v>
      </c>
      <c r="C10333" t="s">
        <v>627</v>
      </c>
      <c r="D10333" t="s">
        <v>2252</v>
      </c>
    </row>
    <row r="10334" spans="1:4" x14ac:dyDescent="0.2">
      <c r="A10334">
        <v>2201149</v>
      </c>
      <c r="B10334" t="s">
        <v>11537</v>
      </c>
      <c r="C10334" t="s">
        <v>627</v>
      </c>
      <c r="D10334" t="s">
        <v>2252</v>
      </c>
    </row>
    <row r="10335" spans="1:4" x14ac:dyDescent="0.2">
      <c r="A10335">
        <v>2201150</v>
      </c>
      <c r="B10335" t="s">
        <v>11840</v>
      </c>
      <c r="C10335" t="s">
        <v>627</v>
      </c>
      <c r="D10335" t="s">
        <v>2252</v>
      </c>
    </row>
    <row r="10336" spans="1:4" x14ac:dyDescent="0.2">
      <c r="A10336">
        <v>2201151</v>
      </c>
      <c r="B10336" t="s">
        <v>11533</v>
      </c>
      <c r="C10336" t="s">
        <v>627</v>
      </c>
      <c r="D10336" t="s">
        <v>2252</v>
      </c>
    </row>
    <row r="10337" spans="1:4" x14ac:dyDescent="0.2">
      <c r="A10337">
        <v>2201152</v>
      </c>
      <c r="B10337" t="s">
        <v>11528</v>
      </c>
      <c r="C10337" t="s">
        <v>627</v>
      </c>
      <c r="D10337" t="s">
        <v>2252</v>
      </c>
    </row>
    <row r="10338" spans="1:4" x14ac:dyDescent="0.2">
      <c r="A10338">
        <v>2201153</v>
      </c>
      <c r="B10338" t="s">
        <v>11841</v>
      </c>
      <c r="C10338" t="s">
        <v>627</v>
      </c>
      <c r="D10338" t="s">
        <v>2252</v>
      </c>
    </row>
    <row r="10339" spans="1:4" x14ac:dyDescent="0.2">
      <c r="A10339">
        <v>2201154</v>
      </c>
      <c r="B10339" t="s">
        <v>11597</v>
      </c>
      <c r="C10339" t="s">
        <v>627</v>
      </c>
      <c r="D10339" t="s">
        <v>2252</v>
      </c>
    </row>
    <row r="10340" spans="1:4" x14ac:dyDescent="0.2">
      <c r="A10340">
        <v>2201155</v>
      </c>
      <c r="B10340" t="s">
        <v>11729</v>
      </c>
      <c r="C10340" t="s">
        <v>11729</v>
      </c>
      <c r="D10340" t="s">
        <v>2240</v>
      </c>
    </row>
    <row r="10341" spans="1:4" x14ac:dyDescent="0.2">
      <c r="A10341">
        <v>2201156</v>
      </c>
      <c r="B10341" t="s">
        <v>11842</v>
      </c>
      <c r="C10341" t="s">
        <v>627</v>
      </c>
      <c r="D10341" t="s">
        <v>2241</v>
      </c>
    </row>
    <row r="10342" spans="1:4" x14ac:dyDescent="0.2">
      <c r="A10342">
        <v>2201157</v>
      </c>
      <c r="B10342" t="s">
        <v>9720</v>
      </c>
      <c r="C10342" t="s">
        <v>627</v>
      </c>
      <c r="D10342" t="s">
        <v>2240</v>
      </c>
    </row>
    <row r="10343" spans="1:4" x14ac:dyDescent="0.2">
      <c r="A10343">
        <v>2201158</v>
      </c>
      <c r="B10343" t="s">
        <v>11843</v>
      </c>
      <c r="C10343" t="s">
        <v>627</v>
      </c>
      <c r="D10343" t="s">
        <v>2241</v>
      </c>
    </row>
    <row r="10344" spans="1:4" x14ac:dyDescent="0.2">
      <c r="A10344">
        <v>2201159</v>
      </c>
      <c r="B10344" t="s">
        <v>11844</v>
      </c>
      <c r="C10344" t="s">
        <v>627</v>
      </c>
      <c r="D10344" t="s">
        <v>2241</v>
      </c>
    </row>
    <row r="10345" spans="1:4" x14ac:dyDescent="0.2">
      <c r="A10345">
        <v>2201160</v>
      </c>
      <c r="B10345" t="s">
        <v>11747</v>
      </c>
      <c r="C10345" t="s">
        <v>11747</v>
      </c>
      <c r="D10345" t="s">
        <v>2241</v>
      </c>
    </row>
    <row r="10346" spans="1:4" x14ac:dyDescent="0.2">
      <c r="A10346">
        <v>2201161</v>
      </c>
      <c r="B10346" t="s">
        <v>11668</v>
      </c>
      <c r="C10346" t="s">
        <v>11668</v>
      </c>
      <c r="D10346" t="s">
        <v>2241</v>
      </c>
    </row>
    <row r="10347" spans="1:4" x14ac:dyDescent="0.2">
      <c r="A10347">
        <v>2201163</v>
      </c>
      <c r="B10347" t="s">
        <v>11895</v>
      </c>
      <c r="C10347" t="s">
        <v>627</v>
      </c>
      <c r="D10347" t="s">
        <v>2249</v>
      </c>
    </row>
    <row r="10348" spans="1:4" x14ac:dyDescent="0.2">
      <c r="A10348">
        <v>2201164</v>
      </c>
      <c r="B10348" t="s">
        <v>11845</v>
      </c>
      <c r="C10348" t="s">
        <v>11845</v>
      </c>
      <c r="D10348" t="s">
        <v>2241</v>
      </c>
    </row>
    <row r="10349" spans="1:4" x14ac:dyDescent="0.2">
      <c r="A10349">
        <v>2201165</v>
      </c>
      <c r="B10349" t="s">
        <v>11846</v>
      </c>
      <c r="C10349" t="s">
        <v>11846</v>
      </c>
      <c r="D10349" t="s">
        <v>2241</v>
      </c>
    </row>
    <row r="10350" spans="1:4" x14ac:dyDescent="0.2">
      <c r="A10350">
        <v>2201166</v>
      </c>
      <c r="B10350" t="s">
        <v>11847</v>
      </c>
      <c r="C10350" t="s">
        <v>627</v>
      </c>
      <c r="D10350" t="s">
        <v>2241</v>
      </c>
    </row>
    <row r="10351" spans="1:4" x14ac:dyDescent="0.2">
      <c r="A10351">
        <v>2201167</v>
      </c>
      <c r="B10351" t="s">
        <v>11848</v>
      </c>
      <c r="C10351" t="s">
        <v>11848</v>
      </c>
      <c r="D10351" t="s">
        <v>2240</v>
      </c>
    </row>
    <row r="10352" spans="1:4" x14ac:dyDescent="0.2">
      <c r="A10352">
        <v>2201168</v>
      </c>
      <c r="B10352" t="s">
        <v>11849</v>
      </c>
      <c r="C10352" t="s">
        <v>11849</v>
      </c>
      <c r="D10352" t="s">
        <v>2244</v>
      </c>
    </row>
    <row r="10353" spans="1:4" x14ac:dyDescent="0.2">
      <c r="A10353">
        <v>2201169</v>
      </c>
      <c r="B10353" t="s">
        <v>11583</v>
      </c>
      <c r="C10353" t="s">
        <v>11583</v>
      </c>
      <c r="D10353" t="s">
        <v>2241</v>
      </c>
    </row>
    <row r="10354" spans="1:4" x14ac:dyDescent="0.2">
      <c r="A10354">
        <v>2201170</v>
      </c>
      <c r="B10354" t="s">
        <v>11850</v>
      </c>
      <c r="C10354" t="s">
        <v>11850</v>
      </c>
      <c r="D10354" t="s">
        <v>10470</v>
      </c>
    </row>
    <row r="10355" spans="1:4" x14ac:dyDescent="0.2">
      <c r="A10355">
        <v>2201171</v>
      </c>
      <c r="B10355" t="s">
        <v>11851</v>
      </c>
      <c r="C10355" t="s">
        <v>11851</v>
      </c>
      <c r="D10355" t="s">
        <v>10470</v>
      </c>
    </row>
    <row r="10356" spans="1:4" x14ac:dyDescent="0.2">
      <c r="A10356">
        <v>2201172</v>
      </c>
      <c r="B10356" t="s">
        <v>11595</v>
      </c>
      <c r="C10356" t="s">
        <v>11595</v>
      </c>
      <c r="D10356" t="s">
        <v>2241</v>
      </c>
    </row>
    <row r="10357" spans="1:4" x14ac:dyDescent="0.2">
      <c r="A10357">
        <v>2201174</v>
      </c>
      <c r="B10357" t="s">
        <v>11534</v>
      </c>
      <c r="C10357" t="s">
        <v>11534</v>
      </c>
      <c r="D10357" t="s">
        <v>2241</v>
      </c>
    </row>
    <row r="10358" spans="1:4" x14ac:dyDescent="0.2">
      <c r="A10358">
        <v>2201175</v>
      </c>
      <c r="B10358" t="s">
        <v>11852</v>
      </c>
      <c r="C10358" t="s">
        <v>11852</v>
      </c>
      <c r="D10358" t="s">
        <v>10470</v>
      </c>
    </row>
    <row r="10359" spans="1:4" x14ac:dyDescent="0.2">
      <c r="A10359">
        <v>2201176</v>
      </c>
      <c r="B10359" t="s">
        <v>11853</v>
      </c>
      <c r="C10359" t="s">
        <v>627</v>
      </c>
      <c r="D10359" t="s">
        <v>2242</v>
      </c>
    </row>
    <row r="10360" spans="1:4" x14ac:dyDescent="0.2">
      <c r="A10360">
        <v>2201177</v>
      </c>
      <c r="B10360" t="s">
        <v>11643</v>
      </c>
      <c r="C10360" t="s">
        <v>11643</v>
      </c>
      <c r="D10360" t="s">
        <v>2241</v>
      </c>
    </row>
    <row r="10361" spans="1:4" x14ac:dyDescent="0.2">
      <c r="A10361">
        <v>2201178</v>
      </c>
      <c r="B10361" t="s">
        <v>11854</v>
      </c>
      <c r="C10361" t="s">
        <v>627</v>
      </c>
      <c r="D10361" t="s">
        <v>2253</v>
      </c>
    </row>
    <row r="10362" spans="1:4" x14ac:dyDescent="0.2">
      <c r="A10362">
        <v>2201179</v>
      </c>
      <c r="B10362" t="s">
        <v>11855</v>
      </c>
      <c r="C10362" t="s">
        <v>627</v>
      </c>
      <c r="D10362" t="s">
        <v>2254</v>
      </c>
    </row>
    <row r="10363" spans="1:4" x14ac:dyDescent="0.2">
      <c r="A10363">
        <v>2201180</v>
      </c>
      <c r="B10363" t="s">
        <v>11580</v>
      </c>
      <c r="C10363" t="s">
        <v>627</v>
      </c>
      <c r="D10363" t="s">
        <v>2244</v>
      </c>
    </row>
    <row r="10364" spans="1:4" x14ac:dyDescent="0.2">
      <c r="A10364">
        <v>2201181</v>
      </c>
      <c r="B10364" t="s">
        <v>11856</v>
      </c>
      <c r="C10364" t="s">
        <v>627</v>
      </c>
      <c r="D10364" t="s">
        <v>2254</v>
      </c>
    </row>
    <row r="10365" spans="1:4" x14ac:dyDescent="0.2">
      <c r="A10365">
        <v>2201182</v>
      </c>
      <c r="B10365" t="s">
        <v>11857</v>
      </c>
      <c r="C10365" t="s">
        <v>11857</v>
      </c>
      <c r="D10365" t="s">
        <v>2240</v>
      </c>
    </row>
    <row r="10366" spans="1:4" x14ac:dyDescent="0.2">
      <c r="A10366">
        <v>2201183</v>
      </c>
      <c r="B10366" t="s">
        <v>11858</v>
      </c>
      <c r="C10366" t="s">
        <v>11858</v>
      </c>
      <c r="D10366" t="s">
        <v>2241</v>
      </c>
    </row>
    <row r="10367" spans="1:4" x14ac:dyDescent="0.2">
      <c r="A10367">
        <v>2201184</v>
      </c>
      <c r="B10367" t="s">
        <v>11859</v>
      </c>
      <c r="C10367" t="s">
        <v>11859</v>
      </c>
      <c r="D10367" t="s">
        <v>2240</v>
      </c>
    </row>
    <row r="10368" spans="1:4" x14ac:dyDescent="0.2">
      <c r="A10368">
        <v>2201185</v>
      </c>
      <c r="B10368" t="s">
        <v>11896</v>
      </c>
      <c r="C10368" t="s">
        <v>11896</v>
      </c>
      <c r="D10368" t="s">
        <v>2240</v>
      </c>
    </row>
    <row r="10369" spans="1:4" x14ac:dyDescent="0.2">
      <c r="A10369">
        <v>2201186</v>
      </c>
      <c r="B10369" t="s">
        <v>11860</v>
      </c>
      <c r="C10369" t="s">
        <v>11860</v>
      </c>
      <c r="D10369" t="s">
        <v>10470</v>
      </c>
    </row>
    <row r="10370" spans="1:4" x14ac:dyDescent="0.2">
      <c r="A10370">
        <v>2201187</v>
      </c>
      <c r="B10370" t="s">
        <v>11861</v>
      </c>
      <c r="C10370" t="s">
        <v>11861</v>
      </c>
      <c r="D10370" t="s">
        <v>2240</v>
      </c>
    </row>
    <row r="10371" spans="1:4" x14ac:dyDescent="0.2">
      <c r="A10371">
        <v>2201188</v>
      </c>
      <c r="B10371" t="s">
        <v>11600</v>
      </c>
      <c r="C10371" t="s">
        <v>627</v>
      </c>
      <c r="D10371" t="s">
        <v>2241</v>
      </c>
    </row>
    <row r="10372" spans="1:4" x14ac:dyDescent="0.2">
      <c r="A10372">
        <v>2201189</v>
      </c>
      <c r="B10372" t="s">
        <v>11862</v>
      </c>
      <c r="C10372" t="s">
        <v>11862</v>
      </c>
      <c r="D10372" t="s">
        <v>2240</v>
      </c>
    </row>
    <row r="10373" spans="1:4" x14ac:dyDescent="0.2">
      <c r="A10373">
        <v>2201190</v>
      </c>
      <c r="B10373" t="s">
        <v>11897</v>
      </c>
      <c r="C10373" t="s">
        <v>11897</v>
      </c>
      <c r="D10373" t="s">
        <v>2240</v>
      </c>
    </row>
    <row r="10374" spans="1:4" x14ac:dyDescent="0.2">
      <c r="A10374">
        <v>2201191</v>
      </c>
      <c r="B10374" t="s">
        <v>11530</v>
      </c>
      <c r="C10374" t="s">
        <v>627</v>
      </c>
      <c r="D10374" t="s">
        <v>2252</v>
      </c>
    </row>
    <row r="10375" spans="1:4" x14ac:dyDescent="0.2">
      <c r="A10375">
        <v>2201192</v>
      </c>
      <c r="B10375" t="s">
        <v>11634</v>
      </c>
      <c r="C10375" t="s">
        <v>627</v>
      </c>
      <c r="D10375" t="s">
        <v>2252</v>
      </c>
    </row>
    <row r="10376" spans="1:4" x14ac:dyDescent="0.2">
      <c r="A10376">
        <v>2201193</v>
      </c>
      <c r="B10376" t="s">
        <v>11536</v>
      </c>
      <c r="C10376" t="s">
        <v>627</v>
      </c>
      <c r="D10376" t="s">
        <v>2252</v>
      </c>
    </row>
    <row r="10377" spans="1:4" x14ac:dyDescent="0.2">
      <c r="A10377">
        <v>2201194</v>
      </c>
      <c r="B10377" t="s">
        <v>12307</v>
      </c>
      <c r="C10377" t="s">
        <v>11532</v>
      </c>
      <c r="D10377" t="s">
        <v>2252</v>
      </c>
    </row>
    <row r="10378" spans="1:4" x14ac:dyDescent="0.2">
      <c r="A10378">
        <v>2201195</v>
      </c>
      <c r="B10378" t="s">
        <v>11670</v>
      </c>
      <c r="C10378" t="s">
        <v>11670</v>
      </c>
      <c r="D10378" t="s">
        <v>2240</v>
      </c>
    </row>
    <row r="10379" spans="1:4" x14ac:dyDescent="0.2">
      <c r="A10379">
        <v>2201196</v>
      </c>
      <c r="B10379" t="s">
        <v>11863</v>
      </c>
      <c r="C10379" t="s">
        <v>11863</v>
      </c>
      <c r="D10379" t="s">
        <v>2241</v>
      </c>
    </row>
    <row r="10380" spans="1:4" x14ac:dyDescent="0.2">
      <c r="A10380">
        <v>2201198</v>
      </c>
      <c r="B10380" t="s">
        <v>11864</v>
      </c>
      <c r="C10380" t="s">
        <v>627</v>
      </c>
      <c r="D10380" t="s">
        <v>2255</v>
      </c>
    </row>
    <row r="10381" spans="1:4" x14ac:dyDescent="0.2">
      <c r="A10381">
        <v>2201199</v>
      </c>
      <c r="B10381" t="s">
        <v>11865</v>
      </c>
      <c r="C10381" t="s">
        <v>627</v>
      </c>
      <c r="D10381" t="s">
        <v>2241</v>
      </c>
    </row>
    <row r="10382" spans="1:4" x14ac:dyDescent="0.2">
      <c r="A10382">
        <v>2201200</v>
      </c>
      <c r="B10382" t="s">
        <v>8690</v>
      </c>
      <c r="C10382" t="s">
        <v>8690</v>
      </c>
      <c r="D10382" t="s">
        <v>2241</v>
      </c>
    </row>
    <row r="10383" spans="1:4" x14ac:dyDescent="0.2">
      <c r="A10383">
        <v>2201201</v>
      </c>
      <c r="B10383" t="s">
        <v>12565</v>
      </c>
      <c r="C10383" t="s">
        <v>627</v>
      </c>
      <c r="D10383" t="s">
        <v>2241</v>
      </c>
    </row>
    <row r="10384" spans="1:4" x14ac:dyDescent="0.2">
      <c r="A10384">
        <v>2201202</v>
      </c>
      <c r="B10384" t="s">
        <v>11553</v>
      </c>
      <c r="C10384" t="s">
        <v>11553</v>
      </c>
      <c r="D10384" t="s">
        <v>2241</v>
      </c>
    </row>
    <row r="10385" spans="1:4" x14ac:dyDescent="0.2">
      <c r="A10385">
        <v>2201203</v>
      </c>
      <c r="B10385" t="s">
        <v>11543</v>
      </c>
      <c r="C10385" t="s">
        <v>627</v>
      </c>
      <c r="D10385" t="s">
        <v>2252</v>
      </c>
    </row>
    <row r="10386" spans="1:4" x14ac:dyDescent="0.2">
      <c r="A10386">
        <v>2201204</v>
      </c>
      <c r="B10386" t="s">
        <v>11542</v>
      </c>
      <c r="C10386" t="s">
        <v>627</v>
      </c>
      <c r="D10386" t="s">
        <v>2252</v>
      </c>
    </row>
    <row r="10387" spans="1:4" x14ac:dyDescent="0.2">
      <c r="A10387">
        <v>2201205</v>
      </c>
      <c r="B10387" t="s">
        <v>11866</v>
      </c>
      <c r="C10387" t="s">
        <v>627</v>
      </c>
      <c r="D10387" t="s">
        <v>2252</v>
      </c>
    </row>
    <row r="10388" spans="1:4" x14ac:dyDescent="0.2">
      <c r="A10388">
        <v>2201206</v>
      </c>
      <c r="B10388" t="s">
        <v>11867</v>
      </c>
      <c r="C10388" t="s">
        <v>627</v>
      </c>
      <c r="D10388" t="s">
        <v>2252</v>
      </c>
    </row>
    <row r="10389" spans="1:4" x14ac:dyDescent="0.2">
      <c r="A10389">
        <v>2201207</v>
      </c>
      <c r="B10389" t="s">
        <v>11868</v>
      </c>
      <c r="C10389" t="s">
        <v>627</v>
      </c>
      <c r="D10389" t="s">
        <v>2241</v>
      </c>
    </row>
    <row r="10390" spans="1:4" x14ac:dyDescent="0.2">
      <c r="A10390">
        <v>2201208</v>
      </c>
      <c r="B10390" t="s">
        <v>11869</v>
      </c>
      <c r="C10390" t="s">
        <v>11869</v>
      </c>
      <c r="D10390" t="s">
        <v>2241</v>
      </c>
    </row>
    <row r="10391" spans="1:4" x14ac:dyDescent="0.2">
      <c r="A10391">
        <v>2201209</v>
      </c>
      <c r="B10391" t="s">
        <v>11535</v>
      </c>
      <c r="C10391" t="s">
        <v>627</v>
      </c>
      <c r="D10391" t="s">
        <v>2252</v>
      </c>
    </row>
    <row r="10392" spans="1:4" x14ac:dyDescent="0.2">
      <c r="A10392">
        <v>2201210</v>
      </c>
      <c r="B10392" t="s">
        <v>11898</v>
      </c>
      <c r="C10392" t="s">
        <v>11898</v>
      </c>
      <c r="D10392" t="s">
        <v>2240</v>
      </c>
    </row>
    <row r="10393" spans="1:4" x14ac:dyDescent="0.2">
      <c r="A10393">
        <v>2201211</v>
      </c>
      <c r="B10393" t="s">
        <v>5990</v>
      </c>
      <c r="C10393" t="s">
        <v>5990</v>
      </c>
      <c r="D10393" t="s">
        <v>2241</v>
      </c>
    </row>
    <row r="10394" spans="1:4" x14ac:dyDescent="0.2">
      <c r="A10394">
        <v>2201212</v>
      </c>
      <c r="B10394" t="s">
        <v>11870</v>
      </c>
      <c r="C10394" t="s">
        <v>11870</v>
      </c>
      <c r="D10394" t="s">
        <v>2241</v>
      </c>
    </row>
    <row r="10395" spans="1:4" x14ac:dyDescent="0.2">
      <c r="A10395">
        <v>2201213</v>
      </c>
      <c r="B10395" t="s">
        <v>11585</v>
      </c>
      <c r="C10395" t="s">
        <v>627</v>
      </c>
      <c r="D10395" t="s">
        <v>2241</v>
      </c>
    </row>
    <row r="10396" spans="1:4" x14ac:dyDescent="0.2">
      <c r="A10396">
        <v>2201214</v>
      </c>
      <c r="B10396" t="s">
        <v>11640</v>
      </c>
      <c r="C10396" t="s">
        <v>627</v>
      </c>
      <c r="D10396" t="s">
        <v>2244</v>
      </c>
    </row>
    <row r="10397" spans="1:4" x14ac:dyDescent="0.2">
      <c r="A10397">
        <v>2201216</v>
      </c>
      <c r="B10397" t="s">
        <v>11538</v>
      </c>
      <c r="C10397" t="s">
        <v>627</v>
      </c>
      <c r="D10397" t="s">
        <v>2255</v>
      </c>
    </row>
    <row r="10398" spans="1:4" x14ac:dyDescent="0.2">
      <c r="A10398">
        <v>2201217</v>
      </c>
      <c r="B10398" t="s">
        <v>11760</v>
      </c>
      <c r="C10398" t="s">
        <v>11760</v>
      </c>
      <c r="D10398" t="s">
        <v>2245</v>
      </c>
    </row>
    <row r="10399" spans="1:4" x14ac:dyDescent="0.2">
      <c r="A10399">
        <v>2201218</v>
      </c>
      <c r="B10399" t="s">
        <v>11871</v>
      </c>
      <c r="C10399" t="s">
        <v>11871</v>
      </c>
      <c r="D10399" t="s">
        <v>2241</v>
      </c>
    </row>
    <row r="10400" spans="1:4" x14ac:dyDescent="0.2">
      <c r="A10400">
        <v>2201219</v>
      </c>
      <c r="B10400" t="s">
        <v>11872</v>
      </c>
      <c r="C10400" t="s">
        <v>11872</v>
      </c>
      <c r="D10400" t="s">
        <v>2241</v>
      </c>
    </row>
    <row r="10401" spans="1:4" x14ac:dyDescent="0.2">
      <c r="A10401">
        <v>2201220</v>
      </c>
      <c r="B10401" t="s">
        <v>11630</v>
      </c>
      <c r="C10401" t="s">
        <v>11630</v>
      </c>
      <c r="D10401" t="s">
        <v>2240</v>
      </c>
    </row>
    <row r="10402" spans="1:4" x14ac:dyDescent="0.2">
      <c r="A10402">
        <v>2201222</v>
      </c>
      <c r="B10402" t="s">
        <v>11873</v>
      </c>
      <c r="C10402" t="s">
        <v>11873</v>
      </c>
      <c r="D10402" t="s">
        <v>2240</v>
      </c>
    </row>
    <row r="10403" spans="1:4" x14ac:dyDescent="0.2">
      <c r="A10403">
        <v>2201223</v>
      </c>
      <c r="B10403" t="s">
        <v>11874</v>
      </c>
      <c r="C10403" t="s">
        <v>627</v>
      </c>
      <c r="D10403" t="s">
        <v>2241</v>
      </c>
    </row>
    <row r="10404" spans="1:4" x14ac:dyDescent="0.2">
      <c r="A10404">
        <v>2201224</v>
      </c>
      <c r="B10404" t="s">
        <v>11875</v>
      </c>
      <c r="C10404" t="s">
        <v>627</v>
      </c>
      <c r="D10404" t="s">
        <v>2241</v>
      </c>
    </row>
    <row r="10405" spans="1:4" x14ac:dyDescent="0.2">
      <c r="A10405">
        <v>2201225</v>
      </c>
      <c r="B10405" t="s">
        <v>11876</v>
      </c>
      <c r="C10405" t="s">
        <v>11876</v>
      </c>
      <c r="D10405" t="s">
        <v>2241</v>
      </c>
    </row>
    <row r="10406" spans="1:4" x14ac:dyDescent="0.2">
      <c r="A10406">
        <v>2201228</v>
      </c>
      <c r="B10406" t="s">
        <v>11624</v>
      </c>
      <c r="C10406" t="s">
        <v>627</v>
      </c>
      <c r="D10406" t="s">
        <v>2241</v>
      </c>
    </row>
    <row r="10407" spans="1:4" x14ac:dyDescent="0.2">
      <c r="A10407">
        <v>2201229</v>
      </c>
      <c r="B10407" t="s">
        <v>11877</v>
      </c>
      <c r="C10407" t="s">
        <v>627</v>
      </c>
      <c r="D10407" t="s">
        <v>2254</v>
      </c>
    </row>
    <row r="10408" spans="1:4" x14ac:dyDescent="0.2">
      <c r="A10408">
        <v>2201230</v>
      </c>
      <c r="B10408" t="s">
        <v>11878</v>
      </c>
      <c r="C10408" t="s">
        <v>627</v>
      </c>
      <c r="D10408" t="s">
        <v>2254</v>
      </c>
    </row>
    <row r="10409" spans="1:4" x14ac:dyDescent="0.2">
      <c r="A10409">
        <v>2201231</v>
      </c>
      <c r="B10409" s="24" t="s">
        <v>12566</v>
      </c>
      <c r="C10409" s="24" t="s">
        <v>12566</v>
      </c>
      <c r="D10409" t="s">
        <v>2241</v>
      </c>
    </row>
    <row r="10410" spans="1:4" x14ac:dyDescent="0.2">
      <c r="A10410">
        <v>2201232</v>
      </c>
      <c r="B10410" t="s">
        <v>11947</v>
      </c>
      <c r="C10410" t="s">
        <v>11947</v>
      </c>
      <c r="D10410" t="s">
        <v>2241</v>
      </c>
    </row>
    <row r="10411" spans="1:4" x14ac:dyDescent="0.2">
      <c r="A10411">
        <v>2201233</v>
      </c>
      <c r="B10411" t="s">
        <v>11879</v>
      </c>
      <c r="C10411" t="s">
        <v>627</v>
      </c>
      <c r="D10411" t="s">
        <v>2254</v>
      </c>
    </row>
    <row r="10412" spans="1:4" x14ac:dyDescent="0.2">
      <c r="A10412">
        <v>2201234</v>
      </c>
      <c r="B10412" t="s">
        <v>11899</v>
      </c>
      <c r="C10412" t="s">
        <v>11899</v>
      </c>
      <c r="D10412" t="s">
        <v>2241</v>
      </c>
    </row>
    <row r="10413" spans="1:4" x14ac:dyDescent="0.2">
      <c r="A10413">
        <v>2201235</v>
      </c>
      <c r="B10413" t="s">
        <v>11880</v>
      </c>
      <c r="C10413" t="s">
        <v>627</v>
      </c>
      <c r="D10413" t="s">
        <v>2255</v>
      </c>
    </row>
    <row r="10414" spans="1:4" x14ac:dyDescent="0.2">
      <c r="A10414">
        <v>2201236</v>
      </c>
      <c r="B10414" t="s">
        <v>11540</v>
      </c>
      <c r="C10414" t="s">
        <v>11540</v>
      </c>
      <c r="D10414" t="s">
        <v>2240</v>
      </c>
    </row>
    <row r="10415" spans="1:4" x14ac:dyDescent="0.2">
      <c r="A10415">
        <v>2201237</v>
      </c>
      <c r="B10415" t="s">
        <v>11900</v>
      </c>
      <c r="C10415" t="s">
        <v>627</v>
      </c>
      <c r="D10415" t="s">
        <v>2241</v>
      </c>
    </row>
    <row r="10416" spans="1:4" x14ac:dyDescent="0.2">
      <c r="A10416">
        <v>2201238</v>
      </c>
      <c r="B10416" t="s">
        <v>11695</v>
      </c>
      <c r="C10416" t="s">
        <v>11695</v>
      </c>
      <c r="D10416" t="s">
        <v>2244</v>
      </c>
    </row>
    <row r="10417" spans="1:4" x14ac:dyDescent="0.2">
      <c r="A10417">
        <v>2201239</v>
      </c>
      <c r="B10417" t="s">
        <v>11901</v>
      </c>
      <c r="C10417" t="s">
        <v>11901</v>
      </c>
      <c r="D10417" t="s">
        <v>2260</v>
      </c>
    </row>
    <row r="10418" spans="1:4" x14ac:dyDescent="0.2">
      <c r="A10418">
        <v>2201240</v>
      </c>
      <c r="B10418" t="s">
        <v>11881</v>
      </c>
      <c r="C10418" t="s">
        <v>627</v>
      </c>
      <c r="D10418" t="s">
        <v>2240</v>
      </c>
    </row>
    <row r="10419" spans="1:4" x14ac:dyDescent="0.2">
      <c r="A10419">
        <v>2201241</v>
      </c>
      <c r="B10419" t="s">
        <v>11544</v>
      </c>
      <c r="C10419" t="s">
        <v>627</v>
      </c>
      <c r="D10419" t="s">
        <v>2255</v>
      </c>
    </row>
    <row r="10420" spans="1:4" x14ac:dyDescent="0.2">
      <c r="A10420">
        <v>2201242</v>
      </c>
      <c r="B10420" t="s">
        <v>11882</v>
      </c>
      <c r="C10420" t="s">
        <v>11882</v>
      </c>
      <c r="D10420" t="s">
        <v>2241</v>
      </c>
    </row>
    <row r="10421" spans="1:4" x14ac:dyDescent="0.2">
      <c r="A10421">
        <v>2201243</v>
      </c>
      <c r="B10421" t="s">
        <v>11902</v>
      </c>
      <c r="C10421" t="s">
        <v>11902</v>
      </c>
      <c r="D10421" t="s">
        <v>2241</v>
      </c>
    </row>
    <row r="10422" spans="1:4" x14ac:dyDescent="0.2">
      <c r="A10422">
        <v>2201244</v>
      </c>
      <c r="B10422" t="s">
        <v>11672</v>
      </c>
      <c r="C10422" t="s">
        <v>11672</v>
      </c>
      <c r="D10422" t="s">
        <v>2245</v>
      </c>
    </row>
    <row r="10423" spans="1:4" x14ac:dyDescent="0.2">
      <c r="A10423">
        <v>2201246</v>
      </c>
      <c r="B10423" t="s">
        <v>11883</v>
      </c>
      <c r="C10423" t="s">
        <v>11883</v>
      </c>
      <c r="D10423" t="s">
        <v>2240</v>
      </c>
    </row>
    <row r="10424" spans="1:4" x14ac:dyDescent="0.2">
      <c r="A10424">
        <v>2201247</v>
      </c>
      <c r="B10424" t="s">
        <v>11884</v>
      </c>
      <c r="C10424" t="s">
        <v>11884</v>
      </c>
      <c r="D10424" t="s">
        <v>10470</v>
      </c>
    </row>
    <row r="10425" spans="1:4" x14ac:dyDescent="0.2">
      <c r="A10425">
        <v>2201248</v>
      </c>
      <c r="B10425" t="s">
        <v>11714</v>
      </c>
      <c r="C10425" t="s">
        <v>11714</v>
      </c>
      <c r="D10425" t="s">
        <v>2241</v>
      </c>
    </row>
    <row r="10426" spans="1:4" x14ac:dyDescent="0.2">
      <c r="A10426">
        <v>2201249</v>
      </c>
      <c r="B10426" t="s">
        <v>11903</v>
      </c>
      <c r="C10426" t="s">
        <v>11903</v>
      </c>
      <c r="D10426" t="s">
        <v>2240</v>
      </c>
    </row>
    <row r="10427" spans="1:4" x14ac:dyDescent="0.2">
      <c r="A10427">
        <v>2201250</v>
      </c>
      <c r="B10427" t="s">
        <v>11691</v>
      </c>
      <c r="C10427" t="s">
        <v>11691</v>
      </c>
      <c r="D10427" t="s">
        <v>2240</v>
      </c>
    </row>
    <row r="10428" spans="1:4" x14ac:dyDescent="0.2">
      <c r="A10428">
        <v>2201251</v>
      </c>
      <c r="B10428" t="s">
        <v>11904</v>
      </c>
      <c r="C10428" t="s">
        <v>627</v>
      </c>
      <c r="D10428" t="s">
        <v>2241</v>
      </c>
    </row>
    <row r="10429" spans="1:4" x14ac:dyDescent="0.2">
      <c r="A10429">
        <v>2201252</v>
      </c>
      <c r="B10429" t="s">
        <v>11905</v>
      </c>
      <c r="C10429" t="s">
        <v>627</v>
      </c>
      <c r="D10429" t="s">
        <v>2241</v>
      </c>
    </row>
    <row r="10430" spans="1:4" x14ac:dyDescent="0.2">
      <c r="A10430">
        <v>2201255</v>
      </c>
      <c r="B10430" t="s">
        <v>11906</v>
      </c>
      <c r="C10430" t="s">
        <v>11906</v>
      </c>
      <c r="D10430" t="s">
        <v>2244</v>
      </c>
    </row>
    <row r="10431" spans="1:4" x14ac:dyDescent="0.2">
      <c r="A10431">
        <v>2201256</v>
      </c>
      <c r="B10431" t="s">
        <v>11541</v>
      </c>
      <c r="C10431" t="s">
        <v>627</v>
      </c>
      <c r="D10431" t="s">
        <v>2252</v>
      </c>
    </row>
    <row r="10432" spans="1:4" x14ac:dyDescent="0.2">
      <c r="A10432">
        <v>2201257</v>
      </c>
      <c r="B10432" t="s">
        <v>11907</v>
      </c>
      <c r="C10432" t="s">
        <v>627</v>
      </c>
      <c r="D10432" t="s">
        <v>2241</v>
      </c>
    </row>
    <row r="10433" spans="1:4" x14ac:dyDescent="0.2">
      <c r="A10433">
        <v>2201258</v>
      </c>
      <c r="B10433" t="s">
        <v>11908</v>
      </c>
      <c r="C10433" t="s">
        <v>11908</v>
      </c>
      <c r="D10433" t="s">
        <v>2240</v>
      </c>
    </row>
    <row r="10434" spans="1:4" x14ac:dyDescent="0.2">
      <c r="A10434">
        <v>2201259</v>
      </c>
      <c r="B10434" t="s">
        <v>11909</v>
      </c>
      <c r="C10434" t="s">
        <v>11909</v>
      </c>
      <c r="D10434" t="s">
        <v>2241</v>
      </c>
    </row>
    <row r="10435" spans="1:4" x14ac:dyDescent="0.2">
      <c r="A10435">
        <v>2201262</v>
      </c>
      <c r="B10435" t="s">
        <v>11910</v>
      </c>
      <c r="C10435" t="s">
        <v>627</v>
      </c>
      <c r="D10435" t="s">
        <v>2240</v>
      </c>
    </row>
    <row r="10436" spans="1:4" x14ac:dyDescent="0.2">
      <c r="A10436">
        <v>2201263</v>
      </c>
      <c r="B10436" t="s">
        <v>11547</v>
      </c>
      <c r="C10436" t="s">
        <v>627</v>
      </c>
      <c r="D10436" t="s">
        <v>2255</v>
      </c>
    </row>
    <row r="10437" spans="1:4" x14ac:dyDescent="0.2">
      <c r="A10437">
        <v>2201264</v>
      </c>
      <c r="B10437" t="s">
        <v>12015</v>
      </c>
      <c r="C10437" t="s">
        <v>12015</v>
      </c>
      <c r="D10437" t="s">
        <v>2241</v>
      </c>
    </row>
    <row r="10438" spans="1:4" x14ac:dyDescent="0.2">
      <c r="A10438">
        <v>2201265</v>
      </c>
      <c r="B10438" t="s">
        <v>11911</v>
      </c>
      <c r="C10438" t="s">
        <v>11911</v>
      </c>
      <c r="D10438" t="s">
        <v>10470</v>
      </c>
    </row>
    <row r="10439" spans="1:4" x14ac:dyDescent="0.2">
      <c r="A10439">
        <v>2201266</v>
      </c>
      <c r="B10439" t="s">
        <v>11912</v>
      </c>
      <c r="C10439" t="s">
        <v>11912</v>
      </c>
      <c r="D10439" t="s">
        <v>2241</v>
      </c>
    </row>
    <row r="10440" spans="1:4" x14ac:dyDescent="0.2">
      <c r="A10440">
        <v>2201267</v>
      </c>
      <c r="B10440" t="s">
        <v>11569</v>
      </c>
      <c r="C10440" t="s">
        <v>11569</v>
      </c>
      <c r="D10440" t="s">
        <v>2241</v>
      </c>
    </row>
    <row r="10441" spans="1:4" x14ac:dyDescent="0.2">
      <c r="A10441">
        <v>2201268</v>
      </c>
      <c r="B10441" t="s">
        <v>11913</v>
      </c>
      <c r="C10441" t="s">
        <v>11913</v>
      </c>
      <c r="D10441" t="s">
        <v>2240</v>
      </c>
    </row>
    <row r="10442" spans="1:4" x14ac:dyDescent="0.2">
      <c r="A10442">
        <v>2201269</v>
      </c>
      <c r="B10442" t="s">
        <v>11914</v>
      </c>
      <c r="C10442" t="s">
        <v>627</v>
      </c>
      <c r="D10442" t="s">
        <v>2244</v>
      </c>
    </row>
    <row r="10443" spans="1:4" x14ac:dyDescent="0.2">
      <c r="A10443">
        <v>2201270</v>
      </c>
      <c r="B10443" t="s">
        <v>11693</v>
      </c>
      <c r="C10443" t="s">
        <v>11693</v>
      </c>
      <c r="D10443" t="s">
        <v>2241</v>
      </c>
    </row>
    <row r="10444" spans="1:4" x14ac:dyDescent="0.2">
      <c r="A10444">
        <v>2201271</v>
      </c>
      <c r="B10444" t="s">
        <v>3819</v>
      </c>
      <c r="C10444" t="s">
        <v>3819</v>
      </c>
      <c r="D10444" t="s">
        <v>2241</v>
      </c>
    </row>
    <row r="10445" spans="1:4" x14ac:dyDescent="0.2">
      <c r="A10445">
        <v>2201272</v>
      </c>
      <c r="B10445" t="s">
        <v>11563</v>
      </c>
      <c r="C10445" t="s">
        <v>627</v>
      </c>
      <c r="D10445" t="s">
        <v>2241</v>
      </c>
    </row>
    <row r="10446" spans="1:4" x14ac:dyDescent="0.2">
      <c r="A10446">
        <v>2201273</v>
      </c>
      <c r="B10446" t="s">
        <v>11915</v>
      </c>
      <c r="C10446" t="s">
        <v>11915</v>
      </c>
      <c r="D10446" t="s">
        <v>2240</v>
      </c>
    </row>
    <row r="10447" spans="1:4" x14ac:dyDescent="0.2">
      <c r="A10447">
        <v>2201274</v>
      </c>
      <c r="B10447" t="s">
        <v>11677</v>
      </c>
      <c r="C10447" t="s">
        <v>11677</v>
      </c>
      <c r="D10447" t="s">
        <v>2251</v>
      </c>
    </row>
    <row r="10448" spans="1:4" x14ac:dyDescent="0.2">
      <c r="A10448">
        <v>2201275</v>
      </c>
      <c r="B10448" t="s">
        <v>11916</v>
      </c>
      <c r="C10448" t="s">
        <v>11916</v>
      </c>
      <c r="D10448" t="s">
        <v>2241</v>
      </c>
    </row>
    <row r="10449" spans="1:4" x14ac:dyDescent="0.2">
      <c r="A10449">
        <v>2201276</v>
      </c>
      <c r="B10449" t="s">
        <v>11917</v>
      </c>
      <c r="C10449" t="s">
        <v>627</v>
      </c>
      <c r="D10449" t="s">
        <v>2241</v>
      </c>
    </row>
    <row r="10450" spans="1:4" x14ac:dyDescent="0.2">
      <c r="A10450">
        <v>2201277</v>
      </c>
      <c r="B10450" t="s">
        <v>11918</v>
      </c>
      <c r="C10450" t="s">
        <v>627</v>
      </c>
      <c r="D10450" t="s">
        <v>2254</v>
      </c>
    </row>
    <row r="10451" spans="1:4" x14ac:dyDescent="0.2">
      <c r="A10451">
        <v>2201278</v>
      </c>
      <c r="B10451" t="s">
        <v>11919</v>
      </c>
      <c r="C10451" t="s">
        <v>627</v>
      </c>
      <c r="D10451" t="s">
        <v>2254</v>
      </c>
    </row>
    <row r="10452" spans="1:4" x14ac:dyDescent="0.2">
      <c r="A10452">
        <v>2201280</v>
      </c>
      <c r="B10452" t="s">
        <v>11549</v>
      </c>
      <c r="C10452" t="s">
        <v>11549</v>
      </c>
      <c r="D10452" t="s">
        <v>2240</v>
      </c>
    </row>
    <row r="10453" spans="1:4" x14ac:dyDescent="0.2">
      <c r="A10453">
        <v>2201281</v>
      </c>
      <c r="B10453" t="s">
        <v>11920</v>
      </c>
      <c r="C10453" t="s">
        <v>11920</v>
      </c>
      <c r="D10453" t="s">
        <v>2241</v>
      </c>
    </row>
    <row r="10454" spans="1:4" x14ac:dyDescent="0.2">
      <c r="A10454">
        <v>2201282</v>
      </c>
      <c r="B10454" t="s">
        <v>11948</v>
      </c>
      <c r="C10454" t="s">
        <v>627</v>
      </c>
      <c r="D10454" t="s">
        <v>2240</v>
      </c>
    </row>
    <row r="10455" spans="1:4" x14ac:dyDescent="0.2">
      <c r="A10455">
        <v>2201283</v>
      </c>
      <c r="B10455" t="s">
        <v>11921</v>
      </c>
      <c r="C10455" t="s">
        <v>627</v>
      </c>
      <c r="D10455" t="s">
        <v>10470</v>
      </c>
    </row>
    <row r="10456" spans="1:4" x14ac:dyDescent="0.2">
      <c r="A10456">
        <v>2201284</v>
      </c>
      <c r="B10456" t="s">
        <v>11922</v>
      </c>
      <c r="C10456" t="s">
        <v>11922</v>
      </c>
      <c r="D10456" t="s">
        <v>2241</v>
      </c>
    </row>
    <row r="10457" spans="1:4" x14ac:dyDescent="0.2">
      <c r="A10457">
        <v>2201285</v>
      </c>
      <c r="B10457" t="s">
        <v>11589</v>
      </c>
      <c r="C10457" t="s">
        <v>627</v>
      </c>
      <c r="D10457" t="s">
        <v>2244</v>
      </c>
    </row>
    <row r="10458" spans="1:4" x14ac:dyDescent="0.2">
      <c r="A10458">
        <v>2201286</v>
      </c>
      <c r="B10458" t="s">
        <v>11923</v>
      </c>
      <c r="C10458" t="s">
        <v>11923</v>
      </c>
      <c r="D10458" t="s">
        <v>2240</v>
      </c>
    </row>
    <row r="10459" spans="1:4" x14ac:dyDescent="0.2">
      <c r="A10459">
        <v>2201287</v>
      </c>
      <c r="B10459" t="s">
        <v>11565</v>
      </c>
      <c r="C10459" t="s">
        <v>11565</v>
      </c>
      <c r="D10459" t="s">
        <v>2240</v>
      </c>
    </row>
    <row r="10460" spans="1:4" x14ac:dyDescent="0.2">
      <c r="A10460">
        <v>2201289</v>
      </c>
      <c r="B10460" t="s">
        <v>11949</v>
      </c>
      <c r="C10460" t="s">
        <v>11949</v>
      </c>
      <c r="D10460" t="s">
        <v>2240</v>
      </c>
    </row>
    <row r="10461" spans="1:4" x14ac:dyDescent="0.2">
      <c r="A10461">
        <v>2201290</v>
      </c>
      <c r="B10461" t="s">
        <v>11924</v>
      </c>
      <c r="C10461" t="s">
        <v>11924</v>
      </c>
      <c r="D10461" t="s">
        <v>2241</v>
      </c>
    </row>
    <row r="10462" spans="1:4" x14ac:dyDescent="0.2">
      <c r="A10462">
        <v>2201291</v>
      </c>
      <c r="B10462" t="s">
        <v>11557</v>
      </c>
      <c r="C10462" t="s">
        <v>11557</v>
      </c>
      <c r="D10462" t="s">
        <v>2240</v>
      </c>
    </row>
    <row r="10463" spans="1:4" x14ac:dyDescent="0.2">
      <c r="A10463">
        <v>2201292</v>
      </c>
      <c r="B10463" t="s">
        <v>11925</v>
      </c>
      <c r="C10463" t="s">
        <v>11925</v>
      </c>
      <c r="D10463" t="s">
        <v>2240</v>
      </c>
    </row>
    <row r="10464" spans="1:4" x14ac:dyDescent="0.2">
      <c r="A10464">
        <v>2201293</v>
      </c>
      <c r="B10464" t="s">
        <v>11926</v>
      </c>
      <c r="C10464" t="s">
        <v>11926</v>
      </c>
      <c r="D10464" t="s">
        <v>2241</v>
      </c>
    </row>
    <row r="10465" spans="1:4" x14ac:dyDescent="0.2">
      <c r="A10465">
        <v>2201294</v>
      </c>
      <c r="B10465" t="s">
        <v>11927</v>
      </c>
      <c r="C10465" t="s">
        <v>627</v>
      </c>
      <c r="D10465" t="s">
        <v>2254</v>
      </c>
    </row>
    <row r="10466" spans="1:4" x14ac:dyDescent="0.2">
      <c r="A10466">
        <v>2201295</v>
      </c>
      <c r="B10466" t="s">
        <v>11715</v>
      </c>
      <c r="C10466" t="s">
        <v>11715</v>
      </c>
      <c r="D10466" t="s">
        <v>2240</v>
      </c>
    </row>
    <row r="10467" spans="1:4" x14ac:dyDescent="0.2">
      <c r="A10467">
        <v>2201296</v>
      </c>
      <c r="B10467" t="s">
        <v>11560</v>
      </c>
      <c r="C10467" t="s">
        <v>627</v>
      </c>
      <c r="D10467" t="s">
        <v>2241</v>
      </c>
    </row>
    <row r="10468" spans="1:4" x14ac:dyDescent="0.2">
      <c r="A10468">
        <v>2201297</v>
      </c>
      <c r="B10468" t="s">
        <v>11648</v>
      </c>
      <c r="C10468" t="s">
        <v>11648</v>
      </c>
      <c r="D10468" t="s">
        <v>2240</v>
      </c>
    </row>
    <row r="10469" spans="1:4" x14ac:dyDescent="0.2">
      <c r="A10469">
        <v>2201299</v>
      </c>
      <c r="B10469" t="s">
        <v>11928</v>
      </c>
      <c r="C10469" t="s">
        <v>11928</v>
      </c>
      <c r="D10469" t="s">
        <v>2240</v>
      </c>
    </row>
    <row r="10470" spans="1:4" x14ac:dyDescent="0.2">
      <c r="A10470">
        <v>2201300</v>
      </c>
      <c r="B10470" t="s">
        <v>11567</v>
      </c>
      <c r="C10470" t="s">
        <v>11567</v>
      </c>
      <c r="D10470" t="s">
        <v>2241</v>
      </c>
    </row>
    <row r="10471" spans="1:4" x14ac:dyDescent="0.2">
      <c r="A10471">
        <v>2201301</v>
      </c>
      <c r="B10471" t="s">
        <v>11558</v>
      </c>
      <c r="C10471" t="s">
        <v>11558</v>
      </c>
      <c r="D10471" t="s">
        <v>2241</v>
      </c>
    </row>
    <row r="10472" spans="1:4" x14ac:dyDescent="0.2">
      <c r="A10472">
        <v>2201302</v>
      </c>
      <c r="B10472" t="s">
        <v>11559</v>
      </c>
      <c r="C10472" t="s">
        <v>11559</v>
      </c>
      <c r="D10472" t="s">
        <v>2241</v>
      </c>
    </row>
    <row r="10473" spans="1:4" x14ac:dyDescent="0.2">
      <c r="A10473">
        <v>2201303</v>
      </c>
      <c r="B10473" t="s">
        <v>11950</v>
      </c>
      <c r="C10473" t="s">
        <v>11950</v>
      </c>
      <c r="D10473" t="s">
        <v>2245</v>
      </c>
    </row>
    <row r="10474" spans="1:4" x14ac:dyDescent="0.2">
      <c r="A10474">
        <v>2201304</v>
      </c>
      <c r="B10474" t="s">
        <v>11929</v>
      </c>
      <c r="C10474" t="s">
        <v>11929</v>
      </c>
      <c r="D10474" t="s">
        <v>2240</v>
      </c>
    </row>
    <row r="10475" spans="1:4" x14ac:dyDescent="0.2">
      <c r="A10475">
        <v>2201305</v>
      </c>
      <c r="B10475" t="s">
        <v>11930</v>
      </c>
      <c r="C10475" t="s">
        <v>627</v>
      </c>
      <c r="D10475" t="s">
        <v>2240</v>
      </c>
    </row>
    <row r="10476" spans="1:4" x14ac:dyDescent="0.2">
      <c r="A10476">
        <v>2201306</v>
      </c>
      <c r="B10476" t="s">
        <v>11931</v>
      </c>
      <c r="C10476" t="s">
        <v>627</v>
      </c>
      <c r="D10476" t="s">
        <v>2255</v>
      </c>
    </row>
    <row r="10477" spans="1:4" x14ac:dyDescent="0.2">
      <c r="A10477">
        <v>2201307</v>
      </c>
      <c r="B10477" t="s">
        <v>11951</v>
      </c>
      <c r="C10477" t="s">
        <v>11951</v>
      </c>
      <c r="D10477" t="s">
        <v>2241</v>
      </c>
    </row>
    <row r="10478" spans="1:4" x14ac:dyDescent="0.2">
      <c r="A10478">
        <v>2201308</v>
      </c>
      <c r="B10478" t="s">
        <v>11675</v>
      </c>
      <c r="C10478" t="s">
        <v>11675</v>
      </c>
      <c r="D10478" t="s">
        <v>2241</v>
      </c>
    </row>
    <row r="10479" spans="1:4" x14ac:dyDescent="0.2">
      <c r="A10479">
        <v>2201309</v>
      </c>
      <c r="B10479" t="s">
        <v>11952</v>
      </c>
      <c r="C10479" t="s">
        <v>11952</v>
      </c>
      <c r="D10479" t="s">
        <v>2240</v>
      </c>
    </row>
    <row r="10480" spans="1:4" x14ac:dyDescent="0.2">
      <c r="A10480">
        <v>2201310</v>
      </c>
      <c r="B10480" t="s">
        <v>11932</v>
      </c>
      <c r="C10480" t="s">
        <v>627</v>
      </c>
      <c r="D10480" t="s">
        <v>2254</v>
      </c>
    </row>
    <row r="10481" spans="1:4" x14ac:dyDescent="0.2">
      <c r="A10481">
        <v>2201311</v>
      </c>
      <c r="B10481" t="s">
        <v>11933</v>
      </c>
      <c r="C10481" t="s">
        <v>11933</v>
      </c>
      <c r="D10481" t="s">
        <v>2240</v>
      </c>
    </row>
    <row r="10482" spans="1:4" x14ac:dyDescent="0.2">
      <c r="A10482">
        <v>2201312</v>
      </c>
      <c r="B10482" t="s">
        <v>11620</v>
      </c>
      <c r="C10482" t="s">
        <v>11620</v>
      </c>
      <c r="D10482" t="s">
        <v>2866</v>
      </c>
    </row>
    <row r="10483" spans="1:4" x14ac:dyDescent="0.2">
      <c r="A10483">
        <v>2201313</v>
      </c>
      <c r="B10483" t="s">
        <v>11934</v>
      </c>
      <c r="C10483" t="s">
        <v>11934</v>
      </c>
      <c r="D10483" t="s">
        <v>2240</v>
      </c>
    </row>
    <row r="10484" spans="1:4" x14ac:dyDescent="0.2">
      <c r="A10484">
        <v>2201315</v>
      </c>
      <c r="B10484" t="s">
        <v>11554</v>
      </c>
      <c r="C10484" t="s">
        <v>627</v>
      </c>
      <c r="D10484" t="s">
        <v>2255</v>
      </c>
    </row>
    <row r="10485" spans="1:4" x14ac:dyDescent="0.2">
      <c r="A10485">
        <v>2201317</v>
      </c>
      <c r="B10485" t="s">
        <v>11953</v>
      </c>
      <c r="C10485" t="s">
        <v>627</v>
      </c>
      <c r="D10485" t="s">
        <v>2241</v>
      </c>
    </row>
    <row r="10486" spans="1:4" x14ac:dyDescent="0.2">
      <c r="A10486">
        <v>2201318</v>
      </c>
      <c r="B10486" t="s">
        <v>11954</v>
      </c>
      <c r="C10486" t="s">
        <v>11954</v>
      </c>
      <c r="D10486" t="s">
        <v>2240</v>
      </c>
    </row>
    <row r="10487" spans="1:4" x14ac:dyDescent="0.2">
      <c r="A10487">
        <v>2201319</v>
      </c>
      <c r="B10487" t="s">
        <v>11763</v>
      </c>
      <c r="C10487" t="s">
        <v>11763</v>
      </c>
      <c r="D10487" t="s">
        <v>2240</v>
      </c>
    </row>
    <row r="10488" spans="1:4" x14ac:dyDescent="0.2">
      <c r="A10488">
        <v>2201320</v>
      </c>
      <c r="B10488" t="s">
        <v>11935</v>
      </c>
      <c r="C10488" t="s">
        <v>11935</v>
      </c>
      <c r="D10488" t="s">
        <v>2241</v>
      </c>
    </row>
    <row r="10489" spans="1:4" x14ac:dyDescent="0.2">
      <c r="A10489">
        <v>2201322</v>
      </c>
      <c r="B10489" t="s">
        <v>11936</v>
      </c>
      <c r="C10489" t="s">
        <v>627</v>
      </c>
      <c r="D10489" t="s">
        <v>11937</v>
      </c>
    </row>
    <row r="10490" spans="1:4" x14ac:dyDescent="0.2">
      <c r="A10490">
        <v>2201324</v>
      </c>
      <c r="B10490" t="s">
        <v>12287</v>
      </c>
      <c r="C10490" t="s">
        <v>627</v>
      </c>
      <c r="D10490" t="s">
        <v>11937</v>
      </c>
    </row>
    <row r="10491" spans="1:4" x14ac:dyDescent="0.2">
      <c r="A10491">
        <v>2201327</v>
      </c>
      <c r="B10491" t="s">
        <v>11938</v>
      </c>
      <c r="C10491" t="s">
        <v>627</v>
      </c>
      <c r="D10491" t="s">
        <v>11937</v>
      </c>
    </row>
    <row r="10492" spans="1:4" x14ac:dyDescent="0.2">
      <c r="A10492">
        <v>2201329</v>
      </c>
      <c r="B10492" t="s">
        <v>11939</v>
      </c>
      <c r="C10492" t="s">
        <v>627</v>
      </c>
      <c r="D10492" t="s">
        <v>11937</v>
      </c>
    </row>
    <row r="10493" spans="1:4" x14ac:dyDescent="0.2">
      <c r="A10493">
        <v>2201331</v>
      </c>
      <c r="B10493" t="s">
        <v>12567</v>
      </c>
      <c r="C10493" t="s">
        <v>627</v>
      </c>
      <c r="D10493" t="s">
        <v>11937</v>
      </c>
    </row>
    <row r="10494" spans="1:4" x14ac:dyDescent="0.2">
      <c r="A10494">
        <v>2201332</v>
      </c>
      <c r="B10494" t="s">
        <v>11940</v>
      </c>
      <c r="C10494" t="s">
        <v>627</v>
      </c>
      <c r="D10494" t="s">
        <v>11937</v>
      </c>
    </row>
    <row r="10495" spans="1:4" x14ac:dyDescent="0.2">
      <c r="A10495">
        <v>2201333</v>
      </c>
      <c r="B10495" t="s">
        <v>11941</v>
      </c>
      <c r="C10495" t="s">
        <v>627</v>
      </c>
      <c r="D10495" t="s">
        <v>11937</v>
      </c>
    </row>
    <row r="10496" spans="1:4" x14ac:dyDescent="0.2">
      <c r="A10496">
        <v>2201334</v>
      </c>
      <c r="B10496" t="s">
        <v>1644</v>
      </c>
      <c r="C10496" t="s">
        <v>627</v>
      </c>
      <c r="D10496" t="s">
        <v>11937</v>
      </c>
    </row>
    <row r="10497" spans="1:4" x14ac:dyDescent="0.2">
      <c r="A10497">
        <v>2201336</v>
      </c>
      <c r="B10497" t="s">
        <v>12016</v>
      </c>
      <c r="C10497" t="s">
        <v>627</v>
      </c>
      <c r="D10497" t="s">
        <v>11937</v>
      </c>
    </row>
    <row r="10498" spans="1:4" x14ac:dyDescent="0.2">
      <c r="A10498">
        <v>2201337</v>
      </c>
      <c r="B10498" t="s">
        <v>12017</v>
      </c>
      <c r="C10498" t="s">
        <v>627</v>
      </c>
      <c r="D10498" t="s">
        <v>11937</v>
      </c>
    </row>
    <row r="10499" spans="1:4" x14ac:dyDescent="0.2">
      <c r="A10499">
        <v>2201338</v>
      </c>
      <c r="B10499" t="s">
        <v>12018</v>
      </c>
      <c r="C10499" t="s">
        <v>627</v>
      </c>
      <c r="D10499" t="s">
        <v>11937</v>
      </c>
    </row>
    <row r="10500" spans="1:4" x14ac:dyDescent="0.2">
      <c r="A10500">
        <v>2201339</v>
      </c>
      <c r="B10500" t="s">
        <v>12019</v>
      </c>
      <c r="C10500" t="s">
        <v>627</v>
      </c>
      <c r="D10500" t="s">
        <v>11937</v>
      </c>
    </row>
    <row r="10501" spans="1:4" x14ac:dyDescent="0.2">
      <c r="A10501">
        <v>2201340</v>
      </c>
      <c r="B10501" t="s">
        <v>12020</v>
      </c>
      <c r="C10501" t="s">
        <v>627</v>
      </c>
      <c r="D10501" t="s">
        <v>11937</v>
      </c>
    </row>
    <row r="10502" spans="1:4" x14ac:dyDescent="0.2">
      <c r="A10502">
        <v>2201342</v>
      </c>
      <c r="B10502" t="s">
        <v>11712</v>
      </c>
      <c r="C10502" t="s">
        <v>11712</v>
      </c>
      <c r="D10502" t="s">
        <v>2240</v>
      </c>
    </row>
    <row r="10503" spans="1:4" x14ac:dyDescent="0.2">
      <c r="A10503">
        <v>2201343</v>
      </c>
      <c r="B10503" t="s">
        <v>11628</v>
      </c>
      <c r="C10503" t="s">
        <v>11628</v>
      </c>
      <c r="D10503" t="s">
        <v>2241</v>
      </c>
    </row>
    <row r="10504" spans="1:4" x14ac:dyDescent="0.2">
      <c r="A10504">
        <v>2201344</v>
      </c>
      <c r="B10504" t="s">
        <v>11615</v>
      </c>
      <c r="C10504" t="s">
        <v>11615</v>
      </c>
      <c r="D10504" t="s">
        <v>2240</v>
      </c>
    </row>
    <row r="10505" spans="1:4" x14ac:dyDescent="0.2">
      <c r="A10505">
        <v>2201345</v>
      </c>
      <c r="B10505" t="s">
        <v>11955</v>
      </c>
      <c r="C10505" t="s">
        <v>11955</v>
      </c>
      <c r="D10505" t="s">
        <v>10470</v>
      </c>
    </row>
    <row r="10506" spans="1:4" x14ac:dyDescent="0.2">
      <c r="A10506">
        <v>2201346</v>
      </c>
      <c r="B10506" t="s">
        <v>12021</v>
      </c>
      <c r="C10506" t="s">
        <v>627</v>
      </c>
      <c r="D10506" t="s">
        <v>11937</v>
      </c>
    </row>
    <row r="10507" spans="1:4" x14ac:dyDescent="0.2">
      <c r="A10507">
        <v>2201348</v>
      </c>
      <c r="B10507" t="s">
        <v>11942</v>
      </c>
      <c r="C10507" t="s">
        <v>627</v>
      </c>
      <c r="D10507" t="s">
        <v>2255</v>
      </c>
    </row>
    <row r="10508" spans="1:4" x14ac:dyDescent="0.2">
      <c r="A10508">
        <v>2201349</v>
      </c>
      <c r="B10508" t="s">
        <v>12329</v>
      </c>
      <c r="C10508" t="s">
        <v>12329</v>
      </c>
      <c r="D10508" t="s">
        <v>2240</v>
      </c>
    </row>
    <row r="10509" spans="1:4" x14ac:dyDescent="0.2">
      <c r="A10509">
        <v>2201350</v>
      </c>
      <c r="B10509" t="s">
        <v>11956</v>
      </c>
      <c r="C10509" t="s">
        <v>11956</v>
      </c>
      <c r="D10509" t="s">
        <v>2240</v>
      </c>
    </row>
    <row r="10510" spans="1:4" x14ac:dyDescent="0.2">
      <c r="A10510">
        <v>2201351</v>
      </c>
      <c r="B10510" t="s">
        <v>11957</v>
      </c>
      <c r="C10510" t="s">
        <v>11957</v>
      </c>
      <c r="D10510" t="s">
        <v>2241</v>
      </c>
    </row>
    <row r="10511" spans="1:4" x14ac:dyDescent="0.2">
      <c r="A10511">
        <v>2201352</v>
      </c>
      <c r="B10511" t="s">
        <v>11621</v>
      </c>
      <c r="C10511" t="s">
        <v>627</v>
      </c>
      <c r="D10511" t="s">
        <v>2241</v>
      </c>
    </row>
    <row r="10512" spans="1:4" x14ac:dyDescent="0.2">
      <c r="A10512">
        <v>2201353</v>
      </c>
      <c r="B10512" t="s">
        <v>11958</v>
      </c>
      <c r="C10512" t="s">
        <v>11958</v>
      </c>
      <c r="D10512" t="s">
        <v>2241</v>
      </c>
    </row>
    <row r="10513" spans="1:4" x14ac:dyDescent="0.2">
      <c r="A10513">
        <v>2201354</v>
      </c>
      <c r="B10513" t="s">
        <v>11641</v>
      </c>
      <c r="C10513" t="s">
        <v>627</v>
      </c>
      <c r="D10513" t="s">
        <v>2255</v>
      </c>
    </row>
    <row r="10514" spans="1:4" x14ac:dyDescent="0.2">
      <c r="A10514">
        <v>2201355</v>
      </c>
      <c r="B10514" t="s">
        <v>11661</v>
      </c>
      <c r="C10514" t="s">
        <v>11661</v>
      </c>
      <c r="D10514" t="s">
        <v>2245</v>
      </c>
    </row>
    <row r="10515" spans="1:4" x14ac:dyDescent="0.2">
      <c r="A10515">
        <v>2201356</v>
      </c>
      <c r="B10515" t="s">
        <v>11629</v>
      </c>
      <c r="C10515" t="s">
        <v>11629</v>
      </c>
      <c r="D10515" t="s">
        <v>2240</v>
      </c>
    </row>
    <row r="10516" spans="1:4" x14ac:dyDescent="0.2">
      <c r="A10516">
        <v>2201357</v>
      </c>
      <c r="B10516" t="s">
        <v>11959</v>
      </c>
      <c r="C10516" t="s">
        <v>11959</v>
      </c>
      <c r="D10516" t="s">
        <v>2240</v>
      </c>
    </row>
    <row r="10517" spans="1:4" x14ac:dyDescent="0.2">
      <c r="A10517">
        <v>2201358</v>
      </c>
      <c r="B10517" t="s">
        <v>11723</v>
      </c>
      <c r="C10517" t="s">
        <v>11723</v>
      </c>
      <c r="D10517" t="s">
        <v>2241</v>
      </c>
    </row>
    <row r="10518" spans="1:4" x14ac:dyDescent="0.2">
      <c r="A10518">
        <v>2201359</v>
      </c>
      <c r="B10518" t="s">
        <v>11578</v>
      </c>
      <c r="C10518" t="s">
        <v>11578</v>
      </c>
      <c r="D10518" t="s">
        <v>2240</v>
      </c>
    </row>
    <row r="10519" spans="1:4" x14ac:dyDescent="0.2">
      <c r="A10519">
        <v>2201360</v>
      </c>
      <c r="B10519" t="s">
        <v>11635</v>
      </c>
      <c r="C10519" t="s">
        <v>627</v>
      </c>
      <c r="D10519" t="s">
        <v>2244</v>
      </c>
    </row>
    <row r="10520" spans="1:4" x14ac:dyDescent="0.2">
      <c r="A10520">
        <v>2201361</v>
      </c>
      <c r="B10520" t="s">
        <v>11685</v>
      </c>
      <c r="C10520" t="s">
        <v>11685</v>
      </c>
      <c r="D10520" t="s">
        <v>2240</v>
      </c>
    </row>
    <row r="10521" spans="1:4" x14ac:dyDescent="0.2">
      <c r="A10521">
        <v>2201362</v>
      </c>
      <c r="B10521" t="s">
        <v>11960</v>
      </c>
      <c r="C10521" t="s">
        <v>11960</v>
      </c>
      <c r="D10521" t="s">
        <v>2241</v>
      </c>
    </row>
    <row r="10522" spans="1:4" x14ac:dyDescent="0.2">
      <c r="A10522">
        <v>2201363</v>
      </c>
      <c r="B10522" t="s">
        <v>11961</v>
      </c>
      <c r="C10522" t="s">
        <v>11961</v>
      </c>
      <c r="D10522" t="s">
        <v>2241</v>
      </c>
    </row>
    <row r="10523" spans="1:4" x14ac:dyDescent="0.2">
      <c r="A10523">
        <v>2201364</v>
      </c>
      <c r="B10523" t="s">
        <v>11962</v>
      </c>
      <c r="C10523" t="s">
        <v>11962</v>
      </c>
      <c r="D10523" t="s">
        <v>2240</v>
      </c>
    </row>
    <row r="10524" spans="1:4" x14ac:dyDescent="0.2">
      <c r="A10524">
        <v>2201366</v>
      </c>
      <c r="B10524" t="s">
        <v>11963</v>
      </c>
      <c r="C10524" t="s">
        <v>11963</v>
      </c>
      <c r="D10524" t="s">
        <v>10470</v>
      </c>
    </row>
    <row r="10525" spans="1:4" x14ac:dyDescent="0.2">
      <c r="A10525">
        <v>2201367</v>
      </c>
      <c r="B10525" t="s">
        <v>11599</v>
      </c>
      <c r="C10525" t="s">
        <v>11599</v>
      </c>
      <c r="D10525" t="s">
        <v>2241</v>
      </c>
    </row>
    <row r="10526" spans="1:4" x14ac:dyDescent="0.2">
      <c r="A10526">
        <v>2201368</v>
      </c>
      <c r="B10526" s="24" t="s">
        <v>12434</v>
      </c>
      <c r="C10526" t="s">
        <v>627</v>
      </c>
      <c r="D10526" t="s">
        <v>2255</v>
      </c>
    </row>
    <row r="10527" spans="1:4" x14ac:dyDescent="0.2">
      <c r="A10527">
        <v>2201369</v>
      </c>
      <c r="B10527" t="s">
        <v>11964</v>
      </c>
      <c r="C10527" t="s">
        <v>11964</v>
      </c>
      <c r="D10527" t="s">
        <v>2240</v>
      </c>
    </row>
    <row r="10528" spans="1:4" x14ac:dyDescent="0.2">
      <c r="A10528">
        <v>2201370</v>
      </c>
      <c r="B10528" t="s">
        <v>11631</v>
      </c>
      <c r="C10528" t="s">
        <v>11631</v>
      </c>
      <c r="D10528" t="s">
        <v>2241</v>
      </c>
    </row>
    <row r="10529" spans="1:4" x14ac:dyDescent="0.2">
      <c r="A10529">
        <v>2201371</v>
      </c>
      <c r="B10529" t="s">
        <v>11649</v>
      </c>
      <c r="C10529" t="s">
        <v>11649</v>
      </c>
      <c r="D10529" t="s">
        <v>2240</v>
      </c>
    </row>
    <row r="10530" spans="1:4" x14ac:dyDescent="0.2">
      <c r="A10530">
        <v>2201373</v>
      </c>
      <c r="B10530" t="s">
        <v>11566</v>
      </c>
      <c r="C10530" t="s">
        <v>627</v>
      </c>
      <c r="D10530" t="s">
        <v>2255</v>
      </c>
    </row>
    <row r="10531" spans="1:4" x14ac:dyDescent="0.2">
      <c r="A10531">
        <v>2201374</v>
      </c>
      <c r="B10531" t="s">
        <v>11590</v>
      </c>
      <c r="C10531" t="s">
        <v>627</v>
      </c>
      <c r="D10531" t="s">
        <v>2255</v>
      </c>
    </row>
    <row r="10532" spans="1:4" x14ac:dyDescent="0.2">
      <c r="A10532">
        <v>2201375</v>
      </c>
      <c r="B10532" t="s">
        <v>11654</v>
      </c>
      <c r="C10532" t="s">
        <v>11654</v>
      </c>
      <c r="D10532" t="s">
        <v>2240</v>
      </c>
    </row>
    <row r="10533" spans="1:4" x14ac:dyDescent="0.2">
      <c r="A10533">
        <v>2201376</v>
      </c>
      <c r="B10533" t="s">
        <v>11576</v>
      </c>
      <c r="C10533" t="s">
        <v>11576</v>
      </c>
      <c r="D10533" t="s">
        <v>2241</v>
      </c>
    </row>
    <row r="10534" spans="1:4" x14ac:dyDescent="0.2">
      <c r="A10534">
        <v>2201378</v>
      </c>
      <c r="B10534" t="s">
        <v>11965</v>
      </c>
      <c r="C10534" t="s">
        <v>11965</v>
      </c>
      <c r="D10534" t="s">
        <v>2241</v>
      </c>
    </row>
    <row r="10535" spans="1:4" x14ac:dyDescent="0.2">
      <c r="A10535">
        <v>2201379</v>
      </c>
      <c r="B10535" t="s">
        <v>11966</v>
      </c>
      <c r="C10535" t="s">
        <v>11966</v>
      </c>
      <c r="D10535" t="s">
        <v>2240</v>
      </c>
    </row>
    <row r="10536" spans="1:4" x14ac:dyDescent="0.2">
      <c r="A10536">
        <v>2201381</v>
      </c>
      <c r="B10536" t="s">
        <v>11967</v>
      </c>
      <c r="C10536" t="s">
        <v>11967</v>
      </c>
      <c r="D10536" t="s">
        <v>2240</v>
      </c>
    </row>
    <row r="10537" spans="1:4" x14ac:dyDescent="0.2">
      <c r="A10537">
        <v>2201382</v>
      </c>
      <c r="B10537" t="s">
        <v>11968</v>
      </c>
      <c r="C10537" t="s">
        <v>627</v>
      </c>
      <c r="D10537" t="s">
        <v>2254</v>
      </c>
    </row>
    <row r="10538" spans="1:4" x14ac:dyDescent="0.2">
      <c r="A10538">
        <v>2201383</v>
      </c>
      <c r="B10538" t="s">
        <v>11969</v>
      </c>
      <c r="C10538" t="s">
        <v>627</v>
      </c>
      <c r="D10538" t="s">
        <v>2254</v>
      </c>
    </row>
    <row r="10539" spans="1:4" x14ac:dyDescent="0.2">
      <c r="A10539">
        <v>2201384</v>
      </c>
      <c r="B10539" t="s">
        <v>11622</v>
      </c>
      <c r="C10539" t="s">
        <v>627</v>
      </c>
      <c r="D10539" t="s">
        <v>2241</v>
      </c>
    </row>
    <row r="10540" spans="1:4" x14ac:dyDescent="0.2">
      <c r="A10540">
        <v>2201385</v>
      </c>
      <c r="B10540" t="s">
        <v>11970</v>
      </c>
      <c r="C10540" t="s">
        <v>11970</v>
      </c>
      <c r="D10540" t="s">
        <v>2240</v>
      </c>
    </row>
    <row r="10541" spans="1:4" x14ac:dyDescent="0.2">
      <c r="A10541">
        <v>2201386</v>
      </c>
      <c r="B10541" t="s">
        <v>11971</v>
      </c>
      <c r="C10541" t="s">
        <v>11971</v>
      </c>
      <c r="D10541" t="s">
        <v>2241</v>
      </c>
    </row>
    <row r="10542" spans="1:4" x14ac:dyDescent="0.2">
      <c r="A10542">
        <v>2201387</v>
      </c>
      <c r="B10542" t="s">
        <v>11702</v>
      </c>
      <c r="C10542" t="s">
        <v>11702</v>
      </c>
      <c r="D10542" t="s">
        <v>2240</v>
      </c>
    </row>
    <row r="10543" spans="1:4" x14ac:dyDescent="0.2">
      <c r="A10543">
        <v>2201389</v>
      </c>
      <c r="B10543" t="s">
        <v>11562</v>
      </c>
      <c r="C10543" t="s">
        <v>627</v>
      </c>
      <c r="D10543" t="s">
        <v>2256</v>
      </c>
    </row>
    <row r="10544" spans="1:4" x14ac:dyDescent="0.2">
      <c r="A10544">
        <v>2201390</v>
      </c>
      <c r="B10544" t="s">
        <v>11741</v>
      </c>
      <c r="C10544" t="s">
        <v>627</v>
      </c>
      <c r="D10544" t="s">
        <v>2241</v>
      </c>
    </row>
    <row r="10545" spans="1:4" x14ac:dyDescent="0.2">
      <c r="A10545">
        <v>2201391</v>
      </c>
      <c r="B10545" t="s">
        <v>11587</v>
      </c>
      <c r="C10545" t="s">
        <v>627</v>
      </c>
      <c r="D10545" t="s">
        <v>2241</v>
      </c>
    </row>
    <row r="10546" spans="1:4" x14ac:dyDescent="0.2">
      <c r="A10546">
        <v>2201392</v>
      </c>
      <c r="B10546" t="s">
        <v>11588</v>
      </c>
      <c r="C10546" t="s">
        <v>627</v>
      </c>
      <c r="D10546" t="s">
        <v>2241</v>
      </c>
    </row>
    <row r="10547" spans="1:4" x14ac:dyDescent="0.2">
      <c r="A10547">
        <v>2201393</v>
      </c>
      <c r="B10547" t="s">
        <v>11683</v>
      </c>
      <c r="C10547" t="s">
        <v>11683</v>
      </c>
      <c r="D10547" t="s">
        <v>2240</v>
      </c>
    </row>
    <row r="10548" spans="1:4" x14ac:dyDescent="0.2">
      <c r="A10548">
        <v>2201394</v>
      </c>
      <c r="B10548" t="s">
        <v>11573</v>
      </c>
      <c r="C10548" t="s">
        <v>11573</v>
      </c>
      <c r="D10548" t="s">
        <v>10824</v>
      </c>
    </row>
    <row r="10549" spans="1:4" x14ac:dyDescent="0.2">
      <c r="A10549">
        <v>2201395</v>
      </c>
      <c r="B10549" t="s">
        <v>11755</v>
      </c>
      <c r="C10549" t="s">
        <v>11755</v>
      </c>
      <c r="D10549" t="s">
        <v>2240</v>
      </c>
    </row>
    <row r="10550" spans="1:4" x14ac:dyDescent="0.2">
      <c r="A10550">
        <v>2201396</v>
      </c>
      <c r="B10550" t="s">
        <v>11707</v>
      </c>
      <c r="C10550" t="s">
        <v>11707</v>
      </c>
      <c r="D10550" t="s">
        <v>2241</v>
      </c>
    </row>
    <row r="10551" spans="1:4" x14ac:dyDescent="0.2">
      <c r="A10551">
        <v>2201398</v>
      </c>
      <c r="B10551" t="s">
        <v>11616</v>
      </c>
      <c r="C10551" t="s">
        <v>11616</v>
      </c>
      <c r="D10551" t="s">
        <v>2241</v>
      </c>
    </row>
    <row r="10552" spans="1:4" x14ac:dyDescent="0.2">
      <c r="A10552">
        <v>2201399</v>
      </c>
      <c r="B10552" t="s">
        <v>11633</v>
      </c>
      <c r="C10552" t="s">
        <v>627</v>
      </c>
      <c r="D10552" t="s">
        <v>2240</v>
      </c>
    </row>
    <row r="10553" spans="1:4" x14ac:dyDescent="0.2">
      <c r="A10553">
        <v>2201400</v>
      </c>
      <c r="B10553" s="24" t="s">
        <v>11704</v>
      </c>
      <c r="C10553" t="s">
        <v>627</v>
      </c>
      <c r="D10553" t="s">
        <v>2252</v>
      </c>
    </row>
    <row r="10554" spans="1:4" x14ac:dyDescent="0.2">
      <c r="A10554">
        <v>2201403</v>
      </c>
      <c r="B10554" t="s">
        <v>11687</v>
      </c>
      <c r="C10554" t="s">
        <v>11687</v>
      </c>
      <c r="D10554" t="s">
        <v>2240</v>
      </c>
    </row>
    <row r="10555" spans="1:4" x14ac:dyDescent="0.2">
      <c r="A10555">
        <v>2201405</v>
      </c>
      <c r="B10555" t="s">
        <v>11586</v>
      </c>
      <c r="C10555" t="s">
        <v>627</v>
      </c>
      <c r="D10555" t="s">
        <v>2244</v>
      </c>
    </row>
    <row r="10556" spans="1:4" x14ac:dyDescent="0.2">
      <c r="A10556">
        <v>2201406</v>
      </c>
      <c r="B10556" t="s">
        <v>11722</v>
      </c>
      <c r="C10556" t="s">
        <v>627</v>
      </c>
      <c r="D10556" t="s">
        <v>2241</v>
      </c>
    </row>
    <row r="10557" spans="1:4" x14ac:dyDescent="0.2">
      <c r="A10557">
        <v>2201407</v>
      </c>
      <c r="B10557" t="s">
        <v>11644</v>
      </c>
      <c r="C10557" t="s">
        <v>11644</v>
      </c>
      <c r="D10557" t="s">
        <v>2240</v>
      </c>
    </row>
    <row r="10558" spans="1:4" x14ac:dyDescent="0.2">
      <c r="A10558">
        <v>2201408</v>
      </c>
      <c r="B10558" t="s">
        <v>11639</v>
      </c>
      <c r="C10558" t="s">
        <v>11639</v>
      </c>
      <c r="D10558" t="s">
        <v>2244</v>
      </c>
    </row>
    <row r="10559" spans="1:4" x14ac:dyDescent="0.2">
      <c r="A10559">
        <v>2201410</v>
      </c>
      <c r="B10559" t="s">
        <v>11972</v>
      </c>
      <c r="C10559" t="s">
        <v>627</v>
      </c>
      <c r="D10559" t="s">
        <v>2240</v>
      </c>
    </row>
    <row r="10560" spans="1:4" x14ac:dyDescent="0.2">
      <c r="A10560">
        <v>2201411</v>
      </c>
      <c r="B10560" t="s">
        <v>11973</v>
      </c>
      <c r="C10560" t="s">
        <v>11973</v>
      </c>
      <c r="D10560" t="s">
        <v>10470</v>
      </c>
    </row>
    <row r="10561" spans="1:4" x14ac:dyDescent="0.2">
      <c r="A10561">
        <v>2201412</v>
      </c>
      <c r="B10561" t="s">
        <v>11613</v>
      </c>
      <c r="C10561" t="s">
        <v>11613</v>
      </c>
      <c r="D10561" t="s">
        <v>2241</v>
      </c>
    </row>
    <row r="10562" spans="1:4" x14ac:dyDescent="0.2">
      <c r="A10562">
        <v>2201413</v>
      </c>
      <c r="B10562" t="s">
        <v>11609</v>
      </c>
      <c r="C10562" t="s">
        <v>627</v>
      </c>
      <c r="D10562" t="s">
        <v>2244</v>
      </c>
    </row>
    <row r="10563" spans="1:4" x14ac:dyDescent="0.2">
      <c r="A10563">
        <v>2201414</v>
      </c>
      <c r="B10563" t="s">
        <v>11974</v>
      </c>
      <c r="C10563" t="s">
        <v>11974</v>
      </c>
      <c r="D10563" t="s">
        <v>2241</v>
      </c>
    </row>
    <row r="10564" spans="1:4" x14ac:dyDescent="0.2">
      <c r="A10564">
        <v>2201415</v>
      </c>
      <c r="B10564" t="s">
        <v>11979</v>
      </c>
      <c r="C10564" t="s">
        <v>11979</v>
      </c>
      <c r="D10564" t="s">
        <v>2240</v>
      </c>
    </row>
    <row r="10565" spans="1:4" x14ac:dyDescent="0.2">
      <c r="A10565">
        <v>2201416</v>
      </c>
      <c r="B10565" t="s">
        <v>11604</v>
      </c>
      <c r="C10565" t="s">
        <v>11604</v>
      </c>
      <c r="D10565" t="s">
        <v>2240</v>
      </c>
    </row>
    <row r="10566" spans="1:4" x14ac:dyDescent="0.2">
      <c r="A10566">
        <v>2201417</v>
      </c>
      <c r="B10566" t="s">
        <v>11975</v>
      </c>
      <c r="C10566" t="s">
        <v>627</v>
      </c>
      <c r="D10566" t="s">
        <v>2254</v>
      </c>
    </row>
    <row r="10567" spans="1:4" x14ac:dyDescent="0.2">
      <c r="A10567">
        <v>2201418</v>
      </c>
      <c r="B10567" t="s">
        <v>11980</v>
      </c>
      <c r="C10567" t="s">
        <v>11980</v>
      </c>
      <c r="D10567" t="s">
        <v>2241</v>
      </c>
    </row>
    <row r="10568" spans="1:4" x14ac:dyDescent="0.2">
      <c r="A10568">
        <v>2201419</v>
      </c>
      <c r="B10568" t="s">
        <v>11976</v>
      </c>
      <c r="C10568" t="s">
        <v>627</v>
      </c>
      <c r="D10568" t="s">
        <v>2254</v>
      </c>
    </row>
    <row r="10569" spans="1:4" x14ac:dyDescent="0.2">
      <c r="A10569">
        <v>2201420</v>
      </c>
      <c r="B10569" t="s">
        <v>11977</v>
      </c>
      <c r="C10569" t="s">
        <v>627</v>
      </c>
      <c r="D10569" t="s">
        <v>2241</v>
      </c>
    </row>
    <row r="10570" spans="1:4" x14ac:dyDescent="0.2">
      <c r="A10570">
        <v>2201421</v>
      </c>
      <c r="B10570" t="s">
        <v>11731</v>
      </c>
      <c r="C10570" t="s">
        <v>11731</v>
      </c>
      <c r="D10570" t="s">
        <v>2240</v>
      </c>
    </row>
    <row r="10571" spans="1:4" x14ac:dyDescent="0.2">
      <c r="A10571">
        <v>2201422</v>
      </c>
      <c r="B10571" t="s">
        <v>11610</v>
      </c>
      <c r="C10571" t="s">
        <v>11610</v>
      </c>
      <c r="D10571" t="s">
        <v>2241</v>
      </c>
    </row>
    <row r="10572" spans="1:4" x14ac:dyDescent="0.2">
      <c r="A10572">
        <v>2201423</v>
      </c>
      <c r="B10572" t="s">
        <v>11594</v>
      </c>
      <c r="C10572" t="s">
        <v>11594</v>
      </c>
      <c r="D10572" t="s">
        <v>2240</v>
      </c>
    </row>
    <row r="10573" spans="1:4" x14ac:dyDescent="0.2">
      <c r="A10573">
        <v>2201425</v>
      </c>
      <c r="B10573" t="s">
        <v>11614</v>
      </c>
      <c r="C10573" t="s">
        <v>11614</v>
      </c>
      <c r="D10573" t="s">
        <v>2241</v>
      </c>
    </row>
    <row r="10574" spans="1:4" x14ac:dyDescent="0.2">
      <c r="A10574">
        <v>2201427</v>
      </c>
      <c r="B10574" t="s">
        <v>11652</v>
      </c>
      <c r="C10574" t="s">
        <v>11652</v>
      </c>
      <c r="D10574" t="s">
        <v>2241</v>
      </c>
    </row>
    <row r="10575" spans="1:4" x14ac:dyDescent="0.2">
      <c r="A10575">
        <v>2201428</v>
      </c>
      <c r="B10575" t="s">
        <v>11623</v>
      </c>
      <c r="C10575" t="s">
        <v>627</v>
      </c>
      <c r="D10575" t="s">
        <v>2255</v>
      </c>
    </row>
    <row r="10576" spans="1:4" x14ac:dyDescent="0.2">
      <c r="A10576">
        <v>2201429</v>
      </c>
      <c r="B10576" t="s">
        <v>11978</v>
      </c>
      <c r="C10576" t="s">
        <v>11978</v>
      </c>
      <c r="D10576" t="s">
        <v>2241</v>
      </c>
    </row>
    <row r="10577" spans="1:4" x14ac:dyDescent="0.2">
      <c r="A10577">
        <v>2201431</v>
      </c>
      <c r="B10577" t="s">
        <v>11646</v>
      </c>
      <c r="C10577" t="s">
        <v>11646</v>
      </c>
      <c r="D10577" t="s">
        <v>2240</v>
      </c>
    </row>
    <row r="10578" spans="1:4" x14ac:dyDescent="0.2">
      <c r="A10578">
        <v>2201432</v>
      </c>
      <c r="B10578" t="s">
        <v>11575</v>
      </c>
      <c r="C10578" t="s">
        <v>11575</v>
      </c>
      <c r="D10578" t="s">
        <v>2240</v>
      </c>
    </row>
    <row r="10579" spans="1:4" x14ac:dyDescent="0.2">
      <c r="A10579">
        <v>2201433</v>
      </c>
      <c r="B10579" t="s">
        <v>11696</v>
      </c>
      <c r="C10579" t="s">
        <v>11696</v>
      </c>
      <c r="D10579" t="s">
        <v>2240</v>
      </c>
    </row>
    <row r="10580" spans="1:4" x14ac:dyDescent="0.2">
      <c r="A10580">
        <v>2201435</v>
      </c>
      <c r="B10580" t="s">
        <v>11981</v>
      </c>
      <c r="C10580" t="s">
        <v>11981</v>
      </c>
      <c r="D10580" t="s">
        <v>2240</v>
      </c>
    </row>
    <row r="10581" spans="1:4" x14ac:dyDescent="0.2">
      <c r="A10581">
        <v>2201436</v>
      </c>
      <c r="B10581" t="s">
        <v>12022</v>
      </c>
      <c r="C10581" t="s">
        <v>12022</v>
      </c>
      <c r="D10581" t="s">
        <v>2245</v>
      </c>
    </row>
    <row r="10582" spans="1:4" x14ac:dyDescent="0.2">
      <c r="A10582">
        <v>2201437</v>
      </c>
      <c r="B10582" t="s">
        <v>11982</v>
      </c>
      <c r="C10582" t="s">
        <v>11982</v>
      </c>
      <c r="D10582" t="s">
        <v>2240</v>
      </c>
    </row>
    <row r="10583" spans="1:4" x14ac:dyDescent="0.2">
      <c r="A10583">
        <v>2201438</v>
      </c>
      <c r="B10583" t="s">
        <v>11682</v>
      </c>
      <c r="C10583" t="s">
        <v>11682</v>
      </c>
      <c r="D10583" t="s">
        <v>2241</v>
      </c>
    </row>
    <row r="10584" spans="1:4" x14ac:dyDescent="0.2">
      <c r="A10584">
        <v>2201439</v>
      </c>
      <c r="B10584" t="s">
        <v>11983</v>
      </c>
      <c r="C10584" t="s">
        <v>11983</v>
      </c>
      <c r="D10584" t="s">
        <v>2245</v>
      </c>
    </row>
    <row r="10585" spans="1:4" x14ac:dyDescent="0.2">
      <c r="A10585">
        <v>2201440</v>
      </c>
      <c r="B10585" t="s">
        <v>11607</v>
      </c>
      <c r="C10585" t="s">
        <v>11607</v>
      </c>
      <c r="D10585" t="s">
        <v>2241</v>
      </c>
    </row>
    <row r="10586" spans="1:4" x14ac:dyDescent="0.2">
      <c r="A10586">
        <v>2201441</v>
      </c>
      <c r="B10586" t="s">
        <v>11591</v>
      </c>
      <c r="C10586" t="s">
        <v>627</v>
      </c>
      <c r="D10586" t="s">
        <v>2255</v>
      </c>
    </row>
    <row r="10587" spans="1:4" x14ac:dyDescent="0.2">
      <c r="A10587">
        <v>2201442</v>
      </c>
      <c r="B10587" t="s">
        <v>11984</v>
      </c>
      <c r="C10587" t="s">
        <v>11984</v>
      </c>
      <c r="D10587" t="s">
        <v>10470</v>
      </c>
    </row>
    <row r="10588" spans="1:4" x14ac:dyDescent="0.2">
      <c r="A10588">
        <v>2201443</v>
      </c>
      <c r="B10588" t="s">
        <v>11724</v>
      </c>
      <c r="C10588" t="s">
        <v>11724</v>
      </c>
      <c r="D10588" t="s">
        <v>2241</v>
      </c>
    </row>
    <row r="10589" spans="1:4" x14ac:dyDescent="0.2">
      <c r="A10589">
        <v>2201444</v>
      </c>
      <c r="B10589" t="s">
        <v>11733</v>
      </c>
      <c r="C10589" t="s">
        <v>11733</v>
      </c>
      <c r="D10589" t="s">
        <v>2241</v>
      </c>
    </row>
    <row r="10590" spans="1:4" x14ac:dyDescent="0.2">
      <c r="A10590">
        <v>2201445</v>
      </c>
      <c r="B10590" t="s">
        <v>11985</v>
      </c>
      <c r="C10590" t="s">
        <v>11985</v>
      </c>
      <c r="D10590" t="s">
        <v>10470</v>
      </c>
    </row>
    <row r="10591" spans="1:4" x14ac:dyDescent="0.2">
      <c r="A10591">
        <v>2201446</v>
      </c>
      <c r="B10591" t="s">
        <v>11754</v>
      </c>
      <c r="C10591" t="s">
        <v>11754</v>
      </c>
      <c r="D10591" t="s">
        <v>2240</v>
      </c>
    </row>
    <row r="10592" spans="1:4" x14ac:dyDescent="0.2">
      <c r="A10592">
        <v>2201447</v>
      </c>
      <c r="B10592" t="s">
        <v>11758</v>
      </c>
      <c r="C10592" t="s">
        <v>11758</v>
      </c>
      <c r="D10592" t="s">
        <v>2240</v>
      </c>
    </row>
    <row r="10593" spans="1:4" x14ac:dyDescent="0.2">
      <c r="A10593">
        <v>2201448</v>
      </c>
      <c r="B10593" t="s">
        <v>12568</v>
      </c>
      <c r="C10593" t="s">
        <v>12568</v>
      </c>
      <c r="D10593" t="s">
        <v>2240</v>
      </c>
    </row>
    <row r="10594" spans="1:4" x14ac:dyDescent="0.2">
      <c r="A10594">
        <v>2201449</v>
      </c>
      <c r="B10594" t="s">
        <v>11686</v>
      </c>
      <c r="C10594" t="s">
        <v>11686</v>
      </c>
      <c r="D10594" t="s">
        <v>2241</v>
      </c>
    </row>
    <row r="10595" spans="1:4" x14ac:dyDescent="0.2">
      <c r="A10595">
        <v>2201450</v>
      </c>
      <c r="B10595" t="s">
        <v>11653</v>
      </c>
      <c r="C10595" t="s">
        <v>627</v>
      </c>
      <c r="D10595" t="s">
        <v>2255</v>
      </c>
    </row>
    <row r="10596" spans="1:4" x14ac:dyDescent="0.2">
      <c r="A10596">
        <v>2201451</v>
      </c>
      <c r="B10596" t="s">
        <v>11730</v>
      </c>
      <c r="C10596" t="s">
        <v>11730</v>
      </c>
      <c r="D10596" t="s">
        <v>2253</v>
      </c>
    </row>
    <row r="10597" spans="1:4" x14ac:dyDescent="0.2">
      <c r="A10597">
        <v>2201452</v>
      </c>
      <c r="B10597" t="s">
        <v>12023</v>
      </c>
      <c r="C10597" t="s">
        <v>12023</v>
      </c>
      <c r="D10597" t="s">
        <v>2241</v>
      </c>
    </row>
    <row r="10598" spans="1:4" x14ac:dyDescent="0.2">
      <c r="A10598">
        <v>2201453</v>
      </c>
      <c r="B10598" t="s">
        <v>11752</v>
      </c>
      <c r="C10598" t="s">
        <v>11752</v>
      </c>
      <c r="D10598" t="s">
        <v>2241</v>
      </c>
    </row>
    <row r="10599" spans="1:4" x14ac:dyDescent="0.2">
      <c r="A10599">
        <v>2201454</v>
      </c>
      <c r="B10599" t="s">
        <v>11748</v>
      </c>
      <c r="C10599" t="s">
        <v>11748</v>
      </c>
      <c r="D10599" t="s">
        <v>2241</v>
      </c>
    </row>
    <row r="10600" spans="1:4" x14ac:dyDescent="0.2">
      <c r="A10600">
        <v>2201455</v>
      </c>
      <c r="B10600" t="s">
        <v>11751</v>
      </c>
      <c r="C10600" t="s">
        <v>627</v>
      </c>
      <c r="D10600" t="s">
        <v>2241</v>
      </c>
    </row>
    <row r="10601" spans="1:4" x14ac:dyDescent="0.2">
      <c r="A10601">
        <v>2201457</v>
      </c>
      <c r="B10601" t="s">
        <v>11986</v>
      </c>
      <c r="C10601" t="s">
        <v>627</v>
      </c>
      <c r="D10601" t="s">
        <v>2241</v>
      </c>
    </row>
    <row r="10602" spans="1:4" x14ac:dyDescent="0.2">
      <c r="A10602">
        <v>2201458</v>
      </c>
      <c r="B10602" t="s">
        <v>11987</v>
      </c>
      <c r="C10602" t="s">
        <v>627</v>
      </c>
      <c r="D10602" t="s">
        <v>2241</v>
      </c>
    </row>
    <row r="10603" spans="1:4" x14ac:dyDescent="0.2">
      <c r="A10603">
        <v>2201459</v>
      </c>
      <c r="B10603" t="s">
        <v>11988</v>
      </c>
      <c r="C10603" t="s">
        <v>627</v>
      </c>
      <c r="D10603" t="s">
        <v>2241</v>
      </c>
    </row>
    <row r="10604" spans="1:4" x14ac:dyDescent="0.2">
      <c r="A10604">
        <v>2201460</v>
      </c>
      <c r="B10604" t="s">
        <v>11989</v>
      </c>
      <c r="C10604" t="s">
        <v>627</v>
      </c>
      <c r="D10604" t="s">
        <v>2241</v>
      </c>
    </row>
    <row r="10605" spans="1:4" x14ac:dyDescent="0.2">
      <c r="A10605">
        <v>2201461</v>
      </c>
      <c r="B10605" t="s">
        <v>11650</v>
      </c>
      <c r="C10605" t="s">
        <v>11650</v>
      </c>
      <c r="D10605" t="s">
        <v>2241</v>
      </c>
    </row>
    <row r="10606" spans="1:4" x14ac:dyDescent="0.2">
      <c r="A10606">
        <v>2201462</v>
      </c>
      <c r="B10606" t="s">
        <v>11990</v>
      </c>
      <c r="C10606" t="s">
        <v>11990</v>
      </c>
      <c r="D10606" t="s">
        <v>2240</v>
      </c>
    </row>
    <row r="10607" spans="1:4" x14ac:dyDescent="0.2">
      <c r="A10607">
        <v>2201464</v>
      </c>
      <c r="B10607" t="s">
        <v>11991</v>
      </c>
      <c r="C10607" t="s">
        <v>11991</v>
      </c>
      <c r="D10607" t="s">
        <v>2240</v>
      </c>
    </row>
    <row r="10608" spans="1:4" x14ac:dyDescent="0.2">
      <c r="A10608">
        <v>2201465</v>
      </c>
      <c r="B10608" t="s">
        <v>11992</v>
      </c>
      <c r="C10608" t="s">
        <v>627</v>
      </c>
      <c r="D10608" t="s">
        <v>2241</v>
      </c>
    </row>
    <row r="10609" spans="1:4" x14ac:dyDescent="0.2">
      <c r="A10609">
        <v>2201466</v>
      </c>
      <c r="B10609" t="s">
        <v>11719</v>
      </c>
      <c r="C10609" t="s">
        <v>11719</v>
      </c>
      <c r="D10609" t="s">
        <v>2240</v>
      </c>
    </row>
    <row r="10610" spans="1:4" x14ac:dyDescent="0.2">
      <c r="A10610">
        <v>2201467</v>
      </c>
      <c r="B10610" t="s">
        <v>11993</v>
      </c>
      <c r="C10610" t="s">
        <v>11993</v>
      </c>
      <c r="D10610" t="s">
        <v>2241</v>
      </c>
    </row>
    <row r="10611" spans="1:4" x14ac:dyDescent="0.2">
      <c r="A10611">
        <v>2201468</v>
      </c>
      <c r="B10611" t="s">
        <v>11698</v>
      </c>
      <c r="C10611" t="s">
        <v>11698</v>
      </c>
      <c r="D10611" t="s">
        <v>2241</v>
      </c>
    </row>
    <row r="10612" spans="1:4" x14ac:dyDescent="0.2">
      <c r="A10612">
        <v>2201469</v>
      </c>
      <c r="B10612" t="s">
        <v>11994</v>
      </c>
      <c r="C10612" t="s">
        <v>627</v>
      </c>
      <c r="D10612" t="s">
        <v>2244</v>
      </c>
    </row>
    <row r="10613" spans="1:4" x14ac:dyDescent="0.2">
      <c r="A10613">
        <v>2201470</v>
      </c>
      <c r="B10613" t="s">
        <v>11697</v>
      </c>
      <c r="C10613" t="s">
        <v>11697</v>
      </c>
      <c r="D10613" t="s">
        <v>2240</v>
      </c>
    </row>
    <row r="10614" spans="1:4" x14ac:dyDescent="0.2">
      <c r="A10614">
        <v>2201471</v>
      </c>
      <c r="B10614" t="s">
        <v>12569</v>
      </c>
      <c r="C10614" t="s">
        <v>12569</v>
      </c>
      <c r="D10614" t="s">
        <v>2240</v>
      </c>
    </row>
    <row r="10615" spans="1:4" x14ac:dyDescent="0.2">
      <c r="A10615">
        <v>2201472</v>
      </c>
      <c r="B10615" t="s">
        <v>12024</v>
      </c>
      <c r="C10615" t="s">
        <v>12024</v>
      </c>
      <c r="D10615" t="s">
        <v>2241</v>
      </c>
    </row>
    <row r="10616" spans="1:4" x14ac:dyDescent="0.2">
      <c r="A10616">
        <v>2201473</v>
      </c>
      <c r="B10616" t="s">
        <v>11736</v>
      </c>
      <c r="C10616" t="s">
        <v>11736</v>
      </c>
      <c r="D10616" t="s">
        <v>2241</v>
      </c>
    </row>
    <row r="10617" spans="1:4" x14ac:dyDescent="0.2">
      <c r="A10617">
        <v>2201474</v>
      </c>
      <c r="B10617" t="s">
        <v>11995</v>
      </c>
      <c r="C10617" t="s">
        <v>627</v>
      </c>
      <c r="D10617" t="s">
        <v>2252</v>
      </c>
    </row>
    <row r="10618" spans="1:4" x14ac:dyDescent="0.2">
      <c r="A10618">
        <v>2201475</v>
      </c>
      <c r="B10618" t="s">
        <v>11692</v>
      </c>
      <c r="C10618" t="s">
        <v>11692</v>
      </c>
      <c r="D10618" t="s">
        <v>2241</v>
      </c>
    </row>
    <row r="10619" spans="1:4" x14ac:dyDescent="0.2">
      <c r="A10619">
        <v>2201476</v>
      </c>
      <c r="B10619" t="s">
        <v>11767</v>
      </c>
      <c r="C10619" t="s">
        <v>11767</v>
      </c>
      <c r="D10619" t="s">
        <v>2260</v>
      </c>
    </row>
    <row r="10620" spans="1:4" x14ac:dyDescent="0.2">
      <c r="A10620">
        <v>2201477</v>
      </c>
      <c r="B10620" t="s">
        <v>12025</v>
      </c>
      <c r="C10620" t="s">
        <v>12025</v>
      </c>
      <c r="D10620" t="s">
        <v>2244</v>
      </c>
    </row>
    <row r="10621" spans="1:4" x14ac:dyDescent="0.2">
      <c r="A10621">
        <v>2201478</v>
      </c>
      <c r="B10621" t="s">
        <v>11996</v>
      </c>
      <c r="C10621" t="s">
        <v>11996</v>
      </c>
      <c r="D10621" t="s">
        <v>2240</v>
      </c>
    </row>
    <row r="10622" spans="1:4" x14ac:dyDescent="0.2">
      <c r="A10622">
        <v>2201479</v>
      </c>
      <c r="B10622" t="s">
        <v>12026</v>
      </c>
      <c r="C10622" t="s">
        <v>12026</v>
      </c>
      <c r="D10622" t="s">
        <v>2241</v>
      </c>
    </row>
    <row r="10623" spans="1:4" x14ac:dyDescent="0.2">
      <c r="A10623">
        <v>2201480</v>
      </c>
      <c r="B10623" t="s">
        <v>11701</v>
      </c>
      <c r="C10623" t="s">
        <v>11701</v>
      </c>
      <c r="D10623" t="s">
        <v>2240</v>
      </c>
    </row>
    <row r="10624" spans="1:4" x14ac:dyDescent="0.2">
      <c r="A10624">
        <v>2201481</v>
      </c>
      <c r="B10624" t="s">
        <v>11674</v>
      </c>
      <c r="C10624" t="s">
        <v>11674</v>
      </c>
      <c r="D10624" t="s">
        <v>2240</v>
      </c>
    </row>
    <row r="10625" spans="1:4" x14ac:dyDescent="0.2">
      <c r="A10625">
        <v>2201482</v>
      </c>
      <c r="B10625" t="s">
        <v>11679</v>
      </c>
      <c r="C10625" t="s">
        <v>11679</v>
      </c>
      <c r="D10625" t="s">
        <v>2240</v>
      </c>
    </row>
    <row r="10626" spans="1:4" x14ac:dyDescent="0.2">
      <c r="A10626">
        <v>2201483</v>
      </c>
      <c r="B10626" t="s">
        <v>11665</v>
      </c>
      <c r="C10626" t="s">
        <v>11665</v>
      </c>
      <c r="D10626" t="s">
        <v>2240</v>
      </c>
    </row>
    <row r="10627" spans="1:4" x14ac:dyDescent="0.2">
      <c r="A10627">
        <v>2201484</v>
      </c>
      <c r="B10627" t="s">
        <v>11997</v>
      </c>
      <c r="C10627" t="s">
        <v>11997</v>
      </c>
      <c r="D10627" t="s">
        <v>2241</v>
      </c>
    </row>
    <row r="10628" spans="1:4" x14ac:dyDescent="0.2">
      <c r="A10628">
        <v>2201485</v>
      </c>
      <c r="B10628" t="s">
        <v>11998</v>
      </c>
      <c r="C10628" t="s">
        <v>11998</v>
      </c>
      <c r="D10628" t="s">
        <v>2241</v>
      </c>
    </row>
    <row r="10629" spans="1:4" x14ac:dyDescent="0.2">
      <c r="A10629">
        <v>2201486</v>
      </c>
      <c r="B10629" t="s">
        <v>11999</v>
      </c>
      <c r="C10629" t="s">
        <v>11999</v>
      </c>
      <c r="D10629" t="s">
        <v>2240</v>
      </c>
    </row>
    <row r="10630" spans="1:4" x14ac:dyDescent="0.2">
      <c r="A10630">
        <v>2201487</v>
      </c>
      <c r="B10630" t="s">
        <v>12027</v>
      </c>
      <c r="C10630" t="s">
        <v>12027</v>
      </c>
      <c r="D10630" t="s">
        <v>2240</v>
      </c>
    </row>
    <row r="10631" spans="1:4" x14ac:dyDescent="0.2">
      <c r="A10631">
        <v>2201488</v>
      </c>
      <c r="B10631" t="s">
        <v>11660</v>
      </c>
      <c r="C10631" t="s">
        <v>11660</v>
      </c>
      <c r="D10631" t="s">
        <v>2240</v>
      </c>
    </row>
    <row r="10632" spans="1:4" x14ac:dyDescent="0.2">
      <c r="A10632">
        <v>2201489</v>
      </c>
      <c r="B10632" t="s">
        <v>12028</v>
      </c>
      <c r="C10632" t="s">
        <v>12028</v>
      </c>
      <c r="D10632" t="s">
        <v>2241</v>
      </c>
    </row>
    <row r="10633" spans="1:4" x14ac:dyDescent="0.2">
      <c r="A10633">
        <v>2201490</v>
      </c>
      <c r="B10633" t="s">
        <v>11737</v>
      </c>
      <c r="C10633" t="s">
        <v>11737</v>
      </c>
      <c r="D10633" t="s">
        <v>2241</v>
      </c>
    </row>
    <row r="10634" spans="1:4" x14ac:dyDescent="0.2">
      <c r="A10634">
        <v>2201491</v>
      </c>
      <c r="B10634" t="s">
        <v>11743</v>
      </c>
      <c r="C10634" t="s">
        <v>11743</v>
      </c>
      <c r="D10634" t="s">
        <v>2240</v>
      </c>
    </row>
    <row r="10635" spans="1:4" x14ac:dyDescent="0.2">
      <c r="A10635">
        <v>2201492</v>
      </c>
      <c r="B10635" t="s">
        <v>12029</v>
      </c>
      <c r="C10635" t="s">
        <v>12029</v>
      </c>
      <c r="D10635" t="s">
        <v>2240</v>
      </c>
    </row>
    <row r="10636" spans="1:4" x14ac:dyDescent="0.2">
      <c r="A10636">
        <v>2201494</v>
      </c>
      <c r="B10636" t="s">
        <v>11703</v>
      </c>
      <c r="C10636" t="s">
        <v>11703</v>
      </c>
      <c r="D10636" t="s">
        <v>2240</v>
      </c>
    </row>
    <row r="10637" spans="1:4" x14ac:dyDescent="0.2">
      <c r="A10637">
        <v>2201495</v>
      </c>
      <c r="B10637" t="s">
        <v>12000</v>
      </c>
      <c r="C10637" t="s">
        <v>12000</v>
      </c>
      <c r="D10637" t="s">
        <v>2241</v>
      </c>
    </row>
    <row r="10638" spans="1:4" x14ac:dyDescent="0.2">
      <c r="A10638">
        <v>2201496</v>
      </c>
      <c r="B10638" t="s">
        <v>11699</v>
      </c>
      <c r="C10638" t="s">
        <v>11699</v>
      </c>
      <c r="D10638" t="s">
        <v>2241</v>
      </c>
    </row>
    <row r="10639" spans="1:4" x14ac:dyDescent="0.2">
      <c r="A10639">
        <v>2201497</v>
      </c>
      <c r="B10639" t="s">
        <v>11718</v>
      </c>
      <c r="C10639" t="s">
        <v>11718</v>
      </c>
      <c r="D10639" t="s">
        <v>2240</v>
      </c>
    </row>
    <row r="10640" spans="1:4" x14ac:dyDescent="0.2">
      <c r="A10640">
        <v>2201498</v>
      </c>
      <c r="B10640" t="s">
        <v>11666</v>
      </c>
      <c r="C10640" t="s">
        <v>11666</v>
      </c>
      <c r="D10640" t="s">
        <v>2240</v>
      </c>
    </row>
    <row r="10641" spans="1:4" x14ac:dyDescent="0.2">
      <c r="A10641">
        <v>2201499</v>
      </c>
      <c r="B10641" t="s">
        <v>11765</v>
      </c>
      <c r="C10641" t="s">
        <v>627</v>
      </c>
      <c r="D10641" t="s">
        <v>2241</v>
      </c>
    </row>
    <row r="10642" spans="1:4" x14ac:dyDescent="0.2">
      <c r="A10642">
        <v>2201500</v>
      </c>
      <c r="B10642" t="s">
        <v>12570</v>
      </c>
      <c r="C10642" t="s">
        <v>12570</v>
      </c>
      <c r="D10642" t="s">
        <v>2240</v>
      </c>
    </row>
    <row r="10643" spans="1:4" x14ac:dyDescent="0.2">
      <c r="A10643">
        <v>2201501</v>
      </c>
      <c r="B10643" t="s">
        <v>11307</v>
      </c>
      <c r="C10643" t="s">
        <v>11307</v>
      </c>
      <c r="D10643" t="s">
        <v>2260</v>
      </c>
    </row>
    <row r="10644" spans="1:4" x14ac:dyDescent="0.2">
      <c r="A10644">
        <v>2201502</v>
      </c>
      <c r="B10644" t="s">
        <v>12001</v>
      </c>
      <c r="C10644" t="s">
        <v>627</v>
      </c>
      <c r="D10644" t="s">
        <v>2254</v>
      </c>
    </row>
    <row r="10645" spans="1:4" x14ac:dyDescent="0.2">
      <c r="A10645">
        <v>2201503</v>
      </c>
      <c r="B10645" t="s">
        <v>12002</v>
      </c>
      <c r="C10645" t="s">
        <v>12002</v>
      </c>
      <c r="D10645" t="s">
        <v>2254</v>
      </c>
    </row>
    <row r="10646" spans="1:4" x14ac:dyDescent="0.2">
      <c r="A10646">
        <v>2201504</v>
      </c>
      <c r="B10646" t="s">
        <v>12030</v>
      </c>
      <c r="C10646" t="s">
        <v>627</v>
      </c>
      <c r="D10646" t="s">
        <v>2242</v>
      </c>
    </row>
    <row r="10647" spans="1:4" x14ac:dyDescent="0.2">
      <c r="A10647">
        <v>2201505</v>
      </c>
      <c r="B10647" t="s">
        <v>12031</v>
      </c>
      <c r="C10647" t="s">
        <v>12031</v>
      </c>
      <c r="D10647" t="s">
        <v>2240</v>
      </c>
    </row>
    <row r="10648" spans="1:4" x14ac:dyDescent="0.2">
      <c r="A10648">
        <v>2201506</v>
      </c>
      <c r="B10648" t="s">
        <v>11766</v>
      </c>
      <c r="C10648" t="s">
        <v>11766</v>
      </c>
      <c r="D10648" t="s">
        <v>2241</v>
      </c>
    </row>
    <row r="10649" spans="1:4" x14ac:dyDescent="0.2">
      <c r="A10649">
        <v>2201507</v>
      </c>
      <c r="B10649" t="s">
        <v>12032</v>
      </c>
      <c r="C10649" t="s">
        <v>12032</v>
      </c>
      <c r="D10649" t="s">
        <v>2245</v>
      </c>
    </row>
    <row r="10650" spans="1:4" x14ac:dyDescent="0.2">
      <c r="A10650">
        <v>2201508</v>
      </c>
      <c r="B10650" t="s">
        <v>11768</v>
      </c>
      <c r="C10650" t="s">
        <v>627</v>
      </c>
      <c r="D10650" t="s">
        <v>2255</v>
      </c>
    </row>
    <row r="10651" spans="1:4" x14ac:dyDescent="0.2">
      <c r="A10651">
        <v>2201509</v>
      </c>
      <c r="B10651" t="s">
        <v>11711</v>
      </c>
      <c r="C10651" t="s">
        <v>627</v>
      </c>
      <c r="D10651" t="s">
        <v>2241</v>
      </c>
    </row>
    <row r="10652" spans="1:4" x14ac:dyDescent="0.2">
      <c r="A10652">
        <v>2201510</v>
      </c>
      <c r="B10652" t="s">
        <v>11690</v>
      </c>
      <c r="C10652" t="s">
        <v>11690</v>
      </c>
      <c r="D10652" t="s">
        <v>2241</v>
      </c>
    </row>
    <row r="10653" spans="1:4" x14ac:dyDescent="0.2">
      <c r="A10653">
        <v>2201511</v>
      </c>
      <c r="B10653" t="s">
        <v>11551</v>
      </c>
      <c r="C10653" t="s">
        <v>11551</v>
      </c>
      <c r="D10653" t="s">
        <v>2241</v>
      </c>
    </row>
    <row r="10654" spans="1:4" x14ac:dyDescent="0.2">
      <c r="A10654">
        <v>2201512</v>
      </c>
      <c r="B10654" t="s">
        <v>11761</v>
      </c>
      <c r="C10654" t="s">
        <v>11761</v>
      </c>
      <c r="D10654" t="s">
        <v>2241</v>
      </c>
    </row>
    <row r="10655" spans="1:4" x14ac:dyDescent="0.2">
      <c r="A10655">
        <v>2201515</v>
      </c>
      <c r="B10655" t="s">
        <v>12033</v>
      </c>
      <c r="C10655" t="s">
        <v>12033</v>
      </c>
      <c r="D10655" t="s">
        <v>2241</v>
      </c>
    </row>
    <row r="10656" spans="1:4" x14ac:dyDescent="0.2">
      <c r="A10656">
        <v>2201516</v>
      </c>
      <c r="B10656" t="s">
        <v>11669</v>
      </c>
      <c r="C10656" t="s">
        <v>11669</v>
      </c>
      <c r="D10656" t="s">
        <v>2241</v>
      </c>
    </row>
    <row r="10657" spans="1:4" x14ac:dyDescent="0.2">
      <c r="A10657">
        <v>2201517</v>
      </c>
      <c r="B10657" t="s">
        <v>11762</v>
      </c>
      <c r="C10657" t="s">
        <v>11762</v>
      </c>
      <c r="D10657" t="s">
        <v>2241</v>
      </c>
    </row>
    <row r="10658" spans="1:4" x14ac:dyDescent="0.2">
      <c r="A10658">
        <v>2201518</v>
      </c>
      <c r="B10658" t="s">
        <v>11749</v>
      </c>
      <c r="C10658" t="s">
        <v>11749</v>
      </c>
      <c r="D10658" t="s">
        <v>2241</v>
      </c>
    </row>
    <row r="10659" spans="1:4" x14ac:dyDescent="0.2">
      <c r="A10659">
        <v>2201520</v>
      </c>
      <c r="B10659" s="24" t="s">
        <v>2239</v>
      </c>
      <c r="C10659" t="s">
        <v>627</v>
      </c>
    </row>
    <row r="10660" spans="1:4" x14ac:dyDescent="0.2">
      <c r="A10660">
        <v>2201521</v>
      </c>
      <c r="B10660" t="s">
        <v>11742</v>
      </c>
      <c r="C10660" t="s">
        <v>11742</v>
      </c>
      <c r="D10660" t="s">
        <v>2240</v>
      </c>
    </row>
    <row r="10661" spans="1:4" x14ac:dyDescent="0.2">
      <c r="A10661">
        <v>2201522</v>
      </c>
      <c r="B10661" t="s">
        <v>11662</v>
      </c>
      <c r="C10661" t="s">
        <v>11662</v>
      </c>
      <c r="D10661" t="s">
        <v>2240</v>
      </c>
    </row>
    <row r="10662" spans="1:4" x14ac:dyDescent="0.2">
      <c r="A10662">
        <v>2201523</v>
      </c>
      <c r="B10662" t="s">
        <v>11753</v>
      </c>
      <c r="C10662" t="s">
        <v>11753</v>
      </c>
      <c r="D10662" t="s">
        <v>2241</v>
      </c>
    </row>
    <row r="10663" spans="1:4" x14ac:dyDescent="0.2">
      <c r="A10663">
        <v>2201524</v>
      </c>
      <c r="B10663" t="s">
        <v>12571</v>
      </c>
      <c r="C10663" t="s">
        <v>12571</v>
      </c>
      <c r="D10663" t="s">
        <v>2241</v>
      </c>
    </row>
    <row r="10664" spans="1:4" x14ac:dyDescent="0.2">
      <c r="A10664">
        <v>2201527</v>
      </c>
      <c r="B10664" t="s">
        <v>12034</v>
      </c>
      <c r="C10664" t="s">
        <v>12034</v>
      </c>
      <c r="D10664" t="s">
        <v>2241</v>
      </c>
    </row>
    <row r="10665" spans="1:4" x14ac:dyDescent="0.2">
      <c r="A10665">
        <v>2201528</v>
      </c>
      <c r="B10665" t="s">
        <v>12035</v>
      </c>
      <c r="C10665" t="s">
        <v>12035</v>
      </c>
      <c r="D10665" t="s">
        <v>10470</v>
      </c>
    </row>
    <row r="10666" spans="1:4" x14ac:dyDescent="0.2">
      <c r="A10666">
        <v>2201529</v>
      </c>
      <c r="B10666" t="s">
        <v>11706</v>
      </c>
      <c r="C10666" t="s">
        <v>11706</v>
      </c>
      <c r="D10666" t="s">
        <v>2241</v>
      </c>
    </row>
    <row r="10667" spans="1:4" x14ac:dyDescent="0.2">
      <c r="A10667">
        <v>2201530</v>
      </c>
      <c r="B10667" t="s">
        <v>12036</v>
      </c>
      <c r="C10667" t="s">
        <v>12036</v>
      </c>
      <c r="D10667" t="s">
        <v>2240</v>
      </c>
    </row>
    <row r="10668" spans="1:4" x14ac:dyDescent="0.2">
      <c r="A10668">
        <v>2201531</v>
      </c>
      <c r="B10668" t="s">
        <v>11720</v>
      </c>
      <c r="C10668" t="s">
        <v>11720</v>
      </c>
      <c r="D10668" t="s">
        <v>2241</v>
      </c>
    </row>
    <row r="10669" spans="1:4" x14ac:dyDescent="0.2">
      <c r="A10669">
        <v>2201532</v>
      </c>
      <c r="B10669" t="s">
        <v>11738</v>
      </c>
      <c r="C10669" t="s">
        <v>627</v>
      </c>
      <c r="D10669" t="s">
        <v>2255</v>
      </c>
    </row>
    <row r="10670" spans="1:4" x14ac:dyDescent="0.2">
      <c r="A10670">
        <v>2201533</v>
      </c>
      <c r="B10670" t="s">
        <v>12037</v>
      </c>
      <c r="C10670" t="s">
        <v>12037</v>
      </c>
      <c r="D10670" t="s">
        <v>2241</v>
      </c>
    </row>
    <row r="10671" spans="1:4" x14ac:dyDescent="0.2">
      <c r="A10671">
        <v>2201534</v>
      </c>
      <c r="B10671" t="s">
        <v>11676</v>
      </c>
      <c r="C10671" t="s">
        <v>627</v>
      </c>
      <c r="D10671" t="s">
        <v>2255</v>
      </c>
    </row>
    <row r="10672" spans="1:4" x14ac:dyDescent="0.2">
      <c r="A10672">
        <v>2201535</v>
      </c>
      <c r="B10672" t="s">
        <v>12572</v>
      </c>
      <c r="C10672" t="s">
        <v>12572</v>
      </c>
      <c r="D10672" t="s">
        <v>2241</v>
      </c>
    </row>
    <row r="10673" spans="1:4" x14ac:dyDescent="0.2">
      <c r="A10673">
        <v>2201536</v>
      </c>
      <c r="B10673" t="s">
        <v>12038</v>
      </c>
      <c r="C10673" t="s">
        <v>12038</v>
      </c>
      <c r="D10673" t="s">
        <v>2241</v>
      </c>
    </row>
    <row r="10674" spans="1:4" x14ac:dyDescent="0.2">
      <c r="A10674">
        <v>2201537</v>
      </c>
      <c r="B10674" t="s">
        <v>12039</v>
      </c>
      <c r="C10674" t="s">
        <v>627</v>
      </c>
      <c r="D10674" t="s">
        <v>2254</v>
      </c>
    </row>
    <row r="10675" spans="1:4" x14ac:dyDescent="0.2">
      <c r="A10675">
        <v>2201538</v>
      </c>
      <c r="B10675" t="s">
        <v>12040</v>
      </c>
      <c r="C10675" t="s">
        <v>627</v>
      </c>
      <c r="D10675" t="s">
        <v>2254</v>
      </c>
    </row>
    <row r="10676" spans="1:4" x14ac:dyDescent="0.2">
      <c r="A10676">
        <v>2201539</v>
      </c>
      <c r="B10676" t="s">
        <v>12041</v>
      </c>
      <c r="C10676" t="s">
        <v>627</v>
      </c>
      <c r="D10676" t="s">
        <v>2254</v>
      </c>
    </row>
    <row r="10677" spans="1:4" x14ac:dyDescent="0.2">
      <c r="A10677">
        <v>2201540</v>
      </c>
      <c r="B10677" t="s">
        <v>12573</v>
      </c>
      <c r="C10677" t="s">
        <v>12573</v>
      </c>
      <c r="D10677" t="s">
        <v>2245</v>
      </c>
    </row>
    <row r="10678" spans="1:4" x14ac:dyDescent="0.2">
      <c r="A10678">
        <v>2201542</v>
      </c>
      <c r="B10678" t="s">
        <v>11739</v>
      </c>
      <c r="C10678" t="s">
        <v>11739</v>
      </c>
      <c r="D10678" t="s">
        <v>2241</v>
      </c>
    </row>
    <row r="10679" spans="1:4" x14ac:dyDescent="0.2">
      <c r="A10679">
        <v>2201543</v>
      </c>
      <c r="B10679" t="s">
        <v>12042</v>
      </c>
      <c r="C10679" t="s">
        <v>12042</v>
      </c>
      <c r="D10679" t="s">
        <v>2244</v>
      </c>
    </row>
    <row r="10680" spans="1:4" x14ac:dyDescent="0.2">
      <c r="A10680">
        <v>2201545</v>
      </c>
      <c r="B10680" t="s">
        <v>12043</v>
      </c>
      <c r="C10680" t="s">
        <v>12043</v>
      </c>
      <c r="D10680" t="s">
        <v>2241</v>
      </c>
    </row>
    <row r="10681" spans="1:4" x14ac:dyDescent="0.2">
      <c r="A10681">
        <v>2201547</v>
      </c>
      <c r="B10681" t="s">
        <v>11671</v>
      </c>
      <c r="C10681" t="s">
        <v>11671</v>
      </c>
      <c r="D10681" t="s">
        <v>2240</v>
      </c>
    </row>
    <row r="10682" spans="1:4" x14ac:dyDescent="0.2">
      <c r="A10682">
        <v>2201548</v>
      </c>
      <c r="B10682" t="s">
        <v>12044</v>
      </c>
      <c r="C10682" t="s">
        <v>627</v>
      </c>
      <c r="D10682" t="s">
        <v>2240</v>
      </c>
    </row>
    <row r="10683" spans="1:4" x14ac:dyDescent="0.2">
      <c r="A10683">
        <v>2201549</v>
      </c>
      <c r="B10683" t="s">
        <v>12045</v>
      </c>
      <c r="C10683" t="s">
        <v>12045</v>
      </c>
      <c r="D10683" t="s">
        <v>2241</v>
      </c>
    </row>
    <row r="10684" spans="1:4" x14ac:dyDescent="0.2">
      <c r="A10684">
        <v>2201550</v>
      </c>
      <c r="B10684" t="s">
        <v>12046</v>
      </c>
      <c r="C10684" t="s">
        <v>627</v>
      </c>
      <c r="D10684" t="s">
        <v>2241</v>
      </c>
    </row>
    <row r="10685" spans="1:4" x14ac:dyDescent="0.2">
      <c r="A10685">
        <v>2201552</v>
      </c>
      <c r="B10685" t="s">
        <v>12047</v>
      </c>
      <c r="C10685" t="s">
        <v>12047</v>
      </c>
      <c r="D10685" t="s">
        <v>2241</v>
      </c>
    </row>
    <row r="10686" spans="1:4" x14ac:dyDescent="0.2">
      <c r="A10686">
        <v>2201553</v>
      </c>
      <c r="B10686" t="s">
        <v>11664</v>
      </c>
      <c r="C10686" t="s">
        <v>11664</v>
      </c>
      <c r="D10686" t="s">
        <v>2240</v>
      </c>
    </row>
    <row r="10687" spans="1:4" x14ac:dyDescent="0.2">
      <c r="A10687">
        <v>2201554</v>
      </c>
      <c r="B10687" t="s">
        <v>12048</v>
      </c>
      <c r="C10687" t="s">
        <v>627</v>
      </c>
      <c r="D10687" t="s">
        <v>2255</v>
      </c>
    </row>
    <row r="10688" spans="1:4" x14ac:dyDescent="0.2">
      <c r="A10688">
        <v>2201555</v>
      </c>
      <c r="B10688" t="s">
        <v>11757</v>
      </c>
      <c r="C10688" t="s">
        <v>11757</v>
      </c>
      <c r="D10688" t="s">
        <v>2240</v>
      </c>
    </row>
    <row r="10689" spans="1:4" x14ac:dyDescent="0.2">
      <c r="A10689">
        <v>2201556</v>
      </c>
      <c r="B10689" t="s">
        <v>12049</v>
      </c>
      <c r="C10689" t="s">
        <v>627</v>
      </c>
      <c r="D10689" t="s">
        <v>2255</v>
      </c>
    </row>
    <row r="10690" spans="1:4" x14ac:dyDescent="0.2">
      <c r="A10690">
        <v>2201557</v>
      </c>
      <c r="B10690" t="s">
        <v>12574</v>
      </c>
      <c r="C10690" t="s">
        <v>12574</v>
      </c>
      <c r="D10690" t="s">
        <v>2245</v>
      </c>
    </row>
    <row r="10691" spans="1:4" x14ac:dyDescent="0.2">
      <c r="A10691">
        <v>2201558</v>
      </c>
      <c r="B10691" t="s">
        <v>12050</v>
      </c>
      <c r="C10691" t="s">
        <v>12050</v>
      </c>
      <c r="D10691" t="s">
        <v>2240</v>
      </c>
    </row>
    <row r="10692" spans="1:4" x14ac:dyDescent="0.2">
      <c r="A10692">
        <v>2201559</v>
      </c>
      <c r="B10692" t="s">
        <v>12051</v>
      </c>
      <c r="C10692" t="s">
        <v>12051</v>
      </c>
      <c r="D10692" t="s">
        <v>2241</v>
      </c>
    </row>
    <row r="10693" spans="1:4" x14ac:dyDescent="0.2">
      <c r="A10693">
        <v>2201560</v>
      </c>
      <c r="B10693" t="s">
        <v>11688</v>
      </c>
      <c r="C10693" t="s">
        <v>11688</v>
      </c>
      <c r="D10693" t="s">
        <v>2240</v>
      </c>
    </row>
    <row r="10694" spans="1:4" x14ac:dyDescent="0.2">
      <c r="A10694">
        <v>2201561</v>
      </c>
      <c r="B10694" t="s">
        <v>12052</v>
      </c>
      <c r="C10694" t="s">
        <v>12052</v>
      </c>
      <c r="D10694" t="s">
        <v>2240</v>
      </c>
    </row>
    <row r="10695" spans="1:4" x14ac:dyDescent="0.2">
      <c r="A10695">
        <v>2201562</v>
      </c>
      <c r="B10695" t="s">
        <v>12053</v>
      </c>
      <c r="C10695" t="s">
        <v>12053</v>
      </c>
      <c r="D10695" t="s">
        <v>2240</v>
      </c>
    </row>
    <row r="10696" spans="1:4" x14ac:dyDescent="0.2">
      <c r="A10696">
        <v>2201563</v>
      </c>
      <c r="B10696" t="s">
        <v>12054</v>
      </c>
      <c r="C10696" t="s">
        <v>12054</v>
      </c>
      <c r="D10696" t="s">
        <v>2240</v>
      </c>
    </row>
    <row r="10697" spans="1:4" x14ac:dyDescent="0.2">
      <c r="A10697">
        <v>2201564</v>
      </c>
      <c r="B10697" t="s">
        <v>12055</v>
      </c>
      <c r="C10697" t="s">
        <v>12055</v>
      </c>
      <c r="D10697" t="s">
        <v>2241</v>
      </c>
    </row>
    <row r="10698" spans="1:4" x14ac:dyDescent="0.2">
      <c r="A10698">
        <v>2201565</v>
      </c>
      <c r="B10698" t="s">
        <v>12575</v>
      </c>
      <c r="C10698" t="s">
        <v>627</v>
      </c>
      <c r="D10698" t="s">
        <v>2240</v>
      </c>
    </row>
    <row r="10699" spans="1:4" x14ac:dyDescent="0.2">
      <c r="A10699">
        <v>2201566</v>
      </c>
      <c r="B10699" t="s">
        <v>12056</v>
      </c>
      <c r="C10699" t="s">
        <v>12056</v>
      </c>
      <c r="D10699" t="s">
        <v>2260</v>
      </c>
    </row>
    <row r="10700" spans="1:4" x14ac:dyDescent="0.2">
      <c r="A10700">
        <v>2201568</v>
      </c>
      <c r="B10700" t="s">
        <v>12576</v>
      </c>
      <c r="C10700" t="s">
        <v>12576</v>
      </c>
      <c r="D10700" t="s">
        <v>2241</v>
      </c>
    </row>
    <row r="10701" spans="1:4" x14ac:dyDescent="0.2">
      <c r="A10701">
        <v>2201569</v>
      </c>
      <c r="B10701" t="s">
        <v>12577</v>
      </c>
      <c r="C10701" t="s">
        <v>627</v>
      </c>
      <c r="D10701" t="s">
        <v>2241</v>
      </c>
    </row>
    <row r="10702" spans="1:4" x14ac:dyDescent="0.2">
      <c r="A10702">
        <v>2201570</v>
      </c>
      <c r="B10702" t="s">
        <v>12578</v>
      </c>
      <c r="C10702" t="s">
        <v>12578</v>
      </c>
      <c r="D10702" t="s">
        <v>2240</v>
      </c>
    </row>
    <row r="10703" spans="1:4" x14ac:dyDescent="0.2">
      <c r="A10703">
        <v>2201571</v>
      </c>
      <c r="B10703" t="s">
        <v>12579</v>
      </c>
      <c r="C10703" t="s">
        <v>12579</v>
      </c>
      <c r="D10703" t="s">
        <v>2241</v>
      </c>
    </row>
    <row r="10704" spans="1:4" x14ac:dyDescent="0.2">
      <c r="A10704">
        <v>2201572</v>
      </c>
      <c r="B10704" t="s">
        <v>12580</v>
      </c>
      <c r="C10704" t="s">
        <v>12580</v>
      </c>
      <c r="D10704" t="s">
        <v>2241</v>
      </c>
    </row>
    <row r="10705" spans="1:4" x14ac:dyDescent="0.2">
      <c r="A10705">
        <v>2201573</v>
      </c>
      <c r="B10705" t="s">
        <v>12581</v>
      </c>
      <c r="C10705" t="s">
        <v>12581</v>
      </c>
      <c r="D10705" t="s">
        <v>2240</v>
      </c>
    </row>
    <row r="10706" spans="1:4" x14ac:dyDescent="0.2">
      <c r="A10706">
        <v>2201574</v>
      </c>
      <c r="B10706" t="s">
        <v>12582</v>
      </c>
      <c r="C10706" t="s">
        <v>12582</v>
      </c>
      <c r="D10706" t="s">
        <v>2241</v>
      </c>
    </row>
    <row r="10707" spans="1:4" x14ac:dyDescent="0.2">
      <c r="A10707">
        <v>2201575</v>
      </c>
      <c r="B10707" t="s">
        <v>12583</v>
      </c>
      <c r="C10707" t="s">
        <v>627</v>
      </c>
      <c r="D10707" t="s">
        <v>2241</v>
      </c>
    </row>
    <row r="10708" spans="1:4" x14ac:dyDescent="0.2">
      <c r="A10708">
        <v>2201576</v>
      </c>
      <c r="B10708" t="s">
        <v>12114</v>
      </c>
      <c r="C10708" t="s">
        <v>12114</v>
      </c>
      <c r="D10708" t="s">
        <v>2245</v>
      </c>
    </row>
    <row r="10709" spans="1:4" x14ac:dyDescent="0.2">
      <c r="A10709">
        <v>2201577</v>
      </c>
      <c r="B10709" t="s">
        <v>12584</v>
      </c>
      <c r="C10709" t="s">
        <v>12584</v>
      </c>
      <c r="D10709" t="s">
        <v>2241</v>
      </c>
    </row>
    <row r="10710" spans="1:4" x14ac:dyDescent="0.2">
      <c r="A10710">
        <v>2201578</v>
      </c>
      <c r="B10710" t="s">
        <v>12585</v>
      </c>
      <c r="C10710" t="s">
        <v>10070</v>
      </c>
      <c r="D10710" t="s">
        <v>2242</v>
      </c>
    </row>
    <row r="10711" spans="1:4" x14ac:dyDescent="0.2">
      <c r="A10711">
        <v>2201580</v>
      </c>
      <c r="B10711" t="s">
        <v>12586</v>
      </c>
      <c r="C10711" t="s">
        <v>12586</v>
      </c>
      <c r="D10711" t="s">
        <v>2240</v>
      </c>
    </row>
    <row r="10712" spans="1:4" x14ac:dyDescent="0.2">
      <c r="A10712">
        <v>2201581</v>
      </c>
      <c r="B10712" t="s">
        <v>12587</v>
      </c>
      <c r="C10712" t="s">
        <v>12587</v>
      </c>
      <c r="D10712" t="s">
        <v>2241</v>
      </c>
    </row>
    <row r="10713" spans="1:4" x14ac:dyDescent="0.2">
      <c r="A10713">
        <v>2201582</v>
      </c>
      <c r="B10713" t="s">
        <v>12588</v>
      </c>
      <c r="C10713" t="s">
        <v>12588</v>
      </c>
      <c r="D10713" t="s">
        <v>2241</v>
      </c>
    </row>
    <row r="10714" spans="1:4" x14ac:dyDescent="0.2">
      <c r="A10714">
        <v>2201583</v>
      </c>
      <c r="B10714" t="s">
        <v>12589</v>
      </c>
      <c r="C10714" t="s">
        <v>627</v>
      </c>
      <c r="D10714" t="s">
        <v>2241</v>
      </c>
    </row>
    <row r="10715" spans="1:4" x14ac:dyDescent="0.2">
      <c r="A10715">
        <v>2201585</v>
      </c>
      <c r="B10715" t="s">
        <v>12590</v>
      </c>
      <c r="C10715" t="s">
        <v>627</v>
      </c>
      <c r="D10715" t="s">
        <v>2241</v>
      </c>
    </row>
    <row r="10716" spans="1:4" x14ac:dyDescent="0.2">
      <c r="A10716">
        <v>2201586</v>
      </c>
      <c r="B10716" t="s">
        <v>12591</v>
      </c>
      <c r="C10716" t="s">
        <v>12591</v>
      </c>
      <c r="D10716" t="s">
        <v>2240</v>
      </c>
    </row>
    <row r="10717" spans="1:4" x14ac:dyDescent="0.2">
      <c r="A10717">
        <v>2201587</v>
      </c>
      <c r="B10717" t="s">
        <v>12592</v>
      </c>
      <c r="C10717" t="s">
        <v>12592</v>
      </c>
      <c r="D10717" t="s">
        <v>2241</v>
      </c>
    </row>
    <row r="10718" spans="1:4" x14ac:dyDescent="0.2">
      <c r="A10718">
        <v>2201588</v>
      </c>
      <c r="B10718" t="s">
        <v>12377</v>
      </c>
      <c r="C10718" t="s">
        <v>12377</v>
      </c>
      <c r="D10718" t="s">
        <v>2241</v>
      </c>
    </row>
    <row r="10719" spans="1:4" x14ac:dyDescent="0.2">
      <c r="A10719">
        <v>2201590</v>
      </c>
      <c r="B10719" t="s">
        <v>12593</v>
      </c>
      <c r="C10719" t="s">
        <v>12593</v>
      </c>
      <c r="D10719" t="s">
        <v>2245</v>
      </c>
    </row>
    <row r="10720" spans="1:4" x14ac:dyDescent="0.2">
      <c r="A10720">
        <v>2201591</v>
      </c>
      <c r="B10720" t="s">
        <v>12594</v>
      </c>
      <c r="C10720" t="s">
        <v>12594</v>
      </c>
      <c r="D10720" t="s">
        <v>2240</v>
      </c>
    </row>
    <row r="10721" spans="1:4" x14ac:dyDescent="0.2">
      <c r="A10721">
        <v>2201592</v>
      </c>
      <c r="B10721" t="s">
        <v>12595</v>
      </c>
      <c r="C10721" t="s">
        <v>12595</v>
      </c>
      <c r="D10721" t="s">
        <v>2241</v>
      </c>
    </row>
    <row r="10722" spans="1:4" x14ac:dyDescent="0.2">
      <c r="A10722">
        <v>2201593</v>
      </c>
      <c r="B10722" t="s">
        <v>12596</v>
      </c>
      <c r="C10722" t="s">
        <v>12596</v>
      </c>
      <c r="D10722" t="s">
        <v>2241</v>
      </c>
    </row>
    <row r="10723" spans="1:4" x14ac:dyDescent="0.2">
      <c r="A10723">
        <v>2201595</v>
      </c>
      <c r="B10723" t="s">
        <v>12597</v>
      </c>
      <c r="C10723" t="s">
        <v>12597</v>
      </c>
      <c r="D10723" t="s">
        <v>2240</v>
      </c>
    </row>
    <row r="10724" spans="1:4" x14ac:dyDescent="0.2">
      <c r="A10724">
        <v>2201596</v>
      </c>
      <c r="B10724" t="s">
        <v>12598</v>
      </c>
      <c r="C10724" t="s">
        <v>12598</v>
      </c>
      <c r="D10724" t="s">
        <v>2241</v>
      </c>
    </row>
    <row r="10725" spans="1:4" x14ac:dyDescent="0.2">
      <c r="A10725">
        <v>2201597</v>
      </c>
      <c r="B10725" t="s">
        <v>12599</v>
      </c>
      <c r="C10725" t="s">
        <v>627</v>
      </c>
      <c r="D10725" t="s">
        <v>2254</v>
      </c>
    </row>
    <row r="10726" spans="1:4" x14ac:dyDescent="0.2">
      <c r="A10726">
        <v>2201598</v>
      </c>
      <c r="B10726" t="s">
        <v>12600</v>
      </c>
      <c r="C10726" t="s">
        <v>12600</v>
      </c>
      <c r="D10726" t="s">
        <v>2260</v>
      </c>
    </row>
    <row r="10727" spans="1:4" x14ac:dyDescent="0.2">
      <c r="A10727">
        <v>2201599</v>
      </c>
      <c r="B10727" t="s">
        <v>12601</v>
      </c>
      <c r="C10727" t="s">
        <v>12601</v>
      </c>
      <c r="D10727" t="s">
        <v>2241</v>
      </c>
    </row>
    <row r="10728" spans="1:4" x14ac:dyDescent="0.2">
      <c r="A10728">
        <v>2201601</v>
      </c>
      <c r="B10728" t="s">
        <v>12602</v>
      </c>
      <c r="C10728" t="s">
        <v>12602</v>
      </c>
      <c r="D10728" t="s">
        <v>2241</v>
      </c>
    </row>
    <row r="10729" spans="1:4" x14ac:dyDescent="0.2">
      <c r="A10729">
        <v>2201602</v>
      </c>
      <c r="B10729" t="s">
        <v>12603</v>
      </c>
      <c r="C10729" t="s">
        <v>12603</v>
      </c>
      <c r="D10729" t="s">
        <v>2241</v>
      </c>
    </row>
    <row r="10730" spans="1:4" x14ac:dyDescent="0.2">
      <c r="A10730">
        <v>2201603</v>
      </c>
      <c r="B10730" t="s">
        <v>12604</v>
      </c>
      <c r="C10730" t="s">
        <v>12604</v>
      </c>
      <c r="D10730" t="s">
        <v>2241</v>
      </c>
    </row>
    <row r="10731" spans="1:4" x14ac:dyDescent="0.2">
      <c r="A10731">
        <v>2201604</v>
      </c>
      <c r="B10731" t="s">
        <v>12605</v>
      </c>
      <c r="C10731" t="s">
        <v>627</v>
      </c>
      <c r="D10731" t="s">
        <v>2255</v>
      </c>
    </row>
    <row r="10732" spans="1:4" x14ac:dyDescent="0.2">
      <c r="A10732">
        <v>2201605</v>
      </c>
      <c r="B10732" t="s">
        <v>12606</v>
      </c>
      <c r="C10732" t="s">
        <v>12606</v>
      </c>
      <c r="D10732" t="s">
        <v>2240</v>
      </c>
    </row>
    <row r="10733" spans="1:4" x14ac:dyDescent="0.2">
      <c r="A10733">
        <v>2201606</v>
      </c>
      <c r="B10733" t="s">
        <v>12607</v>
      </c>
      <c r="C10733" t="s">
        <v>12607</v>
      </c>
      <c r="D10733" t="s">
        <v>2240</v>
      </c>
    </row>
    <row r="10734" spans="1:4" x14ac:dyDescent="0.2">
      <c r="A10734">
        <v>2201607</v>
      </c>
      <c r="B10734" t="s">
        <v>12608</v>
      </c>
      <c r="C10734" t="s">
        <v>12608</v>
      </c>
      <c r="D10734" t="s">
        <v>2240</v>
      </c>
    </row>
    <row r="10735" spans="1:4" x14ac:dyDescent="0.2">
      <c r="A10735">
        <v>2201609</v>
      </c>
      <c r="B10735" t="s">
        <v>12609</v>
      </c>
      <c r="C10735" t="s">
        <v>12609</v>
      </c>
      <c r="D10735" t="s">
        <v>2240</v>
      </c>
    </row>
    <row r="10736" spans="1:4" x14ac:dyDescent="0.2">
      <c r="A10736">
        <v>2201610</v>
      </c>
      <c r="B10736" t="s">
        <v>8943</v>
      </c>
      <c r="C10736" t="s">
        <v>8943</v>
      </c>
      <c r="D10736" t="s">
        <v>2240</v>
      </c>
    </row>
    <row r="10737" spans="1:4" x14ac:dyDescent="0.2">
      <c r="A10737">
        <v>2201614</v>
      </c>
      <c r="B10737" t="s">
        <v>12610</v>
      </c>
      <c r="C10737" t="s">
        <v>12610</v>
      </c>
      <c r="D10737" t="s">
        <v>2241</v>
      </c>
    </row>
    <row r="10738" spans="1:4" x14ac:dyDescent="0.2">
      <c r="A10738">
        <v>2201616</v>
      </c>
      <c r="B10738" t="s">
        <v>12611</v>
      </c>
      <c r="C10738" t="s">
        <v>12611</v>
      </c>
      <c r="D10738" t="s">
        <v>2241</v>
      </c>
    </row>
    <row r="10739" spans="1:4" x14ac:dyDescent="0.2">
      <c r="A10739">
        <v>2201617</v>
      </c>
      <c r="B10739" t="s">
        <v>12612</v>
      </c>
      <c r="C10739" t="s">
        <v>627</v>
      </c>
      <c r="D10739" t="s">
        <v>2254</v>
      </c>
    </row>
    <row r="10740" spans="1:4" x14ac:dyDescent="0.2">
      <c r="A10740">
        <v>2201618</v>
      </c>
      <c r="B10740" t="s">
        <v>12613</v>
      </c>
      <c r="C10740" t="s">
        <v>12613</v>
      </c>
      <c r="D10740" t="s">
        <v>2240</v>
      </c>
    </row>
    <row r="10741" spans="1:4" x14ac:dyDescent="0.2">
      <c r="A10741">
        <v>2201619</v>
      </c>
      <c r="B10741" s="24" t="s">
        <v>12442</v>
      </c>
      <c r="C10741" t="s">
        <v>627</v>
      </c>
      <c r="D10741" t="s">
        <v>2255</v>
      </c>
    </row>
    <row r="10742" spans="1:4" x14ac:dyDescent="0.2">
      <c r="A10742">
        <v>2201621</v>
      </c>
      <c r="B10742" t="s">
        <v>12614</v>
      </c>
      <c r="C10742" t="s">
        <v>627</v>
      </c>
      <c r="D10742" t="s">
        <v>2255</v>
      </c>
    </row>
    <row r="10743" spans="1:4" x14ac:dyDescent="0.2">
      <c r="A10743">
        <v>2201623</v>
      </c>
      <c r="B10743" t="s">
        <v>12615</v>
      </c>
      <c r="C10743" t="s">
        <v>12615</v>
      </c>
      <c r="D10743" t="s">
        <v>2240</v>
      </c>
    </row>
    <row r="10744" spans="1:4" x14ac:dyDescent="0.2">
      <c r="A10744">
        <v>2201624</v>
      </c>
      <c r="B10744" t="s">
        <v>12616</v>
      </c>
      <c r="C10744" t="s">
        <v>627</v>
      </c>
      <c r="D10744" t="s">
        <v>2241</v>
      </c>
    </row>
    <row r="10745" spans="1:4" x14ac:dyDescent="0.2">
      <c r="A10745">
        <v>2201625</v>
      </c>
      <c r="B10745" t="s">
        <v>12617</v>
      </c>
      <c r="C10745" t="s">
        <v>12617</v>
      </c>
      <c r="D10745" t="s">
        <v>2241</v>
      </c>
    </row>
    <row r="10746" spans="1:4" x14ac:dyDescent="0.2">
      <c r="A10746">
        <v>2201626</v>
      </c>
      <c r="B10746" t="s">
        <v>12618</v>
      </c>
      <c r="C10746" t="s">
        <v>12618</v>
      </c>
      <c r="D10746" t="s">
        <v>2240</v>
      </c>
    </row>
    <row r="10747" spans="1:4" x14ac:dyDescent="0.2">
      <c r="A10747">
        <v>2201627</v>
      </c>
      <c r="B10747" t="s">
        <v>12087</v>
      </c>
      <c r="C10747" t="s">
        <v>627</v>
      </c>
      <c r="D10747" t="s">
        <v>2252</v>
      </c>
    </row>
    <row r="10748" spans="1:4" x14ac:dyDescent="0.2">
      <c r="A10748">
        <v>2201628</v>
      </c>
      <c r="B10748" t="s">
        <v>12619</v>
      </c>
      <c r="C10748" t="s">
        <v>627</v>
      </c>
      <c r="D10748" t="s">
        <v>2252</v>
      </c>
    </row>
    <row r="10749" spans="1:4" x14ac:dyDescent="0.2">
      <c r="A10749">
        <v>2201629</v>
      </c>
      <c r="B10749" t="s">
        <v>12620</v>
      </c>
      <c r="C10749" t="s">
        <v>627</v>
      </c>
      <c r="D10749" t="s">
        <v>2241</v>
      </c>
    </row>
    <row r="10750" spans="1:4" x14ac:dyDescent="0.2">
      <c r="A10750">
        <v>2201631</v>
      </c>
      <c r="B10750" t="s">
        <v>12621</v>
      </c>
      <c r="C10750" t="s">
        <v>627</v>
      </c>
      <c r="D10750" t="s">
        <v>2241</v>
      </c>
    </row>
    <row r="10751" spans="1:4" x14ac:dyDescent="0.2">
      <c r="A10751">
        <v>2201632</v>
      </c>
      <c r="B10751" t="s">
        <v>12622</v>
      </c>
      <c r="C10751" t="s">
        <v>627</v>
      </c>
      <c r="D10751" t="s">
        <v>2241</v>
      </c>
    </row>
    <row r="10752" spans="1:4" x14ac:dyDescent="0.2">
      <c r="A10752">
        <v>2201633</v>
      </c>
      <c r="B10752" t="s">
        <v>12162</v>
      </c>
      <c r="C10752" t="s">
        <v>627</v>
      </c>
      <c r="D10752" t="s">
        <v>2241</v>
      </c>
    </row>
    <row r="10753" spans="1:4" x14ac:dyDescent="0.2">
      <c r="A10753">
        <v>2201634</v>
      </c>
      <c r="B10753" t="s">
        <v>12623</v>
      </c>
      <c r="C10753" t="s">
        <v>627</v>
      </c>
      <c r="D10753" t="s">
        <v>2244</v>
      </c>
    </row>
    <row r="10754" spans="1:4" x14ac:dyDescent="0.2">
      <c r="A10754">
        <v>2201636</v>
      </c>
      <c r="B10754" t="s">
        <v>12624</v>
      </c>
      <c r="C10754" t="s">
        <v>12624</v>
      </c>
      <c r="D10754" t="s">
        <v>2240</v>
      </c>
    </row>
    <row r="10755" spans="1:4" x14ac:dyDescent="0.2">
      <c r="A10755">
        <v>2201637</v>
      </c>
      <c r="B10755" t="s">
        <v>12625</v>
      </c>
      <c r="C10755" t="s">
        <v>12625</v>
      </c>
      <c r="D10755" t="s">
        <v>2240</v>
      </c>
    </row>
    <row r="10756" spans="1:4" x14ac:dyDescent="0.2">
      <c r="A10756">
        <v>2201638</v>
      </c>
      <c r="B10756" t="s">
        <v>12626</v>
      </c>
      <c r="C10756" t="s">
        <v>12626</v>
      </c>
      <c r="D10756" t="s">
        <v>2241</v>
      </c>
    </row>
    <row r="10757" spans="1:4" x14ac:dyDescent="0.2">
      <c r="A10757">
        <v>2201639</v>
      </c>
      <c r="B10757" t="s">
        <v>12627</v>
      </c>
      <c r="C10757" t="s">
        <v>627</v>
      </c>
      <c r="D10757" t="s">
        <v>2244</v>
      </c>
    </row>
    <row r="10758" spans="1:4" x14ac:dyDescent="0.2">
      <c r="A10758">
        <v>2201640</v>
      </c>
      <c r="B10758" t="s">
        <v>12628</v>
      </c>
      <c r="C10758" t="s">
        <v>12628</v>
      </c>
      <c r="D10758" t="s">
        <v>2240</v>
      </c>
    </row>
    <row r="10759" spans="1:4" x14ac:dyDescent="0.2">
      <c r="A10759">
        <v>2201641</v>
      </c>
      <c r="B10759" t="s">
        <v>12629</v>
      </c>
      <c r="C10759" t="s">
        <v>12629</v>
      </c>
      <c r="D10759" t="s">
        <v>2240</v>
      </c>
    </row>
    <row r="10760" spans="1:4" x14ac:dyDescent="0.2">
      <c r="A10760">
        <v>2201642</v>
      </c>
      <c r="B10760" t="s">
        <v>12630</v>
      </c>
      <c r="C10760" t="s">
        <v>627</v>
      </c>
      <c r="D10760" t="s">
        <v>2241</v>
      </c>
    </row>
    <row r="10761" spans="1:4" x14ac:dyDescent="0.2">
      <c r="A10761">
        <v>2201643</v>
      </c>
      <c r="B10761" t="s">
        <v>12631</v>
      </c>
      <c r="C10761" t="s">
        <v>627</v>
      </c>
      <c r="D10761" t="s">
        <v>2241</v>
      </c>
    </row>
    <row r="10762" spans="1:4" x14ac:dyDescent="0.2">
      <c r="A10762">
        <v>2201644</v>
      </c>
      <c r="B10762" t="s">
        <v>12196</v>
      </c>
      <c r="C10762" t="s">
        <v>627</v>
      </c>
      <c r="D10762" t="s">
        <v>2241</v>
      </c>
    </row>
    <row r="10763" spans="1:4" x14ac:dyDescent="0.2">
      <c r="A10763">
        <v>2201645</v>
      </c>
      <c r="B10763" t="s">
        <v>12632</v>
      </c>
      <c r="C10763" t="s">
        <v>627</v>
      </c>
      <c r="D10763" t="s">
        <v>2255</v>
      </c>
    </row>
    <row r="10764" spans="1:4" x14ac:dyDescent="0.2">
      <c r="A10764">
        <v>2201646</v>
      </c>
      <c r="B10764" t="s">
        <v>9490</v>
      </c>
      <c r="C10764" t="s">
        <v>627</v>
      </c>
      <c r="D10764" t="s">
        <v>2244</v>
      </c>
    </row>
    <row r="10765" spans="1:4" x14ac:dyDescent="0.2">
      <c r="A10765">
        <v>2201647</v>
      </c>
      <c r="B10765" t="s">
        <v>12633</v>
      </c>
      <c r="C10765" t="s">
        <v>12633</v>
      </c>
      <c r="D10765" t="s">
        <v>2241</v>
      </c>
    </row>
    <row r="10766" spans="1:4" x14ac:dyDescent="0.2">
      <c r="A10766">
        <v>2201648</v>
      </c>
      <c r="B10766" t="s">
        <v>12064</v>
      </c>
      <c r="C10766" t="s">
        <v>627</v>
      </c>
      <c r="D10766" t="s">
        <v>2255</v>
      </c>
    </row>
    <row r="10767" spans="1:4" x14ac:dyDescent="0.2">
      <c r="A10767">
        <v>2201650</v>
      </c>
      <c r="B10767" t="s">
        <v>12634</v>
      </c>
      <c r="C10767" t="s">
        <v>627</v>
      </c>
      <c r="D10767" t="s">
        <v>2254</v>
      </c>
    </row>
    <row r="10768" spans="1:4" x14ac:dyDescent="0.2">
      <c r="A10768">
        <v>2201651</v>
      </c>
      <c r="B10768" t="s">
        <v>12635</v>
      </c>
      <c r="C10768" t="s">
        <v>12635</v>
      </c>
      <c r="D10768" t="s">
        <v>2241</v>
      </c>
    </row>
    <row r="10769" spans="1:4" x14ac:dyDescent="0.2">
      <c r="A10769">
        <v>2201652</v>
      </c>
      <c r="B10769" t="s">
        <v>12636</v>
      </c>
      <c r="C10769" t="s">
        <v>12636</v>
      </c>
      <c r="D10769" t="s">
        <v>2240</v>
      </c>
    </row>
    <row r="10770" spans="1:4" x14ac:dyDescent="0.2">
      <c r="A10770">
        <v>2201653</v>
      </c>
      <c r="B10770" t="s">
        <v>12637</v>
      </c>
      <c r="C10770" t="s">
        <v>627</v>
      </c>
      <c r="D10770" t="s">
        <v>2254</v>
      </c>
    </row>
    <row r="10771" spans="1:4" x14ac:dyDescent="0.2">
      <c r="A10771">
        <v>2201654</v>
      </c>
      <c r="B10771" t="s">
        <v>12638</v>
      </c>
      <c r="C10771" t="s">
        <v>627</v>
      </c>
      <c r="D10771" t="s">
        <v>2254</v>
      </c>
    </row>
    <row r="10772" spans="1:4" x14ac:dyDescent="0.2">
      <c r="A10772">
        <v>2201655</v>
      </c>
      <c r="B10772" t="s">
        <v>12639</v>
      </c>
      <c r="C10772" t="s">
        <v>12639</v>
      </c>
      <c r="D10772" t="s">
        <v>2241</v>
      </c>
    </row>
    <row r="10773" spans="1:4" x14ac:dyDescent="0.2">
      <c r="A10773">
        <v>2201656</v>
      </c>
      <c r="B10773" t="s">
        <v>12640</v>
      </c>
      <c r="C10773" t="s">
        <v>12640</v>
      </c>
      <c r="D10773" t="s">
        <v>2241</v>
      </c>
    </row>
    <row r="10774" spans="1:4" x14ac:dyDescent="0.2">
      <c r="A10774">
        <v>2201657</v>
      </c>
      <c r="B10774" t="s">
        <v>12641</v>
      </c>
      <c r="C10774" t="s">
        <v>12641</v>
      </c>
      <c r="D10774" t="s">
        <v>2241</v>
      </c>
    </row>
    <row r="10775" spans="1:4" x14ac:dyDescent="0.2">
      <c r="A10775">
        <v>2201658</v>
      </c>
      <c r="B10775" t="s">
        <v>12071</v>
      </c>
      <c r="C10775" t="s">
        <v>627</v>
      </c>
      <c r="D10775" t="s">
        <v>2255</v>
      </c>
    </row>
    <row r="10776" spans="1:4" x14ac:dyDescent="0.2">
      <c r="A10776">
        <v>2201659</v>
      </c>
      <c r="B10776" t="s">
        <v>12642</v>
      </c>
      <c r="C10776" t="s">
        <v>12642</v>
      </c>
      <c r="D10776" t="s">
        <v>2240</v>
      </c>
    </row>
    <row r="10777" spans="1:4" x14ac:dyDescent="0.2">
      <c r="A10777">
        <v>2201660</v>
      </c>
      <c r="B10777" t="s">
        <v>12643</v>
      </c>
      <c r="C10777" t="s">
        <v>12643</v>
      </c>
      <c r="D10777" t="s">
        <v>2244</v>
      </c>
    </row>
    <row r="10778" spans="1:4" x14ac:dyDescent="0.2">
      <c r="A10778">
        <v>2201662</v>
      </c>
      <c r="B10778" t="s">
        <v>12644</v>
      </c>
      <c r="C10778" t="s">
        <v>627</v>
      </c>
      <c r="D10778" t="s">
        <v>2254</v>
      </c>
    </row>
    <row r="10779" spans="1:4" x14ac:dyDescent="0.2">
      <c r="A10779">
        <v>2201664</v>
      </c>
      <c r="B10779" t="s">
        <v>12645</v>
      </c>
      <c r="C10779" t="s">
        <v>627</v>
      </c>
      <c r="D10779" t="s">
        <v>2256</v>
      </c>
    </row>
    <row r="10780" spans="1:4" x14ac:dyDescent="0.2">
      <c r="A10780">
        <v>2201665</v>
      </c>
      <c r="B10780" t="s">
        <v>12646</v>
      </c>
      <c r="C10780" t="s">
        <v>627</v>
      </c>
      <c r="D10780" t="s">
        <v>2256</v>
      </c>
    </row>
    <row r="10781" spans="1:4" x14ac:dyDescent="0.2">
      <c r="A10781">
        <v>2201666</v>
      </c>
      <c r="B10781" t="s">
        <v>12647</v>
      </c>
      <c r="C10781" t="s">
        <v>12647</v>
      </c>
      <c r="D10781" t="s">
        <v>2241</v>
      </c>
    </row>
    <row r="10782" spans="1:4" x14ac:dyDescent="0.2">
      <c r="A10782">
        <v>2201667</v>
      </c>
      <c r="B10782" t="s">
        <v>12648</v>
      </c>
      <c r="C10782" t="s">
        <v>12648</v>
      </c>
      <c r="D10782" t="s">
        <v>2240</v>
      </c>
    </row>
    <row r="10783" spans="1:4" x14ac:dyDescent="0.2">
      <c r="A10783">
        <v>2201668</v>
      </c>
      <c r="B10783" t="s">
        <v>12649</v>
      </c>
      <c r="C10783" t="s">
        <v>12649</v>
      </c>
      <c r="D10783" t="s">
        <v>2241</v>
      </c>
    </row>
    <row r="10784" spans="1:4" x14ac:dyDescent="0.2">
      <c r="A10784">
        <v>2201669</v>
      </c>
      <c r="B10784" t="s">
        <v>12650</v>
      </c>
      <c r="C10784" t="s">
        <v>12650</v>
      </c>
      <c r="D10784" t="s">
        <v>2240</v>
      </c>
    </row>
    <row r="10785" spans="1:4" x14ac:dyDescent="0.2">
      <c r="A10785">
        <v>2201670</v>
      </c>
      <c r="B10785" t="s">
        <v>12339</v>
      </c>
      <c r="C10785" t="s">
        <v>12339</v>
      </c>
      <c r="D10785" t="s">
        <v>2241</v>
      </c>
    </row>
    <row r="10786" spans="1:4" x14ac:dyDescent="0.2">
      <c r="A10786">
        <v>2201671</v>
      </c>
      <c r="B10786" t="s">
        <v>12651</v>
      </c>
      <c r="C10786" t="s">
        <v>12651</v>
      </c>
      <c r="D10786" t="s">
        <v>2240</v>
      </c>
    </row>
    <row r="10787" spans="1:4" x14ac:dyDescent="0.2">
      <c r="A10787">
        <v>2201672</v>
      </c>
      <c r="B10787" t="s">
        <v>12172</v>
      </c>
      <c r="C10787" t="s">
        <v>12172</v>
      </c>
      <c r="D10787" t="s">
        <v>2240</v>
      </c>
    </row>
    <row r="10788" spans="1:4" x14ac:dyDescent="0.2">
      <c r="A10788">
        <v>2201673</v>
      </c>
      <c r="B10788" t="s">
        <v>12652</v>
      </c>
      <c r="C10788" t="s">
        <v>10070</v>
      </c>
      <c r="D10788" t="s">
        <v>2242</v>
      </c>
    </row>
    <row r="10789" spans="1:4" x14ac:dyDescent="0.2">
      <c r="A10789">
        <v>2201676</v>
      </c>
      <c r="B10789" t="s">
        <v>12653</v>
      </c>
      <c r="C10789" t="s">
        <v>627</v>
      </c>
      <c r="D10789" t="s">
        <v>2241</v>
      </c>
    </row>
    <row r="10790" spans="1:4" x14ac:dyDescent="0.2">
      <c r="A10790">
        <v>2201677</v>
      </c>
      <c r="B10790" t="s">
        <v>12654</v>
      </c>
      <c r="C10790" t="s">
        <v>627</v>
      </c>
      <c r="D10790" t="s">
        <v>2241</v>
      </c>
    </row>
    <row r="10791" spans="1:4" x14ac:dyDescent="0.2">
      <c r="A10791">
        <v>2201678</v>
      </c>
      <c r="B10791" t="s">
        <v>12290</v>
      </c>
      <c r="C10791" t="s">
        <v>627</v>
      </c>
      <c r="D10791" t="s">
        <v>2256</v>
      </c>
    </row>
    <row r="10792" spans="1:4" x14ac:dyDescent="0.2">
      <c r="A10792">
        <v>2201679</v>
      </c>
      <c r="B10792" t="s">
        <v>12273</v>
      </c>
      <c r="C10792" t="s">
        <v>12273</v>
      </c>
      <c r="D10792" t="s">
        <v>2240</v>
      </c>
    </row>
    <row r="10793" spans="1:4" x14ac:dyDescent="0.2">
      <c r="A10793">
        <v>2201680</v>
      </c>
      <c r="B10793" t="s">
        <v>12655</v>
      </c>
      <c r="C10793" t="s">
        <v>12655</v>
      </c>
      <c r="D10793" t="s">
        <v>2260</v>
      </c>
    </row>
    <row r="10794" spans="1:4" x14ac:dyDescent="0.2">
      <c r="A10794">
        <v>2201681</v>
      </c>
      <c r="B10794" t="s">
        <v>12656</v>
      </c>
      <c r="C10794" t="s">
        <v>10070</v>
      </c>
      <c r="D10794" t="s">
        <v>2242</v>
      </c>
    </row>
    <row r="10795" spans="1:4" x14ac:dyDescent="0.2">
      <c r="A10795">
        <v>2201682</v>
      </c>
      <c r="B10795" t="s">
        <v>12657</v>
      </c>
      <c r="C10795" t="s">
        <v>12657</v>
      </c>
      <c r="D10795" t="s">
        <v>2241</v>
      </c>
    </row>
    <row r="10796" spans="1:4" x14ac:dyDescent="0.2">
      <c r="A10796">
        <v>2201683</v>
      </c>
      <c r="B10796" t="s">
        <v>12658</v>
      </c>
      <c r="C10796" t="s">
        <v>627</v>
      </c>
      <c r="D10796" t="s">
        <v>2241</v>
      </c>
    </row>
    <row r="10797" spans="1:4" x14ac:dyDescent="0.2">
      <c r="A10797">
        <v>2201684</v>
      </c>
      <c r="B10797" t="s">
        <v>9617</v>
      </c>
      <c r="C10797" t="s">
        <v>627</v>
      </c>
      <c r="D10797" t="s">
        <v>2241</v>
      </c>
    </row>
    <row r="10798" spans="1:4" x14ac:dyDescent="0.2">
      <c r="A10798">
        <v>2201685</v>
      </c>
      <c r="B10798" t="s">
        <v>12659</v>
      </c>
      <c r="C10798" t="s">
        <v>12659</v>
      </c>
      <c r="D10798" t="s">
        <v>2241</v>
      </c>
    </row>
    <row r="10799" spans="1:4" x14ac:dyDescent="0.2">
      <c r="A10799">
        <v>2201686</v>
      </c>
      <c r="B10799" t="s">
        <v>12660</v>
      </c>
      <c r="C10799" t="s">
        <v>627</v>
      </c>
      <c r="D10799" t="s">
        <v>2254</v>
      </c>
    </row>
    <row r="10800" spans="1:4" x14ac:dyDescent="0.2">
      <c r="A10800">
        <v>2201687</v>
      </c>
      <c r="B10800" t="s">
        <v>3413</v>
      </c>
      <c r="C10800" t="s">
        <v>3413</v>
      </c>
      <c r="D10800" t="s">
        <v>2241</v>
      </c>
    </row>
    <row r="10801" spans="1:4" x14ac:dyDescent="0.2">
      <c r="A10801">
        <v>2201688</v>
      </c>
      <c r="B10801" t="s">
        <v>12661</v>
      </c>
      <c r="C10801" t="s">
        <v>12661</v>
      </c>
      <c r="D10801" t="s">
        <v>2245</v>
      </c>
    </row>
    <row r="10802" spans="1:4" x14ac:dyDescent="0.2">
      <c r="A10802">
        <v>2201689</v>
      </c>
      <c r="B10802" t="s">
        <v>12662</v>
      </c>
      <c r="C10802" t="s">
        <v>12662</v>
      </c>
      <c r="D10802" t="s">
        <v>2241</v>
      </c>
    </row>
    <row r="10803" spans="1:4" x14ac:dyDescent="0.2">
      <c r="A10803">
        <v>2201692</v>
      </c>
      <c r="B10803" t="s">
        <v>12663</v>
      </c>
      <c r="C10803" t="s">
        <v>12663</v>
      </c>
      <c r="D10803" t="s">
        <v>2241</v>
      </c>
    </row>
    <row r="10804" spans="1:4" x14ac:dyDescent="0.2">
      <c r="A10804">
        <v>2201694</v>
      </c>
      <c r="B10804" t="s">
        <v>12664</v>
      </c>
      <c r="C10804" t="s">
        <v>12664</v>
      </c>
      <c r="D10804" t="s">
        <v>2241</v>
      </c>
    </row>
    <row r="10805" spans="1:4" x14ac:dyDescent="0.2">
      <c r="A10805">
        <v>2201695</v>
      </c>
      <c r="B10805" t="s">
        <v>12189</v>
      </c>
      <c r="C10805" t="s">
        <v>10070</v>
      </c>
      <c r="D10805" t="s">
        <v>2242</v>
      </c>
    </row>
    <row r="10806" spans="1:4" x14ac:dyDescent="0.2">
      <c r="A10806">
        <v>2201696</v>
      </c>
      <c r="B10806" t="s">
        <v>12665</v>
      </c>
      <c r="C10806" t="s">
        <v>12665</v>
      </c>
      <c r="D10806" t="s">
        <v>2241</v>
      </c>
    </row>
    <row r="10807" spans="1:4" x14ac:dyDescent="0.2">
      <c r="A10807">
        <v>2201698</v>
      </c>
      <c r="B10807" t="s">
        <v>12666</v>
      </c>
      <c r="C10807" t="s">
        <v>12666</v>
      </c>
      <c r="D10807" t="s">
        <v>2240</v>
      </c>
    </row>
    <row r="10808" spans="1:4" x14ac:dyDescent="0.2">
      <c r="A10808">
        <v>2201699</v>
      </c>
      <c r="B10808" t="s">
        <v>12405</v>
      </c>
      <c r="C10808" t="s">
        <v>12405</v>
      </c>
      <c r="D10808" t="s">
        <v>2240</v>
      </c>
    </row>
    <row r="10809" spans="1:4" x14ac:dyDescent="0.2">
      <c r="A10809">
        <v>2201700</v>
      </c>
      <c r="B10809" t="s">
        <v>12667</v>
      </c>
      <c r="C10809" t="s">
        <v>12667</v>
      </c>
      <c r="D10809" t="s">
        <v>2241</v>
      </c>
    </row>
    <row r="10810" spans="1:4" x14ac:dyDescent="0.2">
      <c r="A10810">
        <v>2201701</v>
      </c>
      <c r="B10810" t="s">
        <v>12668</v>
      </c>
      <c r="C10810" t="s">
        <v>12668</v>
      </c>
      <c r="D10810" t="s">
        <v>2241</v>
      </c>
    </row>
    <row r="10811" spans="1:4" x14ac:dyDescent="0.2">
      <c r="A10811">
        <v>2201702</v>
      </c>
      <c r="B10811" t="s">
        <v>12669</v>
      </c>
      <c r="C10811" t="s">
        <v>12669</v>
      </c>
      <c r="D10811" t="s">
        <v>2240</v>
      </c>
    </row>
    <row r="10812" spans="1:4" x14ac:dyDescent="0.2">
      <c r="A10812">
        <v>2201704</v>
      </c>
      <c r="B10812" t="s">
        <v>12212</v>
      </c>
      <c r="C10812" t="s">
        <v>12212</v>
      </c>
      <c r="D10812" t="s">
        <v>2240</v>
      </c>
    </row>
    <row r="10813" spans="1:4" x14ac:dyDescent="0.2">
      <c r="A10813">
        <v>2201705</v>
      </c>
      <c r="B10813" t="s">
        <v>12670</v>
      </c>
      <c r="C10813" t="s">
        <v>12670</v>
      </c>
      <c r="D10813" t="s">
        <v>2240</v>
      </c>
    </row>
    <row r="10814" spans="1:4" x14ac:dyDescent="0.2">
      <c r="A10814">
        <v>2201706</v>
      </c>
      <c r="B10814" t="s">
        <v>12671</v>
      </c>
      <c r="C10814" t="s">
        <v>12671</v>
      </c>
      <c r="D10814" t="s">
        <v>2240</v>
      </c>
    </row>
    <row r="10815" spans="1:4" x14ac:dyDescent="0.2">
      <c r="A10815">
        <v>2201707</v>
      </c>
      <c r="B10815" t="s">
        <v>12672</v>
      </c>
      <c r="C10815" t="s">
        <v>627</v>
      </c>
      <c r="D10815" t="s">
        <v>2240</v>
      </c>
    </row>
    <row r="10816" spans="1:4" x14ac:dyDescent="0.2">
      <c r="A10816">
        <v>2201708</v>
      </c>
      <c r="B10816" t="s">
        <v>12673</v>
      </c>
      <c r="C10816" t="s">
        <v>627</v>
      </c>
      <c r="D10816" t="s">
        <v>2254</v>
      </c>
    </row>
    <row r="10817" spans="1:4" x14ac:dyDescent="0.2">
      <c r="A10817">
        <v>2201709</v>
      </c>
      <c r="B10817" t="s">
        <v>12674</v>
      </c>
      <c r="C10817" t="s">
        <v>627</v>
      </c>
      <c r="D10817" t="s">
        <v>2254</v>
      </c>
    </row>
    <row r="10818" spans="1:4" x14ac:dyDescent="0.2">
      <c r="A10818">
        <v>2201710</v>
      </c>
      <c r="B10818" t="s">
        <v>12675</v>
      </c>
      <c r="C10818" t="s">
        <v>12675</v>
      </c>
      <c r="D10818" t="s">
        <v>2240</v>
      </c>
    </row>
    <row r="10819" spans="1:4" x14ac:dyDescent="0.2">
      <c r="A10819">
        <v>2201711</v>
      </c>
      <c r="B10819" t="s">
        <v>12676</v>
      </c>
      <c r="C10819" t="s">
        <v>12676</v>
      </c>
      <c r="D10819" t="s">
        <v>2241</v>
      </c>
    </row>
    <row r="10820" spans="1:4" x14ac:dyDescent="0.2">
      <c r="A10820">
        <v>2201712</v>
      </c>
      <c r="B10820" t="s">
        <v>12677</v>
      </c>
      <c r="C10820" t="s">
        <v>12677</v>
      </c>
      <c r="D10820" t="s">
        <v>2240</v>
      </c>
    </row>
    <row r="10821" spans="1:4" x14ac:dyDescent="0.2">
      <c r="A10821">
        <v>2201713</v>
      </c>
      <c r="B10821" t="s">
        <v>12678</v>
      </c>
      <c r="C10821" t="s">
        <v>627</v>
      </c>
      <c r="D10821" t="s">
        <v>2241</v>
      </c>
    </row>
    <row r="10822" spans="1:4" x14ac:dyDescent="0.2">
      <c r="A10822">
        <v>2201714</v>
      </c>
      <c r="B10822" t="s">
        <v>12679</v>
      </c>
      <c r="C10822" t="s">
        <v>12679</v>
      </c>
      <c r="D10822" t="s">
        <v>2244</v>
      </c>
    </row>
    <row r="10823" spans="1:4" x14ac:dyDescent="0.2">
      <c r="A10823">
        <v>2201715</v>
      </c>
      <c r="B10823" t="s">
        <v>12680</v>
      </c>
      <c r="C10823" t="s">
        <v>12680</v>
      </c>
      <c r="D10823" t="s">
        <v>2241</v>
      </c>
    </row>
    <row r="10824" spans="1:4" x14ac:dyDescent="0.2">
      <c r="A10824">
        <v>2201717</v>
      </c>
      <c r="B10824" t="s">
        <v>12681</v>
      </c>
      <c r="C10824" t="s">
        <v>12681</v>
      </c>
      <c r="D10824" t="s">
        <v>2240</v>
      </c>
    </row>
    <row r="10825" spans="1:4" x14ac:dyDescent="0.2">
      <c r="A10825">
        <v>2201718</v>
      </c>
      <c r="B10825" t="s">
        <v>12682</v>
      </c>
      <c r="C10825" t="s">
        <v>12682</v>
      </c>
      <c r="D10825" t="s">
        <v>2241</v>
      </c>
    </row>
    <row r="10826" spans="1:4" x14ac:dyDescent="0.2">
      <c r="A10826">
        <v>2201719</v>
      </c>
      <c r="B10826" t="s">
        <v>12683</v>
      </c>
      <c r="C10826" t="s">
        <v>12683</v>
      </c>
      <c r="D10826" t="s">
        <v>2240</v>
      </c>
    </row>
    <row r="10827" spans="1:4" x14ac:dyDescent="0.2">
      <c r="A10827">
        <v>2201719</v>
      </c>
      <c r="B10827" t="s">
        <v>12683</v>
      </c>
      <c r="C10827" t="s">
        <v>12683</v>
      </c>
      <c r="D10827" t="s">
        <v>2240</v>
      </c>
    </row>
    <row r="10828" spans="1:4" x14ac:dyDescent="0.2">
      <c r="A10828">
        <v>2201720</v>
      </c>
      <c r="B10828" t="s">
        <v>12684</v>
      </c>
      <c r="C10828" t="s">
        <v>627</v>
      </c>
      <c r="D10828" t="s">
        <v>2241</v>
      </c>
    </row>
    <row r="10829" spans="1:4" x14ac:dyDescent="0.2">
      <c r="A10829">
        <v>2201721</v>
      </c>
      <c r="B10829" t="s">
        <v>12685</v>
      </c>
      <c r="C10829" t="s">
        <v>12685</v>
      </c>
      <c r="D10829" t="s">
        <v>2241</v>
      </c>
    </row>
    <row r="10830" spans="1:4" x14ac:dyDescent="0.2">
      <c r="A10830">
        <v>2201722</v>
      </c>
      <c r="B10830" t="s">
        <v>12686</v>
      </c>
      <c r="C10830" t="s">
        <v>12686</v>
      </c>
      <c r="D10830" t="s">
        <v>2241</v>
      </c>
    </row>
    <row r="10831" spans="1:4" x14ac:dyDescent="0.2">
      <c r="A10831">
        <v>2201723</v>
      </c>
      <c r="B10831" t="s">
        <v>12687</v>
      </c>
      <c r="C10831" t="s">
        <v>12687</v>
      </c>
      <c r="D10831" t="s">
        <v>2240</v>
      </c>
    </row>
    <row r="10832" spans="1:4" x14ac:dyDescent="0.2">
      <c r="A10832">
        <v>2201724</v>
      </c>
      <c r="B10832" t="s">
        <v>12688</v>
      </c>
      <c r="C10832" t="s">
        <v>12688</v>
      </c>
      <c r="D10832" t="s">
        <v>2240</v>
      </c>
    </row>
    <row r="10833" spans="1:4" x14ac:dyDescent="0.2">
      <c r="A10833">
        <v>2201725</v>
      </c>
      <c r="B10833" t="s">
        <v>12689</v>
      </c>
      <c r="C10833" t="s">
        <v>12689</v>
      </c>
      <c r="D10833" t="s">
        <v>2240</v>
      </c>
    </row>
    <row r="10834" spans="1:4" x14ac:dyDescent="0.2">
      <c r="A10834">
        <v>2201726</v>
      </c>
      <c r="B10834" t="s">
        <v>12391</v>
      </c>
      <c r="C10834" t="s">
        <v>627</v>
      </c>
      <c r="D10834" t="s">
        <v>2255</v>
      </c>
    </row>
    <row r="10835" spans="1:4" x14ac:dyDescent="0.2">
      <c r="A10835">
        <v>2201727</v>
      </c>
      <c r="B10835" t="s">
        <v>12690</v>
      </c>
      <c r="C10835" t="s">
        <v>12690</v>
      </c>
      <c r="D10835" t="s">
        <v>2240</v>
      </c>
    </row>
    <row r="10836" spans="1:4" x14ac:dyDescent="0.2">
      <c r="A10836">
        <v>2201728</v>
      </c>
      <c r="B10836" t="s">
        <v>12691</v>
      </c>
      <c r="C10836" t="s">
        <v>12691</v>
      </c>
      <c r="D10836" t="s">
        <v>2241</v>
      </c>
    </row>
    <row r="10837" spans="1:4" x14ac:dyDescent="0.2">
      <c r="A10837">
        <v>2201729</v>
      </c>
      <c r="B10837" t="s">
        <v>12308</v>
      </c>
      <c r="C10837" t="s">
        <v>627</v>
      </c>
      <c r="D10837" t="s">
        <v>2252</v>
      </c>
    </row>
    <row r="10838" spans="1:4" x14ac:dyDescent="0.2">
      <c r="A10838">
        <v>2201730</v>
      </c>
      <c r="B10838" t="s">
        <v>12240</v>
      </c>
      <c r="C10838" t="s">
        <v>12240</v>
      </c>
      <c r="D10838" t="s">
        <v>2240</v>
      </c>
    </row>
    <row r="10839" spans="1:4" x14ac:dyDescent="0.2">
      <c r="A10839">
        <v>2201731</v>
      </c>
      <c r="B10839" t="s">
        <v>12692</v>
      </c>
      <c r="C10839" t="s">
        <v>12692</v>
      </c>
      <c r="D10839" t="s">
        <v>2240</v>
      </c>
    </row>
    <row r="10840" spans="1:4" x14ac:dyDescent="0.2">
      <c r="A10840">
        <v>2201732</v>
      </c>
      <c r="B10840" t="s">
        <v>12693</v>
      </c>
      <c r="C10840" t="s">
        <v>12693</v>
      </c>
      <c r="D10840" t="s">
        <v>2241</v>
      </c>
    </row>
    <row r="10841" spans="1:4" x14ac:dyDescent="0.2">
      <c r="A10841">
        <v>2201733</v>
      </c>
      <c r="B10841" t="s">
        <v>12694</v>
      </c>
      <c r="C10841" t="s">
        <v>627</v>
      </c>
      <c r="D10841" t="s">
        <v>2241</v>
      </c>
    </row>
    <row r="10842" spans="1:4" x14ac:dyDescent="0.2">
      <c r="A10842">
        <v>2201734</v>
      </c>
      <c r="B10842" t="s">
        <v>12695</v>
      </c>
      <c r="C10842" t="s">
        <v>627</v>
      </c>
      <c r="D10842" t="s">
        <v>2254</v>
      </c>
    </row>
    <row r="10843" spans="1:4" x14ac:dyDescent="0.2">
      <c r="A10843">
        <v>2201735</v>
      </c>
      <c r="B10843" t="s">
        <v>12696</v>
      </c>
      <c r="C10843" t="s">
        <v>12696</v>
      </c>
      <c r="D10843" t="s">
        <v>2240</v>
      </c>
    </row>
    <row r="10844" spans="1:4" x14ac:dyDescent="0.2">
      <c r="A10844">
        <v>2201737</v>
      </c>
      <c r="B10844" t="s">
        <v>12697</v>
      </c>
      <c r="C10844" t="s">
        <v>627</v>
      </c>
      <c r="D10844" t="s">
        <v>2244</v>
      </c>
    </row>
    <row r="10845" spans="1:4" x14ac:dyDescent="0.2">
      <c r="A10845">
        <v>2201738</v>
      </c>
      <c r="B10845" t="s">
        <v>12698</v>
      </c>
      <c r="C10845" t="s">
        <v>627</v>
      </c>
      <c r="D10845" t="s">
        <v>2240</v>
      </c>
    </row>
    <row r="10846" spans="1:4" x14ac:dyDescent="0.2">
      <c r="A10846">
        <v>2201739</v>
      </c>
      <c r="B10846" t="s">
        <v>12699</v>
      </c>
      <c r="C10846" t="s">
        <v>12699</v>
      </c>
      <c r="D10846" t="s">
        <v>2240</v>
      </c>
    </row>
    <row r="10847" spans="1:4" x14ac:dyDescent="0.2">
      <c r="A10847">
        <v>2201740</v>
      </c>
      <c r="B10847" t="s">
        <v>12700</v>
      </c>
      <c r="C10847" t="s">
        <v>12700</v>
      </c>
      <c r="D10847" t="s">
        <v>2240</v>
      </c>
    </row>
    <row r="10848" spans="1:4" x14ac:dyDescent="0.2">
      <c r="A10848">
        <v>2201741</v>
      </c>
      <c r="B10848" t="s">
        <v>12701</v>
      </c>
      <c r="C10848" t="s">
        <v>627</v>
      </c>
      <c r="D10848" t="s">
        <v>2254</v>
      </c>
    </row>
    <row r="10849" spans="1:4" x14ac:dyDescent="0.2">
      <c r="A10849">
        <v>2201742</v>
      </c>
      <c r="B10849" t="s">
        <v>12702</v>
      </c>
      <c r="C10849" t="s">
        <v>12702</v>
      </c>
      <c r="D10849" t="s">
        <v>2240</v>
      </c>
    </row>
    <row r="10850" spans="1:4" x14ac:dyDescent="0.2">
      <c r="A10850">
        <v>2201743</v>
      </c>
      <c r="B10850" t="s">
        <v>12703</v>
      </c>
      <c r="C10850" t="s">
        <v>12703</v>
      </c>
      <c r="D10850" t="s">
        <v>2255</v>
      </c>
    </row>
    <row r="10851" spans="1:4" x14ac:dyDescent="0.2">
      <c r="A10851">
        <v>2201744</v>
      </c>
      <c r="B10851" t="s">
        <v>12704</v>
      </c>
      <c r="C10851" t="s">
        <v>12704</v>
      </c>
      <c r="D10851" t="s">
        <v>2240</v>
      </c>
    </row>
    <row r="10852" spans="1:4" x14ac:dyDescent="0.2">
      <c r="A10852">
        <v>2201745</v>
      </c>
      <c r="B10852" t="s">
        <v>12705</v>
      </c>
      <c r="C10852" t="s">
        <v>627</v>
      </c>
      <c r="D10852" t="s">
        <v>2244</v>
      </c>
    </row>
    <row r="10853" spans="1:4" x14ac:dyDescent="0.2">
      <c r="A10853">
        <v>2201746</v>
      </c>
      <c r="B10853" s="24" t="s">
        <v>12295</v>
      </c>
      <c r="C10853" t="s">
        <v>627</v>
      </c>
      <c r="D10853" t="s">
        <v>2255</v>
      </c>
    </row>
    <row r="10854" spans="1:4" x14ac:dyDescent="0.2">
      <c r="A10854">
        <v>2201747</v>
      </c>
      <c r="B10854" t="s">
        <v>12706</v>
      </c>
      <c r="C10854" t="s">
        <v>12706</v>
      </c>
      <c r="D10854" t="s">
        <v>2241</v>
      </c>
    </row>
    <row r="10855" spans="1:4" x14ac:dyDescent="0.2">
      <c r="A10855">
        <v>2201748</v>
      </c>
      <c r="B10855" t="s">
        <v>12707</v>
      </c>
      <c r="C10855" t="s">
        <v>12707</v>
      </c>
      <c r="D10855" t="s">
        <v>2240</v>
      </c>
    </row>
    <row r="10856" spans="1:4" x14ac:dyDescent="0.2">
      <c r="A10856">
        <v>2201749</v>
      </c>
      <c r="B10856" t="s">
        <v>12323</v>
      </c>
      <c r="C10856" t="s">
        <v>12323</v>
      </c>
      <c r="D10856" t="s">
        <v>2241</v>
      </c>
    </row>
    <row r="10857" spans="1:4" x14ac:dyDescent="0.2">
      <c r="A10857">
        <v>2201750</v>
      </c>
      <c r="B10857" t="s">
        <v>12708</v>
      </c>
      <c r="C10857" t="s">
        <v>627</v>
      </c>
      <c r="D10857" t="s">
        <v>11937</v>
      </c>
    </row>
    <row r="10858" spans="1:4" x14ac:dyDescent="0.2">
      <c r="A10858">
        <v>2201751</v>
      </c>
      <c r="B10858" t="s">
        <v>12709</v>
      </c>
      <c r="C10858" t="s">
        <v>12709</v>
      </c>
      <c r="D10858" t="s">
        <v>2241</v>
      </c>
    </row>
    <row r="10859" spans="1:4" x14ac:dyDescent="0.2">
      <c r="A10859">
        <v>2201752</v>
      </c>
      <c r="B10859" t="s">
        <v>12710</v>
      </c>
      <c r="C10859" t="s">
        <v>627</v>
      </c>
      <c r="D10859" t="s">
        <v>2254</v>
      </c>
    </row>
    <row r="10860" spans="1:4" x14ac:dyDescent="0.2">
      <c r="A10860">
        <v>2201753</v>
      </c>
      <c r="B10860" t="s">
        <v>12711</v>
      </c>
      <c r="C10860" t="s">
        <v>12711</v>
      </c>
      <c r="D10860" t="s">
        <v>2240</v>
      </c>
    </row>
    <row r="10861" spans="1:4" x14ac:dyDescent="0.2">
      <c r="A10861">
        <v>2201754</v>
      </c>
      <c r="B10861" t="s">
        <v>12712</v>
      </c>
      <c r="C10861" t="s">
        <v>12712</v>
      </c>
      <c r="D10861" t="s">
        <v>2240</v>
      </c>
    </row>
    <row r="10862" spans="1:4" x14ac:dyDescent="0.2">
      <c r="A10862">
        <v>2201755</v>
      </c>
      <c r="B10862" t="s">
        <v>12713</v>
      </c>
      <c r="C10862" t="s">
        <v>12713</v>
      </c>
      <c r="D10862" t="s">
        <v>2240</v>
      </c>
    </row>
    <row r="10863" spans="1:4" x14ac:dyDescent="0.2">
      <c r="A10863">
        <v>2201756</v>
      </c>
      <c r="B10863" t="s">
        <v>12174</v>
      </c>
      <c r="C10863" t="s">
        <v>627</v>
      </c>
      <c r="D10863" t="s">
        <v>2244</v>
      </c>
    </row>
    <row r="10864" spans="1:4" x14ac:dyDescent="0.2">
      <c r="A10864">
        <v>2201757</v>
      </c>
      <c r="B10864" t="s">
        <v>12714</v>
      </c>
      <c r="C10864" t="s">
        <v>627</v>
      </c>
      <c r="D10864" t="s">
        <v>2241</v>
      </c>
    </row>
    <row r="10865" spans="1:4" x14ac:dyDescent="0.2">
      <c r="A10865">
        <v>2201758</v>
      </c>
      <c r="B10865" t="s">
        <v>12715</v>
      </c>
      <c r="C10865" t="s">
        <v>12715</v>
      </c>
      <c r="D10865" t="s">
        <v>2240</v>
      </c>
    </row>
    <row r="10866" spans="1:4" x14ac:dyDescent="0.2">
      <c r="A10866">
        <v>2201760</v>
      </c>
      <c r="B10866" t="s">
        <v>12716</v>
      </c>
      <c r="C10866" t="s">
        <v>12716</v>
      </c>
      <c r="D10866" t="s">
        <v>2240</v>
      </c>
    </row>
    <row r="10867" spans="1:4" x14ac:dyDescent="0.2">
      <c r="A10867">
        <v>2201761</v>
      </c>
      <c r="B10867" t="s">
        <v>12296</v>
      </c>
      <c r="C10867" t="s">
        <v>627</v>
      </c>
      <c r="D10867" t="s">
        <v>2255</v>
      </c>
    </row>
    <row r="10868" spans="1:4" x14ac:dyDescent="0.2">
      <c r="A10868">
        <v>2201762</v>
      </c>
      <c r="B10868" t="s">
        <v>12717</v>
      </c>
      <c r="C10868" t="s">
        <v>627</v>
      </c>
      <c r="D10868" t="s">
        <v>2254</v>
      </c>
    </row>
    <row r="10869" spans="1:4" x14ac:dyDescent="0.2">
      <c r="A10869">
        <v>2201763</v>
      </c>
      <c r="B10869" t="s">
        <v>12718</v>
      </c>
      <c r="C10869" t="s">
        <v>12718</v>
      </c>
      <c r="D10869" t="s">
        <v>2241</v>
      </c>
    </row>
    <row r="10870" spans="1:4" x14ac:dyDescent="0.2">
      <c r="A10870">
        <v>2201764</v>
      </c>
      <c r="B10870" t="s">
        <v>12719</v>
      </c>
      <c r="C10870" t="s">
        <v>12719</v>
      </c>
      <c r="D10870" t="s">
        <v>2240</v>
      </c>
    </row>
    <row r="10871" spans="1:4" x14ac:dyDescent="0.2">
      <c r="A10871">
        <v>2201765</v>
      </c>
      <c r="B10871" t="s">
        <v>12720</v>
      </c>
      <c r="C10871" t="s">
        <v>627</v>
      </c>
      <c r="D10871" t="s">
        <v>2243</v>
      </c>
    </row>
    <row r="10872" spans="1:4" x14ac:dyDescent="0.2">
      <c r="A10872">
        <v>2201766</v>
      </c>
      <c r="B10872" t="s">
        <v>12721</v>
      </c>
      <c r="C10872" t="s">
        <v>12721</v>
      </c>
      <c r="D10872" t="s">
        <v>2240</v>
      </c>
    </row>
    <row r="10873" spans="1:4" x14ac:dyDescent="0.2">
      <c r="A10873">
        <v>2201768</v>
      </c>
      <c r="B10873" t="s">
        <v>12722</v>
      </c>
      <c r="C10873" t="s">
        <v>12722</v>
      </c>
      <c r="D10873" t="s">
        <v>2240</v>
      </c>
    </row>
    <row r="10874" spans="1:4" x14ac:dyDescent="0.2">
      <c r="A10874">
        <v>2201769</v>
      </c>
      <c r="B10874" t="s">
        <v>12723</v>
      </c>
      <c r="C10874" t="s">
        <v>12723</v>
      </c>
      <c r="D10874" t="s">
        <v>2240</v>
      </c>
    </row>
    <row r="10875" spans="1:4" x14ac:dyDescent="0.2">
      <c r="A10875">
        <v>2201771</v>
      </c>
      <c r="B10875" t="s">
        <v>12724</v>
      </c>
      <c r="C10875" t="s">
        <v>627</v>
      </c>
      <c r="D10875" t="s">
        <v>2254</v>
      </c>
    </row>
    <row r="10876" spans="1:4" x14ac:dyDescent="0.2">
      <c r="A10876">
        <v>2201772</v>
      </c>
      <c r="B10876" t="s">
        <v>12725</v>
      </c>
      <c r="C10876" t="s">
        <v>627</v>
      </c>
      <c r="D10876" t="s">
        <v>2254</v>
      </c>
    </row>
    <row r="10877" spans="1:4" x14ac:dyDescent="0.2">
      <c r="A10877">
        <v>2201777</v>
      </c>
      <c r="B10877" t="s">
        <v>12726</v>
      </c>
      <c r="C10877" t="s">
        <v>12726</v>
      </c>
      <c r="D10877" t="s">
        <v>2241</v>
      </c>
    </row>
    <row r="10878" spans="1:4" x14ac:dyDescent="0.2">
      <c r="A10878">
        <v>2201780</v>
      </c>
      <c r="B10878" t="s">
        <v>12727</v>
      </c>
      <c r="C10878" t="s">
        <v>12727</v>
      </c>
      <c r="D10878" t="s">
        <v>2240</v>
      </c>
    </row>
    <row r="10879" spans="1:4" x14ac:dyDescent="0.2">
      <c r="A10879">
        <v>2201782</v>
      </c>
      <c r="B10879" t="s">
        <v>12230</v>
      </c>
      <c r="C10879" t="s">
        <v>627</v>
      </c>
      <c r="D10879" t="s">
        <v>2241</v>
      </c>
    </row>
    <row r="10880" spans="1:4" x14ac:dyDescent="0.2">
      <c r="A10880">
        <v>2201783</v>
      </c>
      <c r="B10880" t="s">
        <v>12728</v>
      </c>
      <c r="C10880" t="s">
        <v>12728</v>
      </c>
      <c r="D10880" t="s">
        <v>2240</v>
      </c>
    </row>
    <row r="10881" spans="1:4" x14ac:dyDescent="0.2">
      <c r="A10881">
        <v>2201784</v>
      </c>
      <c r="B10881" t="s">
        <v>12729</v>
      </c>
      <c r="C10881" t="s">
        <v>12729</v>
      </c>
      <c r="D10881" t="s">
        <v>2246</v>
      </c>
    </row>
    <row r="10882" spans="1:4" x14ac:dyDescent="0.2">
      <c r="A10882">
        <v>2201785</v>
      </c>
      <c r="B10882" t="s">
        <v>12316</v>
      </c>
      <c r="C10882" t="s">
        <v>12316</v>
      </c>
      <c r="D10882" t="s">
        <v>2240</v>
      </c>
    </row>
    <row r="10883" spans="1:4" x14ac:dyDescent="0.2">
      <c r="A10883">
        <v>2201786</v>
      </c>
      <c r="B10883" t="s">
        <v>12730</v>
      </c>
      <c r="C10883" t="s">
        <v>12730</v>
      </c>
      <c r="D10883" t="s">
        <v>2241</v>
      </c>
    </row>
    <row r="10884" spans="1:4" x14ac:dyDescent="0.2">
      <c r="A10884">
        <v>2201787</v>
      </c>
      <c r="B10884" t="s">
        <v>12731</v>
      </c>
      <c r="C10884" t="s">
        <v>12731</v>
      </c>
      <c r="D10884" t="s">
        <v>2240</v>
      </c>
    </row>
    <row r="10885" spans="1:4" x14ac:dyDescent="0.2">
      <c r="A10885">
        <v>2201788</v>
      </c>
      <c r="B10885" t="s">
        <v>12732</v>
      </c>
      <c r="C10885" t="s">
        <v>12732</v>
      </c>
      <c r="D10885" t="s">
        <v>2240</v>
      </c>
    </row>
    <row r="10886" spans="1:4" x14ac:dyDescent="0.2">
      <c r="A10886">
        <v>2201789</v>
      </c>
      <c r="B10886" t="s">
        <v>12733</v>
      </c>
      <c r="C10886" t="s">
        <v>12733</v>
      </c>
      <c r="D10886" t="s">
        <v>2244</v>
      </c>
    </row>
    <row r="10887" spans="1:4" x14ac:dyDescent="0.2">
      <c r="A10887">
        <v>2201790</v>
      </c>
      <c r="B10887" t="s">
        <v>12734</v>
      </c>
      <c r="C10887" t="s">
        <v>627</v>
      </c>
      <c r="D10887" t="s">
        <v>2241</v>
      </c>
    </row>
    <row r="10888" spans="1:4" x14ac:dyDescent="0.2">
      <c r="A10888">
        <v>2201791</v>
      </c>
      <c r="B10888" t="s">
        <v>12074</v>
      </c>
      <c r="C10888" t="s">
        <v>627</v>
      </c>
      <c r="D10888" t="s">
        <v>2255</v>
      </c>
    </row>
    <row r="10889" spans="1:4" x14ac:dyDescent="0.2">
      <c r="A10889">
        <v>2201792</v>
      </c>
      <c r="B10889" t="s">
        <v>12075</v>
      </c>
      <c r="C10889" t="s">
        <v>627</v>
      </c>
      <c r="D10889" t="s">
        <v>2255</v>
      </c>
    </row>
    <row r="10890" spans="1:4" x14ac:dyDescent="0.2">
      <c r="A10890">
        <v>2201793</v>
      </c>
      <c r="B10890" t="s">
        <v>12265</v>
      </c>
      <c r="C10890" t="s">
        <v>627</v>
      </c>
      <c r="D10890" t="s">
        <v>2255</v>
      </c>
    </row>
    <row r="10891" spans="1:4" x14ac:dyDescent="0.2">
      <c r="A10891">
        <v>2201794</v>
      </c>
      <c r="B10891" t="s">
        <v>12735</v>
      </c>
      <c r="C10891" t="s">
        <v>12735</v>
      </c>
      <c r="D10891" t="s">
        <v>2241</v>
      </c>
    </row>
    <row r="10892" spans="1:4" x14ac:dyDescent="0.2">
      <c r="A10892">
        <v>2201795</v>
      </c>
      <c r="B10892" t="s">
        <v>12076</v>
      </c>
      <c r="C10892" t="s">
        <v>12076</v>
      </c>
      <c r="D10892" t="s">
        <v>2241</v>
      </c>
    </row>
    <row r="10893" spans="1:4" x14ac:dyDescent="0.2">
      <c r="A10893">
        <v>2201796</v>
      </c>
      <c r="B10893" t="s">
        <v>12736</v>
      </c>
      <c r="C10893" t="s">
        <v>627</v>
      </c>
      <c r="D10893" t="s">
        <v>2241</v>
      </c>
    </row>
    <row r="10894" spans="1:4" x14ac:dyDescent="0.2">
      <c r="A10894">
        <v>2201797</v>
      </c>
      <c r="B10894" t="s">
        <v>12737</v>
      </c>
      <c r="C10894" t="s">
        <v>12737</v>
      </c>
      <c r="D10894" t="s">
        <v>2245</v>
      </c>
    </row>
    <row r="10895" spans="1:4" x14ac:dyDescent="0.2">
      <c r="A10895">
        <v>2201798</v>
      </c>
      <c r="B10895" t="s">
        <v>12073</v>
      </c>
      <c r="C10895" t="s">
        <v>627</v>
      </c>
      <c r="D10895" t="s">
        <v>2255</v>
      </c>
    </row>
    <row r="10896" spans="1:4" x14ac:dyDescent="0.2">
      <c r="A10896">
        <v>2201800</v>
      </c>
      <c r="B10896" t="s">
        <v>12177</v>
      </c>
      <c r="C10896" t="s">
        <v>12177</v>
      </c>
      <c r="D10896" t="s">
        <v>2241</v>
      </c>
    </row>
    <row r="10897" spans="1:4" x14ac:dyDescent="0.2">
      <c r="A10897">
        <v>2201801</v>
      </c>
      <c r="B10897" t="s">
        <v>12738</v>
      </c>
      <c r="C10897" t="s">
        <v>12738</v>
      </c>
      <c r="D10897" t="s">
        <v>2241</v>
      </c>
    </row>
    <row r="10898" spans="1:4" x14ac:dyDescent="0.2">
      <c r="A10898">
        <v>2201802</v>
      </c>
      <c r="B10898" t="s">
        <v>12262</v>
      </c>
      <c r="C10898" t="s">
        <v>12262</v>
      </c>
      <c r="D10898" t="s">
        <v>2240</v>
      </c>
    </row>
    <row r="10899" spans="1:4" x14ac:dyDescent="0.2">
      <c r="A10899">
        <v>2201803</v>
      </c>
      <c r="B10899" t="s">
        <v>12739</v>
      </c>
      <c r="C10899" t="s">
        <v>12739</v>
      </c>
      <c r="D10899" t="s">
        <v>2241</v>
      </c>
    </row>
    <row r="10900" spans="1:4" x14ac:dyDescent="0.2">
      <c r="A10900">
        <v>2201805</v>
      </c>
      <c r="B10900" t="s">
        <v>12740</v>
      </c>
      <c r="C10900" t="s">
        <v>12740</v>
      </c>
      <c r="D10900" t="s">
        <v>2241</v>
      </c>
    </row>
    <row r="10901" spans="1:4" x14ac:dyDescent="0.2">
      <c r="A10901">
        <v>2201806</v>
      </c>
      <c r="B10901" t="s">
        <v>12741</v>
      </c>
      <c r="C10901" t="s">
        <v>627</v>
      </c>
      <c r="D10901" t="s">
        <v>2254</v>
      </c>
    </row>
    <row r="10902" spans="1:4" x14ac:dyDescent="0.2">
      <c r="A10902">
        <v>2201807</v>
      </c>
      <c r="B10902" t="s">
        <v>12742</v>
      </c>
      <c r="C10902" t="s">
        <v>12742</v>
      </c>
      <c r="D10902" t="s">
        <v>2241</v>
      </c>
    </row>
    <row r="10903" spans="1:4" x14ac:dyDescent="0.2">
      <c r="A10903">
        <v>2201808</v>
      </c>
      <c r="B10903" t="s">
        <v>12743</v>
      </c>
      <c r="C10903" t="s">
        <v>12743</v>
      </c>
      <c r="D10903" t="s">
        <v>2241</v>
      </c>
    </row>
    <row r="10904" spans="1:4" x14ac:dyDescent="0.2">
      <c r="A10904">
        <v>2201809</v>
      </c>
      <c r="B10904" t="s">
        <v>12744</v>
      </c>
      <c r="C10904" t="s">
        <v>12744</v>
      </c>
      <c r="D10904" t="s">
        <v>2240</v>
      </c>
    </row>
    <row r="10905" spans="1:4" x14ac:dyDescent="0.2">
      <c r="A10905">
        <v>2201811</v>
      </c>
      <c r="B10905" t="s">
        <v>12745</v>
      </c>
      <c r="C10905" t="s">
        <v>12745</v>
      </c>
      <c r="D10905" t="s">
        <v>2241</v>
      </c>
    </row>
    <row r="10906" spans="1:4" x14ac:dyDescent="0.2">
      <c r="A10906">
        <v>2201812</v>
      </c>
      <c r="B10906" t="s">
        <v>12746</v>
      </c>
      <c r="C10906" t="s">
        <v>12746</v>
      </c>
      <c r="D10906" t="s">
        <v>2241</v>
      </c>
    </row>
    <row r="10907" spans="1:4" x14ac:dyDescent="0.2">
      <c r="A10907">
        <v>2201813</v>
      </c>
      <c r="B10907" t="s">
        <v>12747</v>
      </c>
      <c r="C10907" t="s">
        <v>12747</v>
      </c>
      <c r="D10907" t="s">
        <v>2241</v>
      </c>
    </row>
    <row r="10908" spans="1:4" x14ac:dyDescent="0.2">
      <c r="A10908">
        <v>2201814</v>
      </c>
      <c r="B10908" t="s">
        <v>12748</v>
      </c>
      <c r="C10908" t="s">
        <v>12748</v>
      </c>
      <c r="D10908" t="s">
        <v>2241</v>
      </c>
    </row>
    <row r="10909" spans="1:4" x14ac:dyDescent="0.2">
      <c r="A10909">
        <v>2201815</v>
      </c>
      <c r="B10909" t="s">
        <v>12749</v>
      </c>
      <c r="C10909" t="s">
        <v>627</v>
      </c>
      <c r="D10909" t="s">
        <v>2244</v>
      </c>
    </row>
    <row r="10910" spans="1:4" x14ac:dyDescent="0.2">
      <c r="A10910">
        <v>2201816</v>
      </c>
      <c r="B10910" t="s">
        <v>12077</v>
      </c>
      <c r="C10910" t="s">
        <v>627</v>
      </c>
      <c r="D10910" t="s">
        <v>2255</v>
      </c>
    </row>
    <row r="10911" spans="1:4" x14ac:dyDescent="0.2">
      <c r="A10911">
        <v>2201817</v>
      </c>
      <c r="B10911" t="s">
        <v>12078</v>
      </c>
      <c r="C10911" t="s">
        <v>12078</v>
      </c>
      <c r="D10911" t="s">
        <v>2241</v>
      </c>
    </row>
    <row r="10912" spans="1:4" x14ac:dyDescent="0.2">
      <c r="A10912">
        <v>2201818</v>
      </c>
      <c r="B10912" t="s">
        <v>12750</v>
      </c>
      <c r="C10912" t="s">
        <v>12750</v>
      </c>
      <c r="D10912" t="s">
        <v>2240</v>
      </c>
    </row>
    <row r="10913" spans="1:4" x14ac:dyDescent="0.2">
      <c r="A10913">
        <v>2201819</v>
      </c>
      <c r="B10913" t="s">
        <v>12751</v>
      </c>
      <c r="C10913" t="s">
        <v>627</v>
      </c>
      <c r="D10913" t="s">
        <v>2255</v>
      </c>
    </row>
    <row r="10914" spans="1:4" x14ac:dyDescent="0.2">
      <c r="A10914">
        <v>2201820</v>
      </c>
      <c r="B10914" s="24" t="s">
        <v>12422</v>
      </c>
      <c r="C10914" t="s">
        <v>627</v>
      </c>
      <c r="D10914" t="s">
        <v>2255</v>
      </c>
    </row>
    <row r="10915" spans="1:4" x14ac:dyDescent="0.2">
      <c r="A10915">
        <v>2201822</v>
      </c>
      <c r="B10915" t="s">
        <v>12752</v>
      </c>
      <c r="C10915" t="s">
        <v>12752</v>
      </c>
      <c r="D10915" t="s">
        <v>2241</v>
      </c>
    </row>
    <row r="10916" spans="1:4" x14ac:dyDescent="0.2">
      <c r="A10916">
        <v>2201823</v>
      </c>
      <c r="B10916" t="s">
        <v>12753</v>
      </c>
      <c r="C10916" t="s">
        <v>10070</v>
      </c>
      <c r="D10916" t="s">
        <v>2242</v>
      </c>
    </row>
    <row r="10917" spans="1:4" x14ac:dyDescent="0.2">
      <c r="A10917">
        <v>2201824</v>
      </c>
      <c r="B10917" t="s">
        <v>12754</v>
      </c>
      <c r="C10917" t="s">
        <v>12754</v>
      </c>
      <c r="D10917" t="s">
        <v>2241</v>
      </c>
    </row>
    <row r="10918" spans="1:4" x14ac:dyDescent="0.2">
      <c r="A10918">
        <v>2201825</v>
      </c>
      <c r="B10918" t="s">
        <v>12755</v>
      </c>
      <c r="C10918" t="s">
        <v>12755</v>
      </c>
      <c r="D10918" t="s">
        <v>2245</v>
      </c>
    </row>
    <row r="10919" spans="1:4" x14ac:dyDescent="0.2">
      <c r="A10919">
        <v>2201827</v>
      </c>
      <c r="B10919" t="s">
        <v>12756</v>
      </c>
      <c r="C10919" t="s">
        <v>12756</v>
      </c>
      <c r="D10919" t="s">
        <v>2241</v>
      </c>
    </row>
    <row r="10920" spans="1:4" x14ac:dyDescent="0.2">
      <c r="A10920">
        <v>2201828</v>
      </c>
      <c r="B10920" t="s">
        <v>12757</v>
      </c>
      <c r="C10920" t="s">
        <v>627</v>
      </c>
      <c r="D10920" t="s">
        <v>2254</v>
      </c>
    </row>
    <row r="10921" spans="1:4" x14ac:dyDescent="0.2">
      <c r="A10921">
        <v>2201829</v>
      </c>
      <c r="B10921" t="s">
        <v>12758</v>
      </c>
      <c r="C10921" t="s">
        <v>627</v>
      </c>
      <c r="D10921" t="s">
        <v>2254</v>
      </c>
    </row>
    <row r="10922" spans="1:4" x14ac:dyDescent="0.2">
      <c r="A10922">
        <v>2201830</v>
      </c>
      <c r="B10922" t="s">
        <v>12364</v>
      </c>
      <c r="C10922" t="s">
        <v>12364</v>
      </c>
      <c r="D10922" t="s">
        <v>2240</v>
      </c>
    </row>
    <row r="10923" spans="1:4" x14ac:dyDescent="0.2">
      <c r="A10923">
        <v>2201831</v>
      </c>
      <c r="B10923" t="s">
        <v>12759</v>
      </c>
      <c r="C10923" t="s">
        <v>627</v>
      </c>
      <c r="D10923" t="s">
        <v>2254</v>
      </c>
    </row>
    <row r="10924" spans="1:4" x14ac:dyDescent="0.2">
      <c r="A10924">
        <v>2201832</v>
      </c>
      <c r="B10924" t="s">
        <v>12760</v>
      </c>
      <c r="C10924" t="s">
        <v>627</v>
      </c>
      <c r="D10924" t="s">
        <v>2254</v>
      </c>
    </row>
    <row r="10925" spans="1:4" x14ac:dyDescent="0.2">
      <c r="A10925">
        <v>2201833</v>
      </c>
      <c r="B10925" t="s">
        <v>12761</v>
      </c>
      <c r="C10925" t="s">
        <v>12761</v>
      </c>
      <c r="D10925" t="s">
        <v>2240</v>
      </c>
    </row>
    <row r="10926" spans="1:4" x14ac:dyDescent="0.2">
      <c r="A10926">
        <v>2201836</v>
      </c>
      <c r="B10926" t="s">
        <v>12762</v>
      </c>
      <c r="C10926" t="s">
        <v>12762</v>
      </c>
      <c r="D10926" t="s">
        <v>2241</v>
      </c>
    </row>
    <row r="10927" spans="1:4" x14ac:dyDescent="0.2">
      <c r="A10927">
        <v>2201837</v>
      </c>
      <c r="B10927" t="s">
        <v>7263</v>
      </c>
      <c r="C10927" t="s">
        <v>627</v>
      </c>
      <c r="D10927" t="s">
        <v>2255</v>
      </c>
    </row>
    <row r="10928" spans="1:4" x14ac:dyDescent="0.2">
      <c r="A10928">
        <v>2201838</v>
      </c>
      <c r="B10928" t="s">
        <v>12763</v>
      </c>
      <c r="C10928" t="s">
        <v>627</v>
      </c>
      <c r="D10928" t="s">
        <v>11937</v>
      </c>
    </row>
    <row r="10929" spans="1:4" x14ac:dyDescent="0.2">
      <c r="A10929">
        <v>2201839</v>
      </c>
      <c r="B10929" t="s">
        <v>12764</v>
      </c>
      <c r="C10929" t="s">
        <v>12764</v>
      </c>
      <c r="D10929" t="s">
        <v>2240</v>
      </c>
    </row>
    <row r="10930" spans="1:4" x14ac:dyDescent="0.2">
      <c r="A10930">
        <v>2201840</v>
      </c>
      <c r="B10930" t="s">
        <v>12094</v>
      </c>
      <c r="C10930" t="s">
        <v>12094</v>
      </c>
      <c r="D10930" t="s">
        <v>2240</v>
      </c>
    </row>
    <row r="10931" spans="1:4" x14ac:dyDescent="0.2">
      <c r="A10931">
        <v>2201841</v>
      </c>
      <c r="B10931" t="s">
        <v>12765</v>
      </c>
      <c r="C10931" t="s">
        <v>627</v>
      </c>
      <c r="D10931" t="s">
        <v>2255</v>
      </c>
    </row>
    <row r="10932" spans="1:4" x14ac:dyDescent="0.2">
      <c r="A10932">
        <v>2201842</v>
      </c>
      <c r="B10932" t="s">
        <v>12766</v>
      </c>
      <c r="C10932" t="s">
        <v>627</v>
      </c>
      <c r="D10932" t="s">
        <v>2241</v>
      </c>
    </row>
    <row r="10933" spans="1:4" x14ac:dyDescent="0.2">
      <c r="A10933">
        <v>2201845</v>
      </c>
      <c r="B10933" t="s">
        <v>12767</v>
      </c>
      <c r="C10933" t="s">
        <v>12767</v>
      </c>
      <c r="D10933" t="s">
        <v>2241</v>
      </c>
    </row>
    <row r="10934" spans="1:4" x14ac:dyDescent="0.2">
      <c r="A10934">
        <v>2201847</v>
      </c>
      <c r="B10934" t="s">
        <v>12135</v>
      </c>
      <c r="C10934" t="s">
        <v>627</v>
      </c>
      <c r="D10934" t="s">
        <v>2252</v>
      </c>
    </row>
    <row r="10935" spans="1:4" x14ac:dyDescent="0.2">
      <c r="A10935">
        <v>2201848</v>
      </c>
      <c r="B10935" t="s">
        <v>12129</v>
      </c>
      <c r="C10935" t="s">
        <v>627</v>
      </c>
      <c r="D10935" t="s">
        <v>2252</v>
      </c>
    </row>
    <row r="10936" spans="1:4" x14ac:dyDescent="0.2">
      <c r="A10936">
        <v>2201849</v>
      </c>
      <c r="B10936" t="s">
        <v>12768</v>
      </c>
      <c r="C10936" t="s">
        <v>12768</v>
      </c>
      <c r="D10936" t="s">
        <v>2240</v>
      </c>
    </row>
    <row r="10937" spans="1:4" x14ac:dyDescent="0.2">
      <c r="A10937">
        <v>2201850</v>
      </c>
      <c r="B10937" t="s">
        <v>12769</v>
      </c>
      <c r="C10937" t="s">
        <v>12769</v>
      </c>
      <c r="D10937" t="s">
        <v>2240</v>
      </c>
    </row>
    <row r="10938" spans="1:4" x14ac:dyDescent="0.2">
      <c r="A10938">
        <v>2201851</v>
      </c>
      <c r="B10938" t="s">
        <v>12770</v>
      </c>
      <c r="C10938" t="s">
        <v>627</v>
      </c>
      <c r="D10938" t="s">
        <v>11937</v>
      </c>
    </row>
    <row r="10939" spans="1:4" x14ac:dyDescent="0.2">
      <c r="A10939">
        <v>2201852</v>
      </c>
      <c r="B10939" t="s">
        <v>12228</v>
      </c>
      <c r="C10939" t="s">
        <v>627</v>
      </c>
      <c r="D10939" t="s">
        <v>11937</v>
      </c>
    </row>
    <row r="10940" spans="1:4" x14ac:dyDescent="0.2">
      <c r="A10940">
        <v>2201853</v>
      </c>
      <c r="B10940" t="s">
        <v>12226</v>
      </c>
      <c r="C10940" t="s">
        <v>627</v>
      </c>
      <c r="D10940" t="s">
        <v>11937</v>
      </c>
    </row>
    <row r="10941" spans="1:4" x14ac:dyDescent="0.2">
      <c r="A10941">
        <v>2201854</v>
      </c>
      <c r="B10941" t="s">
        <v>12771</v>
      </c>
      <c r="C10941" t="s">
        <v>627</v>
      </c>
      <c r="D10941" t="s">
        <v>2240</v>
      </c>
    </row>
    <row r="10942" spans="1:4" x14ac:dyDescent="0.2">
      <c r="A10942">
        <v>2201856</v>
      </c>
      <c r="B10942" t="s">
        <v>12772</v>
      </c>
      <c r="C10942" t="s">
        <v>12772</v>
      </c>
      <c r="D10942" t="s">
        <v>2241</v>
      </c>
    </row>
    <row r="10943" spans="1:4" x14ac:dyDescent="0.2">
      <c r="A10943">
        <v>2201857</v>
      </c>
      <c r="B10943" t="s">
        <v>12773</v>
      </c>
      <c r="C10943" t="s">
        <v>12773</v>
      </c>
      <c r="D10943" t="s">
        <v>2240</v>
      </c>
    </row>
    <row r="10944" spans="1:4" x14ac:dyDescent="0.2">
      <c r="A10944">
        <v>2201858</v>
      </c>
      <c r="B10944" t="s">
        <v>12774</v>
      </c>
      <c r="C10944" t="s">
        <v>12774</v>
      </c>
      <c r="D10944" t="s">
        <v>2240</v>
      </c>
    </row>
    <row r="10945" spans="1:4" x14ac:dyDescent="0.2">
      <c r="A10945">
        <v>2201859</v>
      </c>
      <c r="B10945" t="s">
        <v>12775</v>
      </c>
      <c r="C10945" t="s">
        <v>627</v>
      </c>
      <c r="D10945" t="s">
        <v>3040</v>
      </c>
    </row>
    <row r="10946" spans="1:4" x14ac:dyDescent="0.2">
      <c r="A10946">
        <v>2201860</v>
      </c>
      <c r="B10946" t="s">
        <v>12776</v>
      </c>
      <c r="C10946" t="s">
        <v>12776</v>
      </c>
      <c r="D10946" t="s">
        <v>2241</v>
      </c>
    </row>
    <row r="10947" spans="1:4" x14ac:dyDescent="0.2">
      <c r="A10947">
        <v>2201861</v>
      </c>
      <c r="B10947" t="s">
        <v>12777</v>
      </c>
      <c r="C10947" t="s">
        <v>627</v>
      </c>
      <c r="D10947" t="s">
        <v>2256</v>
      </c>
    </row>
    <row r="10948" spans="1:4" x14ac:dyDescent="0.2">
      <c r="A10948">
        <v>2201862</v>
      </c>
      <c r="B10948" t="s">
        <v>12778</v>
      </c>
      <c r="C10948" t="s">
        <v>627</v>
      </c>
      <c r="D10948" t="s">
        <v>2254</v>
      </c>
    </row>
    <row r="10949" spans="1:4" x14ac:dyDescent="0.2">
      <c r="A10949">
        <v>2201863</v>
      </c>
      <c r="B10949" t="s">
        <v>12779</v>
      </c>
      <c r="C10949" t="s">
        <v>627</v>
      </c>
      <c r="D10949" t="s">
        <v>2256</v>
      </c>
    </row>
    <row r="10950" spans="1:4" x14ac:dyDescent="0.2">
      <c r="A10950">
        <v>2201864</v>
      </c>
      <c r="B10950" t="s">
        <v>12780</v>
      </c>
      <c r="C10950" t="s">
        <v>12780</v>
      </c>
      <c r="D10950" t="s">
        <v>2241</v>
      </c>
    </row>
    <row r="10951" spans="1:4" x14ac:dyDescent="0.2">
      <c r="A10951">
        <v>2201865</v>
      </c>
      <c r="B10951" t="s">
        <v>12781</v>
      </c>
      <c r="C10951" t="s">
        <v>12781</v>
      </c>
      <c r="D10951" t="s">
        <v>2241</v>
      </c>
    </row>
    <row r="10952" spans="1:4" x14ac:dyDescent="0.2">
      <c r="A10952">
        <v>2201868</v>
      </c>
      <c r="B10952" t="s">
        <v>12782</v>
      </c>
      <c r="C10952" t="s">
        <v>12782</v>
      </c>
      <c r="D10952" t="s">
        <v>2241</v>
      </c>
    </row>
    <row r="10953" spans="1:4" x14ac:dyDescent="0.2">
      <c r="A10953">
        <v>2201869</v>
      </c>
      <c r="B10953" t="s">
        <v>12783</v>
      </c>
      <c r="C10953" t="s">
        <v>12783</v>
      </c>
      <c r="D10953" t="s">
        <v>2246</v>
      </c>
    </row>
    <row r="10954" spans="1:4" x14ac:dyDescent="0.2">
      <c r="A10954">
        <v>2201870</v>
      </c>
      <c r="B10954" t="s">
        <v>12784</v>
      </c>
      <c r="C10954" t="s">
        <v>12784</v>
      </c>
      <c r="D10954" t="s">
        <v>2241</v>
      </c>
    </row>
    <row r="10955" spans="1:4" x14ac:dyDescent="0.2">
      <c r="A10955">
        <v>2201871</v>
      </c>
      <c r="B10955" t="s">
        <v>12785</v>
      </c>
      <c r="C10955" t="s">
        <v>12785</v>
      </c>
      <c r="D10955" t="s">
        <v>2241</v>
      </c>
    </row>
    <row r="10956" spans="1:4" x14ac:dyDescent="0.2">
      <c r="A10956">
        <v>2201872</v>
      </c>
      <c r="B10956" t="s">
        <v>12786</v>
      </c>
      <c r="C10956" t="s">
        <v>12786</v>
      </c>
      <c r="D10956" t="s">
        <v>2244</v>
      </c>
    </row>
    <row r="10957" spans="1:4" x14ac:dyDescent="0.2">
      <c r="A10957">
        <v>2201873</v>
      </c>
      <c r="B10957" t="s">
        <v>12787</v>
      </c>
      <c r="C10957" t="s">
        <v>627</v>
      </c>
      <c r="D10957" t="s">
        <v>2244</v>
      </c>
    </row>
    <row r="10958" spans="1:4" x14ac:dyDescent="0.2">
      <c r="A10958">
        <v>2201874</v>
      </c>
      <c r="B10958" t="s">
        <v>9688</v>
      </c>
      <c r="C10958" t="s">
        <v>9688</v>
      </c>
      <c r="D10958" t="s">
        <v>2241</v>
      </c>
    </row>
    <row r="10959" spans="1:4" x14ac:dyDescent="0.2">
      <c r="A10959">
        <v>2201875</v>
      </c>
      <c r="B10959" t="s">
        <v>12330</v>
      </c>
      <c r="C10959" t="s">
        <v>12330</v>
      </c>
      <c r="D10959" t="s">
        <v>2241</v>
      </c>
    </row>
    <row r="10960" spans="1:4" x14ac:dyDescent="0.2">
      <c r="A10960">
        <v>2201876</v>
      </c>
      <c r="B10960" t="s">
        <v>12788</v>
      </c>
      <c r="C10960" t="s">
        <v>627</v>
      </c>
      <c r="D10960" t="s">
        <v>2241</v>
      </c>
    </row>
    <row r="10961" spans="1:4" x14ac:dyDescent="0.2">
      <c r="A10961">
        <v>2201877</v>
      </c>
      <c r="B10961" t="s">
        <v>12789</v>
      </c>
      <c r="C10961" t="s">
        <v>12789</v>
      </c>
      <c r="D10961" t="s">
        <v>2240</v>
      </c>
    </row>
    <row r="10962" spans="1:4" x14ac:dyDescent="0.2">
      <c r="A10962">
        <v>2201878</v>
      </c>
      <c r="B10962" t="s">
        <v>12790</v>
      </c>
      <c r="C10962" t="s">
        <v>12790</v>
      </c>
      <c r="D10962" t="s">
        <v>2240</v>
      </c>
    </row>
    <row r="10963" spans="1:4" x14ac:dyDescent="0.2">
      <c r="A10963">
        <v>2201880</v>
      </c>
      <c r="B10963" t="s">
        <v>12791</v>
      </c>
      <c r="C10963" t="s">
        <v>12791</v>
      </c>
      <c r="D10963" t="s">
        <v>2241</v>
      </c>
    </row>
    <row r="10964" spans="1:4" x14ac:dyDescent="0.2">
      <c r="A10964">
        <v>2201881</v>
      </c>
      <c r="B10964" t="s">
        <v>12792</v>
      </c>
      <c r="C10964" t="s">
        <v>12792</v>
      </c>
      <c r="D10964" t="s">
        <v>2240</v>
      </c>
    </row>
    <row r="10965" spans="1:4" x14ac:dyDescent="0.2">
      <c r="A10965">
        <v>2201882</v>
      </c>
      <c r="B10965" t="s">
        <v>12088</v>
      </c>
      <c r="C10965" t="s">
        <v>627</v>
      </c>
      <c r="D10965" t="s">
        <v>2255</v>
      </c>
    </row>
    <row r="10966" spans="1:4" x14ac:dyDescent="0.2">
      <c r="A10966">
        <v>2201883</v>
      </c>
      <c r="B10966" t="s">
        <v>12793</v>
      </c>
      <c r="C10966" t="s">
        <v>627</v>
      </c>
      <c r="D10966" t="s">
        <v>2255</v>
      </c>
    </row>
    <row r="10967" spans="1:4" x14ac:dyDescent="0.2">
      <c r="A10967">
        <v>2201884</v>
      </c>
      <c r="B10967" t="s">
        <v>12086</v>
      </c>
      <c r="C10967" t="s">
        <v>627</v>
      </c>
      <c r="D10967" t="s">
        <v>2255</v>
      </c>
    </row>
    <row r="10968" spans="1:4" x14ac:dyDescent="0.2">
      <c r="A10968">
        <v>2201885</v>
      </c>
      <c r="B10968" s="24" t="s">
        <v>12438</v>
      </c>
      <c r="C10968" t="s">
        <v>627</v>
      </c>
      <c r="D10968" t="s">
        <v>2255</v>
      </c>
    </row>
    <row r="10969" spans="1:4" x14ac:dyDescent="0.2">
      <c r="A10969">
        <v>2201886</v>
      </c>
      <c r="B10969" t="s">
        <v>12794</v>
      </c>
      <c r="C10969" t="s">
        <v>627</v>
      </c>
      <c r="D10969" t="s">
        <v>2256</v>
      </c>
    </row>
    <row r="10970" spans="1:4" x14ac:dyDescent="0.2">
      <c r="A10970">
        <v>2201887</v>
      </c>
      <c r="B10970" t="s">
        <v>12795</v>
      </c>
      <c r="C10970" t="s">
        <v>627</v>
      </c>
      <c r="D10970" t="s">
        <v>2241</v>
      </c>
    </row>
    <row r="10971" spans="1:4" x14ac:dyDescent="0.2">
      <c r="A10971">
        <v>2201888</v>
      </c>
      <c r="B10971" t="s">
        <v>12288</v>
      </c>
      <c r="C10971" t="s">
        <v>627</v>
      </c>
      <c r="D10971" t="s">
        <v>11937</v>
      </c>
    </row>
    <row r="10972" spans="1:4" x14ac:dyDescent="0.2">
      <c r="A10972">
        <v>2201889</v>
      </c>
      <c r="B10972" t="s">
        <v>12338</v>
      </c>
      <c r="C10972" t="s">
        <v>627</v>
      </c>
      <c r="D10972" t="s">
        <v>2244</v>
      </c>
    </row>
    <row r="10973" spans="1:4" x14ac:dyDescent="0.2">
      <c r="A10973">
        <v>2201891</v>
      </c>
      <c r="B10973" t="s">
        <v>12796</v>
      </c>
      <c r="C10973" t="s">
        <v>12796</v>
      </c>
      <c r="D10973" t="s">
        <v>2257</v>
      </c>
    </row>
    <row r="10974" spans="1:4" x14ac:dyDescent="0.2">
      <c r="A10974">
        <v>2201892</v>
      </c>
      <c r="B10974" t="s">
        <v>12797</v>
      </c>
      <c r="C10974" t="s">
        <v>627</v>
      </c>
      <c r="D10974" t="s">
        <v>2244</v>
      </c>
    </row>
    <row r="10975" spans="1:4" x14ac:dyDescent="0.2">
      <c r="A10975">
        <v>2201893</v>
      </c>
      <c r="B10975" t="s">
        <v>12798</v>
      </c>
      <c r="C10975" t="s">
        <v>12798</v>
      </c>
      <c r="D10975" t="s">
        <v>2240</v>
      </c>
    </row>
    <row r="10976" spans="1:4" x14ac:dyDescent="0.2">
      <c r="A10976">
        <v>2201894</v>
      </c>
      <c r="B10976" t="s">
        <v>12799</v>
      </c>
      <c r="C10976" t="s">
        <v>12799</v>
      </c>
      <c r="D10976" t="s">
        <v>3040</v>
      </c>
    </row>
    <row r="10977" spans="1:4" x14ac:dyDescent="0.2">
      <c r="A10977">
        <v>2201895</v>
      </c>
      <c r="B10977" t="s">
        <v>12289</v>
      </c>
      <c r="C10977" t="s">
        <v>627</v>
      </c>
      <c r="D10977" t="s">
        <v>11937</v>
      </c>
    </row>
    <row r="10978" spans="1:4" x14ac:dyDescent="0.2">
      <c r="A10978">
        <v>2201896</v>
      </c>
      <c r="B10978" t="s">
        <v>12800</v>
      </c>
      <c r="C10978" t="s">
        <v>627</v>
      </c>
      <c r="D10978" t="s">
        <v>2256</v>
      </c>
    </row>
    <row r="10979" spans="1:4" x14ac:dyDescent="0.2">
      <c r="A10979">
        <v>2201897</v>
      </c>
      <c r="B10979" t="s">
        <v>12801</v>
      </c>
      <c r="C10979" t="s">
        <v>12801</v>
      </c>
      <c r="D10979" t="s">
        <v>2240</v>
      </c>
    </row>
    <row r="10980" spans="1:4" x14ac:dyDescent="0.2">
      <c r="A10980">
        <v>2201898</v>
      </c>
      <c r="B10980" t="s">
        <v>12802</v>
      </c>
      <c r="C10980" t="s">
        <v>12802</v>
      </c>
      <c r="D10980" t="s">
        <v>2244</v>
      </c>
    </row>
    <row r="10981" spans="1:4" x14ac:dyDescent="0.2">
      <c r="A10981">
        <v>2201899</v>
      </c>
      <c r="B10981" t="s">
        <v>12803</v>
      </c>
      <c r="C10981" t="s">
        <v>12803</v>
      </c>
      <c r="D10981" t="s">
        <v>2244</v>
      </c>
    </row>
    <row r="10982" spans="1:4" x14ac:dyDescent="0.2">
      <c r="A10982">
        <v>2201901</v>
      </c>
      <c r="B10982" t="s">
        <v>12804</v>
      </c>
      <c r="C10982" t="s">
        <v>12804</v>
      </c>
      <c r="D10982" t="s">
        <v>2240</v>
      </c>
    </row>
    <row r="10983" spans="1:4" x14ac:dyDescent="0.2">
      <c r="A10983">
        <v>2201903</v>
      </c>
      <c r="B10983" t="s">
        <v>12805</v>
      </c>
      <c r="C10983" t="s">
        <v>627</v>
      </c>
      <c r="D10983" t="s">
        <v>2254</v>
      </c>
    </row>
    <row r="10984" spans="1:4" x14ac:dyDescent="0.2">
      <c r="A10984">
        <v>2201904</v>
      </c>
      <c r="B10984" t="s">
        <v>12806</v>
      </c>
      <c r="C10984" t="s">
        <v>627</v>
      </c>
      <c r="D10984" t="s">
        <v>2254</v>
      </c>
    </row>
    <row r="10985" spans="1:4" x14ac:dyDescent="0.2">
      <c r="A10985">
        <v>2201905</v>
      </c>
      <c r="B10985" t="s">
        <v>12204</v>
      </c>
      <c r="C10985" t="s">
        <v>12204</v>
      </c>
      <c r="D10985" t="s">
        <v>2241</v>
      </c>
    </row>
    <row r="10986" spans="1:4" x14ac:dyDescent="0.2">
      <c r="A10986">
        <v>2201907</v>
      </c>
      <c r="B10986" t="s">
        <v>12807</v>
      </c>
      <c r="C10986" t="s">
        <v>627</v>
      </c>
      <c r="D10986" t="s">
        <v>2244</v>
      </c>
    </row>
    <row r="10987" spans="1:4" x14ac:dyDescent="0.2">
      <c r="A10987">
        <v>2201908</v>
      </c>
      <c r="B10987" s="24" t="s">
        <v>12435</v>
      </c>
      <c r="C10987" t="s">
        <v>627</v>
      </c>
      <c r="D10987" t="s">
        <v>2255</v>
      </c>
    </row>
    <row r="10988" spans="1:4" x14ac:dyDescent="0.2">
      <c r="A10988">
        <v>2201910</v>
      </c>
      <c r="B10988" t="s">
        <v>12808</v>
      </c>
      <c r="C10988" t="s">
        <v>12808</v>
      </c>
      <c r="D10988" t="s">
        <v>2241</v>
      </c>
    </row>
    <row r="10989" spans="1:4" x14ac:dyDescent="0.2">
      <c r="A10989">
        <v>2201911</v>
      </c>
      <c r="B10989" t="s">
        <v>12403</v>
      </c>
      <c r="C10989" t="s">
        <v>12403</v>
      </c>
      <c r="D10989" t="s">
        <v>2240</v>
      </c>
    </row>
    <row r="10990" spans="1:4" x14ac:dyDescent="0.2">
      <c r="A10990">
        <v>2201912</v>
      </c>
      <c r="B10990" t="s">
        <v>12809</v>
      </c>
      <c r="C10990" t="s">
        <v>627</v>
      </c>
      <c r="D10990" t="s">
        <v>2240</v>
      </c>
    </row>
    <row r="10991" spans="1:4" x14ac:dyDescent="0.2">
      <c r="A10991">
        <v>2201913</v>
      </c>
      <c r="B10991" t="s">
        <v>12810</v>
      </c>
      <c r="C10991" t="s">
        <v>12810</v>
      </c>
      <c r="D10991" t="s">
        <v>2240</v>
      </c>
    </row>
    <row r="10992" spans="1:4" x14ac:dyDescent="0.2">
      <c r="A10992">
        <v>2201914</v>
      </c>
      <c r="B10992" t="s">
        <v>12811</v>
      </c>
      <c r="C10992" t="s">
        <v>12811</v>
      </c>
      <c r="D10992" t="s">
        <v>2245</v>
      </c>
    </row>
    <row r="10993" spans="1:4" x14ac:dyDescent="0.2">
      <c r="A10993">
        <v>2201915</v>
      </c>
      <c r="B10993" t="s">
        <v>12812</v>
      </c>
      <c r="C10993" t="s">
        <v>12812</v>
      </c>
      <c r="D10993" t="s">
        <v>2245</v>
      </c>
    </row>
    <row r="10994" spans="1:4" x14ac:dyDescent="0.2">
      <c r="A10994">
        <v>2201916</v>
      </c>
      <c r="B10994" t="s">
        <v>12813</v>
      </c>
      <c r="C10994" t="s">
        <v>627</v>
      </c>
      <c r="D10994" t="s">
        <v>2241</v>
      </c>
    </row>
    <row r="10995" spans="1:4" x14ac:dyDescent="0.2">
      <c r="A10995">
        <v>2201917</v>
      </c>
      <c r="B10995" t="s">
        <v>12232</v>
      </c>
      <c r="C10995" t="s">
        <v>627</v>
      </c>
      <c r="D10995" t="s">
        <v>11937</v>
      </c>
    </row>
    <row r="10996" spans="1:4" x14ac:dyDescent="0.2">
      <c r="A10996">
        <v>2201918</v>
      </c>
      <c r="B10996" t="s">
        <v>12229</v>
      </c>
      <c r="C10996" t="s">
        <v>627</v>
      </c>
      <c r="D10996" t="s">
        <v>11937</v>
      </c>
    </row>
    <row r="10997" spans="1:4" x14ac:dyDescent="0.2">
      <c r="A10997">
        <v>2201919</v>
      </c>
      <c r="B10997" t="s">
        <v>12814</v>
      </c>
      <c r="C10997" t="s">
        <v>12814</v>
      </c>
      <c r="D10997" t="s">
        <v>2240</v>
      </c>
    </row>
    <row r="10998" spans="1:4" x14ac:dyDescent="0.2">
      <c r="A10998">
        <v>2201920</v>
      </c>
      <c r="B10998" t="s">
        <v>12815</v>
      </c>
      <c r="C10998" t="s">
        <v>12815</v>
      </c>
      <c r="D10998" t="s">
        <v>2241</v>
      </c>
    </row>
    <row r="10999" spans="1:4" x14ac:dyDescent="0.2">
      <c r="A10999">
        <v>2201921</v>
      </c>
      <c r="B10999" t="s">
        <v>12816</v>
      </c>
      <c r="C10999" t="s">
        <v>627</v>
      </c>
      <c r="D10999" t="s">
        <v>2244</v>
      </c>
    </row>
    <row r="11000" spans="1:4" x14ac:dyDescent="0.2">
      <c r="A11000">
        <v>2201922</v>
      </c>
      <c r="B11000" t="s">
        <v>12817</v>
      </c>
      <c r="C11000" t="s">
        <v>12817</v>
      </c>
      <c r="D11000" t="s">
        <v>2241</v>
      </c>
    </row>
    <row r="11001" spans="1:4" x14ac:dyDescent="0.2">
      <c r="A11001">
        <v>2201923</v>
      </c>
      <c r="B11001" t="s">
        <v>12818</v>
      </c>
      <c r="C11001" t="s">
        <v>12818</v>
      </c>
      <c r="D11001" t="s">
        <v>2241</v>
      </c>
    </row>
    <row r="11002" spans="1:4" x14ac:dyDescent="0.2">
      <c r="A11002">
        <v>2201924</v>
      </c>
      <c r="B11002" t="s">
        <v>12819</v>
      </c>
      <c r="C11002" t="s">
        <v>627</v>
      </c>
      <c r="D11002" t="s">
        <v>2255</v>
      </c>
    </row>
    <row r="11003" spans="1:4" x14ac:dyDescent="0.2">
      <c r="A11003">
        <v>2201925</v>
      </c>
      <c r="B11003" t="s">
        <v>12820</v>
      </c>
      <c r="C11003" t="s">
        <v>12820</v>
      </c>
      <c r="D11003" t="s">
        <v>2241</v>
      </c>
    </row>
    <row r="11004" spans="1:4" x14ac:dyDescent="0.2">
      <c r="A11004">
        <v>2201926</v>
      </c>
      <c r="B11004" t="s">
        <v>12821</v>
      </c>
      <c r="C11004" t="s">
        <v>12821</v>
      </c>
      <c r="D11004" t="s">
        <v>2240</v>
      </c>
    </row>
    <row r="11005" spans="1:4" x14ac:dyDescent="0.2">
      <c r="A11005">
        <v>2201927</v>
      </c>
      <c r="B11005" t="s">
        <v>12822</v>
      </c>
      <c r="C11005" t="s">
        <v>12822</v>
      </c>
      <c r="D11005" t="s">
        <v>2240</v>
      </c>
    </row>
    <row r="11006" spans="1:4" x14ac:dyDescent="0.2">
      <c r="A11006">
        <v>2201928</v>
      </c>
      <c r="B11006" t="s">
        <v>12823</v>
      </c>
      <c r="C11006" t="s">
        <v>12823</v>
      </c>
      <c r="D11006" t="s">
        <v>2241</v>
      </c>
    </row>
    <row r="11007" spans="1:4" x14ac:dyDescent="0.2">
      <c r="A11007">
        <v>2201929</v>
      </c>
      <c r="B11007" t="s">
        <v>12824</v>
      </c>
      <c r="C11007" t="s">
        <v>12824</v>
      </c>
      <c r="D11007" t="s">
        <v>2241</v>
      </c>
    </row>
    <row r="11008" spans="1:4" x14ac:dyDescent="0.2">
      <c r="A11008">
        <v>2201930</v>
      </c>
      <c r="B11008" t="s">
        <v>12825</v>
      </c>
      <c r="C11008" t="s">
        <v>12825</v>
      </c>
      <c r="D11008" t="s">
        <v>2240</v>
      </c>
    </row>
    <row r="11009" spans="1:4" x14ac:dyDescent="0.2">
      <c r="A11009">
        <v>2201932</v>
      </c>
      <c r="B11009" t="s">
        <v>12826</v>
      </c>
      <c r="C11009" t="s">
        <v>12826</v>
      </c>
      <c r="D11009" t="s">
        <v>2240</v>
      </c>
    </row>
    <row r="11010" spans="1:4" x14ac:dyDescent="0.2">
      <c r="A11010">
        <v>2201933</v>
      </c>
      <c r="B11010" t="s">
        <v>12827</v>
      </c>
      <c r="C11010" t="s">
        <v>627</v>
      </c>
      <c r="D11010" t="s">
        <v>2254</v>
      </c>
    </row>
    <row r="11011" spans="1:4" x14ac:dyDescent="0.2">
      <c r="A11011">
        <v>2201934</v>
      </c>
      <c r="B11011" t="s">
        <v>12828</v>
      </c>
      <c r="C11011" t="s">
        <v>627</v>
      </c>
      <c r="D11011" t="s">
        <v>2244</v>
      </c>
    </row>
    <row r="11012" spans="1:4" x14ac:dyDescent="0.2">
      <c r="A11012">
        <v>2201935</v>
      </c>
      <c r="B11012" t="s">
        <v>12387</v>
      </c>
      <c r="C11012" t="s">
        <v>12387</v>
      </c>
      <c r="D11012" t="s">
        <v>2240</v>
      </c>
    </row>
    <row r="11013" spans="1:4" x14ac:dyDescent="0.2">
      <c r="A11013">
        <v>2201936</v>
      </c>
      <c r="B11013" t="s">
        <v>12829</v>
      </c>
      <c r="C11013" t="s">
        <v>627</v>
      </c>
      <c r="D11013" t="s">
        <v>2254</v>
      </c>
    </row>
    <row r="11014" spans="1:4" x14ac:dyDescent="0.2">
      <c r="A11014">
        <v>2201937</v>
      </c>
      <c r="B11014" t="s">
        <v>12830</v>
      </c>
      <c r="C11014" t="s">
        <v>12830</v>
      </c>
      <c r="D11014" t="s">
        <v>2241</v>
      </c>
    </row>
    <row r="11015" spans="1:4" x14ac:dyDescent="0.2">
      <c r="A11015">
        <v>2201941</v>
      </c>
      <c r="B11015" t="s">
        <v>12831</v>
      </c>
      <c r="C11015" t="s">
        <v>12831</v>
      </c>
      <c r="D11015" t="s">
        <v>2240</v>
      </c>
    </row>
    <row r="11016" spans="1:4" x14ac:dyDescent="0.2">
      <c r="A11016">
        <v>2201942</v>
      </c>
      <c r="B11016" t="s">
        <v>12832</v>
      </c>
      <c r="C11016" t="s">
        <v>627</v>
      </c>
      <c r="D11016" t="s">
        <v>2240</v>
      </c>
    </row>
    <row r="11017" spans="1:4" x14ac:dyDescent="0.2">
      <c r="A11017">
        <v>2201943</v>
      </c>
      <c r="B11017" t="s">
        <v>12833</v>
      </c>
      <c r="C11017" t="s">
        <v>12833</v>
      </c>
      <c r="D11017" t="s">
        <v>2240</v>
      </c>
    </row>
    <row r="11018" spans="1:4" x14ac:dyDescent="0.2">
      <c r="A11018">
        <v>2201944</v>
      </c>
      <c r="B11018" t="s">
        <v>12834</v>
      </c>
      <c r="C11018" t="s">
        <v>627</v>
      </c>
      <c r="D11018" t="s">
        <v>2246</v>
      </c>
    </row>
    <row r="11019" spans="1:4" x14ac:dyDescent="0.2">
      <c r="A11019">
        <v>2201945</v>
      </c>
      <c r="B11019" t="s">
        <v>12835</v>
      </c>
      <c r="C11019" t="s">
        <v>12835</v>
      </c>
      <c r="D11019" t="s">
        <v>2240</v>
      </c>
    </row>
    <row r="11020" spans="1:4" x14ac:dyDescent="0.2">
      <c r="A11020">
        <v>2201946</v>
      </c>
      <c r="B11020" t="s">
        <v>12836</v>
      </c>
      <c r="C11020" t="s">
        <v>12836</v>
      </c>
      <c r="D11020" t="s">
        <v>2240</v>
      </c>
    </row>
    <row r="11021" spans="1:4" x14ac:dyDescent="0.2">
      <c r="A11021">
        <v>2201947</v>
      </c>
      <c r="B11021" t="s">
        <v>12241</v>
      </c>
      <c r="C11021" t="s">
        <v>627</v>
      </c>
      <c r="D11021" t="s">
        <v>2244</v>
      </c>
    </row>
    <row r="11022" spans="1:4" x14ac:dyDescent="0.2">
      <c r="A11022">
        <v>2201948</v>
      </c>
      <c r="B11022" t="s">
        <v>12837</v>
      </c>
      <c r="C11022" t="s">
        <v>12837</v>
      </c>
      <c r="D11022" t="s">
        <v>2240</v>
      </c>
    </row>
    <row r="11023" spans="1:4" x14ac:dyDescent="0.2">
      <c r="A11023">
        <v>2201949</v>
      </c>
      <c r="B11023" t="s">
        <v>12838</v>
      </c>
      <c r="C11023" t="s">
        <v>12838</v>
      </c>
      <c r="D11023" t="s">
        <v>2241</v>
      </c>
    </row>
    <row r="11024" spans="1:4" x14ac:dyDescent="0.2">
      <c r="A11024">
        <v>2201950</v>
      </c>
      <c r="B11024" t="s">
        <v>12839</v>
      </c>
      <c r="C11024" t="s">
        <v>12839</v>
      </c>
      <c r="D11024" t="s">
        <v>2240</v>
      </c>
    </row>
    <row r="11025" spans="1:4" x14ac:dyDescent="0.2">
      <c r="A11025">
        <v>2201951</v>
      </c>
      <c r="B11025" t="s">
        <v>12840</v>
      </c>
      <c r="C11025" t="s">
        <v>627</v>
      </c>
      <c r="D11025" t="s">
        <v>2241</v>
      </c>
    </row>
    <row r="11026" spans="1:4" x14ac:dyDescent="0.2">
      <c r="A11026">
        <v>2201952</v>
      </c>
      <c r="B11026" t="s">
        <v>12841</v>
      </c>
      <c r="C11026" t="s">
        <v>627</v>
      </c>
      <c r="D11026" t="s">
        <v>2240</v>
      </c>
    </row>
    <row r="11027" spans="1:4" x14ac:dyDescent="0.2">
      <c r="A11027">
        <v>2201953</v>
      </c>
      <c r="B11027" t="s">
        <v>12842</v>
      </c>
      <c r="C11027" t="s">
        <v>12842</v>
      </c>
      <c r="D11027" t="s">
        <v>2241</v>
      </c>
    </row>
    <row r="11028" spans="1:4" x14ac:dyDescent="0.2">
      <c r="A11028">
        <v>2201954</v>
      </c>
      <c r="B11028" t="s">
        <v>12843</v>
      </c>
      <c r="C11028" t="s">
        <v>627</v>
      </c>
      <c r="D11028" t="s">
        <v>2256</v>
      </c>
    </row>
    <row r="11029" spans="1:4" x14ac:dyDescent="0.2">
      <c r="A11029">
        <v>2201955</v>
      </c>
      <c r="B11029" t="s">
        <v>12844</v>
      </c>
      <c r="C11029" t="s">
        <v>12844</v>
      </c>
      <c r="D11029" t="s">
        <v>2245</v>
      </c>
    </row>
    <row r="11030" spans="1:4" x14ac:dyDescent="0.2">
      <c r="A11030">
        <v>2201956</v>
      </c>
      <c r="B11030" t="s">
        <v>12845</v>
      </c>
      <c r="C11030" t="s">
        <v>12845</v>
      </c>
      <c r="D11030" t="s">
        <v>2241</v>
      </c>
    </row>
    <row r="11031" spans="1:4" x14ac:dyDescent="0.2">
      <c r="A11031">
        <v>2201957</v>
      </c>
      <c r="B11031" t="s">
        <v>12846</v>
      </c>
      <c r="C11031" t="s">
        <v>12846</v>
      </c>
      <c r="D11031" t="s">
        <v>2241</v>
      </c>
    </row>
    <row r="11032" spans="1:4" x14ac:dyDescent="0.2">
      <c r="A11032">
        <v>2201958</v>
      </c>
      <c r="B11032" t="s">
        <v>12163</v>
      </c>
      <c r="C11032" t="s">
        <v>627</v>
      </c>
      <c r="D11032" t="s">
        <v>2252</v>
      </c>
    </row>
    <row r="11033" spans="1:4" x14ac:dyDescent="0.2">
      <c r="A11033">
        <v>2201959</v>
      </c>
      <c r="B11033" t="s">
        <v>12847</v>
      </c>
      <c r="C11033" t="s">
        <v>12847</v>
      </c>
      <c r="D11033" t="s">
        <v>2240</v>
      </c>
    </row>
    <row r="11034" spans="1:4" x14ac:dyDescent="0.2">
      <c r="A11034">
        <v>2201960</v>
      </c>
      <c r="B11034" t="s">
        <v>12848</v>
      </c>
      <c r="C11034" t="s">
        <v>12848</v>
      </c>
      <c r="D11034" t="s">
        <v>2241</v>
      </c>
    </row>
    <row r="11035" spans="1:4" x14ac:dyDescent="0.2">
      <c r="A11035">
        <v>2201961</v>
      </c>
      <c r="B11035" t="s">
        <v>12849</v>
      </c>
      <c r="C11035" t="s">
        <v>627</v>
      </c>
      <c r="D11035" t="s">
        <v>2241</v>
      </c>
    </row>
    <row r="11036" spans="1:4" x14ac:dyDescent="0.2">
      <c r="A11036">
        <v>2201962</v>
      </c>
      <c r="B11036" t="s">
        <v>12394</v>
      </c>
      <c r="C11036" t="s">
        <v>12394</v>
      </c>
      <c r="D11036" t="s">
        <v>2240</v>
      </c>
    </row>
    <row r="11037" spans="1:4" x14ac:dyDescent="0.2">
      <c r="A11037">
        <v>2201963</v>
      </c>
      <c r="B11037" t="s">
        <v>12850</v>
      </c>
      <c r="C11037" t="s">
        <v>12850</v>
      </c>
      <c r="D11037" t="s">
        <v>2241</v>
      </c>
    </row>
    <row r="11038" spans="1:4" x14ac:dyDescent="0.2">
      <c r="A11038">
        <v>2201964</v>
      </c>
      <c r="B11038" t="s">
        <v>12280</v>
      </c>
      <c r="C11038" t="s">
        <v>12280</v>
      </c>
      <c r="D11038" t="s">
        <v>2240</v>
      </c>
    </row>
    <row r="11039" spans="1:4" x14ac:dyDescent="0.2">
      <c r="A11039">
        <v>2201965</v>
      </c>
      <c r="B11039" t="s">
        <v>12851</v>
      </c>
      <c r="C11039" t="s">
        <v>627</v>
      </c>
      <c r="D11039" t="s">
        <v>2254</v>
      </c>
    </row>
    <row r="11040" spans="1:4" x14ac:dyDescent="0.2">
      <c r="A11040">
        <v>2201966</v>
      </c>
      <c r="B11040" t="s">
        <v>12852</v>
      </c>
      <c r="C11040" t="s">
        <v>627</v>
      </c>
      <c r="D11040" t="s">
        <v>2244</v>
      </c>
    </row>
    <row r="11041" spans="1:4" x14ac:dyDescent="0.2">
      <c r="A11041">
        <v>2201967</v>
      </c>
      <c r="B11041" t="s">
        <v>12853</v>
      </c>
      <c r="C11041" t="s">
        <v>12853</v>
      </c>
      <c r="D11041" t="s">
        <v>2244</v>
      </c>
    </row>
    <row r="11042" spans="1:4" x14ac:dyDescent="0.2">
      <c r="A11042">
        <v>2201968</v>
      </c>
      <c r="B11042" t="s">
        <v>12854</v>
      </c>
      <c r="C11042" t="s">
        <v>627</v>
      </c>
      <c r="D11042" t="s">
        <v>2254</v>
      </c>
    </row>
    <row r="11043" spans="1:4" x14ac:dyDescent="0.2">
      <c r="A11043">
        <v>2201969</v>
      </c>
      <c r="B11043" t="s">
        <v>12093</v>
      </c>
      <c r="C11043" t="s">
        <v>627</v>
      </c>
      <c r="D11043" t="s">
        <v>2255</v>
      </c>
    </row>
    <row r="11044" spans="1:4" x14ac:dyDescent="0.2">
      <c r="A11044">
        <v>2201971</v>
      </c>
      <c r="B11044" t="s">
        <v>12855</v>
      </c>
      <c r="C11044" t="s">
        <v>627</v>
      </c>
      <c r="D11044" t="s">
        <v>2241</v>
      </c>
    </row>
    <row r="11045" spans="1:4" x14ac:dyDescent="0.2">
      <c r="A11045">
        <v>2201973</v>
      </c>
      <c r="B11045" s="24" t="s">
        <v>12856</v>
      </c>
      <c r="C11045" s="24" t="s">
        <v>12856</v>
      </c>
      <c r="D11045" t="s">
        <v>2245</v>
      </c>
    </row>
    <row r="11046" spans="1:4" x14ac:dyDescent="0.2">
      <c r="A11046">
        <v>2201974</v>
      </c>
      <c r="B11046" t="s">
        <v>12857</v>
      </c>
      <c r="C11046" t="s">
        <v>12857</v>
      </c>
      <c r="D11046" t="s">
        <v>2240</v>
      </c>
    </row>
    <row r="11047" spans="1:4" x14ac:dyDescent="0.2">
      <c r="A11047">
        <v>2201975</v>
      </c>
      <c r="B11047" t="s">
        <v>12858</v>
      </c>
      <c r="C11047" t="s">
        <v>12858</v>
      </c>
      <c r="D11047" t="s">
        <v>2240</v>
      </c>
    </row>
    <row r="11048" spans="1:4" x14ac:dyDescent="0.2">
      <c r="A11048">
        <v>2201976</v>
      </c>
      <c r="B11048" t="s">
        <v>12859</v>
      </c>
      <c r="C11048" t="s">
        <v>12859</v>
      </c>
      <c r="D11048" t="s">
        <v>2240</v>
      </c>
    </row>
    <row r="11049" spans="1:4" x14ac:dyDescent="0.2">
      <c r="A11049">
        <v>2201977</v>
      </c>
      <c r="B11049" t="s">
        <v>12860</v>
      </c>
      <c r="C11049" t="s">
        <v>12860</v>
      </c>
      <c r="D11049" t="s">
        <v>2241</v>
      </c>
    </row>
    <row r="11050" spans="1:4" x14ac:dyDescent="0.2">
      <c r="A11050">
        <v>2201978</v>
      </c>
      <c r="B11050" t="s">
        <v>12861</v>
      </c>
      <c r="C11050" t="s">
        <v>12861</v>
      </c>
      <c r="D11050" t="s">
        <v>2244</v>
      </c>
    </row>
    <row r="11051" spans="1:4" x14ac:dyDescent="0.2">
      <c r="A11051">
        <v>2201979</v>
      </c>
      <c r="B11051" t="s">
        <v>12862</v>
      </c>
      <c r="C11051" t="s">
        <v>12862</v>
      </c>
      <c r="D11051" t="s">
        <v>2244</v>
      </c>
    </row>
    <row r="11052" spans="1:4" x14ac:dyDescent="0.2">
      <c r="A11052">
        <v>2201980</v>
      </c>
      <c r="B11052" t="s">
        <v>12863</v>
      </c>
      <c r="C11052" t="s">
        <v>12863</v>
      </c>
      <c r="D11052" t="s">
        <v>2240</v>
      </c>
    </row>
    <row r="11053" spans="1:4" x14ac:dyDescent="0.2">
      <c r="A11053">
        <v>2201982</v>
      </c>
      <c r="B11053" t="s">
        <v>12864</v>
      </c>
      <c r="C11053" t="s">
        <v>12864</v>
      </c>
      <c r="D11053" t="s">
        <v>2241</v>
      </c>
    </row>
    <row r="11054" spans="1:4" x14ac:dyDescent="0.2">
      <c r="A11054">
        <v>2201983</v>
      </c>
      <c r="B11054" t="s">
        <v>1898</v>
      </c>
      <c r="C11054" t="s">
        <v>627</v>
      </c>
      <c r="D11054" t="s">
        <v>2253</v>
      </c>
    </row>
    <row r="11055" spans="1:4" x14ac:dyDescent="0.2">
      <c r="A11055">
        <v>2201985</v>
      </c>
      <c r="B11055" t="s">
        <v>12865</v>
      </c>
      <c r="C11055" t="s">
        <v>627</v>
      </c>
      <c r="D11055" t="s">
        <v>2241</v>
      </c>
    </row>
    <row r="11056" spans="1:4" x14ac:dyDescent="0.2">
      <c r="A11056">
        <v>2201986</v>
      </c>
      <c r="B11056" t="s">
        <v>12866</v>
      </c>
      <c r="C11056" t="s">
        <v>12866</v>
      </c>
      <c r="D11056" t="s">
        <v>2241</v>
      </c>
    </row>
    <row r="11057" spans="1:4" x14ac:dyDescent="0.2">
      <c r="A11057">
        <v>2201989</v>
      </c>
      <c r="B11057" t="s">
        <v>12867</v>
      </c>
      <c r="C11057" t="s">
        <v>12867</v>
      </c>
      <c r="D11057" t="s">
        <v>2240</v>
      </c>
    </row>
    <row r="11058" spans="1:4" x14ac:dyDescent="0.2">
      <c r="A11058">
        <v>2201992</v>
      </c>
      <c r="B11058" t="s">
        <v>12868</v>
      </c>
      <c r="C11058" t="s">
        <v>12868</v>
      </c>
      <c r="D11058" t="s">
        <v>2244</v>
      </c>
    </row>
    <row r="11059" spans="1:4" x14ac:dyDescent="0.2">
      <c r="A11059">
        <v>2201993</v>
      </c>
      <c r="B11059" t="s">
        <v>12869</v>
      </c>
      <c r="C11059" t="s">
        <v>12869</v>
      </c>
      <c r="D11059" t="s">
        <v>2241</v>
      </c>
    </row>
    <row r="11060" spans="1:4" x14ac:dyDescent="0.2">
      <c r="A11060">
        <v>2201994</v>
      </c>
      <c r="B11060" t="s">
        <v>12870</v>
      </c>
      <c r="C11060" t="s">
        <v>12870</v>
      </c>
      <c r="D11060" t="s">
        <v>2241</v>
      </c>
    </row>
    <row r="11061" spans="1:4" x14ac:dyDescent="0.2">
      <c r="A11061">
        <v>2201996</v>
      </c>
      <c r="B11061" t="s">
        <v>12871</v>
      </c>
      <c r="C11061" t="s">
        <v>12871</v>
      </c>
      <c r="D11061" t="s">
        <v>2240</v>
      </c>
    </row>
    <row r="11062" spans="1:4" x14ac:dyDescent="0.2">
      <c r="A11062">
        <v>2201997</v>
      </c>
      <c r="B11062" t="s">
        <v>12235</v>
      </c>
      <c r="C11062" t="s">
        <v>12235</v>
      </c>
      <c r="D11062" t="s">
        <v>2244</v>
      </c>
    </row>
    <row r="11063" spans="1:4" x14ac:dyDescent="0.2">
      <c r="A11063">
        <v>2201998</v>
      </c>
      <c r="B11063" t="s">
        <v>12275</v>
      </c>
      <c r="C11063" t="s">
        <v>12275</v>
      </c>
      <c r="D11063" t="s">
        <v>2240</v>
      </c>
    </row>
    <row r="11064" spans="1:4" x14ac:dyDescent="0.2">
      <c r="A11064">
        <v>2201999</v>
      </c>
      <c r="B11064" t="s">
        <v>12872</v>
      </c>
      <c r="C11064" t="s">
        <v>627</v>
      </c>
      <c r="D11064" t="s">
        <v>2241</v>
      </c>
    </row>
    <row r="11065" spans="1:4" x14ac:dyDescent="0.2">
      <c r="A11065">
        <v>2202000</v>
      </c>
      <c r="B11065" t="s">
        <v>12873</v>
      </c>
      <c r="C11065" t="s">
        <v>627</v>
      </c>
      <c r="D11065" t="s">
        <v>2240</v>
      </c>
    </row>
    <row r="11066" spans="1:4" x14ac:dyDescent="0.2">
      <c r="A11066">
        <v>2202001</v>
      </c>
      <c r="B11066" t="s">
        <v>12874</v>
      </c>
      <c r="C11066" t="s">
        <v>627</v>
      </c>
      <c r="D11066" t="s">
        <v>2254</v>
      </c>
    </row>
    <row r="11067" spans="1:4" x14ac:dyDescent="0.2">
      <c r="A11067">
        <v>2202003</v>
      </c>
      <c r="B11067" t="s">
        <v>12875</v>
      </c>
      <c r="C11067" t="s">
        <v>12875</v>
      </c>
      <c r="D11067" t="s">
        <v>2244</v>
      </c>
    </row>
    <row r="11068" spans="1:4" x14ac:dyDescent="0.2">
      <c r="A11068">
        <v>2202004</v>
      </c>
      <c r="B11068" t="s">
        <v>12876</v>
      </c>
      <c r="C11068" t="s">
        <v>12876</v>
      </c>
      <c r="D11068" t="s">
        <v>2244</v>
      </c>
    </row>
    <row r="11069" spans="1:4" x14ac:dyDescent="0.2">
      <c r="A11069">
        <v>2202005</v>
      </c>
      <c r="B11069" t="s">
        <v>12877</v>
      </c>
      <c r="C11069" t="s">
        <v>627</v>
      </c>
      <c r="D11069" t="s">
        <v>2255</v>
      </c>
    </row>
    <row r="11070" spans="1:4" x14ac:dyDescent="0.2">
      <c r="A11070">
        <v>2202006</v>
      </c>
      <c r="B11070" t="s">
        <v>12878</v>
      </c>
      <c r="C11070" t="s">
        <v>627</v>
      </c>
      <c r="D11070" t="s">
        <v>2255</v>
      </c>
    </row>
    <row r="11071" spans="1:4" x14ac:dyDescent="0.2">
      <c r="A11071">
        <v>2202008</v>
      </c>
      <c r="B11071" t="s">
        <v>12097</v>
      </c>
      <c r="C11071" t="s">
        <v>627</v>
      </c>
      <c r="D11071" t="s">
        <v>2255</v>
      </c>
    </row>
    <row r="11072" spans="1:4" x14ac:dyDescent="0.2">
      <c r="A11072">
        <v>2202009</v>
      </c>
      <c r="B11072" t="s">
        <v>12879</v>
      </c>
      <c r="C11072" t="s">
        <v>627</v>
      </c>
      <c r="D11072" t="s">
        <v>11937</v>
      </c>
    </row>
    <row r="11073" spans="1:4" x14ac:dyDescent="0.2">
      <c r="A11073">
        <v>2202010</v>
      </c>
      <c r="B11073" t="s">
        <v>12880</v>
      </c>
      <c r="C11073" t="s">
        <v>627</v>
      </c>
      <c r="D11073" t="s">
        <v>2254</v>
      </c>
    </row>
    <row r="11074" spans="1:4" x14ac:dyDescent="0.2">
      <c r="A11074">
        <v>2202011</v>
      </c>
      <c r="B11074" t="s">
        <v>12881</v>
      </c>
      <c r="C11074" t="s">
        <v>627</v>
      </c>
      <c r="D11074" t="s">
        <v>2254</v>
      </c>
    </row>
    <row r="11075" spans="1:4" x14ac:dyDescent="0.2">
      <c r="A11075">
        <v>2202012</v>
      </c>
      <c r="B11075" t="s">
        <v>7802</v>
      </c>
      <c r="C11075" t="s">
        <v>7802</v>
      </c>
      <c r="D11075" t="s">
        <v>2260</v>
      </c>
    </row>
    <row r="11076" spans="1:4" x14ac:dyDescent="0.2">
      <c r="A11076">
        <v>2202013</v>
      </c>
      <c r="B11076" t="s">
        <v>12203</v>
      </c>
      <c r="C11076" t="s">
        <v>12203</v>
      </c>
      <c r="D11076" t="s">
        <v>2241</v>
      </c>
    </row>
    <row r="11077" spans="1:4" x14ac:dyDescent="0.2">
      <c r="A11077">
        <v>2202014</v>
      </c>
      <c r="B11077" t="s">
        <v>12882</v>
      </c>
      <c r="C11077" t="s">
        <v>12882</v>
      </c>
      <c r="D11077" t="s">
        <v>2244</v>
      </c>
    </row>
    <row r="11078" spans="1:4" x14ac:dyDescent="0.2">
      <c r="A11078">
        <v>2202015</v>
      </c>
      <c r="B11078" t="s">
        <v>12883</v>
      </c>
      <c r="C11078" t="s">
        <v>12883</v>
      </c>
      <c r="D11078" t="s">
        <v>2240</v>
      </c>
    </row>
    <row r="11079" spans="1:4" x14ac:dyDescent="0.2">
      <c r="A11079">
        <v>2202016</v>
      </c>
      <c r="B11079" t="s">
        <v>12884</v>
      </c>
      <c r="C11079" t="s">
        <v>627</v>
      </c>
      <c r="D11079" t="s">
        <v>2254</v>
      </c>
    </row>
    <row r="11080" spans="1:4" x14ac:dyDescent="0.2">
      <c r="A11080">
        <v>2202019</v>
      </c>
      <c r="B11080" t="s">
        <v>12885</v>
      </c>
      <c r="C11080" t="s">
        <v>12885</v>
      </c>
      <c r="D11080" t="s">
        <v>2240</v>
      </c>
    </row>
    <row r="11081" spans="1:4" x14ac:dyDescent="0.2">
      <c r="A11081">
        <v>2202020</v>
      </c>
      <c r="B11081" t="s">
        <v>12886</v>
      </c>
      <c r="C11081" t="s">
        <v>12886</v>
      </c>
      <c r="D11081" t="s">
        <v>2241</v>
      </c>
    </row>
    <row r="11082" spans="1:4" x14ac:dyDescent="0.2">
      <c r="A11082">
        <v>2202021</v>
      </c>
      <c r="B11082" t="s">
        <v>12887</v>
      </c>
      <c r="C11082" t="s">
        <v>12887</v>
      </c>
      <c r="D11082" t="s">
        <v>2241</v>
      </c>
    </row>
    <row r="11083" spans="1:4" x14ac:dyDescent="0.2">
      <c r="A11083">
        <v>2202022</v>
      </c>
      <c r="B11083" t="s">
        <v>12185</v>
      </c>
      <c r="C11083" t="s">
        <v>12185</v>
      </c>
      <c r="D11083" t="s">
        <v>2241</v>
      </c>
    </row>
    <row r="11084" spans="1:4" x14ac:dyDescent="0.2">
      <c r="A11084">
        <v>2202023</v>
      </c>
      <c r="B11084" t="s">
        <v>12888</v>
      </c>
      <c r="C11084" t="s">
        <v>627</v>
      </c>
      <c r="D11084" t="s">
        <v>2254</v>
      </c>
    </row>
    <row r="11085" spans="1:4" x14ac:dyDescent="0.2">
      <c r="A11085">
        <v>2202025</v>
      </c>
      <c r="B11085" t="s">
        <v>12889</v>
      </c>
      <c r="C11085" t="s">
        <v>12889</v>
      </c>
      <c r="D11085" t="s">
        <v>2244</v>
      </c>
    </row>
    <row r="11086" spans="1:4" x14ac:dyDescent="0.2">
      <c r="A11086">
        <v>2202026</v>
      </c>
      <c r="B11086" t="s">
        <v>12890</v>
      </c>
      <c r="C11086" t="s">
        <v>12890</v>
      </c>
      <c r="D11086" t="s">
        <v>2240</v>
      </c>
    </row>
    <row r="11087" spans="1:4" x14ac:dyDescent="0.2">
      <c r="A11087">
        <v>2202027</v>
      </c>
      <c r="B11087" t="s">
        <v>12891</v>
      </c>
      <c r="C11087" t="s">
        <v>12891</v>
      </c>
      <c r="D11087" t="s">
        <v>2241</v>
      </c>
    </row>
    <row r="11088" spans="1:4" x14ac:dyDescent="0.2">
      <c r="A11088">
        <v>2202028</v>
      </c>
      <c r="B11088" t="s">
        <v>12892</v>
      </c>
      <c r="C11088" t="s">
        <v>12892</v>
      </c>
      <c r="D11088" t="s">
        <v>2245</v>
      </c>
    </row>
    <row r="11089" spans="1:4" x14ac:dyDescent="0.2">
      <c r="A11089">
        <v>2202030</v>
      </c>
      <c r="B11089" t="s">
        <v>12291</v>
      </c>
      <c r="C11089" t="s">
        <v>12291</v>
      </c>
      <c r="D11089" t="s">
        <v>2256</v>
      </c>
    </row>
    <row r="11090" spans="1:4" x14ac:dyDescent="0.2">
      <c r="A11090">
        <v>2202031</v>
      </c>
      <c r="B11090" t="s">
        <v>12098</v>
      </c>
      <c r="C11090" t="s">
        <v>12098</v>
      </c>
      <c r="D11090" t="s">
        <v>2241</v>
      </c>
    </row>
    <row r="11091" spans="1:4" x14ac:dyDescent="0.2">
      <c r="A11091">
        <v>2202032</v>
      </c>
      <c r="B11091" t="s">
        <v>12369</v>
      </c>
      <c r="C11091" t="s">
        <v>12369</v>
      </c>
      <c r="D11091" t="s">
        <v>2240</v>
      </c>
    </row>
    <row r="11092" spans="1:4" x14ac:dyDescent="0.2">
      <c r="A11092">
        <v>2202033</v>
      </c>
      <c r="B11092" t="s">
        <v>12130</v>
      </c>
      <c r="C11092" t="s">
        <v>12130</v>
      </c>
      <c r="D11092" t="s">
        <v>2244</v>
      </c>
    </row>
    <row r="11093" spans="1:4" x14ac:dyDescent="0.2">
      <c r="A11093">
        <v>2202034</v>
      </c>
      <c r="B11093" t="s">
        <v>12893</v>
      </c>
      <c r="C11093" t="s">
        <v>627</v>
      </c>
      <c r="D11093" t="s">
        <v>2241</v>
      </c>
    </row>
    <row r="11094" spans="1:4" x14ac:dyDescent="0.2">
      <c r="A11094">
        <v>2202036</v>
      </c>
      <c r="B11094" t="s">
        <v>12894</v>
      </c>
      <c r="C11094" t="s">
        <v>627</v>
      </c>
      <c r="D11094" t="s">
        <v>11937</v>
      </c>
    </row>
    <row r="11095" spans="1:4" x14ac:dyDescent="0.2">
      <c r="A11095">
        <v>2202037</v>
      </c>
      <c r="B11095" t="s">
        <v>12386</v>
      </c>
      <c r="C11095" t="s">
        <v>627</v>
      </c>
      <c r="D11095" t="s">
        <v>11937</v>
      </c>
    </row>
    <row r="11096" spans="1:4" x14ac:dyDescent="0.2">
      <c r="A11096">
        <v>2202038</v>
      </c>
      <c r="B11096" t="s">
        <v>12895</v>
      </c>
      <c r="C11096" t="s">
        <v>627</v>
      </c>
      <c r="D11096" t="s">
        <v>2240</v>
      </c>
    </row>
    <row r="11097" spans="1:4" x14ac:dyDescent="0.2">
      <c r="A11097">
        <v>2202040</v>
      </c>
      <c r="B11097" t="s">
        <v>12896</v>
      </c>
      <c r="C11097" t="s">
        <v>12896</v>
      </c>
      <c r="D11097" t="s">
        <v>2241</v>
      </c>
    </row>
    <row r="11098" spans="1:4" x14ac:dyDescent="0.2">
      <c r="A11098">
        <v>2202041</v>
      </c>
      <c r="B11098" t="s">
        <v>12897</v>
      </c>
      <c r="C11098" t="s">
        <v>12897</v>
      </c>
      <c r="D11098" t="s">
        <v>2241</v>
      </c>
    </row>
    <row r="11099" spans="1:4" x14ac:dyDescent="0.2">
      <c r="A11099">
        <v>2202043</v>
      </c>
      <c r="B11099" t="s">
        <v>12898</v>
      </c>
      <c r="C11099" t="s">
        <v>627</v>
      </c>
      <c r="D11099" t="s">
        <v>2241</v>
      </c>
    </row>
    <row r="11100" spans="1:4" x14ac:dyDescent="0.2">
      <c r="A11100">
        <v>2202044</v>
      </c>
      <c r="B11100" t="s">
        <v>12899</v>
      </c>
      <c r="C11100" t="s">
        <v>627</v>
      </c>
      <c r="D11100" t="s">
        <v>2241</v>
      </c>
    </row>
    <row r="11101" spans="1:4" x14ac:dyDescent="0.2">
      <c r="A11101">
        <v>2202046</v>
      </c>
      <c r="B11101" t="s">
        <v>12900</v>
      </c>
      <c r="C11101" t="s">
        <v>12900</v>
      </c>
      <c r="D11101" t="s">
        <v>2241</v>
      </c>
    </row>
    <row r="11102" spans="1:4" x14ac:dyDescent="0.2">
      <c r="A11102">
        <v>2202048</v>
      </c>
      <c r="B11102" t="s">
        <v>12109</v>
      </c>
      <c r="C11102" t="s">
        <v>12109</v>
      </c>
      <c r="D11102" t="s">
        <v>2240</v>
      </c>
    </row>
    <row r="11103" spans="1:4" x14ac:dyDescent="0.2">
      <c r="A11103">
        <v>2202050</v>
      </c>
      <c r="B11103" t="s">
        <v>12103</v>
      </c>
      <c r="C11103" t="s">
        <v>12103</v>
      </c>
      <c r="D11103" t="s">
        <v>2241</v>
      </c>
    </row>
    <row r="11104" spans="1:4" x14ac:dyDescent="0.2">
      <c r="A11104">
        <v>2202051</v>
      </c>
      <c r="B11104" t="s">
        <v>12901</v>
      </c>
      <c r="C11104" t="s">
        <v>12901</v>
      </c>
      <c r="D11104" t="s">
        <v>2240</v>
      </c>
    </row>
    <row r="11105" spans="1:4" x14ac:dyDescent="0.2">
      <c r="A11105">
        <v>2202052</v>
      </c>
      <c r="B11105" t="s">
        <v>12902</v>
      </c>
      <c r="C11105" t="s">
        <v>12902</v>
      </c>
      <c r="D11105" t="s">
        <v>10824</v>
      </c>
    </row>
    <row r="11106" spans="1:4" x14ac:dyDescent="0.2">
      <c r="A11106">
        <v>2202053</v>
      </c>
      <c r="B11106" t="s">
        <v>12096</v>
      </c>
      <c r="C11106" t="s">
        <v>12096</v>
      </c>
      <c r="D11106" t="s">
        <v>2252</v>
      </c>
    </row>
    <row r="11107" spans="1:4" x14ac:dyDescent="0.2">
      <c r="A11107">
        <v>2202055</v>
      </c>
      <c r="B11107" t="s">
        <v>12903</v>
      </c>
      <c r="C11107" t="s">
        <v>627</v>
      </c>
      <c r="D11107" t="s">
        <v>2241</v>
      </c>
    </row>
    <row r="11108" spans="1:4" x14ac:dyDescent="0.2">
      <c r="A11108">
        <v>2202056</v>
      </c>
      <c r="B11108" t="s">
        <v>12904</v>
      </c>
      <c r="C11108" t="s">
        <v>12904</v>
      </c>
      <c r="D11108" t="s">
        <v>2241</v>
      </c>
    </row>
    <row r="11109" spans="1:4" x14ac:dyDescent="0.2">
      <c r="A11109">
        <v>2202057</v>
      </c>
      <c r="B11109" t="s">
        <v>12099</v>
      </c>
      <c r="C11109" t="s">
        <v>627</v>
      </c>
      <c r="D11109" t="s">
        <v>2255</v>
      </c>
    </row>
    <row r="11110" spans="1:4" x14ac:dyDescent="0.2">
      <c r="A11110">
        <v>2202058</v>
      </c>
      <c r="B11110" t="s">
        <v>12905</v>
      </c>
      <c r="C11110" t="s">
        <v>627</v>
      </c>
      <c r="D11110" t="s">
        <v>2254</v>
      </c>
    </row>
    <row r="11111" spans="1:4" x14ac:dyDescent="0.2">
      <c r="A11111">
        <v>2202059</v>
      </c>
      <c r="B11111" t="s">
        <v>12409</v>
      </c>
      <c r="C11111" t="s">
        <v>627</v>
      </c>
      <c r="D11111" t="s">
        <v>11937</v>
      </c>
    </row>
    <row r="11112" spans="1:4" x14ac:dyDescent="0.2">
      <c r="A11112">
        <v>2202060</v>
      </c>
      <c r="B11112" t="s">
        <v>12100</v>
      </c>
      <c r="C11112" t="s">
        <v>627</v>
      </c>
      <c r="D11112" t="s">
        <v>2255</v>
      </c>
    </row>
    <row r="11113" spans="1:4" x14ac:dyDescent="0.2">
      <c r="A11113">
        <v>2202064</v>
      </c>
      <c r="B11113" t="s">
        <v>12906</v>
      </c>
      <c r="C11113" t="s">
        <v>12906</v>
      </c>
      <c r="D11113" t="s">
        <v>2240</v>
      </c>
    </row>
    <row r="11114" spans="1:4" x14ac:dyDescent="0.2">
      <c r="A11114">
        <v>2202065</v>
      </c>
      <c r="B11114" t="s">
        <v>12907</v>
      </c>
      <c r="C11114" t="s">
        <v>627</v>
      </c>
      <c r="D11114" t="s">
        <v>2256</v>
      </c>
    </row>
    <row r="11115" spans="1:4" x14ac:dyDescent="0.2">
      <c r="A11115">
        <v>2202067</v>
      </c>
      <c r="B11115" t="s">
        <v>12908</v>
      </c>
      <c r="C11115" t="s">
        <v>12908</v>
      </c>
      <c r="D11115" t="s">
        <v>2244</v>
      </c>
    </row>
    <row r="11116" spans="1:4" x14ac:dyDescent="0.2">
      <c r="A11116">
        <v>2202068</v>
      </c>
      <c r="B11116" t="s">
        <v>12909</v>
      </c>
      <c r="C11116" t="s">
        <v>12909</v>
      </c>
      <c r="D11116" t="s">
        <v>2241</v>
      </c>
    </row>
    <row r="11117" spans="1:4" x14ac:dyDescent="0.2">
      <c r="A11117">
        <v>2202069</v>
      </c>
      <c r="B11117" t="s">
        <v>12910</v>
      </c>
      <c r="C11117" t="s">
        <v>12910</v>
      </c>
      <c r="D11117" t="s">
        <v>2241</v>
      </c>
    </row>
    <row r="11118" spans="1:4" x14ac:dyDescent="0.2">
      <c r="A11118">
        <v>2202070</v>
      </c>
      <c r="B11118" t="s">
        <v>12911</v>
      </c>
      <c r="C11118" t="s">
        <v>627</v>
      </c>
      <c r="D11118" t="s">
        <v>2240</v>
      </c>
    </row>
    <row r="11119" spans="1:4" x14ac:dyDescent="0.2">
      <c r="A11119">
        <v>2202072</v>
      </c>
      <c r="B11119" t="s">
        <v>12912</v>
      </c>
      <c r="C11119" t="s">
        <v>627</v>
      </c>
      <c r="D11119" t="s">
        <v>2251</v>
      </c>
    </row>
    <row r="11120" spans="1:4" x14ac:dyDescent="0.2">
      <c r="A11120">
        <v>2202073</v>
      </c>
      <c r="B11120" t="s">
        <v>12913</v>
      </c>
      <c r="C11120" t="s">
        <v>627</v>
      </c>
      <c r="D11120" t="s">
        <v>2251</v>
      </c>
    </row>
    <row r="11121" spans="1:4" x14ac:dyDescent="0.2">
      <c r="A11121">
        <v>2202074</v>
      </c>
      <c r="B11121" t="s">
        <v>12914</v>
      </c>
      <c r="C11121" t="s">
        <v>12914</v>
      </c>
      <c r="D11121" t="s">
        <v>2241</v>
      </c>
    </row>
    <row r="11122" spans="1:4" x14ac:dyDescent="0.2">
      <c r="A11122">
        <v>2202076</v>
      </c>
      <c r="B11122" t="s">
        <v>12915</v>
      </c>
      <c r="C11122" t="s">
        <v>627</v>
      </c>
      <c r="D11122" t="s">
        <v>2240</v>
      </c>
    </row>
    <row r="11123" spans="1:4" x14ac:dyDescent="0.2">
      <c r="A11123">
        <v>2202077</v>
      </c>
      <c r="B11123" t="s">
        <v>12332</v>
      </c>
      <c r="C11123" t="s">
        <v>12332</v>
      </c>
      <c r="D11123" t="s">
        <v>2240</v>
      </c>
    </row>
    <row r="11124" spans="1:4" x14ac:dyDescent="0.2">
      <c r="A11124">
        <v>2202079</v>
      </c>
      <c r="B11124" t="s">
        <v>12916</v>
      </c>
      <c r="C11124" t="s">
        <v>627</v>
      </c>
      <c r="D11124" t="s">
        <v>2255</v>
      </c>
    </row>
    <row r="11125" spans="1:4" x14ac:dyDescent="0.2">
      <c r="A11125">
        <v>2202080</v>
      </c>
      <c r="B11125" t="s">
        <v>12917</v>
      </c>
      <c r="C11125" t="s">
        <v>12917</v>
      </c>
      <c r="D11125" t="s">
        <v>2240</v>
      </c>
    </row>
    <row r="11126" spans="1:4" x14ac:dyDescent="0.2">
      <c r="A11126">
        <v>2202082</v>
      </c>
      <c r="B11126" t="s">
        <v>12918</v>
      </c>
      <c r="C11126" t="s">
        <v>12918</v>
      </c>
      <c r="D11126" t="s">
        <v>2240</v>
      </c>
    </row>
    <row r="11127" spans="1:4" x14ac:dyDescent="0.2">
      <c r="A11127">
        <v>2202083</v>
      </c>
      <c r="B11127" t="s">
        <v>12349</v>
      </c>
      <c r="C11127" t="s">
        <v>12349</v>
      </c>
      <c r="D11127" t="s">
        <v>2241</v>
      </c>
    </row>
    <row r="11128" spans="1:4" x14ac:dyDescent="0.2">
      <c r="A11128">
        <v>2202085</v>
      </c>
      <c r="B11128" t="s">
        <v>12919</v>
      </c>
      <c r="C11128" t="s">
        <v>12919</v>
      </c>
      <c r="D11128" t="s">
        <v>2241</v>
      </c>
    </row>
    <row r="11129" spans="1:4" x14ac:dyDescent="0.2">
      <c r="A11129">
        <v>2202086</v>
      </c>
      <c r="B11129" t="s">
        <v>12920</v>
      </c>
      <c r="C11129" t="s">
        <v>12920</v>
      </c>
      <c r="D11129" t="s">
        <v>2240</v>
      </c>
    </row>
    <row r="11130" spans="1:4" x14ac:dyDescent="0.2">
      <c r="A11130">
        <v>2202087</v>
      </c>
      <c r="B11130" t="s">
        <v>12921</v>
      </c>
      <c r="C11130" t="s">
        <v>12921</v>
      </c>
      <c r="D11130" t="s">
        <v>2241</v>
      </c>
    </row>
    <row r="11131" spans="1:4" x14ac:dyDescent="0.2">
      <c r="A11131">
        <v>2202091</v>
      </c>
      <c r="B11131" t="s">
        <v>12922</v>
      </c>
      <c r="C11131" t="s">
        <v>12922</v>
      </c>
      <c r="D11131" t="s">
        <v>2240</v>
      </c>
    </row>
    <row r="11132" spans="1:4" x14ac:dyDescent="0.2">
      <c r="A11132">
        <v>2202093</v>
      </c>
      <c r="B11132" t="s">
        <v>12923</v>
      </c>
      <c r="C11132" t="s">
        <v>12923</v>
      </c>
      <c r="D11132" t="s">
        <v>2240</v>
      </c>
    </row>
    <row r="11133" spans="1:4" x14ac:dyDescent="0.2">
      <c r="A11133">
        <v>2202095</v>
      </c>
      <c r="B11133" t="s">
        <v>12924</v>
      </c>
      <c r="C11133" t="s">
        <v>627</v>
      </c>
      <c r="D11133" t="s">
        <v>2244</v>
      </c>
    </row>
    <row r="11134" spans="1:4" x14ac:dyDescent="0.2">
      <c r="A11134">
        <v>2202096</v>
      </c>
      <c r="B11134" t="s">
        <v>12237</v>
      </c>
      <c r="C11134" t="s">
        <v>12237</v>
      </c>
      <c r="D11134" t="s">
        <v>2241</v>
      </c>
    </row>
    <row r="11135" spans="1:4" x14ac:dyDescent="0.2">
      <c r="A11135">
        <v>2202097</v>
      </c>
      <c r="B11135" t="s">
        <v>12925</v>
      </c>
      <c r="C11135" t="s">
        <v>627</v>
      </c>
      <c r="D11135" t="s">
        <v>2247</v>
      </c>
    </row>
    <row r="11136" spans="1:4" x14ac:dyDescent="0.2">
      <c r="A11136">
        <v>2202098</v>
      </c>
      <c r="B11136" s="24" t="s">
        <v>12108</v>
      </c>
      <c r="C11136" t="s">
        <v>12108</v>
      </c>
      <c r="D11136" t="s">
        <v>2240</v>
      </c>
    </row>
    <row r="11137" spans="1:4" x14ac:dyDescent="0.2">
      <c r="A11137">
        <v>2202099</v>
      </c>
      <c r="B11137" t="s">
        <v>12926</v>
      </c>
      <c r="C11137" t="s">
        <v>12926</v>
      </c>
      <c r="D11137" t="s">
        <v>2241</v>
      </c>
    </row>
    <row r="11138" spans="1:4" x14ac:dyDescent="0.2">
      <c r="A11138">
        <v>2202100</v>
      </c>
      <c r="B11138" t="s">
        <v>12927</v>
      </c>
      <c r="C11138" t="s">
        <v>12927</v>
      </c>
      <c r="D11138" t="s">
        <v>2241</v>
      </c>
    </row>
    <row r="11139" spans="1:4" x14ac:dyDescent="0.2">
      <c r="A11139">
        <v>2202101</v>
      </c>
      <c r="B11139" t="s">
        <v>12928</v>
      </c>
      <c r="C11139" t="s">
        <v>12928</v>
      </c>
      <c r="D11139" t="s">
        <v>2241</v>
      </c>
    </row>
    <row r="11140" spans="1:4" x14ac:dyDescent="0.2">
      <c r="A11140">
        <v>2202102</v>
      </c>
      <c r="B11140" t="s">
        <v>12929</v>
      </c>
      <c r="C11140" t="s">
        <v>12929</v>
      </c>
      <c r="D11140" t="s">
        <v>2241</v>
      </c>
    </row>
    <row r="11141" spans="1:4" x14ac:dyDescent="0.2">
      <c r="A11141">
        <v>2202103</v>
      </c>
      <c r="B11141" t="s">
        <v>12930</v>
      </c>
      <c r="C11141" t="s">
        <v>12930</v>
      </c>
      <c r="D11141" t="s">
        <v>2241</v>
      </c>
    </row>
    <row r="11142" spans="1:4" x14ac:dyDescent="0.2">
      <c r="A11142">
        <v>2202109</v>
      </c>
      <c r="B11142" s="24" t="s">
        <v>12125</v>
      </c>
      <c r="C11142" t="s">
        <v>627</v>
      </c>
      <c r="D11142" t="s">
        <v>2255</v>
      </c>
    </row>
    <row r="11143" spans="1:4" x14ac:dyDescent="0.2">
      <c r="A11143">
        <v>2202110</v>
      </c>
      <c r="B11143" t="s">
        <v>12931</v>
      </c>
      <c r="C11143" t="s">
        <v>12931</v>
      </c>
      <c r="D11143" t="s">
        <v>2240</v>
      </c>
    </row>
    <row r="11144" spans="1:4" x14ac:dyDescent="0.2">
      <c r="A11144">
        <v>2202111</v>
      </c>
      <c r="B11144" t="s">
        <v>12932</v>
      </c>
      <c r="C11144" t="s">
        <v>12932</v>
      </c>
      <c r="D11144" t="s">
        <v>2240</v>
      </c>
    </row>
    <row r="11145" spans="1:4" x14ac:dyDescent="0.2">
      <c r="A11145">
        <v>2202115</v>
      </c>
      <c r="B11145" t="s">
        <v>12933</v>
      </c>
      <c r="C11145" t="s">
        <v>627</v>
      </c>
      <c r="D11145" t="s">
        <v>2254</v>
      </c>
    </row>
    <row r="11146" spans="1:4" x14ac:dyDescent="0.2">
      <c r="A11146">
        <v>2202116</v>
      </c>
      <c r="B11146" t="s">
        <v>12934</v>
      </c>
      <c r="C11146" t="s">
        <v>12934</v>
      </c>
      <c r="D11146" t="s">
        <v>2240</v>
      </c>
    </row>
    <row r="11147" spans="1:4" x14ac:dyDescent="0.2">
      <c r="A11147">
        <v>2202117</v>
      </c>
      <c r="B11147" t="s">
        <v>12935</v>
      </c>
      <c r="C11147" t="s">
        <v>627</v>
      </c>
      <c r="D11147" t="s">
        <v>2240</v>
      </c>
    </row>
    <row r="11148" spans="1:4" x14ac:dyDescent="0.2">
      <c r="A11148">
        <v>2202118</v>
      </c>
      <c r="B11148" t="s">
        <v>12936</v>
      </c>
      <c r="C11148" t="s">
        <v>12936</v>
      </c>
      <c r="D11148" t="s">
        <v>2240</v>
      </c>
    </row>
    <row r="11149" spans="1:4" x14ac:dyDescent="0.2">
      <c r="A11149">
        <v>2202120</v>
      </c>
      <c r="B11149" t="s">
        <v>12937</v>
      </c>
      <c r="C11149" t="s">
        <v>12937</v>
      </c>
      <c r="D11149" t="s">
        <v>2240</v>
      </c>
    </row>
    <row r="11150" spans="1:4" x14ac:dyDescent="0.2">
      <c r="A11150">
        <v>2202121</v>
      </c>
      <c r="B11150" t="s">
        <v>12938</v>
      </c>
      <c r="C11150" t="s">
        <v>12938</v>
      </c>
      <c r="D11150" t="s">
        <v>2240</v>
      </c>
    </row>
    <row r="11151" spans="1:4" x14ac:dyDescent="0.2">
      <c r="A11151">
        <v>2202122</v>
      </c>
      <c r="B11151" t="s">
        <v>12102</v>
      </c>
      <c r="C11151" t="s">
        <v>627</v>
      </c>
      <c r="D11151" t="s">
        <v>2255</v>
      </c>
    </row>
    <row r="11152" spans="1:4" x14ac:dyDescent="0.2">
      <c r="A11152">
        <v>2202123</v>
      </c>
      <c r="B11152" t="s">
        <v>12939</v>
      </c>
      <c r="C11152" t="s">
        <v>627</v>
      </c>
      <c r="D11152" t="s">
        <v>2254</v>
      </c>
    </row>
    <row r="11153" spans="1:4" x14ac:dyDescent="0.2">
      <c r="A11153">
        <v>2202124</v>
      </c>
      <c r="B11153" t="s">
        <v>12940</v>
      </c>
      <c r="C11153" t="s">
        <v>627</v>
      </c>
      <c r="D11153" t="s">
        <v>2255</v>
      </c>
    </row>
    <row r="11154" spans="1:4" x14ac:dyDescent="0.2">
      <c r="A11154">
        <v>2202125</v>
      </c>
      <c r="B11154" t="s">
        <v>12941</v>
      </c>
      <c r="C11154" t="s">
        <v>12941</v>
      </c>
      <c r="D11154" t="s">
        <v>2240</v>
      </c>
    </row>
    <row r="11155" spans="1:4" x14ac:dyDescent="0.2">
      <c r="A11155">
        <v>2202126</v>
      </c>
      <c r="B11155" t="s">
        <v>12370</v>
      </c>
      <c r="C11155" t="s">
        <v>12370</v>
      </c>
      <c r="D11155" t="s">
        <v>2240</v>
      </c>
    </row>
    <row r="11156" spans="1:4" x14ac:dyDescent="0.2">
      <c r="A11156">
        <v>2202127</v>
      </c>
      <c r="B11156" t="s">
        <v>12942</v>
      </c>
      <c r="C11156" t="s">
        <v>12942</v>
      </c>
      <c r="D11156" t="s">
        <v>2241</v>
      </c>
    </row>
    <row r="11157" spans="1:4" x14ac:dyDescent="0.2">
      <c r="A11157">
        <v>2202129</v>
      </c>
      <c r="B11157" t="s">
        <v>12943</v>
      </c>
      <c r="C11157" t="s">
        <v>12943</v>
      </c>
      <c r="D11157" t="s">
        <v>2241</v>
      </c>
    </row>
    <row r="11158" spans="1:4" x14ac:dyDescent="0.2">
      <c r="A11158">
        <v>2202135</v>
      </c>
      <c r="B11158" t="s">
        <v>12944</v>
      </c>
      <c r="C11158" t="s">
        <v>12944</v>
      </c>
      <c r="D11158" t="s">
        <v>2241</v>
      </c>
    </row>
    <row r="11159" spans="1:4" x14ac:dyDescent="0.2">
      <c r="A11159">
        <v>2202136</v>
      </c>
      <c r="B11159" t="s">
        <v>12945</v>
      </c>
      <c r="C11159" t="s">
        <v>627</v>
      </c>
      <c r="D11159" t="s">
        <v>2251</v>
      </c>
    </row>
    <row r="11160" spans="1:4" x14ac:dyDescent="0.2">
      <c r="A11160">
        <v>2202137</v>
      </c>
      <c r="B11160" t="s">
        <v>12231</v>
      </c>
      <c r="C11160" t="s">
        <v>627</v>
      </c>
      <c r="D11160" t="s">
        <v>11937</v>
      </c>
    </row>
    <row r="11161" spans="1:4" x14ac:dyDescent="0.2">
      <c r="A11161">
        <v>2202139</v>
      </c>
      <c r="B11161" t="s">
        <v>12946</v>
      </c>
      <c r="C11161" t="s">
        <v>627</v>
      </c>
      <c r="D11161" t="s">
        <v>2241</v>
      </c>
    </row>
    <row r="11162" spans="1:4" x14ac:dyDescent="0.2">
      <c r="A11162">
        <v>2202144</v>
      </c>
      <c r="B11162" t="s">
        <v>12947</v>
      </c>
      <c r="C11162" t="s">
        <v>12947</v>
      </c>
      <c r="D11162" t="s">
        <v>2241</v>
      </c>
    </row>
    <row r="11163" spans="1:4" x14ac:dyDescent="0.2">
      <c r="A11163">
        <v>2202145</v>
      </c>
      <c r="B11163" t="s">
        <v>12948</v>
      </c>
      <c r="C11163" t="s">
        <v>627</v>
      </c>
      <c r="D11163" t="s">
        <v>2241</v>
      </c>
    </row>
    <row r="11164" spans="1:4" x14ac:dyDescent="0.2">
      <c r="A11164">
        <v>2202146</v>
      </c>
      <c r="B11164" t="s">
        <v>12949</v>
      </c>
      <c r="C11164" t="s">
        <v>627</v>
      </c>
      <c r="D11164" t="s">
        <v>2241</v>
      </c>
    </row>
    <row r="11165" spans="1:4" x14ac:dyDescent="0.2">
      <c r="A11165">
        <v>2202147</v>
      </c>
      <c r="B11165" t="s">
        <v>12950</v>
      </c>
      <c r="C11165" t="s">
        <v>627</v>
      </c>
      <c r="D11165" t="s">
        <v>2241</v>
      </c>
    </row>
    <row r="11166" spans="1:4" x14ac:dyDescent="0.2">
      <c r="A11166">
        <v>2202148</v>
      </c>
      <c r="B11166" t="s">
        <v>12951</v>
      </c>
      <c r="C11166" t="s">
        <v>627</v>
      </c>
      <c r="D11166" t="s">
        <v>2241</v>
      </c>
    </row>
    <row r="11167" spans="1:4" x14ac:dyDescent="0.2">
      <c r="A11167">
        <v>2202150</v>
      </c>
      <c r="B11167" t="s">
        <v>12107</v>
      </c>
      <c r="C11167" t="s">
        <v>627</v>
      </c>
      <c r="D11167" t="s">
        <v>2252</v>
      </c>
    </row>
    <row r="11168" spans="1:4" x14ac:dyDescent="0.2">
      <c r="A11168" t="e">
        <v>#N/A</v>
      </c>
      <c r="B11168" s="29" t="s">
        <v>9218</v>
      </c>
      <c r="C11168" s="32" t="s">
        <v>9218</v>
      </c>
    </row>
    <row r="11169" spans="1:4" x14ac:dyDescent="0.2">
      <c r="A11169" t="e">
        <v>#N/A</v>
      </c>
      <c r="B11169" s="24" t="s">
        <v>9491</v>
      </c>
      <c r="C11169" t="s">
        <v>627</v>
      </c>
    </row>
    <row r="11170" spans="1:4" x14ac:dyDescent="0.2">
      <c r="A11170" t="e">
        <v>#N/A</v>
      </c>
      <c r="B11170" s="24" t="s">
        <v>9618</v>
      </c>
      <c r="C11170" t="s">
        <v>627</v>
      </c>
    </row>
    <row r="11171" spans="1:4" x14ac:dyDescent="0.2">
      <c r="A11171" t="e">
        <v>#N/A</v>
      </c>
      <c r="B11171" s="24" t="s">
        <v>9689</v>
      </c>
      <c r="C11171" t="s">
        <v>9689</v>
      </c>
      <c r="D11171" t="s">
        <v>2245</v>
      </c>
    </row>
    <row r="11172" spans="1:4" x14ac:dyDescent="0.2">
      <c r="A11172" t="e">
        <v>#N/A</v>
      </c>
      <c r="B11172" s="29" t="s">
        <v>9219</v>
      </c>
      <c r="C11172" s="32" t="s">
        <v>627</v>
      </c>
    </row>
    <row r="11173" spans="1:4" x14ac:dyDescent="0.2">
      <c r="A11173" t="e">
        <v>#N/A</v>
      </c>
      <c r="B11173" s="29" t="s">
        <v>9220</v>
      </c>
      <c r="C11173" s="32" t="s">
        <v>627</v>
      </c>
    </row>
    <row r="11174" spans="1:4" x14ac:dyDescent="0.2">
      <c r="A11174" t="e">
        <v>#N/A</v>
      </c>
      <c r="B11174" s="29" t="s">
        <v>9221</v>
      </c>
      <c r="C11174" s="32" t="s">
        <v>627</v>
      </c>
    </row>
    <row r="11175" spans="1:4" x14ac:dyDescent="0.2">
      <c r="A11175" t="e">
        <v>#N/A</v>
      </c>
      <c r="B11175" s="29" t="s">
        <v>9222</v>
      </c>
      <c r="C11175" s="32" t="s">
        <v>627</v>
      </c>
    </row>
    <row r="11176" spans="1:4" x14ac:dyDescent="0.2">
      <c r="A11176" t="e">
        <v>#N/A</v>
      </c>
      <c r="B11176" s="29" t="s">
        <v>9223</v>
      </c>
      <c r="C11176" s="32" t="s">
        <v>627</v>
      </c>
    </row>
    <row r="11177" spans="1:4" x14ac:dyDescent="0.2">
      <c r="A11177" t="e">
        <v>#N/A</v>
      </c>
      <c r="B11177" s="29" t="s">
        <v>9225</v>
      </c>
      <c r="C11177" s="32" t="s">
        <v>9225</v>
      </c>
    </row>
    <row r="11178" spans="1:4" x14ac:dyDescent="0.2">
      <c r="A11178" t="e">
        <v>#N/A</v>
      </c>
      <c r="B11178" s="29" t="s">
        <v>9226</v>
      </c>
      <c r="C11178" s="32" t="s">
        <v>627</v>
      </c>
    </row>
    <row r="11179" spans="1:4" x14ac:dyDescent="0.2">
      <c r="A11179" t="e">
        <v>#N/A</v>
      </c>
      <c r="B11179" s="29" t="s">
        <v>9227</v>
      </c>
      <c r="C11179" s="32" t="s">
        <v>627</v>
      </c>
    </row>
    <row r="11180" spans="1:4" x14ac:dyDescent="0.2">
      <c r="A11180" t="e">
        <v>#N/A</v>
      </c>
      <c r="B11180" s="29" t="s">
        <v>9228</v>
      </c>
      <c r="C11180" s="32" t="s">
        <v>627</v>
      </c>
    </row>
    <row r="11181" spans="1:4" x14ac:dyDescent="0.2">
      <c r="A11181" t="e">
        <v>#N/A</v>
      </c>
      <c r="B11181" s="29" t="s">
        <v>9229</v>
      </c>
      <c r="C11181" s="32" t="s">
        <v>627</v>
      </c>
    </row>
    <row r="11182" spans="1:4" x14ac:dyDescent="0.2">
      <c r="A11182" t="e">
        <v>#N/A</v>
      </c>
      <c r="B11182" s="29" t="s">
        <v>9230</v>
      </c>
      <c r="C11182" s="32" t="s">
        <v>9230</v>
      </c>
    </row>
    <row r="11183" spans="1:4" x14ac:dyDescent="0.2">
      <c r="A11183" t="e">
        <v>#N/A</v>
      </c>
      <c r="B11183" s="29" t="s">
        <v>9231</v>
      </c>
      <c r="C11183" s="32" t="s">
        <v>627</v>
      </c>
    </row>
    <row r="11184" spans="1:4" x14ac:dyDescent="0.2">
      <c r="A11184" t="e">
        <v>#N/A</v>
      </c>
      <c r="B11184" s="29" t="s">
        <v>9232</v>
      </c>
      <c r="C11184" s="32" t="s">
        <v>627</v>
      </c>
    </row>
    <row r="11185" spans="1:3" x14ac:dyDescent="0.2">
      <c r="A11185" t="e">
        <v>#N/A</v>
      </c>
      <c r="B11185" s="29" t="s">
        <v>9233</v>
      </c>
      <c r="C11185" s="32" t="s">
        <v>9233</v>
      </c>
    </row>
    <row r="11186" spans="1:3" x14ac:dyDescent="0.2">
      <c r="A11186" t="e">
        <v>#N/A</v>
      </c>
      <c r="B11186" s="29" t="s">
        <v>9234</v>
      </c>
      <c r="C11186" s="32" t="s">
        <v>627</v>
      </c>
    </row>
    <row r="11187" spans="1:3" x14ac:dyDescent="0.2">
      <c r="A11187" t="e">
        <v>#N/A</v>
      </c>
      <c r="B11187" s="29" t="s">
        <v>9235</v>
      </c>
      <c r="C11187" s="32" t="s">
        <v>627</v>
      </c>
    </row>
    <row r="11188" spans="1:3" x14ac:dyDescent="0.2">
      <c r="A11188" t="e">
        <v>#N/A</v>
      </c>
      <c r="B11188" s="29" t="s">
        <v>9236</v>
      </c>
      <c r="C11188" s="32" t="s">
        <v>9236</v>
      </c>
    </row>
    <row r="11189" spans="1:3" x14ac:dyDescent="0.2">
      <c r="A11189" t="e">
        <v>#N/A</v>
      </c>
      <c r="B11189" s="29" t="s">
        <v>9237</v>
      </c>
      <c r="C11189" s="32" t="s">
        <v>627</v>
      </c>
    </row>
    <row r="11190" spans="1:3" x14ac:dyDescent="0.2">
      <c r="A11190" t="e">
        <v>#N/A</v>
      </c>
      <c r="B11190" s="29" t="s">
        <v>9238</v>
      </c>
      <c r="C11190" s="32" t="s">
        <v>627</v>
      </c>
    </row>
    <row r="11191" spans="1:3" x14ac:dyDescent="0.2">
      <c r="A11191" t="e">
        <v>#N/A</v>
      </c>
      <c r="B11191" s="29" t="s">
        <v>9239</v>
      </c>
      <c r="C11191" s="32" t="s">
        <v>627</v>
      </c>
    </row>
    <row r="11192" spans="1:3" x14ac:dyDescent="0.2">
      <c r="A11192" t="e">
        <v>#N/A</v>
      </c>
      <c r="B11192" s="29" t="s">
        <v>9240</v>
      </c>
      <c r="C11192" s="32" t="s">
        <v>627</v>
      </c>
    </row>
    <row r="11193" spans="1:3" x14ac:dyDescent="0.2">
      <c r="A11193" t="e">
        <v>#N/A</v>
      </c>
      <c r="B11193" s="29" t="s">
        <v>9241</v>
      </c>
      <c r="C11193" s="32" t="s">
        <v>627</v>
      </c>
    </row>
    <row r="11194" spans="1:3" x14ac:dyDescent="0.2">
      <c r="A11194" t="e">
        <v>#N/A</v>
      </c>
      <c r="B11194" s="24" t="s">
        <v>9242</v>
      </c>
      <c r="C11194" t="s">
        <v>9242</v>
      </c>
    </row>
    <row r="11195" spans="1:3" x14ac:dyDescent="0.2">
      <c r="A11195" t="e">
        <v>#N/A</v>
      </c>
      <c r="B11195" s="24" t="s">
        <v>9243</v>
      </c>
      <c r="C11195" t="s">
        <v>9243</v>
      </c>
    </row>
    <row r="11196" spans="1:3" x14ac:dyDescent="0.2">
      <c r="A11196" t="e">
        <v>#N/A</v>
      </c>
      <c r="B11196" s="24" t="s">
        <v>9244</v>
      </c>
      <c r="C11196" t="s">
        <v>627</v>
      </c>
    </row>
    <row r="11197" spans="1:3" x14ac:dyDescent="0.2">
      <c r="A11197" t="e">
        <v>#N/A</v>
      </c>
      <c r="B11197" s="24" t="s">
        <v>9245</v>
      </c>
      <c r="C11197" t="s">
        <v>9245</v>
      </c>
    </row>
    <row r="11198" spans="1:3" x14ac:dyDescent="0.2">
      <c r="A11198" t="e">
        <v>#N/A</v>
      </c>
      <c r="B11198" s="24" t="s">
        <v>9246</v>
      </c>
      <c r="C11198" t="s">
        <v>627</v>
      </c>
    </row>
    <row r="11199" spans="1:3" x14ac:dyDescent="0.2">
      <c r="A11199" t="e">
        <v>#N/A</v>
      </c>
      <c r="B11199" s="24" t="s">
        <v>9247</v>
      </c>
      <c r="C11199" t="s">
        <v>627</v>
      </c>
    </row>
    <row r="11200" spans="1:3" x14ac:dyDescent="0.2">
      <c r="A11200" t="e">
        <v>#N/A</v>
      </c>
      <c r="B11200" s="24" t="s">
        <v>9248</v>
      </c>
      <c r="C11200" t="s">
        <v>627</v>
      </c>
    </row>
    <row r="11201" spans="1:3" x14ac:dyDescent="0.2">
      <c r="A11201" t="e">
        <v>#N/A</v>
      </c>
      <c r="B11201" s="24" t="s">
        <v>9249</v>
      </c>
      <c r="C11201" t="s">
        <v>9249</v>
      </c>
    </row>
    <row r="11202" spans="1:3" x14ac:dyDescent="0.2">
      <c r="A11202" t="e">
        <v>#N/A</v>
      </c>
      <c r="B11202" s="24" t="s">
        <v>9250</v>
      </c>
      <c r="C11202" t="s">
        <v>627</v>
      </c>
    </row>
    <row r="11203" spans="1:3" x14ac:dyDescent="0.2">
      <c r="A11203" t="e">
        <v>#N/A</v>
      </c>
      <c r="B11203" s="24" t="s">
        <v>9251</v>
      </c>
      <c r="C11203" t="s">
        <v>627</v>
      </c>
    </row>
    <row r="11204" spans="1:3" x14ac:dyDescent="0.2">
      <c r="A11204" t="e">
        <v>#N/A</v>
      </c>
      <c r="B11204" s="24" t="s">
        <v>9252</v>
      </c>
      <c r="C11204" t="s">
        <v>627</v>
      </c>
    </row>
    <row r="11205" spans="1:3" x14ac:dyDescent="0.2">
      <c r="A11205" t="e">
        <v>#N/A</v>
      </c>
      <c r="B11205" s="24" t="s">
        <v>9253</v>
      </c>
      <c r="C11205" t="s">
        <v>627</v>
      </c>
    </row>
    <row r="11206" spans="1:3" x14ac:dyDescent="0.2">
      <c r="A11206" t="e">
        <v>#N/A</v>
      </c>
      <c r="B11206" s="24" t="s">
        <v>9254</v>
      </c>
      <c r="C11206" t="s">
        <v>627</v>
      </c>
    </row>
    <row r="11207" spans="1:3" x14ac:dyDescent="0.2">
      <c r="A11207" t="e">
        <v>#N/A</v>
      </c>
      <c r="B11207" s="24" t="s">
        <v>9255</v>
      </c>
      <c r="C11207" t="s">
        <v>9255</v>
      </c>
    </row>
    <row r="11208" spans="1:3" x14ac:dyDescent="0.2">
      <c r="A11208" t="e">
        <v>#N/A</v>
      </c>
      <c r="B11208" s="24" t="s">
        <v>9257</v>
      </c>
      <c r="C11208" t="s">
        <v>627</v>
      </c>
    </row>
    <row r="11209" spans="1:3" x14ac:dyDescent="0.2">
      <c r="A11209" t="e">
        <v>#N/A</v>
      </c>
      <c r="B11209" s="24" t="s">
        <v>9258</v>
      </c>
      <c r="C11209" t="s">
        <v>9258</v>
      </c>
    </row>
    <row r="11210" spans="1:3" x14ac:dyDescent="0.2">
      <c r="A11210" t="e">
        <v>#N/A</v>
      </c>
      <c r="B11210" s="24" t="s">
        <v>9260</v>
      </c>
      <c r="C11210" t="s">
        <v>627</v>
      </c>
    </row>
    <row r="11211" spans="1:3" x14ac:dyDescent="0.2">
      <c r="A11211" t="e">
        <v>#N/A</v>
      </c>
      <c r="B11211" s="24" t="s">
        <v>2229</v>
      </c>
      <c r="C11211" t="s">
        <v>627</v>
      </c>
    </row>
    <row r="11212" spans="1:3" x14ac:dyDescent="0.2">
      <c r="A11212" t="e">
        <v>#N/A</v>
      </c>
      <c r="B11212" s="24" t="s">
        <v>9261</v>
      </c>
      <c r="C11212" t="s">
        <v>627</v>
      </c>
    </row>
    <row r="11213" spans="1:3" x14ac:dyDescent="0.2">
      <c r="A11213" t="e">
        <v>#N/A</v>
      </c>
      <c r="B11213" s="24" t="s">
        <v>9262</v>
      </c>
      <c r="C11213" t="s">
        <v>627</v>
      </c>
    </row>
    <row r="11214" spans="1:3" x14ac:dyDescent="0.2">
      <c r="A11214" t="e">
        <v>#N/A</v>
      </c>
      <c r="B11214" s="24" t="s">
        <v>9263</v>
      </c>
      <c r="C11214" t="s">
        <v>627</v>
      </c>
    </row>
    <row r="11215" spans="1:3" x14ac:dyDescent="0.2">
      <c r="A11215" t="e">
        <v>#N/A</v>
      </c>
      <c r="B11215" s="24" t="s">
        <v>9265</v>
      </c>
      <c r="C11215" t="s">
        <v>627</v>
      </c>
    </row>
    <row r="11216" spans="1:3" x14ac:dyDescent="0.2">
      <c r="A11216" t="e">
        <v>#N/A</v>
      </c>
      <c r="B11216" s="24" t="s">
        <v>9266</v>
      </c>
      <c r="C11216" t="s">
        <v>627</v>
      </c>
    </row>
    <row r="11217" spans="1:3" x14ac:dyDescent="0.2">
      <c r="A11217" t="e">
        <v>#N/A</v>
      </c>
      <c r="B11217" s="24" t="s">
        <v>9267</v>
      </c>
      <c r="C11217" t="s">
        <v>627</v>
      </c>
    </row>
    <row r="11218" spans="1:3" x14ac:dyDescent="0.2">
      <c r="A11218" t="e">
        <v>#N/A</v>
      </c>
      <c r="B11218" s="24" t="s">
        <v>9268</v>
      </c>
      <c r="C11218" t="s">
        <v>627</v>
      </c>
    </row>
    <row r="11219" spans="1:3" x14ac:dyDescent="0.2">
      <c r="A11219" t="e">
        <v>#N/A</v>
      </c>
      <c r="B11219" s="24" t="s">
        <v>9269</v>
      </c>
      <c r="C11219" t="s">
        <v>627</v>
      </c>
    </row>
    <row r="11220" spans="1:3" x14ac:dyDescent="0.2">
      <c r="A11220" t="e">
        <v>#N/A</v>
      </c>
      <c r="B11220" s="24" t="s">
        <v>9270</v>
      </c>
      <c r="C11220" t="s">
        <v>9270</v>
      </c>
    </row>
    <row r="11221" spans="1:3" x14ac:dyDescent="0.2">
      <c r="A11221" t="e">
        <v>#N/A</v>
      </c>
      <c r="B11221" s="24" t="s">
        <v>9271</v>
      </c>
      <c r="C11221" t="s">
        <v>9271</v>
      </c>
    </row>
    <row r="11222" spans="1:3" x14ac:dyDescent="0.2">
      <c r="A11222" t="e">
        <v>#N/A</v>
      </c>
      <c r="B11222" s="24" t="s">
        <v>9272</v>
      </c>
      <c r="C11222" t="s">
        <v>627</v>
      </c>
    </row>
    <row r="11223" spans="1:3" x14ac:dyDescent="0.2">
      <c r="A11223" t="e">
        <v>#N/A</v>
      </c>
      <c r="B11223" s="24" t="s">
        <v>9273</v>
      </c>
      <c r="C11223" t="s">
        <v>627</v>
      </c>
    </row>
    <row r="11224" spans="1:3" x14ac:dyDescent="0.2">
      <c r="A11224" t="e">
        <v>#N/A</v>
      </c>
      <c r="B11224" s="24" t="s">
        <v>9276</v>
      </c>
      <c r="C11224" t="s">
        <v>627</v>
      </c>
    </row>
    <row r="11225" spans="1:3" x14ac:dyDescent="0.2">
      <c r="A11225" t="e">
        <v>#N/A</v>
      </c>
      <c r="B11225" s="24" t="s">
        <v>9277</v>
      </c>
      <c r="C11225" t="s">
        <v>627</v>
      </c>
    </row>
    <row r="11226" spans="1:3" x14ac:dyDescent="0.2">
      <c r="A11226" t="e">
        <v>#N/A</v>
      </c>
      <c r="B11226" s="24" t="s">
        <v>9278</v>
      </c>
      <c r="C11226" t="s">
        <v>627</v>
      </c>
    </row>
    <row r="11227" spans="1:3" x14ac:dyDescent="0.2">
      <c r="A11227" t="e">
        <v>#N/A</v>
      </c>
      <c r="B11227" s="24" t="s">
        <v>9279</v>
      </c>
      <c r="C11227" t="s">
        <v>9279</v>
      </c>
    </row>
    <row r="11228" spans="1:3" x14ac:dyDescent="0.2">
      <c r="A11228" t="e">
        <v>#N/A</v>
      </c>
      <c r="B11228" s="24" t="s">
        <v>9280</v>
      </c>
      <c r="C11228" t="s">
        <v>9280</v>
      </c>
    </row>
    <row r="11229" spans="1:3" x14ac:dyDescent="0.2">
      <c r="A11229" t="e">
        <v>#N/A</v>
      </c>
      <c r="B11229" s="24" t="s">
        <v>9282</v>
      </c>
      <c r="C11229" t="s">
        <v>9282</v>
      </c>
    </row>
    <row r="11230" spans="1:3" x14ac:dyDescent="0.2">
      <c r="A11230" t="e">
        <v>#N/A</v>
      </c>
      <c r="B11230" s="24" t="s">
        <v>9282</v>
      </c>
      <c r="C11230" t="s">
        <v>9282</v>
      </c>
    </row>
    <row r="11231" spans="1:3" x14ac:dyDescent="0.2">
      <c r="A11231" t="e">
        <v>#N/A</v>
      </c>
      <c r="B11231" s="24" t="s">
        <v>9282</v>
      </c>
      <c r="C11231" t="s">
        <v>9282</v>
      </c>
    </row>
    <row r="11232" spans="1:3" x14ac:dyDescent="0.2">
      <c r="A11232" t="e">
        <v>#N/A</v>
      </c>
      <c r="B11232" s="24" t="s">
        <v>9282</v>
      </c>
      <c r="C11232" t="s">
        <v>9282</v>
      </c>
    </row>
    <row r="11233" spans="1:3" x14ac:dyDescent="0.2">
      <c r="A11233" t="e">
        <v>#N/A</v>
      </c>
      <c r="B11233" s="24" t="s">
        <v>9282</v>
      </c>
      <c r="C11233" t="s">
        <v>9282</v>
      </c>
    </row>
    <row r="11234" spans="1:3" x14ac:dyDescent="0.2">
      <c r="A11234" t="e">
        <v>#N/A</v>
      </c>
      <c r="B11234" s="24" t="s">
        <v>9282</v>
      </c>
      <c r="C11234" t="s">
        <v>9282</v>
      </c>
    </row>
    <row r="11235" spans="1:3" x14ac:dyDescent="0.2">
      <c r="A11235" t="e">
        <v>#N/A</v>
      </c>
      <c r="B11235" s="24" t="s">
        <v>9282</v>
      </c>
      <c r="C11235" t="s">
        <v>9282</v>
      </c>
    </row>
    <row r="11236" spans="1:3" x14ac:dyDescent="0.2">
      <c r="A11236" t="e">
        <v>#N/A</v>
      </c>
      <c r="B11236" s="24" t="s">
        <v>9282</v>
      </c>
      <c r="C11236" t="s">
        <v>9282</v>
      </c>
    </row>
    <row r="11237" spans="1:3" x14ac:dyDescent="0.2">
      <c r="A11237" t="e">
        <v>#N/A</v>
      </c>
      <c r="B11237" s="24" t="s">
        <v>9282</v>
      </c>
      <c r="C11237" t="s">
        <v>9282</v>
      </c>
    </row>
    <row r="11238" spans="1:3" x14ac:dyDescent="0.2">
      <c r="A11238" t="e">
        <v>#N/A</v>
      </c>
      <c r="B11238" s="24" t="s">
        <v>9282</v>
      </c>
      <c r="C11238" t="s">
        <v>9282</v>
      </c>
    </row>
    <row r="11239" spans="1:3" x14ac:dyDescent="0.2">
      <c r="A11239" t="e">
        <v>#N/A</v>
      </c>
      <c r="B11239" s="24" t="s">
        <v>9282</v>
      </c>
      <c r="C11239" t="s">
        <v>9282</v>
      </c>
    </row>
    <row r="11240" spans="1:3" x14ac:dyDescent="0.2">
      <c r="A11240" t="e">
        <v>#N/A</v>
      </c>
      <c r="B11240" s="24" t="s">
        <v>9282</v>
      </c>
      <c r="C11240" t="s">
        <v>9282</v>
      </c>
    </row>
    <row r="11241" spans="1:3" x14ac:dyDescent="0.2">
      <c r="A11241" t="e">
        <v>#N/A</v>
      </c>
      <c r="B11241" s="24" t="s">
        <v>9284</v>
      </c>
      <c r="C11241" t="s">
        <v>627</v>
      </c>
    </row>
    <row r="11242" spans="1:3" x14ac:dyDescent="0.2">
      <c r="A11242" t="e">
        <v>#N/A</v>
      </c>
      <c r="B11242" s="24" t="s">
        <v>9285</v>
      </c>
      <c r="C11242" t="s">
        <v>627</v>
      </c>
    </row>
    <row r="11243" spans="1:3" x14ac:dyDescent="0.2">
      <c r="A11243" t="e">
        <v>#N/A</v>
      </c>
      <c r="B11243" s="24" t="s">
        <v>9286</v>
      </c>
      <c r="C11243" t="s">
        <v>627</v>
      </c>
    </row>
    <row r="11244" spans="1:3" x14ac:dyDescent="0.2">
      <c r="A11244" t="e">
        <v>#N/A</v>
      </c>
      <c r="B11244" s="24" t="s">
        <v>9287</v>
      </c>
      <c r="C11244" t="s">
        <v>627</v>
      </c>
    </row>
    <row r="11245" spans="1:3" x14ac:dyDescent="0.2">
      <c r="A11245" t="e">
        <v>#N/A</v>
      </c>
      <c r="B11245" s="24" t="s">
        <v>9288</v>
      </c>
      <c r="C11245" t="s">
        <v>627</v>
      </c>
    </row>
    <row r="11246" spans="1:3" x14ac:dyDescent="0.2">
      <c r="A11246" t="e">
        <v>#N/A</v>
      </c>
      <c r="B11246" s="24" t="s">
        <v>9289</v>
      </c>
      <c r="C11246" t="s">
        <v>627</v>
      </c>
    </row>
    <row r="11247" spans="1:3" x14ac:dyDescent="0.2">
      <c r="A11247" t="e">
        <v>#N/A</v>
      </c>
      <c r="B11247" s="24" t="s">
        <v>9290</v>
      </c>
      <c r="C11247" t="s">
        <v>627</v>
      </c>
    </row>
    <row r="11248" spans="1:3" x14ac:dyDescent="0.2">
      <c r="A11248" t="e">
        <v>#N/A</v>
      </c>
      <c r="B11248" s="24" t="s">
        <v>9291</v>
      </c>
      <c r="C11248" t="s">
        <v>627</v>
      </c>
    </row>
    <row r="11249" spans="1:3" x14ac:dyDescent="0.2">
      <c r="A11249" t="e">
        <v>#N/A</v>
      </c>
      <c r="B11249" s="24" t="s">
        <v>9292</v>
      </c>
      <c r="C11249" t="s">
        <v>627</v>
      </c>
    </row>
    <row r="11250" spans="1:3" x14ac:dyDescent="0.2">
      <c r="A11250" t="e">
        <v>#N/A</v>
      </c>
      <c r="B11250" s="24" t="s">
        <v>9293</v>
      </c>
      <c r="C11250" t="s">
        <v>627</v>
      </c>
    </row>
    <row r="11251" spans="1:3" x14ac:dyDescent="0.2">
      <c r="A11251" t="e">
        <v>#N/A</v>
      </c>
      <c r="B11251" s="24" t="s">
        <v>9294</v>
      </c>
      <c r="C11251" t="s">
        <v>627</v>
      </c>
    </row>
    <row r="11252" spans="1:3" x14ac:dyDescent="0.2">
      <c r="A11252" t="e">
        <v>#N/A</v>
      </c>
      <c r="B11252" s="24" t="s">
        <v>9295</v>
      </c>
      <c r="C11252" t="s">
        <v>627</v>
      </c>
    </row>
    <row r="11253" spans="1:3" x14ac:dyDescent="0.2">
      <c r="A11253" t="e">
        <v>#N/A</v>
      </c>
      <c r="B11253" s="24" t="s">
        <v>9297</v>
      </c>
      <c r="C11253" t="s">
        <v>627</v>
      </c>
    </row>
    <row r="11254" spans="1:3" x14ac:dyDescent="0.2">
      <c r="A11254" t="e">
        <v>#N/A</v>
      </c>
      <c r="B11254" s="24" t="s">
        <v>9298</v>
      </c>
      <c r="C11254" t="s">
        <v>627</v>
      </c>
    </row>
    <row r="11255" spans="1:3" x14ac:dyDescent="0.2">
      <c r="A11255" t="e">
        <v>#N/A</v>
      </c>
      <c r="B11255" s="24" t="s">
        <v>9299</v>
      </c>
      <c r="C11255" t="s">
        <v>627</v>
      </c>
    </row>
    <row r="11256" spans="1:3" x14ac:dyDescent="0.2">
      <c r="A11256" t="e">
        <v>#N/A</v>
      </c>
      <c r="B11256" s="24" t="s">
        <v>9300</v>
      </c>
      <c r="C11256" t="s">
        <v>627</v>
      </c>
    </row>
    <row r="11257" spans="1:3" x14ac:dyDescent="0.2">
      <c r="A11257" t="e">
        <v>#N/A</v>
      </c>
      <c r="B11257" s="24" t="s">
        <v>9302</v>
      </c>
      <c r="C11257" t="s">
        <v>627</v>
      </c>
    </row>
    <row r="11258" spans="1:3" x14ac:dyDescent="0.2">
      <c r="A11258" t="e">
        <v>#N/A</v>
      </c>
      <c r="B11258" s="24" t="s">
        <v>9290</v>
      </c>
      <c r="C11258" t="s">
        <v>627</v>
      </c>
    </row>
    <row r="11259" spans="1:3" x14ac:dyDescent="0.2">
      <c r="A11259" t="e">
        <v>#N/A</v>
      </c>
      <c r="B11259" s="24" t="s">
        <v>9291</v>
      </c>
      <c r="C11259" t="s">
        <v>627</v>
      </c>
    </row>
    <row r="11260" spans="1:3" x14ac:dyDescent="0.2">
      <c r="A11260" t="e">
        <v>#N/A</v>
      </c>
      <c r="B11260" s="24" t="s">
        <v>9303</v>
      </c>
      <c r="C11260" t="s">
        <v>627</v>
      </c>
    </row>
    <row r="11261" spans="1:3" x14ac:dyDescent="0.2">
      <c r="A11261" t="e">
        <v>#N/A</v>
      </c>
      <c r="B11261" s="24" t="s">
        <v>9304</v>
      </c>
      <c r="C11261" t="s">
        <v>627</v>
      </c>
    </row>
    <row r="11262" spans="1:3" x14ac:dyDescent="0.2">
      <c r="A11262" t="e">
        <v>#N/A</v>
      </c>
      <c r="B11262" s="24" t="s">
        <v>9305</v>
      </c>
      <c r="C11262" t="s">
        <v>627</v>
      </c>
    </row>
    <row r="11263" spans="1:3" x14ac:dyDescent="0.2">
      <c r="A11263" t="e">
        <v>#N/A</v>
      </c>
      <c r="B11263" s="24" t="s">
        <v>9306</v>
      </c>
      <c r="C11263" t="s">
        <v>627</v>
      </c>
    </row>
    <row r="11264" spans="1:3" x14ac:dyDescent="0.2">
      <c r="A11264" t="e">
        <v>#N/A</v>
      </c>
      <c r="B11264" s="24" t="s">
        <v>9307</v>
      </c>
      <c r="C11264" t="s">
        <v>627</v>
      </c>
    </row>
    <row r="11265" spans="1:3" x14ac:dyDescent="0.2">
      <c r="A11265" t="e">
        <v>#N/A</v>
      </c>
      <c r="B11265" s="24" t="s">
        <v>9308</v>
      </c>
      <c r="C11265" t="s">
        <v>627</v>
      </c>
    </row>
    <row r="11266" spans="1:3" x14ac:dyDescent="0.2">
      <c r="A11266" t="e">
        <v>#N/A</v>
      </c>
      <c r="B11266" s="24" t="s">
        <v>9309</v>
      </c>
      <c r="C11266" t="s">
        <v>627</v>
      </c>
    </row>
    <row r="11267" spans="1:3" x14ac:dyDescent="0.2">
      <c r="A11267" t="e">
        <v>#N/A</v>
      </c>
      <c r="B11267" s="24" t="s">
        <v>9299</v>
      </c>
      <c r="C11267" t="s">
        <v>627</v>
      </c>
    </row>
    <row r="11268" spans="1:3" x14ac:dyDescent="0.2">
      <c r="A11268" t="e">
        <v>#N/A</v>
      </c>
      <c r="B11268" s="24" t="s">
        <v>9304</v>
      </c>
      <c r="C11268" t="s">
        <v>627</v>
      </c>
    </row>
    <row r="11269" spans="1:3" x14ac:dyDescent="0.2">
      <c r="A11269" t="e">
        <v>#N/A</v>
      </c>
      <c r="B11269" s="24" t="s">
        <v>9310</v>
      </c>
      <c r="C11269" t="s">
        <v>627</v>
      </c>
    </row>
    <row r="11270" spans="1:3" x14ac:dyDescent="0.2">
      <c r="A11270" t="e">
        <v>#N/A</v>
      </c>
      <c r="B11270" s="24" t="s">
        <v>9311</v>
      </c>
      <c r="C11270" t="s">
        <v>627</v>
      </c>
    </row>
    <row r="11271" spans="1:3" x14ac:dyDescent="0.2">
      <c r="A11271" t="e">
        <v>#N/A</v>
      </c>
      <c r="B11271" s="24" t="s">
        <v>9312</v>
      </c>
      <c r="C11271" t="s">
        <v>627</v>
      </c>
    </row>
    <row r="11272" spans="1:3" x14ac:dyDescent="0.2">
      <c r="A11272" t="e">
        <v>#N/A</v>
      </c>
      <c r="B11272" s="24" t="s">
        <v>9293</v>
      </c>
      <c r="C11272" t="s">
        <v>627</v>
      </c>
    </row>
    <row r="11273" spans="1:3" x14ac:dyDescent="0.2">
      <c r="A11273" t="e">
        <v>#N/A</v>
      </c>
      <c r="B11273" s="24" t="s">
        <v>9313</v>
      </c>
      <c r="C11273" t="s">
        <v>627</v>
      </c>
    </row>
    <row r="11274" spans="1:3" x14ac:dyDescent="0.2">
      <c r="A11274" t="e">
        <v>#N/A</v>
      </c>
      <c r="B11274" s="24" t="s">
        <v>9314</v>
      </c>
      <c r="C11274" t="s">
        <v>627</v>
      </c>
    </row>
    <row r="11275" spans="1:3" x14ac:dyDescent="0.2">
      <c r="A11275" t="e">
        <v>#N/A</v>
      </c>
      <c r="B11275" s="24" t="s">
        <v>9308</v>
      </c>
      <c r="C11275" t="s">
        <v>627</v>
      </c>
    </row>
    <row r="11276" spans="1:3" x14ac:dyDescent="0.2">
      <c r="A11276" t="e">
        <v>#N/A</v>
      </c>
      <c r="B11276" s="24" t="s">
        <v>9307</v>
      </c>
      <c r="C11276" t="s">
        <v>627</v>
      </c>
    </row>
    <row r="11277" spans="1:3" x14ac:dyDescent="0.2">
      <c r="A11277" t="e">
        <v>#N/A</v>
      </c>
      <c r="B11277" s="24" t="s">
        <v>9316</v>
      </c>
      <c r="C11277" t="s">
        <v>627</v>
      </c>
    </row>
    <row r="11278" spans="1:3" x14ac:dyDescent="0.2">
      <c r="A11278" t="e">
        <v>#N/A</v>
      </c>
      <c r="B11278" s="24" t="s">
        <v>9317</v>
      </c>
      <c r="C11278" t="s">
        <v>627</v>
      </c>
    </row>
    <row r="11279" spans="1:3" x14ac:dyDescent="0.2">
      <c r="A11279" t="e">
        <v>#N/A</v>
      </c>
      <c r="B11279" s="24" t="s">
        <v>9318</v>
      </c>
      <c r="C11279" t="s">
        <v>627</v>
      </c>
    </row>
    <row r="11280" spans="1:3" x14ac:dyDescent="0.2">
      <c r="A11280" t="e">
        <v>#N/A</v>
      </c>
      <c r="B11280" s="24" t="s">
        <v>9319</v>
      </c>
      <c r="C11280" t="s">
        <v>627</v>
      </c>
    </row>
    <row r="11281" spans="1:3" x14ac:dyDescent="0.2">
      <c r="A11281" t="e">
        <v>#N/A</v>
      </c>
      <c r="B11281" s="24" t="s">
        <v>9320</v>
      </c>
      <c r="C11281" t="s">
        <v>627</v>
      </c>
    </row>
    <row r="11282" spans="1:3" x14ac:dyDescent="0.2">
      <c r="A11282" t="e">
        <v>#N/A</v>
      </c>
      <c r="B11282" s="24" t="s">
        <v>9321</v>
      </c>
      <c r="C11282" t="s">
        <v>627</v>
      </c>
    </row>
    <row r="11283" spans="1:3" x14ac:dyDescent="0.2">
      <c r="A11283" t="e">
        <v>#N/A</v>
      </c>
      <c r="B11283" s="24" t="s">
        <v>9322</v>
      </c>
      <c r="C11283" t="s">
        <v>627</v>
      </c>
    </row>
    <row r="11284" spans="1:3" x14ac:dyDescent="0.2">
      <c r="A11284" t="e">
        <v>#N/A</v>
      </c>
      <c r="B11284" s="24" t="s">
        <v>9323</v>
      </c>
      <c r="C11284" t="s">
        <v>627</v>
      </c>
    </row>
    <row r="11285" spans="1:3" x14ac:dyDescent="0.2">
      <c r="A11285" t="e">
        <v>#N/A</v>
      </c>
      <c r="B11285" s="24" t="s">
        <v>9295</v>
      </c>
      <c r="C11285" t="s">
        <v>627</v>
      </c>
    </row>
    <row r="11286" spans="1:3" x14ac:dyDescent="0.2">
      <c r="A11286" t="e">
        <v>#N/A</v>
      </c>
      <c r="B11286" s="24" t="s">
        <v>9325</v>
      </c>
      <c r="C11286" t="s">
        <v>627</v>
      </c>
    </row>
    <row r="11287" spans="1:3" x14ac:dyDescent="0.2">
      <c r="A11287" t="e">
        <v>#N/A</v>
      </c>
      <c r="B11287" s="24" t="s">
        <v>9326</v>
      </c>
      <c r="C11287" t="s">
        <v>627</v>
      </c>
    </row>
    <row r="11288" spans="1:3" x14ac:dyDescent="0.2">
      <c r="A11288" t="e">
        <v>#N/A</v>
      </c>
      <c r="B11288" s="24" t="s">
        <v>9312</v>
      </c>
      <c r="C11288" t="s">
        <v>627</v>
      </c>
    </row>
    <row r="11289" spans="1:3" x14ac:dyDescent="0.2">
      <c r="A11289" t="e">
        <v>#N/A</v>
      </c>
      <c r="B11289" s="24" t="s">
        <v>9287</v>
      </c>
      <c r="C11289" t="s">
        <v>627</v>
      </c>
    </row>
    <row r="11290" spans="1:3" x14ac:dyDescent="0.2">
      <c r="A11290" t="e">
        <v>#N/A</v>
      </c>
      <c r="B11290" s="24" t="s">
        <v>9328</v>
      </c>
      <c r="C11290" t="s">
        <v>627</v>
      </c>
    </row>
    <row r="11291" spans="1:3" x14ac:dyDescent="0.2">
      <c r="A11291" t="e">
        <v>#N/A</v>
      </c>
      <c r="B11291" s="24" t="s">
        <v>9329</v>
      </c>
      <c r="C11291" t="s">
        <v>627</v>
      </c>
    </row>
    <row r="11292" spans="1:3" x14ac:dyDescent="0.2">
      <c r="A11292" t="e">
        <v>#N/A</v>
      </c>
      <c r="B11292" s="24" t="s">
        <v>9330</v>
      </c>
      <c r="C11292" t="s">
        <v>627</v>
      </c>
    </row>
    <row r="11293" spans="1:3" x14ac:dyDescent="0.2">
      <c r="A11293" t="e">
        <v>#N/A</v>
      </c>
      <c r="B11293" s="24" t="s">
        <v>9331</v>
      </c>
      <c r="C11293" t="s">
        <v>627</v>
      </c>
    </row>
    <row r="11294" spans="1:3" x14ac:dyDescent="0.2">
      <c r="A11294" t="e">
        <v>#N/A</v>
      </c>
      <c r="B11294" s="24" t="s">
        <v>9332</v>
      </c>
      <c r="C11294" t="s">
        <v>627</v>
      </c>
    </row>
    <row r="11295" spans="1:3" x14ac:dyDescent="0.2">
      <c r="A11295" t="e">
        <v>#N/A</v>
      </c>
      <c r="B11295" s="24" t="s">
        <v>9333</v>
      </c>
      <c r="C11295" t="s">
        <v>627</v>
      </c>
    </row>
    <row r="11296" spans="1:3" x14ac:dyDescent="0.2">
      <c r="A11296" t="e">
        <v>#N/A</v>
      </c>
      <c r="B11296" s="24" t="s">
        <v>9306</v>
      </c>
      <c r="C11296" t="s">
        <v>627</v>
      </c>
    </row>
    <row r="11297" spans="1:3" x14ac:dyDescent="0.2">
      <c r="A11297" t="e">
        <v>#N/A</v>
      </c>
      <c r="B11297" s="24" t="s">
        <v>9290</v>
      </c>
      <c r="C11297" t="s">
        <v>627</v>
      </c>
    </row>
    <row r="11298" spans="1:3" x14ac:dyDescent="0.2">
      <c r="A11298" t="e">
        <v>#N/A</v>
      </c>
      <c r="B11298" s="24" t="s">
        <v>9325</v>
      </c>
      <c r="C11298" t="s">
        <v>627</v>
      </c>
    </row>
    <row r="11299" spans="1:3" x14ac:dyDescent="0.2">
      <c r="A11299" t="e">
        <v>#N/A</v>
      </c>
      <c r="B11299" s="24" t="s">
        <v>9320</v>
      </c>
      <c r="C11299" t="s">
        <v>627</v>
      </c>
    </row>
    <row r="11300" spans="1:3" x14ac:dyDescent="0.2">
      <c r="A11300" t="e">
        <v>#N/A</v>
      </c>
      <c r="B11300" s="24" t="s">
        <v>9288</v>
      </c>
      <c r="C11300" t="s">
        <v>627</v>
      </c>
    </row>
    <row r="11301" spans="1:3" x14ac:dyDescent="0.2">
      <c r="A11301" t="e">
        <v>#N/A</v>
      </c>
      <c r="B11301" s="24" t="s">
        <v>9284</v>
      </c>
      <c r="C11301" t="s">
        <v>627</v>
      </c>
    </row>
    <row r="11302" spans="1:3" x14ac:dyDescent="0.2">
      <c r="A11302" t="e">
        <v>#N/A</v>
      </c>
      <c r="B11302" s="24" t="s">
        <v>9334</v>
      </c>
      <c r="C11302" t="s">
        <v>627</v>
      </c>
    </row>
    <row r="11303" spans="1:3" x14ac:dyDescent="0.2">
      <c r="A11303" t="e">
        <v>#N/A</v>
      </c>
      <c r="B11303" s="24" t="s">
        <v>9292</v>
      </c>
      <c r="C11303" t="s">
        <v>627</v>
      </c>
    </row>
    <row r="11304" spans="1:3" x14ac:dyDescent="0.2">
      <c r="A11304" t="e">
        <v>#N/A</v>
      </c>
      <c r="B11304" s="24" t="s">
        <v>9335</v>
      </c>
      <c r="C11304" t="s">
        <v>627</v>
      </c>
    </row>
    <row r="11305" spans="1:3" x14ac:dyDescent="0.2">
      <c r="A11305" t="e">
        <v>#N/A</v>
      </c>
      <c r="B11305" s="24" t="s">
        <v>9336</v>
      </c>
      <c r="C11305" t="s">
        <v>627</v>
      </c>
    </row>
    <row r="11306" spans="1:3" x14ac:dyDescent="0.2">
      <c r="A11306" t="e">
        <v>#N/A</v>
      </c>
      <c r="B11306" s="24" t="s">
        <v>9337</v>
      </c>
      <c r="C11306" t="s">
        <v>627</v>
      </c>
    </row>
    <row r="11307" spans="1:3" x14ac:dyDescent="0.2">
      <c r="A11307" t="e">
        <v>#N/A</v>
      </c>
      <c r="B11307" s="24" t="s">
        <v>9303</v>
      </c>
      <c r="C11307" t="s">
        <v>627</v>
      </c>
    </row>
    <row r="11308" spans="1:3" x14ac:dyDescent="0.2">
      <c r="A11308" t="e">
        <v>#N/A</v>
      </c>
      <c r="B11308" s="24" t="s">
        <v>9339</v>
      </c>
      <c r="C11308" t="s">
        <v>627</v>
      </c>
    </row>
    <row r="11309" spans="1:3" x14ac:dyDescent="0.2">
      <c r="A11309" t="e">
        <v>#N/A</v>
      </c>
      <c r="B11309" s="24" t="s">
        <v>9311</v>
      </c>
      <c r="C11309" t="s">
        <v>627</v>
      </c>
    </row>
    <row r="11310" spans="1:3" x14ac:dyDescent="0.2">
      <c r="A11310" t="e">
        <v>#N/A</v>
      </c>
      <c r="B11310" s="24" t="s">
        <v>9307</v>
      </c>
      <c r="C11310" t="s">
        <v>627</v>
      </c>
    </row>
    <row r="11311" spans="1:3" x14ac:dyDescent="0.2">
      <c r="A11311" t="e">
        <v>#N/A</v>
      </c>
      <c r="B11311" s="24" t="s">
        <v>9308</v>
      </c>
      <c r="C11311" t="s">
        <v>627</v>
      </c>
    </row>
    <row r="11312" spans="1:3" x14ac:dyDescent="0.2">
      <c r="A11312" t="e">
        <v>#N/A</v>
      </c>
      <c r="B11312" s="24" t="s">
        <v>9310</v>
      </c>
      <c r="C11312" t="s">
        <v>627</v>
      </c>
    </row>
    <row r="11313" spans="1:3" x14ac:dyDescent="0.2">
      <c r="A11313" t="e">
        <v>#N/A</v>
      </c>
      <c r="B11313" s="24" t="s">
        <v>9306</v>
      </c>
      <c r="C11313" t="s">
        <v>627</v>
      </c>
    </row>
    <row r="11314" spans="1:3" x14ac:dyDescent="0.2">
      <c r="A11314" t="e">
        <v>#N/A</v>
      </c>
      <c r="B11314" s="24" t="s">
        <v>9340</v>
      </c>
      <c r="C11314" t="s">
        <v>627</v>
      </c>
    </row>
    <row r="11315" spans="1:3" x14ac:dyDescent="0.2">
      <c r="A11315" t="e">
        <v>#N/A</v>
      </c>
      <c r="B11315" s="24" t="s">
        <v>9341</v>
      </c>
      <c r="C11315" t="s">
        <v>627</v>
      </c>
    </row>
    <row r="11316" spans="1:3" x14ac:dyDescent="0.2">
      <c r="A11316" t="e">
        <v>#N/A</v>
      </c>
      <c r="B11316" s="24" t="s">
        <v>9333</v>
      </c>
      <c r="C11316" t="s">
        <v>627</v>
      </c>
    </row>
    <row r="11317" spans="1:3" x14ac:dyDescent="0.2">
      <c r="A11317" t="e">
        <v>#N/A</v>
      </c>
      <c r="B11317" s="24" t="s">
        <v>9298</v>
      </c>
      <c r="C11317" t="s">
        <v>627</v>
      </c>
    </row>
    <row r="11318" spans="1:3" x14ac:dyDescent="0.2">
      <c r="A11318" t="e">
        <v>#N/A</v>
      </c>
      <c r="B11318" s="24" t="s">
        <v>9300</v>
      </c>
      <c r="C11318" t="s">
        <v>627</v>
      </c>
    </row>
    <row r="11319" spans="1:3" x14ac:dyDescent="0.2">
      <c r="A11319" t="e">
        <v>#N/A</v>
      </c>
      <c r="B11319" s="24" t="s">
        <v>9342</v>
      </c>
      <c r="C11319" t="s">
        <v>627</v>
      </c>
    </row>
    <row r="11320" spans="1:3" x14ac:dyDescent="0.2">
      <c r="A11320" t="e">
        <v>#N/A</v>
      </c>
      <c r="B11320" s="24" t="s">
        <v>9304</v>
      </c>
      <c r="C11320" t="s">
        <v>627</v>
      </c>
    </row>
    <row r="11321" spans="1:3" x14ac:dyDescent="0.2">
      <c r="A11321" t="e">
        <v>#N/A</v>
      </c>
      <c r="B11321" s="24" t="s">
        <v>9343</v>
      </c>
      <c r="C11321" t="s">
        <v>627</v>
      </c>
    </row>
    <row r="11322" spans="1:3" x14ac:dyDescent="0.2">
      <c r="A11322" t="e">
        <v>#N/A</v>
      </c>
      <c r="B11322" s="24" t="s">
        <v>9335</v>
      </c>
      <c r="C11322" t="s">
        <v>627</v>
      </c>
    </row>
    <row r="11323" spans="1:3" x14ac:dyDescent="0.2">
      <c r="A11323" t="e">
        <v>#N/A</v>
      </c>
      <c r="B11323" s="24" t="s">
        <v>9344</v>
      </c>
      <c r="C11323" t="s">
        <v>627</v>
      </c>
    </row>
    <row r="11324" spans="1:3" x14ac:dyDescent="0.2">
      <c r="A11324" t="e">
        <v>#N/A</v>
      </c>
      <c r="B11324" s="24" t="s">
        <v>9336</v>
      </c>
      <c r="C11324" t="s">
        <v>627</v>
      </c>
    </row>
    <row r="11325" spans="1:3" x14ac:dyDescent="0.2">
      <c r="A11325" t="e">
        <v>#N/A</v>
      </c>
      <c r="B11325" s="24" t="s">
        <v>9346</v>
      </c>
      <c r="C11325" t="s">
        <v>627</v>
      </c>
    </row>
    <row r="11326" spans="1:3" x14ac:dyDescent="0.2">
      <c r="A11326" t="e">
        <v>#N/A</v>
      </c>
      <c r="B11326" s="24" t="s">
        <v>9328</v>
      </c>
      <c r="C11326" t="s">
        <v>627</v>
      </c>
    </row>
    <row r="11327" spans="1:3" x14ac:dyDescent="0.2">
      <c r="A11327" t="e">
        <v>#N/A</v>
      </c>
      <c r="B11327" s="24" t="s">
        <v>9332</v>
      </c>
      <c r="C11327" t="s">
        <v>627</v>
      </c>
    </row>
    <row r="11328" spans="1:3" x14ac:dyDescent="0.2">
      <c r="A11328" t="e">
        <v>#N/A</v>
      </c>
      <c r="B11328" s="24" t="s">
        <v>9347</v>
      </c>
      <c r="C11328" t="s">
        <v>627</v>
      </c>
    </row>
    <row r="11329" spans="1:3" x14ac:dyDescent="0.2">
      <c r="A11329" t="e">
        <v>#N/A</v>
      </c>
      <c r="B11329" s="24" t="s">
        <v>9348</v>
      </c>
      <c r="C11329" t="s">
        <v>627</v>
      </c>
    </row>
    <row r="11330" spans="1:3" x14ac:dyDescent="0.2">
      <c r="A11330" t="e">
        <v>#N/A</v>
      </c>
      <c r="B11330" s="24" t="s">
        <v>9349</v>
      </c>
      <c r="C11330" t="s">
        <v>627</v>
      </c>
    </row>
    <row r="11331" spans="1:3" x14ac:dyDescent="0.2">
      <c r="A11331" t="e">
        <v>#N/A</v>
      </c>
      <c r="B11331" s="24" t="s">
        <v>9294</v>
      </c>
      <c r="C11331" t="s">
        <v>627</v>
      </c>
    </row>
    <row r="11332" spans="1:3" x14ac:dyDescent="0.2">
      <c r="A11332" t="e">
        <v>#N/A</v>
      </c>
      <c r="B11332" s="24" t="s">
        <v>9350</v>
      </c>
      <c r="C11332" t="s">
        <v>627</v>
      </c>
    </row>
    <row r="11333" spans="1:3" x14ac:dyDescent="0.2">
      <c r="A11333" t="e">
        <v>#N/A</v>
      </c>
      <c r="B11333" s="24" t="s">
        <v>9342</v>
      </c>
      <c r="C11333" t="s">
        <v>627</v>
      </c>
    </row>
    <row r="11334" spans="1:3" x14ac:dyDescent="0.2">
      <c r="A11334" t="e">
        <v>#N/A</v>
      </c>
      <c r="B11334" s="24" t="s">
        <v>9326</v>
      </c>
      <c r="C11334" t="s">
        <v>627</v>
      </c>
    </row>
    <row r="11335" spans="1:3" x14ac:dyDescent="0.2">
      <c r="A11335" t="e">
        <v>#N/A</v>
      </c>
      <c r="B11335" s="24" t="s">
        <v>9351</v>
      </c>
      <c r="C11335" t="s">
        <v>627</v>
      </c>
    </row>
    <row r="11336" spans="1:3" x14ac:dyDescent="0.2">
      <c r="A11336" t="e">
        <v>#N/A</v>
      </c>
      <c r="B11336" s="24" t="s">
        <v>9352</v>
      </c>
      <c r="C11336" t="s">
        <v>627</v>
      </c>
    </row>
    <row r="11337" spans="1:3" x14ac:dyDescent="0.2">
      <c r="A11337" t="e">
        <v>#N/A</v>
      </c>
      <c r="B11337" s="24" t="s">
        <v>9353</v>
      </c>
      <c r="C11337" t="s">
        <v>9353</v>
      </c>
    </row>
    <row r="11338" spans="1:3" x14ac:dyDescent="0.2">
      <c r="A11338" t="e">
        <v>#N/A</v>
      </c>
      <c r="B11338" s="24" t="s">
        <v>9347</v>
      </c>
      <c r="C11338" t="s">
        <v>627</v>
      </c>
    </row>
    <row r="11339" spans="1:3" x14ac:dyDescent="0.2">
      <c r="A11339" t="e">
        <v>#N/A</v>
      </c>
      <c r="B11339" s="24" t="s">
        <v>9330</v>
      </c>
      <c r="C11339" t="s">
        <v>627</v>
      </c>
    </row>
    <row r="11340" spans="1:3" x14ac:dyDescent="0.2">
      <c r="A11340" t="e">
        <v>#N/A</v>
      </c>
      <c r="B11340" s="24" t="s">
        <v>9329</v>
      </c>
      <c r="C11340" t="s">
        <v>627</v>
      </c>
    </row>
    <row r="11341" spans="1:3" x14ac:dyDescent="0.2">
      <c r="A11341" t="e">
        <v>#N/A</v>
      </c>
      <c r="B11341" s="24" t="s">
        <v>9354</v>
      </c>
      <c r="C11341" t="s">
        <v>627</v>
      </c>
    </row>
    <row r="11342" spans="1:3" x14ac:dyDescent="0.2">
      <c r="A11342" t="e">
        <v>#N/A</v>
      </c>
      <c r="B11342" s="24" t="s">
        <v>9313</v>
      </c>
      <c r="C11342" t="s">
        <v>627</v>
      </c>
    </row>
    <row r="11343" spans="1:3" x14ac:dyDescent="0.2">
      <c r="A11343" t="e">
        <v>#N/A</v>
      </c>
      <c r="B11343" s="24" t="s">
        <v>9355</v>
      </c>
      <c r="C11343" t="s">
        <v>627</v>
      </c>
    </row>
    <row r="11344" spans="1:3" x14ac:dyDescent="0.2">
      <c r="A11344" t="e">
        <v>#N/A</v>
      </c>
      <c r="B11344" s="24" t="s">
        <v>9356</v>
      </c>
      <c r="C11344" t="s">
        <v>627</v>
      </c>
    </row>
    <row r="11345" spans="1:3" x14ac:dyDescent="0.2">
      <c r="A11345" t="e">
        <v>#N/A</v>
      </c>
      <c r="B11345" s="24" t="s">
        <v>9357</v>
      </c>
      <c r="C11345" t="s">
        <v>627</v>
      </c>
    </row>
    <row r="11346" spans="1:3" x14ac:dyDescent="0.2">
      <c r="A11346" t="e">
        <v>#N/A</v>
      </c>
      <c r="B11346" s="24" t="s">
        <v>9358</v>
      </c>
      <c r="C11346" t="s">
        <v>627</v>
      </c>
    </row>
    <row r="11347" spans="1:3" x14ac:dyDescent="0.2">
      <c r="A11347" t="e">
        <v>#N/A</v>
      </c>
      <c r="B11347" s="24" t="s">
        <v>9326</v>
      </c>
      <c r="C11347" t="s">
        <v>627</v>
      </c>
    </row>
    <row r="11348" spans="1:3" x14ac:dyDescent="0.2">
      <c r="A11348" t="e">
        <v>#N/A</v>
      </c>
      <c r="B11348" s="24" t="s">
        <v>9348</v>
      </c>
      <c r="C11348" t="s">
        <v>627</v>
      </c>
    </row>
    <row r="11349" spans="1:3" x14ac:dyDescent="0.2">
      <c r="A11349" t="e">
        <v>#N/A</v>
      </c>
      <c r="B11349" s="24" t="s">
        <v>9314</v>
      </c>
      <c r="C11349" t="s">
        <v>627</v>
      </c>
    </row>
    <row r="11350" spans="1:3" x14ac:dyDescent="0.2">
      <c r="A11350" t="e">
        <v>#N/A</v>
      </c>
      <c r="B11350" s="24" t="s">
        <v>9311</v>
      </c>
      <c r="C11350" t="s">
        <v>627</v>
      </c>
    </row>
    <row r="11351" spans="1:3" x14ac:dyDescent="0.2">
      <c r="A11351" t="e">
        <v>#N/A</v>
      </c>
      <c r="B11351" s="24" t="s">
        <v>9285</v>
      </c>
      <c r="C11351" t="s">
        <v>627</v>
      </c>
    </row>
    <row r="11352" spans="1:3" x14ac:dyDescent="0.2">
      <c r="A11352" t="e">
        <v>#N/A</v>
      </c>
      <c r="B11352" s="24" t="s">
        <v>9359</v>
      </c>
      <c r="C11352" t="s">
        <v>627</v>
      </c>
    </row>
    <row r="11353" spans="1:3" x14ac:dyDescent="0.2">
      <c r="A11353" t="e">
        <v>#N/A</v>
      </c>
      <c r="B11353" s="24" t="s">
        <v>9331</v>
      </c>
      <c r="C11353" t="s">
        <v>627</v>
      </c>
    </row>
    <row r="11354" spans="1:3" x14ac:dyDescent="0.2">
      <c r="A11354" t="e">
        <v>#N/A</v>
      </c>
      <c r="B11354" s="24" t="s">
        <v>9295</v>
      </c>
      <c r="C11354" t="s">
        <v>627</v>
      </c>
    </row>
    <row r="11355" spans="1:3" x14ac:dyDescent="0.2">
      <c r="A11355" t="e">
        <v>#N/A</v>
      </c>
      <c r="B11355" s="24" t="s">
        <v>9354</v>
      </c>
      <c r="C11355" t="s">
        <v>627</v>
      </c>
    </row>
    <row r="11356" spans="1:3" x14ac:dyDescent="0.2">
      <c r="A11356" t="e">
        <v>#N/A</v>
      </c>
      <c r="B11356" s="24" t="s">
        <v>9360</v>
      </c>
      <c r="C11356" t="s">
        <v>627</v>
      </c>
    </row>
    <row r="11357" spans="1:3" x14ac:dyDescent="0.2">
      <c r="A11357" t="e">
        <v>#N/A</v>
      </c>
      <c r="B11357" s="24" t="s">
        <v>9361</v>
      </c>
      <c r="C11357" t="s">
        <v>627</v>
      </c>
    </row>
    <row r="11358" spans="1:3" x14ac:dyDescent="0.2">
      <c r="A11358" t="e">
        <v>#N/A</v>
      </c>
      <c r="B11358" s="24" t="s">
        <v>9362</v>
      </c>
      <c r="C11358" t="s">
        <v>627</v>
      </c>
    </row>
    <row r="11359" spans="1:3" x14ac:dyDescent="0.2">
      <c r="A11359" t="e">
        <v>#N/A</v>
      </c>
      <c r="B11359" s="24" t="s">
        <v>9346</v>
      </c>
      <c r="C11359" t="s">
        <v>627</v>
      </c>
    </row>
    <row r="11360" spans="1:3" x14ac:dyDescent="0.2">
      <c r="A11360" t="e">
        <v>#N/A</v>
      </c>
      <c r="B11360" s="24" t="s">
        <v>9359</v>
      </c>
      <c r="C11360" t="s">
        <v>627</v>
      </c>
    </row>
    <row r="11361" spans="1:3" x14ac:dyDescent="0.2">
      <c r="A11361" t="e">
        <v>#N/A</v>
      </c>
      <c r="B11361" s="24" t="s">
        <v>9305</v>
      </c>
      <c r="C11361" t="s">
        <v>627</v>
      </c>
    </row>
    <row r="11362" spans="1:3" x14ac:dyDescent="0.2">
      <c r="A11362" t="e">
        <v>#N/A</v>
      </c>
      <c r="B11362" s="24" t="s">
        <v>9297</v>
      </c>
      <c r="C11362" t="s">
        <v>627</v>
      </c>
    </row>
    <row r="11363" spans="1:3" x14ac:dyDescent="0.2">
      <c r="A11363" t="e">
        <v>#N/A</v>
      </c>
      <c r="B11363" s="24" t="s">
        <v>9332</v>
      </c>
      <c r="C11363" t="s">
        <v>627</v>
      </c>
    </row>
    <row r="11364" spans="1:3" x14ac:dyDescent="0.2">
      <c r="A11364" t="e">
        <v>#N/A</v>
      </c>
      <c r="B11364" s="24" t="s">
        <v>9299</v>
      </c>
      <c r="C11364" t="s">
        <v>627</v>
      </c>
    </row>
    <row r="11365" spans="1:3" x14ac:dyDescent="0.2">
      <c r="A11365" t="e">
        <v>#N/A</v>
      </c>
      <c r="B11365" s="24" t="s">
        <v>9344</v>
      </c>
      <c r="C11365" t="s">
        <v>627</v>
      </c>
    </row>
    <row r="11366" spans="1:3" x14ac:dyDescent="0.2">
      <c r="A11366" t="e">
        <v>#N/A</v>
      </c>
      <c r="B11366" s="24" t="s">
        <v>9343</v>
      </c>
      <c r="C11366" t="s">
        <v>627</v>
      </c>
    </row>
    <row r="11367" spans="1:3" x14ac:dyDescent="0.2">
      <c r="A11367" t="e">
        <v>#N/A</v>
      </c>
      <c r="B11367" s="24" t="s">
        <v>9358</v>
      </c>
      <c r="C11367" t="s">
        <v>627</v>
      </c>
    </row>
    <row r="11368" spans="1:3" x14ac:dyDescent="0.2">
      <c r="A11368" t="e">
        <v>#N/A</v>
      </c>
      <c r="B11368" s="24" t="s">
        <v>9323</v>
      </c>
      <c r="C11368" t="s">
        <v>627</v>
      </c>
    </row>
    <row r="11369" spans="1:3" x14ac:dyDescent="0.2">
      <c r="A11369" t="e">
        <v>#N/A</v>
      </c>
      <c r="B11369" s="24" t="s">
        <v>9325</v>
      </c>
      <c r="C11369" t="s">
        <v>627</v>
      </c>
    </row>
    <row r="11370" spans="1:3" x14ac:dyDescent="0.2">
      <c r="A11370" t="e">
        <v>#N/A</v>
      </c>
      <c r="B11370" s="24" t="s">
        <v>9341</v>
      </c>
      <c r="C11370" t="s">
        <v>627</v>
      </c>
    </row>
    <row r="11371" spans="1:3" x14ac:dyDescent="0.2">
      <c r="A11371" t="e">
        <v>#N/A</v>
      </c>
      <c r="B11371" s="24" t="s">
        <v>9333</v>
      </c>
      <c r="C11371" t="s">
        <v>627</v>
      </c>
    </row>
    <row r="11372" spans="1:3" x14ac:dyDescent="0.2">
      <c r="A11372" t="e">
        <v>#N/A</v>
      </c>
      <c r="B11372" s="24" t="s">
        <v>9349</v>
      </c>
      <c r="C11372" t="s">
        <v>627</v>
      </c>
    </row>
    <row r="11373" spans="1:3" x14ac:dyDescent="0.2">
      <c r="A11373" t="e">
        <v>#N/A</v>
      </c>
      <c r="B11373" s="24" t="s">
        <v>9363</v>
      </c>
      <c r="C11373" t="s">
        <v>627</v>
      </c>
    </row>
    <row r="11374" spans="1:3" x14ac:dyDescent="0.2">
      <c r="A11374" t="e">
        <v>#N/A</v>
      </c>
      <c r="B11374" s="24" t="s">
        <v>9312</v>
      </c>
      <c r="C11374" t="s">
        <v>627</v>
      </c>
    </row>
    <row r="11375" spans="1:3" x14ac:dyDescent="0.2">
      <c r="A11375" t="e">
        <v>#N/A</v>
      </c>
      <c r="B11375" s="24" t="s">
        <v>9320</v>
      </c>
      <c r="C11375" t="s">
        <v>627</v>
      </c>
    </row>
    <row r="11376" spans="1:3" x14ac:dyDescent="0.2">
      <c r="A11376" t="e">
        <v>#N/A</v>
      </c>
      <c r="B11376" s="24" t="s">
        <v>9321</v>
      </c>
      <c r="C11376" t="s">
        <v>627</v>
      </c>
    </row>
    <row r="11377" spans="1:3" x14ac:dyDescent="0.2">
      <c r="A11377" t="e">
        <v>#N/A</v>
      </c>
      <c r="B11377" s="24" t="s">
        <v>9310</v>
      </c>
      <c r="C11377" t="s">
        <v>627</v>
      </c>
    </row>
    <row r="11378" spans="1:3" x14ac:dyDescent="0.2">
      <c r="A11378" t="e">
        <v>#N/A</v>
      </c>
      <c r="B11378" s="24" t="s">
        <v>9346</v>
      </c>
      <c r="C11378" t="s">
        <v>627</v>
      </c>
    </row>
    <row r="11379" spans="1:3" x14ac:dyDescent="0.2">
      <c r="A11379" t="e">
        <v>#N/A</v>
      </c>
      <c r="B11379" s="24" t="s">
        <v>9309</v>
      </c>
      <c r="C11379" t="s">
        <v>627</v>
      </c>
    </row>
    <row r="11380" spans="1:3" x14ac:dyDescent="0.2">
      <c r="A11380" t="e">
        <v>#N/A</v>
      </c>
      <c r="B11380" s="24" t="s">
        <v>9285</v>
      </c>
      <c r="C11380" t="s">
        <v>627</v>
      </c>
    </row>
    <row r="11381" spans="1:3" x14ac:dyDescent="0.2">
      <c r="A11381" t="e">
        <v>#N/A</v>
      </c>
      <c r="B11381" s="24" t="s">
        <v>9363</v>
      </c>
      <c r="C11381" t="s">
        <v>627</v>
      </c>
    </row>
    <row r="11382" spans="1:3" x14ac:dyDescent="0.2">
      <c r="A11382" t="e">
        <v>#N/A</v>
      </c>
      <c r="B11382" s="24" t="s">
        <v>9343</v>
      </c>
      <c r="C11382" t="s">
        <v>627</v>
      </c>
    </row>
    <row r="11383" spans="1:3" x14ac:dyDescent="0.2">
      <c r="A11383" t="e">
        <v>#N/A</v>
      </c>
      <c r="B11383" s="24" t="s">
        <v>9364</v>
      </c>
      <c r="C11383" t="s">
        <v>627</v>
      </c>
    </row>
    <row r="11384" spans="1:3" x14ac:dyDescent="0.2">
      <c r="A11384" t="e">
        <v>#N/A</v>
      </c>
      <c r="B11384" s="24" t="s">
        <v>9350</v>
      </c>
      <c r="C11384" t="s">
        <v>627</v>
      </c>
    </row>
    <row r="11385" spans="1:3" x14ac:dyDescent="0.2">
      <c r="A11385" t="e">
        <v>#N/A</v>
      </c>
      <c r="B11385" s="24" t="s">
        <v>9309</v>
      </c>
      <c r="C11385" t="s">
        <v>627</v>
      </c>
    </row>
    <row r="11386" spans="1:3" x14ac:dyDescent="0.2">
      <c r="A11386" t="e">
        <v>#N/A</v>
      </c>
      <c r="B11386" s="24" t="s">
        <v>9365</v>
      </c>
      <c r="C11386" t="s">
        <v>627</v>
      </c>
    </row>
    <row r="11387" spans="1:3" x14ac:dyDescent="0.2">
      <c r="A11387" t="e">
        <v>#N/A</v>
      </c>
      <c r="B11387" s="24" t="s">
        <v>9366</v>
      </c>
      <c r="C11387" t="s">
        <v>627</v>
      </c>
    </row>
    <row r="11388" spans="1:3" x14ac:dyDescent="0.2">
      <c r="A11388" t="e">
        <v>#N/A</v>
      </c>
      <c r="B11388" s="24" t="s">
        <v>9303</v>
      </c>
      <c r="C11388" t="s">
        <v>627</v>
      </c>
    </row>
    <row r="11389" spans="1:3" x14ac:dyDescent="0.2">
      <c r="A11389" t="e">
        <v>#N/A</v>
      </c>
      <c r="B11389" s="24" t="s">
        <v>9314</v>
      </c>
      <c r="C11389" t="s">
        <v>627</v>
      </c>
    </row>
    <row r="11390" spans="1:3" x14ac:dyDescent="0.2">
      <c r="A11390" t="e">
        <v>#N/A</v>
      </c>
      <c r="B11390" s="24" t="s">
        <v>9289</v>
      </c>
      <c r="C11390" t="s">
        <v>627</v>
      </c>
    </row>
    <row r="11391" spans="1:3" x14ac:dyDescent="0.2">
      <c r="A11391" t="e">
        <v>#N/A</v>
      </c>
      <c r="B11391" s="24" t="s">
        <v>9357</v>
      </c>
      <c r="C11391" t="s">
        <v>627</v>
      </c>
    </row>
    <row r="11392" spans="1:3" x14ac:dyDescent="0.2">
      <c r="A11392" t="e">
        <v>#N/A</v>
      </c>
      <c r="B11392" s="24" t="s">
        <v>9340</v>
      </c>
      <c r="C11392" t="s">
        <v>627</v>
      </c>
    </row>
    <row r="11393" spans="1:3" x14ac:dyDescent="0.2">
      <c r="A11393" t="e">
        <v>#N/A</v>
      </c>
      <c r="B11393" s="24" t="s">
        <v>9337</v>
      </c>
      <c r="C11393" t="s">
        <v>627</v>
      </c>
    </row>
    <row r="11394" spans="1:3" x14ac:dyDescent="0.2">
      <c r="A11394" t="e">
        <v>#N/A</v>
      </c>
      <c r="B11394" s="24" t="s">
        <v>9359</v>
      </c>
      <c r="C11394" t="s">
        <v>627</v>
      </c>
    </row>
    <row r="11395" spans="1:3" x14ac:dyDescent="0.2">
      <c r="A11395" t="e">
        <v>#N/A</v>
      </c>
      <c r="B11395" s="24" t="s">
        <v>9350</v>
      </c>
      <c r="C11395" t="s">
        <v>627</v>
      </c>
    </row>
    <row r="11396" spans="1:3" x14ac:dyDescent="0.2">
      <c r="A11396" t="e">
        <v>#N/A</v>
      </c>
      <c r="B11396" s="24" t="s">
        <v>9286</v>
      </c>
      <c r="C11396" t="s">
        <v>627</v>
      </c>
    </row>
    <row r="11397" spans="1:3" x14ac:dyDescent="0.2">
      <c r="A11397" t="e">
        <v>#N/A</v>
      </c>
      <c r="B11397" s="24" t="s">
        <v>9363</v>
      </c>
      <c r="C11397" t="s">
        <v>627</v>
      </c>
    </row>
    <row r="11398" spans="1:3" x14ac:dyDescent="0.2">
      <c r="A11398" t="e">
        <v>#N/A</v>
      </c>
      <c r="B11398" s="24" t="s">
        <v>9355</v>
      </c>
      <c r="C11398" t="s">
        <v>627</v>
      </c>
    </row>
    <row r="11399" spans="1:3" x14ac:dyDescent="0.2">
      <c r="A11399" t="e">
        <v>#N/A</v>
      </c>
      <c r="B11399" s="24" t="s">
        <v>9330</v>
      </c>
      <c r="C11399" t="s">
        <v>627</v>
      </c>
    </row>
    <row r="11400" spans="1:3" x14ac:dyDescent="0.2">
      <c r="A11400" t="e">
        <v>#N/A</v>
      </c>
      <c r="B11400" s="24" t="s">
        <v>9329</v>
      </c>
      <c r="C11400" t="s">
        <v>627</v>
      </c>
    </row>
    <row r="11401" spans="1:3" x14ac:dyDescent="0.2">
      <c r="A11401" t="e">
        <v>#N/A</v>
      </c>
      <c r="B11401" s="24" t="s">
        <v>9302</v>
      </c>
      <c r="C11401" t="s">
        <v>627</v>
      </c>
    </row>
    <row r="11402" spans="1:3" x14ac:dyDescent="0.2">
      <c r="A11402" t="e">
        <v>#N/A</v>
      </c>
      <c r="B11402" s="24" t="s">
        <v>9323</v>
      </c>
      <c r="C11402" t="s">
        <v>627</v>
      </c>
    </row>
    <row r="11403" spans="1:3" x14ac:dyDescent="0.2">
      <c r="A11403" t="e">
        <v>#N/A</v>
      </c>
      <c r="B11403" s="24" t="s">
        <v>9298</v>
      </c>
      <c r="C11403" t="s">
        <v>627</v>
      </c>
    </row>
    <row r="11404" spans="1:3" x14ac:dyDescent="0.2">
      <c r="A11404" t="e">
        <v>#N/A</v>
      </c>
      <c r="B11404" s="24" t="s">
        <v>9357</v>
      </c>
      <c r="C11404" t="s">
        <v>627</v>
      </c>
    </row>
    <row r="11405" spans="1:3" x14ac:dyDescent="0.2">
      <c r="A11405" t="e">
        <v>#N/A</v>
      </c>
      <c r="B11405" s="24" t="s">
        <v>9358</v>
      </c>
      <c r="C11405" t="s">
        <v>627</v>
      </c>
    </row>
    <row r="11406" spans="1:3" x14ac:dyDescent="0.2">
      <c r="A11406" t="e">
        <v>#N/A</v>
      </c>
      <c r="B11406" s="24" t="s">
        <v>9286</v>
      </c>
      <c r="C11406" t="s">
        <v>627</v>
      </c>
    </row>
    <row r="11407" spans="1:3" x14ac:dyDescent="0.2">
      <c r="A11407" t="e">
        <v>#N/A</v>
      </c>
      <c r="B11407" s="24" t="s">
        <v>9341</v>
      </c>
      <c r="C11407" t="s">
        <v>627</v>
      </c>
    </row>
    <row r="11408" spans="1:3" x14ac:dyDescent="0.2">
      <c r="A11408" t="e">
        <v>#N/A</v>
      </c>
      <c r="B11408" s="24" t="s">
        <v>9369</v>
      </c>
      <c r="C11408" t="s">
        <v>9369</v>
      </c>
    </row>
    <row r="11409" spans="1:3" x14ac:dyDescent="0.2">
      <c r="A11409" t="e">
        <v>#N/A</v>
      </c>
      <c r="B11409" s="24" t="s">
        <v>9370</v>
      </c>
      <c r="C11409" t="s">
        <v>627</v>
      </c>
    </row>
    <row r="11410" spans="1:3" x14ac:dyDescent="0.2">
      <c r="A11410" t="e">
        <v>#N/A</v>
      </c>
      <c r="B11410" s="24" t="s">
        <v>9371</v>
      </c>
      <c r="C11410" t="s">
        <v>627</v>
      </c>
    </row>
    <row r="11411" spans="1:3" x14ac:dyDescent="0.2">
      <c r="A11411" t="e">
        <v>#N/A</v>
      </c>
      <c r="B11411" s="24" t="s">
        <v>9331</v>
      </c>
      <c r="C11411" t="s">
        <v>627</v>
      </c>
    </row>
    <row r="11412" spans="1:3" x14ac:dyDescent="0.2">
      <c r="A11412" t="e">
        <v>#N/A</v>
      </c>
      <c r="B11412" s="24" t="s">
        <v>9294</v>
      </c>
      <c r="C11412" t="s">
        <v>627</v>
      </c>
    </row>
    <row r="11413" spans="1:3" x14ac:dyDescent="0.2">
      <c r="A11413" t="e">
        <v>#N/A</v>
      </c>
      <c r="B11413" s="24" t="s">
        <v>9293</v>
      </c>
      <c r="C11413" t="s">
        <v>627</v>
      </c>
    </row>
    <row r="11414" spans="1:3" x14ac:dyDescent="0.2">
      <c r="A11414" t="e">
        <v>#N/A</v>
      </c>
      <c r="B11414" s="24" t="s">
        <v>9302</v>
      </c>
      <c r="C11414" t="s">
        <v>627</v>
      </c>
    </row>
    <row r="11415" spans="1:3" x14ac:dyDescent="0.2">
      <c r="A11415" t="e">
        <v>#N/A</v>
      </c>
      <c r="B11415" s="24" t="s">
        <v>9349</v>
      </c>
      <c r="C11415" t="s">
        <v>627</v>
      </c>
    </row>
    <row r="11416" spans="1:3" x14ac:dyDescent="0.2">
      <c r="A11416" t="e">
        <v>#N/A</v>
      </c>
      <c r="B11416" s="24" t="s">
        <v>9328</v>
      </c>
      <c r="C11416" t="s">
        <v>627</v>
      </c>
    </row>
    <row r="11417" spans="1:3" x14ac:dyDescent="0.2">
      <c r="A11417" t="e">
        <v>#N/A</v>
      </c>
      <c r="B11417" s="24" t="s">
        <v>9336</v>
      </c>
      <c r="C11417" t="s">
        <v>627</v>
      </c>
    </row>
    <row r="11418" spans="1:3" x14ac:dyDescent="0.2">
      <c r="A11418" t="e">
        <v>#N/A</v>
      </c>
      <c r="B11418" s="24" t="s">
        <v>9288</v>
      </c>
      <c r="C11418" t="s">
        <v>627</v>
      </c>
    </row>
    <row r="11419" spans="1:3" x14ac:dyDescent="0.2">
      <c r="A11419" t="e">
        <v>#N/A</v>
      </c>
      <c r="B11419" s="24" t="s">
        <v>9354</v>
      </c>
      <c r="C11419" t="s">
        <v>627</v>
      </c>
    </row>
    <row r="11420" spans="1:3" x14ac:dyDescent="0.2">
      <c r="A11420" t="e">
        <v>#N/A</v>
      </c>
      <c r="B11420" s="24" t="s">
        <v>9322</v>
      </c>
      <c r="C11420" t="s">
        <v>627</v>
      </c>
    </row>
    <row r="11421" spans="1:3" x14ac:dyDescent="0.2">
      <c r="A11421" t="e">
        <v>#N/A</v>
      </c>
      <c r="B11421" s="24" t="s">
        <v>9360</v>
      </c>
      <c r="C11421" t="s">
        <v>627</v>
      </c>
    </row>
    <row r="11422" spans="1:3" x14ac:dyDescent="0.2">
      <c r="A11422" t="e">
        <v>#N/A</v>
      </c>
      <c r="B11422" s="24" t="s">
        <v>9366</v>
      </c>
      <c r="C11422" t="s">
        <v>627</v>
      </c>
    </row>
    <row r="11423" spans="1:3" x14ac:dyDescent="0.2">
      <c r="A11423" t="e">
        <v>#N/A</v>
      </c>
      <c r="B11423" s="24" t="s">
        <v>9342</v>
      </c>
      <c r="C11423" t="s">
        <v>627</v>
      </c>
    </row>
    <row r="11424" spans="1:3" x14ac:dyDescent="0.2">
      <c r="A11424" t="e">
        <v>#N/A</v>
      </c>
      <c r="B11424" s="24" t="s">
        <v>9347</v>
      </c>
      <c r="C11424" t="s">
        <v>627</v>
      </c>
    </row>
    <row r="11425" spans="1:3" x14ac:dyDescent="0.2">
      <c r="A11425" t="e">
        <v>#N/A</v>
      </c>
      <c r="B11425" s="24" t="s">
        <v>9313</v>
      </c>
      <c r="C11425" t="s">
        <v>627</v>
      </c>
    </row>
    <row r="11426" spans="1:3" x14ac:dyDescent="0.2">
      <c r="A11426" t="e">
        <v>#N/A</v>
      </c>
      <c r="B11426" s="24" t="s">
        <v>9284</v>
      </c>
      <c r="C11426" t="s">
        <v>627</v>
      </c>
    </row>
    <row r="11427" spans="1:3" x14ac:dyDescent="0.2">
      <c r="A11427" t="e">
        <v>#N/A</v>
      </c>
      <c r="B11427" s="24" t="s">
        <v>9297</v>
      </c>
      <c r="C11427" t="s">
        <v>627</v>
      </c>
    </row>
    <row r="11428" spans="1:3" x14ac:dyDescent="0.2">
      <c r="A11428" t="e">
        <v>#N/A</v>
      </c>
      <c r="B11428" s="24" t="s">
        <v>9365</v>
      </c>
      <c r="C11428" t="s">
        <v>627</v>
      </c>
    </row>
    <row r="11429" spans="1:3" x14ac:dyDescent="0.2">
      <c r="A11429" t="e">
        <v>#N/A</v>
      </c>
      <c r="B11429" s="24" t="s">
        <v>9289</v>
      </c>
      <c r="C11429" t="s">
        <v>627</v>
      </c>
    </row>
    <row r="11430" spans="1:3" x14ac:dyDescent="0.2">
      <c r="A11430" t="e">
        <v>#N/A</v>
      </c>
      <c r="B11430" s="24" t="s">
        <v>9366</v>
      </c>
      <c r="C11430" t="s">
        <v>627</v>
      </c>
    </row>
    <row r="11431" spans="1:3" x14ac:dyDescent="0.2">
      <c r="A11431" t="e">
        <v>#N/A</v>
      </c>
      <c r="B11431" s="24" t="s">
        <v>9300</v>
      </c>
      <c r="C11431" t="s">
        <v>627</v>
      </c>
    </row>
    <row r="11432" spans="1:3" x14ac:dyDescent="0.2">
      <c r="A11432" t="e">
        <v>#N/A</v>
      </c>
      <c r="B11432" s="24" t="s">
        <v>9373</v>
      </c>
      <c r="C11432" t="s">
        <v>627</v>
      </c>
    </row>
    <row r="11433" spans="1:3" x14ac:dyDescent="0.2">
      <c r="A11433" t="e">
        <v>#N/A</v>
      </c>
      <c r="B11433" s="24" t="s">
        <v>9344</v>
      </c>
      <c r="C11433" t="s">
        <v>627</v>
      </c>
    </row>
    <row r="11434" spans="1:3" x14ac:dyDescent="0.2">
      <c r="A11434" t="e">
        <v>#N/A</v>
      </c>
      <c r="B11434" s="24" t="s">
        <v>9340</v>
      </c>
      <c r="C11434" t="s">
        <v>627</v>
      </c>
    </row>
    <row r="11435" spans="1:3" x14ac:dyDescent="0.2">
      <c r="A11435" t="e">
        <v>#N/A</v>
      </c>
      <c r="B11435" s="24" t="s">
        <v>9321</v>
      </c>
      <c r="C11435" t="s">
        <v>627</v>
      </c>
    </row>
    <row r="11436" spans="1:3" x14ac:dyDescent="0.2">
      <c r="A11436" t="e">
        <v>#N/A</v>
      </c>
      <c r="B11436" s="24" t="s">
        <v>9291</v>
      </c>
      <c r="C11436" t="s">
        <v>627</v>
      </c>
    </row>
    <row r="11437" spans="1:3" x14ac:dyDescent="0.2">
      <c r="A11437" t="e">
        <v>#N/A</v>
      </c>
      <c r="B11437" s="24" t="s">
        <v>9355</v>
      </c>
      <c r="C11437" t="s">
        <v>627</v>
      </c>
    </row>
    <row r="11438" spans="1:3" x14ac:dyDescent="0.2">
      <c r="A11438" t="e">
        <v>#N/A</v>
      </c>
      <c r="B11438" s="24" t="s">
        <v>9363</v>
      </c>
      <c r="C11438" t="s">
        <v>627</v>
      </c>
    </row>
    <row r="11439" spans="1:3" x14ac:dyDescent="0.2">
      <c r="A11439" t="e">
        <v>#N/A</v>
      </c>
      <c r="B11439" s="24" t="s">
        <v>9374</v>
      </c>
      <c r="C11439" t="s">
        <v>627</v>
      </c>
    </row>
    <row r="11440" spans="1:3" x14ac:dyDescent="0.2">
      <c r="A11440" t="e">
        <v>#N/A</v>
      </c>
      <c r="B11440" s="24" t="s">
        <v>9375</v>
      </c>
      <c r="C11440" t="s">
        <v>627</v>
      </c>
    </row>
    <row r="11441" spans="1:3" x14ac:dyDescent="0.2">
      <c r="A11441" t="e">
        <v>#N/A</v>
      </c>
      <c r="B11441" s="24" t="s">
        <v>9376</v>
      </c>
      <c r="C11441" t="s">
        <v>627</v>
      </c>
    </row>
    <row r="11442" spans="1:3" x14ac:dyDescent="0.2">
      <c r="A11442" t="e">
        <v>#N/A</v>
      </c>
      <c r="B11442" s="24" t="s">
        <v>9360</v>
      </c>
      <c r="C11442" t="s">
        <v>627</v>
      </c>
    </row>
    <row r="11443" spans="1:3" x14ac:dyDescent="0.2">
      <c r="A11443" t="e">
        <v>#N/A</v>
      </c>
      <c r="B11443" s="24" t="s">
        <v>9373</v>
      </c>
      <c r="C11443" t="s">
        <v>627</v>
      </c>
    </row>
    <row r="11444" spans="1:3" x14ac:dyDescent="0.2">
      <c r="A11444" t="e">
        <v>#N/A</v>
      </c>
      <c r="B11444" s="24" t="s">
        <v>9363</v>
      </c>
      <c r="C11444" t="s">
        <v>627</v>
      </c>
    </row>
    <row r="11445" spans="1:3" x14ac:dyDescent="0.2">
      <c r="A11445" t="e">
        <v>#N/A</v>
      </c>
      <c r="B11445" s="24" t="s">
        <v>9334</v>
      </c>
      <c r="C11445" t="s">
        <v>627</v>
      </c>
    </row>
    <row r="11446" spans="1:3" x14ac:dyDescent="0.2">
      <c r="A11446" t="e">
        <v>#N/A</v>
      </c>
      <c r="B11446" s="24" t="s">
        <v>9363</v>
      </c>
      <c r="C11446" t="s">
        <v>627</v>
      </c>
    </row>
    <row r="11447" spans="1:3" x14ac:dyDescent="0.2">
      <c r="A11447" t="e">
        <v>#N/A</v>
      </c>
      <c r="B11447" s="24" t="s">
        <v>9335</v>
      </c>
      <c r="C11447" t="s">
        <v>627</v>
      </c>
    </row>
    <row r="11448" spans="1:3" x14ac:dyDescent="0.2">
      <c r="A11448" t="e">
        <v>#N/A</v>
      </c>
      <c r="B11448" s="24" t="s">
        <v>9337</v>
      </c>
      <c r="C11448" t="s">
        <v>627</v>
      </c>
    </row>
    <row r="11449" spans="1:3" x14ac:dyDescent="0.2">
      <c r="A11449" t="e">
        <v>#N/A</v>
      </c>
      <c r="B11449" s="24" t="s">
        <v>9348</v>
      </c>
      <c r="C11449" t="s">
        <v>627</v>
      </c>
    </row>
    <row r="11450" spans="1:3" x14ac:dyDescent="0.2">
      <c r="A11450" t="e">
        <v>#N/A</v>
      </c>
      <c r="B11450" s="24" t="s">
        <v>9365</v>
      </c>
      <c r="C11450" t="s">
        <v>627</v>
      </c>
    </row>
    <row r="11451" spans="1:3" x14ac:dyDescent="0.2">
      <c r="A11451" t="e">
        <v>#N/A</v>
      </c>
      <c r="B11451" s="24" t="s">
        <v>9356</v>
      </c>
      <c r="C11451" t="s">
        <v>627</v>
      </c>
    </row>
    <row r="11452" spans="1:3" x14ac:dyDescent="0.2">
      <c r="A11452" t="e">
        <v>#N/A</v>
      </c>
      <c r="B11452" s="24" t="s">
        <v>9334</v>
      </c>
      <c r="C11452" t="s">
        <v>627</v>
      </c>
    </row>
    <row r="11453" spans="1:3" x14ac:dyDescent="0.2">
      <c r="A11453" t="e">
        <v>#N/A</v>
      </c>
      <c r="B11453" s="24" t="s">
        <v>9292</v>
      </c>
      <c r="C11453" t="s">
        <v>627</v>
      </c>
    </row>
    <row r="11454" spans="1:3" x14ac:dyDescent="0.2">
      <c r="A11454" t="e">
        <v>#N/A</v>
      </c>
      <c r="B11454" s="24" t="s">
        <v>9373</v>
      </c>
      <c r="C11454" t="s">
        <v>627</v>
      </c>
    </row>
    <row r="11455" spans="1:3" x14ac:dyDescent="0.2">
      <c r="A11455" t="e">
        <v>#N/A</v>
      </c>
      <c r="B11455" s="24" t="s">
        <v>9356</v>
      </c>
      <c r="C11455" t="s">
        <v>627</v>
      </c>
    </row>
    <row r="11456" spans="1:3" x14ac:dyDescent="0.2">
      <c r="A11456" t="e">
        <v>#N/A</v>
      </c>
      <c r="B11456" s="24" t="s">
        <v>9322</v>
      </c>
      <c r="C11456" t="s">
        <v>627</v>
      </c>
    </row>
    <row r="11457" spans="1:3" x14ac:dyDescent="0.2">
      <c r="A11457" t="e">
        <v>#N/A</v>
      </c>
      <c r="B11457" s="24" t="s">
        <v>9287</v>
      </c>
      <c r="C11457" t="s">
        <v>627</v>
      </c>
    </row>
    <row r="11458" spans="1:3" x14ac:dyDescent="0.2">
      <c r="A11458" t="e">
        <v>#N/A</v>
      </c>
      <c r="B11458" s="24" t="s">
        <v>9305</v>
      </c>
      <c r="C11458" t="s">
        <v>627</v>
      </c>
    </row>
    <row r="11459" spans="1:3" x14ac:dyDescent="0.2">
      <c r="A11459" t="e">
        <v>#N/A</v>
      </c>
      <c r="B11459" s="24" t="s">
        <v>9377</v>
      </c>
      <c r="C11459" t="s">
        <v>627</v>
      </c>
    </row>
    <row r="11460" spans="1:3" x14ac:dyDescent="0.2">
      <c r="A11460" t="e">
        <v>#N/A</v>
      </c>
      <c r="B11460" s="24" t="s">
        <v>9378</v>
      </c>
      <c r="C11460" t="s">
        <v>627</v>
      </c>
    </row>
    <row r="11461" spans="1:3" x14ac:dyDescent="0.2">
      <c r="A11461" t="e">
        <v>#N/A</v>
      </c>
      <c r="B11461" s="24" t="s">
        <v>9379</v>
      </c>
      <c r="C11461" t="s">
        <v>9379</v>
      </c>
    </row>
    <row r="11462" spans="1:3" x14ac:dyDescent="0.2">
      <c r="A11462" t="e">
        <v>#N/A</v>
      </c>
      <c r="B11462" s="24" t="s">
        <v>9382</v>
      </c>
      <c r="C11462" t="s">
        <v>9382</v>
      </c>
    </row>
    <row r="11463" spans="1:3" x14ac:dyDescent="0.2">
      <c r="A11463" t="e">
        <v>#N/A</v>
      </c>
      <c r="B11463" s="24" t="s">
        <v>9383</v>
      </c>
      <c r="C11463" t="s">
        <v>627</v>
      </c>
    </row>
    <row r="11464" spans="1:3" x14ac:dyDescent="0.2">
      <c r="A11464" t="e">
        <v>#N/A</v>
      </c>
      <c r="B11464" s="24" t="s">
        <v>9384</v>
      </c>
      <c r="C11464" t="s">
        <v>627</v>
      </c>
    </row>
    <row r="11465" spans="1:3" x14ac:dyDescent="0.2">
      <c r="A11465" t="e">
        <v>#N/A</v>
      </c>
      <c r="B11465" s="24" t="s">
        <v>9385</v>
      </c>
      <c r="C11465" t="s">
        <v>9385</v>
      </c>
    </row>
    <row r="11466" spans="1:3" x14ac:dyDescent="0.2">
      <c r="A11466" t="e">
        <v>#N/A</v>
      </c>
      <c r="B11466" s="24" t="s">
        <v>9387</v>
      </c>
      <c r="C11466" t="s">
        <v>627</v>
      </c>
    </row>
    <row r="11467" spans="1:3" x14ac:dyDescent="0.2">
      <c r="A11467" t="e">
        <v>#N/A</v>
      </c>
      <c r="B11467" s="24" t="s">
        <v>9388</v>
      </c>
      <c r="C11467" t="s">
        <v>9388</v>
      </c>
    </row>
    <row r="11468" spans="1:3" x14ac:dyDescent="0.2">
      <c r="A11468" t="e">
        <v>#N/A</v>
      </c>
      <c r="B11468" s="24" t="s">
        <v>9389</v>
      </c>
      <c r="C11468" t="s">
        <v>9389</v>
      </c>
    </row>
    <row r="11469" spans="1:3" x14ac:dyDescent="0.2">
      <c r="A11469" t="e">
        <v>#N/A</v>
      </c>
      <c r="B11469" s="24" t="s">
        <v>9390</v>
      </c>
      <c r="C11469" t="s">
        <v>627</v>
      </c>
    </row>
    <row r="11470" spans="1:3" x14ac:dyDescent="0.2">
      <c r="A11470" t="e">
        <v>#N/A</v>
      </c>
      <c r="B11470" s="24" t="s">
        <v>2231</v>
      </c>
      <c r="C11470" t="s">
        <v>627</v>
      </c>
    </row>
    <row r="11471" spans="1:3" x14ac:dyDescent="0.2">
      <c r="A11471" t="e">
        <v>#N/A</v>
      </c>
      <c r="B11471" s="24" t="s">
        <v>9391</v>
      </c>
      <c r="C11471" t="s">
        <v>9391</v>
      </c>
    </row>
    <row r="11472" spans="1:3" x14ac:dyDescent="0.2">
      <c r="A11472" t="e">
        <v>#N/A</v>
      </c>
      <c r="B11472" s="24" t="s">
        <v>2275</v>
      </c>
      <c r="C11472" t="s">
        <v>627</v>
      </c>
    </row>
    <row r="11473" spans="1:3" x14ac:dyDescent="0.2">
      <c r="A11473" t="e">
        <v>#N/A</v>
      </c>
      <c r="B11473" s="24" t="s">
        <v>9392</v>
      </c>
      <c r="C11473" t="s">
        <v>627</v>
      </c>
    </row>
    <row r="11474" spans="1:3" x14ac:dyDescent="0.2">
      <c r="A11474" t="e">
        <v>#N/A</v>
      </c>
      <c r="B11474" s="24" t="s">
        <v>9393</v>
      </c>
      <c r="C11474" t="s">
        <v>9393</v>
      </c>
    </row>
    <row r="11475" spans="1:3" x14ac:dyDescent="0.2">
      <c r="A11475" t="e">
        <v>#N/A</v>
      </c>
      <c r="B11475" s="24" t="s">
        <v>9394</v>
      </c>
      <c r="C11475" t="s">
        <v>627</v>
      </c>
    </row>
    <row r="11476" spans="1:3" x14ac:dyDescent="0.2">
      <c r="A11476" t="e">
        <v>#N/A</v>
      </c>
      <c r="B11476" s="24" t="s">
        <v>9395</v>
      </c>
      <c r="C11476" t="s">
        <v>627</v>
      </c>
    </row>
    <row r="11477" spans="1:3" x14ac:dyDescent="0.2">
      <c r="A11477" t="e">
        <v>#N/A</v>
      </c>
      <c r="B11477" s="24" t="s">
        <v>9396</v>
      </c>
      <c r="C11477" t="s">
        <v>627</v>
      </c>
    </row>
    <row r="11478" spans="1:3" x14ac:dyDescent="0.2">
      <c r="A11478" t="e">
        <v>#N/A</v>
      </c>
      <c r="B11478" s="24" t="s">
        <v>9397</v>
      </c>
      <c r="C11478" t="s">
        <v>9397</v>
      </c>
    </row>
    <row r="11479" spans="1:3" x14ac:dyDescent="0.2">
      <c r="A11479" t="e">
        <v>#N/A</v>
      </c>
      <c r="B11479" s="24" t="s">
        <v>9398</v>
      </c>
      <c r="C11479" t="s">
        <v>9398</v>
      </c>
    </row>
    <row r="11480" spans="1:3" x14ac:dyDescent="0.2">
      <c r="A11480" t="e">
        <v>#N/A</v>
      </c>
      <c r="B11480" s="24" t="s">
        <v>9399</v>
      </c>
      <c r="C11480" t="s">
        <v>627</v>
      </c>
    </row>
    <row r="11481" spans="1:3" x14ac:dyDescent="0.2">
      <c r="A11481" t="e">
        <v>#N/A</v>
      </c>
      <c r="B11481" s="24" t="s">
        <v>9400</v>
      </c>
      <c r="C11481" t="s">
        <v>627</v>
      </c>
    </row>
    <row r="11482" spans="1:3" x14ac:dyDescent="0.2">
      <c r="A11482" t="e">
        <v>#N/A</v>
      </c>
      <c r="B11482" s="24" t="s">
        <v>9401</v>
      </c>
      <c r="C11482" t="s">
        <v>9401</v>
      </c>
    </row>
    <row r="11483" spans="1:3" x14ac:dyDescent="0.2">
      <c r="A11483" t="e">
        <v>#N/A</v>
      </c>
      <c r="B11483" s="24" t="s">
        <v>9402</v>
      </c>
      <c r="C11483" t="s">
        <v>627</v>
      </c>
    </row>
    <row r="11484" spans="1:3" x14ac:dyDescent="0.2">
      <c r="A11484" t="e">
        <v>#N/A</v>
      </c>
      <c r="B11484" s="24" t="s">
        <v>9403</v>
      </c>
      <c r="C11484" t="s">
        <v>627</v>
      </c>
    </row>
    <row r="11485" spans="1:3" x14ac:dyDescent="0.2">
      <c r="A11485" t="e">
        <v>#N/A</v>
      </c>
      <c r="B11485" s="24" t="s">
        <v>2233</v>
      </c>
      <c r="C11485" t="s">
        <v>2233</v>
      </c>
    </row>
    <row r="11486" spans="1:3" x14ac:dyDescent="0.2">
      <c r="A11486" t="e">
        <v>#N/A</v>
      </c>
      <c r="B11486" s="24" t="s">
        <v>9404</v>
      </c>
      <c r="C11486" t="s">
        <v>627</v>
      </c>
    </row>
    <row r="11487" spans="1:3" x14ac:dyDescent="0.2">
      <c r="A11487" t="e">
        <v>#N/A</v>
      </c>
      <c r="B11487" s="24" t="s">
        <v>9405</v>
      </c>
      <c r="C11487" t="s">
        <v>627</v>
      </c>
    </row>
    <row r="11488" spans="1:3" x14ac:dyDescent="0.2">
      <c r="A11488" t="e">
        <v>#N/A</v>
      </c>
      <c r="B11488" s="24" t="s">
        <v>9406</v>
      </c>
      <c r="C11488" t="s">
        <v>627</v>
      </c>
    </row>
    <row r="11489" spans="1:3" x14ac:dyDescent="0.2">
      <c r="A11489" t="e">
        <v>#N/A</v>
      </c>
      <c r="B11489" s="24" t="s">
        <v>9407</v>
      </c>
      <c r="C11489" t="s">
        <v>627</v>
      </c>
    </row>
    <row r="11490" spans="1:3" x14ac:dyDescent="0.2">
      <c r="A11490" t="e">
        <v>#N/A</v>
      </c>
      <c r="B11490" s="24" t="s">
        <v>9408</v>
      </c>
      <c r="C11490" t="s">
        <v>627</v>
      </c>
    </row>
    <row r="11491" spans="1:3" x14ac:dyDescent="0.2">
      <c r="A11491" t="e">
        <v>#N/A</v>
      </c>
      <c r="B11491" s="24" t="s">
        <v>9409</v>
      </c>
      <c r="C11491" t="s">
        <v>9409</v>
      </c>
    </row>
    <row r="11492" spans="1:3" x14ac:dyDescent="0.2">
      <c r="A11492" t="e">
        <v>#N/A</v>
      </c>
      <c r="B11492" s="24" t="s">
        <v>9410</v>
      </c>
      <c r="C11492" t="s">
        <v>627</v>
      </c>
    </row>
    <row r="11493" spans="1:3" x14ac:dyDescent="0.2">
      <c r="A11493" t="e">
        <v>#N/A</v>
      </c>
      <c r="B11493" s="24" t="s">
        <v>9411</v>
      </c>
      <c r="C11493" t="s">
        <v>627</v>
      </c>
    </row>
    <row r="11494" spans="1:3" x14ac:dyDescent="0.2">
      <c r="A11494" t="e">
        <v>#N/A</v>
      </c>
      <c r="B11494" s="24" t="s">
        <v>9413</v>
      </c>
      <c r="C11494" t="s">
        <v>627</v>
      </c>
    </row>
    <row r="11495" spans="1:3" x14ac:dyDescent="0.2">
      <c r="A11495" t="e">
        <v>#N/A</v>
      </c>
      <c r="B11495" s="24" t="s">
        <v>9414</v>
      </c>
      <c r="C11495" t="s">
        <v>627</v>
      </c>
    </row>
    <row r="11496" spans="1:3" x14ac:dyDescent="0.2">
      <c r="A11496" t="e">
        <v>#N/A</v>
      </c>
      <c r="B11496" s="24" t="s">
        <v>9415</v>
      </c>
      <c r="C11496" t="s">
        <v>9415</v>
      </c>
    </row>
    <row r="11497" spans="1:3" x14ac:dyDescent="0.2">
      <c r="A11497" t="e">
        <v>#N/A</v>
      </c>
      <c r="B11497" s="24" t="s">
        <v>9416</v>
      </c>
      <c r="C11497" t="s">
        <v>9416</v>
      </c>
    </row>
    <row r="11498" spans="1:3" x14ac:dyDescent="0.2">
      <c r="A11498" t="e">
        <v>#N/A</v>
      </c>
      <c r="B11498" s="24" t="s">
        <v>9418</v>
      </c>
      <c r="C11498" t="s">
        <v>9418</v>
      </c>
    </row>
    <row r="11499" spans="1:3" x14ac:dyDescent="0.2">
      <c r="A11499" t="e">
        <v>#N/A</v>
      </c>
      <c r="B11499" s="24" t="s">
        <v>9419</v>
      </c>
      <c r="C11499" t="s">
        <v>627</v>
      </c>
    </row>
    <row r="11500" spans="1:3" x14ac:dyDescent="0.2">
      <c r="A11500" t="e">
        <v>#N/A</v>
      </c>
      <c r="B11500" s="24" t="s">
        <v>9420</v>
      </c>
      <c r="C11500" t="s">
        <v>627</v>
      </c>
    </row>
    <row r="11501" spans="1:3" x14ac:dyDescent="0.2">
      <c r="A11501" t="e">
        <v>#N/A</v>
      </c>
      <c r="B11501" s="24" t="s">
        <v>9419</v>
      </c>
      <c r="C11501" t="s">
        <v>627</v>
      </c>
    </row>
    <row r="11502" spans="1:3" x14ac:dyDescent="0.2">
      <c r="A11502" t="e">
        <v>#N/A</v>
      </c>
      <c r="B11502" s="24" t="s">
        <v>9421</v>
      </c>
      <c r="C11502" t="s">
        <v>9421</v>
      </c>
    </row>
    <row r="11503" spans="1:3" x14ac:dyDescent="0.2">
      <c r="A11503" t="e">
        <v>#N/A</v>
      </c>
      <c r="B11503" s="24" t="s">
        <v>9422</v>
      </c>
      <c r="C11503" t="s">
        <v>9422</v>
      </c>
    </row>
    <row r="11504" spans="1:3" x14ac:dyDescent="0.2">
      <c r="A11504" t="e">
        <v>#N/A</v>
      </c>
      <c r="B11504" s="24" t="s">
        <v>9423</v>
      </c>
      <c r="C11504" t="s">
        <v>627</v>
      </c>
    </row>
    <row r="11505" spans="1:3" x14ac:dyDescent="0.2">
      <c r="A11505" t="e">
        <v>#N/A</v>
      </c>
      <c r="B11505" s="24" t="s">
        <v>9424</v>
      </c>
      <c r="C11505" t="s">
        <v>627</v>
      </c>
    </row>
    <row r="11506" spans="1:3" x14ac:dyDescent="0.2">
      <c r="A11506" t="e">
        <v>#N/A</v>
      </c>
      <c r="B11506" s="24" t="s">
        <v>9425</v>
      </c>
      <c r="C11506" t="s">
        <v>627</v>
      </c>
    </row>
    <row r="11507" spans="1:3" x14ac:dyDescent="0.2">
      <c r="A11507" t="e">
        <v>#N/A</v>
      </c>
      <c r="B11507" s="24" t="s">
        <v>9426</v>
      </c>
      <c r="C11507" t="s">
        <v>627</v>
      </c>
    </row>
    <row r="11508" spans="1:3" x14ac:dyDescent="0.2">
      <c r="A11508" t="e">
        <v>#N/A</v>
      </c>
      <c r="B11508" s="24" t="s">
        <v>9427</v>
      </c>
      <c r="C11508" t="s">
        <v>627</v>
      </c>
    </row>
    <row r="11509" spans="1:3" x14ac:dyDescent="0.2">
      <c r="A11509" t="e">
        <v>#N/A</v>
      </c>
      <c r="B11509" s="24" t="s">
        <v>9428</v>
      </c>
      <c r="C11509" t="s">
        <v>627</v>
      </c>
    </row>
    <row r="11510" spans="1:3" x14ac:dyDescent="0.2">
      <c r="A11510" t="e">
        <v>#N/A</v>
      </c>
      <c r="B11510" s="24" t="s">
        <v>9429</v>
      </c>
      <c r="C11510" t="s">
        <v>9429</v>
      </c>
    </row>
    <row r="11511" spans="1:3" x14ac:dyDescent="0.2">
      <c r="A11511" t="e">
        <v>#N/A</v>
      </c>
      <c r="B11511" s="24" t="s">
        <v>9430</v>
      </c>
      <c r="C11511" t="s">
        <v>627</v>
      </c>
    </row>
    <row r="11512" spans="1:3" x14ac:dyDescent="0.2">
      <c r="A11512" t="e">
        <v>#N/A</v>
      </c>
      <c r="B11512" s="24" t="s">
        <v>9431</v>
      </c>
      <c r="C11512" t="s">
        <v>627</v>
      </c>
    </row>
    <row r="11513" spans="1:3" x14ac:dyDescent="0.2">
      <c r="A11513" t="e">
        <v>#N/A</v>
      </c>
      <c r="B11513" s="24" t="s">
        <v>9432</v>
      </c>
      <c r="C11513" t="s">
        <v>9432</v>
      </c>
    </row>
    <row r="11514" spans="1:3" x14ac:dyDescent="0.2">
      <c r="A11514" t="e">
        <v>#N/A</v>
      </c>
      <c r="B11514" s="24" t="s">
        <v>9433</v>
      </c>
      <c r="C11514" t="s">
        <v>627</v>
      </c>
    </row>
    <row r="11515" spans="1:3" x14ac:dyDescent="0.2">
      <c r="A11515" t="e">
        <v>#N/A</v>
      </c>
      <c r="B11515" s="24" t="s">
        <v>9434</v>
      </c>
      <c r="C11515" t="s">
        <v>627</v>
      </c>
    </row>
    <row r="11516" spans="1:3" x14ac:dyDescent="0.2">
      <c r="A11516" t="e">
        <v>#N/A</v>
      </c>
      <c r="B11516" s="24" t="s">
        <v>9435</v>
      </c>
      <c r="C11516" t="s">
        <v>627</v>
      </c>
    </row>
    <row r="11517" spans="1:3" x14ac:dyDescent="0.2">
      <c r="A11517" t="e">
        <v>#N/A</v>
      </c>
      <c r="B11517" s="24" t="s">
        <v>9436</v>
      </c>
      <c r="C11517" t="s">
        <v>627</v>
      </c>
    </row>
    <row r="11518" spans="1:3" x14ac:dyDescent="0.2">
      <c r="A11518" t="e">
        <v>#N/A</v>
      </c>
      <c r="B11518" s="24" t="s">
        <v>9438</v>
      </c>
      <c r="C11518" t="s">
        <v>627</v>
      </c>
    </row>
    <row r="11519" spans="1:3" x14ac:dyDescent="0.2">
      <c r="A11519" t="e">
        <v>#N/A</v>
      </c>
      <c r="B11519" s="24" t="s">
        <v>9439</v>
      </c>
      <c r="C11519" t="s">
        <v>627</v>
      </c>
    </row>
    <row r="11520" spans="1:3" x14ac:dyDescent="0.2">
      <c r="A11520" t="e">
        <v>#N/A</v>
      </c>
      <c r="B11520" s="24" t="s">
        <v>9440</v>
      </c>
      <c r="C11520" t="s">
        <v>9440</v>
      </c>
    </row>
    <row r="11521" spans="1:3" x14ac:dyDescent="0.2">
      <c r="A11521" t="e">
        <v>#N/A</v>
      </c>
      <c r="B11521" s="24" t="s">
        <v>9441</v>
      </c>
      <c r="C11521" t="s">
        <v>9441</v>
      </c>
    </row>
    <row r="11522" spans="1:3" x14ac:dyDescent="0.2">
      <c r="A11522" t="e">
        <v>#N/A</v>
      </c>
      <c r="B11522" s="24" t="s">
        <v>9442</v>
      </c>
      <c r="C11522" t="s">
        <v>9442</v>
      </c>
    </row>
    <row r="11523" spans="1:3" x14ac:dyDescent="0.2">
      <c r="A11523" t="e">
        <v>#N/A</v>
      </c>
      <c r="B11523" s="24" t="s">
        <v>9443</v>
      </c>
      <c r="C11523" t="s">
        <v>627</v>
      </c>
    </row>
    <row r="11524" spans="1:3" x14ac:dyDescent="0.2">
      <c r="A11524" t="e">
        <v>#N/A</v>
      </c>
      <c r="B11524" s="24" t="s">
        <v>9444</v>
      </c>
      <c r="C11524" t="s">
        <v>627</v>
      </c>
    </row>
    <row r="11525" spans="1:3" x14ac:dyDescent="0.2">
      <c r="A11525" t="e">
        <v>#N/A</v>
      </c>
      <c r="B11525" s="24" t="s">
        <v>9445</v>
      </c>
      <c r="C11525" t="s">
        <v>627</v>
      </c>
    </row>
    <row r="11526" spans="1:3" x14ac:dyDescent="0.2">
      <c r="A11526" t="e">
        <v>#N/A</v>
      </c>
      <c r="B11526" s="24" t="s">
        <v>9446</v>
      </c>
      <c r="C11526" t="s">
        <v>9446</v>
      </c>
    </row>
    <row r="11527" spans="1:3" x14ac:dyDescent="0.2">
      <c r="A11527" t="e">
        <v>#N/A</v>
      </c>
      <c r="B11527" s="24" t="s">
        <v>9447</v>
      </c>
      <c r="C11527" t="s">
        <v>627</v>
      </c>
    </row>
    <row r="11528" spans="1:3" x14ac:dyDescent="0.2">
      <c r="A11528" t="e">
        <v>#N/A</v>
      </c>
      <c r="B11528" s="24" t="s">
        <v>9448</v>
      </c>
      <c r="C11528" t="s">
        <v>627</v>
      </c>
    </row>
    <row r="11529" spans="1:3" x14ac:dyDescent="0.2">
      <c r="A11529" t="e">
        <v>#N/A</v>
      </c>
      <c r="B11529" s="24" t="s">
        <v>9449</v>
      </c>
      <c r="C11529" t="s">
        <v>9449</v>
      </c>
    </row>
    <row r="11530" spans="1:3" x14ac:dyDescent="0.2">
      <c r="A11530" t="e">
        <v>#N/A</v>
      </c>
      <c r="B11530" s="24" t="s">
        <v>9452</v>
      </c>
      <c r="C11530" t="s">
        <v>9452</v>
      </c>
    </row>
    <row r="11531" spans="1:3" x14ac:dyDescent="0.2">
      <c r="A11531" t="e">
        <v>#N/A</v>
      </c>
      <c r="B11531" s="24" t="s">
        <v>9449</v>
      </c>
      <c r="C11531" t="s">
        <v>9449</v>
      </c>
    </row>
    <row r="11532" spans="1:3" x14ac:dyDescent="0.2">
      <c r="A11532" t="e">
        <v>#N/A</v>
      </c>
      <c r="B11532" s="24" t="s">
        <v>9453</v>
      </c>
      <c r="C11532" t="s">
        <v>9453</v>
      </c>
    </row>
    <row r="11533" spans="1:3" x14ac:dyDescent="0.2">
      <c r="A11533" t="e">
        <v>#N/A</v>
      </c>
      <c r="B11533" s="24" t="s">
        <v>9455</v>
      </c>
      <c r="C11533" t="s">
        <v>9455</v>
      </c>
    </row>
    <row r="11534" spans="1:3" x14ac:dyDescent="0.2">
      <c r="A11534" t="e">
        <v>#N/A</v>
      </c>
      <c r="B11534" s="24" t="s">
        <v>9456</v>
      </c>
      <c r="C11534" t="s">
        <v>627</v>
      </c>
    </row>
    <row r="11535" spans="1:3" x14ac:dyDescent="0.2">
      <c r="A11535" t="e">
        <v>#N/A</v>
      </c>
      <c r="B11535" s="24" t="s">
        <v>9457</v>
      </c>
      <c r="C11535" t="s">
        <v>9457</v>
      </c>
    </row>
    <row r="11536" spans="1:3" x14ac:dyDescent="0.2">
      <c r="A11536" t="e">
        <v>#N/A</v>
      </c>
      <c r="B11536" s="24" t="s">
        <v>9458</v>
      </c>
      <c r="C11536" t="s">
        <v>627</v>
      </c>
    </row>
    <row r="11537" spans="1:3" x14ac:dyDescent="0.2">
      <c r="A11537" t="e">
        <v>#N/A</v>
      </c>
      <c r="B11537" s="24" t="s">
        <v>9459</v>
      </c>
      <c r="C11537" t="s">
        <v>627</v>
      </c>
    </row>
    <row r="11538" spans="1:3" x14ac:dyDescent="0.2">
      <c r="A11538" t="e">
        <v>#N/A</v>
      </c>
      <c r="B11538" s="24" t="s">
        <v>9460</v>
      </c>
      <c r="C11538" t="s">
        <v>627</v>
      </c>
    </row>
    <row r="11539" spans="1:3" x14ac:dyDescent="0.2">
      <c r="A11539" t="e">
        <v>#N/A</v>
      </c>
      <c r="B11539" s="24" t="s">
        <v>9461</v>
      </c>
      <c r="C11539" t="s">
        <v>627</v>
      </c>
    </row>
    <row r="11540" spans="1:3" x14ac:dyDescent="0.2">
      <c r="A11540" t="e">
        <v>#N/A</v>
      </c>
      <c r="B11540" s="24" t="s">
        <v>9462</v>
      </c>
      <c r="C11540" t="s">
        <v>627</v>
      </c>
    </row>
    <row r="11541" spans="1:3" x14ac:dyDescent="0.2">
      <c r="A11541" t="e">
        <v>#N/A</v>
      </c>
      <c r="B11541" s="24" t="s">
        <v>9463</v>
      </c>
      <c r="C11541" t="s">
        <v>627</v>
      </c>
    </row>
    <row r="11542" spans="1:3" x14ac:dyDescent="0.2">
      <c r="A11542" t="e">
        <v>#N/A</v>
      </c>
      <c r="B11542" s="24" t="s">
        <v>9464</v>
      </c>
      <c r="C11542" t="s">
        <v>627</v>
      </c>
    </row>
    <row r="11543" spans="1:3" x14ac:dyDescent="0.2">
      <c r="A11543" t="e">
        <v>#N/A</v>
      </c>
      <c r="B11543" s="24" t="s">
        <v>9465</v>
      </c>
      <c r="C11543" t="s">
        <v>627</v>
      </c>
    </row>
    <row r="11544" spans="1:3" x14ac:dyDescent="0.2">
      <c r="A11544" t="e">
        <v>#N/A</v>
      </c>
      <c r="B11544" s="24" t="s">
        <v>9466</v>
      </c>
      <c r="C11544" t="s">
        <v>9466</v>
      </c>
    </row>
    <row r="11545" spans="1:3" x14ac:dyDescent="0.2">
      <c r="A11545" t="e">
        <v>#N/A</v>
      </c>
      <c r="B11545" s="24" t="s">
        <v>9467</v>
      </c>
      <c r="C11545" t="s">
        <v>9467</v>
      </c>
    </row>
    <row r="11546" spans="1:3" x14ac:dyDescent="0.2">
      <c r="A11546" t="e">
        <v>#N/A</v>
      </c>
      <c r="B11546" s="24" t="s">
        <v>9468</v>
      </c>
      <c r="C11546" t="s">
        <v>627</v>
      </c>
    </row>
    <row r="11547" spans="1:3" x14ac:dyDescent="0.2">
      <c r="A11547" t="e">
        <v>#N/A</v>
      </c>
      <c r="B11547" s="24" t="s">
        <v>9469</v>
      </c>
      <c r="C11547" t="s">
        <v>627</v>
      </c>
    </row>
    <row r="11548" spans="1:3" x14ac:dyDescent="0.2">
      <c r="A11548" t="e">
        <v>#N/A</v>
      </c>
      <c r="B11548" s="24" t="s">
        <v>9470</v>
      </c>
      <c r="C11548" t="s">
        <v>627</v>
      </c>
    </row>
    <row r="11549" spans="1:3" x14ac:dyDescent="0.2">
      <c r="A11549" t="e">
        <v>#N/A</v>
      </c>
      <c r="B11549" s="24" t="s">
        <v>9471</v>
      </c>
      <c r="C11549" t="s">
        <v>627</v>
      </c>
    </row>
    <row r="11550" spans="1:3" x14ac:dyDescent="0.2">
      <c r="A11550" t="e">
        <v>#N/A</v>
      </c>
      <c r="B11550" s="24" t="s">
        <v>9472</v>
      </c>
      <c r="C11550" t="s">
        <v>9472</v>
      </c>
    </row>
    <row r="11551" spans="1:3" x14ac:dyDescent="0.2">
      <c r="A11551" t="e">
        <v>#N/A</v>
      </c>
      <c r="B11551" s="24" t="s">
        <v>9466</v>
      </c>
      <c r="C11551" t="s">
        <v>9466</v>
      </c>
    </row>
    <row r="11552" spans="1:3" x14ac:dyDescent="0.2">
      <c r="A11552" t="e">
        <v>#N/A</v>
      </c>
      <c r="B11552" s="24" t="s">
        <v>9473</v>
      </c>
      <c r="C11552" t="s">
        <v>627</v>
      </c>
    </row>
    <row r="11553" spans="1:3" x14ac:dyDescent="0.2">
      <c r="A11553" t="e">
        <v>#N/A</v>
      </c>
      <c r="B11553" s="24" t="s">
        <v>9474</v>
      </c>
      <c r="C11553" t="s">
        <v>627</v>
      </c>
    </row>
    <row r="11554" spans="1:3" x14ac:dyDescent="0.2">
      <c r="A11554" t="e">
        <v>#N/A</v>
      </c>
      <c r="B11554" s="24" t="s">
        <v>9475</v>
      </c>
      <c r="C11554" t="s">
        <v>627</v>
      </c>
    </row>
    <row r="11555" spans="1:3" x14ac:dyDescent="0.2">
      <c r="A11555" t="e">
        <v>#N/A</v>
      </c>
      <c r="B11555" s="24" t="s">
        <v>9476</v>
      </c>
      <c r="C11555" t="s">
        <v>627</v>
      </c>
    </row>
    <row r="11556" spans="1:3" x14ac:dyDescent="0.2">
      <c r="A11556" t="e">
        <v>#N/A</v>
      </c>
      <c r="B11556" s="24" t="s">
        <v>9477</v>
      </c>
      <c r="C11556" t="s">
        <v>9477</v>
      </c>
    </row>
    <row r="11557" spans="1:3" x14ac:dyDescent="0.2">
      <c r="A11557" t="e">
        <v>#N/A</v>
      </c>
      <c r="B11557" s="24" t="s">
        <v>9478</v>
      </c>
      <c r="C11557" t="s">
        <v>627</v>
      </c>
    </row>
    <row r="11558" spans="1:3" x14ac:dyDescent="0.2">
      <c r="A11558" t="e">
        <v>#N/A</v>
      </c>
      <c r="B11558" s="24" t="s">
        <v>9479</v>
      </c>
      <c r="C11558" t="s">
        <v>627</v>
      </c>
    </row>
    <row r="11559" spans="1:3" x14ac:dyDescent="0.2">
      <c r="A11559" t="e">
        <v>#N/A</v>
      </c>
      <c r="B11559" s="24" t="s">
        <v>9481</v>
      </c>
      <c r="C11559" t="s">
        <v>9481</v>
      </c>
    </row>
    <row r="11560" spans="1:3" x14ac:dyDescent="0.2">
      <c r="A11560" t="e">
        <v>#N/A</v>
      </c>
      <c r="B11560" s="24" t="s">
        <v>9482</v>
      </c>
      <c r="C11560" t="s">
        <v>627</v>
      </c>
    </row>
    <row r="11561" spans="1:3" x14ac:dyDescent="0.2">
      <c r="A11561" t="e">
        <v>#N/A</v>
      </c>
      <c r="B11561" s="24" t="s">
        <v>9483</v>
      </c>
      <c r="C11561" t="s">
        <v>627</v>
      </c>
    </row>
    <row r="11562" spans="1:3" x14ac:dyDescent="0.2">
      <c r="A11562" t="e">
        <v>#N/A</v>
      </c>
      <c r="B11562" s="24" t="s">
        <v>2236</v>
      </c>
      <c r="C11562" t="s">
        <v>627</v>
      </c>
    </row>
    <row r="11563" spans="1:3" x14ac:dyDescent="0.2">
      <c r="A11563" t="e">
        <v>#N/A</v>
      </c>
      <c r="B11563" s="24" t="s">
        <v>9484</v>
      </c>
      <c r="C11563" t="s">
        <v>627</v>
      </c>
    </row>
    <row r="11564" spans="1:3" x14ac:dyDescent="0.2">
      <c r="A11564" t="e">
        <v>#N/A</v>
      </c>
      <c r="B11564" s="24" t="s">
        <v>9486</v>
      </c>
      <c r="C11564" t="s">
        <v>9486</v>
      </c>
    </row>
    <row r="11565" spans="1:3" x14ac:dyDescent="0.2">
      <c r="A11565" t="e">
        <v>#N/A</v>
      </c>
      <c r="B11565" s="24" t="s">
        <v>9487</v>
      </c>
      <c r="C11565" t="s">
        <v>627</v>
      </c>
    </row>
    <row r="11566" spans="1:3" x14ac:dyDescent="0.2">
      <c r="A11566" t="e">
        <v>#N/A</v>
      </c>
      <c r="B11566" s="24" t="s">
        <v>9488</v>
      </c>
      <c r="C11566" t="s">
        <v>627</v>
      </c>
    </row>
    <row r="11567" spans="1:3" x14ac:dyDescent="0.2">
      <c r="A11567" t="e">
        <v>#N/A</v>
      </c>
      <c r="B11567" s="24" t="s">
        <v>9489</v>
      </c>
      <c r="C11567" t="s">
        <v>627</v>
      </c>
    </row>
    <row r="11568" spans="1:3" x14ac:dyDescent="0.2">
      <c r="A11568" t="e">
        <v>#N/A</v>
      </c>
      <c r="B11568" s="24" t="s">
        <v>9490</v>
      </c>
      <c r="C11568" t="s">
        <v>627</v>
      </c>
    </row>
    <row r="11569" spans="1:3" x14ac:dyDescent="0.2">
      <c r="A11569" t="e">
        <v>#N/A</v>
      </c>
      <c r="B11569" s="24" t="s">
        <v>9493</v>
      </c>
      <c r="C11569" t="s">
        <v>627</v>
      </c>
    </row>
    <row r="11570" spans="1:3" x14ac:dyDescent="0.2">
      <c r="A11570" t="e">
        <v>#N/A</v>
      </c>
      <c r="B11570" s="24" t="s">
        <v>9494</v>
      </c>
      <c r="C11570" t="s">
        <v>627</v>
      </c>
    </row>
    <row r="11571" spans="1:3" x14ac:dyDescent="0.2">
      <c r="A11571" t="e">
        <v>#N/A</v>
      </c>
      <c r="B11571" s="24" t="s">
        <v>9495</v>
      </c>
      <c r="C11571" t="s">
        <v>627</v>
      </c>
    </row>
    <row r="11572" spans="1:3" x14ac:dyDescent="0.2">
      <c r="A11572" t="e">
        <v>#N/A</v>
      </c>
      <c r="B11572" s="24" t="s">
        <v>9496</v>
      </c>
      <c r="C11572" t="s">
        <v>627</v>
      </c>
    </row>
    <row r="11573" spans="1:3" x14ac:dyDescent="0.2">
      <c r="A11573" t="e">
        <v>#N/A</v>
      </c>
      <c r="B11573" s="24" t="s">
        <v>9497</v>
      </c>
      <c r="C11573" t="s">
        <v>627</v>
      </c>
    </row>
    <row r="11574" spans="1:3" x14ac:dyDescent="0.2">
      <c r="A11574" t="e">
        <v>#N/A</v>
      </c>
      <c r="B11574" s="24" t="s">
        <v>9498</v>
      </c>
      <c r="C11574" t="s">
        <v>627</v>
      </c>
    </row>
    <row r="11575" spans="1:3" x14ac:dyDescent="0.2">
      <c r="A11575" t="e">
        <v>#N/A</v>
      </c>
      <c r="B11575" s="24" t="s">
        <v>9499</v>
      </c>
      <c r="C11575" t="s">
        <v>627</v>
      </c>
    </row>
    <row r="11576" spans="1:3" x14ac:dyDescent="0.2">
      <c r="A11576" t="e">
        <v>#N/A</v>
      </c>
      <c r="B11576" s="24" t="s">
        <v>9500</v>
      </c>
      <c r="C11576" t="s">
        <v>9500</v>
      </c>
    </row>
    <row r="11577" spans="1:3" x14ac:dyDescent="0.2">
      <c r="A11577" t="e">
        <v>#N/A</v>
      </c>
      <c r="B11577" s="24" t="s">
        <v>9501</v>
      </c>
      <c r="C11577" t="s">
        <v>627</v>
      </c>
    </row>
    <row r="11578" spans="1:3" x14ac:dyDescent="0.2">
      <c r="A11578" t="e">
        <v>#N/A</v>
      </c>
      <c r="B11578" s="24" t="s">
        <v>9502</v>
      </c>
      <c r="C11578" t="s">
        <v>627</v>
      </c>
    </row>
    <row r="11579" spans="1:3" x14ac:dyDescent="0.2">
      <c r="A11579" t="e">
        <v>#N/A</v>
      </c>
      <c r="B11579" s="24" t="s">
        <v>9503</v>
      </c>
      <c r="C11579" t="s">
        <v>627</v>
      </c>
    </row>
    <row r="11580" spans="1:3" x14ac:dyDescent="0.2">
      <c r="A11580" t="e">
        <v>#N/A</v>
      </c>
      <c r="B11580" s="24" t="s">
        <v>9504</v>
      </c>
      <c r="C11580" t="s">
        <v>627</v>
      </c>
    </row>
    <row r="11581" spans="1:3" x14ac:dyDescent="0.2">
      <c r="A11581" t="e">
        <v>#N/A</v>
      </c>
      <c r="B11581" s="24" t="s">
        <v>9505</v>
      </c>
      <c r="C11581" t="s">
        <v>627</v>
      </c>
    </row>
    <row r="11582" spans="1:3" x14ac:dyDescent="0.2">
      <c r="A11582" t="e">
        <v>#N/A</v>
      </c>
      <c r="B11582" s="24" t="s">
        <v>9507</v>
      </c>
      <c r="C11582" t="s">
        <v>9507</v>
      </c>
    </row>
    <row r="11583" spans="1:3" x14ac:dyDescent="0.2">
      <c r="A11583" t="e">
        <v>#N/A</v>
      </c>
      <c r="B11583" s="24" t="s">
        <v>9508</v>
      </c>
      <c r="C11583" t="s">
        <v>627</v>
      </c>
    </row>
    <row r="11584" spans="1:3" x14ac:dyDescent="0.2">
      <c r="A11584" t="e">
        <v>#N/A</v>
      </c>
      <c r="B11584" s="24" t="s">
        <v>9509</v>
      </c>
      <c r="C11584" t="s">
        <v>627</v>
      </c>
    </row>
    <row r="11585" spans="1:3" x14ac:dyDescent="0.2">
      <c r="A11585" t="e">
        <v>#N/A</v>
      </c>
      <c r="B11585" s="24" t="s">
        <v>9511</v>
      </c>
      <c r="C11585" t="s">
        <v>627</v>
      </c>
    </row>
    <row r="11586" spans="1:3" x14ac:dyDescent="0.2">
      <c r="A11586" t="e">
        <v>#N/A</v>
      </c>
      <c r="B11586" s="24" t="s">
        <v>9512</v>
      </c>
      <c r="C11586" t="s">
        <v>627</v>
      </c>
    </row>
    <row r="11587" spans="1:3" x14ac:dyDescent="0.2">
      <c r="A11587" t="e">
        <v>#N/A</v>
      </c>
      <c r="B11587" s="24" t="s">
        <v>9513</v>
      </c>
      <c r="C11587" t="s">
        <v>627</v>
      </c>
    </row>
    <row r="11588" spans="1:3" x14ac:dyDescent="0.2">
      <c r="A11588" t="e">
        <v>#N/A</v>
      </c>
      <c r="B11588" s="24" t="s">
        <v>9514</v>
      </c>
      <c r="C11588" t="s">
        <v>9514</v>
      </c>
    </row>
    <row r="11589" spans="1:3" x14ac:dyDescent="0.2">
      <c r="A11589" t="e">
        <v>#N/A</v>
      </c>
      <c r="B11589" s="24" t="s">
        <v>9515</v>
      </c>
      <c r="C11589" t="s">
        <v>627</v>
      </c>
    </row>
    <row r="11590" spans="1:3" x14ac:dyDescent="0.2">
      <c r="A11590" t="e">
        <v>#N/A</v>
      </c>
      <c r="B11590" s="24" t="s">
        <v>9516</v>
      </c>
      <c r="C11590" t="s">
        <v>627</v>
      </c>
    </row>
    <row r="11591" spans="1:3" x14ac:dyDescent="0.2">
      <c r="A11591" t="e">
        <v>#N/A</v>
      </c>
      <c r="B11591" s="24" t="s">
        <v>9517</v>
      </c>
      <c r="C11591" t="s">
        <v>627</v>
      </c>
    </row>
    <row r="11592" spans="1:3" x14ac:dyDescent="0.2">
      <c r="A11592" t="e">
        <v>#N/A</v>
      </c>
      <c r="B11592" s="24" t="s">
        <v>9518</v>
      </c>
      <c r="C11592" t="s">
        <v>627</v>
      </c>
    </row>
    <row r="11593" spans="1:3" x14ac:dyDescent="0.2">
      <c r="A11593" t="e">
        <v>#N/A</v>
      </c>
      <c r="B11593" s="24" t="s">
        <v>9519</v>
      </c>
      <c r="C11593" t="s">
        <v>627</v>
      </c>
    </row>
    <row r="11594" spans="1:3" x14ac:dyDescent="0.2">
      <c r="A11594" t="e">
        <v>#N/A</v>
      </c>
      <c r="B11594" s="24" t="s">
        <v>9520</v>
      </c>
      <c r="C11594" t="s">
        <v>627</v>
      </c>
    </row>
    <row r="11595" spans="1:3" x14ac:dyDescent="0.2">
      <c r="A11595" t="e">
        <v>#N/A</v>
      </c>
      <c r="B11595" s="24" t="s">
        <v>9521</v>
      </c>
      <c r="C11595" t="s">
        <v>627</v>
      </c>
    </row>
    <row r="11596" spans="1:3" x14ac:dyDescent="0.2">
      <c r="A11596" t="e">
        <v>#N/A</v>
      </c>
      <c r="B11596" s="24" t="s">
        <v>9522</v>
      </c>
      <c r="C11596" t="s">
        <v>627</v>
      </c>
    </row>
    <row r="11597" spans="1:3" x14ac:dyDescent="0.2">
      <c r="A11597" t="e">
        <v>#N/A</v>
      </c>
      <c r="B11597" s="24" t="s">
        <v>9523</v>
      </c>
      <c r="C11597" t="s">
        <v>627</v>
      </c>
    </row>
    <row r="11598" spans="1:3" x14ac:dyDescent="0.2">
      <c r="A11598" t="e">
        <v>#N/A</v>
      </c>
      <c r="B11598" s="24" t="s">
        <v>9524</v>
      </c>
      <c r="C11598" t="s">
        <v>9524</v>
      </c>
    </row>
    <row r="11599" spans="1:3" x14ac:dyDescent="0.2">
      <c r="A11599" t="e">
        <v>#N/A</v>
      </c>
      <c r="B11599" s="24" t="s">
        <v>9525</v>
      </c>
      <c r="C11599" t="s">
        <v>9525</v>
      </c>
    </row>
    <row r="11600" spans="1:3" x14ac:dyDescent="0.2">
      <c r="A11600" t="e">
        <v>#N/A</v>
      </c>
      <c r="B11600" s="24" t="s">
        <v>9527</v>
      </c>
      <c r="C11600" t="s">
        <v>627</v>
      </c>
    </row>
    <row r="11601" spans="1:3" x14ac:dyDescent="0.2">
      <c r="A11601" t="e">
        <v>#N/A</v>
      </c>
      <c r="B11601" s="24" t="s">
        <v>9528</v>
      </c>
      <c r="C11601" t="s">
        <v>9528</v>
      </c>
    </row>
    <row r="11602" spans="1:3" x14ac:dyDescent="0.2">
      <c r="A11602" t="e">
        <v>#N/A</v>
      </c>
      <c r="B11602" s="24" t="s">
        <v>9524</v>
      </c>
      <c r="C11602" t="s">
        <v>9524</v>
      </c>
    </row>
    <row r="11603" spans="1:3" x14ac:dyDescent="0.2">
      <c r="A11603" t="e">
        <v>#N/A</v>
      </c>
      <c r="B11603" s="24" t="s">
        <v>9530</v>
      </c>
      <c r="C11603" t="s">
        <v>9530</v>
      </c>
    </row>
    <row r="11604" spans="1:3" x14ac:dyDescent="0.2">
      <c r="A11604" t="e">
        <v>#N/A</v>
      </c>
      <c r="B11604" s="24" t="s">
        <v>9531</v>
      </c>
      <c r="C11604" t="s">
        <v>627</v>
      </c>
    </row>
    <row r="11605" spans="1:3" x14ac:dyDescent="0.2">
      <c r="A11605" t="e">
        <v>#N/A</v>
      </c>
      <c r="B11605" s="24" t="s">
        <v>9532</v>
      </c>
      <c r="C11605" t="s">
        <v>627</v>
      </c>
    </row>
    <row r="11606" spans="1:3" x14ac:dyDescent="0.2">
      <c r="A11606" t="e">
        <v>#N/A</v>
      </c>
      <c r="B11606" s="24" t="s">
        <v>9533</v>
      </c>
      <c r="C11606" t="s">
        <v>627</v>
      </c>
    </row>
    <row r="11607" spans="1:3" x14ac:dyDescent="0.2">
      <c r="A11607" t="e">
        <v>#N/A</v>
      </c>
      <c r="B11607" s="24" t="s">
        <v>9534</v>
      </c>
      <c r="C11607" t="s">
        <v>627</v>
      </c>
    </row>
    <row r="11608" spans="1:3" x14ac:dyDescent="0.2">
      <c r="A11608" t="e">
        <v>#N/A</v>
      </c>
      <c r="B11608" s="24" t="s">
        <v>9535</v>
      </c>
      <c r="C11608" t="s">
        <v>9535</v>
      </c>
    </row>
    <row r="11609" spans="1:3" x14ac:dyDescent="0.2">
      <c r="A11609" t="e">
        <v>#N/A</v>
      </c>
      <c r="B11609" s="24" t="s">
        <v>9536</v>
      </c>
      <c r="C11609" t="s">
        <v>627</v>
      </c>
    </row>
    <row r="11610" spans="1:3" x14ac:dyDescent="0.2">
      <c r="A11610" t="e">
        <v>#N/A</v>
      </c>
      <c r="B11610" s="24" t="s">
        <v>9537</v>
      </c>
      <c r="C11610" t="s">
        <v>627</v>
      </c>
    </row>
    <row r="11611" spans="1:3" x14ac:dyDescent="0.2">
      <c r="A11611" t="e">
        <v>#N/A</v>
      </c>
      <c r="B11611" s="24" t="s">
        <v>9538</v>
      </c>
      <c r="C11611" t="s">
        <v>627</v>
      </c>
    </row>
    <row r="11612" spans="1:3" x14ac:dyDescent="0.2">
      <c r="A11612" t="e">
        <v>#N/A</v>
      </c>
      <c r="B11612" s="24" t="s">
        <v>9539</v>
      </c>
      <c r="C11612" t="s">
        <v>9539</v>
      </c>
    </row>
    <row r="11613" spans="1:3" x14ac:dyDescent="0.2">
      <c r="A11613" t="e">
        <v>#N/A</v>
      </c>
      <c r="B11613" s="24" t="s">
        <v>9540</v>
      </c>
      <c r="C11613" t="s">
        <v>9540</v>
      </c>
    </row>
    <row r="11614" spans="1:3" x14ac:dyDescent="0.2">
      <c r="A11614" t="e">
        <v>#N/A</v>
      </c>
      <c r="B11614" s="24" t="s">
        <v>9541</v>
      </c>
      <c r="C11614" t="s">
        <v>9541</v>
      </c>
    </row>
    <row r="11615" spans="1:3" x14ac:dyDescent="0.2">
      <c r="A11615" t="e">
        <v>#N/A</v>
      </c>
      <c r="B11615" s="24" t="s">
        <v>9542</v>
      </c>
      <c r="C11615" t="s">
        <v>9542</v>
      </c>
    </row>
    <row r="11616" spans="1:3" x14ac:dyDescent="0.2">
      <c r="A11616" t="e">
        <v>#N/A</v>
      </c>
      <c r="B11616" s="24" t="s">
        <v>9543</v>
      </c>
      <c r="C11616" t="s">
        <v>627</v>
      </c>
    </row>
    <row r="11617" spans="1:3" x14ac:dyDescent="0.2">
      <c r="A11617" t="e">
        <v>#N/A</v>
      </c>
      <c r="B11617" s="24" t="s">
        <v>9544</v>
      </c>
      <c r="C11617" t="s">
        <v>9544</v>
      </c>
    </row>
    <row r="11618" spans="1:3" x14ac:dyDescent="0.2">
      <c r="A11618" t="e">
        <v>#N/A</v>
      </c>
      <c r="B11618" s="24" t="s">
        <v>9545</v>
      </c>
      <c r="C11618" t="s">
        <v>627</v>
      </c>
    </row>
    <row r="11619" spans="1:3" x14ac:dyDescent="0.2">
      <c r="A11619" t="e">
        <v>#N/A</v>
      </c>
      <c r="B11619" s="24" t="s">
        <v>9547</v>
      </c>
      <c r="C11619" t="s">
        <v>627</v>
      </c>
    </row>
    <row r="11620" spans="1:3" x14ac:dyDescent="0.2">
      <c r="A11620" t="e">
        <v>#N/A</v>
      </c>
      <c r="B11620" s="24" t="s">
        <v>9548</v>
      </c>
      <c r="C11620" t="s">
        <v>9548</v>
      </c>
    </row>
    <row r="11621" spans="1:3" x14ac:dyDescent="0.2">
      <c r="A11621" t="e">
        <v>#N/A</v>
      </c>
      <c r="B11621" s="24" t="s">
        <v>9549</v>
      </c>
      <c r="C11621" t="s">
        <v>627</v>
      </c>
    </row>
    <row r="11622" spans="1:3" x14ac:dyDescent="0.2">
      <c r="A11622" t="e">
        <v>#N/A</v>
      </c>
      <c r="B11622" s="24" t="s">
        <v>9550</v>
      </c>
      <c r="C11622" t="s">
        <v>627</v>
      </c>
    </row>
    <row r="11623" spans="1:3" x14ac:dyDescent="0.2">
      <c r="A11623" t="e">
        <v>#N/A</v>
      </c>
      <c r="B11623" s="24" t="s">
        <v>9551</v>
      </c>
      <c r="C11623" t="s">
        <v>627</v>
      </c>
    </row>
    <row r="11624" spans="1:3" x14ac:dyDescent="0.2">
      <c r="A11624" t="e">
        <v>#N/A</v>
      </c>
      <c r="B11624" s="24" t="s">
        <v>9552</v>
      </c>
      <c r="C11624" t="s">
        <v>627</v>
      </c>
    </row>
    <row r="11625" spans="1:3" x14ac:dyDescent="0.2">
      <c r="A11625" t="e">
        <v>#N/A</v>
      </c>
      <c r="B11625" s="24" t="s">
        <v>9553</v>
      </c>
      <c r="C11625" t="s">
        <v>627</v>
      </c>
    </row>
    <row r="11626" spans="1:3" x14ac:dyDescent="0.2">
      <c r="A11626" t="e">
        <v>#N/A</v>
      </c>
      <c r="B11626" s="24" t="s">
        <v>9555</v>
      </c>
      <c r="C11626" t="s">
        <v>627</v>
      </c>
    </row>
    <row r="11627" spans="1:3" x14ac:dyDescent="0.2">
      <c r="A11627" t="e">
        <v>#N/A</v>
      </c>
      <c r="B11627" s="24" t="s">
        <v>9557</v>
      </c>
      <c r="C11627" t="s">
        <v>627</v>
      </c>
    </row>
    <row r="11628" spans="1:3" x14ac:dyDescent="0.2">
      <c r="A11628" t="e">
        <v>#N/A</v>
      </c>
      <c r="B11628" s="24" t="s">
        <v>9558</v>
      </c>
      <c r="C11628" t="s">
        <v>627</v>
      </c>
    </row>
    <row r="11629" spans="1:3" x14ac:dyDescent="0.2">
      <c r="A11629" t="e">
        <v>#N/A</v>
      </c>
      <c r="B11629" s="24" t="s">
        <v>9535</v>
      </c>
      <c r="C11629" t="s">
        <v>9535</v>
      </c>
    </row>
    <row r="11630" spans="1:3" x14ac:dyDescent="0.2">
      <c r="A11630" t="e">
        <v>#N/A</v>
      </c>
      <c r="B11630" s="24" t="s">
        <v>9560</v>
      </c>
      <c r="C11630" t="s">
        <v>627</v>
      </c>
    </row>
    <row r="11631" spans="1:3" x14ac:dyDescent="0.2">
      <c r="A11631" t="e">
        <v>#N/A</v>
      </c>
      <c r="B11631" s="24" t="s">
        <v>9561</v>
      </c>
      <c r="C11631" t="s">
        <v>627</v>
      </c>
    </row>
    <row r="11632" spans="1:3" x14ac:dyDescent="0.2">
      <c r="A11632" t="e">
        <v>#N/A</v>
      </c>
      <c r="B11632" s="24" t="s">
        <v>9562</v>
      </c>
      <c r="C11632" t="s">
        <v>627</v>
      </c>
    </row>
    <row r="11633" spans="1:3" x14ac:dyDescent="0.2">
      <c r="A11633" t="e">
        <v>#N/A</v>
      </c>
      <c r="B11633" s="24" t="s">
        <v>9538</v>
      </c>
      <c r="C11633" t="s">
        <v>627</v>
      </c>
    </row>
    <row r="11634" spans="1:3" x14ac:dyDescent="0.2">
      <c r="A11634" t="e">
        <v>#N/A</v>
      </c>
      <c r="B11634" s="24" t="s">
        <v>9563</v>
      </c>
      <c r="C11634" t="s">
        <v>627</v>
      </c>
    </row>
    <row r="11635" spans="1:3" x14ac:dyDescent="0.2">
      <c r="A11635" t="e">
        <v>#N/A</v>
      </c>
      <c r="B11635" s="24" t="s">
        <v>9564</v>
      </c>
      <c r="C11635" t="s">
        <v>9564</v>
      </c>
    </row>
    <row r="11636" spans="1:3" x14ac:dyDescent="0.2">
      <c r="A11636" t="e">
        <v>#N/A</v>
      </c>
      <c r="B11636" s="24" t="s">
        <v>9565</v>
      </c>
      <c r="C11636" t="s">
        <v>627</v>
      </c>
    </row>
    <row r="11637" spans="1:3" x14ac:dyDescent="0.2">
      <c r="A11637" t="e">
        <v>#N/A</v>
      </c>
      <c r="B11637" s="24" t="s">
        <v>9566</v>
      </c>
      <c r="C11637" t="s">
        <v>627</v>
      </c>
    </row>
    <row r="11638" spans="1:3" x14ac:dyDescent="0.2">
      <c r="A11638" t="e">
        <v>#N/A</v>
      </c>
      <c r="B11638" s="24" t="s">
        <v>9567</v>
      </c>
      <c r="C11638" t="s">
        <v>627</v>
      </c>
    </row>
    <row r="11639" spans="1:3" x14ac:dyDescent="0.2">
      <c r="A11639" t="e">
        <v>#N/A</v>
      </c>
      <c r="B11639" s="24" t="s">
        <v>9568</v>
      </c>
      <c r="C11639" t="s">
        <v>627</v>
      </c>
    </row>
    <row r="11640" spans="1:3" x14ac:dyDescent="0.2">
      <c r="A11640" t="e">
        <v>#N/A</v>
      </c>
      <c r="B11640" s="24" t="s">
        <v>9569</v>
      </c>
      <c r="C11640" t="s">
        <v>627</v>
      </c>
    </row>
    <row r="11641" spans="1:3" x14ac:dyDescent="0.2">
      <c r="A11641" t="e">
        <v>#N/A</v>
      </c>
      <c r="B11641" s="24" t="s">
        <v>9570</v>
      </c>
      <c r="C11641" t="s">
        <v>9570</v>
      </c>
    </row>
    <row r="11642" spans="1:3" x14ac:dyDescent="0.2">
      <c r="A11642" t="e">
        <v>#N/A</v>
      </c>
      <c r="B11642" t="s">
        <v>9571</v>
      </c>
      <c r="C11642" t="s">
        <v>9571</v>
      </c>
    </row>
    <row r="11643" spans="1:3" x14ac:dyDescent="0.2">
      <c r="A11643" t="e">
        <v>#N/A</v>
      </c>
      <c r="B11643" t="s">
        <v>9572</v>
      </c>
      <c r="C11643" t="s">
        <v>627</v>
      </c>
    </row>
    <row r="11644" spans="1:3" x14ac:dyDescent="0.2">
      <c r="A11644" t="e">
        <v>#N/A</v>
      </c>
      <c r="B11644" t="s">
        <v>9573</v>
      </c>
      <c r="C11644" t="s">
        <v>9573</v>
      </c>
    </row>
    <row r="11645" spans="1:3" x14ac:dyDescent="0.2">
      <c r="A11645" t="e">
        <v>#N/A</v>
      </c>
      <c r="B11645" t="s">
        <v>9574</v>
      </c>
      <c r="C11645" t="s">
        <v>627</v>
      </c>
    </row>
    <row r="11646" spans="1:3" x14ac:dyDescent="0.2">
      <c r="A11646" t="e">
        <v>#N/A</v>
      </c>
      <c r="B11646" t="s">
        <v>9575</v>
      </c>
      <c r="C11646" t="s">
        <v>9575</v>
      </c>
    </row>
    <row r="11647" spans="1:3" x14ac:dyDescent="0.2">
      <c r="A11647" t="e">
        <v>#N/A</v>
      </c>
      <c r="B11647" t="s">
        <v>9576</v>
      </c>
      <c r="C11647" t="s">
        <v>9576</v>
      </c>
    </row>
    <row r="11648" spans="1:3" x14ac:dyDescent="0.2">
      <c r="A11648" t="e">
        <v>#N/A</v>
      </c>
      <c r="B11648" t="s">
        <v>9577</v>
      </c>
      <c r="C11648" t="s">
        <v>9577</v>
      </c>
    </row>
    <row r="11649" spans="1:3" x14ac:dyDescent="0.2">
      <c r="A11649" t="e">
        <v>#N/A</v>
      </c>
      <c r="B11649" t="s">
        <v>9578</v>
      </c>
      <c r="C11649" t="s">
        <v>627</v>
      </c>
    </row>
    <row r="11650" spans="1:3" x14ac:dyDescent="0.2">
      <c r="A11650" t="e">
        <v>#N/A</v>
      </c>
      <c r="B11650" t="s">
        <v>9572</v>
      </c>
      <c r="C11650" t="s">
        <v>627</v>
      </c>
    </row>
    <row r="11651" spans="1:3" x14ac:dyDescent="0.2">
      <c r="A11651" t="e">
        <v>#N/A</v>
      </c>
      <c r="B11651" t="s">
        <v>9579</v>
      </c>
      <c r="C11651" t="s">
        <v>627</v>
      </c>
    </row>
    <row r="11652" spans="1:3" x14ac:dyDescent="0.2">
      <c r="A11652" t="e">
        <v>#N/A</v>
      </c>
      <c r="B11652" t="s">
        <v>9580</v>
      </c>
      <c r="C11652" t="s">
        <v>627</v>
      </c>
    </row>
    <row r="11653" spans="1:3" x14ac:dyDescent="0.2">
      <c r="A11653" t="e">
        <v>#N/A</v>
      </c>
      <c r="B11653" t="s">
        <v>9581</v>
      </c>
      <c r="C11653" t="s">
        <v>627</v>
      </c>
    </row>
    <row r="11654" spans="1:3" x14ac:dyDescent="0.2">
      <c r="A11654" t="e">
        <v>#N/A</v>
      </c>
      <c r="B11654" t="s">
        <v>9582</v>
      </c>
      <c r="C11654" t="s">
        <v>627</v>
      </c>
    </row>
    <row r="11655" spans="1:3" x14ac:dyDescent="0.2">
      <c r="A11655" t="e">
        <v>#N/A</v>
      </c>
      <c r="B11655" t="s">
        <v>9583</v>
      </c>
      <c r="C11655" t="s">
        <v>627</v>
      </c>
    </row>
    <row r="11656" spans="1:3" x14ac:dyDescent="0.2">
      <c r="A11656" t="e">
        <v>#N/A</v>
      </c>
      <c r="B11656" t="s">
        <v>9584</v>
      </c>
      <c r="C11656" t="s">
        <v>627</v>
      </c>
    </row>
    <row r="11657" spans="1:3" x14ac:dyDescent="0.2">
      <c r="A11657" t="e">
        <v>#N/A</v>
      </c>
      <c r="B11657" t="s">
        <v>9586</v>
      </c>
      <c r="C11657" t="s">
        <v>627</v>
      </c>
    </row>
    <row r="11658" spans="1:3" x14ac:dyDescent="0.2">
      <c r="A11658" t="e">
        <v>#N/A</v>
      </c>
      <c r="B11658" t="s">
        <v>9587</v>
      </c>
      <c r="C11658" t="s">
        <v>627</v>
      </c>
    </row>
    <row r="11659" spans="1:3" x14ac:dyDescent="0.2">
      <c r="A11659" t="e">
        <v>#N/A</v>
      </c>
      <c r="B11659" t="s">
        <v>9588</v>
      </c>
      <c r="C11659" t="s">
        <v>627</v>
      </c>
    </row>
    <row r="11660" spans="1:3" x14ac:dyDescent="0.2">
      <c r="A11660" t="e">
        <v>#N/A</v>
      </c>
      <c r="B11660" t="s">
        <v>9589</v>
      </c>
      <c r="C11660" t="s">
        <v>627</v>
      </c>
    </row>
    <row r="11661" spans="1:3" x14ac:dyDescent="0.2">
      <c r="A11661" t="e">
        <v>#N/A</v>
      </c>
      <c r="B11661" t="s">
        <v>9590</v>
      </c>
      <c r="C11661" t="s">
        <v>9590</v>
      </c>
    </row>
    <row r="11662" spans="1:3" x14ac:dyDescent="0.2">
      <c r="A11662" t="e">
        <v>#N/A</v>
      </c>
      <c r="B11662" t="s">
        <v>9591</v>
      </c>
      <c r="C11662" t="s">
        <v>9591</v>
      </c>
    </row>
    <row r="11663" spans="1:3" x14ac:dyDescent="0.2">
      <c r="A11663" t="e">
        <v>#N/A</v>
      </c>
      <c r="B11663" t="s">
        <v>9592</v>
      </c>
      <c r="C11663" t="s">
        <v>9592</v>
      </c>
    </row>
    <row r="11664" spans="1:3" x14ac:dyDescent="0.2">
      <c r="A11664" t="e">
        <v>#N/A</v>
      </c>
      <c r="B11664" t="s">
        <v>9593</v>
      </c>
      <c r="C11664" t="s">
        <v>627</v>
      </c>
    </row>
    <row r="11665" spans="1:3" x14ac:dyDescent="0.2">
      <c r="A11665" t="e">
        <v>#N/A</v>
      </c>
      <c r="B11665" t="s">
        <v>9594</v>
      </c>
      <c r="C11665" t="s">
        <v>9594</v>
      </c>
    </row>
    <row r="11666" spans="1:3" x14ac:dyDescent="0.2">
      <c r="A11666" t="e">
        <v>#N/A</v>
      </c>
      <c r="B11666" t="s">
        <v>9595</v>
      </c>
      <c r="C11666" t="s">
        <v>627</v>
      </c>
    </row>
    <row r="11667" spans="1:3" x14ac:dyDescent="0.2">
      <c r="A11667" t="e">
        <v>#N/A</v>
      </c>
      <c r="B11667" t="s">
        <v>9596</v>
      </c>
      <c r="C11667" t="s">
        <v>627</v>
      </c>
    </row>
    <row r="11668" spans="1:3" x14ac:dyDescent="0.2">
      <c r="A11668" t="e">
        <v>#N/A</v>
      </c>
      <c r="B11668" t="s">
        <v>9597</v>
      </c>
      <c r="C11668" t="s">
        <v>9597</v>
      </c>
    </row>
    <row r="11669" spans="1:3" x14ac:dyDescent="0.2">
      <c r="A11669" t="e">
        <v>#N/A</v>
      </c>
      <c r="B11669" t="s">
        <v>9598</v>
      </c>
      <c r="C11669" t="s">
        <v>627</v>
      </c>
    </row>
    <row r="11670" spans="1:3" x14ac:dyDescent="0.2">
      <c r="A11670" t="e">
        <v>#N/A</v>
      </c>
      <c r="B11670" t="s">
        <v>9599</v>
      </c>
      <c r="C11670" t="s">
        <v>627</v>
      </c>
    </row>
    <row r="11671" spans="1:3" x14ac:dyDescent="0.2">
      <c r="A11671" t="e">
        <v>#N/A</v>
      </c>
      <c r="B11671" t="s">
        <v>9600</v>
      </c>
      <c r="C11671" t="s">
        <v>627</v>
      </c>
    </row>
    <row r="11672" spans="1:3" x14ac:dyDescent="0.2">
      <c r="A11672" t="e">
        <v>#N/A</v>
      </c>
      <c r="B11672" t="s">
        <v>9601</v>
      </c>
      <c r="C11672" t="s">
        <v>9601</v>
      </c>
    </row>
    <row r="11673" spans="1:3" x14ac:dyDescent="0.2">
      <c r="A11673" t="e">
        <v>#N/A</v>
      </c>
      <c r="B11673" t="s">
        <v>9602</v>
      </c>
      <c r="C11673" t="s">
        <v>9602</v>
      </c>
    </row>
    <row r="11674" spans="1:3" x14ac:dyDescent="0.2">
      <c r="A11674" t="e">
        <v>#N/A</v>
      </c>
      <c r="B11674" t="s">
        <v>9603</v>
      </c>
      <c r="C11674" t="s">
        <v>627</v>
      </c>
    </row>
    <row r="11675" spans="1:3" x14ac:dyDescent="0.2">
      <c r="A11675" t="e">
        <v>#N/A</v>
      </c>
      <c r="B11675" t="s">
        <v>9604</v>
      </c>
      <c r="C11675" t="s">
        <v>627</v>
      </c>
    </row>
    <row r="11676" spans="1:3" x14ac:dyDescent="0.2">
      <c r="A11676" t="e">
        <v>#N/A</v>
      </c>
      <c r="B11676" t="s">
        <v>9605</v>
      </c>
      <c r="C11676" t="s">
        <v>627</v>
      </c>
    </row>
    <row r="11677" spans="1:3" x14ac:dyDescent="0.2">
      <c r="A11677" t="e">
        <v>#N/A</v>
      </c>
      <c r="B11677" t="s">
        <v>9606</v>
      </c>
      <c r="C11677" t="s">
        <v>627</v>
      </c>
    </row>
    <row r="11678" spans="1:3" x14ac:dyDescent="0.2">
      <c r="A11678" t="e">
        <v>#N/A</v>
      </c>
      <c r="B11678" t="s">
        <v>9607</v>
      </c>
      <c r="C11678" t="s">
        <v>627</v>
      </c>
    </row>
    <row r="11679" spans="1:3" x14ac:dyDescent="0.2">
      <c r="A11679" t="e">
        <v>#N/A</v>
      </c>
      <c r="B11679" t="s">
        <v>9609</v>
      </c>
      <c r="C11679" t="s">
        <v>627</v>
      </c>
    </row>
    <row r="11680" spans="1:3" x14ac:dyDescent="0.2">
      <c r="A11680" t="e">
        <v>#N/A</v>
      </c>
      <c r="B11680" t="s">
        <v>9610</v>
      </c>
      <c r="C11680" t="s">
        <v>9610</v>
      </c>
    </row>
    <row r="11681" spans="1:3" x14ac:dyDescent="0.2">
      <c r="A11681" t="e">
        <v>#N/A</v>
      </c>
      <c r="B11681" t="s">
        <v>9611</v>
      </c>
      <c r="C11681" t="s">
        <v>627</v>
      </c>
    </row>
    <row r="11682" spans="1:3" x14ac:dyDescent="0.2">
      <c r="A11682" t="e">
        <v>#N/A</v>
      </c>
      <c r="B11682" t="s">
        <v>9612</v>
      </c>
      <c r="C11682" t="s">
        <v>627</v>
      </c>
    </row>
    <row r="11683" spans="1:3" x14ac:dyDescent="0.2">
      <c r="A11683" t="e">
        <v>#N/A</v>
      </c>
      <c r="B11683" s="24" t="s">
        <v>9616</v>
      </c>
      <c r="C11683" t="s">
        <v>9616</v>
      </c>
    </row>
    <row r="11684" spans="1:3" x14ac:dyDescent="0.2">
      <c r="A11684" t="e">
        <v>#N/A</v>
      </c>
      <c r="B11684" s="24" t="s">
        <v>9617</v>
      </c>
      <c r="C11684" t="s">
        <v>627</v>
      </c>
    </row>
    <row r="11685" spans="1:3" x14ac:dyDescent="0.2">
      <c r="A11685" t="e">
        <v>#N/A</v>
      </c>
      <c r="B11685" s="24" t="s">
        <v>9620</v>
      </c>
      <c r="C11685" t="s">
        <v>9620</v>
      </c>
    </row>
    <row r="11686" spans="1:3" x14ac:dyDescent="0.2">
      <c r="A11686" t="e">
        <v>#N/A</v>
      </c>
      <c r="B11686" s="24" t="s">
        <v>9621</v>
      </c>
      <c r="C11686" t="s">
        <v>627</v>
      </c>
    </row>
    <row r="11687" spans="1:3" x14ac:dyDescent="0.2">
      <c r="A11687" t="e">
        <v>#N/A</v>
      </c>
      <c r="B11687" s="24" t="s">
        <v>9622</v>
      </c>
      <c r="C11687" t="s">
        <v>9622</v>
      </c>
    </row>
    <row r="11688" spans="1:3" x14ac:dyDescent="0.2">
      <c r="A11688" t="e">
        <v>#N/A</v>
      </c>
      <c r="B11688" s="24" t="s">
        <v>9623</v>
      </c>
      <c r="C11688" t="s">
        <v>9623</v>
      </c>
    </row>
    <row r="11689" spans="1:3" x14ac:dyDescent="0.2">
      <c r="A11689" t="e">
        <v>#N/A</v>
      </c>
      <c r="B11689" s="24" t="s">
        <v>9619</v>
      </c>
      <c r="C11689" t="s">
        <v>627</v>
      </c>
    </row>
    <row r="11690" spans="1:3" x14ac:dyDescent="0.2">
      <c r="A11690" t="e">
        <v>#N/A</v>
      </c>
      <c r="B11690" s="24" t="s">
        <v>9624</v>
      </c>
      <c r="C11690" t="s">
        <v>627</v>
      </c>
    </row>
    <row r="11691" spans="1:3" x14ac:dyDescent="0.2">
      <c r="A11691" t="e">
        <v>#N/A</v>
      </c>
      <c r="B11691" s="24" t="s">
        <v>9625</v>
      </c>
      <c r="C11691" t="s">
        <v>9625</v>
      </c>
    </row>
    <row r="11692" spans="1:3" x14ac:dyDescent="0.2">
      <c r="A11692" t="e">
        <v>#N/A</v>
      </c>
      <c r="B11692" s="24" t="s">
        <v>9626</v>
      </c>
      <c r="C11692" t="s">
        <v>9626</v>
      </c>
    </row>
    <row r="11693" spans="1:3" x14ac:dyDescent="0.2">
      <c r="A11693" t="e">
        <v>#N/A</v>
      </c>
      <c r="B11693" s="24" t="s">
        <v>9627</v>
      </c>
      <c r="C11693" t="s">
        <v>9627</v>
      </c>
    </row>
    <row r="11694" spans="1:3" x14ac:dyDescent="0.2">
      <c r="A11694" t="e">
        <v>#N/A</v>
      </c>
      <c r="B11694" s="24" t="s">
        <v>9628</v>
      </c>
      <c r="C11694" t="s">
        <v>627</v>
      </c>
    </row>
    <row r="11695" spans="1:3" x14ac:dyDescent="0.2">
      <c r="A11695" t="e">
        <v>#N/A</v>
      </c>
      <c r="B11695" s="24" t="s">
        <v>9630</v>
      </c>
      <c r="C11695" t="s">
        <v>627</v>
      </c>
    </row>
    <row r="11696" spans="1:3" x14ac:dyDescent="0.2">
      <c r="A11696" t="e">
        <v>#N/A</v>
      </c>
      <c r="B11696" s="24" t="s">
        <v>9631</v>
      </c>
      <c r="C11696" t="s">
        <v>9631</v>
      </c>
    </row>
    <row r="11697" spans="1:3" x14ac:dyDescent="0.2">
      <c r="A11697" t="e">
        <v>#N/A</v>
      </c>
      <c r="B11697" s="24" t="s">
        <v>9632</v>
      </c>
      <c r="C11697" t="s">
        <v>627</v>
      </c>
    </row>
    <row r="11698" spans="1:3" x14ac:dyDescent="0.2">
      <c r="A11698" t="e">
        <v>#N/A</v>
      </c>
      <c r="B11698" s="24" t="s">
        <v>9633</v>
      </c>
      <c r="C11698" t="s">
        <v>627</v>
      </c>
    </row>
    <row r="11699" spans="1:3" x14ac:dyDescent="0.2">
      <c r="A11699" t="e">
        <v>#N/A</v>
      </c>
      <c r="B11699" s="24" t="s">
        <v>9634</v>
      </c>
      <c r="C11699" t="s">
        <v>627</v>
      </c>
    </row>
    <row r="11700" spans="1:3" x14ac:dyDescent="0.2">
      <c r="A11700" t="e">
        <v>#N/A</v>
      </c>
      <c r="B11700" s="24" t="s">
        <v>9635</v>
      </c>
      <c r="C11700" t="s">
        <v>627</v>
      </c>
    </row>
    <row r="11701" spans="1:3" x14ac:dyDescent="0.2">
      <c r="A11701" t="e">
        <v>#N/A</v>
      </c>
      <c r="B11701" s="24" t="s">
        <v>9636</v>
      </c>
      <c r="C11701" t="s">
        <v>9636</v>
      </c>
    </row>
    <row r="11702" spans="1:3" x14ac:dyDescent="0.2">
      <c r="A11702" t="e">
        <v>#N/A</v>
      </c>
      <c r="B11702" s="24" t="s">
        <v>9637</v>
      </c>
      <c r="C11702" t="s">
        <v>627</v>
      </c>
    </row>
    <row r="11703" spans="1:3" x14ac:dyDescent="0.2">
      <c r="A11703" t="e">
        <v>#N/A</v>
      </c>
      <c r="B11703" s="24" t="s">
        <v>9638</v>
      </c>
      <c r="C11703" t="s">
        <v>627</v>
      </c>
    </row>
    <row r="11704" spans="1:3" x14ac:dyDescent="0.2">
      <c r="A11704" t="e">
        <v>#N/A</v>
      </c>
      <c r="B11704" s="24" t="s">
        <v>9639</v>
      </c>
      <c r="C11704" t="s">
        <v>9639</v>
      </c>
    </row>
    <row r="11705" spans="1:3" x14ac:dyDescent="0.2">
      <c r="A11705" t="e">
        <v>#N/A</v>
      </c>
      <c r="B11705" s="24" t="s">
        <v>9640</v>
      </c>
      <c r="C11705" t="s">
        <v>9640</v>
      </c>
    </row>
    <row r="11706" spans="1:3" x14ac:dyDescent="0.2">
      <c r="A11706" t="e">
        <v>#N/A</v>
      </c>
      <c r="B11706" s="24" t="s">
        <v>9641</v>
      </c>
      <c r="C11706" t="s">
        <v>627</v>
      </c>
    </row>
    <row r="11707" spans="1:3" x14ac:dyDescent="0.2">
      <c r="A11707" t="e">
        <v>#N/A</v>
      </c>
      <c r="B11707" s="24" t="s">
        <v>9642</v>
      </c>
      <c r="C11707" t="s">
        <v>627</v>
      </c>
    </row>
    <row r="11708" spans="1:3" x14ac:dyDescent="0.2">
      <c r="A11708" t="e">
        <v>#N/A</v>
      </c>
      <c r="B11708" s="24" t="s">
        <v>9643</v>
      </c>
      <c r="C11708" t="s">
        <v>627</v>
      </c>
    </row>
    <row r="11709" spans="1:3" x14ac:dyDescent="0.2">
      <c r="A11709" t="e">
        <v>#N/A</v>
      </c>
      <c r="B11709" s="24" t="s">
        <v>9644</v>
      </c>
      <c r="C11709" t="s">
        <v>627</v>
      </c>
    </row>
    <row r="11710" spans="1:3" x14ac:dyDescent="0.2">
      <c r="A11710" t="e">
        <v>#N/A</v>
      </c>
      <c r="B11710" s="24" t="s">
        <v>9645</v>
      </c>
      <c r="C11710" t="s">
        <v>627</v>
      </c>
    </row>
    <row r="11711" spans="1:3" x14ac:dyDescent="0.2">
      <c r="A11711" t="e">
        <v>#N/A</v>
      </c>
      <c r="B11711" s="24" t="s">
        <v>9646</v>
      </c>
      <c r="C11711" t="s">
        <v>9646</v>
      </c>
    </row>
    <row r="11712" spans="1:3" x14ac:dyDescent="0.2">
      <c r="A11712" t="e">
        <v>#N/A</v>
      </c>
      <c r="B11712" s="24" t="s">
        <v>9647</v>
      </c>
      <c r="C11712" t="s">
        <v>627</v>
      </c>
    </row>
    <row r="11713" spans="1:4" x14ac:dyDescent="0.2">
      <c r="A11713" t="e">
        <v>#N/A</v>
      </c>
      <c r="B11713" s="24" t="s">
        <v>9648</v>
      </c>
      <c r="C11713" t="s">
        <v>627</v>
      </c>
    </row>
    <row r="11714" spans="1:4" x14ac:dyDescent="0.2">
      <c r="A11714" t="e">
        <v>#N/A</v>
      </c>
      <c r="B11714" s="24" t="s">
        <v>9649</v>
      </c>
      <c r="C11714" t="s">
        <v>627</v>
      </c>
    </row>
    <row r="11715" spans="1:4" x14ac:dyDescent="0.2">
      <c r="A11715" t="e">
        <v>#N/A</v>
      </c>
      <c r="B11715" s="24" t="s">
        <v>9650</v>
      </c>
      <c r="C11715" t="s">
        <v>9650</v>
      </c>
    </row>
    <row r="11716" spans="1:4" x14ac:dyDescent="0.2">
      <c r="A11716" t="e">
        <v>#N/A</v>
      </c>
      <c r="B11716" s="24" t="s">
        <v>9651</v>
      </c>
      <c r="C11716" t="s">
        <v>627</v>
      </c>
    </row>
    <row r="11717" spans="1:4" x14ac:dyDescent="0.2">
      <c r="A11717" t="e">
        <v>#N/A</v>
      </c>
      <c r="B11717" s="24" t="s">
        <v>9652</v>
      </c>
      <c r="C11717" t="s">
        <v>627</v>
      </c>
    </row>
    <row r="11718" spans="1:4" x14ac:dyDescent="0.2">
      <c r="A11718" t="e">
        <v>#N/A</v>
      </c>
      <c r="B11718" s="24" t="s">
        <v>9653</v>
      </c>
      <c r="C11718" t="s">
        <v>9653</v>
      </c>
    </row>
    <row r="11719" spans="1:4" x14ac:dyDescent="0.2">
      <c r="A11719" t="e">
        <v>#N/A</v>
      </c>
      <c r="B11719" s="24" t="s">
        <v>9654</v>
      </c>
      <c r="C11719" t="s">
        <v>627</v>
      </c>
    </row>
    <row r="11720" spans="1:4" x14ac:dyDescent="0.2">
      <c r="A11720" t="e">
        <v>#N/A</v>
      </c>
      <c r="B11720" s="24" t="s">
        <v>9655</v>
      </c>
      <c r="C11720" t="s">
        <v>627</v>
      </c>
    </row>
    <row r="11721" spans="1:4" x14ac:dyDescent="0.2">
      <c r="A11721" t="e">
        <v>#N/A</v>
      </c>
      <c r="B11721" s="24" t="s">
        <v>9656</v>
      </c>
      <c r="C11721" t="s">
        <v>627</v>
      </c>
      <c r="D11721" t="s">
        <v>2240</v>
      </c>
    </row>
    <row r="11722" spans="1:4" x14ac:dyDescent="0.2">
      <c r="A11722" t="e">
        <v>#N/A</v>
      </c>
      <c r="B11722" s="24" t="s">
        <v>9657</v>
      </c>
      <c r="C11722" t="s">
        <v>627</v>
      </c>
      <c r="D11722" t="s">
        <v>2241</v>
      </c>
    </row>
    <row r="11723" spans="1:4" x14ac:dyDescent="0.2">
      <c r="A11723" t="e">
        <v>#N/A</v>
      </c>
      <c r="B11723" s="24" t="s">
        <v>9657</v>
      </c>
      <c r="C11723" s="24" t="s">
        <v>627</v>
      </c>
      <c r="D11723" t="s">
        <v>2241</v>
      </c>
    </row>
    <row r="11724" spans="1:4" x14ac:dyDescent="0.2">
      <c r="A11724" t="e">
        <v>#N/A</v>
      </c>
      <c r="B11724" s="24" t="s">
        <v>9666</v>
      </c>
      <c r="C11724" t="s">
        <v>9666</v>
      </c>
      <c r="D11724" t="s">
        <v>2241</v>
      </c>
    </row>
    <row r="11725" spans="1:4" x14ac:dyDescent="0.2">
      <c r="A11725" t="e">
        <v>#N/A</v>
      </c>
      <c r="B11725" s="24" t="s">
        <v>9667</v>
      </c>
      <c r="C11725" t="s">
        <v>9667</v>
      </c>
      <c r="D11725" t="s">
        <v>2241</v>
      </c>
    </row>
    <row r="11726" spans="1:4" x14ac:dyDescent="0.2">
      <c r="A11726" t="e">
        <v>#N/A</v>
      </c>
      <c r="B11726" s="24" t="s">
        <v>9668</v>
      </c>
      <c r="C11726" t="s">
        <v>627</v>
      </c>
      <c r="D11726" t="s">
        <v>2240</v>
      </c>
    </row>
    <row r="11727" spans="1:4" x14ac:dyDescent="0.2">
      <c r="A11727" t="e">
        <v>#N/A</v>
      </c>
      <c r="B11727" s="24" t="s">
        <v>9669</v>
      </c>
      <c r="C11727" t="s">
        <v>627</v>
      </c>
      <c r="D11727" t="s">
        <v>2255</v>
      </c>
    </row>
    <row r="11728" spans="1:4" x14ac:dyDescent="0.2">
      <c r="A11728" t="e">
        <v>#N/A</v>
      </c>
      <c r="B11728" s="24" t="s">
        <v>9670</v>
      </c>
      <c r="C11728" t="s">
        <v>627</v>
      </c>
      <c r="D11728" t="s">
        <v>2255</v>
      </c>
    </row>
    <row r="11729" spans="1:4" x14ac:dyDescent="0.2">
      <c r="A11729" t="e">
        <v>#N/A</v>
      </c>
      <c r="B11729" s="24" t="s">
        <v>9672</v>
      </c>
      <c r="C11729" t="s">
        <v>627</v>
      </c>
      <c r="D11729" t="s">
        <v>2241</v>
      </c>
    </row>
    <row r="11730" spans="1:4" x14ac:dyDescent="0.2">
      <c r="A11730" t="e">
        <v>#N/A</v>
      </c>
      <c r="B11730" s="24" t="s">
        <v>9673</v>
      </c>
      <c r="C11730" t="s">
        <v>627</v>
      </c>
      <c r="D11730" t="s">
        <v>2240</v>
      </c>
    </row>
    <row r="11731" spans="1:4" x14ac:dyDescent="0.2">
      <c r="A11731" t="e">
        <v>#N/A</v>
      </c>
      <c r="B11731" s="24" t="s">
        <v>9676</v>
      </c>
      <c r="C11731" t="s">
        <v>627</v>
      </c>
      <c r="D11731" t="s">
        <v>2240</v>
      </c>
    </row>
    <row r="11732" spans="1:4" x14ac:dyDescent="0.2">
      <c r="A11732" t="e">
        <v>#N/A</v>
      </c>
      <c r="B11732" s="24" t="s">
        <v>9677</v>
      </c>
      <c r="C11732" t="s">
        <v>627</v>
      </c>
      <c r="D11732" t="s">
        <v>2240</v>
      </c>
    </row>
    <row r="11733" spans="1:4" x14ac:dyDescent="0.2">
      <c r="A11733" t="e">
        <v>#N/A</v>
      </c>
      <c r="B11733" s="24" t="s">
        <v>9678</v>
      </c>
      <c r="C11733" t="s">
        <v>627</v>
      </c>
      <c r="D11733" t="s">
        <v>2240</v>
      </c>
    </row>
    <row r="11734" spans="1:4" x14ac:dyDescent="0.2">
      <c r="A11734" t="e">
        <v>#N/A</v>
      </c>
      <c r="B11734" s="24" t="s">
        <v>2238</v>
      </c>
      <c r="C11734" t="s">
        <v>627</v>
      </c>
      <c r="D11734" t="s">
        <v>2249</v>
      </c>
    </row>
    <row r="11735" spans="1:4" x14ac:dyDescent="0.2">
      <c r="A11735" t="e">
        <v>#N/A</v>
      </c>
      <c r="B11735" s="24" t="s">
        <v>9679</v>
      </c>
      <c r="C11735" t="s">
        <v>627</v>
      </c>
      <c r="D11735" t="s">
        <v>2241</v>
      </c>
    </row>
    <row r="11736" spans="1:4" x14ac:dyDescent="0.2">
      <c r="A11736" t="e">
        <v>#N/A</v>
      </c>
      <c r="B11736" s="24" t="s">
        <v>9680</v>
      </c>
      <c r="C11736" t="s">
        <v>627</v>
      </c>
      <c r="D11736" t="s">
        <v>2241</v>
      </c>
    </row>
    <row r="11737" spans="1:4" x14ac:dyDescent="0.2">
      <c r="A11737" t="e">
        <v>#N/A</v>
      </c>
      <c r="B11737" s="24" t="s">
        <v>9681</v>
      </c>
      <c r="C11737" t="s">
        <v>627</v>
      </c>
      <c r="D11737" t="s">
        <v>2241</v>
      </c>
    </row>
    <row r="11738" spans="1:4" x14ac:dyDescent="0.2">
      <c r="A11738" t="e">
        <v>#N/A</v>
      </c>
      <c r="B11738" s="24" t="s">
        <v>9682</v>
      </c>
      <c r="C11738" t="s">
        <v>627</v>
      </c>
      <c r="D11738" t="s">
        <v>2247</v>
      </c>
    </row>
    <row r="11739" spans="1:4" x14ac:dyDescent="0.2">
      <c r="A11739" t="e">
        <v>#N/A</v>
      </c>
      <c r="B11739" s="24" t="s">
        <v>9683</v>
      </c>
      <c r="C11739" t="s">
        <v>627</v>
      </c>
      <c r="D11739" t="s">
        <v>2240</v>
      </c>
    </row>
    <row r="11740" spans="1:4" x14ac:dyDescent="0.2">
      <c r="A11740" t="e">
        <v>#N/A</v>
      </c>
      <c r="B11740" s="24" t="s">
        <v>9684</v>
      </c>
      <c r="C11740" t="s">
        <v>627</v>
      </c>
      <c r="D11740" t="s">
        <v>2240</v>
      </c>
    </row>
    <row r="11741" spans="1:4" x14ac:dyDescent="0.2">
      <c r="A11741" t="e">
        <v>#N/A</v>
      </c>
      <c r="B11741" s="24" t="s">
        <v>9685</v>
      </c>
      <c r="C11741" t="s">
        <v>627</v>
      </c>
      <c r="D11741" t="s">
        <v>2240</v>
      </c>
    </row>
    <row r="11742" spans="1:4" x14ac:dyDescent="0.2">
      <c r="A11742" t="e">
        <v>#N/A</v>
      </c>
      <c r="B11742" s="24" t="s">
        <v>9686</v>
      </c>
      <c r="C11742" t="s">
        <v>627</v>
      </c>
      <c r="D11742" t="s">
        <v>2241</v>
      </c>
    </row>
    <row r="11743" spans="1:4" x14ac:dyDescent="0.2">
      <c r="A11743" t="e">
        <v>#N/A</v>
      </c>
      <c r="B11743" s="24" t="s">
        <v>9687</v>
      </c>
      <c r="C11743" t="s">
        <v>627</v>
      </c>
      <c r="D11743" t="s">
        <v>2240</v>
      </c>
    </row>
    <row r="11744" spans="1:4" x14ac:dyDescent="0.2">
      <c r="A11744" t="e">
        <v>#N/A</v>
      </c>
      <c r="B11744" s="24" t="s">
        <v>9688</v>
      </c>
      <c r="C11744" t="s">
        <v>9688</v>
      </c>
      <c r="D11744" t="s">
        <v>2240</v>
      </c>
    </row>
    <row r="11745" spans="1:4" x14ac:dyDescent="0.2">
      <c r="A11745" t="e">
        <v>#N/A</v>
      </c>
      <c r="B11745" s="24" t="s">
        <v>9690</v>
      </c>
      <c r="C11745" t="s">
        <v>9690</v>
      </c>
      <c r="D11745" t="s">
        <v>2240</v>
      </c>
    </row>
    <row r="11746" spans="1:4" x14ac:dyDescent="0.2">
      <c r="A11746" t="e">
        <v>#N/A</v>
      </c>
      <c r="B11746" s="24" t="s">
        <v>2228</v>
      </c>
      <c r="C11746" t="s">
        <v>627</v>
      </c>
      <c r="D11746" t="s">
        <v>2240</v>
      </c>
    </row>
    <row r="11747" spans="1:4" s="30" customFormat="1" x14ac:dyDescent="0.2">
      <c r="A11747" t="e">
        <v>#N/A</v>
      </c>
      <c r="B11747" s="24" t="s">
        <v>9691</v>
      </c>
      <c r="C11747" t="s">
        <v>627</v>
      </c>
      <c r="D11747" t="s">
        <v>2240</v>
      </c>
    </row>
    <row r="11748" spans="1:4" x14ac:dyDescent="0.2">
      <c r="A11748" t="e">
        <v>#N/A</v>
      </c>
      <c r="B11748" s="24" t="s">
        <v>9692</v>
      </c>
      <c r="C11748" t="s">
        <v>627</v>
      </c>
      <c r="D11748" t="s">
        <v>2240</v>
      </c>
    </row>
    <row r="11749" spans="1:4" x14ac:dyDescent="0.2">
      <c r="A11749" t="e">
        <v>#N/A</v>
      </c>
      <c r="B11749" s="24" t="s">
        <v>9693</v>
      </c>
      <c r="C11749" t="s">
        <v>627</v>
      </c>
      <c r="D11749" t="s">
        <v>2245</v>
      </c>
    </row>
    <row r="11750" spans="1:4" x14ac:dyDescent="0.2">
      <c r="A11750" t="e">
        <v>#N/A</v>
      </c>
      <c r="B11750" s="24" t="s">
        <v>9694</v>
      </c>
      <c r="C11750" t="s">
        <v>9694</v>
      </c>
      <c r="D11750" t="s">
        <v>2240</v>
      </c>
    </row>
    <row r="11751" spans="1:4" x14ac:dyDescent="0.2">
      <c r="A11751" t="e">
        <v>#N/A</v>
      </c>
      <c r="B11751" s="24" t="s">
        <v>9695</v>
      </c>
      <c r="C11751" t="s">
        <v>627</v>
      </c>
      <c r="D11751" t="s">
        <v>2241</v>
      </c>
    </row>
    <row r="11752" spans="1:4" x14ac:dyDescent="0.2">
      <c r="A11752" t="e">
        <v>#N/A</v>
      </c>
      <c r="B11752" s="24" t="s">
        <v>9696</v>
      </c>
      <c r="C11752" t="s">
        <v>627</v>
      </c>
      <c r="D11752" t="s">
        <v>2240</v>
      </c>
    </row>
    <row r="11753" spans="1:4" x14ac:dyDescent="0.2">
      <c r="A11753" t="e">
        <v>#N/A</v>
      </c>
      <c r="B11753" s="24" t="s">
        <v>9697</v>
      </c>
      <c r="C11753" t="s">
        <v>627</v>
      </c>
      <c r="D11753" t="s">
        <v>2245</v>
      </c>
    </row>
    <row r="11754" spans="1:4" x14ac:dyDescent="0.2">
      <c r="A11754" t="e">
        <v>#N/A</v>
      </c>
      <c r="B11754" s="24" t="s">
        <v>9698</v>
      </c>
      <c r="C11754" t="s">
        <v>9698</v>
      </c>
      <c r="D11754" t="s">
        <v>2245</v>
      </c>
    </row>
    <row r="11755" spans="1:4" x14ac:dyDescent="0.2">
      <c r="A11755" t="e">
        <v>#N/A</v>
      </c>
      <c r="B11755" s="24" t="s">
        <v>9699</v>
      </c>
      <c r="C11755" t="s">
        <v>627</v>
      </c>
      <c r="D11755" t="s">
        <v>2240</v>
      </c>
    </row>
    <row r="11756" spans="1:4" x14ac:dyDescent="0.2">
      <c r="A11756" t="e">
        <v>#N/A</v>
      </c>
      <c r="B11756" s="24" t="s">
        <v>9700</v>
      </c>
      <c r="C11756" t="s">
        <v>9700</v>
      </c>
      <c r="D11756" t="s">
        <v>2241</v>
      </c>
    </row>
    <row r="11757" spans="1:4" x14ac:dyDescent="0.2">
      <c r="A11757" t="e">
        <v>#N/A</v>
      </c>
      <c r="B11757" s="24" t="s">
        <v>9701</v>
      </c>
      <c r="C11757" t="s">
        <v>627</v>
      </c>
      <c r="D11757" t="s">
        <v>2241</v>
      </c>
    </row>
    <row r="11758" spans="1:4" x14ac:dyDescent="0.2">
      <c r="A11758" t="e">
        <v>#N/A</v>
      </c>
      <c r="B11758" s="24" t="s">
        <v>9702</v>
      </c>
      <c r="C11758" t="s">
        <v>627</v>
      </c>
      <c r="D11758" t="s">
        <v>2240</v>
      </c>
    </row>
    <row r="11759" spans="1:4" x14ac:dyDescent="0.2">
      <c r="A11759" t="e">
        <v>#N/A</v>
      </c>
      <c r="B11759" s="24" t="s">
        <v>9703</v>
      </c>
      <c r="C11759" t="s">
        <v>627</v>
      </c>
      <c r="D11759" t="s">
        <v>2244</v>
      </c>
    </row>
    <row r="11760" spans="1:4" x14ac:dyDescent="0.2">
      <c r="A11760" t="e">
        <v>#N/A</v>
      </c>
      <c r="B11760" s="24" t="s">
        <v>9704</v>
      </c>
      <c r="C11760" t="s">
        <v>627</v>
      </c>
      <c r="D11760" t="s">
        <v>2241</v>
      </c>
    </row>
    <row r="11761" spans="1:4" x14ac:dyDescent="0.2">
      <c r="A11761" t="e">
        <v>#N/A</v>
      </c>
      <c r="B11761" s="24" t="s">
        <v>9705</v>
      </c>
      <c r="C11761" t="s">
        <v>627</v>
      </c>
      <c r="D11761" t="s">
        <v>2240</v>
      </c>
    </row>
    <row r="11762" spans="1:4" x14ac:dyDescent="0.2">
      <c r="A11762" t="e">
        <v>#N/A</v>
      </c>
      <c r="B11762" s="24" t="s">
        <v>9706</v>
      </c>
      <c r="C11762" t="s">
        <v>627</v>
      </c>
      <c r="D11762" t="s">
        <v>2241</v>
      </c>
    </row>
    <row r="11763" spans="1:4" x14ac:dyDescent="0.2">
      <c r="A11763" t="e">
        <v>#N/A</v>
      </c>
      <c r="B11763" s="24" t="s">
        <v>9707</v>
      </c>
      <c r="C11763" t="s">
        <v>627</v>
      </c>
      <c r="D11763" t="s">
        <v>2241</v>
      </c>
    </row>
    <row r="11764" spans="1:4" x14ac:dyDescent="0.2">
      <c r="A11764" t="e">
        <v>#N/A</v>
      </c>
      <c r="B11764" s="24" t="s">
        <v>9708</v>
      </c>
      <c r="C11764" t="s">
        <v>627</v>
      </c>
      <c r="D11764" t="s">
        <v>2240</v>
      </c>
    </row>
    <row r="11765" spans="1:4" x14ac:dyDescent="0.2">
      <c r="A11765" t="e">
        <v>#N/A</v>
      </c>
      <c r="B11765" t="s">
        <v>9709</v>
      </c>
      <c r="C11765" t="s">
        <v>627</v>
      </c>
      <c r="D11765" t="s">
        <v>2241</v>
      </c>
    </row>
    <row r="11766" spans="1:4" x14ac:dyDescent="0.2">
      <c r="A11766" t="e">
        <v>#N/A</v>
      </c>
      <c r="B11766" t="s">
        <v>9710</v>
      </c>
      <c r="C11766" t="s">
        <v>627</v>
      </c>
      <c r="D11766" t="s">
        <v>2241</v>
      </c>
    </row>
    <row r="11767" spans="1:4" x14ac:dyDescent="0.2">
      <c r="A11767" t="e">
        <v>#N/A</v>
      </c>
      <c r="B11767" t="s">
        <v>9711</v>
      </c>
      <c r="C11767" t="s">
        <v>627</v>
      </c>
      <c r="D11767" t="s">
        <v>2241</v>
      </c>
    </row>
    <row r="11768" spans="1:4" x14ac:dyDescent="0.2">
      <c r="A11768" t="e">
        <v>#N/A</v>
      </c>
      <c r="B11768" t="s">
        <v>9713</v>
      </c>
      <c r="C11768" t="s">
        <v>627</v>
      </c>
      <c r="D11768" t="s">
        <v>2244</v>
      </c>
    </row>
    <row r="11769" spans="1:4" x14ac:dyDescent="0.2">
      <c r="A11769" t="e">
        <v>#N/A</v>
      </c>
      <c r="B11769" t="s">
        <v>9714</v>
      </c>
      <c r="C11769" t="s">
        <v>627</v>
      </c>
      <c r="D11769" t="s">
        <v>2241</v>
      </c>
    </row>
    <row r="11770" spans="1:4" x14ac:dyDescent="0.2">
      <c r="A11770" t="e">
        <v>#N/A</v>
      </c>
      <c r="B11770" t="s">
        <v>9709</v>
      </c>
      <c r="C11770" t="s">
        <v>627</v>
      </c>
      <c r="D11770" t="s">
        <v>2241</v>
      </c>
    </row>
    <row r="11771" spans="1:4" x14ac:dyDescent="0.2">
      <c r="A11771" t="e">
        <v>#N/A</v>
      </c>
      <c r="B11771" t="s">
        <v>9715</v>
      </c>
      <c r="C11771" t="s">
        <v>9715</v>
      </c>
      <c r="D11771" t="s">
        <v>3730</v>
      </c>
    </row>
    <row r="11772" spans="1:4" x14ac:dyDescent="0.2">
      <c r="A11772" t="e">
        <v>#N/A</v>
      </c>
      <c r="B11772" t="s">
        <v>9716</v>
      </c>
      <c r="C11772" t="s">
        <v>9716</v>
      </c>
      <c r="D11772" t="s">
        <v>2251</v>
      </c>
    </row>
    <row r="11773" spans="1:4" x14ac:dyDescent="0.2">
      <c r="A11773" t="e">
        <v>#N/A</v>
      </c>
      <c r="B11773" t="s">
        <v>9717</v>
      </c>
      <c r="C11773" t="s">
        <v>627</v>
      </c>
      <c r="D11773" t="s">
        <v>2240</v>
      </c>
    </row>
    <row r="11774" spans="1:4" x14ac:dyDescent="0.2">
      <c r="A11774" t="e">
        <v>#N/A</v>
      </c>
      <c r="B11774" t="s">
        <v>9718</v>
      </c>
      <c r="C11774" t="s">
        <v>9718</v>
      </c>
      <c r="D11774" t="s">
        <v>2240</v>
      </c>
    </row>
    <row r="11775" spans="1:4" x14ac:dyDescent="0.2">
      <c r="A11775" t="e">
        <v>#N/A</v>
      </c>
      <c r="B11775" t="s">
        <v>9721</v>
      </c>
      <c r="C11775" t="s">
        <v>627</v>
      </c>
      <c r="D11775" t="s">
        <v>2240</v>
      </c>
    </row>
    <row r="11776" spans="1:4" x14ac:dyDescent="0.2">
      <c r="A11776" t="e">
        <v>#N/A</v>
      </c>
      <c r="B11776" t="s">
        <v>9722</v>
      </c>
      <c r="C11776" t="s">
        <v>627</v>
      </c>
      <c r="D11776" t="s">
        <v>2240</v>
      </c>
    </row>
    <row r="11777" spans="1:4" x14ac:dyDescent="0.2">
      <c r="A11777" t="e">
        <v>#N/A</v>
      </c>
      <c r="B11777" t="s">
        <v>9723</v>
      </c>
      <c r="C11777" t="s">
        <v>627</v>
      </c>
      <c r="D11777" t="s">
        <v>2240</v>
      </c>
    </row>
    <row r="11778" spans="1:4" x14ac:dyDescent="0.2">
      <c r="A11778" t="e">
        <v>#N/A</v>
      </c>
      <c r="B11778" t="s">
        <v>9724</v>
      </c>
      <c r="C11778" t="s">
        <v>627</v>
      </c>
      <c r="D11778" t="s">
        <v>2251</v>
      </c>
    </row>
    <row r="11779" spans="1:4" x14ac:dyDescent="0.2">
      <c r="A11779" t="e">
        <v>#N/A</v>
      </c>
      <c r="B11779" t="s">
        <v>9725</v>
      </c>
      <c r="C11779" t="s">
        <v>627</v>
      </c>
      <c r="D11779" t="s">
        <v>2241</v>
      </c>
    </row>
    <row r="11780" spans="1:4" x14ac:dyDescent="0.2">
      <c r="A11780" t="e">
        <v>#N/A</v>
      </c>
      <c r="B11780" t="s">
        <v>9726</v>
      </c>
      <c r="C11780" t="s">
        <v>9726</v>
      </c>
      <c r="D11780" t="s">
        <v>2240</v>
      </c>
    </row>
    <row r="11781" spans="1:4" x14ac:dyDescent="0.2">
      <c r="A11781" t="e">
        <v>#N/A</v>
      </c>
      <c r="B11781" t="s">
        <v>9727</v>
      </c>
      <c r="C11781" t="s">
        <v>627</v>
      </c>
      <c r="D11781" t="s">
        <v>2262</v>
      </c>
    </row>
    <row r="11782" spans="1:4" x14ac:dyDescent="0.2">
      <c r="A11782" t="e">
        <v>#N/A</v>
      </c>
      <c r="B11782" t="s">
        <v>9728</v>
      </c>
      <c r="C11782" t="s">
        <v>627</v>
      </c>
      <c r="D11782" t="s">
        <v>2240</v>
      </c>
    </row>
    <row r="11783" spans="1:4" x14ac:dyDescent="0.2">
      <c r="A11783" t="e">
        <v>#N/A</v>
      </c>
      <c r="B11783" t="s">
        <v>9729</v>
      </c>
      <c r="C11783" t="s">
        <v>627</v>
      </c>
      <c r="D11783" t="s">
        <v>2240</v>
      </c>
    </row>
    <row r="11784" spans="1:4" x14ac:dyDescent="0.2">
      <c r="A11784" t="e">
        <v>#N/A</v>
      </c>
      <c r="B11784" t="s">
        <v>9730</v>
      </c>
      <c r="C11784" t="s">
        <v>627</v>
      </c>
      <c r="D11784" t="s">
        <v>2240</v>
      </c>
    </row>
    <row r="11785" spans="1:4" x14ac:dyDescent="0.2">
      <c r="A11785" t="e">
        <v>#N/A</v>
      </c>
      <c r="B11785" t="s">
        <v>9731</v>
      </c>
      <c r="C11785" t="s">
        <v>627</v>
      </c>
      <c r="D11785" t="s">
        <v>2240</v>
      </c>
    </row>
    <row r="11786" spans="1:4" x14ac:dyDescent="0.2">
      <c r="A11786" t="e">
        <v>#N/A</v>
      </c>
      <c r="B11786" t="s">
        <v>9732</v>
      </c>
      <c r="C11786" t="s">
        <v>627</v>
      </c>
      <c r="D11786" t="s">
        <v>2240</v>
      </c>
    </row>
    <row r="11787" spans="1:4" x14ac:dyDescent="0.2">
      <c r="A11787" t="e">
        <v>#N/A</v>
      </c>
      <c r="B11787" t="s">
        <v>9733</v>
      </c>
      <c r="C11787" t="s">
        <v>627</v>
      </c>
      <c r="D11787" t="s">
        <v>2240</v>
      </c>
    </row>
    <row r="11788" spans="1:4" x14ac:dyDescent="0.2">
      <c r="A11788" t="e">
        <v>#N/A</v>
      </c>
      <c r="B11788" t="s">
        <v>9734</v>
      </c>
      <c r="C11788" t="s">
        <v>627</v>
      </c>
      <c r="D11788" t="s">
        <v>2240</v>
      </c>
    </row>
    <row r="11789" spans="1:4" x14ac:dyDescent="0.2">
      <c r="A11789" t="e">
        <v>#N/A</v>
      </c>
      <c r="B11789" t="s">
        <v>9735</v>
      </c>
      <c r="C11789" t="s">
        <v>627</v>
      </c>
      <c r="D11789" t="s">
        <v>2240</v>
      </c>
    </row>
    <row r="11790" spans="1:4" x14ac:dyDescent="0.2">
      <c r="A11790" t="e">
        <v>#N/A</v>
      </c>
      <c r="B11790" t="s">
        <v>9736</v>
      </c>
      <c r="C11790" t="s">
        <v>627</v>
      </c>
      <c r="D11790" t="s">
        <v>2240</v>
      </c>
    </row>
    <row r="11791" spans="1:4" x14ac:dyDescent="0.2">
      <c r="A11791" t="e">
        <v>#N/A</v>
      </c>
      <c r="B11791" t="s">
        <v>9737</v>
      </c>
      <c r="C11791" t="s">
        <v>627</v>
      </c>
      <c r="D11791" t="s">
        <v>2240</v>
      </c>
    </row>
    <row r="11792" spans="1:4" x14ac:dyDescent="0.2">
      <c r="A11792" t="e">
        <v>#N/A</v>
      </c>
      <c r="B11792" t="s">
        <v>9738</v>
      </c>
      <c r="C11792" t="s">
        <v>627</v>
      </c>
      <c r="D11792" t="s">
        <v>2244</v>
      </c>
    </row>
    <row r="11793" spans="1:4" x14ac:dyDescent="0.2">
      <c r="A11793" t="e">
        <v>#N/A</v>
      </c>
      <c r="B11793" t="s">
        <v>9739</v>
      </c>
      <c r="C11793" t="s">
        <v>627</v>
      </c>
      <c r="D11793" t="s">
        <v>2241</v>
      </c>
    </row>
    <row r="11794" spans="1:4" x14ac:dyDescent="0.2">
      <c r="A11794" t="e">
        <v>#N/A</v>
      </c>
      <c r="B11794" t="s">
        <v>9740</v>
      </c>
      <c r="C11794" t="s">
        <v>627</v>
      </c>
      <c r="D11794" t="s">
        <v>2241</v>
      </c>
    </row>
    <row r="11795" spans="1:4" x14ac:dyDescent="0.2">
      <c r="A11795" t="e">
        <v>#N/A</v>
      </c>
      <c r="B11795" s="33" t="s">
        <v>1182</v>
      </c>
      <c r="C11795" s="33" t="s">
        <v>1182</v>
      </c>
      <c r="D11795" t="s">
        <v>2241</v>
      </c>
    </row>
    <row r="11796" spans="1:4" x14ac:dyDescent="0.2">
      <c r="A11796" t="e">
        <v>#N/A</v>
      </c>
      <c r="B11796" t="s">
        <v>9963</v>
      </c>
      <c r="C11796" t="s">
        <v>9963</v>
      </c>
    </row>
    <row r="11797" spans="1:4" x14ac:dyDescent="0.2">
      <c r="A11797" t="e">
        <v>#N/A</v>
      </c>
      <c r="B11797" t="s">
        <v>9964</v>
      </c>
      <c r="C11797" t="s">
        <v>9964</v>
      </c>
    </row>
    <row r="11798" spans="1:4" x14ac:dyDescent="0.2">
      <c r="A11798" t="e">
        <v>#N/A</v>
      </c>
      <c r="B11798" t="s">
        <v>9965</v>
      </c>
      <c r="C11798" t="s">
        <v>627</v>
      </c>
    </row>
    <row r="11799" spans="1:4" x14ac:dyDescent="0.2">
      <c r="A11799" t="e">
        <v>#N/A</v>
      </c>
      <c r="B11799" t="s">
        <v>9966</v>
      </c>
      <c r="C11799" t="s">
        <v>627</v>
      </c>
    </row>
    <row r="11800" spans="1:4" x14ac:dyDescent="0.2">
      <c r="A11800" t="e">
        <v>#N/A</v>
      </c>
      <c r="B11800" t="s">
        <v>9967</v>
      </c>
      <c r="C11800" t="s">
        <v>627</v>
      </c>
    </row>
    <row r="11801" spans="1:4" x14ac:dyDescent="0.2">
      <c r="A11801" t="e">
        <v>#N/A</v>
      </c>
      <c r="B11801" t="s">
        <v>9968</v>
      </c>
      <c r="C11801" t="s">
        <v>627</v>
      </c>
    </row>
    <row r="11802" spans="1:4" x14ac:dyDescent="0.2">
      <c r="A11802" t="e">
        <v>#N/A</v>
      </c>
      <c r="B11802" t="s">
        <v>9969</v>
      </c>
      <c r="C11802" t="s">
        <v>627</v>
      </c>
    </row>
    <row r="11803" spans="1:4" x14ac:dyDescent="0.2">
      <c r="A11803" t="e">
        <v>#N/A</v>
      </c>
      <c r="B11803" t="s">
        <v>9970</v>
      </c>
      <c r="C11803" t="s">
        <v>9970</v>
      </c>
    </row>
    <row r="11804" spans="1:4" x14ac:dyDescent="0.2">
      <c r="A11804" t="e">
        <v>#N/A</v>
      </c>
      <c r="B11804" t="s">
        <v>9971</v>
      </c>
      <c r="C11804" t="s">
        <v>627</v>
      </c>
    </row>
    <row r="11805" spans="1:4" x14ac:dyDescent="0.2">
      <c r="A11805" t="e">
        <v>#N/A</v>
      </c>
      <c r="B11805" t="s">
        <v>9973</v>
      </c>
      <c r="C11805" t="s">
        <v>627</v>
      </c>
    </row>
    <row r="11806" spans="1:4" x14ac:dyDescent="0.2">
      <c r="A11806" t="e">
        <v>#N/A</v>
      </c>
      <c r="B11806" t="s">
        <v>9974</v>
      </c>
      <c r="C11806" t="s">
        <v>627</v>
      </c>
    </row>
    <row r="11807" spans="1:4" x14ac:dyDescent="0.2">
      <c r="A11807" t="e">
        <v>#N/A</v>
      </c>
      <c r="B11807" t="s">
        <v>9975</v>
      </c>
      <c r="C11807" t="s">
        <v>627</v>
      </c>
    </row>
    <row r="11808" spans="1:4" x14ac:dyDescent="0.2">
      <c r="A11808" t="e">
        <v>#N/A</v>
      </c>
      <c r="B11808" t="s">
        <v>9969</v>
      </c>
      <c r="C11808" t="s">
        <v>627</v>
      </c>
    </row>
    <row r="11809" spans="1:4" x14ac:dyDescent="0.2">
      <c r="A11809" t="e">
        <v>#N/A</v>
      </c>
      <c r="B11809" t="s">
        <v>9976</v>
      </c>
      <c r="C11809" t="s">
        <v>627</v>
      </c>
    </row>
    <row r="11810" spans="1:4" x14ac:dyDescent="0.2">
      <c r="A11810" t="e">
        <v>#N/A</v>
      </c>
      <c r="B11810" t="s">
        <v>9978</v>
      </c>
      <c r="C11810" t="s">
        <v>627</v>
      </c>
    </row>
    <row r="11811" spans="1:4" x14ac:dyDescent="0.2">
      <c r="A11811" t="e">
        <v>#N/A</v>
      </c>
      <c r="B11811" t="s">
        <v>9979</v>
      </c>
      <c r="C11811" t="s">
        <v>627</v>
      </c>
    </row>
    <row r="11812" spans="1:4" x14ac:dyDescent="0.2">
      <c r="A11812" t="e">
        <v>#N/A</v>
      </c>
      <c r="B11812" t="s">
        <v>9976</v>
      </c>
      <c r="C11812" t="s">
        <v>627</v>
      </c>
    </row>
    <row r="11813" spans="1:4" x14ac:dyDescent="0.2">
      <c r="A11813" t="e">
        <v>#N/A</v>
      </c>
      <c r="B11813" t="s">
        <v>9980</v>
      </c>
      <c r="C11813" t="s">
        <v>627</v>
      </c>
    </row>
    <row r="11814" spans="1:4" x14ac:dyDescent="0.2">
      <c r="A11814" t="e">
        <v>#N/A</v>
      </c>
      <c r="B11814" t="s">
        <v>9981</v>
      </c>
      <c r="C11814" t="s">
        <v>627</v>
      </c>
    </row>
    <row r="11815" spans="1:4" x14ac:dyDescent="0.2">
      <c r="A11815" t="e">
        <v>#N/A</v>
      </c>
      <c r="B11815" t="s">
        <v>9976</v>
      </c>
      <c r="C11815" t="s">
        <v>627</v>
      </c>
    </row>
    <row r="11816" spans="1:4" x14ac:dyDescent="0.2">
      <c r="A11816" t="e">
        <v>#N/A</v>
      </c>
      <c r="B11816" s="33" t="s">
        <v>9997</v>
      </c>
      <c r="C11816" s="33" t="s">
        <v>9997</v>
      </c>
    </row>
    <row r="11817" spans="1:4" x14ac:dyDescent="0.2">
      <c r="A11817">
        <v>208580</v>
      </c>
      <c r="B11817" t="s">
        <v>12952</v>
      </c>
      <c r="C11817" t="s">
        <v>12952</v>
      </c>
      <c r="D11817" t="s">
        <v>2240</v>
      </c>
    </row>
    <row r="11818" spans="1:4" x14ac:dyDescent="0.2">
      <c r="A11818">
        <v>253011</v>
      </c>
      <c r="B11818" t="s">
        <v>12328</v>
      </c>
      <c r="C11818" t="s">
        <v>12328</v>
      </c>
      <c r="D11818" t="s">
        <v>2241</v>
      </c>
    </row>
    <row r="11819" spans="1:4" x14ac:dyDescent="0.2">
      <c r="A11819">
        <v>281882</v>
      </c>
      <c r="B11819" t="s">
        <v>12953</v>
      </c>
      <c r="C11819" t="s">
        <v>12953</v>
      </c>
      <c r="D11819" t="s">
        <v>2241</v>
      </c>
    </row>
    <row r="11820" spans="1:4" x14ac:dyDescent="0.2">
      <c r="A11820">
        <v>2201611</v>
      </c>
      <c r="B11820" t="s">
        <v>12954</v>
      </c>
      <c r="C11820" t="s">
        <v>12954</v>
      </c>
      <c r="D11820" t="s">
        <v>2241</v>
      </c>
    </row>
    <row r="11821" spans="1:4" x14ac:dyDescent="0.2">
      <c r="A11821">
        <v>2201612</v>
      </c>
      <c r="B11821" t="s">
        <v>12955</v>
      </c>
      <c r="C11821" t="s">
        <v>12955</v>
      </c>
      <c r="D11821" t="s">
        <v>2241</v>
      </c>
    </row>
    <row r="11822" spans="1:4" x14ac:dyDescent="0.2">
      <c r="A11822">
        <v>2201879</v>
      </c>
      <c r="B11822" t="s">
        <v>12802</v>
      </c>
      <c r="C11822" t="s">
        <v>12802</v>
      </c>
      <c r="D11822" t="s">
        <v>2244</v>
      </c>
    </row>
    <row r="11823" spans="1:4" x14ac:dyDescent="0.2">
      <c r="A11823">
        <v>2201931</v>
      </c>
      <c r="B11823" t="s">
        <v>12956</v>
      </c>
      <c r="C11823" t="s">
        <v>627</v>
      </c>
      <c r="D11823" t="s">
        <v>2241</v>
      </c>
    </row>
    <row r="11824" spans="1:4" x14ac:dyDescent="0.2">
      <c r="A11824">
        <v>2201988</v>
      </c>
      <c r="B11824" t="s">
        <v>12957</v>
      </c>
      <c r="C11824" t="s">
        <v>12957</v>
      </c>
      <c r="D11824" t="s">
        <v>2241</v>
      </c>
    </row>
    <row r="11825" spans="1:4" x14ac:dyDescent="0.2">
      <c r="A11825">
        <v>2202039</v>
      </c>
      <c r="B11825" t="s">
        <v>12958</v>
      </c>
      <c r="C11825" t="s">
        <v>12958</v>
      </c>
      <c r="D11825" t="s">
        <v>2244</v>
      </c>
    </row>
    <row r="11826" spans="1:4" x14ac:dyDescent="0.2">
      <c r="A11826">
        <v>2202061</v>
      </c>
      <c r="B11826" t="s">
        <v>12294</v>
      </c>
      <c r="C11826" t="s">
        <v>12294</v>
      </c>
      <c r="D11826" t="s">
        <v>2256</v>
      </c>
    </row>
    <row r="11827" spans="1:4" x14ac:dyDescent="0.2">
      <c r="A11827">
        <v>2202106</v>
      </c>
      <c r="B11827" t="s">
        <v>12959</v>
      </c>
      <c r="C11827" t="s">
        <v>12959</v>
      </c>
      <c r="D11827" t="s">
        <v>2241</v>
      </c>
    </row>
    <row r="11828" spans="1:4" x14ac:dyDescent="0.2">
      <c r="A11828">
        <v>2202128</v>
      </c>
      <c r="B11828" t="s">
        <v>12960</v>
      </c>
      <c r="C11828" t="s">
        <v>12960</v>
      </c>
      <c r="D11828" t="s">
        <v>2241</v>
      </c>
    </row>
    <row r="11829" spans="1:4" x14ac:dyDescent="0.2">
      <c r="A11829">
        <v>2202140</v>
      </c>
      <c r="B11829" t="s">
        <v>12961</v>
      </c>
      <c r="C11829" t="s">
        <v>12961</v>
      </c>
      <c r="D11829" t="s">
        <v>2251</v>
      </c>
    </row>
    <row r="11830" spans="1:4" x14ac:dyDescent="0.2">
      <c r="A11830">
        <v>2202141</v>
      </c>
      <c r="B11830" t="s">
        <v>12962</v>
      </c>
      <c r="C11830" t="s">
        <v>12962</v>
      </c>
      <c r="D11830" t="s">
        <v>2240</v>
      </c>
    </row>
    <row r="11831" spans="1:4" x14ac:dyDescent="0.2">
      <c r="A11831">
        <v>2202151</v>
      </c>
      <c r="B11831" t="s">
        <v>12963</v>
      </c>
      <c r="C11831" t="s">
        <v>12963</v>
      </c>
      <c r="D11831" t="s">
        <v>2244</v>
      </c>
    </row>
    <row r="11832" spans="1:4" x14ac:dyDescent="0.2">
      <c r="A11832">
        <v>2202152</v>
      </c>
      <c r="B11832" t="s">
        <v>12213</v>
      </c>
      <c r="C11832" t="s">
        <v>12213</v>
      </c>
      <c r="D11832" t="s">
        <v>2251</v>
      </c>
    </row>
    <row r="11833" spans="1:4" x14ac:dyDescent="0.2">
      <c r="A11833">
        <v>2202153</v>
      </c>
      <c r="B11833" t="s">
        <v>12964</v>
      </c>
      <c r="C11833" t="s">
        <v>12964</v>
      </c>
      <c r="D11833" t="s">
        <v>2262</v>
      </c>
    </row>
    <row r="11834" spans="1:4" x14ac:dyDescent="0.2">
      <c r="A11834">
        <v>2202154</v>
      </c>
      <c r="B11834" t="s">
        <v>12965</v>
      </c>
      <c r="C11834" t="s">
        <v>627</v>
      </c>
      <c r="D11834" t="s">
        <v>2256</v>
      </c>
    </row>
    <row r="11835" spans="1:4" x14ac:dyDescent="0.2">
      <c r="A11835">
        <v>2202158</v>
      </c>
      <c r="B11835" t="s">
        <v>12113</v>
      </c>
      <c r="C11835" t="s">
        <v>627</v>
      </c>
      <c r="D11835" t="s">
        <v>2255</v>
      </c>
    </row>
    <row r="11836" spans="1:4" x14ac:dyDescent="0.2">
      <c r="A11836">
        <v>2202159</v>
      </c>
      <c r="B11836" t="s">
        <v>12966</v>
      </c>
      <c r="C11836" t="s">
        <v>12966</v>
      </c>
      <c r="D11836" t="s">
        <v>2251</v>
      </c>
    </row>
    <row r="11837" spans="1:4" x14ac:dyDescent="0.2">
      <c r="A11837">
        <v>2202160</v>
      </c>
      <c r="B11837" t="s">
        <v>12967</v>
      </c>
      <c r="C11837" t="s">
        <v>627</v>
      </c>
      <c r="D11837" t="s">
        <v>2240</v>
      </c>
    </row>
    <row r="11838" spans="1:4" x14ac:dyDescent="0.2">
      <c r="A11838">
        <v>2202161</v>
      </c>
      <c r="B11838" t="s">
        <v>12968</v>
      </c>
      <c r="C11838" t="s">
        <v>12968</v>
      </c>
      <c r="D11838" t="s">
        <v>2240</v>
      </c>
    </row>
    <row r="11839" spans="1:4" x14ac:dyDescent="0.2">
      <c r="A11839">
        <v>2202162</v>
      </c>
      <c r="B11839" t="s">
        <v>12157</v>
      </c>
      <c r="C11839" t="s">
        <v>12157</v>
      </c>
      <c r="D11839" t="s">
        <v>2251</v>
      </c>
    </row>
    <row r="11840" spans="1:4" x14ac:dyDescent="0.2">
      <c r="A11840">
        <v>2202163</v>
      </c>
      <c r="B11840" t="s">
        <v>12969</v>
      </c>
      <c r="C11840" t="s">
        <v>12969</v>
      </c>
      <c r="D11840" t="s">
        <v>2244</v>
      </c>
    </row>
    <row r="11841" spans="1:4" x14ac:dyDescent="0.2">
      <c r="A11841">
        <v>2202165</v>
      </c>
      <c r="B11841" t="s">
        <v>12970</v>
      </c>
      <c r="C11841" t="s">
        <v>12970</v>
      </c>
      <c r="D11841" t="s">
        <v>2244</v>
      </c>
    </row>
    <row r="11842" spans="1:4" x14ac:dyDescent="0.2">
      <c r="A11842">
        <v>2202167</v>
      </c>
      <c r="B11842" t="s">
        <v>12971</v>
      </c>
      <c r="C11842" t="s">
        <v>627</v>
      </c>
      <c r="D11842" t="s">
        <v>2256</v>
      </c>
    </row>
    <row r="11843" spans="1:4" x14ac:dyDescent="0.2">
      <c r="A11843">
        <v>2202168</v>
      </c>
      <c r="B11843" t="s">
        <v>12972</v>
      </c>
      <c r="C11843" t="s">
        <v>627</v>
      </c>
      <c r="D11843" t="s">
        <v>2254</v>
      </c>
    </row>
    <row r="11844" spans="1:4" x14ac:dyDescent="0.2">
      <c r="A11844">
        <v>2202170</v>
      </c>
      <c r="B11844" t="s">
        <v>12317</v>
      </c>
      <c r="C11844" t="s">
        <v>12317</v>
      </c>
      <c r="D11844" t="s">
        <v>2240</v>
      </c>
    </row>
    <row r="11845" spans="1:4" x14ac:dyDescent="0.2">
      <c r="A11845">
        <v>2202174</v>
      </c>
      <c r="B11845" t="s">
        <v>12973</v>
      </c>
      <c r="C11845" t="s">
        <v>12973</v>
      </c>
      <c r="D11845" t="s">
        <v>2241</v>
      </c>
    </row>
    <row r="11846" spans="1:4" x14ac:dyDescent="0.2">
      <c r="A11846">
        <v>2202178</v>
      </c>
      <c r="B11846" t="s">
        <v>12974</v>
      </c>
      <c r="C11846" t="s">
        <v>627</v>
      </c>
      <c r="D11846" t="s">
        <v>2244</v>
      </c>
    </row>
    <row r="11847" spans="1:4" x14ac:dyDescent="0.2">
      <c r="A11847">
        <v>2202181</v>
      </c>
      <c r="B11847" t="s">
        <v>12975</v>
      </c>
      <c r="C11847" t="s">
        <v>627</v>
      </c>
      <c r="D11847" t="s">
        <v>2251</v>
      </c>
    </row>
    <row r="11848" spans="1:4" x14ac:dyDescent="0.2">
      <c r="A11848">
        <v>2202182</v>
      </c>
      <c r="B11848" t="s">
        <v>12976</v>
      </c>
      <c r="C11848" t="s">
        <v>627</v>
      </c>
      <c r="D11848" t="s">
        <v>2255</v>
      </c>
    </row>
    <row r="11849" spans="1:4" x14ac:dyDescent="0.2">
      <c r="A11849">
        <v>2202183</v>
      </c>
      <c r="B11849" t="s">
        <v>12106</v>
      </c>
      <c r="C11849" t="s">
        <v>627</v>
      </c>
      <c r="D11849" t="s">
        <v>2255</v>
      </c>
    </row>
    <row r="11850" spans="1:4" x14ac:dyDescent="0.2">
      <c r="A11850">
        <v>2202187</v>
      </c>
      <c r="B11850" t="s">
        <v>12977</v>
      </c>
      <c r="C11850" t="s">
        <v>12977</v>
      </c>
      <c r="D11850" t="s">
        <v>2240</v>
      </c>
    </row>
    <row r="11851" spans="1:4" x14ac:dyDescent="0.2">
      <c r="A11851">
        <v>2202192</v>
      </c>
      <c r="B11851" t="s">
        <v>12306</v>
      </c>
      <c r="C11851" t="s">
        <v>12306</v>
      </c>
      <c r="D11851" t="s">
        <v>2240</v>
      </c>
    </row>
    <row r="11852" spans="1:4" x14ac:dyDescent="0.2">
      <c r="A11852">
        <v>2202194</v>
      </c>
      <c r="B11852" t="s">
        <v>12978</v>
      </c>
      <c r="C11852" t="s">
        <v>627</v>
      </c>
      <c r="D11852" t="s">
        <v>2254</v>
      </c>
    </row>
    <row r="11853" spans="1:4" x14ac:dyDescent="0.2">
      <c r="A11853">
        <v>2202195</v>
      </c>
      <c r="B11853" t="s">
        <v>12979</v>
      </c>
      <c r="C11853" t="s">
        <v>627</v>
      </c>
      <c r="D11853" t="s">
        <v>2254</v>
      </c>
    </row>
    <row r="11854" spans="1:4" x14ac:dyDescent="0.2">
      <c r="A11854">
        <v>2202196</v>
      </c>
      <c r="B11854" t="s">
        <v>12980</v>
      </c>
      <c r="C11854" t="s">
        <v>627</v>
      </c>
      <c r="D11854" t="s">
        <v>2254</v>
      </c>
    </row>
    <row r="11855" spans="1:4" x14ac:dyDescent="0.2">
      <c r="A11855">
        <v>2202198</v>
      </c>
      <c r="B11855" t="s">
        <v>12981</v>
      </c>
      <c r="C11855" t="s">
        <v>627</v>
      </c>
      <c r="D11855" t="s">
        <v>2254</v>
      </c>
    </row>
    <row r="11856" spans="1:4" x14ac:dyDescent="0.2">
      <c r="A11856">
        <v>2202203</v>
      </c>
      <c r="B11856" t="s">
        <v>12982</v>
      </c>
      <c r="C11856" t="s">
        <v>12982</v>
      </c>
      <c r="D11856" t="s">
        <v>2244</v>
      </c>
    </row>
    <row r="11857" spans="1:4" x14ac:dyDescent="0.2">
      <c r="A11857">
        <v>2202210</v>
      </c>
      <c r="B11857" t="s">
        <v>12983</v>
      </c>
      <c r="C11857" t="s">
        <v>12983</v>
      </c>
      <c r="D11857" t="s">
        <v>2241</v>
      </c>
    </row>
    <row r="11858" spans="1:4" x14ac:dyDescent="0.2">
      <c r="A11858">
        <v>2202215</v>
      </c>
      <c r="B11858" t="s">
        <v>12984</v>
      </c>
      <c r="C11858" t="s">
        <v>12984</v>
      </c>
      <c r="D11858" t="s">
        <v>2241</v>
      </c>
    </row>
    <row r="11859" spans="1:4" x14ac:dyDescent="0.2">
      <c r="A11859">
        <v>2202216</v>
      </c>
      <c r="B11859" t="s">
        <v>12120</v>
      </c>
      <c r="C11859" t="s">
        <v>12120</v>
      </c>
      <c r="D11859" t="s">
        <v>2241</v>
      </c>
    </row>
    <row r="11860" spans="1:4" x14ac:dyDescent="0.2">
      <c r="A11860">
        <v>252911</v>
      </c>
      <c r="B11860" t="s">
        <v>12985</v>
      </c>
      <c r="C11860" t="s">
        <v>12985</v>
      </c>
      <c r="D11860" t="s">
        <v>2241</v>
      </c>
    </row>
    <row r="11861" spans="1:4" x14ac:dyDescent="0.2">
      <c r="A11861">
        <v>273278</v>
      </c>
      <c r="B11861" t="s">
        <v>12986</v>
      </c>
      <c r="C11861" t="s">
        <v>12986</v>
      </c>
      <c r="D11861" t="s">
        <v>2241</v>
      </c>
    </row>
    <row r="11862" spans="1:4" x14ac:dyDescent="0.2">
      <c r="A11862">
        <v>276452</v>
      </c>
      <c r="B11862" t="s">
        <v>12987</v>
      </c>
      <c r="C11862" t="s">
        <v>627</v>
      </c>
      <c r="D11862" t="s">
        <v>2241</v>
      </c>
    </row>
    <row r="11863" spans="1:4" x14ac:dyDescent="0.2">
      <c r="A11863">
        <v>287136</v>
      </c>
      <c r="B11863" t="s">
        <v>12988</v>
      </c>
      <c r="C11863" t="s">
        <v>627</v>
      </c>
      <c r="D11863" t="s">
        <v>2255</v>
      </c>
    </row>
    <row r="11864" spans="1:4" x14ac:dyDescent="0.2">
      <c r="A11864">
        <v>290188</v>
      </c>
      <c r="B11864" t="s">
        <v>12989</v>
      </c>
      <c r="C11864" t="s">
        <v>12989</v>
      </c>
      <c r="D11864" t="s">
        <v>2240</v>
      </c>
    </row>
    <row r="11865" spans="1:4" x14ac:dyDescent="0.2">
      <c r="A11865">
        <v>294529</v>
      </c>
      <c r="B11865" t="s">
        <v>12990</v>
      </c>
      <c r="C11865" t="s">
        <v>627</v>
      </c>
      <c r="D11865" t="s">
        <v>2244</v>
      </c>
    </row>
    <row r="11866" spans="1:4" x14ac:dyDescent="0.2">
      <c r="A11866">
        <v>2202042</v>
      </c>
      <c r="B11866" t="s">
        <v>12991</v>
      </c>
      <c r="C11866" t="s">
        <v>12991</v>
      </c>
      <c r="D11866" t="s">
        <v>2241</v>
      </c>
    </row>
    <row r="11867" spans="1:4" x14ac:dyDescent="0.2">
      <c r="A11867">
        <v>2202105</v>
      </c>
      <c r="B11867" t="s">
        <v>12992</v>
      </c>
      <c r="C11867" t="s">
        <v>12992</v>
      </c>
      <c r="D11867" t="s">
        <v>2245</v>
      </c>
    </row>
    <row r="11868" spans="1:4" x14ac:dyDescent="0.2">
      <c r="A11868">
        <v>2202107</v>
      </c>
      <c r="B11868" t="s">
        <v>12993</v>
      </c>
      <c r="C11868" t="s">
        <v>12993</v>
      </c>
      <c r="D11868" t="s">
        <v>2244</v>
      </c>
    </row>
    <row r="11869" spans="1:4" x14ac:dyDescent="0.2">
      <c r="A11869">
        <v>2202108</v>
      </c>
      <c r="B11869" t="s">
        <v>12994</v>
      </c>
      <c r="C11869" t="s">
        <v>12994</v>
      </c>
      <c r="D11869" t="s">
        <v>2241</v>
      </c>
    </row>
    <row r="11870" spans="1:4" x14ac:dyDescent="0.2">
      <c r="A11870">
        <v>2202112</v>
      </c>
      <c r="B11870" t="s">
        <v>12995</v>
      </c>
      <c r="C11870" t="s">
        <v>12995</v>
      </c>
      <c r="D11870" t="s">
        <v>2241</v>
      </c>
    </row>
    <row r="11871" spans="1:4" x14ac:dyDescent="0.2">
      <c r="A11871">
        <v>2202134</v>
      </c>
      <c r="B11871" t="s">
        <v>12996</v>
      </c>
      <c r="C11871" t="s">
        <v>12996</v>
      </c>
      <c r="D11871" t="s">
        <v>2240</v>
      </c>
    </row>
    <row r="11872" spans="1:4" x14ac:dyDescent="0.2">
      <c r="A11872">
        <v>2202149</v>
      </c>
      <c r="B11872" t="s">
        <v>12997</v>
      </c>
      <c r="C11872" t="s">
        <v>12997</v>
      </c>
      <c r="D11872" t="s">
        <v>2245</v>
      </c>
    </row>
    <row r="11873" spans="1:4" x14ac:dyDescent="0.2">
      <c r="A11873">
        <v>2202157</v>
      </c>
      <c r="B11873" t="s">
        <v>12998</v>
      </c>
      <c r="C11873" t="s">
        <v>627</v>
      </c>
      <c r="D11873" t="s">
        <v>2241</v>
      </c>
    </row>
    <row r="11874" spans="1:4" x14ac:dyDescent="0.2">
      <c r="A11874">
        <v>2202175</v>
      </c>
      <c r="B11874" t="s">
        <v>12363</v>
      </c>
      <c r="C11874" t="s">
        <v>12363</v>
      </c>
      <c r="D11874" t="s">
        <v>2240</v>
      </c>
    </row>
    <row r="11875" spans="1:4" x14ac:dyDescent="0.2">
      <c r="A11875">
        <v>2202179</v>
      </c>
      <c r="B11875" t="s">
        <v>12123</v>
      </c>
      <c r="C11875" t="s">
        <v>12123</v>
      </c>
      <c r="D11875" t="s">
        <v>2241</v>
      </c>
    </row>
    <row r="11876" spans="1:4" x14ac:dyDescent="0.2">
      <c r="A11876">
        <v>2202190</v>
      </c>
      <c r="B11876" t="s">
        <v>12999</v>
      </c>
      <c r="C11876" t="s">
        <v>12999</v>
      </c>
      <c r="D11876" t="s">
        <v>2241</v>
      </c>
    </row>
    <row r="11877" spans="1:4" x14ac:dyDescent="0.2">
      <c r="A11877">
        <v>2202191</v>
      </c>
      <c r="B11877" t="s">
        <v>13000</v>
      </c>
      <c r="C11877" t="s">
        <v>13000</v>
      </c>
      <c r="D11877" t="s">
        <v>2244</v>
      </c>
    </row>
    <row r="11878" spans="1:4" x14ac:dyDescent="0.2">
      <c r="A11878">
        <v>2202193</v>
      </c>
      <c r="B11878" t="s">
        <v>13001</v>
      </c>
      <c r="C11878" t="s">
        <v>13001</v>
      </c>
      <c r="D11878" t="s">
        <v>2240</v>
      </c>
    </row>
    <row r="11879" spans="1:4" x14ac:dyDescent="0.2">
      <c r="A11879">
        <v>2202197</v>
      </c>
      <c r="B11879" t="s">
        <v>13002</v>
      </c>
      <c r="C11879" t="s">
        <v>627</v>
      </c>
      <c r="D11879" t="s">
        <v>2254</v>
      </c>
    </row>
    <row r="11880" spans="1:4" x14ac:dyDescent="0.2">
      <c r="A11880">
        <v>2202199</v>
      </c>
      <c r="B11880" t="s">
        <v>13003</v>
      </c>
      <c r="C11880" t="s">
        <v>13003</v>
      </c>
      <c r="D11880" t="s">
        <v>2240</v>
      </c>
    </row>
    <row r="11881" spans="1:4" x14ac:dyDescent="0.2">
      <c r="A11881">
        <v>2202202</v>
      </c>
      <c r="B11881" t="s">
        <v>12365</v>
      </c>
      <c r="C11881" t="s">
        <v>12365</v>
      </c>
      <c r="D11881" t="s">
        <v>2241</v>
      </c>
    </row>
    <row r="11882" spans="1:4" x14ac:dyDescent="0.2">
      <c r="A11882">
        <v>2202205</v>
      </c>
      <c r="B11882" t="s">
        <v>13004</v>
      </c>
      <c r="C11882" t="s">
        <v>13004</v>
      </c>
      <c r="D11882" t="s">
        <v>2244</v>
      </c>
    </row>
    <row r="11883" spans="1:4" x14ac:dyDescent="0.2">
      <c r="A11883">
        <v>2202206</v>
      </c>
      <c r="B11883" t="s">
        <v>13005</v>
      </c>
      <c r="C11883" t="s">
        <v>13005</v>
      </c>
      <c r="D11883" t="s">
        <v>2240</v>
      </c>
    </row>
    <row r="11884" spans="1:4" x14ac:dyDescent="0.2">
      <c r="A11884">
        <v>2202208</v>
      </c>
      <c r="B11884" t="s">
        <v>13006</v>
      </c>
      <c r="C11884" t="s">
        <v>13006</v>
      </c>
      <c r="D11884" t="s">
        <v>2240</v>
      </c>
    </row>
    <row r="11885" spans="1:4" x14ac:dyDescent="0.2">
      <c r="A11885">
        <v>2202209</v>
      </c>
      <c r="B11885" t="s">
        <v>13007</v>
      </c>
      <c r="C11885" t="s">
        <v>13007</v>
      </c>
      <c r="D11885" t="s">
        <v>2240</v>
      </c>
    </row>
    <row r="11886" spans="1:4" x14ac:dyDescent="0.2">
      <c r="A11886">
        <v>2202212</v>
      </c>
      <c r="B11886" t="s">
        <v>13008</v>
      </c>
      <c r="C11886" t="s">
        <v>13008</v>
      </c>
      <c r="D11886" t="s">
        <v>2240</v>
      </c>
    </row>
    <row r="11887" spans="1:4" x14ac:dyDescent="0.2">
      <c r="A11887">
        <v>2202213</v>
      </c>
      <c r="B11887" t="s">
        <v>13009</v>
      </c>
      <c r="C11887" t="s">
        <v>13009</v>
      </c>
      <c r="D11887" t="s">
        <v>2240</v>
      </c>
    </row>
    <row r="11888" spans="1:4" x14ac:dyDescent="0.2">
      <c r="A11888">
        <v>2202219</v>
      </c>
      <c r="B11888" t="s">
        <v>13010</v>
      </c>
      <c r="C11888" t="s">
        <v>13010</v>
      </c>
      <c r="D11888" t="s">
        <v>2241</v>
      </c>
    </row>
    <row r="11889" spans="1:4" x14ac:dyDescent="0.2">
      <c r="A11889">
        <v>2202220</v>
      </c>
      <c r="B11889" t="s">
        <v>13011</v>
      </c>
      <c r="C11889" t="s">
        <v>13011</v>
      </c>
      <c r="D11889" t="s">
        <v>2241</v>
      </c>
    </row>
    <row r="11890" spans="1:4" x14ac:dyDescent="0.2">
      <c r="A11890">
        <v>2202222</v>
      </c>
      <c r="B11890" t="s">
        <v>13012</v>
      </c>
      <c r="C11890" t="s">
        <v>13012</v>
      </c>
      <c r="D11890" t="s">
        <v>2241</v>
      </c>
    </row>
    <row r="11891" spans="1:4" x14ac:dyDescent="0.2">
      <c r="A11891">
        <v>2202223</v>
      </c>
      <c r="B11891" t="s">
        <v>13013</v>
      </c>
      <c r="C11891" t="s">
        <v>13013</v>
      </c>
      <c r="D11891" t="s">
        <v>2241</v>
      </c>
    </row>
    <row r="11892" spans="1:4" x14ac:dyDescent="0.2">
      <c r="A11892">
        <v>2202224</v>
      </c>
      <c r="B11892" t="s">
        <v>12122</v>
      </c>
      <c r="C11892" t="s">
        <v>12122</v>
      </c>
      <c r="D11892" t="s">
        <v>2241</v>
      </c>
    </row>
    <row r="11893" spans="1:4" x14ac:dyDescent="0.2">
      <c r="A11893">
        <v>2202226</v>
      </c>
      <c r="B11893" t="s">
        <v>13014</v>
      </c>
      <c r="C11893" t="s">
        <v>13014</v>
      </c>
      <c r="D11893" t="s">
        <v>2241</v>
      </c>
    </row>
    <row r="11894" spans="1:4" x14ac:dyDescent="0.2">
      <c r="A11894">
        <v>2202228</v>
      </c>
      <c r="B11894" t="s">
        <v>13015</v>
      </c>
      <c r="C11894" t="s">
        <v>13015</v>
      </c>
      <c r="D11894" t="s">
        <v>2240</v>
      </c>
    </row>
    <row r="11895" spans="1:4" x14ac:dyDescent="0.2">
      <c r="A11895">
        <v>2202230</v>
      </c>
      <c r="B11895" t="s">
        <v>13016</v>
      </c>
      <c r="C11895" t="s">
        <v>13016</v>
      </c>
      <c r="D11895" t="s">
        <v>2240</v>
      </c>
    </row>
    <row r="11896" spans="1:4" x14ac:dyDescent="0.2">
      <c r="A11896">
        <v>2202233</v>
      </c>
      <c r="B11896" t="s">
        <v>13017</v>
      </c>
      <c r="C11896" t="s">
        <v>13017</v>
      </c>
      <c r="D11896" t="s">
        <v>2241</v>
      </c>
    </row>
    <row r="11897" spans="1:4" x14ac:dyDescent="0.2">
      <c r="A11897">
        <v>2202234</v>
      </c>
      <c r="B11897" t="s">
        <v>12126</v>
      </c>
      <c r="C11897" t="s">
        <v>627</v>
      </c>
      <c r="D11897" t="s">
        <v>2255</v>
      </c>
    </row>
    <row r="11898" spans="1:4" x14ac:dyDescent="0.2">
      <c r="A11898">
        <v>2202235</v>
      </c>
      <c r="B11898" t="s">
        <v>13018</v>
      </c>
      <c r="C11898" t="s">
        <v>13018</v>
      </c>
      <c r="D11898" t="s">
        <v>2244</v>
      </c>
    </row>
    <row r="11899" spans="1:4" x14ac:dyDescent="0.2">
      <c r="A11899">
        <v>2202236</v>
      </c>
      <c r="B11899" t="s">
        <v>13019</v>
      </c>
      <c r="C11899" t="s">
        <v>13019</v>
      </c>
      <c r="D11899" t="s">
        <v>2241</v>
      </c>
    </row>
    <row r="11900" spans="1:4" x14ac:dyDescent="0.2">
      <c r="A11900">
        <v>2202238</v>
      </c>
      <c r="B11900" t="s">
        <v>13020</v>
      </c>
      <c r="C11900" t="s">
        <v>13020</v>
      </c>
      <c r="D11900" t="s">
        <v>2241</v>
      </c>
    </row>
    <row r="11901" spans="1:4" x14ac:dyDescent="0.2">
      <c r="A11901">
        <v>2202239</v>
      </c>
      <c r="B11901" t="s">
        <v>13021</v>
      </c>
      <c r="C11901" t="s">
        <v>13021</v>
      </c>
      <c r="D11901" t="s">
        <v>2244</v>
      </c>
    </row>
    <row r="11902" spans="1:4" x14ac:dyDescent="0.2">
      <c r="A11902">
        <v>2202240</v>
      </c>
      <c r="B11902" t="s">
        <v>13022</v>
      </c>
      <c r="C11902" t="s">
        <v>13022</v>
      </c>
      <c r="D11902" t="s">
        <v>2241</v>
      </c>
    </row>
    <row r="11903" spans="1:4" x14ac:dyDescent="0.2">
      <c r="A11903">
        <v>2202241</v>
      </c>
      <c r="B11903" t="s">
        <v>13023</v>
      </c>
      <c r="C11903" t="s">
        <v>13023</v>
      </c>
      <c r="D11903" t="s">
        <v>2245</v>
      </c>
    </row>
    <row r="11904" spans="1:4" x14ac:dyDescent="0.2">
      <c r="A11904">
        <v>2202242</v>
      </c>
      <c r="B11904" t="s">
        <v>12127</v>
      </c>
      <c r="C11904" t="s">
        <v>627</v>
      </c>
      <c r="D11904" t="s">
        <v>2255</v>
      </c>
    </row>
    <row r="11905" spans="1:4" x14ac:dyDescent="0.2">
      <c r="A11905">
        <v>2202243</v>
      </c>
      <c r="B11905" t="s">
        <v>13024</v>
      </c>
      <c r="C11905" t="s">
        <v>13024</v>
      </c>
      <c r="D11905" t="s">
        <v>2241</v>
      </c>
    </row>
    <row r="11906" spans="1:4" x14ac:dyDescent="0.2">
      <c r="A11906">
        <v>2202244</v>
      </c>
      <c r="B11906" t="s">
        <v>13525</v>
      </c>
      <c r="C11906" t="s">
        <v>13525</v>
      </c>
      <c r="D11906" t="s">
        <v>2241</v>
      </c>
    </row>
    <row r="11907" spans="1:4" x14ac:dyDescent="0.2">
      <c r="A11907">
        <v>2202246</v>
      </c>
      <c r="B11907" t="s">
        <v>13025</v>
      </c>
      <c r="C11907" t="s">
        <v>13025</v>
      </c>
      <c r="D11907" t="s">
        <v>2240</v>
      </c>
    </row>
    <row r="11908" spans="1:4" x14ac:dyDescent="0.2">
      <c r="A11908">
        <v>2202248</v>
      </c>
      <c r="B11908" t="s">
        <v>13026</v>
      </c>
      <c r="C11908" t="s">
        <v>13026</v>
      </c>
      <c r="D11908" t="s">
        <v>2240</v>
      </c>
    </row>
    <row r="11909" spans="1:4" x14ac:dyDescent="0.2">
      <c r="A11909">
        <v>2202249</v>
      </c>
      <c r="B11909" t="s">
        <v>13027</v>
      </c>
      <c r="C11909" t="s">
        <v>13027</v>
      </c>
      <c r="D11909" t="s">
        <v>2241</v>
      </c>
    </row>
    <row r="11910" spans="1:4" x14ac:dyDescent="0.2">
      <c r="A11910">
        <v>2202251</v>
      </c>
      <c r="B11910" t="s">
        <v>12396</v>
      </c>
      <c r="C11910" t="s">
        <v>12396</v>
      </c>
      <c r="D11910" t="s">
        <v>2245</v>
      </c>
    </row>
    <row r="11911" spans="1:4" x14ac:dyDescent="0.2">
      <c r="A11911">
        <v>2202252</v>
      </c>
      <c r="B11911" t="s">
        <v>13028</v>
      </c>
      <c r="C11911" t="s">
        <v>13028</v>
      </c>
      <c r="D11911" t="s">
        <v>2241</v>
      </c>
    </row>
    <row r="11912" spans="1:4" x14ac:dyDescent="0.2">
      <c r="A11912">
        <v>2202254</v>
      </c>
      <c r="B11912" t="s">
        <v>13029</v>
      </c>
      <c r="C11912" t="s">
        <v>13029</v>
      </c>
      <c r="D11912" t="s">
        <v>2254</v>
      </c>
    </row>
    <row r="11913" spans="1:4" x14ac:dyDescent="0.2">
      <c r="A11913">
        <v>2202255</v>
      </c>
      <c r="B11913" t="s">
        <v>13030</v>
      </c>
      <c r="C11913" t="s">
        <v>13030</v>
      </c>
      <c r="D11913" t="s">
        <v>2254</v>
      </c>
    </row>
    <row r="11914" spans="1:4" x14ac:dyDescent="0.2">
      <c r="A11914">
        <v>2202256</v>
      </c>
      <c r="B11914" t="s">
        <v>13031</v>
      </c>
      <c r="C11914" t="s">
        <v>13031</v>
      </c>
      <c r="D11914" t="s">
        <v>2254</v>
      </c>
    </row>
    <row r="11915" spans="1:4" x14ac:dyDescent="0.2">
      <c r="A11915">
        <v>2202257</v>
      </c>
      <c r="B11915" t="s">
        <v>13032</v>
      </c>
      <c r="C11915" t="s">
        <v>13032</v>
      </c>
      <c r="D11915" t="s">
        <v>2241</v>
      </c>
    </row>
    <row r="11916" spans="1:4" x14ac:dyDescent="0.2">
      <c r="A11916">
        <v>2202259</v>
      </c>
      <c r="B11916" t="s">
        <v>13033</v>
      </c>
      <c r="C11916" t="s">
        <v>13033</v>
      </c>
      <c r="D11916" t="s">
        <v>2245</v>
      </c>
    </row>
    <row r="11917" spans="1:4" x14ac:dyDescent="0.2">
      <c r="A11917">
        <v>2202260</v>
      </c>
      <c r="B11917" t="s">
        <v>13034</v>
      </c>
      <c r="C11917" t="s">
        <v>13034</v>
      </c>
      <c r="D11917" t="s">
        <v>2240</v>
      </c>
    </row>
    <row r="11918" spans="1:4" x14ac:dyDescent="0.2">
      <c r="A11918">
        <v>2202261</v>
      </c>
      <c r="B11918" t="s">
        <v>12223</v>
      </c>
      <c r="C11918" t="s">
        <v>12223</v>
      </c>
      <c r="D11918" t="s">
        <v>2240</v>
      </c>
    </row>
    <row r="11919" spans="1:4" x14ac:dyDescent="0.2">
      <c r="A11919">
        <v>2202263</v>
      </c>
      <c r="B11919" t="s">
        <v>13035</v>
      </c>
      <c r="C11919" t="s">
        <v>13035</v>
      </c>
      <c r="D11919" t="s">
        <v>2241</v>
      </c>
    </row>
    <row r="11920" spans="1:4" x14ac:dyDescent="0.2">
      <c r="A11920">
        <v>2202264</v>
      </c>
      <c r="B11920" t="s">
        <v>12298</v>
      </c>
      <c r="C11920" t="s">
        <v>12298</v>
      </c>
      <c r="D11920" t="s">
        <v>2245</v>
      </c>
    </row>
    <row r="11921" spans="1:4" x14ac:dyDescent="0.2">
      <c r="A11921">
        <v>2202265</v>
      </c>
      <c r="B11921" t="s">
        <v>13036</v>
      </c>
      <c r="C11921" t="s">
        <v>13036</v>
      </c>
      <c r="D11921" t="s">
        <v>2240</v>
      </c>
    </row>
    <row r="11922" spans="1:4" x14ac:dyDescent="0.2">
      <c r="A11922">
        <v>2202279</v>
      </c>
      <c r="B11922" t="s">
        <v>13037</v>
      </c>
      <c r="C11922" t="s">
        <v>13037</v>
      </c>
      <c r="D11922" t="s">
        <v>2244</v>
      </c>
    </row>
    <row r="11923" spans="1:4" x14ac:dyDescent="0.2">
      <c r="A11923">
        <v>200172</v>
      </c>
      <c r="B11923" t="s">
        <v>12217</v>
      </c>
      <c r="C11923" t="s">
        <v>12217</v>
      </c>
      <c r="D11923" t="s">
        <v>2240</v>
      </c>
    </row>
    <row r="11924" spans="1:4" x14ac:dyDescent="0.2">
      <c r="A11924">
        <v>203391</v>
      </c>
      <c r="B11924" t="s">
        <v>13038</v>
      </c>
      <c r="C11924" t="s">
        <v>13038</v>
      </c>
      <c r="D11924" t="s">
        <v>2240</v>
      </c>
    </row>
    <row r="11925" spans="1:4" x14ac:dyDescent="0.2">
      <c r="A11925">
        <v>214258</v>
      </c>
      <c r="B11925" t="s">
        <v>13039</v>
      </c>
      <c r="C11925" t="s">
        <v>627</v>
      </c>
      <c r="D11925" t="s">
        <v>2254</v>
      </c>
    </row>
    <row r="11926" spans="1:4" x14ac:dyDescent="0.2">
      <c r="A11926">
        <v>269508</v>
      </c>
      <c r="B11926" t="s">
        <v>13040</v>
      </c>
      <c r="C11926" t="s">
        <v>13040</v>
      </c>
      <c r="D11926" t="s">
        <v>2241</v>
      </c>
    </row>
    <row r="11927" spans="1:4" x14ac:dyDescent="0.2">
      <c r="A11927">
        <v>269837</v>
      </c>
      <c r="B11927" t="s">
        <v>13041</v>
      </c>
      <c r="C11927" t="s">
        <v>13041</v>
      </c>
      <c r="D11927" t="s">
        <v>2249</v>
      </c>
    </row>
    <row r="11928" spans="1:4" x14ac:dyDescent="0.2">
      <c r="A11928">
        <v>274253</v>
      </c>
      <c r="B11928" t="s">
        <v>13042</v>
      </c>
      <c r="C11928" t="s">
        <v>627</v>
      </c>
      <c r="D11928" t="s">
        <v>2247</v>
      </c>
    </row>
    <row r="11929" spans="1:4" x14ac:dyDescent="0.2">
      <c r="A11929">
        <v>285220</v>
      </c>
      <c r="B11929" t="s">
        <v>13043</v>
      </c>
      <c r="C11929" t="s">
        <v>13043</v>
      </c>
      <c r="D11929" t="s">
        <v>2249</v>
      </c>
    </row>
    <row r="11930" spans="1:4" x14ac:dyDescent="0.2">
      <c r="A11930">
        <v>295163</v>
      </c>
      <c r="B11930" t="s">
        <v>13044</v>
      </c>
      <c r="C11930" t="s">
        <v>13044</v>
      </c>
      <c r="D11930" t="s">
        <v>2245</v>
      </c>
    </row>
    <row r="11931" spans="1:4" x14ac:dyDescent="0.2">
      <c r="A11931">
        <v>299549</v>
      </c>
      <c r="B11931" t="s">
        <v>13045</v>
      </c>
      <c r="C11931" t="s">
        <v>13045</v>
      </c>
      <c r="D11931" t="s">
        <v>2240</v>
      </c>
    </row>
    <row r="11932" spans="1:4" x14ac:dyDescent="0.2">
      <c r="A11932">
        <v>299839</v>
      </c>
      <c r="B11932" t="s">
        <v>13046</v>
      </c>
      <c r="C11932" t="s">
        <v>13046</v>
      </c>
      <c r="D11932" t="s">
        <v>2241</v>
      </c>
    </row>
    <row r="11933" spans="1:4" x14ac:dyDescent="0.2">
      <c r="A11933">
        <v>2200572</v>
      </c>
      <c r="B11933" t="s">
        <v>13047</v>
      </c>
      <c r="C11933" t="s">
        <v>13047</v>
      </c>
      <c r="D11933" t="s">
        <v>10470</v>
      </c>
    </row>
    <row r="11934" spans="1:4" x14ac:dyDescent="0.2">
      <c r="A11934">
        <v>2200883</v>
      </c>
      <c r="B11934" t="s">
        <v>13048</v>
      </c>
      <c r="C11934" t="s">
        <v>13048</v>
      </c>
      <c r="D11934" t="s">
        <v>2241</v>
      </c>
    </row>
    <row r="11935" spans="1:4" x14ac:dyDescent="0.2">
      <c r="A11935">
        <v>2201775</v>
      </c>
      <c r="B11935" t="s">
        <v>13049</v>
      </c>
      <c r="C11935" t="s">
        <v>13049</v>
      </c>
      <c r="D11935" t="s">
        <v>2240</v>
      </c>
    </row>
    <row r="11936" spans="1:4" x14ac:dyDescent="0.2">
      <c r="A11936">
        <v>2202081</v>
      </c>
      <c r="B11936" t="s">
        <v>13050</v>
      </c>
      <c r="C11936" t="s">
        <v>13050</v>
      </c>
      <c r="D11936" t="s">
        <v>2240</v>
      </c>
    </row>
    <row r="11937" spans="1:4" x14ac:dyDescent="0.2">
      <c r="A11937">
        <v>2202114</v>
      </c>
      <c r="B11937" t="s">
        <v>13051</v>
      </c>
      <c r="C11937" t="s">
        <v>13051</v>
      </c>
      <c r="D11937" t="s">
        <v>2241</v>
      </c>
    </row>
    <row r="11938" spans="1:4" x14ac:dyDescent="0.2">
      <c r="A11938">
        <v>2202164</v>
      </c>
      <c r="B11938" t="s">
        <v>13052</v>
      </c>
      <c r="C11938" t="s">
        <v>627</v>
      </c>
      <c r="D11938" t="s">
        <v>2241</v>
      </c>
    </row>
    <row r="11939" spans="1:4" x14ac:dyDescent="0.2">
      <c r="A11939">
        <v>2202169</v>
      </c>
      <c r="B11939" t="s">
        <v>13053</v>
      </c>
      <c r="C11939" t="s">
        <v>13053</v>
      </c>
      <c r="D11939" t="s">
        <v>2240</v>
      </c>
    </row>
    <row r="11940" spans="1:4" x14ac:dyDescent="0.2">
      <c r="A11940">
        <v>2202204</v>
      </c>
      <c r="B11940" t="s">
        <v>13054</v>
      </c>
      <c r="C11940" t="s">
        <v>13054</v>
      </c>
      <c r="D11940" t="s">
        <v>2244</v>
      </c>
    </row>
    <row r="11941" spans="1:4" x14ac:dyDescent="0.2">
      <c r="A11941">
        <v>2202211</v>
      </c>
      <c r="B11941" t="s">
        <v>13055</v>
      </c>
      <c r="C11941" t="s">
        <v>13055</v>
      </c>
      <c r="D11941" t="s">
        <v>2244</v>
      </c>
    </row>
    <row r="11942" spans="1:4" x14ac:dyDescent="0.2">
      <c r="A11942">
        <v>2202229</v>
      </c>
      <c r="B11942" t="s">
        <v>13056</v>
      </c>
      <c r="C11942" t="s">
        <v>13056</v>
      </c>
      <c r="D11942" t="s">
        <v>2244</v>
      </c>
    </row>
    <row r="11943" spans="1:4" x14ac:dyDescent="0.2">
      <c r="A11943">
        <v>2202232</v>
      </c>
      <c r="B11943" t="s">
        <v>13057</v>
      </c>
      <c r="C11943" t="s">
        <v>627</v>
      </c>
      <c r="D11943" t="s">
        <v>2254</v>
      </c>
    </row>
    <row r="11944" spans="1:4" x14ac:dyDescent="0.2">
      <c r="A11944">
        <v>2202245</v>
      </c>
      <c r="B11944" t="s">
        <v>13058</v>
      </c>
      <c r="C11944" t="s">
        <v>13058</v>
      </c>
      <c r="D11944" t="s">
        <v>2251</v>
      </c>
    </row>
    <row r="11945" spans="1:4" x14ac:dyDescent="0.2">
      <c r="A11945">
        <v>2202253</v>
      </c>
      <c r="B11945" t="s">
        <v>13059</v>
      </c>
      <c r="C11945" t="s">
        <v>627</v>
      </c>
      <c r="D11945" t="s">
        <v>2241</v>
      </c>
    </row>
    <row r="11946" spans="1:4" x14ac:dyDescent="0.2">
      <c r="A11946">
        <v>2202266</v>
      </c>
      <c r="B11946" t="s">
        <v>13060</v>
      </c>
      <c r="C11946" t="s">
        <v>627</v>
      </c>
      <c r="D11946" t="s">
        <v>2244</v>
      </c>
    </row>
    <row r="11947" spans="1:4" x14ac:dyDescent="0.2">
      <c r="A11947">
        <v>2202267</v>
      </c>
      <c r="B11947" t="s">
        <v>13061</v>
      </c>
      <c r="C11947" t="s">
        <v>627</v>
      </c>
      <c r="D11947" t="s">
        <v>2244</v>
      </c>
    </row>
    <row r="11948" spans="1:4" x14ac:dyDescent="0.2">
      <c r="A11948">
        <v>2202268</v>
      </c>
      <c r="B11948" t="s">
        <v>13062</v>
      </c>
      <c r="C11948" t="s">
        <v>627</v>
      </c>
      <c r="D11948" t="s">
        <v>2241</v>
      </c>
    </row>
    <row r="11949" spans="1:4" x14ac:dyDescent="0.2">
      <c r="A11949">
        <v>2202269</v>
      </c>
      <c r="B11949" t="s">
        <v>13063</v>
      </c>
      <c r="C11949" t="s">
        <v>13063</v>
      </c>
      <c r="D11949" t="s">
        <v>2245</v>
      </c>
    </row>
    <row r="11950" spans="1:4" x14ac:dyDescent="0.2">
      <c r="A11950">
        <v>2202271</v>
      </c>
      <c r="B11950" t="s">
        <v>13064</v>
      </c>
      <c r="C11950" t="s">
        <v>13064</v>
      </c>
      <c r="D11950" t="s">
        <v>2240</v>
      </c>
    </row>
    <row r="11951" spans="1:4" x14ac:dyDescent="0.2">
      <c r="A11951">
        <v>2202272</v>
      </c>
      <c r="B11951" t="s">
        <v>13065</v>
      </c>
      <c r="C11951" t="s">
        <v>13065</v>
      </c>
      <c r="D11951" t="s">
        <v>2240</v>
      </c>
    </row>
    <row r="11952" spans="1:4" x14ac:dyDescent="0.2">
      <c r="A11952">
        <v>2202273</v>
      </c>
      <c r="B11952" t="s">
        <v>13066</v>
      </c>
      <c r="C11952" t="s">
        <v>13066</v>
      </c>
      <c r="D11952" t="s">
        <v>2244</v>
      </c>
    </row>
    <row r="11953" spans="1:4" x14ac:dyDescent="0.2">
      <c r="A11953">
        <v>2202274</v>
      </c>
      <c r="B11953" s="24" t="s">
        <v>12425</v>
      </c>
      <c r="C11953" s="24" t="s">
        <v>12425</v>
      </c>
      <c r="D11953" t="s">
        <v>2244</v>
      </c>
    </row>
    <row r="11954" spans="1:4" x14ac:dyDescent="0.2">
      <c r="A11954">
        <v>2202275</v>
      </c>
      <c r="B11954" t="s">
        <v>13067</v>
      </c>
      <c r="C11954" t="s">
        <v>627</v>
      </c>
      <c r="D11954" t="s">
        <v>2255</v>
      </c>
    </row>
    <row r="11955" spans="1:4" x14ac:dyDescent="0.2">
      <c r="A11955">
        <v>2202276</v>
      </c>
      <c r="B11955" t="s">
        <v>13068</v>
      </c>
      <c r="C11955" t="s">
        <v>13068</v>
      </c>
      <c r="D11955" t="s">
        <v>2240</v>
      </c>
    </row>
    <row r="11956" spans="1:4" x14ac:dyDescent="0.2">
      <c r="A11956">
        <v>2202277</v>
      </c>
      <c r="B11956" t="s">
        <v>13069</v>
      </c>
      <c r="C11956" t="s">
        <v>13069</v>
      </c>
      <c r="D11956" t="s">
        <v>2240</v>
      </c>
    </row>
    <row r="11957" spans="1:4" x14ac:dyDescent="0.2">
      <c r="A11957">
        <v>2202278</v>
      </c>
      <c r="B11957" t="s">
        <v>12176</v>
      </c>
      <c r="C11957" t="s">
        <v>12176</v>
      </c>
      <c r="D11957" t="s">
        <v>2240</v>
      </c>
    </row>
    <row r="11958" spans="1:4" x14ac:dyDescent="0.2">
      <c r="A11958">
        <v>2202280</v>
      </c>
      <c r="B11958" t="s">
        <v>13070</v>
      </c>
      <c r="C11958" t="s">
        <v>13070</v>
      </c>
      <c r="D11958" t="s">
        <v>2240</v>
      </c>
    </row>
    <row r="11959" spans="1:4" x14ac:dyDescent="0.2">
      <c r="A11959">
        <v>2202281</v>
      </c>
      <c r="B11959" t="s">
        <v>13071</v>
      </c>
      <c r="C11959" t="s">
        <v>13071</v>
      </c>
      <c r="D11959" t="s">
        <v>2240</v>
      </c>
    </row>
    <row r="11960" spans="1:4" x14ac:dyDescent="0.2">
      <c r="A11960">
        <v>2202283</v>
      </c>
      <c r="B11960" t="s">
        <v>13072</v>
      </c>
      <c r="C11960" t="s">
        <v>627</v>
      </c>
      <c r="D11960" t="s">
        <v>2255</v>
      </c>
    </row>
    <row r="11961" spans="1:4" x14ac:dyDescent="0.2">
      <c r="A11961">
        <v>2202284</v>
      </c>
      <c r="B11961" t="s">
        <v>13073</v>
      </c>
      <c r="C11961" t="s">
        <v>13073</v>
      </c>
      <c r="D11961" t="s">
        <v>2241</v>
      </c>
    </row>
    <row r="11962" spans="1:4" x14ac:dyDescent="0.2">
      <c r="A11962">
        <v>2202286</v>
      </c>
      <c r="B11962" t="s">
        <v>13074</v>
      </c>
      <c r="C11962" t="s">
        <v>13074</v>
      </c>
      <c r="D11962" t="s">
        <v>2244</v>
      </c>
    </row>
    <row r="11963" spans="1:4" x14ac:dyDescent="0.2">
      <c r="A11963">
        <v>2202287</v>
      </c>
      <c r="B11963" t="s">
        <v>13075</v>
      </c>
      <c r="C11963" t="s">
        <v>13075</v>
      </c>
      <c r="D11963" t="s">
        <v>2240</v>
      </c>
    </row>
    <row r="11964" spans="1:4" x14ac:dyDescent="0.2">
      <c r="A11964">
        <v>2202288</v>
      </c>
      <c r="B11964" t="s">
        <v>13076</v>
      </c>
      <c r="C11964" t="s">
        <v>627</v>
      </c>
      <c r="D11964" t="s">
        <v>2244</v>
      </c>
    </row>
    <row r="11965" spans="1:4" x14ac:dyDescent="0.2">
      <c r="A11965">
        <v>2202290</v>
      </c>
      <c r="B11965" t="s">
        <v>12254</v>
      </c>
      <c r="C11965" t="s">
        <v>12254</v>
      </c>
      <c r="D11965" t="s">
        <v>2240</v>
      </c>
    </row>
    <row r="11966" spans="1:4" x14ac:dyDescent="0.2">
      <c r="A11966">
        <v>2202291</v>
      </c>
      <c r="B11966" t="s">
        <v>12423</v>
      </c>
      <c r="C11966" t="s">
        <v>12423</v>
      </c>
      <c r="D11966" t="s">
        <v>2251</v>
      </c>
    </row>
    <row r="11967" spans="1:4" x14ac:dyDescent="0.2">
      <c r="A11967">
        <v>2202293</v>
      </c>
      <c r="B11967" t="s">
        <v>13077</v>
      </c>
      <c r="C11967" t="s">
        <v>13077</v>
      </c>
      <c r="D11967" t="s">
        <v>2241</v>
      </c>
    </row>
    <row r="11968" spans="1:4" x14ac:dyDescent="0.2">
      <c r="A11968">
        <v>2202294</v>
      </c>
      <c r="B11968" t="s">
        <v>13078</v>
      </c>
      <c r="C11968" t="s">
        <v>13078</v>
      </c>
      <c r="D11968" t="s">
        <v>2240</v>
      </c>
    </row>
    <row r="11969" spans="1:4" x14ac:dyDescent="0.2">
      <c r="A11969">
        <v>2202295</v>
      </c>
      <c r="B11969" t="s">
        <v>13079</v>
      </c>
      <c r="C11969" t="s">
        <v>13079</v>
      </c>
      <c r="D11969" t="s">
        <v>2241</v>
      </c>
    </row>
    <row r="11970" spans="1:4" x14ac:dyDescent="0.2">
      <c r="A11970">
        <v>2202296</v>
      </c>
      <c r="B11970" t="s">
        <v>12137</v>
      </c>
      <c r="C11970" t="s">
        <v>12137</v>
      </c>
      <c r="D11970" t="s">
        <v>2241</v>
      </c>
    </row>
    <row r="11971" spans="1:4" x14ac:dyDescent="0.2">
      <c r="A11971">
        <v>2202297</v>
      </c>
      <c r="B11971" t="s">
        <v>13080</v>
      </c>
      <c r="C11971" t="s">
        <v>13080</v>
      </c>
      <c r="D11971" t="s">
        <v>2240</v>
      </c>
    </row>
    <row r="11972" spans="1:4" x14ac:dyDescent="0.2">
      <c r="A11972">
        <v>2202298</v>
      </c>
      <c r="B11972" t="s">
        <v>13081</v>
      </c>
      <c r="C11972" t="s">
        <v>13081</v>
      </c>
      <c r="D11972" t="s">
        <v>2240</v>
      </c>
    </row>
    <row r="11973" spans="1:4" x14ac:dyDescent="0.2">
      <c r="A11973">
        <v>2202300</v>
      </c>
      <c r="B11973" t="s">
        <v>12331</v>
      </c>
      <c r="C11973" t="s">
        <v>627</v>
      </c>
      <c r="D11973" t="s">
        <v>2240</v>
      </c>
    </row>
    <row r="11974" spans="1:4" x14ac:dyDescent="0.2">
      <c r="A11974">
        <v>2202301</v>
      </c>
      <c r="B11974" t="s">
        <v>13082</v>
      </c>
      <c r="C11974" t="s">
        <v>13082</v>
      </c>
      <c r="D11974" t="s">
        <v>2240</v>
      </c>
    </row>
    <row r="11975" spans="1:4" x14ac:dyDescent="0.2">
      <c r="A11975">
        <v>2202302</v>
      </c>
      <c r="B11975" t="s">
        <v>12139</v>
      </c>
      <c r="C11975" t="s">
        <v>627</v>
      </c>
      <c r="D11975" t="s">
        <v>2255</v>
      </c>
    </row>
    <row r="11976" spans="1:4" x14ac:dyDescent="0.2">
      <c r="A11976">
        <v>2202304</v>
      </c>
      <c r="B11976" t="s">
        <v>13083</v>
      </c>
      <c r="C11976" t="s">
        <v>627</v>
      </c>
      <c r="D11976" t="s">
        <v>2255</v>
      </c>
    </row>
    <row r="11977" spans="1:4" x14ac:dyDescent="0.2">
      <c r="A11977">
        <v>2202306</v>
      </c>
      <c r="B11977" t="s">
        <v>13084</v>
      </c>
      <c r="C11977" t="s">
        <v>13084</v>
      </c>
      <c r="D11977" t="s">
        <v>2244</v>
      </c>
    </row>
    <row r="11978" spans="1:4" x14ac:dyDescent="0.2">
      <c r="A11978">
        <v>2202310</v>
      </c>
      <c r="B11978" t="s">
        <v>13085</v>
      </c>
      <c r="C11978" t="s">
        <v>13085</v>
      </c>
      <c r="D11978" t="s">
        <v>2241</v>
      </c>
    </row>
    <row r="11979" spans="1:4" x14ac:dyDescent="0.2">
      <c r="A11979">
        <v>2202311</v>
      </c>
      <c r="B11979" t="s">
        <v>13047</v>
      </c>
      <c r="C11979" t="s">
        <v>13047</v>
      </c>
      <c r="D11979" t="s">
        <v>2241</v>
      </c>
    </row>
    <row r="11980" spans="1:4" x14ac:dyDescent="0.2">
      <c r="A11980">
        <v>2202312</v>
      </c>
      <c r="B11980" t="s">
        <v>13086</v>
      </c>
      <c r="C11980" t="s">
        <v>13086</v>
      </c>
      <c r="D11980" t="s">
        <v>2240</v>
      </c>
    </row>
    <row r="11981" spans="1:4" x14ac:dyDescent="0.2">
      <c r="A11981">
        <v>2202313</v>
      </c>
      <c r="B11981" t="s">
        <v>13087</v>
      </c>
      <c r="C11981" t="s">
        <v>13087</v>
      </c>
      <c r="D11981" t="s">
        <v>2240</v>
      </c>
    </row>
    <row r="11982" spans="1:4" x14ac:dyDescent="0.2">
      <c r="A11982">
        <v>2202315</v>
      </c>
      <c r="B11982" t="s">
        <v>13088</v>
      </c>
      <c r="C11982" t="s">
        <v>13088</v>
      </c>
      <c r="D11982" t="s">
        <v>2241</v>
      </c>
    </row>
    <row r="11983" spans="1:4" x14ac:dyDescent="0.2">
      <c r="A11983">
        <v>2202316</v>
      </c>
      <c r="B11983" t="s">
        <v>12134</v>
      </c>
      <c r="C11983" t="s">
        <v>627</v>
      </c>
      <c r="D11983" t="s">
        <v>2255</v>
      </c>
    </row>
    <row r="11984" spans="1:4" x14ac:dyDescent="0.2">
      <c r="A11984">
        <v>2202317</v>
      </c>
      <c r="B11984" t="s">
        <v>12247</v>
      </c>
      <c r="C11984" t="s">
        <v>12247</v>
      </c>
      <c r="D11984" t="s">
        <v>2241</v>
      </c>
    </row>
    <row r="11985" spans="1:4" x14ac:dyDescent="0.2">
      <c r="A11985">
        <v>2202318</v>
      </c>
      <c r="B11985" t="s">
        <v>12193</v>
      </c>
      <c r="C11985" t="s">
        <v>12193</v>
      </c>
      <c r="D11985" t="s">
        <v>2241</v>
      </c>
    </row>
    <row r="11986" spans="1:4" x14ac:dyDescent="0.2">
      <c r="A11986">
        <v>2202319</v>
      </c>
      <c r="B11986" t="s">
        <v>12266</v>
      </c>
      <c r="C11986" t="s">
        <v>12266</v>
      </c>
      <c r="D11986" t="s">
        <v>2240</v>
      </c>
    </row>
    <row r="11987" spans="1:4" x14ac:dyDescent="0.2">
      <c r="A11987">
        <v>2202320</v>
      </c>
      <c r="B11987" t="s">
        <v>12292</v>
      </c>
      <c r="C11987" t="s">
        <v>627</v>
      </c>
      <c r="D11987" t="s">
        <v>2256</v>
      </c>
    </row>
    <row r="11988" spans="1:4" x14ac:dyDescent="0.2">
      <c r="A11988">
        <v>2202321</v>
      </c>
      <c r="B11988" t="s">
        <v>13089</v>
      </c>
      <c r="C11988" t="s">
        <v>13089</v>
      </c>
      <c r="D11988" t="s">
        <v>2241</v>
      </c>
    </row>
    <row r="11989" spans="1:4" x14ac:dyDescent="0.2">
      <c r="A11989">
        <v>2202322</v>
      </c>
      <c r="B11989" t="s">
        <v>13090</v>
      </c>
      <c r="C11989" t="s">
        <v>13090</v>
      </c>
      <c r="D11989" t="s">
        <v>2254</v>
      </c>
    </row>
    <row r="11990" spans="1:4" x14ac:dyDescent="0.2">
      <c r="A11990">
        <v>2202323</v>
      </c>
      <c r="B11990" t="s">
        <v>13091</v>
      </c>
      <c r="C11990" t="s">
        <v>13091</v>
      </c>
      <c r="D11990" t="s">
        <v>10825</v>
      </c>
    </row>
    <row r="11991" spans="1:4" x14ac:dyDescent="0.2">
      <c r="A11991">
        <v>2202324</v>
      </c>
      <c r="B11991" t="s">
        <v>12198</v>
      </c>
      <c r="C11991" t="s">
        <v>12198</v>
      </c>
      <c r="D11991" t="s">
        <v>2241</v>
      </c>
    </row>
    <row r="11992" spans="1:4" x14ac:dyDescent="0.2">
      <c r="A11992">
        <v>2202326</v>
      </c>
      <c r="B11992" t="s">
        <v>13092</v>
      </c>
      <c r="C11992" t="s">
        <v>13092</v>
      </c>
      <c r="D11992" t="s">
        <v>2245</v>
      </c>
    </row>
    <row r="11993" spans="1:4" x14ac:dyDescent="0.2">
      <c r="A11993">
        <v>2202327</v>
      </c>
      <c r="B11993" t="s">
        <v>13093</v>
      </c>
      <c r="C11993" t="s">
        <v>627</v>
      </c>
      <c r="D11993" t="s">
        <v>2251</v>
      </c>
    </row>
    <row r="11994" spans="1:4" x14ac:dyDescent="0.2">
      <c r="A11994">
        <v>2202328</v>
      </c>
      <c r="B11994" t="s">
        <v>9866</v>
      </c>
      <c r="C11994" t="s">
        <v>627</v>
      </c>
      <c r="D11994" t="s">
        <v>2251</v>
      </c>
    </row>
    <row r="11995" spans="1:4" x14ac:dyDescent="0.2">
      <c r="A11995">
        <v>2202329</v>
      </c>
      <c r="B11995" t="s">
        <v>13094</v>
      </c>
      <c r="C11995" t="s">
        <v>627</v>
      </c>
      <c r="D11995" t="s">
        <v>2251</v>
      </c>
    </row>
    <row r="11996" spans="1:4" x14ac:dyDescent="0.2">
      <c r="A11996">
        <v>2202330</v>
      </c>
      <c r="B11996" t="s">
        <v>13095</v>
      </c>
      <c r="C11996" t="s">
        <v>627</v>
      </c>
      <c r="D11996" t="s">
        <v>2251</v>
      </c>
    </row>
    <row r="11997" spans="1:4" x14ac:dyDescent="0.2">
      <c r="A11997">
        <v>2202331</v>
      </c>
      <c r="B11997" t="s">
        <v>13096</v>
      </c>
      <c r="C11997" t="s">
        <v>627</v>
      </c>
      <c r="D11997" t="s">
        <v>2251</v>
      </c>
    </row>
    <row r="11998" spans="1:4" x14ac:dyDescent="0.2">
      <c r="A11998">
        <v>2202332</v>
      </c>
      <c r="B11998" t="s">
        <v>12913</v>
      </c>
      <c r="C11998" t="s">
        <v>627</v>
      </c>
      <c r="D11998" t="s">
        <v>2251</v>
      </c>
    </row>
    <row r="11999" spans="1:4" x14ac:dyDescent="0.2">
      <c r="A11999">
        <v>2202333</v>
      </c>
      <c r="B11999" t="s">
        <v>12912</v>
      </c>
      <c r="C11999" t="s">
        <v>627</v>
      </c>
      <c r="D11999" t="s">
        <v>2251</v>
      </c>
    </row>
    <row r="12000" spans="1:4" x14ac:dyDescent="0.2">
      <c r="A12000">
        <v>2202334</v>
      </c>
      <c r="B12000" t="s">
        <v>13097</v>
      </c>
      <c r="C12000" t="s">
        <v>627</v>
      </c>
      <c r="D12000" t="s">
        <v>2251</v>
      </c>
    </row>
    <row r="12001" spans="1:4" x14ac:dyDescent="0.2">
      <c r="A12001">
        <v>2202335</v>
      </c>
      <c r="B12001" t="s">
        <v>13098</v>
      </c>
      <c r="C12001" t="s">
        <v>627</v>
      </c>
      <c r="D12001" t="s">
        <v>2251</v>
      </c>
    </row>
    <row r="12002" spans="1:4" x14ac:dyDescent="0.2">
      <c r="A12002">
        <v>2202336</v>
      </c>
      <c r="B12002" t="s">
        <v>13099</v>
      </c>
      <c r="C12002" t="s">
        <v>627</v>
      </c>
      <c r="D12002" t="s">
        <v>2251</v>
      </c>
    </row>
    <row r="12003" spans="1:4" x14ac:dyDescent="0.2">
      <c r="A12003">
        <v>2202337</v>
      </c>
      <c r="B12003" t="s">
        <v>13100</v>
      </c>
      <c r="C12003" t="s">
        <v>627</v>
      </c>
      <c r="D12003" t="s">
        <v>2251</v>
      </c>
    </row>
    <row r="12004" spans="1:4" x14ac:dyDescent="0.2">
      <c r="A12004">
        <v>2202338</v>
      </c>
      <c r="B12004" t="s">
        <v>13101</v>
      </c>
      <c r="C12004" t="s">
        <v>627</v>
      </c>
      <c r="D12004" t="s">
        <v>2251</v>
      </c>
    </row>
    <row r="12005" spans="1:4" x14ac:dyDescent="0.2">
      <c r="A12005">
        <v>2202339</v>
      </c>
      <c r="B12005" t="s">
        <v>6284</v>
      </c>
      <c r="C12005" t="s">
        <v>6284</v>
      </c>
      <c r="D12005" t="s">
        <v>2245</v>
      </c>
    </row>
    <row r="12006" spans="1:4" x14ac:dyDescent="0.2">
      <c r="A12006">
        <v>2202340</v>
      </c>
      <c r="B12006" t="s">
        <v>13102</v>
      </c>
      <c r="C12006" t="s">
        <v>627</v>
      </c>
      <c r="D12006" t="s">
        <v>2251</v>
      </c>
    </row>
    <row r="12007" spans="1:4" x14ac:dyDescent="0.2">
      <c r="A12007">
        <v>2202341</v>
      </c>
      <c r="B12007" t="s">
        <v>13103</v>
      </c>
      <c r="C12007" t="s">
        <v>13103</v>
      </c>
      <c r="D12007" t="s">
        <v>2247</v>
      </c>
    </row>
    <row r="12008" spans="1:4" x14ac:dyDescent="0.2">
      <c r="A12008">
        <v>2202342</v>
      </c>
      <c r="B12008" t="s">
        <v>13104</v>
      </c>
      <c r="C12008" t="s">
        <v>13104</v>
      </c>
      <c r="D12008" t="s">
        <v>2244</v>
      </c>
    </row>
    <row r="12009" spans="1:4" x14ac:dyDescent="0.2">
      <c r="A12009">
        <v>2202345</v>
      </c>
      <c r="B12009" t="s">
        <v>13105</v>
      </c>
      <c r="C12009" t="s">
        <v>627</v>
      </c>
      <c r="D12009" t="s">
        <v>2254</v>
      </c>
    </row>
    <row r="12010" spans="1:4" x14ac:dyDescent="0.2">
      <c r="A12010">
        <v>2202347</v>
      </c>
      <c r="B12010" t="s">
        <v>13106</v>
      </c>
      <c r="C12010" t="s">
        <v>627</v>
      </c>
      <c r="D12010" t="s">
        <v>2254</v>
      </c>
    </row>
    <row r="12011" spans="1:4" x14ac:dyDescent="0.2">
      <c r="A12011">
        <v>2202348</v>
      </c>
      <c r="B12011" t="s">
        <v>12133</v>
      </c>
      <c r="C12011" t="s">
        <v>627</v>
      </c>
      <c r="D12011" t="s">
        <v>2255</v>
      </c>
    </row>
    <row r="12012" spans="1:4" x14ac:dyDescent="0.2">
      <c r="A12012">
        <v>2202349</v>
      </c>
      <c r="B12012" t="s">
        <v>12132</v>
      </c>
      <c r="C12012" t="s">
        <v>627</v>
      </c>
      <c r="D12012" t="s">
        <v>2255</v>
      </c>
    </row>
    <row r="12013" spans="1:4" x14ac:dyDescent="0.2">
      <c r="A12013">
        <v>2202350</v>
      </c>
      <c r="B12013" t="s">
        <v>13107</v>
      </c>
      <c r="C12013" t="s">
        <v>13107</v>
      </c>
      <c r="D12013" t="s">
        <v>2241</v>
      </c>
    </row>
    <row r="12014" spans="1:4" x14ac:dyDescent="0.2">
      <c r="A12014">
        <v>2202353</v>
      </c>
      <c r="B12014" t="s">
        <v>12354</v>
      </c>
      <c r="C12014" t="s">
        <v>627</v>
      </c>
      <c r="D12014" t="s">
        <v>2251</v>
      </c>
    </row>
    <row r="12015" spans="1:4" x14ac:dyDescent="0.2">
      <c r="A12015">
        <v>2202354</v>
      </c>
      <c r="B12015" t="s">
        <v>13108</v>
      </c>
      <c r="C12015" t="s">
        <v>627</v>
      </c>
      <c r="D12015" t="s">
        <v>2251</v>
      </c>
    </row>
    <row r="12016" spans="1:4" x14ac:dyDescent="0.2">
      <c r="A12016">
        <v>2202355</v>
      </c>
      <c r="B12016" t="s">
        <v>13109</v>
      </c>
      <c r="C12016" t="s">
        <v>627</v>
      </c>
      <c r="D12016" t="s">
        <v>2241</v>
      </c>
    </row>
    <row r="12017" spans="1:4" x14ac:dyDescent="0.2">
      <c r="A12017">
        <v>2202356</v>
      </c>
      <c r="B12017" t="s">
        <v>13110</v>
      </c>
      <c r="C12017" t="s">
        <v>13110</v>
      </c>
      <c r="D12017" t="s">
        <v>2240</v>
      </c>
    </row>
    <row r="12018" spans="1:4" x14ac:dyDescent="0.2">
      <c r="A12018">
        <v>263793</v>
      </c>
      <c r="B12018" t="s">
        <v>12141</v>
      </c>
      <c r="C12018" t="s">
        <v>12141</v>
      </c>
      <c r="D12018" t="s">
        <v>2241</v>
      </c>
    </row>
    <row r="12019" spans="1:4" x14ac:dyDescent="0.2">
      <c r="A12019">
        <v>286595</v>
      </c>
      <c r="B12019" t="s">
        <v>13111</v>
      </c>
      <c r="C12019" t="s">
        <v>13111</v>
      </c>
      <c r="D12019" t="s">
        <v>2241</v>
      </c>
    </row>
    <row r="12020" spans="1:4" x14ac:dyDescent="0.2">
      <c r="A12020">
        <v>2200191</v>
      </c>
      <c r="B12020" t="s">
        <v>12144</v>
      </c>
      <c r="C12020" t="s">
        <v>627</v>
      </c>
      <c r="D12020" t="s">
        <v>2241</v>
      </c>
    </row>
    <row r="12021" spans="1:4" x14ac:dyDescent="0.2">
      <c r="A12021">
        <v>2202289</v>
      </c>
      <c r="B12021" t="s">
        <v>13112</v>
      </c>
      <c r="C12021" t="s">
        <v>13112</v>
      </c>
      <c r="D12021" t="s">
        <v>2240</v>
      </c>
    </row>
    <row r="12022" spans="1:4" x14ac:dyDescent="0.2">
      <c r="A12022">
        <v>2202292</v>
      </c>
      <c r="B12022" t="s">
        <v>13113</v>
      </c>
      <c r="C12022" t="s">
        <v>627</v>
      </c>
      <c r="D12022" t="s">
        <v>2241</v>
      </c>
    </row>
    <row r="12023" spans="1:4" x14ac:dyDescent="0.2">
      <c r="A12023">
        <v>2202305</v>
      </c>
      <c r="B12023" t="s">
        <v>13114</v>
      </c>
      <c r="C12023" t="s">
        <v>13114</v>
      </c>
      <c r="D12023" t="s">
        <v>2240</v>
      </c>
    </row>
    <row r="12024" spans="1:4" x14ac:dyDescent="0.2">
      <c r="A12024">
        <v>2202309</v>
      </c>
      <c r="B12024" t="s">
        <v>13115</v>
      </c>
      <c r="C12024" t="s">
        <v>13115</v>
      </c>
      <c r="D12024" t="s">
        <v>2240</v>
      </c>
    </row>
    <row r="12025" spans="1:4" x14ac:dyDescent="0.2">
      <c r="A12025">
        <v>2202344</v>
      </c>
      <c r="B12025" t="s">
        <v>13116</v>
      </c>
      <c r="C12025" t="s">
        <v>627</v>
      </c>
      <c r="D12025" t="s">
        <v>2254</v>
      </c>
    </row>
    <row r="12026" spans="1:4" x14ac:dyDescent="0.2">
      <c r="A12026">
        <v>2202352</v>
      </c>
      <c r="B12026" t="s">
        <v>13117</v>
      </c>
      <c r="C12026" t="s">
        <v>13117</v>
      </c>
      <c r="D12026" t="s">
        <v>2241</v>
      </c>
    </row>
    <row r="12027" spans="1:4" x14ac:dyDescent="0.2">
      <c r="A12027">
        <v>2202358</v>
      </c>
      <c r="B12027" t="s">
        <v>13118</v>
      </c>
      <c r="C12027" t="s">
        <v>13118</v>
      </c>
      <c r="D12027" t="s">
        <v>2244</v>
      </c>
    </row>
    <row r="12028" spans="1:4" x14ac:dyDescent="0.2">
      <c r="A12028">
        <v>2202359</v>
      </c>
      <c r="B12028" t="s">
        <v>12148</v>
      </c>
      <c r="C12028" t="s">
        <v>627</v>
      </c>
      <c r="D12028" t="s">
        <v>2241</v>
      </c>
    </row>
    <row r="12029" spans="1:4" x14ac:dyDescent="0.2">
      <c r="A12029">
        <v>2202360</v>
      </c>
      <c r="B12029" t="s">
        <v>12145</v>
      </c>
      <c r="C12029" t="s">
        <v>627</v>
      </c>
      <c r="D12029" t="s">
        <v>2241</v>
      </c>
    </row>
    <row r="12030" spans="1:4" x14ac:dyDescent="0.2">
      <c r="A12030">
        <v>2202361</v>
      </c>
      <c r="B12030" t="s">
        <v>13119</v>
      </c>
      <c r="C12030" t="s">
        <v>627</v>
      </c>
      <c r="D12030" t="s">
        <v>2241</v>
      </c>
    </row>
    <row r="12031" spans="1:4" x14ac:dyDescent="0.2">
      <c r="A12031">
        <v>2202362</v>
      </c>
      <c r="B12031" t="s">
        <v>12147</v>
      </c>
      <c r="C12031" t="s">
        <v>627</v>
      </c>
      <c r="D12031" t="s">
        <v>2241</v>
      </c>
    </row>
    <row r="12032" spans="1:4" x14ac:dyDescent="0.2">
      <c r="A12032">
        <v>2202364</v>
      </c>
      <c r="B12032" t="s">
        <v>12146</v>
      </c>
      <c r="C12032" t="s">
        <v>627</v>
      </c>
      <c r="D12032" t="s">
        <v>2241</v>
      </c>
    </row>
    <row r="12033" spans="1:4" x14ac:dyDescent="0.2">
      <c r="A12033">
        <v>2202365</v>
      </c>
      <c r="B12033" t="s">
        <v>13120</v>
      </c>
      <c r="C12033" t="s">
        <v>627</v>
      </c>
      <c r="D12033" t="s">
        <v>2254</v>
      </c>
    </row>
    <row r="12034" spans="1:4" x14ac:dyDescent="0.2">
      <c r="A12034">
        <v>2202366</v>
      </c>
      <c r="B12034" t="s">
        <v>12143</v>
      </c>
      <c r="C12034" t="s">
        <v>12143</v>
      </c>
      <c r="D12034" t="s">
        <v>2240</v>
      </c>
    </row>
    <row r="12035" spans="1:4" x14ac:dyDescent="0.2">
      <c r="A12035">
        <v>2202367</v>
      </c>
      <c r="B12035" t="s">
        <v>13121</v>
      </c>
      <c r="C12035" t="s">
        <v>627</v>
      </c>
      <c r="D12035" t="s">
        <v>2254</v>
      </c>
    </row>
    <row r="12036" spans="1:4" x14ac:dyDescent="0.2">
      <c r="A12036">
        <v>2202368</v>
      </c>
      <c r="B12036" t="s">
        <v>13122</v>
      </c>
      <c r="C12036" t="s">
        <v>627</v>
      </c>
      <c r="D12036" t="s">
        <v>2254</v>
      </c>
    </row>
    <row r="12037" spans="1:4" x14ac:dyDescent="0.2">
      <c r="A12037">
        <v>2202369</v>
      </c>
      <c r="B12037" t="s">
        <v>13123</v>
      </c>
      <c r="C12037" t="s">
        <v>13123</v>
      </c>
      <c r="D12037" t="s">
        <v>2240</v>
      </c>
    </row>
    <row r="12038" spans="1:4" x14ac:dyDescent="0.2">
      <c r="A12038">
        <v>2202370</v>
      </c>
      <c r="B12038" t="s">
        <v>12142</v>
      </c>
      <c r="C12038" t="s">
        <v>13453</v>
      </c>
      <c r="D12038" t="s">
        <v>2240</v>
      </c>
    </row>
    <row r="12039" spans="1:4" x14ac:dyDescent="0.2">
      <c r="A12039">
        <v>2202371</v>
      </c>
      <c r="B12039" t="s">
        <v>12321</v>
      </c>
      <c r="C12039" t="s">
        <v>12321</v>
      </c>
      <c r="D12039" t="s">
        <v>2240</v>
      </c>
    </row>
    <row r="12040" spans="1:4" x14ac:dyDescent="0.2">
      <c r="A12040">
        <v>2202372</v>
      </c>
      <c r="B12040" t="s">
        <v>13124</v>
      </c>
      <c r="C12040" t="s">
        <v>13124</v>
      </c>
      <c r="D12040" t="s">
        <v>2240</v>
      </c>
    </row>
    <row r="12041" spans="1:4" x14ac:dyDescent="0.2">
      <c r="A12041">
        <v>2202373</v>
      </c>
      <c r="B12041" t="s">
        <v>13125</v>
      </c>
      <c r="C12041" t="s">
        <v>627</v>
      </c>
      <c r="D12041" t="s">
        <v>2241</v>
      </c>
    </row>
    <row r="12042" spans="1:4" x14ac:dyDescent="0.2">
      <c r="A12042">
        <v>2202376</v>
      </c>
      <c r="B12042" t="s">
        <v>13126</v>
      </c>
      <c r="C12042" t="s">
        <v>627</v>
      </c>
      <c r="D12042" t="s">
        <v>2255</v>
      </c>
    </row>
    <row r="12043" spans="1:4" x14ac:dyDescent="0.2">
      <c r="A12043">
        <v>2202377</v>
      </c>
      <c r="B12043" t="s">
        <v>8365</v>
      </c>
      <c r="C12043" t="s">
        <v>8365</v>
      </c>
      <c r="D12043" t="s">
        <v>2240</v>
      </c>
    </row>
    <row r="12044" spans="1:4" x14ac:dyDescent="0.2">
      <c r="A12044">
        <v>2202378</v>
      </c>
      <c r="B12044" t="s">
        <v>12760</v>
      </c>
      <c r="C12044" t="s">
        <v>627</v>
      </c>
      <c r="D12044" t="s">
        <v>2240</v>
      </c>
    </row>
    <row r="12045" spans="1:4" x14ac:dyDescent="0.2">
      <c r="A12045">
        <v>2202379</v>
      </c>
      <c r="B12045" t="s">
        <v>13127</v>
      </c>
      <c r="C12045" t="s">
        <v>13127</v>
      </c>
      <c r="D12045" t="s">
        <v>2241</v>
      </c>
    </row>
    <row r="12046" spans="1:4" x14ac:dyDescent="0.2">
      <c r="A12046">
        <v>2202380</v>
      </c>
      <c r="B12046" t="s">
        <v>12151</v>
      </c>
      <c r="C12046" t="s">
        <v>12151</v>
      </c>
      <c r="D12046" t="s">
        <v>2240</v>
      </c>
    </row>
    <row r="12047" spans="1:4" x14ac:dyDescent="0.2">
      <c r="A12047">
        <v>2202381</v>
      </c>
      <c r="B12047" t="s">
        <v>12248</v>
      </c>
      <c r="C12047" t="s">
        <v>627</v>
      </c>
      <c r="D12047" t="s">
        <v>2241</v>
      </c>
    </row>
    <row r="12048" spans="1:4" x14ac:dyDescent="0.2">
      <c r="A12048">
        <v>2202382</v>
      </c>
      <c r="B12048" t="s">
        <v>13128</v>
      </c>
      <c r="C12048" t="s">
        <v>627</v>
      </c>
      <c r="D12048" t="s">
        <v>2241</v>
      </c>
    </row>
    <row r="12049" spans="1:4" x14ac:dyDescent="0.2">
      <c r="A12049">
        <v>2202383</v>
      </c>
      <c r="B12049" t="s">
        <v>13129</v>
      </c>
      <c r="C12049" t="s">
        <v>13129</v>
      </c>
      <c r="D12049" t="s">
        <v>2251</v>
      </c>
    </row>
    <row r="12050" spans="1:4" x14ac:dyDescent="0.2">
      <c r="A12050">
        <v>2202384</v>
      </c>
      <c r="B12050" t="s">
        <v>12150</v>
      </c>
      <c r="C12050" t="s">
        <v>12150</v>
      </c>
      <c r="D12050" t="s">
        <v>10824</v>
      </c>
    </row>
    <row r="12051" spans="1:4" x14ac:dyDescent="0.2">
      <c r="A12051">
        <v>2202385</v>
      </c>
      <c r="B12051" t="s">
        <v>13130</v>
      </c>
      <c r="C12051" t="s">
        <v>13130</v>
      </c>
      <c r="D12051" t="s">
        <v>2240</v>
      </c>
    </row>
    <row r="12052" spans="1:4" x14ac:dyDescent="0.2">
      <c r="A12052">
        <v>2202388</v>
      </c>
      <c r="B12052" t="s">
        <v>12153</v>
      </c>
      <c r="C12052" t="s">
        <v>627</v>
      </c>
      <c r="D12052" t="s">
        <v>11937</v>
      </c>
    </row>
    <row r="12053" spans="1:4" x14ac:dyDescent="0.2">
      <c r="A12053">
        <v>2202389</v>
      </c>
      <c r="B12053" t="s">
        <v>13131</v>
      </c>
      <c r="C12053" t="s">
        <v>13131</v>
      </c>
      <c r="D12053" t="s">
        <v>2241</v>
      </c>
    </row>
    <row r="12054" spans="1:4" x14ac:dyDescent="0.2">
      <c r="A12054">
        <v>2202390</v>
      </c>
      <c r="B12054" t="s">
        <v>12207</v>
      </c>
      <c r="C12054" t="s">
        <v>12207</v>
      </c>
      <c r="D12054" t="s">
        <v>2251</v>
      </c>
    </row>
    <row r="12055" spans="1:4" x14ac:dyDescent="0.2">
      <c r="A12055">
        <v>2202392</v>
      </c>
      <c r="B12055" t="s">
        <v>12366</v>
      </c>
      <c r="C12055" t="s">
        <v>12366</v>
      </c>
      <c r="D12055" t="s">
        <v>2244</v>
      </c>
    </row>
    <row r="12056" spans="1:4" x14ac:dyDescent="0.2">
      <c r="A12056">
        <v>2202394</v>
      </c>
      <c r="B12056" t="s">
        <v>13132</v>
      </c>
      <c r="C12056" t="s">
        <v>13132</v>
      </c>
      <c r="D12056" t="s">
        <v>2240</v>
      </c>
    </row>
    <row r="12057" spans="1:4" x14ac:dyDescent="0.2">
      <c r="A12057">
        <v>2202395</v>
      </c>
      <c r="B12057" t="s">
        <v>13133</v>
      </c>
      <c r="C12057" t="s">
        <v>13133</v>
      </c>
      <c r="D12057" t="s">
        <v>2240</v>
      </c>
    </row>
    <row r="12058" spans="1:4" x14ac:dyDescent="0.2">
      <c r="A12058">
        <v>2202398</v>
      </c>
      <c r="B12058" t="s">
        <v>12152</v>
      </c>
      <c r="C12058" t="s">
        <v>12152</v>
      </c>
      <c r="D12058" t="s">
        <v>2241</v>
      </c>
    </row>
    <row r="12059" spans="1:4" x14ac:dyDescent="0.2">
      <c r="A12059">
        <v>2202401</v>
      </c>
      <c r="B12059" t="s">
        <v>13134</v>
      </c>
      <c r="C12059" t="s">
        <v>13134</v>
      </c>
      <c r="D12059" t="s">
        <v>2241</v>
      </c>
    </row>
    <row r="12060" spans="1:4" x14ac:dyDescent="0.2">
      <c r="A12060">
        <v>2202403</v>
      </c>
      <c r="B12060" t="s">
        <v>13135</v>
      </c>
      <c r="C12060" t="s">
        <v>13135</v>
      </c>
      <c r="D12060" t="s">
        <v>2241</v>
      </c>
    </row>
    <row r="12061" spans="1:4" x14ac:dyDescent="0.2">
      <c r="A12061">
        <v>296660</v>
      </c>
      <c r="B12061" t="s">
        <v>13136</v>
      </c>
      <c r="C12061" t="s">
        <v>627</v>
      </c>
      <c r="D12061" t="s">
        <v>2244</v>
      </c>
    </row>
    <row r="12062" spans="1:4" x14ac:dyDescent="0.2">
      <c r="A12062">
        <v>2202132</v>
      </c>
      <c r="B12062" t="s">
        <v>13137</v>
      </c>
      <c r="C12062" t="s">
        <v>627</v>
      </c>
      <c r="D12062" t="s">
        <v>2241</v>
      </c>
    </row>
    <row r="12063" spans="1:4" x14ac:dyDescent="0.2">
      <c r="A12063">
        <v>2202351</v>
      </c>
      <c r="B12063" t="s">
        <v>12445</v>
      </c>
      <c r="C12063" t="s">
        <v>12445</v>
      </c>
      <c r="D12063" t="s">
        <v>2245</v>
      </c>
    </row>
    <row r="12064" spans="1:4" x14ac:dyDescent="0.2">
      <c r="A12064">
        <v>2202396</v>
      </c>
      <c r="B12064" t="s">
        <v>12156</v>
      </c>
      <c r="C12064" t="s">
        <v>627</v>
      </c>
      <c r="D12064" t="s">
        <v>2241</v>
      </c>
    </row>
    <row r="12065" spans="1:4" x14ac:dyDescent="0.2">
      <c r="A12065">
        <v>2202397</v>
      </c>
      <c r="B12065" t="s">
        <v>12155</v>
      </c>
      <c r="C12065" t="s">
        <v>627</v>
      </c>
      <c r="D12065" t="s">
        <v>2241</v>
      </c>
    </row>
    <row r="12066" spans="1:4" x14ac:dyDescent="0.2">
      <c r="A12066">
        <v>2202399</v>
      </c>
      <c r="B12066" t="s">
        <v>12367</v>
      </c>
      <c r="C12066" t="s">
        <v>627</v>
      </c>
      <c r="D12066" t="s">
        <v>2255</v>
      </c>
    </row>
    <row r="12067" spans="1:4" x14ac:dyDescent="0.2">
      <c r="A12067">
        <v>2202402</v>
      </c>
      <c r="B12067" t="s">
        <v>13138</v>
      </c>
      <c r="C12067" t="s">
        <v>627</v>
      </c>
      <c r="D12067" t="s">
        <v>2244</v>
      </c>
    </row>
    <row r="12068" spans="1:4" x14ac:dyDescent="0.2">
      <c r="A12068">
        <v>2202404</v>
      </c>
      <c r="B12068" t="s">
        <v>12178</v>
      </c>
      <c r="C12068" t="s">
        <v>627</v>
      </c>
      <c r="D12068" t="s">
        <v>2241</v>
      </c>
    </row>
    <row r="12069" spans="1:4" x14ac:dyDescent="0.2">
      <c r="A12069">
        <v>2202406</v>
      </c>
      <c r="B12069" t="s">
        <v>13139</v>
      </c>
      <c r="C12069" t="s">
        <v>627</v>
      </c>
      <c r="D12069" t="s">
        <v>2251</v>
      </c>
    </row>
    <row r="12070" spans="1:4" x14ac:dyDescent="0.2">
      <c r="A12070">
        <v>2202407</v>
      </c>
      <c r="B12070" t="s">
        <v>13140</v>
      </c>
      <c r="C12070" t="s">
        <v>627</v>
      </c>
      <c r="D12070" t="s">
        <v>2255</v>
      </c>
    </row>
    <row r="12071" spans="1:4" x14ac:dyDescent="0.2">
      <c r="A12071">
        <v>2202408</v>
      </c>
      <c r="B12071" t="s">
        <v>12293</v>
      </c>
      <c r="C12071" t="s">
        <v>12293</v>
      </c>
      <c r="D12071" t="s">
        <v>2251</v>
      </c>
    </row>
    <row r="12072" spans="1:4" x14ac:dyDescent="0.2">
      <c r="A12072">
        <v>2202409</v>
      </c>
      <c r="B12072" t="s">
        <v>12210</v>
      </c>
      <c r="C12072" t="s">
        <v>627</v>
      </c>
      <c r="D12072" t="s">
        <v>2255</v>
      </c>
    </row>
    <row r="12073" spans="1:4" x14ac:dyDescent="0.2">
      <c r="A12073">
        <v>2202410</v>
      </c>
      <c r="B12073" t="s">
        <v>13141</v>
      </c>
      <c r="C12073" t="s">
        <v>13141</v>
      </c>
      <c r="D12073" t="s">
        <v>2240</v>
      </c>
    </row>
    <row r="12074" spans="1:4" x14ac:dyDescent="0.2">
      <c r="A12074">
        <v>2202411</v>
      </c>
      <c r="B12074" t="s">
        <v>12192</v>
      </c>
      <c r="C12074" t="s">
        <v>12192</v>
      </c>
      <c r="D12074" t="s">
        <v>2249</v>
      </c>
    </row>
    <row r="12075" spans="1:4" x14ac:dyDescent="0.2">
      <c r="A12075">
        <v>2202412</v>
      </c>
      <c r="B12075" t="s">
        <v>12243</v>
      </c>
      <c r="C12075" t="s">
        <v>12243</v>
      </c>
      <c r="D12075" t="s">
        <v>2240</v>
      </c>
    </row>
    <row r="12076" spans="1:4" x14ac:dyDescent="0.2">
      <c r="A12076">
        <v>2202413</v>
      </c>
      <c r="B12076" t="s">
        <v>13142</v>
      </c>
      <c r="C12076" t="s">
        <v>627</v>
      </c>
      <c r="D12076" t="s">
        <v>2256</v>
      </c>
    </row>
    <row r="12077" spans="1:4" x14ac:dyDescent="0.2">
      <c r="A12077">
        <v>2202414</v>
      </c>
      <c r="B12077" t="s">
        <v>13143</v>
      </c>
      <c r="C12077" t="s">
        <v>627</v>
      </c>
      <c r="D12077" t="s">
        <v>2251</v>
      </c>
    </row>
    <row r="12078" spans="1:4" x14ac:dyDescent="0.2">
      <c r="A12078">
        <v>2202415</v>
      </c>
      <c r="B12078" t="s">
        <v>13144</v>
      </c>
      <c r="C12078" t="s">
        <v>13144</v>
      </c>
      <c r="D12078" t="s">
        <v>2240</v>
      </c>
    </row>
    <row r="12079" spans="1:4" x14ac:dyDescent="0.2">
      <c r="A12079">
        <v>2202416</v>
      </c>
      <c r="B12079" t="s">
        <v>12368</v>
      </c>
      <c r="C12079" t="s">
        <v>12368</v>
      </c>
      <c r="D12079" t="s">
        <v>2241</v>
      </c>
    </row>
    <row r="12080" spans="1:4" x14ac:dyDescent="0.2">
      <c r="A12080">
        <v>2202417</v>
      </c>
      <c r="B12080" t="s">
        <v>12253</v>
      </c>
      <c r="C12080" t="s">
        <v>12253</v>
      </c>
      <c r="D12080" t="s">
        <v>2240</v>
      </c>
    </row>
    <row r="12081" spans="1:4" x14ac:dyDescent="0.2">
      <c r="A12081">
        <v>2202418</v>
      </c>
      <c r="B12081" t="s">
        <v>12179</v>
      </c>
      <c r="C12081" t="s">
        <v>627</v>
      </c>
      <c r="D12081" t="s">
        <v>2241</v>
      </c>
    </row>
    <row r="12082" spans="1:4" x14ac:dyDescent="0.2">
      <c r="A12082">
        <v>2202420</v>
      </c>
      <c r="B12082" t="s">
        <v>12180</v>
      </c>
      <c r="C12082" t="s">
        <v>12180</v>
      </c>
      <c r="D12082" t="s">
        <v>2241</v>
      </c>
    </row>
    <row r="12083" spans="1:4" x14ac:dyDescent="0.2">
      <c r="A12083">
        <v>2202421</v>
      </c>
      <c r="B12083" t="s">
        <v>13145</v>
      </c>
      <c r="C12083" t="s">
        <v>13145</v>
      </c>
      <c r="D12083" t="s">
        <v>2240</v>
      </c>
    </row>
    <row r="12084" spans="1:4" x14ac:dyDescent="0.2">
      <c r="A12084">
        <v>2202424</v>
      </c>
      <c r="B12084" t="s">
        <v>12199</v>
      </c>
      <c r="C12084" t="s">
        <v>12199</v>
      </c>
      <c r="D12084" t="s">
        <v>2241</v>
      </c>
    </row>
    <row r="12085" spans="1:4" x14ac:dyDescent="0.2">
      <c r="A12085">
        <v>2202425</v>
      </c>
      <c r="B12085" t="s">
        <v>13146</v>
      </c>
      <c r="C12085" t="s">
        <v>13146</v>
      </c>
      <c r="D12085" t="s">
        <v>2244</v>
      </c>
    </row>
    <row r="12086" spans="1:4" x14ac:dyDescent="0.2">
      <c r="A12086">
        <v>2202426</v>
      </c>
      <c r="B12086" t="s">
        <v>12184</v>
      </c>
      <c r="C12086" t="s">
        <v>12184</v>
      </c>
      <c r="D12086" t="s">
        <v>2241</v>
      </c>
    </row>
    <row r="12087" spans="1:4" x14ac:dyDescent="0.2">
      <c r="A12087">
        <v>2202428</v>
      </c>
      <c r="B12087" t="s">
        <v>12195</v>
      </c>
      <c r="C12087" t="s">
        <v>12195</v>
      </c>
      <c r="D12087" t="s">
        <v>2241</v>
      </c>
    </row>
    <row r="12088" spans="1:4" x14ac:dyDescent="0.2">
      <c r="A12088">
        <v>2202429</v>
      </c>
      <c r="B12088" t="s">
        <v>13147</v>
      </c>
      <c r="C12088" t="s">
        <v>627</v>
      </c>
      <c r="D12088" t="s">
        <v>2241</v>
      </c>
    </row>
    <row r="12089" spans="1:4" x14ac:dyDescent="0.2">
      <c r="A12089">
        <v>2202430</v>
      </c>
      <c r="B12089" t="s">
        <v>13148</v>
      </c>
      <c r="C12089" t="s">
        <v>627</v>
      </c>
      <c r="D12089" t="s">
        <v>2241</v>
      </c>
    </row>
    <row r="12090" spans="1:4" x14ac:dyDescent="0.2">
      <c r="A12090">
        <v>250810</v>
      </c>
      <c r="B12090" t="s">
        <v>13149</v>
      </c>
      <c r="C12090" t="s">
        <v>13149</v>
      </c>
      <c r="D12090" t="s">
        <v>2241</v>
      </c>
    </row>
    <row r="12091" spans="1:4" x14ac:dyDescent="0.2">
      <c r="A12091">
        <v>270614</v>
      </c>
      <c r="B12091" t="s">
        <v>13150</v>
      </c>
      <c r="C12091" t="s">
        <v>13150</v>
      </c>
      <c r="D12091" t="s">
        <v>2240</v>
      </c>
    </row>
    <row r="12092" spans="1:4" x14ac:dyDescent="0.2">
      <c r="A12092">
        <v>278706</v>
      </c>
      <c r="B12092" t="s">
        <v>13151</v>
      </c>
      <c r="C12092" t="s">
        <v>13151</v>
      </c>
      <c r="D12092" t="s">
        <v>2259</v>
      </c>
    </row>
    <row r="12093" spans="1:4" x14ac:dyDescent="0.2">
      <c r="A12093">
        <v>290731</v>
      </c>
      <c r="B12093" t="s">
        <v>13152</v>
      </c>
      <c r="C12093" t="s">
        <v>13152</v>
      </c>
      <c r="D12093" t="s">
        <v>2257</v>
      </c>
    </row>
    <row r="12094" spans="1:4" x14ac:dyDescent="0.2">
      <c r="A12094">
        <v>291832</v>
      </c>
      <c r="B12094" t="s">
        <v>12186</v>
      </c>
      <c r="C12094" t="s">
        <v>627</v>
      </c>
      <c r="D12094" t="s">
        <v>2244</v>
      </c>
    </row>
    <row r="12095" spans="1:4" x14ac:dyDescent="0.2">
      <c r="A12095">
        <v>293933</v>
      </c>
      <c r="B12095" t="s">
        <v>13153</v>
      </c>
      <c r="C12095" t="s">
        <v>13153</v>
      </c>
      <c r="D12095" t="s">
        <v>2241</v>
      </c>
    </row>
    <row r="12096" spans="1:4" x14ac:dyDescent="0.2">
      <c r="A12096">
        <v>296165</v>
      </c>
      <c r="B12096" t="s">
        <v>13154</v>
      </c>
      <c r="C12096" t="s">
        <v>13154</v>
      </c>
      <c r="D12096" t="s">
        <v>2241</v>
      </c>
    </row>
    <row r="12097" spans="1:4" x14ac:dyDescent="0.2">
      <c r="A12097">
        <v>2201314</v>
      </c>
      <c r="B12097" t="s">
        <v>13155</v>
      </c>
      <c r="C12097" t="s">
        <v>13155</v>
      </c>
      <c r="D12097" t="s">
        <v>2241</v>
      </c>
    </row>
    <row r="12098" spans="1:4" x14ac:dyDescent="0.2">
      <c r="A12098">
        <v>2202214</v>
      </c>
      <c r="B12098" t="s">
        <v>13156</v>
      </c>
      <c r="C12098" t="s">
        <v>627</v>
      </c>
      <c r="D12098" t="s">
        <v>2241</v>
      </c>
    </row>
    <row r="12099" spans="1:4" x14ac:dyDescent="0.2">
      <c r="A12099">
        <v>2202343</v>
      </c>
      <c r="B12099" t="s">
        <v>12173</v>
      </c>
      <c r="C12099" t="s">
        <v>627</v>
      </c>
      <c r="D12099" t="s">
        <v>2244</v>
      </c>
    </row>
    <row r="12100" spans="1:4" x14ac:dyDescent="0.2">
      <c r="A12100">
        <v>2202375</v>
      </c>
      <c r="B12100" t="s">
        <v>12165</v>
      </c>
      <c r="C12100" t="s">
        <v>12165</v>
      </c>
      <c r="D12100" t="s">
        <v>2244</v>
      </c>
    </row>
    <row r="12101" spans="1:4" x14ac:dyDescent="0.2">
      <c r="A12101">
        <v>2202419</v>
      </c>
      <c r="B12101" t="s">
        <v>13157</v>
      </c>
      <c r="C12101" t="s">
        <v>13157</v>
      </c>
      <c r="D12101" t="s">
        <v>2245</v>
      </c>
    </row>
    <row r="12102" spans="1:4" x14ac:dyDescent="0.2">
      <c r="A12102">
        <v>2202431</v>
      </c>
      <c r="B12102" t="s">
        <v>12269</v>
      </c>
      <c r="C12102" t="s">
        <v>12269</v>
      </c>
      <c r="D12102" t="s">
        <v>2255</v>
      </c>
    </row>
    <row r="12103" spans="1:4" x14ac:dyDescent="0.2">
      <c r="A12103">
        <v>2202433</v>
      </c>
      <c r="B12103" t="s">
        <v>12187</v>
      </c>
      <c r="C12103" t="s">
        <v>12187</v>
      </c>
      <c r="D12103" t="s">
        <v>2251</v>
      </c>
    </row>
    <row r="12104" spans="1:4" x14ac:dyDescent="0.2">
      <c r="A12104">
        <v>2202434</v>
      </c>
      <c r="B12104" t="s">
        <v>13158</v>
      </c>
      <c r="C12104" t="s">
        <v>13158</v>
      </c>
      <c r="D12104" t="s">
        <v>2240</v>
      </c>
    </row>
    <row r="12105" spans="1:4" x14ac:dyDescent="0.2">
      <c r="A12105">
        <v>2202435</v>
      </c>
      <c r="B12105" t="s">
        <v>12389</v>
      </c>
      <c r="C12105" t="s">
        <v>12389</v>
      </c>
      <c r="D12105" t="s">
        <v>2252</v>
      </c>
    </row>
    <row r="12106" spans="1:4" x14ac:dyDescent="0.2">
      <c r="A12106">
        <v>2202436</v>
      </c>
      <c r="B12106" t="s">
        <v>12205</v>
      </c>
      <c r="C12106" t="s">
        <v>627</v>
      </c>
      <c r="D12106" t="s">
        <v>2255</v>
      </c>
    </row>
    <row r="12107" spans="1:4" x14ac:dyDescent="0.2">
      <c r="A12107">
        <v>2202437</v>
      </c>
      <c r="B12107" t="s">
        <v>12206</v>
      </c>
      <c r="C12107" t="s">
        <v>12206</v>
      </c>
      <c r="D12107" t="s">
        <v>2251</v>
      </c>
    </row>
    <row r="12108" spans="1:4" x14ac:dyDescent="0.2">
      <c r="A12108">
        <v>2202438</v>
      </c>
      <c r="B12108" t="s">
        <v>13159</v>
      </c>
      <c r="C12108" t="s">
        <v>13159</v>
      </c>
      <c r="D12108" t="s">
        <v>2240</v>
      </c>
    </row>
    <row r="12109" spans="1:4" x14ac:dyDescent="0.2">
      <c r="A12109">
        <v>2202440</v>
      </c>
      <c r="B12109" t="s">
        <v>13160</v>
      </c>
      <c r="C12109" t="s">
        <v>13160</v>
      </c>
      <c r="D12109" t="s">
        <v>2240</v>
      </c>
    </row>
    <row r="12110" spans="1:4" x14ac:dyDescent="0.2">
      <c r="A12110">
        <v>2202441</v>
      </c>
      <c r="B12110" t="s">
        <v>13161</v>
      </c>
      <c r="C12110" t="s">
        <v>13161</v>
      </c>
      <c r="D12110" t="s">
        <v>2240</v>
      </c>
    </row>
    <row r="12111" spans="1:4" x14ac:dyDescent="0.2">
      <c r="A12111">
        <v>2202442</v>
      </c>
      <c r="B12111" t="s">
        <v>13162</v>
      </c>
      <c r="C12111" t="s">
        <v>13162</v>
      </c>
      <c r="D12111" t="s">
        <v>2256</v>
      </c>
    </row>
    <row r="12112" spans="1:4" x14ac:dyDescent="0.2">
      <c r="A12112">
        <v>2202443</v>
      </c>
      <c r="B12112" t="s">
        <v>12181</v>
      </c>
      <c r="C12112" t="s">
        <v>627</v>
      </c>
      <c r="D12112" t="s">
        <v>2241</v>
      </c>
    </row>
    <row r="12113" spans="1:4" x14ac:dyDescent="0.2">
      <c r="A12113">
        <v>2202444</v>
      </c>
      <c r="B12113" t="s">
        <v>13163</v>
      </c>
      <c r="C12113" t="s">
        <v>13163</v>
      </c>
      <c r="D12113" t="s">
        <v>2240</v>
      </c>
    </row>
    <row r="12114" spans="1:4" x14ac:dyDescent="0.2">
      <c r="A12114">
        <v>2202445</v>
      </c>
      <c r="B12114" t="s">
        <v>13164</v>
      </c>
      <c r="C12114" t="s">
        <v>13164</v>
      </c>
      <c r="D12114" t="s">
        <v>2240</v>
      </c>
    </row>
    <row r="12115" spans="1:4" x14ac:dyDescent="0.2">
      <c r="A12115">
        <v>2202446</v>
      </c>
      <c r="B12115" t="s">
        <v>13165</v>
      </c>
      <c r="C12115" t="s">
        <v>13165</v>
      </c>
      <c r="D12115" t="s">
        <v>2240</v>
      </c>
    </row>
    <row r="12116" spans="1:4" x14ac:dyDescent="0.2">
      <c r="A12116">
        <v>2202447</v>
      </c>
      <c r="B12116" t="s">
        <v>12188</v>
      </c>
      <c r="C12116" t="s">
        <v>12188</v>
      </c>
      <c r="D12116" t="s">
        <v>2240</v>
      </c>
    </row>
    <row r="12117" spans="1:4" x14ac:dyDescent="0.2">
      <c r="A12117">
        <v>2202450</v>
      </c>
      <c r="B12117" t="s">
        <v>12182</v>
      </c>
      <c r="C12117" t="s">
        <v>627</v>
      </c>
      <c r="D12117" t="s">
        <v>2241</v>
      </c>
    </row>
    <row r="12118" spans="1:4" x14ac:dyDescent="0.2">
      <c r="A12118">
        <v>2202453</v>
      </c>
      <c r="B12118" s="24" t="s">
        <v>13166</v>
      </c>
      <c r="C12118" s="24" t="s">
        <v>13166</v>
      </c>
      <c r="D12118" t="s">
        <v>2240</v>
      </c>
    </row>
    <row r="12119" spans="1:4" x14ac:dyDescent="0.2">
      <c r="A12119">
        <v>2202454</v>
      </c>
      <c r="B12119" t="s">
        <v>13167</v>
      </c>
      <c r="C12119" t="s">
        <v>13167</v>
      </c>
      <c r="D12119" t="s">
        <v>2240</v>
      </c>
    </row>
    <row r="12120" spans="1:4" x14ac:dyDescent="0.2">
      <c r="A12120">
        <v>2202455</v>
      </c>
      <c r="B12120" t="s">
        <v>12393</v>
      </c>
      <c r="C12120" t="s">
        <v>12393</v>
      </c>
      <c r="D12120" t="s">
        <v>2240</v>
      </c>
    </row>
    <row r="12121" spans="1:4" x14ac:dyDescent="0.2">
      <c r="A12121">
        <v>2202456</v>
      </c>
      <c r="B12121" t="s">
        <v>12208</v>
      </c>
      <c r="C12121" t="s">
        <v>627</v>
      </c>
      <c r="D12121" t="s">
        <v>2255</v>
      </c>
    </row>
    <row r="12122" spans="1:4" x14ac:dyDescent="0.2">
      <c r="A12122">
        <v>2202457</v>
      </c>
      <c r="B12122" t="s">
        <v>13168</v>
      </c>
      <c r="C12122" t="s">
        <v>13168</v>
      </c>
      <c r="D12122" t="s">
        <v>2244</v>
      </c>
    </row>
    <row r="12123" spans="1:4" x14ac:dyDescent="0.2">
      <c r="A12123">
        <v>2202458</v>
      </c>
      <c r="B12123" t="s">
        <v>12175</v>
      </c>
      <c r="C12123" t="s">
        <v>627</v>
      </c>
      <c r="D12123" t="s">
        <v>2241</v>
      </c>
    </row>
    <row r="12124" spans="1:4" x14ac:dyDescent="0.2">
      <c r="A12124">
        <v>2202461</v>
      </c>
      <c r="B12124" t="s">
        <v>12281</v>
      </c>
      <c r="C12124" t="s">
        <v>12281</v>
      </c>
      <c r="D12124" t="s">
        <v>2240</v>
      </c>
    </row>
    <row r="12125" spans="1:4" x14ac:dyDescent="0.2">
      <c r="A12125">
        <v>2202462</v>
      </c>
      <c r="B12125" t="s">
        <v>13169</v>
      </c>
      <c r="C12125" t="s">
        <v>13169</v>
      </c>
      <c r="D12125" t="s">
        <v>2244</v>
      </c>
    </row>
    <row r="12126" spans="1:4" x14ac:dyDescent="0.2">
      <c r="A12126">
        <v>2202463</v>
      </c>
      <c r="B12126" t="s">
        <v>13170</v>
      </c>
      <c r="C12126" t="s">
        <v>627</v>
      </c>
      <c r="D12126" t="s">
        <v>2254</v>
      </c>
    </row>
    <row r="12127" spans="1:4" x14ac:dyDescent="0.2">
      <c r="A12127">
        <v>2202464</v>
      </c>
      <c r="B12127" t="s">
        <v>13171</v>
      </c>
      <c r="C12127" t="s">
        <v>13171</v>
      </c>
      <c r="D12127" t="s">
        <v>2240</v>
      </c>
    </row>
    <row r="12128" spans="1:4" x14ac:dyDescent="0.2">
      <c r="A12128">
        <v>2202466</v>
      </c>
      <c r="B12128" t="s">
        <v>13172</v>
      </c>
      <c r="C12128" t="s">
        <v>13172</v>
      </c>
      <c r="D12128" t="s">
        <v>2240</v>
      </c>
    </row>
    <row r="12129" spans="1:4" x14ac:dyDescent="0.2">
      <c r="A12129">
        <v>2202467</v>
      </c>
      <c r="B12129" t="s">
        <v>13173</v>
      </c>
      <c r="C12129" t="s">
        <v>13173</v>
      </c>
      <c r="D12129" t="s">
        <v>2244</v>
      </c>
    </row>
    <row r="12130" spans="1:4" x14ac:dyDescent="0.2">
      <c r="A12130">
        <v>2202468</v>
      </c>
      <c r="B12130" t="s">
        <v>13174</v>
      </c>
      <c r="C12130" t="s">
        <v>13174</v>
      </c>
      <c r="D12130" t="s">
        <v>2244</v>
      </c>
    </row>
    <row r="12131" spans="1:4" x14ac:dyDescent="0.2">
      <c r="A12131">
        <v>2202469</v>
      </c>
      <c r="B12131" t="s">
        <v>12305</v>
      </c>
      <c r="C12131" t="s">
        <v>12305</v>
      </c>
      <c r="D12131" t="s">
        <v>2245</v>
      </c>
    </row>
    <row r="12132" spans="1:4" x14ac:dyDescent="0.2">
      <c r="A12132">
        <v>2202470</v>
      </c>
      <c r="B12132" t="s">
        <v>12211</v>
      </c>
      <c r="C12132" t="s">
        <v>627</v>
      </c>
      <c r="D12132" t="s">
        <v>2255</v>
      </c>
    </row>
    <row r="12133" spans="1:4" x14ac:dyDescent="0.2">
      <c r="A12133">
        <v>2202471</v>
      </c>
      <c r="B12133" t="s">
        <v>13175</v>
      </c>
      <c r="C12133" t="s">
        <v>627</v>
      </c>
      <c r="D12133" t="s">
        <v>2255</v>
      </c>
    </row>
    <row r="12134" spans="1:4" x14ac:dyDescent="0.2">
      <c r="A12134">
        <v>2202472</v>
      </c>
      <c r="B12134" t="s">
        <v>13176</v>
      </c>
      <c r="C12134" t="s">
        <v>13176</v>
      </c>
      <c r="D12134" t="s">
        <v>2240</v>
      </c>
    </row>
    <row r="12135" spans="1:4" x14ac:dyDescent="0.2">
      <c r="A12135">
        <v>2202473</v>
      </c>
      <c r="B12135" t="s">
        <v>13177</v>
      </c>
      <c r="C12135" t="s">
        <v>627</v>
      </c>
      <c r="D12135" t="s">
        <v>2251</v>
      </c>
    </row>
    <row r="12136" spans="1:4" x14ac:dyDescent="0.2">
      <c r="A12136">
        <v>2202474</v>
      </c>
      <c r="B12136" t="s">
        <v>12299</v>
      </c>
      <c r="C12136" t="s">
        <v>12299</v>
      </c>
      <c r="D12136" t="s">
        <v>2240</v>
      </c>
    </row>
    <row r="12137" spans="1:4" x14ac:dyDescent="0.2">
      <c r="A12137">
        <v>2202475</v>
      </c>
      <c r="B12137" t="s">
        <v>13178</v>
      </c>
      <c r="C12137" t="s">
        <v>13178</v>
      </c>
      <c r="D12137" t="s">
        <v>2240</v>
      </c>
    </row>
    <row r="12138" spans="1:4" x14ac:dyDescent="0.2">
      <c r="A12138">
        <v>2202476</v>
      </c>
      <c r="B12138" t="s">
        <v>13179</v>
      </c>
      <c r="C12138" t="s">
        <v>13179</v>
      </c>
      <c r="D12138" t="s">
        <v>2241</v>
      </c>
    </row>
    <row r="12139" spans="1:4" x14ac:dyDescent="0.2">
      <c r="A12139">
        <v>2202477</v>
      </c>
      <c r="B12139" t="s">
        <v>13180</v>
      </c>
      <c r="C12139" t="s">
        <v>627</v>
      </c>
      <c r="D12139" t="s">
        <v>2244</v>
      </c>
    </row>
    <row r="12140" spans="1:4" x14ac:dyDescent="0.2">
      <c r="A12140">
        <v>2202478</v>
      </c>
      <c r="B12140" t="s">
        <v>13181</v>
      </c>
      <c r="C12140" t="s">
        <v>13181</v>
      </c>
      <c r="D12140" t="s">
        <v>2245</v>
      </c>
    </row>
    <row r="12141" spans="1:4" x14ac:dyDescent="0.2">
      <c r="A12141">
        <v>2202480</v>
      </c>
      <c r="B12141" t="s">
        <v>13182</v>
      </c>
      <c r="C12141" t="s">
        <v>13182</v>
      </c>
      <c r="D12141" t="s">
        <v>2244</v>
      </c>
    </row>
    <row r="12142" spans="1:4" x14ac:dyDescent="0.2">
      <c r="A12142">
        <v>2202482</v>
      </c>
      <c r="B12142" t="s">
        <v>13183</v>
      </c>
      <c r="C12142" t="s">
        <v>627</v>
      </c>
      <c r="D12142" t="s">
        <v>2241</v>
      </c>
    </row>
    <row r="12143" spans="1:4" x14ac:dyDescent="0.2">
      <c r="A12143">
        <v>2202483</v>
      </c>
      <c r="B12143" t="s">
        <v>13184</v>
      </c>
      <c r="C12143" t="s">
        <v>13184</v>
      </c>
      <c r="D12143" t="s">
        <v>2240</v>
      </c>
    </row>
    <row r="12144" spans="1:4" x14ac:dyDescent="0.2">
      <c r="A12144">
        <v>2202484</v>
      </c>
      <c r="B12144" t="s">
        <v>12190</v>
      </c>
      <c r="C12144" t="s">
        <v>627</v>
      </c>
      <c r="D12144" t="s">
        <v>2255</v>
      </c>
    </row>
    <row r="12145" spans="1:4" x14ac:dyDescent="0.2">
      <c r="A12145">
        <v>2202485</v>
      </c>
      <c r="B12145" t="s">
        <v>13185</v>
      </c>
      <c r="C12145" t="s">
        <v>13185</v>
      </c>
      <c r="D12145" t="s">
        <v>2240</v>
      </c>
    </row>
    <row r="12146" spans="1:4" x14ac:dyDescent="0.2">
      <c r="A12146">
        <v>2202487</v>
      </c>
      <c r="B12146" t="s">
        <v>13186</v>
      </c>
      <c r="C12146" t="s">
        <v>13186</v>
      </c>
      <c r="D12146" t="s">
        <v>2240</v>
      </c>
    </row>
    <row r="12147" spans="1:4" x14ac:dyDescent="0.2">
      <c r="A12147">
        <v>200753</v>
      </c>
      <c r="B12147" t="s">
        <v>12264</v>
      </c>
      <c r="C12147" t="s">
        <v>12264</v>
      </c>
      <c r="D12147" t="s">
        <v>2240</v>
      </c>
    </row>
    <row r="12148" spans="1:4" x14ac:dyDescent="0.2">
      <c r="A12148">
        <v>270727</v>
      </c>
      <c r="B12148" t="s">
        <v>13187</v>
      </c>
      <c r="C12148" t="s">
        <v>13187</v>
      </c>
      <c r="D12148" t="s">
        <v>2247</v>
      </c>
    </row>
    <row r="12149" spans="1:4" x14ac:dyDescent="0.2">
      <c r="A12149">
        <v>294043</v>
      </c>
      <c r="B12149" t="s">
        <v>12401</v>
      </c>
      <c r="C12149" t="s">
        <v>12401</v>
      </c>
      <c r="D12149" t="s">
        <v>2241</v>
      </c>
    </row>
    <row r="12150" spans="1:4" x14ac:dyDescent="0.2">
      <c r="A12150">
        <v>2201778</v>
      </c>
      <c r="B12150" t="s">
        <v>13188</v>
      </c>
      <c r="C12150" t="s">
        <v>13188</v>
      </c>
      <c r="D12150" t="s">
        <v>2240</v>
      </c>
    </row>
    <row r="12151" spans="1:4" x14ac:dyDescent="0.2">
      <c r="A12151">
        <v>2202186</v>
      </c>
      <c r="B12151" t="s">
        <v>13189</v>
      </c>
      <c r="C12151" t="s">
        <v>13189</v>
      </c>
      <c r="D12151" t="s">
        <v>2240</v>
      </c>
    </row>
    <row r="12152" spans="1:4" x14ac:dyDescent="0.2">
      <c r="A12152">
        <v>2202391</v>
      </c>
      <c r="B12152" t="s">
        <v>13190</v>
      </c>
      <c r="C12152" t="s">
        <v>13190</v>
      </c>
      <c r="D12152" t="s">
        <v>2244</v>
      </c>
    </row>
    <row r="12153" spans="1:4" x14ac:dyDescent="0.2">
      <c r="A12153">
        <v>2202393</v>
      </c>
      <c r="B12153" t="s">
        <v>13191</v>
      </c>
      <c r="C12153" t="s">
        <v>627</v>
      </c>
      <c r="D12153" t="s">
        <v>2240</v>
      </c>
    </row>
    <row r="12154" spans="1:4" x14ac:dyDescent="0.2">
      <c r="A12154">
        <v>2202479</v>
      </c>
      <c r="B12154" t="s">
        <v>12347</v>
      </c>
      <c r="C12154" t="s">
        <v>12347</v>
      </c>
      <c r="D12154" t="s">
        <v>2240</v>
      </c>
    </row>
    <row r="12155" spans="1:4" x14ac:dyDescent="0.2">
      <c r="A12155">
        <v>2202481</v>
      </c>
      <c r="B12155" t="s">
        <v>13192</v>
      </c>
      <c r="C12155" t="s">
        <v>13192</v>
      </c>
      <c r="D12155" t="s">
        <v>2241</v>
      </c>
    </row>
    <row r="12156" spans="1:4" x14ac:dyDescent="0.2">
      <c r="A12156">
        <v>2202486</v>
      </c>
      <c r="B12156" t="s">
        <v>13193</v>
      </c>
      <c r="C12156" t="s">
        <v>13193</v>
      </c>
      <c r="D12156" t="s">
        <v>2245</v>
      </c>
    </row>
    <row r="12157" spans="1:4" x14ac:dyDescent="0.2">
      <c r="A12157">
        <v>2202489</v>
      </c>
      <c r="B12157" t="s">
        <v>12419</v>
      </c>
      <c r="C12157" t="s">
        <v>627</v>
      </c>
      <c r="D12157" t="s">
        <v>2240</v>
      </c>
    </row>
    <row r="12158" spans="1:4" x14ac:dyDescent="0.2">
      <c r="A12158">
        <v>2202490</v>
      </c>
      <c r="B12158" t="s">
        <v>13194</v>
      </c>
      <c r="C12158" t="s">
        <v>13194</v>
      </c>
      <c r="D12158" t="s">
        <v>2240</v>
      </c>
    </row>
    <row r="12159" spans="1:4" x14ac:dyDescent="0.2">
      <c r="A12159">
        <v>2202491</v>
      </c>
      <c r="B12159" t="s">
        <v>13195</v>
      </c>
      <c r="C12159" t="s">
        <v>13195</v>
      </c>
      <c r="D12159" t="s">
        <v>2240</v>
      </c>
    </row>
    <row r="12160" spans="1:4" x14ac:dyDescent="0.2">
      <c r="A12160">
        <v>2202492</v>
      </c>
      <c r="B12160" t="s">
        <v>13196</v>
      </c>
      <c r="C12160" t="s">
        <v>13196</v>
      </c>
      <c r="D12160" t="s">
        <v>2240</v>
      </c>
    </row>
    <row r="12161" spans="1:4" x14ac:dyDescent="0.2">
      <c r="A12161">
        <v>2202493</v>
      </c>
      <c r="B12161" t="s">
        <v>13197</v>
      </c>
      <c r="C12161" t="s">
        <v>13197</v>
      </c>
      <c r="D12161" t="s">
        <v>2241</v>
      </c>
    </row>
    <row r="12162" spans="1:4" x14ac:dyDescent="0.2">
      <c r="A12162">
        <v>2202494</v>
      </c>
      <c r="B12162" t="s">
        <v>12194</v>
      </c>
      <c r="C12162" t="s">
        <v>627</v>
      </c>
      <c r="D12162" t="s">
        <v>2255</v>
      </c>
    </row>
    <row r="12163" spans="1:4" x14ac:dyDescent="0.2">
      <c r="A12163">
        <v>2202495</v>
      </c>
      <c r="B12163" t="s">
        <v>12164</v>
      </c>
      <c r="C12163" t="s">
        <v>627</v>
      </c>
      <c r="D12163" t="s">
        <v>2255</v>
      </c>
    </row>
    <row r="12164" spans="1:4" x14ac:dyDescent="0.2">
      <c r="A12164">
        <v>2202499</v>
      </c>
      <c r="B12164" t="s">
        <v>13198</v>
      </c>
      <c r="C12164" t="s">
        <v>13198</v>
      </c>
      <c r="D12164" t="s">
        <v>2240</v>
      </c>
    </row>
    <row r="12165" spans="1:4" x14ac:dyDescent="0.2">
      <c r="A12165">
        <v>2202500</v>
      </c>
      <c r="B12165" t="s">
        <v>12251</v>
      </c>
      <c r="C12165" t="s">
        <v>12251</v>
      </c>
      <c r="D12165" t="s">
        <v>2249</v>
      </c>
    </row>
    <row r="12166" spans="1:4" x14ac:dyDescent="0.2">
      <c r="A12166">
        <v>2202501</v>
      </c>
      <c r="B12166" t="s">
        <v>13199</v>
      </c>
      <c r="C12166" t="s">
        <v>13199</v>
      </c>
      <c r="D12166" t="s">
        <v>2240</v>
      </c>
    </row>
    <row r="12167" spans="1:4" x14ac:dyDescent="0.2">
      <c r="A12167">
        <v>2202502</v>
      </c>
      <c r="B12167" t="s">
        <v>13200</v>
      </c>
      <c r="C12167" t="s">
        <v>13200</v>
      </c>
      <c r="D12167" t="s">
        <v>2240</v>
      </c>
    </row>
    <row r="12168" spans="1:4" x14ac:dyDescent="0.2">
      <c r="A12168">
        <v>2202503</v>
      </c>
      <c r="B12168" t="s">
        <v>13201</v>
      </c>
      <c r="C12168" t="s">
        <v>627</v>
      </c>
      <c r="D12168" t="s">
        <v>2254</v>
      </c>
    </row>
    <row r="12169" spans="1:4" x14ac:dyDescent="0.2">
      <c r="A12169">
        <v>2202504</v>
      </c>
      <c r="B12169" t="s">
        <v>12278</v>
      </c>
      <c r="C12169" t="s">
        <v>12278</v>
      </c>
      <c r="D12169" t="s">
        <v>2241</v>
      </c>
    </row>
    <row r="12170" spans="1:4" x14ac:dyDescent="0.2">
      <c r="A12170">
        <v>2202506</v>
      </c>
      <c r="B12170" t="s">
        <v>13202</v>
      </c>
      <c r="C12170" t="s">
        <v>13202</v>
      </c>
      <c r="D12170" t="s">
        <v>2240</v>
      </c>
    </row>
    <row r="12171" spans="1:4" x14ac:dyDescent="0.2">
      <c r="A12171">
        <v>2202507</v>
      </c>
      <c r="B12171" t="s">
        <v>13203</v>
      </c>
      <c r="C12171" t="s">
        <v>627</v>
      </c>
      <c r="D12171" t="s">
        <v>938</v>
      </c>
    </row>
    <row r="12172" spans="1:4" x14ac:dyDescent="0.2">
      <c r="A12172">
        <v>2202508</v>
      </c>
      <c r="B12172" t="s">
        <v>12376</v>
      </c>
      <c r="C12172" t="s">
        <v>12376</v>
      </c>
      <c r="D12172" t="s">
        <v>2240</v>
      </c>
    </row>
    <row r="12173" spans="1:4" x14ac:dyDescent="0.2">
      <c r="A12173">
        <v>2202509</v>
      </c>
      <c r="B12173" t="s">
        <v>13204</v>
      </c>
      <c r="C12173" t="s">
        <v>13204</v>
      </c>
      <c r="D12173" t="s">
        <v>2240</v>
      </c>
    </row>
    <row r="12174" spans="1:4" x14ac:dyDescent="0.2">
      <c r="A12174">
        <v>2202510</v>
      </c>
      <c r="B12174" t="s">
        <v>12277</v>
      </c>
      <c r="C12174" t="s">
        <v>12277</v>
      </c>
      <c r="D12174" t="s">
        <v>2244</v>
      </c>
    </row>
    <row r="12175" spans="1:4" x14ac:dyDescent="0.2">
      <c r="A12175">
        <v>2202511</v>
      </c>
      <c r="B12175" t="s">
        <v>12255</v>
      </c>
      <c r="C12175" t="s">
        <v>12255</v>
      </c>
      <c r="D12175" t="s">
        <v>2241</v>
      </c>
    </row>
    <row r="12176" spans="1:4" x14ac:dyDescent="0.2">
      <c r="A12176">
        <v>2202512</v>
      </c>
      <c r="B12176" t="s">
        <v>13205</v>
      </c>
      <c r="C12176" t="s">
        <v>13205</v>
      </c>
      <c r="D12176" t="s">
        <v>2240</v>
      </c>
    </row>
    <row r="12177" spans="1:4" x14ac:dyDescent="0.2">
      <c r="A12177">
        <v>2202513</v>
      </c>
      <c r="B12177" t="s">
        <v>12256</v>
      </c>
      <c r="C12177" t="s">
        <v>12256</v>
      </c>
      <c r="D12177" t="s">
        <v>2240</v>
      </c>
    </row>
    <row r="12178" spans="1:4" x14ac:dyDescent="0.2">
      <c r="A12178">
        <v>2202514</v>
      </c>
      <c r="B12178" t="s">
        <v>12242</v>
      </c>
      <c r="C12178" t="s">
        <v>12242</v>
      </c>
      <c r="D12178" t="s">
        <v>2240</v>
      </c>
    </row>
    <row r="12179" spans="1:4" x14ac:dyDescent="0.2">
      <c r="A12179">
        <v>2202516</v>
      </c>
      <c r="B12179" t="s">
        <v>13206</v>
      </c>
      <c r="C12179" t="s">
        <v>13206</v>
      </c>
      <c r="D12179" t="s">
        <v>2240</v>
      </c>
    </row>
    <row r="12180" spans="1:4" x14ac:dyDescent="0.2">
      <c r="A12180">
        <v>2202517</v>
      </c>
      <c r="B12180" t="s">
        <v>12244</v>
      </c>
      <c r="C12180" t="s">
        <v>627</v>
      </c>
      <c r="D12180" t="s">
        <v>2255</v>
      </c>
    </row>
    <row r="12181" spans="1:4" x14ac:dyDescent="0.2">
      <c r="A12181">
        <v>2202520</v>
      </c>
      <c r="B12181" t="s">
        <v>13207</v>
      </c>
      <c r="C12181" t="s">
        <v>13207</v>
      </c>
      <c r="D12181" t="s">
        <v>2241</v>
      </c>
    </row>
    <row r="12182" spans="1:4" x14ac:dyDescent="0.2">
      <c r="A12182">
        <v>2202521</v>
      </c>
      <c r="B12182" t="s">
        <v>13208</v>
      </c>
      <c r="C12182" t="s">
        <v>627</v>
      </c>
      <c r="D12182" t="s">
        <v>2241</v>
      </c>
    </row>
    <row r="12183" spans="1:4" x14ac:dyDescent="0.2">
      <c r="A12183">
        <v>2202522</v>
      </c>
      <c r="B12183" t="s">
        <v>12222</v>
      </c>
      <c r="C12183" t="s">
        <v>12222</v>
      </c>
      <c r="D12183" t="s">
        <v>2245</v>
      </c>
    </row>
    <row r="12184" spans="1:4" x14ac:dyDescent="0.2">
      <c r="A12184">
        <v>2202523</v>
      </c>
      <c r="B12184" t="s">
        <v>13209</v>
      </c>
      <c r="C12184" t="s">
        <v>627</v>
      </c>
      <c r="D12184" t="s">
        <v>2254</v>
      </c>
    </row>
    <row r="12185" spans="1:4" x14ac:dyDescent="0.2">
      <c r="A12185">
        <v>2202525</v>
      </c>
      <c r="B12185" t="s">
        <v>12252</v>
      </c>
      <c r="C12185" t="s">
        <v>627</v>
      </c>
      <c r="D12185" t="s">
        <v>2241</v>
      </c>
    </row>
    <row r="12186" spans="1:4" x14ac:dyDescent="0.2">
      <c r="A12186">
        <v>2202528</v>
      </c>
      <c r="B12186" t="s">
        <v>13210</v>
      </c>
      <c r="C12186" t="s">
        <v>13210</v>
      </c>
      <c r="D12186" t="s">
        <v>2240</v>
      </c>
    </row>
    <row r="12187" spans="1:4" x14ac:dyDescent="0.2">
      <c r="A12187">
        <v>2202529</v>
      </c>
      <c r="B12187" t="s">
        <v>12245</v>
      </c>
      <c r="C12187" t="s">
        <v>12245</v>
      </c>
      <c r="D12187" t="s">
        <v>2241</v>
      </c>
    </row>
    <row r="12188" spans="1:4" x14ac:dyDescent="0.2">
      <c r="A12188">
        <v>2202530</v>
      </c>
      <c r="B12188" t="s">
        <v>12258</v>
      </c>
      <c r="C12188" t="s">
        <v>12258</v>
      </c>
      <c r="D12188" t="s">
        <v>2240</v>
      </c>
    </row>
    <row r="12189" spans="1:4" x14ac:dyDescent="0.2">
      <c r="A12189">
        <v>2202531</v>
      </c>
      <c r="B12189" t="s">
        <v>12249</v>
      </c>
      <c r="C12189" t="s">
        <v>12249</v>
      </c>
      <c r="D12189" t="s">
        <v>2241</v>
      </c>
    </row>
    <row r="12190" spans="1:4" x14ac:dyDescent="0.2">
      <c r="A12190">
        <v>2202532</v>
      </c>
      <c r="B12190" t="s">
        <v>12268</v>
      </c>
      <c r="C12190" t="s">
        <v>12268</v>
      </c>
      <c r="D12190" t="s">
        <v>2240</v>
      </c>
    </row>
    <row r="12191" spans="1:4" x14ac:dyDescent="0.2">
      <c r="A12191">
        <v>2202533</v>
      </c>
      <c r="B12191" t="s">
        <v>12260</v>
      </c>
      <c r="C12191" t="s">
        <v>627</v>
      </c>
      <c r="D12191" t="s">
        <v>2255</v>
      </c>
    </row>
    <row r="12192" spans="1:4" x14ac:dyDescent="0.2">
      <c r="A12192">
        <v>211013</v>
      </c>
      <c r="B12192" t="s">
        <v>13211</v>
      </c>
      <c r="C12192" t="s">
        <v>13211</v>
      </c>
      <c r="D12192" t="s">
        <v>2246</v>
      </c>
    </row>
    <row r="12193" spans="1:4" x14ac:dyDescent="0.2">
      <c r="A12193">
        <v>213867</v>
      </c>
      <c r="B12193" t="s">
        <v>13212</v>
      </c>
      <c r="C12193" t="s">
        <v>13212</v>
      </c>
      <c r="D12193" t="s">
        <v>2245</v>
      </c>
    </row>
    <row r="12194" spans="1:4" x14ac:dyDescent="0.2">
      <c r="A12194">
        <v>246413</v>
      </c>
      <c r="B12194" t="s">
        <v>12310</v>
      </c>
      <c r="C12194" t="s">
        <v>627</v>
      </c>
      <c r="D12194" t="s">
        <v>2252</v>
      </c>
    </row>
    <row r="12195" spans="1:4" x14ac:dyDescent="0.2">
      <c r="A12195">
        <v>270841</v>
      </c>
      <c r="B12195" t="s">
        <v>13213</v>
      </c>
      <c r="C12195" t="s">
        <v>13213</v>
      </c>
      <c r="D12195" t="s">
        <v>2241</v>
      </c>
    </row>
    <row r="12196" spans="1:4" x14ac:dyDescent="0.2">
      <c r="A12196">
        <v>2202505</v>
      </c>
      <c r="B12196" t="s">
        <v>13214</v>
      </c>
      <c r="C12196" t="s">
        <v>627</v>
      </c>
      <c r="D12196" t="s">
        <v>2244</v>
      </c>
    </row>
    <row r="12197" spans="1:4" x14ac:dyDescent="0.2">
      <c r="A12197">
        <v>2202527</v>
      </c>
      <c r="B12197" t="s">
        <v>12314</v>
      </c>
      <c r="C12197" t="s">
        <v>12314</v>
      </c>
      <c r="D12197" t="s">
        <v>2240</v>
      </c>
    </row>
    <row r="12198" spans="1:4" x14ac:dyDescent="0.2">
      <c r="A12198">
        <v>2202534</v>
      </c>
      <c r="B12198" t="s">
        <v>13215</v>
      </c>
      <c r="C12198" t="s">
        <v>13215</v>
      </c>
      <c r="D12198" t="s">
        <v>2245</v>
      </c>
    </row>
    <row r="12199" spans="1:4" x14ac:dyDescent="0.2">
      <c r="A12199">
        <v>2202535</v>
      </c>
      <c r="B12199" t="s">
        <v>13216</v>
      </c>
      <c r="C12199" t="s">
        <v>13216</v>
      </c>
      <c r="D12199" t="s">
        <v>2255</v>
      </c>
    </row>
    <row r="12200" spans="1:4" x14ac:dyDescent="0.2">
      <c r="A12200">
        <v>2202536</v>
      </c>
      <c r="B12200" t="s">
        <v>12261</v>
      </c>
      <c r="C12200" t="s">
        <v>627</v>
      </c>
      <c r="D12200" t="s">
        <v>2255</v>
      </c>
    </row>
    <row r="12201" spans="1:4" x14ac:dyDescent="0.2">
      <c r="A12201">
        <v>2202537</v>
      </c>
      <c r="B12201" t="s">
        <v>12267</v>
      </c>
      <c r="C12201" t="s">
        <v>627</v>
      </c>
      <c r="D12201" t="s">
        <v>2251</v>
      </c>
    </row>
    <row r="12202" spans="1:4" x14ac:dyDescent="0.2">
      <c r="A12202">
        <v>2202538</v>
      </c>
      <c r="B12202" t="s">
        <v>13217</v>
      </c>
      <c r="C12202" t="s">
        <v>13217</v>
      </c>
      <c r="D12202" t="s">
        <v>2244</v>
      </c>
    </row>
    <row r="12203" spans="1:4" x14ac:dyDescent="0.2">
      <c r="A12203">
        <v>2202540</v>
      </c>
      <c r="B12203" t="s">
        <v>13218</v>
      </c>
      <c r="C12203" t="s">
        <v>13218</v>
      </c>
      <c r="D12203" t="s">
        <v>2240</v>
      </c>
    </row>
    <row r="12204" spans="1:4" x14ac:dyDescent="0.2">
      <c r="A12204">
        <v>2202541</v>
      </c>
      <c r="B12204" t="s">
        <v>12437</v>
      </c>
      <c r="C12204" t="s">
        <v>627</v>
      </c>
      <c r="D12204" t="s">
        <v>2255</v>
      </c>
    </row>
    <row r="12205" spans="1:4" x14ac:dyDescent="0.2">
      <c r="A12205">
        <v>2202542</v>
      </c>
      <c r="B12205" t="s">
        <v>13219</v>
      </c>
      <c r="C12205" t="s">
        <v>627</v>
      </c>
      <c r="D12205" t="s">
        <v>2241</v>
      </c>
    </row>
    <row r="12206" spans="1:4" x14ac:dyDescent="0.2">
      <c r="A12206">
        <v>2202543</v>
      </c>
      <c r="B12206" t="s">
        <v>12318</v>
      </c>
      <c r="C12206" t="s">
        <v>12318</v>
      </c>
      <c r="D12206" t="s">
        <v>2245</v>
      </c>
    </row>
    <row r="12207" spans="1:4" x14ac:dyDescent="0.2">
      <c r="A12207">
        <v>2202544</v>
      </c>
      <c r="B12207" t="s">
        <v>13220</v>
      </c>
      <c r="C12207" t="s">
        <v>13220</v>
      </c>
      <c r="D12207" t="s">
        <v>2241</v>
      </c>
    </row>
    <row r="12208" spans="1:4" x14ac:dyDescent="0.2">
      <c r="A12208">
        <v>2202545</v>
      </c>
      <c r="B12208" t="s">
        <v>13221</v>
      </c>
      <c r="C12208" t="s">
        <v>627</v>
      </c>
      <c r="D12208" t="s">
        <v>2254</v>
      </c>
    </row>
    <row r="12209" spans="1:4" x14ac:dyDescent="0.2">
      <c r="A12209">
        <v>2202546</v>
      </c>
      <c r="B12209" t="s">
        <v>13222</v>
      </c>
      <c r="C12209" t="s">
        <v>627</v>
      </c>
      <c r="D12209" t="s">
        <v>2254</v>
      </c>
    </row>
    <row r="12210" spans="1:4" x14ac:dyDescent="0.2">
      <c r="A12210">
        <v>2202547</v>
      </c>
      <c r="B12210" t="s">
        <v>13223</v>
      </c>
      <c r="C12210" t="s">
        <v>627</v>
      </c>
      <c r="D12210" t="s">
        <v>2254</v>
      </c>
    </row>
    <row r="12211" spans="1:4" x14ac:dyDescent="0.2">
      <c r="A12211">
        <v>2202549</v>
      </c>
      <c r="B12211" t="s">
        <v>12279</v>
      </c>
      <c r="C12211" t="s">
        <v>12279</v>
      </c>
      <c r="D12211" t="s">
        <v>2240</v>
      </c>
    </row>
    <row r="12212" spans="1:4" x14ac:dyDescent="0.2">
      <c r="A12212">
        <v>2202551</v>
      </c>
      <c r="B12212" t="s">
        <v>12282</v>
      </c>
      <c r="C12212" t="s">
        <v>627</v>
      </c>
      <c r="D12212" t="s">
        <v>2255</v>
      </c>
    </row>
    <row r="12213" spans="1:4" x14ac:dyDescent="0.2">
      <c r="A12213">
        <v>2202552</v>
      </c>
      <c r="B12213" t="s">
        <v>13224</v>
      </c>
      <c r="C12213" t="s">
        <v>13224</v>
      </c>
      <c r="D12213" t="s">
        <v>2244</v>
      </c>
    </row>
    <row r="12214" spans="1:4" x14ac:dyDescent="0.2">
      <c r="A12214">
        <v>2202553</v>
      </c>
      <c r="B12214" t="s">
        <v>13225</v>
      </c>
      <c r="C12214" t="s">
        <v>13225</v>
      </c>
      <c r="D12214" t="s">
        <v>2240</v>
      </c>
    </row>
    <row r="12215" spans="1:4" x14ac:dyDescent="0.2">
      <c r="A12215">
        <v>2202554</v>
      </c>
      <c r="B12215" t="s">
        <v>12311</v>
      </c>
      <c r="C12215" t="s">
        <v>12311</v>
      </c>
      <c r="D12215" t="s">
        <v>2245</v>
      </c>
    </row>
    <row r="12216" spans="1:4" x14ac:dyDescent="0.2">
      <c r="A12216">
        <v>2202556</v>
      </c>
      <c r="B12216" t="s">
        <v>13226</v>
      </c>
      <c r="C12216" t="s">
        <v>627</v>
      </c>
      <c r="D12216" t="s">
        <v>2240</v>
      </c>
    </row>
    <row r="12217" spans="1:4" x14ac:dyDescent="0.2">
      <c r="A12217">
        <v>2202557</v>
      </c>
      <c r="B12217" t="s">
        <v>13227</v>
      </c>
      <c r="C12217" t="s">
        <v>627</v>
      </c>
      <c r="D12217" t="s">
        <v>2249</v>
      </c>
    </row>
    <row r="12218" spans="1:4" x14ac:dyDescent="0.2">
      <c r="A12218">
        <v>2202558</v>
      </c>
      <c r="B12218" t="s">
        <v>12284</v>
      </c>
      <c r="C12218" t="s">
        <v>12284</v>
      </c>
      <c r="D12218" t="s">
        <v>2240</v>
      </c>
    </row>
    <row r="12219" spans="1:4" x14ac:dyDescent="0.2">
      <c r="A12219">
        <v>2202559</v>
      </c>
      <c r="B12219" t="s">
        <v>12283</v>
      </c>
      <c r="C12219" t="s">
        <v>12283</v>
      </c>
      <c r="D12219" t="s">
        <v>2240</v>
      </c>
    </row>
    <row r="12220" spans="1:4" x14ac:dyDescent="0.2">
      <c r="A12220">
        <v>2202560</v>
      </c>
      <c r="B12220" t="s">
        <v>12399</v>
      </c>
      <c r="C12220" t="s">
        <v>12399</v>
      </c>
      <c r="D12220" t="s">
        <v>2240</v>
      </c>
    </row>
    <row r="12221" spans="1:4" x14ac:dyDescent="0.2">
      <c r="A12221">
        <v>2202561</v>
      </c>
      <c r="B12221" t="s">
        <v>13228</v>
      </c>
      <c r="C12221" t="s">
        <v>13228</v>
      </c>
      <c r="D12221" t="s">
        <v>2240</v>
      </c>
    </row>
    <row r="12222" spans="1:4" x14ac:dyDescent="0.2">
      <c r="A12222">
        <v>2202562</v>
      </c>
      <c r="B12222" t="s">
        <v>13229</v>
      </c>
      <c r="C12222" t="s">
        <v>13229</v>
      </c>
      <c r="D12222" t="s">
        <v>2251</v>
      </c>
    </row>
    <row r="12223" spans="1:4" x14ac:dyDescent="0.2">
      <c r="A12223">
        <v>2202563</v>
      </c>
      <c r="B12223" t="s">
        <v>13230</v>
      </c>
      <c r="C12223" t="s">
        <v>13230</v>
      </c>
      <c r="D12223" t="s">
        <v>2240</v>
      </c>
    </row>
    <row r="12224" spans="1:4" x14ac:dyDescent="0.2">
      <c r="A12224">
        <v>2202564</v>
      </c>
      <c r="B12224" t="s">
        <v>12371</v>
      </c>
      <c r="C12224" t="s">
        <v>627</v>
      </c>
      <c r="D12224" t="s">
        <v>2252</v>
      </c>
    </row>
    <row r="12225" spans="1:4" x14ac:dyDescent="0.2">
      <c r="A12225">
        <v>2202565</v>
      </c>
      <c r="B12225" t="s">
        <v>12433</v>
      </c>
      <c r="C12225" t="s">
        <v>627</v>
      </c>
      <c r="D12225" t="s">
        <v>2255</v>
      </c>
    </row>
    <row r="12226" spans="1:4" x14ac:dyDescent="0.2">
      <c r="A12226">
        <v>2202566</v>
      </c>
      <c r="B12226" t="s">
        <v>13231</v>
      </c>
      <c r="C12226" t="s">
        <v>627</v>
      </c>
      <c r="D12226" t="s">
        <v>2255</v>
      </c>
    </row>
    <row r="12227" spans="1:4" x14ac:dyDescent="0.2">
      <c r="A12227">
        <v>2202567</v>
      </c>
      <c r="B12227" t="s">
        <v>13232</v>
      </c>
      <c r="C12227" t="s">
        <v>13232</v>
      </c>
      <c r="D12227" t="s">
        <v>2240</v>
      </c>
    </row>
    <row r="12228" spans="1:4" x14ac:dyDescent="0.2">
      <c r="A12228">
        <v>2202568</v>
      </c>
      <c r="B12228" t="s">
        <v>12300</v>
      </c>
      <c r="C12228" t="s">
        <v>627</v>
      </c>
      <c r="D12228" t="s">
        <v>11937</v>
      </c>
    </row>
    <row r="12229" spans="1:4" x14ac:dyDescent="0.2">
      <c r="A12229">
        <v>2202569</v>
      </c>
      <c r="B12229" t="s">
        <v>13233</v>
      </c>
      <c r="C12229" t="s">
        <v>627</v>
      </c>
      <c r="D12229" t="s">
        <v>11937</v>
      </c>
    </row>
    <row r="12230" spans="1:4" x14ac:dyDescent="0.2">
      <c r="A12230">
        <v>2202571</v>
      </c>
      <c r="B12230" t="s">
        <v>13234</v>
      </c>
      <c r="C12230" t="s">
        <v>627</v>
      </c>
      <c r="D12230" t="s">
        <v>2240</v>
      </c>
    </row>
    <row r="12231" spans="1:4" x14ac:dyDescent="0.2">
      <c r="A12231">
        <v>2202572</v>
      </c>
      <c r="B12231" t="s">
        <v>12336</v>
      </c>
      <c r="C12231" t="s">
        <v>627</v>
      </c>
      <c r="D12231" t="s">
        <v>2241</v>
      </c>
    </row>
    <row r="12232" spans="1:4" x14ac:dyDescent="0.2">
      <c r="A12232">
        <v>234846</v>
      </c>
      <c r="B12232" t="s">
        <v>13235</v>
      </c>
      <c r="C12232" t="s">
        <v>13235</v>
      </c>
      <c r="D12232" t="s">
        <v>2240</v>
      </c>
    </row>
    <row r="12233" spans="1:4" x14ac:dyDescent="0.2">
      <c r="A12233">
        <v>272289</v>
      </c>
      <c r="B12233" t="s">
        <v>13236</v>
      </c>
      <c r="C12233" t="s">
        <v>13236</v>
      </c>
      <c r="D12233" t="s">
        <v>2240</v>
      </c>
    </row>
    <row r="12234" spans="1:4" x14ac:dyDescent="0.2">
      <c r="A12234">
        <v>286248</v>
      </c>
      <c r="B12234" t="s">
        <v>13237</v>
      </c>
      <c r="C12234" t="s">
        <v>13237</v>
      </c>
      <c r="D12234" t="s">
        <v>2240</v>
      </c>
    </row>
    <row r="12235" spans="1:4" x14ac:dyDescent="0.2">
      <c r="A12235">
        <v>289209</v>
      </c>
      <c r="B12235" t="s">
        <v>13238</v>
      </c>
      <c r="C12235" t="s">
        <v>13238</v>
      </c>
      <c r="D12235" t="s">
        <v>2241</v>
      </c>
    </row>
    <row r="12236" spans="1:4" x14ac:dyDescent="0.2">
      <c r="A12236">
        <v>290474</v>
      </c>
      <c r="B12236" t="s">
        <v>13239</v>
      </c>
      <c r="C12236" t="s">
        <v>13239</v>
      </c>
      <c r="D12236" t="s">
        <v>2240</v>
      </c>
    </row>
    <row r="12237" spans="1:4" x14ac:dyDescent="0.2">
      <c r="A12237">
        <v>290797</v>
      </c>
      <c r="B12237" t="s">
        <v>12379</v>
      </c>
      <c r="C12237" t="s">
        <v>12379</v>
      </c>
      <c r="D12237" t="s">
        <v>2240</v>
      </c>
    </row>
    <row r="12238" spans="1:4" x14ac:dyDescent="0.2">
      <c r="A12238">
        <v>291827</v>
      </c>
      <c r="B12238" t="s">
        <v>13240</v>
      </c>
      <c r="C12238" t="s">
        <v>13240</v>
      </c>
      <c r="D12238" t="s">
        <v>2240</v>
      </c>
    </row>
    <row r="12239" spans="1:4" x14ac:dyDescent="0.2">
      <c r="A12239">
        <v>298650</v>
      </c>
      <c r="B12239" t="s">
        <v>12320</v>
      </c>
      <c r="C12239" t="s">
        <v>12320</v>
      </c>
      <c r="D12239" t="s">
        <v>2240</v>
      </c>
    </row>
    <row r="12240" spans="1:4" x14ac:dyDescent="0.2">
      <c r="A12240">
        <v>2201799</v>
      </c>
      <c r="B12240" t="s">
        <v>12342</v>
      </c>
      <c r="C12240" t="s">
        <v>12342</v>
      </c>
      <c r="D12240" t="s">
        <v>2240</v>
      </c>
    </row>
    <row r="12241" spans="1:4" x14ac:dyDescent="0.2">
      <c r="A12241">
        <v>2202325</v>
      </c>
      <c r="B12241" t="s">
        <v>13241</v>
      </c>
      <c r="C12241" t="s">
        <v>13241</v>
      </c>
      <c r="D12241" t="s">
        <v>2240</v>
      </c>
    </row>
    <row r="12242" spans="1:4" x14ac:dyDescent="0.2">
      <c r="A12242">
        <v>2202496</v>
      </c>
      <c r="B12242" t="s">
        <v>13242</v>
      </c>
      <c r="C12242" t="s">
        <v>13242</v>
      </c>
      <c r="D12242" t="s">
        <v>2245</v>
      </c>
    </row>
    <row r="12243" spans="1:4" x14ac:dyDescent="0.2">
      <c r="A12243">
        <v>2202498</v>
      </c>
      <c r="B12243" t="s">
        <v>13243</v>
      </c>
      <c r="C12243" t="s">
        <v>13243</v>
      </c>
      <c r="D12243" t="s">
        <v>2241</v>
      </c>
    </row>
    <row r="12244" spans="1:4" x14ac:dyDescent="0.2">
      <c r="A12244">
        <v>2202574</v>
      </c>
      <c r="B12244" t="s">
        <v>12382</v>
      </c>
      <c r="C12244" t="s">
        <v>12382</v>
      </c>
      <c r="D12244" t="s">
        <v>2244</v>
      </c>
    </row>
    <row r="12245" spans="1:4" x14ac:dyDescent="0.2">
      <c r="A12245">
        <v>2202575</v>
      </c>
      <c r="B12245" t="s">
        <v>13244</v>
      </c>
      <c r="C12245" t="s">
        <v>13244</v>
      </c>
      <c r="D12245" t="s">
        <v>2240</v>
      </c>
    </row>
    <row r="12246" spans="1:4" x14ac:dyDescent="0.2">
      <c r="A12246">
        <v>2202577</v>
      </c>
      <c r="B12246" t="s">
        <v>13245</v>
      </c>
      <c r="C12246" t="s">
        <v>627</v>
      </c>
      <c r="D12246" t="s">
        <v>2240</v>
      </c>
    </row>
    <row r="12247" spans="1:4" x14ac:dyDescent="0.2">
      <c r="A12247">
        <v>2202578</v>
      </c>
      <c r="B12247" t="s">
        <v>12444</v>
      </c>
      <c r="C12247" t="s">
        <v>12444</v>
      </c>
      <c r="D12247" t="s">
        <v>2245</v>
      </c>
    </row>
    <row r="12248" spans="1:4" x14ac:dyDescent="0.2">
      <c r="A12248">
        <v>2202579</v>
      </c>
      <c r="B12248" t="s">
        <v>12439</v>
      </c>
      <c r="C12248" t="s">
        <v>627</v>
      </c>
      <c r="D12248" t="s">
        <v>2255</v>
      </c>
    </row>
    <row r="12249" spans="1:4" x14ac:dyDescent="0.2">
      <c r="A12249">
        <v>2202580</v>
      </c>
      <c r="B12249" t="s">
        <v>12322</v>
      </c>
      <c r="C12249" t="s">
        <v>12322</v>
      </c>
      <c r="D12249" t="s">
        <v>2240</v>
      </c>
    </row>
    <row r="12250" spans="1:4" x14ac:dyDescent="0.2">
      <c r="A12250">
        <v>2202581</v>
      </c>
      <c r="B12250" t="s">
        <v>13246</v>
      </c>
      <c r="C12250" t="s">
        <v>13246</v>
      </c>
      <c r="D12250" t="s">
        <v>2240</v>
      </c>
    </row>
    <row r="12251" spans="1:4" x14ac:dyDescent="0.2">
      <c r="A12251">
        <v>2202582</v>
      </c>
      <c r="B12251" t="s">
        <v>12315</v>
      </c>
      <c r="C12251" t="s">
        <v>12315</v>
      </c>
      <c r="D12251" t="s">
        <v>2240</v>
      </c>
    </row>
    <row r="12252" spans="1:4" x14ac:dyDescent="0.2">
      <c r="A12252">
        <v>2202583</v>
      </c>
      <c r="B12252" t="s">
        <v>13247</v>
      </c>
      <c r="C12252" t="s">
        <v>13247</v>
      </c>
      <c r="D12252" t="s">
        <v>10824</v>
      </c>
    </row>
    <row r="12253" spans="1:4" x14ac:dyDescent="0.2">
      <c r="A12253">
        <v>2202584</v>
      </c>
      <c r="B12253" t="s">
        <v>13248</v>
      </c>
      <c r="C12253" t="s">
        <v>627</v>
      </c>
      <c r="D12253" t="s">
        <v>2254</v>
      </c>
    </row>
    <row r="12254" spans="1:4" x14ac:dyDescent="0.2">
      <c r="A12254">
        <v>2202585</v>
      </c>
      <c r="B12254" t="s">
        <v>13249</v>
      </c>
      <c r="C12254" t="s">
        <v>627</v>
      </c>
      <c r="D12254" t="s">
        <v>2254</v>
      </c>
    </row>
    <row r="12255" spans="1:4" x14ac:dyDescent="0.2">
      <c r="A12255">
        <v>2202586</v>
      </c>
      <c r="B12255" t="s">
        <v>13250</v>
      </c>
      <c r="C12255" t="s">
        <v>627</v>
      </c>
      <c r="D12255" t="s">
        <v>2254</v>
      </c>
    </row>
    <row r="12256" spans="1:4" x14ac:dyDescent="0.2">
      <c r="A12256">
        <v>2202588</v>
      </c>
      <c r="B12256" t="s">
        <v>13251</v>
      </c>
      <c r="C12256" t="s">
        <v>13251</v>
      </c>
      <c r="D12256" t="s">
        <v>2241</v>
      </c>
    </row>
    <row r="12257" spans="1:4" x14ac:dyDescent="0.2">
      <c r="A12257">
        <v>2202590</v>
      </c>
      <c r="B12257" t="s">
        <v>13252</v>
      </c>
      <c r="C12257" t="s">
        <v>13252</v>
      </c>
      <c r="D12257" t="s">
        <v>2245</v>
      </c>
    </row>
    <row r="12258" spans="1:4" x14ac:dyDescent="0.2">
      <c r="A12258">
        <v>2202591</v>
      </c>
      <c r="B12258" t="s">
        <v>12426</v>
      </c>
      <c r="C12258" t="s">
        <v>12426</v>
      </c>
      <c r="D12258" t="s">
        <v>2251</v>
      </c>
    </row>
    <row r="12259" spans="1:4" x14ac:dyDescent="0.2">
      <c r="A12259">
        <v>2202592</v>
      </c>
      <c r="B12259" t="s">
        <v>13253</v>
      </c>
      <c r="C12259" t="s">
        <v>13253</v>
      </c>
      <c r="D12259" t="s">
        <v>2244</v>
      </c>
    </row>
    <row r="12260" spans="1:4" x14ac:dyDescent="0.2">
      <c r="A12260">
        <v>2202594</v>
      </c>
      <c r="B12260" t="s">
        <v>12346</v>
      </c>
      <c r="C12260" t="s">
        <v>12346</v>
      </c>
      <c r="D12260" t="s">
        <v>2241</v>
      </c>
    </row>
    <row r="12261" spans="1:4" x14ac:dyDescent="0.2">
      <c r="A12261">
        <v>2202595</v>
      </c>
      <c r="B12261" t="s">
        <v>13254</v>
      </c>
      <c r="C12261" t="s">
        <v>13254</v>
      </c>
      <c r="D12261" t="s">
        <v>2240</v>
      </c>
    </row>
    <row r="12262" spans="1:4" x14ac:dyDescent="0.2">
      <c r="A12262">
        <v>2202596</v>
      </c>
      <c r="B12262" t="s">
        <v>13255</v>
      </c>
      <c r="C12262" t="s">
        <v>13255</v>
      </c>
      <c r="D12262" t="s">
        <v>2240</v>
      </c>
    </row>
    <row r="12263" spans="1:4" x14ac:dyDescent="0.2">
      <c r="A12263">
        <v>2202597</v>
      </c>
      <c r="B12263" t="s">
        <v>13256</v>
      </c>
      <c r="C12263" t="s">
        <v>13256</v>
      </c>
      <c r="D12263" t="s">
        <v>2240</v>
      </c>
    </row>
    <row r="12264" spans="1:4" x14ac:dyDescent="0.2">
      <c r="A12264">
        <v>2202598</v>
      </c>
      <c r="B12264" t="s">
        <v>12395</v>
      </c>
      <c r="C12264" t="s">
        <v>627</v>
      </c>
      <c r="D12264" t="s">
        <v>2240</v>
      </c>
    </row>
    <row r="12265" spans="1:4" x14ac:dyDescent="0.2">
      <c r="A12265">
        <v>2202600</v>
      </c>
      <c r="B12265" t="s">
        <v>13257</v>
      </c>
      <c r="C12265" t="s">
        <v>627</v>
      </c>
      <c r="D12265" t="s">
        <v>2255</v>
      </c>
    </row>
    <row r="12266" spans="1:4" x14ac:dyDescent="0.2">
      <c r="A12266">
        <v>2202601</v>
      </c>
      <c r="B12266" t="s">
        <v>13258</v>
      </c>
      <c r="C12266" t="s">
        <v>627</v>
      </c>
      <c r="D12266" t="s">
        <v>2255</v>
      </c>
    </row>
    <row r="12267" spans="1:4" x14ac:dyDescent="0.2">
      <c r="A12267">
        <v>2202602</v>
      </c>
      <c r="B12267" t="s">
        <v>13259</v>
      </c>
      <c r="C12267" t="s">
        <v>627</v>
      </c>
      <c r="D12267" t="s">
        <v>2255</v>
      </c>
    </row>
    <row r="12268" spans="1:4" x14ac:dyDescent="0.2">
      <c r="A12268">
        <v>2202603</v>
      </c>
      <c r="B12268" t="s">
        <v>12432</v>
      </c>
      <c r="C12268" t="s">
        <v>627</v>
      </c>
      <c r="D12268" t="s">
        <v>2255</v>
      </c>
    </row>
    <row r="12269" spans="1:4" x14ac:dyDescent="0.2">
      <c r="A12269">
        <v>2202604</v>
      </c>
      <c r="B12269" t="s">
        <v>13260</v>
      </c>
      <c r="C12269" t="s">
        <v>627</v>
      </c>
      <c r="D12269" t="s">
        <v>2255</v>
      </c>
    </row>
    <row r="12270" spans="1:4" x14ac:dyDescent="0.2">
      <c r="A12270">
        <v>2202605</v>
      </c>
      <c r="B12270" t="s">
        <v>13261</v>
      </c>
      <c r="C12270" t="s">
        <v>13261</v>
      </c>
      <c r="D12270" t="s">
        <v>2240</v>
      </c>
    </row>
    <row r="12271" spans="1:4" x14ac:dyDescent="0.2">
      <c r="A12271">
        <v>2202606</v>
      </c>
      <c r="B12271" t="s">
        <v>13262</v>
      </c>
      <c r="C12271" t="s">
        <v>627</v>
      </c>
      <c r="D12271" t="s">
        <v>2241</v>
      </c>
    </row>
    <row r="12272" spans="1:4" x14ac:dyDescent="0.2">
      <c r="A12272">
        <v>2202608</v>
      </c>
      <c r="B12272" t="s">
        <v>13263</v>
      </c>
      <c r="C12272" t="s">
        <v>13263</v>
      </c>
      <c r="D12272" t="s">
        <v>2244</v>
      </c>
    </row>
    <row r="12273" spans="1:4" x14ac:dyDescent="0.2">
      <c r="A12273">
        <v>2202610</v>
      </c>
      <c r="B12273" t="s">
        <v>12378</v>
      </c>
      <c r="C12273" t="s">
        <v>12378</v>
      </c>
      <c r="D12273" t="s">
        <v>2241</v>
      </c>
    </row>
    <row r="12274" spans="1:4" x14ac:dyDescent="0.2">
      <c r="A12274">
        <v>2202611</v>
      </c>
      <c r="B12274" t="s">
        <v>13264</v>
      </c>
      <c r="C12274" t="s">
        <v>627</v>
      </c>
      <c r="D12274" t="s">
        <v>2241</v>
      </c>
    </row>
    <row r="12275" spans="1:4" x14ac:dyDescent="0.2">
      <c r="A12275">
        <v>2202613</v>
      </c>
      <c r="B12275" t="s">
        <v>12303</v>
      </c>
      <c r="C12275" t="s">
        <v>12303</v>
      </c>
      <c r="D12275" t="s">
        <v>2251</v>
      </c>
    </row>
    <row r="12276" spans="1:4" x14ac:dyDescent="0.2">
      <c r="A12276">
        <v>2202614</v>
      </c>
      <c r="B12276" t="s">
        <v>13250</v>
      </c>
      <c r="C12276" t="s">
        <v>627</v>
      </c>
      <c r="D12276" t="s">
        <v>2251</v>
      </c>
    </row>
    <row r="12277" spans="1:4" x14ac:dyDescent="0.2">
      <c r="A12277">
        <v>2202615</v>
      </c>
      <c r="B12277" t="s">
        <v>13265</v>
      </c>
      <c r="C12277" t="s">
        <v>627</v>
      </c>
      <c r="D12277" t="s">
        <v>2251</v>
      </c>
    </row>
    <row r="12278" spans="1:4" x14ac:dyDescent="0.2">
      <c r="A12278">
        <v>2202618</v>
      </c>
      <c r="B12278" t="s">
        <v>12384</v>
      </c>
      <c r="C12278" t="s">
        <v>627</v>
      </c>
      <c r="D12278" t="s">
        <v>2256</v>
      </c>
    </row>
    <row r="12279" spans="1:4" x14ac:dyDescent="0.2">
      <c r="A12279">
        <v>2202619</v>
      </c>
      <c r="B12279" t="s">
        <v>13266</v>
      </c>
      <c r="C12279" t="s">
        <v>13266</v>
      </c>
      <c r="D12279" t="s">
        <v>2251</v>
      </c>
    </row>
    <row r="12280" spans="1:4" x14ac:dyDescent="0.2">
      <c r="A12280">
        <v>2202621</v>
      </c>
      <c r="B12280" t="s">
        <v>13267</v>
      </c>
      <c r="C12280" t="s">
        <v>13267</v>
      </c>
      <c r="D12280" t="s">
        <v>2240</v>
      </c>
    </row>
    <row r="12281" spans="1:4" x14ac:dyDescent="0.2">
      <c r="A12281">
        <v>2202622</v>
      </c>
      <c r="B12281" t="s">
        <v>13268</v>
      </c>
      <c r="C12281" t="s">
        <v>13268</v>
      </c>
      <c r="D12281" t="s">
        <v>2244</v>
      </c>
    </row>
    <row r="12282" spans="1:4" x14ac:dyDescent="0.2">
      <c r="A12282">
        <v>2202623</v>
      </c>
      <c r="B12282" t="s">
        <v>13269</v>
      </c>
      <c r="C12282" t="s">
        <v>13269</v>
      </c>
      <c r="D12282" t="s">
        <v>2241</v>
      </c>
    </row>
    <row r="12283" spans="1:4" x14ac:dyDescent="0.2">
      <c r="A12283">
        <v>2202624</v>
      </c>
      <c r="B12283" t="s">
        <v>13270</v>
      </c>
      <c r="C12283" t="s">
        <v>13270</v>
      </c>
      <c r="D12283" t="s">
        <v>2244</v>
      </c>
    </row>
    <row r="12284" spans="1:4" x14ac:dyDescent="0.2">
      <c r="A12284">
        <v>2202626</v>
      </c>
      <c r="B12284" t="s">
        <v>13271</v>
      </c>
      <c r="C12284" t="s">
        <v>13271</v>
      </c>
      <c r="D12284" t="s">
        <v>2241</v>
      </c>
    </row>
    <row r="12285" spans="1:4" x14ac:dyDescent="0.2">
      <c r="A12285">
        <v>2202627</v>
      </c>
      <c r="B12285" t="s">
        <v>13272</v>
      </c>
      <c r="C12285" t="s">
        <v>627</v>
      </c>
      <c r="D12285" t="s">
        <v>2255</v>
      </c>
    </row>
    <row r="12286" spans="1:4" x14ac:dyDescent="0.2">
      <c r="A12286">
        <v>2202628</v>
      </c>
      <c r="B12286" t="s">
        <v>13273</v>
      </c>
      <c r="C12286" t="s">
        <v>627</v>
      </c>
      <c r="D12286" t="s">
        <v>2255</v>
      </c>
    </row>
    <row r="12287" spans="1:4" x14ac:dyDescent="0.2">
      <c r="A12287">
        <v>2202629</v>
      </c>
      <c r="B12287" t="s">
        <v>13274</v>
      </c>
      <c r="C12287" t="s">
        <v>627</v>
      </c>
      <c r="D12287" t="s">
        <v>2255</v>
      </c>
    </row>
    <row r="12288" spans="1:4" x14ac:dyDescent="0.2">
      <c r="A12288">
        <v>2202632</v>
      </c>
      <c r="B12288" t="s">
        <v>12402</v>
      </c>
      <c r="C12288" t="s">
        <v>12402</v>
      </c>
      <c r="D12288" t="s">
        <v>2240</v>
      </c>
    </row>
    <row r="12289" spans="1:4" x14ac:dyDescent="0.2">
      <c r="A12289">
        <v>2202633</v>
      </c>
      <c r="B12289" t="s">
        <v>12430</v>
      </c>
      <c r="C12289" t="s">
        <v>12430</v>
      </c>
      <c r="D12289" t="s">
        <v>2251</v>
      </c>
    </row>
    <row r="12290" spans="1:4" x14ac:dyDescent="0.2">
      <c r="A12290">
        <v>2202634</v>
      </c>
      <c r="B12290" t="s">
        <v>13275</v>
      </c>
      <c r="C12290" t="s">
        <v>13275</v>
      </c>
      <c r="D12290" t="s">
        <v>2240</v>
      </c>
    </row>
    <row r="12291" spans="1:4" x14ac:dyDescent="0.2">
      <c r="A12291">
        <v>2202635</v>
      </c>
      <c r="B12291" t="s">
        <v>13276</v>
      </c>
      <c r="C12291" t="s">
        <v>627</v>
      </c>
      <c r="D12291" t="s">
        <v>2240</v>
      </c>
    </row>
    <row r="12292" spans="1:4" x14ac:dyDescent="0.2">
      <c r="A12292">
        <v>2202636</v>
      </c>
      <c r="B12292" t="s">
        <v>13277</v>
      </c>
      <c r="C12292" t="s">
        <v>13277</v>
      </c>
      <c r="D12292" t="s">
        <v>2240</v>
      </c>
    </row>
    <row r="12293" spans="1:4" x14ac:dyDescent="0.2">
      <c r="A12293">
        <v>212805</v>
      </c>
      <c r="B12293" t="s">
        <v>13278</v>
      </c>
      <c r="C12293" t="s">
        <v>13278</v>
      </c>
      <c r="D12293" t="s">
        <v>2240</v>
      </c>
    </row>
    <row r="12294" spans="1:4" x14ac:dyDescent="0.2">
      <c r="A12294">
        <v>286002</v>
      </c>
      <c r="B12294" t="s">
        <v>12326</v>
      </c>
      <c r="C12294" t="s">
        <v>12326</v>
      </c>
      <c r="D12294" t="s">
        <v>2241</v>
      </c>
    </row>
    <row r="12295" spans="1:4" x14ac:dyDescent="0.2">
      <c r="A12295">
        <v>2201463</v>
      </c>
      <c r="B12295" t="s">
        <v>13279</v>
      </c>
      <c r="C12295" t="s">
        <v>13279</v>
      </c>
      <c r="D12295" t="s">
        <v>2240</v>
      </c>
    </row>
    <row r="12296" spans="1:4" x14ac:dyDescent="0.2">
      <c r="A12296">
        <v>2202084</v>
      </c>
      <c r="B12296" t="s">
        <v>12341</v>
      </c>
      <c r="C12296" t="s">
        <v>12341</v>
      </c>
      <c r="D12296" t="s">
        <v>2241</v>
      </c>
    </row>
    <row r="12297" spans="1:4" x14ac:dyDescent="0.2">
      <c r="A12297">
        <v>2202405</v>
      </c>
      <c r="B12297" t="s">
        <v>13280</v>
      </c>
      <c r="C12297" t="s">
        <v>13280</v>
      </c>
      <c r="D12297" t="s">
        <v>2240</v>
      </c>
    </row>
    <row r="12298" spans="1:4" x14ac:dyDescent="0.2">
      <c r="A12298">
        <v>2202427</v>
      </c>
      <c r="B12298" t="s">
        <v>13281</v>
      </c>
      <c r="C12298" t="s">
        <v>627</v>
      </c>
      <c r="D12298" t="s">
        <v>2241</v>
      </c>
    </row>
    <row r="12299" spans="1:4" x14ac:dyDescent="0.2">
      <c r="A12299">
        <v>2202576</v>
      </c>
      <c r="B12299" t="s">
        <v>12429</v>
      </c>
      <c r="C12299" t="s">
        <v>12429</v>
      </c>
      <c r="D12299" t="s">
        <v>2251</v>
      </c>
    </row>
    <row r="12300" spans="1:4" x14ac:dyDescent="0.2">
      <c r="A12300">
        <v>2202609</v>
      </c>
      <c r="B12300" t="s">
        <v>12446</v>
      </c>
      <c r="C12300" t="s">
        <v>12446</v>
      </c>
      <c r="D12300" t="s">
        <v>2245</v>
      </c>
    </row>
    <row r="12301" spans="1:4" x14ac:dyDescent="0.2">
      <c r="A12301">
        <v>2202616</v>
      </c>
      <c r="B12301" t="s">
        <v>13282</v>
      </c>
      <c r="C12301" t="s">
        <v>13282</v>
      </c>
      <c r="D12301" t="s">
        <v>2251</v>
      </c>
    </row>
    <row r="12302" spans="1:4" x14ac:dyDescent="0.2">
      <c r="A12302">
        <v>2202617</v>
      </c>
      <c r="B12302" t="s">
        <v>12372</v>
      </c>
      <c r="C12302" t="s">
        <v>12372</v>
      </c>
      <c r="D12302" t="s">
        <v>2240</v>
      </c>
    </row>
    <row r="12303" spans="1:4" x14ac:dyDescent="0.2">
      <c r="A12303">
        <v>2202620</v>
      </c>
      <c r="B12303" t="s">
        <v>13283</v>
      </c>
      <c r="C12303" t="s">
        <v>13283</v>
      </c>
      <c r="D12303" t="s">
        <v>2251</v>
      </c>
    </row>
    <row r="12304" spans="1:4" x14ac:dyDescent="0.2">
      <c r="A12304">
        <v>2202625</v>
      </c>
      <c r="B12304" t="s">
        <v>12344</v>
      </c>
      <c r="C12304" t="s">
        <v>12344</v>
      </c>
      <c r="D12304" t="s">
        <v>2240</v>
      </c>
    </row>
    <row r="12305" spans="1:4" x14ac:dyDescent="0.2">
      <c r="A12305">
        <v>2202630</v>
      </c>
      <c r="B12305" t="s">
        <v>12428</v>
      </c>
      <c r="C12305" t="s">
        <v>12428</v>
      </c>
      <c r="D12305" t="s">
        <v>2251</v>
      </c>
    </row>
    <row r="12306" spans="1:4" x14ac:dyDescent="0.2">
      <c r="A12306">
        <v>2202638</v>
      </c>
      <c r="B12306" t="s">
        <v>13284</v>
      </c>
      <c r="C12306" t="s">
        <v>13284</v>
      </c>
      <c r="D12306" t="s">
        <v>2244</v>
      </c>
    </row>
    <row r="12307" spans="1:4" x14ac:dyDescent="0.2">
      <c r="A12307">
        <v>2202639</v>
      </c>
      <c r="B12307" t="s">
        <v>13285</v>
      </c>
      <c r="C12307" t="s">
        <v>13285</v>
      </c>
      <c r="D12307" t="s">
        <v>2240</v>
      </c>
    </row>
    <row r="12308" spans="1:4" x14ac:dyDescent="0.2">
      <c r="A12308">
        <v>2202641</v>
      </c>
      <c r="B12308" t="s">
        <v>12380</v>
      </c>
      <c r="C12308" t="s">
        <v>12380</v>
      </c>
      <c r="D12308" t="s">
        <v>2240</v>
      </c>
    </row>
    <row r="12309" spans="1:4" x14ac:dyDescent="0.2">
      <c r="A12309">
        <v>2202643</v>
      </c>
      <c r="B12309" t="s">
        <v>13286</v>
      </c>
      <c r="C12309" t="s">
        <v>13286</v>
      </c>
      <c r="D12309" t="s">
        <v>2244</v>
      </c>
    </row>
    <row r="12310" spans="1:4" x14ac:dyDescent="0.2">
      <c r="A12310">
        <v>2202645</v>
      </c>
      <c r="B12310" t="s">
        <v>12431</v>
      </c>
      <c r="C12310" t="s">
        <v>12431</v>
      </c>
      <c r="D12310" t="s">
        <v>2251</v>
      </c>
    </row>
    <row r="12311" spans="1:4" x14ac:dyDescent="0.2">
      <c r="A12311">
        <v>2202646</v>
      </c>
      <c r="B12311" t="s">
        <v>13287</v>
      </c>
      <c r="C12311" t="s">
        <v>627</v>
      </c>
      <c r="D12311" t="s">
        <v>11937</v>
      </c>
    </row>
    <row r="12312" spans="1:4" x14ac:dyDescent="0.2">
      <c r="A12312">
        <v>2202649</v>
      </c>
      <c r="B12312" t="s">
        <v>12418</v>
      </c>
      <c r="C12312" t="s">
        <v>12418</v>
      </c>
      <c r="D12312" t="s">
        <v>2245</v>
      </c>
    </row>
    <row r="12313" spans="1:4" x14ac:dyDescent="0.2">
      <c r="A12313">
        <v>2202651</v>
      </c>
      <c r="B12313" t="s">
        <v>13288</v>
      </c>
      <c r="C12313" t="s">
        <v>627</v>
      </c>
      <c r="D12313" t="s">
        <v>2251</v>
      </c>
    </row>
    <row r="12314" spans="1:4" x14ac:dyDescent="0.2">
      <c r="A12314">
        <v>2202652</v>
      </c>
      <c r="B12314" t="s">
        <v>13289</v>
      </c>
      <c r="C12314" t="s">
        <v>627</v>
      </c>
      <c r="D12314" t="s">
        <v>2251</v>
      </c>
    </row>
    <row r="12315" spans="1:4" x14ac:dyDescent="0.2">
      <c r="A12315">
        <v>2202653</v>
      </c>
      <c r="B12315" t="s">
        <v>13290</v>
      </c>
      <c r="C12315" t="s">
        <v>13290</v>
      </c>
      <c r="D12315" t="s">
        <v>2240</v>
      </c>
    </row>
    <row r="12316" spans="1:4" x14ac:dyDescent="0.2">
      <c r="A12316">
        <v>2202655</v>
      </c>
      <c r="B12316" t="s">
        <v>13291</v>
      </c>
      <c r="C12316" t="s">
        <v>13291</v>
      </c>
      <c r="D12316" t="s">
        <v>2241</v>
      </c>
    </row>
    <row r="12317" spans="1:4" x14ac:dyDescent="0.2">
      <c r="A12317">
        <v>2202656</v>
      </c>
      <c r="B12317" t="s">
        <v>13292</v>
      </c>
      <c r="C12317" t="s">
        <v>13292</v>
      </c>
      <c r="D12317" t="s">
        <v>2240</v>
      </c>
    </row>
    <row r="12318" spans="1:4" x14ac:dyDescent="0.2">
      <c r="A12318">
        <v>2202657</v>
      </c>
      <c r="B12318" t="s">
        <v>12443</v>
      </c>
      <c r="C12318" t="s">
        <v>12443</v>
      </c>
      <c r="D12318" t="s">
        <v>2245</v>
      </c>
    </row>
    <row r="12319" spans="1:4" x14ac:dyDescent="0.2">
      <c r="A12319">
        <v>2202658</v>
      </c>
      <c r="B12319" t="s">
        <v>13293</v>
      </c>
      <c r="C12319" t="s">
        <v>13293</v>
      </c>
      <c r="D12319" t="s">
        <v>2241</v>
      </c>
    </row>
    <row r="12320" spans="1:4" x14ac:dyDescent="0.2">
      <c r="A12320">
        <v>2202659</v>
      </c>
      <c r="B12320" t="s">
        <v>13294</v>
      </c>
      <c r="C12320" t="s">
        <v>13294</v>
      </c>
      <c r="D12320" t="s">
        <v>2240</v>
      </c>
    </row>
    <row r="12321" spans="1:4" x14ac:dyDescent="0.2">
      <c r="A12321">
        <v>2202660</v>
      </c>
      <c r="B12321" t="s">
        <v>13295</v>
      </c>
      <c r="C12321" t="s">
        <v>13295</v>
      </c>
      <c r="D12321" t="s">
        <v>2245</v>
      </c>
    </row>
    <row r="12322" spans="1:4" x14ac:dyDescent="0.2">
      <c r="A12322">
        <v>2202661</v>
      </c>
      <c r="B12322" t="s">
        <v>12343</v>
      </c>
      <c r="C12322" t="s">
        <v>12343</v>
      </c>
      <c r="D12322" t="s">
        <v>2241</v>
      </c>
    </row>
    <row r="12323" spans="1:4" x14ac:dyDescent="0.2">
      <c r="A12323">
        <v>2202663</v>
      </c>
      <c r="B12323" t="s">
        <v>12406</v>
      </c>
      <c r="C12323" t="s">
        <v>12406</v>
      </c>
      <c r="D12323" t="s">
        <v>2252</v>
      </c>
    </row>
    <row r="12324" spans="1:4" x14ac:dyDescent="0.2">
      <c r="A12324">
        <v>2202664</v>
      </c>
      <c r="B12324" t="s">
        <v>13296</v>
      </c>
      <c r="C12324" t="s">
        <v>13296</v>
      </c>
      <c r="D12324" t="s">
        <v>2240</v>
      </c>
    </row>
    <row r="12325" spans="1:4" x14ac:dyDescent="0.2">
      <c r="A12325">
        <v>2202665</v>
      </c>
      <c r="B12325" t="s">
        <v>12319</v>
      </c>
      <c r="C12325" t="s">
        <v>12319</v>
      </c>
      <c r="D12325" t="s">
        <v>2240</v>
      </c>
    </row>
    <row r="12326" spans="1:4" x14ac:dyDescent="0.2">
      <c r="A12326">
        <v>2202666</v>
      </c>
      <c r="B12326" t="s">
        <v>13297</v>
      </c>
      <c r="C12326" t="s">
        <v>13297</v>
      </c>
      <c r="D12326" t="s">
        <v>2244</v>
      </c>
    </row>
    <row r="12327" spans="1:4" x14ac:dyDescent="0.2">
      <c r="A12327">
        <v>2202667</v>
      </c>
      <c r="B12327" t="s">
        <v>13298</v>
      </c>
      <c r="C12327" t="s">
        <v>627</v>
      </c>
      <c r="D12327" t="s">
        <v>2256</v>
      </c>
    </row>
    <row r="12328" spans="1:4" x14ac:dyDescent="0.2">
      <c r="A12328">
        <v>2202668</v>
      </c>
      <c r="B12328" t="s">
        <v>13299</v>
      </c>
      <c r="C12328" t="s">
        <v>13299</v>
      </c>
      <c r="D12328" t="s">
        <v>2244</v>
      </c>
    </row>
    <row r="12329" spans="1:4" x14ac:dyDescent="0.2">
      <c r="A12329">
        <v>2202670</v>
      </c>
      <c r="B12329" t="s">
        <v>12360</v>
      </c>
      <c r="C12329" t="s">
        <v>12360</v>
      </c>
      <c r="D12329" t="s">
        <v>2241</v>
      </c>
    </row>
    <row r="12330" spans="1:4" x14ac:dyDescent="0.2">
      <c r="A12330">
        <v>2202671</v>
      </c>
      <c r="B12330" t="s">
        <v>13300</v>
      </c>
      <c r="C12330" t="s">
        <v>13300</v>
      </c>
      <c r="D12330" t="s">
        <v>2240</v>
      </c>
    </row>
    <row r="12331" spans="1:4" x14ac:dyDescent="0.2">
      <c r="A12331">
        <v>2202673</v>
      </c>
      <c r="B12331" t="s">
        <v>12348</v>
      </c>
      <c r="C12331" t="s">
        <v>12348</v>
      </c>
      <c r="D12331" t="s">
        <v>2244</v>
      </c>
    </row>
    <row r="12332" spans="1:4" x14ac:dyDescent="0.2">
      <c r="A12332">
        <v>2202675</v>
      </c>
      <c r="B12332" t="s">
        <v>13301</v>
      </c>
      <c r="C12332" t="s">
        <v>13301</v>
      </c>
      <c r="D12332" t="s">
        <v>2244</v>
      </c>
    </row>
    <row r="12333" spans="1:4" x14ac:dyDescent="0.2">
      <c r="A12333">
        <v>2202676</v>
      </c>
      <c r="B12333" t="s">
        <v>12440</v>
      </c>
      <c r="C12333" t="s">
        <v>627</v>
      </c>
      <c r="D12333" t="s">
        <v>2255</v>
      </c>
    </row>
    <row r="12334" spans="1:4" x14ac:dyDescent="0.2">
      <c r="A12334">
        <v>2202677</v>
      </c>
      <c r="B12334" t="s">
        <v>13302</v>
      </c>
      <c r="C12334" t="s">
        <v>13302</v>
      </c>
      <c r="D12334" t="s">
        <v>2240</v>
      </c>
    </row>
    <row r="12335" spans="1:4" x14ac:dyDescent="0.2">
      <c r="A12335">
        <v>2202678</v>
      </c>
      <c r="B12335" t="s">
        <v>13303</v>
      </c>
      <c r="C12335" t="s">
        <v>627</v>
      </c>
      <c r="D12335" t="s">
        <v>2254</v>
      </c>
    </row>
    <row r="12336" spans="1:4" x14ac:dyDescent="0.2">
      <c r="A12336">
        <v>2202679</v>
      </c>
      <c r="B12336" t="s">
        <v>12361</v>
      </c>
      <c r="C12336" t="s">
        <v>12361</v>
      </c>
      <c r="D12336" t="s">
        <v>2240</v>
      </c>
    </row>
    <row r="12337" spans="1:4" x14ac:dyDescent="0.2">
      <c r="A12337">
        <v>2202680</v>
      </c>
      <c r="B12337" t="s">
        <v>13304</v>
      </c>
      <c r="C12337" t="s">
        <v>627</v>
      </c>
      <c r="D12337" t="s">
        <v>2254</v>
      </c>
    </row>
    <row r="12338" spans="1:4" x14ac:dyDescent="0.2">
      <c r="A12338">
        <v>2202682</v>
      </c>
      <c r="B12338" t="s">
        <v>12335</v>
      </c>
      <c r="C12338" t="s">
        <v>12335</v>
      </c>
      <c r="D12338" t="s">
        <v>2240</v>
      </c>
    </row>
    <row r="12339" spans="1:4" x14ac:dyDescent="0.2">
      <c r="A12339">
        <v>2202683</v>
      </c>
      <c r="B12339" t="s">
        <v>13305</v>
      </c>
      <c r="C12339" t="s">
        <v>13305</v>
      </c>
      <c r="D12339" t="s">
        <v>2241</v>
      </c>
    </row>
    <row r="12340" spans="1:4" x14ac:dyDescent="0.2">
      <c r="A12340">
        <v>2202684</v>
      </c>
      <c r="B12340" t="s">
        <v>13306</v>
      </c>
      <c r="C12340" t="s">
        <v>13306</v>
      </c>
      <c r="D12340" t="s">
        <v>2245</v>
      </c>
    </row>
    <row r="12341" spans="1:4" x14ac:dyDescent="0.2">
      <c r="A12341">
        <v>2202686</v>
      </c>
      <c r="B12341" t="s">
        <v>12427</v>
      </c>
      <c r="C12341" t="s">
        <v>627</v>
      </c>
      <c r="D12341" t="s">
        <v>2256</v>
      </c>
    </row>
    <row r="12342" spans="1:4" x14ac:dyDescent="0.2">
      <c r="A12342">
        <v>2202687</v>
      </c>
      <c r="B12342" t="s">
        <v>13307</v>
      </c>
      <c r="C12342" t="s">
        <v>13307</v>
      </c>
      <c r="D12342" t="s">
        <v>2240</v>
      </c>
    </row>
    <row r="12343" spans="1:4" x14ac:dyDescent="0.2">
      <c r="A12343">
        <v>2202688</v>
      </c>
      <c r="B12343" t="s">
        <v>13308</v>
      </c>
      <c r="C12343" t="s">
        <v>13308</v>
      </c>
      <c r="D12343" t="s">
        <v>2249</v>
      </c>
    </row>
    <row r="12344" spans="1:4" x14ac:dyDescent="0.2">
      <c r="A12344">
        <v>297699</v>
      </c>
      <c r="B12344" t="s">
        <v>13309</v>
      </c>
      <c r="C12344" t="s">
        <v>627</v>
      </c>
      <c r="D12344" t="s">
        <v>2241</v>
      </c>
    </row>
    <row r="12345" spans="1:4" x14ac:dyDescent="0.2">
      <c r="A12345">
        <v>297428</v>
      </c>
      <c r="B12345" t="s">
        <v>13310</v>
      </c>
      <c r="C12345" t="s">
        <v>627</v>
      </c>
      <c r="D12345" t="s">
        <v>2244</v>
      </c>
    </row>
    <row r="12346" spans="1:4" x14ac:dyDescent="0.2">
      <c r="A12346">
        <v>245630</v>
      </c>
      <c r="B12346" t="s">
        <v>13311</v>
      </c>
      <c r="C12346" t="s">
        <v>627</v>
      </c>
      <c r="D12346" t="s">
        <v>2241</v>
      </c>
    </row>
    <row r="12347" spans="1:4" x14ac:dyDescent="0.2">
      <c r="A12347">
        <v>297378</v>
      </c>
      <c r="B12347" t="s">
        <v>13312</v>
      </c>
      <c r="C12347" t="s">
        <v>627</v>
      </c>
      <c r="D12347" t="s">
        <v>2241</v>
      </c>
    </row>
    <row r="12348" spans="1:4" x14ac:dyDescent="0.2">
      <c r="A12348">
        <v>298159</v>
      </c>
      <c r="B12348" t="s">
        <v>13313</v>
      </c>
      <c r="C12348" t="s">
        <v>627</v>
      </c>
      <c r="D12348" t="s">
        <v>2247</v>
      </c>
    </row>
    <row r="12349" spans="1:4" x14ac:dyDescent="0.2">
      <c r="A12349">
        <v>260700</v>
      </c>
      <c r="B12349" t="s">
        <v>12373</v>
      </c>
      <c r="C12349" t="s">
        <v>12373</v>
      </c>
      <c r="D12349" t="s">
        <v>2245</v>
      </c>
    </row>
    <row r="12350" spans="1:4" x14ac:dyDescent="0.2">
      <c r="A12350">
        <v>2202599</v>
      </c>
      <c r="B12350" t="s">
        <v>12381</v>
      </c>
      <c r="C12350" t="s">
        <v>12381</v>
      </c>
      <c r="D12350" t="s">
        <v>2240</v>
      </c>
    </row>
    <row r="12351" spans="1:4" x14ac:dyDescent="0.2">
      <c r="A12351">
        <v>2202637</v>
      </c>
      <c r="B12351" t="s">
        <v>13314</v>
      </c>
      <c r="C12351" t="s">
        <v>13314</v>
      </c>
      <c r="D12351" t="s">
        <v>2244</v>
      </c>
    </row>
    <row r="12352" spans="1:4" x14ac:dyDescent="0.2">
      <c r="A12352">
        <v>2202642</v>
      </c>
      <c r="B12352" t="s">
        <v>13315</v>
      </c>
      <c r="C12352" t="s">
        <v>13315</v>
      </c>
      <c r="D12352" t="s">
        <v>2240</v>
      </c>
    </row>
    <row r="12353" spans="1:4" x14ac:dyDescent="0.2">
      <c r="A12353">
        <v>2202648</v>
      </c>
      <c r="B12353" t="s">
        <v>12410</v>
      </c>
      <c r="C12353" t="s">
        <v>12410</v>
      </c>
      <c r="D12353" t="s">
        <v>2244</v>
      </c>
    </row>
    <row r="12354" spans="1:4" x14ac:dyDescent="0.2">
      <c r="A12354">
        <v>2202669</v>
      </c>
      <c r="B12354" t="s">
        <v>13316</v>
      </c>
      <c r="C12354" t="s">
        <v>627</v>
      </c>
      <c r="D12354" t="s">
        <v>2241</v>
      </c>
    </row>
    <row r="12355" spans="1:4" x14ac:dyDescent="0.2">
      <c r="A12355">
        <v>2202672</v>
      </c>
      <c r="B12355" t="s">
        <v>12398</v>
      </c>
      <c r="C12355" t="s">
        <v>12398</v>
      </c>
      <c r="D12355" t="s">
        <v>2244</v>
      </c>
    </row>
    <row r="12356" spans="1:4" x14ac:dyDescent="0.2">
      <c r="A12356">
        <v>2202674</v>
      </c>
      <c r="B12356" t="s">
        <v>12385</v>
      </c>
      <c r="C12356" t="s">
        <v>12385</v>
      </c>
      <c r="D12356" t="s">
        <v>2240</v>
      </c>
    </row>
    <row r="12357" spans="1:4" x14ac:dyDescent="0.2">
      <c r="A12357">
        <v>2202681</v>
      </c>
      <c r="B12357" t="s">
        <v>12375</v>
      </c>
      <c r="C12357" t="s">
        <v>627</v>
      </c>
      <c r="D12357" t="s">
        <v>2244</v>
      </c>
    </row>
    <row r="12358" spans="1:4" x14ac:dyDescent="0.2">
      <c r="A12358">
        <v>2202685</v>
      </c>
      <c r="B12358" t="s">
        <v>13317</v>
      </c>
      <c r="C12358" t="s">
        <v>13317</v>
      </c>
      <c r="D12358" t="s">
        <v>2241</v>
      </c>
    </row>
    <row r="12359" spans="1:4" x14ac:dyDescent="0.2">
      <c r="A12359">
        <v>2202689</v>
      </c>
      <c r="B12359" t="s">
        <v>12420</v>
      </c>
      <c r="C12359" t="s">
        <v>12420</v>
      </c>
      <c r="D12359" t="s">
        <v>2240</v>
      </c>
    </row>
    <row r="12360" spans="1:4" x14ac:dyDescent="0.2">
      <c r="A12360">
        <v>2202690</v>
      </c>
      <c r="B12360" t="s">
        <v>13318</v>
      </c>
      <c r="C12360" t="s">
        <v>13318</v>
      </c>
      <c r="D12360" t="s">
        <v>2248</v>
      </c>
    </row>
    <row r="12361" spans="1:4" x14ac:dyDescent="0.2">
      <c r="A12361">
        <v>2202691</v>
      </c>
      <c r="B12361" t="s">
        <v>13319</v>
      </c>
      <c r="C12361" t="s">
        <v>627</v>
      </c>
      <c r="D12361" t="s">
        <v>2241</v>
      </c>
    </row>
    <row r="12362" spans="1:4" x14ac:dyDescent="0.2">
      <c r="A12362">
        <v>2202692</v>
      </c>
      <c r="B12362" t="s">
        <v>13320</v>
      </c>
      <c r="C12362" t="s">
        <v>13320</v>
      </c>
      <c r="D12362" t="s">
        <v>2240</v>
      </c>
    </row>
    <row r="12363" spans="1:4" x14ac:dyDescent="0.2">
      <c r="A12363">
        <v>2202694</v>
      </c>
      <c r="B12363" t="s">
        <v>13321</v>
      </c>
      <c r="C12363" t="s">
        <v>13321</v>
      </c>
      <c r="D12363" t="s">
        <v>2240</v>
      </c>
    </row>
    <row r="12364" spans="1:4" x14ac:dyDescent="0.2">
      <c r="A12364">
        <v>2202695</v>
      </c>
      <c r="B12364" t="s">
        <v>13322</v>
      </c>
      <c r="C12364" t="s">
        <v>13322</v>
      </c>
      <c r="D12364" t="s">
        <v>2244</v>
      </c>
    </row>
    <row r="12365" spans="1:4" x14ac:dyDescent="0.2">
      <c r="A12365">
        <v>2202696</v>
      </c>
      <c r="B12365" t="s">
        <v>13323</v>
      </c>
      <c r="C12365" t="s">
        <v>627</v>
      </c>
      <c r="D12365" t="s">
        <v>2241</v>
      </c>
    </row>
    <row r="12366" spans="1:4" x14ac:dyDescent="0.2">
      <c r="A12366">
        <v>2202697</v>
      </c>
      <c r="B12366" t="s">
        <v>13324</v>
      </c>
      <c r="C12366" t="s">
        <v>13324</v>
      </c>
      <c r="D12366" t="s">
        <v>2240</v>
      </c>
    </row>
    <row r="12367" spans="1:4" x14ac:dyDescent="0.2">
      <c r="A12367">
        <v>2202698</v>
      </c>
      <c r="B12367" t="s">
        <v>13325</v>
      </c>
      <c r="C12367" t="s">
        <v>13325</v>
      </c>
      <c r="D12367" t="s">
        <v>2244</v>
      </c>
    </row>
    <row r="12368" spans="1:4" x14ac:dyDescent="0.2">
      <c r="A12368">
        <v>2202699</v>
      </c>
      <c r="B12368" t="s">
        <v>12397</v>
      </c>
      <c r="C12368" t="s">
        <v>12397</v>
      </c>
      <c r="D12368" t="s">
        <v>2240</v>
      </c>
    </row>
    <row r="12369" spans="1:4" x14ac:dyDescent="0.2">
      <c r="A12369">
        <v>2202701</v>
      </c>
      <c r="B12369" t="s">
        <v>12351</v>
      </c>
      <c r="C12369" t="s">
        <v>627</v>
      </c>
      <c r="D12369" t="s">
        <v>2255</v>
      </c>
    </row>
    <row r="12370" spans="1:4" x14ac:dyDescent="0.2">
      <c r="A12370">
        <v>2202702</v>
      </c>
      <c r="B12370" t="s">
        <v>12415</v>
      </c>
      <c r="C12370" t="s">
        <v>12415</v>
      </c>
      <c r="D12370" t="s">
        <v>2240</v>
      </c>
    </row>
    <row r="12371" spans="1:4" x14ac:dyDescent="0.2">
      <c r="A12371">
        <v>2202703</v>
      </c>
      <c r="B12371" t="s">
        <v>12353</v>
      </c>
      <c r="C12371" t="s">
        <v>627</v>
      </c>
      <c r="D12371" t="s">
        <v>2255</v>
      </c>
    </row>
    <row r="12372" spans="1:4" x14ac:dyDescent="0.2">
      <c r="A12372">
        <v>2202704</v>
      </c>
      <c r="B12372" t="s">
        <v>12352</v>
      </c>
      <c r="C12372" t="s">
        <v>627</v>
      </c>
      <c r="D12372" t="s">
        <v>2255</v>
      </c>
    </row>
    <row r="12373" spans="1:4" x14ac:dyDescent="0.2">
      <c r="A12373">
        <v>2202705</v>
      </c>
      <c r="B12373" t="s">
        <v>12309</v>
      </c>
      <c r="C12373" t="s">
        <v>627</v>
      </c>
      <c r="D12373" t="s">
        <v>11937</v>
      </c>
    </row>
    <row r="12374" spans="1:4" x14ac:dyDescent="0.2">
      <c r="A12374">
        <v>2202707</v>
      </c>
      <c r="B12374" t="s">
        <v>13326</v>
      </c>
      <c r="C12374" t="s">
        <v>13326</v>
      </c>
      <c r="D12374" t="s">
        <v>2241</v>
      </c>
    </row>
    <row r="12375" spans="1:4" x14ac:dyDescent="0.2">
      <c r="A12375">
        <v>2202708</v>
      </c>
      <c r="B12375" t="s">
        <v>13327</v>
      </c>
      <c r="C12375" t="s">
        <v>13327</v>
      </c>
      <c r="D12375" t="s">
        <v>2240</v>
      </c>
    </row>
    <row r="12376" spans="1:4" x14ac:dyDescent="0.2">
      <c r="A12376">
        <v>2202709</v>
      </c>
      <c r="B12376" t="s">
        <v>13328</v>
      </c>
      <c r="C12376" t="s">
        <v>13328</v>
      </c>
      <c r="D12376" t="s">
        <v>2240</v>
      </c>
    </row>
    <row r="12377" spans="1:4" x14ac:dyDescent="0.2">
      <c r="A12377">
        <v>2202710</v>
      </c>
      <c r="B12377" t="s">
        <v>13329</v>
      </c>
      <c r="C12377" t="s">
        <v>13329</v>
      </c>
      <c r="D12377" t="s">
        <v>2241</v>
      </c>
    </row>
    <row r="12378" spans="1:4" x14ac:dyDescent="0.2">
      <c r="A12378">
        <v>2202713</v>
      </c>
      <c r="B12378" t="s">
        <v>12392</v>
      </c>
      <c r="C12378" t="s">
        <v>12392</v>
      </c>
      <c r="D12378" t="s">
        <v>2240</v>
      </c>
    </row>
    <row r="12379" spans="1:4" x14ac:dyDescent="0.2">
      <c r="A12379">
        <v>2202714</v>
      </c>
      <c r="B12379" t="s">
        <v>13330</v>
      </c>
      <c r="C12379" t="s">
        <v>13330</v>
      </c>
      <c r="D12379" t="s">
        <v>2240</v>
      </c>
    </row>
    <row r="12380" spans="1:4" x14ac:dyDescent="0.2">
      <c r="A12380">
        <v>2202715</v>
      </c>
      <c r="B12380" t="s">
        <v>12404</v>
      </c>
      <c r="C12380" t="s">
        <v>627</v>
      </c>
      <c r="D12380" t="s">
        <v>2240</v>
      </c>
    </row>
    <row r="12381" spans="1:4" x14ac:dyDescent="0.2">
      <c r="A12381">
        <v>2202717</v>
      </c>
      <c r="B12381" t="s">
        <v>13331</v>
      </c>
      <c r="C12381" t="s">
        <v>627</v>
      </c>
      <c r="D12381" t="s">
        <v>2252</v>
      </c>
    </row>
    <row r="12382" spans="1:4" x14ac:dyDescent="0.2">
      <c r="A12382">
        <v>2202718</v>
      </c>
      <c r="B12382" t="s">
        <v>10073</v>
      </c>
      <c r="C12382" t="s">
        <v>627</v>
      </c>
      <c r="D12382" t="s">
        <v>2240</v>
      </c>
    </row>
    <row r="12383" spans="1:4" x14ac:dyDescent="0.2">
      <c r="A12383">
        <v>2202719</v>
      </c>
      <c r="B12383" t="s">
        <v>13332</v>
      </c>
      <c r="C12383" t="s">
        <v>627</v>
      </c>
      <c r="D12383" t="s">
        <v>2241</v>
      </c>
    </row>
    <row r="12384" spans="1:4" x14ac:dyDescent="0.2">
      <c r="A12384">
        <v>2202720</v>
      </c>
      <c r="B12384" t="s">
        <v>12417</v>
      </c>
      <c r="C12384" t="s">
        <v>627</v>
      </c>
      <c r="D12384" t="s">
        <v>2241</v>
      </c>
    </row>
    <row r="12385" spans="1:4" x14ac:dyDescent="0.2">
      <c r="A12385">
        <v>2202721</v>
      </c>
      <c r="B12385" t="s">
        <v>12411</v>
      </c>
      <c r="C12385" t="s">
        <v>627</v>
      </c>
      <c r="D12385" t="s">
        <v>2255</v>
      </c>
    </row>
    <row r="12386" spans="1:4" x14ac:dyDescent="0.2">
      <c r="A12386">
        <v>2202722</v>
      </c>
      <c r="B12386" t="s">
        <v>12390</v>
      </c>
      <c r="C12386" t="s">
        <v>627</v>
      </c>
      <c r="D12386" t="s">
        <v>2255</v>
      </c>
    </row>
    <row r="12387" spans="1:4" x14ac:dyDescent="0.2">
      <c r="A12387">
        <v>2202724</v>
      </c>
      <c r="B12387" t="s">
        <v>13333</v>
      </c>
      <c r="C12387" t="s">
        <v>13333</v>
      </c>
      <c r="D12387" t="s">
        <v>2241</v>
      </c>
    </row>
    <row r="12388" spans="1:4" x14ac:dyDescent="0.2">
      <c r="A12388">
        <v>2202725</v>
      </c>
      <c r="B12388" t="s">
        <v>13334</v>
      </c>
      <c r="C12388" t="s">
        <v>13334</v>
      </c>
      <c r="D12388" t="s">
        <v>2240</v>
      </c>
    </row>
    <row r="12389" spans="1:4" x14ac:dyDescent="0.2">
      <c r="A12389">
        <v>2202726</v>
      </c>
      <c r="B12389" t="s">
        <v>13335</v>
      </c>
      <c r="C12389" t="s">
        <v>13335</v>
      </c>
      <c r="D12389" t="s">
        <v>2240</v>
      </c>
    </row>
    <row r="12390" spans="1:4" x14ac:dyDescent="0.2">
      <c r="A12390">
        <v>2202727</v>
      </c>
      <c r="B12390" t="s">
        <v>13336</v>
      </c>
      <c r="C12390" t="s">
        <v>627</v>
      </c>
      <c r="D12390" t="s">
        <v>2254</v>
      </c>
    </row>
    <row r="12391" spans="1:4" x14ac:dyDescent="0.2">
      <c r="A12391">
        <v>2202728</v>
      </c>
      <c r="B12391" t="s">
        <v>12312</v>
      </c>
      <c r="C12391" t="s">
        <v>627</v>
      </c>
      <c r="D12391" t="s">
        <v>11937</v>
      </c>
    </row>
    <row r="12392" spans="1:4" x14ac:dyDescent="0.2">
      <c r="A12392">
        <v>2202729</v>
      </c>
      <c r="B12392" t="s">
        <v>12407</v>
      </c>
      <c r="C12392" t="s">
        <v>12407</v>
      </c>
      <c r="D12392" t="s">
        <v>2241</v>
      </c>
    </row>
    <row r="12393" spans="1:4" x14ac:dyDescent="0.2">
      <c r="A12393">
        <v>2202731</v>
      </c>
      <c r="B12393" t="s">
        <v>13337</v>
      </c>
      <c r="C12393" t="s">
        <v>13337</v>
      </c>
      <c r="D12393" t="s">
        <v>2240</v>
      </c>
    </row>
    <row r="12394" spans="1:4" x14ac:dyDescent="0.2">
      <c r="A12394">
        <v>2202732</v>
      </c>
      <c r="B12394" t="s">
        <v>13338</v>
      </c>
      <c r="C12394" t="s">
        <v>13338</v>
      </c>
      <c r="D12394" t="s">
        <v>2240</v>
      </c>
    </row>
    <row r="12395" spans="1:4" x14ac:dyDescent="0.2">
      <c r="A12395">
        <v>2202733</v>
      </c>
      <c r="B12395" t="s">
        <v>12408</v>
      </c>
      <c r="C12395" t="s">
        <v>12408</v>
      </c>
      <c r="D12395" t="s">
        <v>2240</v>
      </c>
    </row>
    <row r="12396" spans="1:4" x14ac:dyDescent="0.2">
      <c r="A12396">
        <v>2202734</v>
      </c>
      <c r="B12396" t="s">
        <v>13339</v>
      </c>
      <c r="C12396" t="s">
        <v>13339</v>
      </c>
      <c r="D12396" t="s">
        <v>2240</v>
      </c>
    </row>
    <row r="12397" spans="1:4" x14ac:dyDescent="0.2">
      <c r="A12397">
        <v>2202735</v>
      </c>
      <c r="B12397" t="s">
        <v>13340</v>
      </c>
      <c r="C12397" t="s">
        <v>13340</v>
      </c>
      <c r="D12397" t="s">
        <v>2245</v>
      </c>
    </row>
    <row r="12398" spans="1:4" x14ac:dyDescent="0.2">
      <c r="A12398">
        <v>2202737</v>
      </c>
      <c r="B12398" t="s">
        <v>12414</v>
      </c>
      <c r="C12398" t="s">
        <v>12414</v>
      </c>
      <c r="D12398" t="s">
        <v>2240</v>
      </c>
    </row>
    <row r="12399" spans="1:4" x14ac:dyDescent="0.2">
      <c r="A12399">
        <v>2202738</v>
      </c>
      <c r="B12399" t="s">
        <v>13341</v>
      </c>
      <c r="C12399" t="s">
        <v>627</v>
      </c>
      <c r="D12399" t="s">
        <v>2251</v>
      </c>
    </row>
    <row r="12400" spans="1:4" x14ac:dyDescent="0.2">
      <c r="A12400">
        <v>2202739</v>
      </c>
      <c r="B12400" t="s">
        <v>13342</v>
      </c>
      <c r="C12400" t="s">
        <v>13342</v>
      </c>
      <c r="D12400" t="s">
        <v>2244</v>
      </c>
    </row>
    <row r="12401" spans="1:4" x14ac:dyDescent="0.2">
      <c r="A12401">
        <v>2202743</v>
      </c>
      <c r="B12401" t="s">
        <v>13343</v>
      </c>
      <c r="C12401" t="s">
        <v>627</v>
      </c>
      <c r="D12401" t="s">
        <v>2254</v>
      </c>
    </row>
    <row r="12402" spans="1:4" x14ac:dyDescent="0.2">
      <c r="A12402">
        <v>2202744</v>
      </c>
      <c r="B12402" t="s">
        <v>13344</v>
      </c>
      <c r="C12402" t="s">
        <v>13344</v>
      </c>
      <c r="D12402" t="s">
        <v>2245</v>
      </c>
    </row>
    <row r="12403" spans="1:4" x14ac:dyDescent="0.2">
      <c r="A12403">
        <v>2202745</v>
      </c>
      <c r="B12403" t="s">
        <v>12421</v>
      </c>
      <c r="C12403" t="s">
        <v>12421</v>
      </c>
      <c r="D12403" t="s">
        <v>2244</v>
      </c>
    </row>
    <row r="12404" spans="1:4" x14ac:dyDescent="0.2">
      <c r="A12404">
        <v>2202746</v>
      </c>
      <c r="B12404" t="s">
        <v>13345</v>
      </c>
      <c r="C12404" t="s">
        <v>13345</v>
      </c>
      <c r="D12404" t="s">
        <v>2245</v>
      </c>
    </row>
    <row r="12405" spans="1:4" x14ac:dyDescent="0.2">
      <c r="A12405">
        <v>2202747</v>
      </c>
      <c r="B12405" t="s">
        <v>12412</v>
      </c>
      <c r="C12405" t="s">
        <v>627</v>
      </c>
      <c r="D12405" t="s">
        <v>2255</v>
      </c>
    </row>
    <row r="12406" spans="1:4" x14ac:dyDescent="0.2">
      <c r="A12406">
        <v>2202748</v>
      </c>
      <c r="B12406" t="s">
        <v>13346</v>
      </c>
      <c r="C12406" t="s">
        <v>13346</v>
      </c>
      <c r="D12406" t="s">
        <v>2240</v>
      </c>
    </row>
    <row r="12407" spans="1:4" x14ac:dyDescent="0.2">
      <c r="A12407">
        <v>2202749</v>
      </c>
      <c r="B12407" t="s">
        <v>12413</v>
      </c>
      <c r="C12407" t="s">
        <v>627</v>
      </c>
      <c r="D12407" t="s">
        <v>2255</v>
      </c>
    </row>
    <row r="12408" spans="1:4" x14ac:dyDescent="0.2">
      <c r="A12408">
        <v>2202751</v>
      </c>
      <c r="B12408" t="s">
        <v>13347</v>
      </c>
      <c r="C12408" t="s">
        <v>627</v>
      </c>
      <c r="D12408" t="s">
        <v>2241</v>
      </c>
    </row>
    <row r="12409" spans="1:4" x14ac:dyDescent="0.2">
      <c r="A12409">
        <v>2202753</v>
      </c>
      <c r="B12409" t="s">
        <v>12304</v>
      </c>
      <c r="C12409" t="s">
        <v>627</v>
      </c>
      <c r="D12409" t="s">
        <v>2255</v>
      </c>
    </row>
    <row r="12410" spans="1:4" x14ac:dyDescent="0.2">
      <c r="A12410">
        <v>2202756</v>
      </c>
      <c r="B12410" t="s">
        <v>13348</v>
      </c>
      <c r="C12410" t="s">
        <v>13348</v>
      </c>
      <c r="D12410" t="s">
        <v>2241</v>
      </c>
    </row>
    <row r="12411" spans="1:4" x14ac:dyDescent="0.2">
      <c r="A12411">
        <v>2202759</v>
      </c>
      <c r="B12411" t="s">
        <v>6851</v>
      </c>
      <c r="C12411" t="s">
        <v>627</v>
      </c>
      <c r="D12411" t="s">
        <v>2256</v>
      </c>
    </row>
    <row r="12412" spans="1:4" x14ac:dyDescent="0.2">
      <c r="A12412">
        <v>2202760</v>
      </c>
      <c r="B12412" t="s">
        <v>13349</v>
      </c>
      <c r="C12412" t="s">
        <v>627</v>
      </c>
      <c r="D12412" t="s">
        <v>2240</v>
      </c>
    </row>
    <row r="12413" spans="1:4" x14ac:dyDescent="0.2">
      <c r="A12413">
        <v>2202761</v>
      </c>
      <c r="B12413" t="s">
        <v>13350</v>
      </c>
      <c r="C12413" t="s">
        <v>627</v>
      </c>
      <c r="D12413" t="s">
        <v>2256</v>
      </c>
    </row>
    <row r="12414" spans="1:4" x14ac:dyDescent="0.2">
      <c r="A12414">
        <v>2202762</v>
      </c>
      <c r="B12414" t="s">
        <v>13351</v>
      </c>
      <c r="C12414" t="s">
        <v>627</v>
      </c>
      <c r="D12414" t="s">
        <v>2240</v>
      </c>
    </row>
    <row r="12415" spans="1:4" x14ac:dyDescent="0.2">
      <c r="A12415">
        <v>2202763</v>
      </c>
      <c r="B12415" t="s">
        <v>13352</v>
      </c>
      <c r="C12415" t="s">
        <v>627</v>
      </c>
      <c r="D12415" t="s">
        <v>2240</v>
      </c>
    </row>
    <row r="12416" spans="1:4" x14ac:dyDescent="0.2">
      <c r="A12416">
        <v>2202764</v>
      </c>
      <c r="B12416" t="s">
        <v>13353</v>
      </c>
      <c r="C12416" t="s">
        <v>13353</v>
      </c>
      <c r="D12416" t="s">
        <v>2241</v>
      </c>
    </row>
    <row r="12417" spans="1:4" x14ac:dyDescent="0.2">
      <c r="A12417">
        <v>2202767</v>
      </c>
      <c r="B12417" t="s">
        <v>13354</v>
      </c>
      <c r="C12417" t="s">
        <v>627</v>
      </c>
      <c r="D12417" t="s">
        <v>2240</v>
      </c>
    </row>
    <row r="12418" spans="1:4" x14ac:dyDescent="0.2">
      <c r="A12418">
        <v>2202769</v>
      </c>
      <c r="B12418" t="s">
        <v>13355</v>
      </c>
      <c r="C12418" t="s">
        <v>13355</v>
      </c>
      <c r="D12418" t="s">
        <v>2240</v>
      </c>
    </row>
    <row r="12419" spans="1:4" x14ac:dyDescent="0.2">
      <c r="A12419">
        <v>2202771</v>
      </c>
      <c r="B12419" t="s">
        <v>13356</v>
      </c>
      <c r="C12419" t="s">
        <v>627</v>
      </c>
      <c r="D12419" t="s">
        <v>2255</v>
      </c>
    </row>
    <row r="12420" spans="1:4" x14ac:dyDescent="0.2">
      <c r="A12420">
        <v>2202773</v>
      </c>
      <c r="B12420" t="s">
        <v>13357</v>
      </c>
      <c r="C12420" t="s">
        <v>627</v>
      </c>
      <c r="D12420" t="s">
        <v>2255</v>
      </c>
    </row>
    <row r="12421" spans="1:4" x14ac:dyDescent="0.2">
      <c r="A12421">
        <v>2202774</v>
      </c>
      <c r="B12421" t="s">
        <v>13358</v>
      </c>
      <c r="C12421" t="s">
        <v>13358</v>
      </c>
      <c r="D12421" t="s">
        <v>2240</v>
      </c>
    </row>
    <row r="12422" spans="1:4" x14ac:dyDescent="0.2">
      <c r="A12422">
        <v>2202776</v>
      </c>
      <c r="B12422" t="s">
        <v>13359</v>
      </c>
      <c r="C12422" t="s">
        <v>13359</v>
      </c>
      <c r="D12422" t="s">
        <v>2240</v>
      </c>
    </row>
    <row r="12423" spans="1:4" x14ac:dyDescent="0.2">
      <c r="A12423">
        <v>2202777</v>
      </c>
      <c r="B12423" t="s">
        <v>13360</v>
      </c>
      <c r="C12423" t="s">
        <v>627</v>
      </c>
      <c r="D12423" t="s">
        <v>2251</v>
      </c>
    </row>
    <row r="12424" spans="1:4" x14ac:dyDescent="0.2">
      <c r="A12424">
        <v>2202779</v>
      </c>
      <c r="B12424" t="s">
        <v>13361</v>
      </c>
      <c r="C12424" t="s">
        <v>13361</v>
      </c>
      <c r="D12424" t="s">
        <v>2240</v>
      </c>
    </row>
    <row r="12425" spans="1:4" x14ac:dyDescent="0.2">
      <c r="A12425">
        <v>2202780</v>
      </c>
      <c r="B12425" t="s">
        <v>13362</v>
      </c>
      <c r="C12425" t="s">
        <v>627</v>
      </c>
      <c r="D12425" t="s">
        <v>2241</v>
      </c>
    </row>
    <row r="12426" spans="1:4" x14ac:dyDescent="0.2">
      <c r="A12426">
        <v>299515</v>
      </c>
      <c r="B12426" t="s">
        <v>13386</v>
      </c>
      <c r="C12426" t="s">
        <v>13386</v>
      </c>
      <c r="D12426" t="s">
        <v>2240</v>
      </c>
    </row>
    <row r="12427" spans="1:4" x14ac:dyDescent="0.2">
      <c r="A12427">
        <v>2200109</v>
      </c>
      <c r="B12427" t="s">
        <v>13418</v>
      </c>
      <c r="C12427" t="s">
        <v>13418</v>
      </c>
      <c r="D12427" t="s">
        <v>2241</v>
      </c>
    </row>
    <row r="12428" spans="1:4" x14ac:dyDescent="0.2">
      <c r="A12428">
        <v>2200239</v>
      </c>
      <c r="B12428" t="s">
        <v>13454</v>
      </c>
      <c r="C12428" t="s">
        <v>13454</v>
      </c>
      <c r="D12428" t="s">
        <v>2240</v>
      </c>
    </row>
    <row r="12429" spans="1:4" x14ac:dyDescent="0.2">
      <c r="A12429">
        <v>2200794</v>
      </c>
      <c r="B12429" t="s">
        <v>13424</v>
      </c>
      <c r="C12429" t="s">
        <v>13424</v>
      </c>
      <c r="D12429" t="s">
        <v>2241</v>
      </c>
    </row>
    <row r="12430" spans="1:4" x14ac:dyDescent="0.2">
      <c r="A12430">
        <v>2202736</v>
      </c>
      <c r="B12430" t="s">
        <v>13455</v>
      </c>
      <c r="C12430" t="s">
        <v>13455</v>
      </c>
      <c r="D12430" t="s">
        <v>2245</v>
      </c>
    </row>
    <row r="12431" spans="1:4" x14ac:dyDescent="0.2">
      <c r="A12431">
        <v>2202741</v>
      </c>
      <c r="B12431" t="s">
        <v>13456</v>
      </c>
      <c r="C12431" t="s">
        <v>627</v>
      </c>
      <c r="D12431" t="s">
        <v>2254</v>
      </c>
    </row>
    <row r="12432" spans="1:4" x14ac:dyDescent="0.2">
      <c r="A12432">
        <v>2202752</v>
      </c>
      <c r="B12432" t="s">
        <v>13457</v>
      </c>
      <c r="C12432" t="s">
        <v>13457</v>
      </c>
      <c r="D12432" t="s">
        <v>2245</v>
      </c>
    </row>
    <row r="12433" spans="1:4" x14ac:dyDescent="0.2">
      <c r="A12433">
        <v>2202754</v>
      </c>
      <c r="B12433" t="s">
        <v>13429</v>
      </c>
      <c r="C12433" t="s">
        <v>13429</v>
      </c>
      <c r="D12433" t="s">
        <v>2241</v>
      </c>
    </row>
    <row r="12434" spans="1:4" x14ac:dyDescent="0.2">
      <c r="A12434">
        <v>2202755</v>
      </c>
      <c r="B12434" t="s">
        <v>13408</v>
      </c>
      <c r="C12434" t="s">
        <v>13408</v>
      </c>
      <c r="D12434" t="s">
        <v>2262</v>
      </c>
    </row>
    <row r="12435" spans="1:4" x14ac:dyDescent="0.2">
      <c r="A12435">
        <v>2202766</v>
      </c>
      <c r="B12435" t="s">
        <v>13376</v>
      </c>
      <c r="C12435" t="s">
        <v>13376</v>
      </c>
      <c r="D12435" t="s">
        <v>2240</v>
      </c>
    </row>
    <row r="12436" spans="1:4" x14ac:dyDescent="0.2">
      <c r="A12436">
        <v>2202775</v>
      </c>
      <c r="B12436" t="s">
        <v>13400</v>
      </c>
      <c r="C12436" t="s">
        <v>13400</v>
      </c>
      <c r="D12436" t="s">
        <v>2245</v>
      </c>
    </row>
    <row r="12437" spans="1:4" x14ac:dyDescent="0.2">
      <c r="A12437">
        <v>2202781</v>
      </c>
      <c r="B12437" t="s">
        <v>13375</v>
      </c>
      <c r="C12437" t="s">
        <v>13375</v>
      </c>
      <c r="D12437" t="s">
        <v>2240</v>
      </c>
    </row>
    <row r="12438" spans="1:4" x14ac:dyDescent="0.2">
      <c r="A12438">
        <v>2202782</v>
      </c>
      <c r="B12438" t="s">
        <v>13373</v>
      </c>
      <c r="C12438" t="s">
        <v>627</v>
      </c>
      <c r="D12438" t="s">
        <v>2255</v>
      </c>
    </row>
    <row r="12439" spans="1:4" x14ac:dyDescent="0.2">
      <c r="A12439">
        <v>2202784</v>
      </c>
      <c r="B12439" t="s">
        <v>13378</v>
      </c>
      <c r="C12439" t="s">
        <v>627</v>
      </c>
      <c r="D12439" t="s">
        <v>2254</v>
      </c>
    </row>
    <row r="12440" spans="1:4" x14ac:dyDescent="0.2">
      <c r="A12440">
        <v>2202785</v>
      </c>
      <c r="B12440" t="s">
        <v>13458</v>
      </c>
      <c r="C12440" t="s">
        <v>13458</v>
      </c>
      <c r="D12440" t="s">
        <v>2240</v>
      </c>
    </row>
    <row r="12441" spans="1:4" x14ac:dyDescent="0.2">
      <c r="A12441">
        <v>2202787</v>
      </c>
      <c r="B12441" t="s">
        <v>13459</v>
      </c>
      <c r="C12441" t="s">
        <v>13459</v>
      </c>
      <c r="D12441" t="s">
        <v>2240</v>
      </c>
    </row>
    <row r="12442" spans="1:4" x14ac:dyDescent="0.2">
      <c r="A12442">
        <v>2202788</v>
      </c>
      <c r="B12442" t="s">
        <v>13460</v>
      </c>
      <c r="C12442" t="s">
        <v>13460</v>
      </c>
      <c r="D12442" t="s">
        <v>2241</v>
      </c>
    </row>
    <row r="12443" spans="1:4" x14ac:dyDescent="0.2">
      <c r="A12443">
        <v>2202789</v>
      </c>
      <c r="B12443" t="s">
        <v>13380</v>
      </c>
      <c r="C12443" t="s">
        <v>13380</v>
      </c>
      <c r="D12443" t="s">
        <v>2241</v>
      </c>
    </row>
    <row r="12444" spans="1:4" x14ac:dyDescent="0.2">
      <c r="A12444">
        <v>2202790</v>
      </c>
      <c r="B12444" t="s">
        <v>13412</v>
      </c>
      <c r="C12444" t="s">
        <v>13412</v>
      </c>
      <c r="D12444" t="s">
        <v>2240</v>
      </c>
    </row>
    <row r="12445" spans="1:4" x14ac:dyDescent="0.2">
      <c r="A12445">
        <v>2202791</v>
      </c>
      <c r="B12445" t="s">
        <v>13441</v>
      </c>
      <c r="C12445" t="s">
        <v>13441</v>
      </c>
      <c r="D12445" t="s">
        <v>2240</v>
      </c>
    </row>
    <row r="12446" spans="1:4" x14ac:dyDescent="0.2">
      <c r="A12446">
        <v>2202792</v>
      </c>
      <c r="B12446" t="s">
        <v>13377</v>
      </c>
      <c r="C12446" t="s">
        <v>13377</v>
      </c>
      <c r="D12446" t="s">
        <v>2241</v>
      </c>
    </row>
    <row r="12447" spans="1:4" x14ac:dyDescent="0.2">
      <c r="A12447">
        <v>2202793</v>
      </c>
      <c r="B12447" t="s">
        <v>13401</v>
      </c>
      <c r="C12447" t="s">
        <v>627</v>
      </c>
      <c r="D12447" t="s">
        <v>2241</v>
      </c>
    </row>
    <row r="12448" spans="1:4" x14ac:dyDescent="0.2">
      <c r="A12448">
        <v>2202794</v>
      </c>
      <c r="B12448" t="s">
        <v>13407</v>
      </c>
      <c r="C12448" t="s">
        <v>13407</v>
      </c>
      <c r="D12448" t="s">
        <v>2241</v>
      </c>
    </row>
    <row r="12449" spans="1:4" x14ac:dyDescent="0.2">
      <c r="A12449">
        <v>2202795</v>
      </c>
      <c r="B12449" t="s">
        <v>13410</v>
      </c>
      <c r="C12449" t="s">
        <v>13410</v>
      </c>
      <c r="D12449" t="s">
        <v>2240</v>
      </c>
    </row>
    <row r="12450" spans="1:4" x14ac:dyDescent="0.2">
      <c r="A12450">
        <v>2202796</v>
      </c>
      <c r="B12450" t="s">
        <v>13384</v>
      </c>
      <c r="C12450" t="s">
        <v>13384</v>
      </c>
      <c r="D12450" t="s">
        <v>2241</v>
      </c>
    </row>
    <row r="12451" spans="1:4" x14ac:dyDescent="0.2">
      <c r="A12451">
        <v>2202797</v>
      </c>
      <c r="B12451" t="s">
        <v>13379</v>
      </c>
      <c r="C12451" t="s">
        <v>627</v>
      </c>
      <c r="D12451" t="s">
        <v>2255</v>
      </c>
    </row>
    <row r="12452" spans="1:4" x14ac:dyDescent="0.2">
      <c r="A12452">
        <v>2202798</v>
      </c>
      <c r="B12452" t="s">
        <v>13382</v>
      </c>
      <c r="C12452" t="s">
        <v>627</v>
      </c>
      <c r="D12452" t="s">
        <v>2255</v>
      </c>
    </row>
    <row r="12453" spans="1:4" x14ac:dyDescent="0.2">
      <c r="A12453">
        <v>2202799</v>
      </c>
      <c r="B12453" t="s">
        <v>13381</v>
      </c>
      <c r="C12453" t="s">
        <v>13381</v>
      </c>
      <c r="D12453" t="s">
        <v>2240</v>
      </c>
    </row>
    <row r="12454" spans="1:4" x14ac:dyDescent="0.2">
      <c r="A12454">
        <v>2202800</v>
      </c>
      <c r="B12454" t="s">
        <v>13444</v>
      </c>
      <c r="C12454" t="s">
        <v>13444</v>
      </c>
      <c r="D12454" t="s">
        <v>2240</v>
      </c>
    </row>
    <row r="12455" spans="1:4" x14ac:dyDescent="0.2">
      <c r="A12455">
        <v>2202801</v>
      </c>
      <c r="B12455" t="s">
        <v>13461</v>
      </c>
      <c r="C12455" t="s">
        <v>627</v>
      </c>
      <c r="D12455" t="s">
        <v>2240</v>
      </c>
    </row>
    <row r="12456" spans="1:4" x14ac:dyDescent="0.2">
      <c r="A12456">
        <v>2202802</v>
      </c>
      <c r="B12456" t="s">
        <v>8622</v>
      </c>
      <c r="C12456" t="s">
        <v>8622</v>
      </c>
      <c r="D12456" t="s">
        <v>2240</v>
      </c>
    </row>
    <row r="12457" spans="1:4" x14ac:dyDescent="0.2">
      <c r="A12457">
        <v>2202804</v>
      </c>
      <c r="B12457" t="s">
        <v>13462</v>
      </c>
      <c r="C12457" t="s">
        <v>627</v>
      </c>
      <c r="D12457" t="s">
        <v>2254</v>
      </c>
    </row>
    <row r="12458" spans="1:4" x14ac:dyDescent="0.2">
      <c r="A12458">
        <v>2202806</v>
      </c>
      <c r="B12458" t="s">
        <v>13463</v>
      </c>
      <c r="C12458" t="s">
        <v>13463</v>
      </c>
      <c r="D12458" t="s">
        <v>10824</v>
      </c>
    </row>
    <row r="12459" spans="1:4" x14ac:dyDescent="0.2">
      <c r="A12459">
        <v>2202807</v>
      </c>
      <c r="B12459" t="s">
        <v>13446</v>
      </c>
      <c r="C12459" t="s">
        <v>627</v>
      </c>
      <c r="D12459" t="s">
        <v>2241</v>
      </c>
    </row>
    <row r="12460" spans="1:4" x14ac:dyDescent="0.2">
      <c r="A12460">
        <v>2202808</v>
      </c>
      <c r="B12460" t="s">
        <v>13390</v>
      </c>
      <c r="C12460" t="s">
        <v>627</v>
      </c>
      <c r="D12460" t="s">
        <v>2251</v>
      </c>
    </row>
    <row r="12461" spans="1:4" x14ac:dyDescent="0.2">
      <c r="A12461">
        <v>2202809</v>
      </c>
      <c r="B12461" t="s">
        <v>13425</v>
      </c>
      <c r="C12461" t="s">
        <v>13425</v>
      </c>
      <c r="D12461" t="s">
        <v>2252</v>
      </c>
    </row>
    <row r="12462" spans="1:4" x14ac:dyDescent="0.2">
      <c r="A12462">
        <v>2202810</v>
      </c>
      <c r="B12462" t="s">
        <v>13439</v>
      </c>
      <c r="C12462" t="s">
        <v>13439</v>
      </c>
      <c r="D12462" t="s">
        <v>2241</v>
      </c>
    </row>
    <row r="12463" spans="1:4" x14ac:dyDescent="0.2">
      <c r="A12463">
        <v>2202811</v>
      </c>
      <c r="B12463" t="s">
        <v>13406</v>
      </c>
      <c r="C12463" t="s">
        <v>627</v>
      </c>
      <c r="D12463" t="s">
        <v>2255</v>
      </c>
    </row>
    <row r="12464" spans="1:4" x14ac:dyDescent="0.2">
      <c r="A12464">
        <v>2202812</v>
      </c>
      <c r="B12464" t="s">
        <v>13464</v>
      </c>
      <c r="C12464" t="s">
        <v>627</v>
      </c>
      <c r="D12464" t="s">
        <v>2241</v>
      </c>
    </row>
    <row r="12465" spans="1:4" x14ac:dyDescent="0.2">
      <c r="A12465">
        <v>2202813</v>
      </c>
      <c r="B12465" t="s">
        <v>13465</v>
      </c>
      <c r="C12465" t="s">
        <v>627</v>
      </c>
      <c r="D12465" t="s">
        <v>2240</v>
      </c>
    </row>
    <row r="12466" spans="1:4" x14ac:dyDescent="0.2">
      <c r="A12466">
        <v>2202814</v>
      </c>
      <c r="B12466" t="s">
        <v>13404</v>
      </c>
      <c r="C12466" t="s">
        <v>13404</v>
      </c>
      <c r="D12466" t="s">
        <v>2255</v>
      </c>
    </row>
    <row r="12467" spans="1:4" x14ac:dyDescent="0.2">
      <c r="A12467">
        <v>2202816</v>
      </c>
      <c r="B12467" t="s">
        <v>6266</v>
      </c>
      <c r="C12467" t="s">
        <v>6266</v>
      </c>
      <c r="D12467" t="s">
        <v>2240</v>
      </c>
    </row>
    <row r="12468" spans="1:4" x14ac:dyDescent="0.2">
      <c r="A12468">
        <v>2202818</v>
      </c>
      <c r="B12468" t="s">
        <v>13466</v>
      </c>
      <c r="C12468" t="s">
        <v>13466</v>
      </c>
      <c r="D12468" t="s">
        <v>2240</v>
      </c>
    </row>
    <row r="12469" spans="1:4" x14ac:dyDescent="0.2">
      <c r="A12469">
        <v>2202819</v>
      </c>
      <c r="B12469" t="s">
        <v>13467</v>
      </c>
      <c r="C12469" t="s">
        <v>13467</v>
      </c>
      <c r="D12469" t="s">
        <v>2240</v>
      </c>
    </row>
    <row r="12470" spans="1:4" x14ac:dyDescent="0.2">
      <c r="A12470">
        <v>2202821</v>
      </c>
      <c r="B12470" t="s">
        <v>13468</v>
      </c>
      <c r="C12470" t="s">
        <v>13468</v>
      </c>
      <c r="D12470" t="s">
        <v>2245</v>
      </c>
    </row>
    <row r="12471" spans="1:4" x14ac:dyDescent="0.2">
      <c r="A12471">
        <v>2202823</v>
      </c>
      <c r="B12471" t="s">
        <v>13469</v>
      </c>
      <c r="C12471" t="s">
        <v>13469</v>
      </c>
      <c r="D12471" t="s">
        <v>2241</v>
      </c>
    </row>
    <row r="12472" spans="1:4" x14ac:dyDescent="0.2">
      <c r="A12472">
        <v>2200038</v>
      </c>
      <c r="B12472" t="s">
        <v>3956</v>
      </c>
      <c r="C12472" t="s">
        <v>3956</v>
      </c>
      <c r="D12472" t="s">
        <v>2240</v>
      </c>
    </row>
    <row r="12473" spans="1:4" x14ac:dyDescent="0.2">
      <c r="A12473">
        <v>2200632</v>
      </c>
      <c r="B12473" t="s">
        <v>1190</v>
      </c>
      <c r="C12473" t="s">
        <v>1190</v>
      </c>
      <c r="D12473" t="s">
        <v>2240</v>
      </c>
    </row>
    <row r="12474" spans="1:4" x14ac:dyDescent="0.2">
      <c r="A12474">
        <v>2201615</v>
      </c>
      <c r="B12474" t="s">
        <v>1638</v>
      </c>
      <c r="C12474" t="s">
        <v>627</v>
      </c>
      <c r="D12474" t="s">
        <v>2241</v>
      </c>
    </row>
    <row r="12475" spans="1:4" x14ac:dyDescent="0.2">
      <c r="A12475">
        <v>2201866</v>
      </c>
      <c r="B12475" t="s">
        <v>13470</v>
      </c>
      <c r="C12475" t="s">
        <v>627</v>
      </c>
      <c r="D12475" t="s">
        <v>2241</v>
      </c>
    </row>
    <row r="12476" spans="1:4" x14ac:dyDescent="0.2">
      <c r="A12476">
        <v>2201990</v>
      </c>
      <c r="B12476" t="s">
        <v>13471</v>
      </c>
      <c r="C12476" t="s">
        <v>627</v>
      </c>
      <c r="D12476" t="s">
        <v>2256</v>
      </c>
    </row>
    <row r="12477" spans="1:4" x14ac:dyDescent="0.2">
      <c r="A12477">
        <v>2202589</v>
      </c>
      <c r="B12477" t="s">
        <v>13472</v>
      </c>
      <c r="C12477" t="s">
        <v>13472</v>
      </c>
      <c r="D12477" t="s">
        <v>2245</v>
      </c>
    </row>
    <row r="12478" spans="1:4" x14ac:dyDescent="0.2">
      <c r="A12478">
        <v>2202700</v>
      </c>
      <c r="B12478" t="s">
        <v>13473</v>
      </c>
      <c r="C12478" t="s">
        <v>13473</v>
      </c>
      <c r="D12478" t="s">
        <v>2240</v>
      </c>
    </row>
    <row r="12479" spans="1:4" x14ac:dyDescent="0.2">
      <c r="A12479">
        <v>2202765</v>
      </c>
      <c r="B12479" t="s">
        <v>13474</v>
      </c>
      <c r="C12479" t="s">
        <v>13474</v>
      </c>
      <c r="D12479" t="s">
        <v>2240</v>
      </c>
    </row>
    <row r="12480" spans="1:4" x14ac:dyDescent="0.2">
      <c r="A12480">
        <v>2202803</v>
      </c>
      <c r="B12480" t="s">
        <v>13415</v>
      </c>
      <c r="C12480" t="s">
        <v>627</v>
      </c>
      <c r="D12480" t="s">
        <v>2241</v>
      </c>
    </row>
    <row r="12481" spans="1:4" x14ac:dyDescent="0.2">
      <c r="A12481">
        <v>2202820</v>
      </c>
      <c r="B12481" t="s">
        <v>13475</v>
      </c>
      <c r="C12481" t="s">
        <v>13475</v>
      </c>
      <c r="D12481" t="s">
        <v>2245</v>
      </c>
    </row>
    <row r="12482" spans="1:4" x14ac:dyDescent="0.2">
      <c r="A12482">
        <v>2202822</v>
      </c>
      <c r="B12482" t="s">
        <v>13440</v>
      </c>
      <c r="C12482" t="s">
        <v>13440</v>
      </c>
      <c r="D12482" t="s">
        <v>2240</v>
      </c>
    </row>
    <row r="12483" spans="1:4" x14ac:dyDescent="0.2">
      <c r="A12483">
        <v>2202824</v>
      </c>
      <c r="B12483" t="s">
        <v>13476</v>
      </c>
      <c r="C12483" t="s">
        <v>13476</v>
      </c>
      <c r="D12483" t="s">
        <v>2240</v>
      </c>
    </row>
    <row r="12484" spans="1:4" x14ac:dyDescent="0.2">
      <c r="A12484">
        <v>2202825</v>
      </c>
      <c r="B12484" t="s">
        <v>4646</v>
      </c>
      <c r="C12484" t="s">
        <v>4646</v>
      </c>
      <c r="D12484" t="s">
        <v>2241</v>
      </c>
    </row>
    <row r="12485" spans="1:4" x14ac:dyDescent="0.2">
      <c r="A12485">
        <v>2202826</v>
      </c>
      <c r="B12485" t="s">
        <v>13432</v>
      </c>
      <c r="C12485" t="s">
        <v>13432</v>
      </c>
      <c r="D12485" t="s">
        <v>2240</v>
      </c>
    </row>
    <row r="12486" spans="1:4" x14ac:dyDescent="0.2">
      <c r="A12486">
        <v>2202828</v>
      </c>
      <c r="B12486" t="s">
        <v>13435</v>
      </c>
      <c r="C12486" t="s">
        <v>13435</v>
      </c>
      <c r="D12486" t="s">
        <v>2241</v>
      </c>
    </row>
    <row r="12487" spans="1:4" x14ac:dyDescent="0.2">
      <c r="A12487">
        <v>2202829</v>
      </c>
      <c r="B12487" t="s">
        <v>13477</v>
      </c>
      <c r="C12487" t="s">
        <v>13477</v>
      </c>
      <c r="D12487" t="s">
        <v>2240</v>
      </c>
    </row>
    <row r="12488" spans="1:4" x14ac:dyDescent="0.2">
      <c r="A12488">
        <v>2202830</v>
      </c>
      <c r="B12488" t="s">
        <v>13436</v>
      </c>
      <c r="C12488" t="s">
        <v>627</v>
      </c>
      <c r="D12488" t="s">
        <v>2241</v>
      </c>
    </row>
    <row r="12489" spans="1:4" x14ac:dyDescent="0.2">
      <c r="A12489">
        <v>2202831</v>
      </c>
      <c r="B12489" t="s">
        <v>13427</v>
      </c>
      <c r="C12489" t="s">
        <v>627</v>
      </c>
      <c r="D12489" t="s">
        <v>2255</v>
      </c>
    </row>
    <row r="12490" spans="1:4" x14ac:dyDescent="0.2">
      <c r="A12490">
        <v>2202832</v>
      </c>
      <c r="B12490" t="s">
        <v>13414</v>
      </c>
      <c r="C12490" t="s">
        <v>627</v>
      </c>
      <c r="D12490" t="s">
        <v>2255</v>
      </c>
    </row>
    <row r="12491" spans="1:4" x14ac:dyDescent="0.2">
      <c r="A12491">
        <v>2202833</v>
      </c>
      <c r="B12491" t="s">
        <v>13478</v>
      </c>
      <c r="C12491" t="s">
        <v>13478</v>
      </c>
      <c r="D12491" t="s">
        <v>2240</v>
      </c>
    </row>
    <row r="12492" spans="1:4" x14ac:dyDescent="0.2">
      <c r="A12492">
        <v>2202834</v>
      </c>
      <c r="B12492" t="s">
        <v>13479</v>
      </c>
      <c r="C12492" t="s">
        <v>627</v>
      </c>
      <c r="D12492" t="s">
        <v>2241</v>
      </c>
    </row>
    <row r="12493" spans="1:4" x14ac:dyDescent="0.2">
      <c r="A12493">
        <v>2202835</v>
      </c>
      <c r="B12493" t="s">
        <v>13443</v>
      </c>
      <c r="C12493" t="s">
        <v>627</v>
      </c>
      <c r="D12493" t="s">
        <v>2241</v>
      </c>
    </row>
    <row r="12494" spans="1:4" x14ac:dyDescent="0.2">
      <c r="A12494">
        <v>2202836</v>
      </c>
      <c r="B12494" t="s">
        <v>13480</v>
      </c>
      <c r="C12494" t="s">
        <v>627</v>
      </c>
      <c r="D12494" t="s">
        <v>2241</v>
      </c>
    </row>
    <row r="12495" spans="1:4" x14ac:dyDescent="0.2">
      <c r="A12495">
        <v>2202837</v>
      </c>
      <c r="B12495" t="s">
        <v>13481</v>
      </c>
      <c r="C12495" t="s">
        <v>627</v>
      </c>
      <c r="D12495" t="s">
        <v>2241</v>
      </c>
    </row>
    <row r="12496" spans="1:4" x14ac:dyDescent="0.2">
      <c r="A12496">
        <v>2202838</v>
      </c>
      <c r="B12496" t="s">
        <v>13442</v>
      </c>
      <c r="C12496" t="s">
        <v>627</v>
      </c>
      <c r="D12496" t="s">
        <v>2253</v>
      </c>
    </row>
    <row r="12497" spans="1:4" x14ac:dyDescent="0.2">
      <c r="A12497">
        <v>2202839</v>
      </c>
      <c r="B12497" t="s">
        <v>13482</v>
      </c>
      <c r="C12497" t="s">
        <v>13482</v>
      </c>
      <c r="D12497" t="s">
        <v>2245</v>
      </c>
    </row>
    <row r="12498" spans="1:4" x14ac:dyDescent="0.2">
      <c r="A12498">
        <v>2202840</v>
      </c>
      <c r="B12498" t="s">
        <v>13431</v>
      </c>
      <c r="C12498" t="s">
        <v>13431</v>
      </c>
      <c r="D12498" t="s">
        <v>2241</v>
      </c>
    </row>
    <row r="12499" spans="1:4" x14ac:dyDescent="0.2">
      <c r="A12499">
        <v>2202841</v>
      </c>
      <c r="B12499" t="s">
        <v>13394</v>
      </c>
      <c r="C12499" t="s">
        <v>13394</v>
      </c>
      <c r="D12499" t="s">
        <v>2240</v>
      </c>
    </row>
    <row r="12500" spans="1:4" x14ac:dyDescent="0.2">
      <c r="A12500">
        <v>2202842</v>
      </c>
      <c r="B12500" t="s">
        <v>13483</v>
      </c>
      <c r="C12500" t="s">
        <v>13483</v>
      </c>
      <c r="D12500" t="s">
        <v>2240</v>
      </c>
    </row>
    <row r="12501" spans="1:4" x14ac:dyDescent="0.2">
      <c r="A12501">
        <v>2202843</v>
      </c>
      <c r="B12501" t="s">
        <v>13484</v>
      </c>
      <c r="C12501" t="s">
        <v>627</v>
      </c>
      <c r="D12501" t="s">
        <v>2254</v>
      </c>
    </row>
    <row r="12502" spans="1:4" x14ac:dyDescent="0.2">
      <c r="A12502">
        <v>2202844</v>
      </c>
      <c r="B12502" t="s">
        <v>13485</v>
      </c>
      <c r="C12502" t="s">
        <v>627</v>
      </c>
      <c r="D12502" t="s">
        <v>2240</v>
      </c>
    </row>
    <row r="12503" spans="1:4" x14ac:dyDescent="0.2">
      <c r="A12503">
        <v>2202845</v>
      </c>
      <c r="B12503" t="s">
        <v>13486</v>
      </c>
      <c r="C12503" t="s">
        <v>13486</v>
      </c>
      <c r="D12503" t="s">
        <v>2240</v>
      </c>
    </row>
    <row r="12504" spans="1:4" x14ac:dyDescent="0.2">
      <c r="A12504">
        <v>2202846</v>
      </c>
      <c r="B12504" t="s">
        <v>13487</v>
      </c>
      <c r="C12504" t="s">
        <v>13487</v>
      </c>
      <c r="D12504" t="s">
        <v>2241</v>
      </c>
    </row>
    <row r="12505" spans="1:4" x14ac:dyDescent="0.2">
      <c r="A12505">
        <v>2202847</v>
      </c>
      <c r="B12505" t="s">
        <v>13488</v>
      </c>
      <c r="C12505" t="s">
        <v>13488</v>
      </c>
      <c r="D12505" t="s">
        <v>2240</v>
      </c>
    </row>
    <row r="12506" spans="1:4" x14ac:dyDescent="0.2">
      <c r="A12506">
        <v>2202848</v>
      </c>
      <c r="B12506" t="s">
        <v>13489</v>
      </c>
      <c r="C12506" t="s">
        <v>13489</v>
      </c>
      <c r="D12506" t="s">
        <v>2240</v>
      </c>
    </row>
    <row r="12507" spans="1:4" x14ac:dyDescent="0.2">
      <c r="A12507">
        <v>2202849</v>
      </c>
      <c r="B12507" t="s">
        <v>13490</v>
      </c>
      <c r="C12507" t="s">
        <v>627</v>
      </c>
      <c r="D12507" t="s">
        <v>2241</v>
      </c>
    </row>
    <row r="12508" spans="1:4" x14ac:dyDescent="0.2">
      <c r="A12508">
        <v>2202850</v>
      </c>
      <c r="B12508" t="s">
        <v>13447</v>
      </c>
      <c r="C12508" t="s">
        <v>13447</v>
      </c>
      <c r="D12508" t="s">
        <v>2241</v>
      </c>
    </row>
    <row r="12509" spans="1:4" x14ac:dyDescent="0.2">
      <c r="A12509">
        <v>2202852</v>
      </c>
      <c r="B12509" t="s">
        <v>13434</v>
      </c>
      <c r="C12509" t="s">
        <v>627</v>
      </c>
      <c r="D12509" t="s">
        <v>2251</v>
      </c>
    </row>
    <row r="12510" spans="1:4" x14ac:dyDescent="0.2">
      <c r="A12510">
        <v>2202854</v>
      </c>
      <c r="B12510" t="s">
        <v>13491</v>
      </c>
      <c r="C12510" t="s">
        <v>13491</v>
      </c>
      <c r="D12510" t="s">
        <v>2245</v>
      </c>
    </row>
    <row r="12511" spans="1:4" x14ac:dyDescent="0.2">
      <c r="A12511">
        <v>2202855</v>
      </c>
      <c r="B12511" t="s">
        <v>13492</v>
      </c>
      <c r="C12511" t="s">
        <v>13492</v>
      </c>
      <c r="D12511" t="s">
        <v>2241</v>
      </c>
    </row>
    <row r="12512" spans="1:4" x14ac:dyDescent="0.2">
      <c r="A12512">
        <v>2202856</v>
      </c>
      <c r="B12512" t="s">
        <v>13493</v>
      </c>
      <c r="C12512" t="s">
        <v>627</v>
      </c>
      <c r="D12512" t="s">
        <v>2251</v>
      </c>
    </row>
    <row r="12513" spans="1:4" x14ac:dyDescent="0.2">
      <c r="A12513">
        <v>2202857</v>
      </c>
      <c r="B12513" t="s">
        <v>13494</v>
      </c>
      <c r="C12513" t="s">
        <v>627</v>
      </c>
      <c r="D12513" t="s">
        <v>10824</v>
      </c>
    </row>
    <row r="12514" spans="1:4" x14ac:dyDescent="0.2">
      <c r="A12514">
        <v>2202858</v>
      </c>
      <c r="B12514" t="s">
        <v>13495</v>
      </c>
      <c r="C12514" t="s">
        <v>13495</v>
      </c>
      <c r="D12514" t="s">
        <v>2240</v>
      </c>
    </row>
    <row r="12515" spans="1:4" x14ac:dyDescent="0.2">
      <c r="A12515">
        <v>2202859</v>
      </c>
      <c r="B12515" t="s">
        <v>13496</v>
      </c>
      <c r="C12515" t="s">
        <v>13496</v>
      </c>
      <c r="D12515" t="s">
        <v>2240</v>
      </c>
    </row>
    <row r="12516" spans="1:4" x14ac:dyDescent="0.2">
      <c r="A12516">
        <v>2202860</v>
      </c>
      <c r="B12516" t="s">
        <v>13497</v>
      </c>
      <c r="C12516" t="s">
        <v>13497</v>
      </c>
      <c r="D12516" t="s">
        <v>2240</v>
      </c>
    </row>
    <row r="12517" spans="1:4" x14ac:dyDescent="0.2">
      <c r="A12517">
        <v>2202861</v>
      </c>
      <c r="B12517" t="s">
        <v>13498</v>
      </c>
      <c r="C12517" t="s">
        <v>13498</v>
      </c>
      <c r="D12517" t="s">
        <v>2244</v>
      </c>
    </row>
    <row r="12518" spans="1:4" x14ac:dyDescent="0.2">
      <c r="A12518">
        <v>2202862</v>
      </c>
      <c r="B12518" t="s">
        <v>13499</v>
      </c>
      <c r="C12518" t="s">
        <v>13499</v>
      </c>
      <c r="D12518" t="s">
        <v>2240</v>
      </c>
    </row>
    <row r="12519" spans="1:4" x14ac:dyDescent="0.2">
      <c r="A12519">
        <v>2202863</v>
      </c>
      <c r="B12519" t="s">
        <v>13500</v>
      </c>
      <c r="C12519" t="s">
        <v>627</v>
      </c>
      <c r="D12519" t="s">
        <v>2255</v>
      </c>
    </row>
    <row r="12520" spans="1:4" x14ac:dyDescent="0.2">
      <c r="A12520">
        <v>2202864</v>
      </c>
      <c r="B12520" t="s">
        <v>13501</v>
      </c>
      <c r="C12520" t="s">
        <v>13501</v>
      </c>
      <c r="D12520" t="s">
        <v>2240</v>
      </c>
    </row>
    <row r="12521" spans="1:4" x14ac:dyDescent="0.2">
      <c r="A12521">
        <v>2202866</v>
      </c>
      <c r="B12521" t="s">
        <v>13502</v>
      </c>
      <c r="C12521" t="s">
        <v>13502</v>
      </c>
      <c r="D12521" t="s">
        <v>2244</v>
      </c>
    </row>
    <row r="12522" spans="1:4" x14ac:dyDescent="0.2">
      <c r="A12522">
        <v>2202868</v>
      </c>
      <c r="B12522" t="s">
        <v>13503</v>
      </c>
      <c r="C12522" t="s">
        <v>627</v>
      </c>
      <c r="D12522" t="s">
        <v>2255</v>
      </c>
    </row>
    <row r="12523" spans="1:4" x14ac:dyDescent="0.2">
      <c r="A12523">
        <v>2202869</v>
      </c>
      <c r="B12523" t="s">
        <v>13504</v>
      </c>
      <c r="C12523" t="s">
        <v>13504</v>
      </c>
      <c r="D12523" t="s">
        <v>2240</v>
      </c>
    </row>
    <row r="12524" spans="1:4" x14ac:dyDescent="0.2">
      <c r="A12524">
        <v>2202870</v>
      </c>
      <c r="B12524" t="s">
        <v>13505</v>
      </c>
      <c r="C12524" t="s">
        <v>627</v>
      </c>
      <c r="D12524" t="s">
        <v>2255</v>
      </c>
    </row>
    <row r="12525" spans="1:4" x14ac:dyDescent="0.2">
      <c r="A12525">
        <v>2202871</v>
      </c>
      <c r="B12525" t="s">
        <v>13506</v>
      </c>
      <c r="C12525" t="s">
        <v>627</v>
      </c>
      <c r="D12525" t="s">
        <v>2240</v>
      </c>
    </row>
    <row r="12526" spans="1:4" x14ac:dyDescent="0.2">
      <c r="A12526">
        <v>2202873</v>
      </c>
      <c r="B12526" t="s">
        <v>13507</v>
      </c>
      <c r="C12526" t="s">
        <v>13507</v>
      </c>
      <c r="D12526" t="s">
        <v>2245</v>
      </c>
    </row>
    <row r="12527" spans="1:4" x14ac:dyDescent="0.2">
      <c r="A12527">
        <v>2202874</v>
      </c>
      <c r="B12527" t="s">
        <v>13508</v>
      </c>
      <c r="C12527" t="s">
        <v>13508</v>
      </c>
      <c r="D12527" t="s">
        <v>2240</v>
      </c>
    </row>
    <row r="12528" spans="1:4" x14ac:dyDescent="0.2">
      <c r="A12528">
        <v>2202875</v>
      </c>
      <c r="B12528" t="s">
        <v>13509</v>
      </c>
      <c r="C12528" t="s">
        <v>13509</v>
      </c>
      <c r="D12528" t="s">
        <v>2241</v>
      </c>
    </row>
    <row r="12529" spans="1:4" x14ac:dyDescent="0.2">
      <c r="A12529">
        <v>2202876</v>
      </c>
      <c r="B12529" t="s">
        <v>13510</v>
      </c>
      <c r="C12529" t="s">
        <v>13510</v>
      </c>
      <c r="D12529" t="s">
        <v>2241</v>
      </c>
    </row>
    <row r="12530" spans="1:4" x14ac:dyDescent="0.2">
      <c r="A12530">
        <v>2202877</v>
      </c>
      <c r="B12530" t="s">
        <v>13511</v>
      </c>
      <c r="C12530" t="s">
        <v>13511</v>
      </c>
      <c r="D12530" t="s">
        <v>2240</v>
      </c>
    </row>
    <row r="12531" spans="1:4" x14ac:dyDescent="0.2">
      <c r="A12531">
        <v>2202878</v>
      </c>
      <c r="B12531" t="s">
        <v>13512</v>
      </c>
      <c r="C12531" t="s">
        <v>13512</v>
      </c>
      <c r="D12531" t="s">
        <v>2244</v>
      </c>
    </row>
    <row r="12532" spans="1:4" x14ac:dyDescent="0.2">
      <c r="A12532">
        <v>2202880</v>
      </c>
      <c r="B12532" t="s">
        <v>13513</v>
      </c>
      <c r="C12532" t="s">
        <v>13513</v>
      </c>
      <c r="D12532" t="s">
        <v>2241</v>
      </c>
    </row>
    <row r="12533" spans="1:4" x14ac:dyDescent="0.2">
      <c r="A12533">
        <v>2202881</v>
      </c>
      <c r="B12533" t="s">
        <v>13514</v>
      </c>
      <c r="C12533" t="s">
        <v>627</v>
      </c>
      <c r="D12533" t="s">
        <v>2241</v>
      </c>
    </row>
    <row r="12534" spans="1:4" x14ac:dyDescent="0.2">
      <c r="A12534">
        <v>2202882</v>
      </c>
      <c r="B12534" t="s">
        <v>13515</v>
      </c>
      <c r="C12534" t="s">
        <v>13515</v>
      </c>
      <c r="D12534" t="s">
        <v>2241</v>
      </c>
    </row>
    <row r="12535" spans="1:4" x14ac:dyDescent="0.2">
      <c r="A12535">
        <v>2202884</v>
      </c>
      <c r="B12535" t="s">
        <v>13516</v>
      </c>
      <c r="C12535" t="s">
        <v>13516</v>
      </c>
      <c r="D12535" t="s">
        <v>2240</v>
      </c>
    </row>
    <row r="12536" spans="1:4" x14ac:dyDescent="0.2">
      <c r="A12536">
        <v>2202885</v>
      </c>
      <c r="B12536" t="s">
        <v>13517</v>
      </c>
      <c r="C12536" t="s">
        <v>627</v>
      </c>
      <c r="D12536" t="s">
        <v>2256</v>
      </c>
    </row>
    <row r="12537" spans="1:4" x14ac:dyDescent="0.2">
      <c r="A12537">
        <v>2202886</v>
      </c>
      <c r="B12537" t="s">
        <v>13518</v>
      </c>
      <c r="C12537" t="s">
        <v>13518</v>
      </c>
      <c r="D12537" t="s">
        <v>2241</v>
      </c>
    </row>
    <row r="12538" spans="1:4" x14ac:dyDescent="0.2">
      <c r="A12538">
        <v>2202887</v>
      </c>
      <c r="B12538" t="s">
        <v>13519</v>
      </c>
      <c r="C12538" t="s">
        <v>13519</v>
      </c>
      <c r="D12538" t="s">
        <v>2240</v>
      </c>
    </row>
    <row r="12539" spans="1:4" x14ac:dyDescent="0.2">
      <c r="A12539">
        <v>2202888</v>
      </c>
      <c r="B12539" t="s">
        <v>13520</v>
      </c>
      <c r="C12539" t="s">
        <v>13520</v>
      </c>
      <c r="D12539" t="s">
        <v>2255</v>
      </c>
    </row>
    <row r="12540" spans="1:4" x14ac:dyDescent="0.2">
      <c r="A12540">
        <v>2202890</v>
      </c>
      <c r="B12540" t="s">
        <v>13521</v>
      </c>
      <c r="C12540" t="s">
        <v>13521</v>
      </c>
      <c r="D12540" t="s">
        <v>2240</v>
      </c>
    </row>
    <row r="12541" spans="1:4" x14ac:dyDescent="0.2">
      <c r="A12541">
        <v>2202893</v>
      </c>
      <c r="B12541" t="s">
        <v>13522</v>
      </c>
      <c r="C12541" t="s">
        <v>627</v>
      </c>
      <c r="D12541" t="s">
        <v>2251</v>
      </c>
    </row>
    <row r="12542" spans="1:4" x14ac:dyDescent="0.2">
      <c r="A12542">
        <v>2202895</v>
      </c>
      <c r="B12542" t="s">
        <v>13523</v>
      </c>
      <c r="C12542" t="s">
        <v>627</v>
      </c>
      <c r="D12542" t="s">
        <v>2251</v>
      </c>
    </row>
    <row r="12653" spans="2:2" x14ac:dyDescent="0.2">
      <c r="B12653" s="24"/>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7"/>
  <sheetViews>
    <sheetView zoomScale="85" workbookViewId="0">
      <selection activeCell="A93" sqref="A93"/>
    </sheetView>
  </sheetViews>
  <sheetFormatPr defaultRowHeight="12.75" x14ac:dyDescent="0.2"/>
  <cols>
    <col min="1" max="1" width="3.7109375" bestFit="1" customWidth="1"/>
    <col min="2" max="2" width="9" bestFit="1" customWidth="1"/>
    <col min="3" max="3" width="4" bestFit="1" customWidth="1"/>
    <col min="4" max="4" width="10.5703125" bestFit="1" customWidth="1"/>
    <col min="5" max="5" width="7" bestFit="1" customWidth="1"/>
    <col min="6" max="6" width="8.28515625" bestFit="1" customWidth="1"/>
    <col min="7" max="7" width="5.28515625" bestFit="1" customWidth="1"/>
    <col min="8" max="8" width="6" bestFit="1" customWidth="1"/>
    <col min="9" max="9" width="6.5703125" bestFit="1" customWidth="1"/>
    <col min="10" max="10" width="5" bestFit="1" customWidth="1"/>
    <col min="12" max="12" width="5.28515625" bestFit="1" customWidth="1"/>
    <col min="13" max="13" width="5" bestFit="1" customWidth="1"/>
    <col min="14" max="14" width="3.42578125" bestFit="1" customWidth="1"/>
    <col min="15" max="15" width="89.85546875" bestFit="1" customWidth="1"/>
    <col min="16" max="16" width="9.7109375" style="21" bestFit="1" customWidth="1"/>
    <col min="17" max="17" width="8.42578125" bestFit="1" customWidth="1"/>
    <col min="20" max="20" width="9.28515625" bestFit="1" customWidth="1"/>
    <col min="21" max="22" width="5.140625" bestFit="1" customWidth="1"/>
    <col min="23" max="23" width="9.28515625" bestFit="1" customWidth="1"/>
    <col min="24" max="24" width="3.7109375" bestFit="1" customWidth="1"/>
    <col min="25" max="25" width="4" bestFit="1" customWidth="1"/>
    <col min="26" max="26" width="89.85546875" bestFit="1" customWidth="1"/>
  </cols>
  <sheetData>
    <row r="1" spans="1:17" x14ac:dyDescent="0.2">
      <c r="A1" s="14" t="s">
        <v>307</v>
      </c>
    </row>
    <row r="3" spans="1:17" x14ac:dyDescent="0.2">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714</v>
      </c>
      <c r="O3" s="14" t="s">
        <v>143</v>
      </c>
      <c r="P3" s="20" t="s">
        <v>209</v>
      </c>
      <c r="Q3" s="14" t="s">
        <v>144</v>
      </c>
    </row>
    <row r="4" spans="1:17" x14ac:dyDescent="0.2">
      <c r="A4" t="s">
        <v>146</v>
      </c>
      <c r="B4">
        <v>10238230</v>
      </c>
      <c r="C4">
        <v>1</v>
      </c>
      <c r="D4" s="9">
        <v>41099</v>
      </c>
      <c r="E4">
        <v>201205</v>
      </c>
      <c r="F4" t="s">
        <v>250</v>
      </c>
      <c r="G4" t="s">
        <v>123</v>
      </c>
      <c r="H4">
        <v>10010</v>
      </c>
      <c r="J4" t="s">
        <v>153</v>
      </c>
      <c r="N4" t="s">
        <v>147</v>
      </c>
      <c r="P4" s="21">
        <v>-9987.2900000000009</v>
      </c>
      <c r="Q4">
        <v>200984</v>
      </c>
    </row>
    <row r="5" spans="1:17" x14ac:dyDescent="0.2">
      <c r="A5" t="s">
        <v>146</v>
      </c>
      <c r="B5">
        <v>10243103</v>
      </c>
      <c r="C5">
        <v>1</v>
      </c>
      <c r="D5" s="9">
        <v>41152</v>
      </c>
      <c r="E5">
        <v>201205</v>
      </c>
      <c r="F5" t="s">
        <v>804</v>
      </c>
      <c r="G5" t="s">
        <v>245</v>
      </c>
      <c r="J5" t="s">
        <v>153</v>
      </c>
      <c r="K5" t="s">
        <v>130</v>
      </c>
      <c r="N5" t="s">
        <v>156</v>
      </c>
      <c r="O5" t="s">
        <v>289</v>
      </c>
      <c r="P5" s="21">
        <v>-8485.7099999999991</v>
      </c>
      <c r="Q5">
        <v>251246</v>
      </c>
    </row>
    <row r="6" spans="1:17" x14ac:dyDescent="0.2">
      <c r="A6" t="s">
        <v>146</v>
      </c>
      <c r="B6">
        <v>10242533</v>
      </c>
      <c r="C6">
        <v>1</v>
      </c>
      <c r="D6" s="9">
        <v>41144</v>
      </c>
      <c r="E6">
        <v>201205</v>
      </c>
      <c r="F6" t="s">
        <v>112</v>
      </c>
      <c r="G6" t="s">
        <v>113</v>
      </c>
      <c r="H6">
        <v>39306</v>
      </c>
      <c r="N6">
        <v>0</v>
      </c>
      <c r="O6" t="s">
        <v>299</v>
      </c>
      <c r="P6" s="21">
        <v>-6993.76</v>
      </c>
      <c r="Q6">
        <v>214330</v>
      </c>
    </row>
    <row r="7" spans="1:17" x14ac:dyDescent="0.2">
      <c r="A7" t="s">
        <v>146</v>
      </c>
      <c r="B7">
        <v>10238231</v>
      </c>
      <c r="C7">
        <v>1</v>
      </c>
      <c r="D7" s="9">
        <v>41099</v>
      </c>
      <c r="E7">
        <v>201205</v>
      </c>
      <c r="F7" t="s">
        <v>250</v>
      </c>
      <c r="G7" t="s">
        <v>123</v>
      </c>
      <c r="H7">
        <v>10010</v>
      </c>
      <c r="J7" t="s">
        <v>153</v>
      </c>
      <c r="N7" t="s">
        <v>147</v>
      </c>
      <c r="P7" s="21">
        <v>-6837.8</v>
      </c>
      <c r="Q7">
        <v>200984</v>
      </c>
    </row>
    <row r="8" spans="1:17" x14ac:dyDescent="0.2">
      <c r="A8" t="s">
        <v>146</v>
      </c>
      <c r="B8">
        <v>10240782</v>
      </c>
      <c r="C8">
        <v>1</v>
      </c>
      <c r="D8" s="9">
        <v>41102</v>
      </c>
      <c r="E8">
        <v>201205</v>
      </c>
      <c r="F8" t="s">
        <v>121</v>
      </c>
      <c r="G8" t="s">
        <v>152</v>
      </c>
      <c r="H8">
        <v>90313</v>
      </c>
      <c r="J8" t="s">
        <v>153</v>
      </c>
      <c r="K8" t="s">
        <v>269</v>
      </c>
      <c r="N8" t="s">
        <v>147</v>
      </c>
      <c r="P8" s="21">
        <v>-6054.6</v>
      </c>
      <c r="Q8">
        <v>212325</v>
      </c>
    </row>
    <row r="9" spans="1:17" x14ac:dyDescent="0.2">
      <c r="A9" t="s">
        <v>146</v>
      </c>
      <c r="B9">
        <v>10242533</v>
      </c>
      <c r="C9">
        <v>2</v>
      </c>
      <c r="D9" s="9">
        <v>41144</v>
      </c>
      <c r="E9">
        <v>201205</v>
      </c>
      <c r="F9" t="s">
        <v>112</v>
      </c>
      <c r="G9" t="s">
        <v>292</v>
      </c>
      <c r="H9">
        <v>39306</v>
      </c>
      <c r="N9">
        <v>0</v>
      </c>
      <c r="O9" t="s">
        <v>299</v>
      </c>
      <c r="P9" s="21">
        <v>-2859.68</v>
      </c>
      <c r="Q9">
        <v>214330</v>
      </c>
    </row>
    <row r="10" spans="1:17" x14ac:dyDescent="0.2">
      <c r="A10" t="s">
        <v>146</v>
      </c>
      <c r="B10">
        <v>10243104</v>
      </c>
      <c r="C10">
        <v>1</v>
      </c>
      <c r="D10" s="9">
        <v>41152</v>
      </c>
      <c r="E10">
        <v>201205</v>
      </c>
      <c r="F10" t="s">
        <v>252</v>
      </c>
      <c r="G10" t="s">
        <v>251</v>
      </c>
      <c r="H10">
        <v>71006</v>
      </c>
      <c r="I10" t="s">
        <v>272</v>
      </c>
      <c r="J10" t="s">
        <v>153</v>
      </c>
      <c r="L10" t="s">
        <v>271</v>
      </c>
      <c r="N10" t="s">
        <v>145</v>
      </c>
      <c r="O10" t="s">
        <v>313</v>
      </c>
      <c r="P10" s="21">
        <v>-2068.73</v>
      </c>
      <c r="Q10">
        <v>285427</v>
      </c>
    </row>
    <row r="11" spans="1:17" x14ac:dyDescent="0.2">
      <c r="A11" t="s">
        <v>146</v>
      </c>
      <c r="B11">
        <v>10241284</v>
      </c>
      <c r="C11">
        <v>1</v>
      </c>
      <c r="D11" s="9">
        <v>41137</v>
      </c>
      <c r="E11">
        <v>201205</v>
      </c>
      <c r="F11" t="s">
        <v>806</v>
      </c>
      <c r="G11" t="s">
        <v>287</v>
      </c>
      <c r="J11" t="s">
        <v>153</v>
      </c>
      <c r="N11" t="s">
        <v>147</v>
      </c>
      <c r="O11" t="s">
        <v>318</v>
      </c>
      <c r="P11" s="21">
        <v>-1775</v>
      </c>
      <c r="Q11">
        <v>256560</v>
      </c>
    </row>
    <row r="12" spans="1:17" x14ac:dyDescent="0.2">
      <c r="A12" t="s">
        <v>146</v>
      </c>
      <c r="B12">
        <v>10243039</v>
      </c>
      <c r="C12">
        <v>1</v>
      </c>
      <c r="D12" s="9">
        <v>41152</v>
      </c>
      <c r="E12">
        <v>201205</v>
      </c>
      <c r="F12" t="s">
        <v>806</v>
      </c>
      <c r="G12" t="s">
        <v>239</v>
      </c>
      <c r="J12" t="s">
        <v>153</v>
      </c>
      <c r="N12" t="s">
        <v>145</v>
      </c>
      <c r="O12" t="s">
        <v>317</v>
      </c>
      <c r="P12" s="21">
        <v>-1328.78</v>
      </c>
      <c r="Q12">
        <v>284131</v>
      </c>
    </row>
    <row r="13" spans="1:17" x14ac:dyDescent="0.2">
      <c r="A13" t="s">
        <v>146</v>
      </c>
      <c r="B13">
        <v>10242778</v>
      </c>
      <c r="C13">
        <v>1</v>
      </c>
      <c r="D13" s="9">
        <v>41121</v>
      </c>
      <c r="E13">
        <v>201205</v>
      </c>
      <c r="F13" t="s">
        <v>250</v>
      </c>
      <c r="G13" t="s">
        <v>123</v>
      </c>
      <c r="H13">
        <v>10010</v>
      </c>
      <c r="J13" t="s">
        <v>153</v>
      </c>
      <c r="N13" t="s">
        <v>147</v>
      </c>
      <c r="P13" s="21">
        <v>-1315.8</v>
      </c>
      <c r="Q13">
        <v>200984</v>
      </c>
    </row>
    <row r="14" spans="1:17" x14ac:dyDescent="0.2">
      <c r="A14" t="s">
        <v>146</v>
      </c>
      <c r="B14">
        <v>10242779</v>
      </c>
      <c r="C14">
        <v>1</v>
      </c>
      <c r="D14" s="9">
        <v>41121</v>
      </c>
      <c r="E14">
        <v>201205</v>
      </c>
      <c r="F14" t="s">
        <v>250</v>
      </c>
      <c r="G14" t="s">
        <v>123</v>
      </c>
      <c r="H14">
        <v>10010</v>
      </c>
      <c r="J14" t="s">
        <v>153</v>
      </c>
      <c r="N14" t="s">
        <v>147</v>
      </c>
      <c r="P14" s="21">
        <v>-1301.4000000000001</v>
      </c>
      <c r="Q14">
        <v>200984</v>
      </c>
    </row>
    <row r="15" spans="1:17" x14ac:dyDescent="0.2">
      <c r="A15" t="s">
        <v>146</v>
      </c>
      <c r="B15">
        <v>10240466</v>
      </c>
      <c r="C15">
        <v>1</v>
      </c>
      <c r="D15" s="9">
        <v>41061</v>
      </c>
      <c r="E15">
        <v>201205</v>
      </c>
      <c r="F15" t="s">
        <v>804</v>
      </c>
      <c r="G15" t="s">
        <v>812</v>
      </c>
      <c r="H15">
        <v>70000</v>
      </c>
      <c r="J15" t="s">
        <v>153</v>
      </c>
      <c r="K15" t="s">
        <v>288</v>
      </c>
      <c r="N15" t="s">
        <v>145</v>
      </c>
      <c r="P15" s="21">
        <v>-908.24</v>
      </c>
      <c r="Q15">
        <v>287299</v>
      </c>
    </row>
    <row r="16" spans="1:17" x14ac:dyDescent="0.2">
      <c r="A16" t="s">
        <v>146</v>
      </c>
      <c r="B16">
        <v>10242572</v>
      </c>
      <c r="C16">
        <v>1</v>
      </c>
      <c r="D16" s="9">
        <v>41141</v>
      </c>
      <c r="E16">
        <v>201205</v>
      </c>
      <c r="F16" t="s">
        <v>250</v>
      </c>
      <c r="G16" t="s">
        <v>123</v>
      </c>
      <c r="H16">
        <v>10010</v>
      </c>
      <c r="J16" t="s">
        <v>153</v>
      </c>
      <c r="N16" t="s">
        <v>147</v>
      </c>
      <c r="P16" s="21">
        <v>-601.69000000000005</v>
      </c>
      <c r="Q16">
        <v>200984</v>
      </c>
    </row>
    <row r="17" spans="1:17" x14ac:dyDescent="0.2">
      <c r="A17" t="s">
        <v>146</v>
      </c>
      <c r="B17">
        <v>10242533</v>
      </c>
      <c r="C17">
        <v>3</v>
      </c>
      <c r="D17" s="9">
        <v>41144</v>
      </c>
      <c r="E17">
        <v>201205</v>
      </c>
      <c r="F17" t="s">
        <v>112</v>
      </c>
      <c r="G17" t="s">
        <v>114</v>
      </c>
      <c r="H17">
        <v>39306</v>
      </c>
      <c r="N17">
        <v>0</v>
      </c>
      <c r="O17" t="s">
        <v>299</v>
      </c>
      <c r="P17" s="21">
        <v>-576.71</v>
      </c>
      <c r="Q17">
        <v>214330</v>
      </c>
    </row>
    <row r="18" spans="1:17" x14ac:dyDescent="0.2">
      <c r="A18" t="s">
        <v>127</v>
      </c>
      <c r="B18">
        <v>10242106</v>
      </c>
      <c r="C18">
        <v>1</v>
      </c>
      <c r="D18" s="9">
        <v>41142</v>
      </c>
      <c r="E18">
        <v>201205</v>
      </c>
      <c r="F18" t="s">
        <v>126</v>
      </c>
      <c r="N18">
        <v>0</v>
      </c>
      <c r="O18">
        <v>8482</v>
      </c>
      <c r="P18" s="21">
        <v>-320</v>
      </c>
      <c r="Q18">
        <v>246933</v>
      </c>
    </row>
    <row r="19" spans="1:17" x14ac:dyDescent="0.2">
      <c r="A19" t="s">
        <v>127</v>
      </c>
      <c r="B19">
        <v>10240877</v>
      </c>
      <c r="C19">
        <v>1</v>
      </c>
      <c r="D19" s="9">
        <v>41135</v>
      </c>
      <c r="E19">
        <v>201205</v>
      </c>
      <c r="F19" t="s">
        <v>126</v>
      </c>
      <c r="N19">
        <v>0</v>
      </c>
      <c r="O19" t="s">
        <v>302</v>
      </c>
      <c r="P19" s="21">
        <v>-221.6</v>
      </c>
      <c r="Q19">
        <v>287603</v>
      </c>
    </row>
    <row r="20" spans="1:17" x14ac:dyDescent="0.2">
      <c r="A20" t="s">
        <v>127</v>
      </c>
      <c r="B20">
        <v>10239119</v>
      </c>
      <c r="C20">
        <v>0</v>
      </c>
      <c r="D20" s="9">
        <v>41124</v>
      </c>
      <c r="E20">
        <v>201205</v>
      </c>
      <c r="F20" t="s">
        <v>126</v>
      </c>
      <c r="N20">
        <v>0</v>
      </c>
      <c r="O20" t="s">
        <v>304</v>
      </c>
      <c r="P20" s="21">
        <v>-213.4</v>
      </c>
      <c r="Q20">
        <v>293686</v>
      </c>
    </row>
    <row r="21" spans="1:17" x14ac:dyDescent="0.2">
      <c r="A21" t="s">
        <v>127</v>
      </c>
      <c r="B21">
        <v>10242694</v>
      </c>
      <c r="C21">
        <v>3</v>
      </c>
      <c r="D21" s="9">
        <v>41145</v>
      </c>
      <c r="E21">
        <v>201205</v>
      </c>
      <c r="F21" t="s">
        <v>126</v>
      </c>
      <c r="N21">
        <v>0</v>
      </c>
      <c r="O21">
        <v>11520</v>
      </c>
      <c r="P21" s="21">
        <v>-186.68</v>
      </c>
      <c r="Q21">
        <v>201807</v>
      </c>
    </row>
    <row r="22" spans="1:17" x14ac:dyDescent="0.2">
      <c r="A22" t="s">
        <v>146</v>
      </c>
      <c r="B22">
        <v>10237934</v>
      </c>
      <c r="C22">
        <v>1</v>
      </c>
      <c r="D22" s="9">
        <v>41106</v>
      </c>
      <c r="E22">
        <v>201205</v>
      </c>
      <c r="F22" t="s">
        <v>240</v>
      </c>
      <c r="G22" t="s">
        <v>241</v>
      </c>
      <c r="J22" t="s">
        <v>153</v>
      </c>
      <c r="N22" t="s">
        <v>147</v>
      </c>
      <c r="P22" s="21">
        <v>-186.15</v>
      </c>
      <c r="Q22">
        <v>243475</v>
      </c>
    </row>
    <row r="23" spans="1:17" x14ac:dyDescent="0.2">
      <c r="A23" t="s">
        <v>146</v>
      </c>
      <c r="B23">
        <v>10242798</v>
      </c>
      <c r="C23">
        <v>1</v>
      </c>
      <c r="D23" s="9">
        <v>41150</v>
      </c>
      <c r="E23">
        <v>201205</v>
      </c>
      <c r="F23" t="s">
        <v>120</v>
      </c>
      <c r="G23" t="s">
        <v>150</v>
      </c>
      <c r="J23" t="s">
        <v>153</v>
      </c>
      <c r="K23" t="s">
        <v>262</v>
      </c>
      <c r="L23" t="s">
        <v>267</v>
      </c>
      <c r="N23" t="s">
        <v>145</v>
      </c>
      <c r="O23" t="s">
        <v>314</v>
      </c>
      <c r="P23" s="21">
        <v>-180</v>
      </c>
      <c r="Q23">
        <v>200496</v>
      </c>
    </row>
    <row r="24" spans="1:17" x14ac:dyDescent="0.2">
      <c r="A24" t="s">
        <v>127</v>
      </c>
      <c r="B24">
        <v>10242694</v>
      </c>
      <c r="C24">
        <v>0</v>
      </c>
      <c r="D24" s="9">
        <v>41145</v>
      </c>
      <c r="E24">
        <v>201205</v>
      </c>
      <c r="F24" t="s">
        <v>126</v>
      </c>
      <c r="N24">
        <v>0</v>
      </c>
      <c r="O24">
        <v>11519</v>
      </c>
      <c r="P24" s="21">
        <v>-155.4</v>
      </c>
      <c r="Q24">
        <v>201807</v>
      </c>
    </row>
    <row r="25" spans="1:17" x14ac:dyDescent="0.2">
      <c r="A25" t="s">
        <v>146</v>
      </c>
      <c r="B25">
        <v>10241678</v>
      </c>
      <c r="C25">
        <v>1</v>
      </c>
      <c r="D25" s="9">
        <v>41109</v>
      </c>
      <c r="E25">
        <v>201205</v>
      </c>
      <c r="F25" t="s">
        <v>806</v>
      </c>
      <c r="G25" t="s">
        <v>242</v>
      </c>
      <c r="H25">
        <v>57001</v>
      </c>
      <c r="J25" t="s">
        <v>153</v>
      </c>
      <c r="N25" t="s">
        <v>147</v>
      </c>
      <c r="P25" s="21">
        <v>-152.1</v>
      </c>
      <c r="Q25">
        <v>285851</v>
      </c>
    </row>
    <row r="26" spans="1:17" x14ac:dyDescent="0.2">
      <c r="A26" t="s">
        <v>127</v>
      </c>
      <c r="B26">
        <v>10240877</v>
      </c>
      <c r="C26">
        <v>5</v>
      </c>
      <c r="D26" s="9">
        <v>41135</v>
      </c>
      <c r="E26">
        <v>201205</v>
      </c>
      <c r="F26" t="s">
        <v>126</v>
      </c>
      <c r="N26">
        <v>0</v>
      </c>
      <c r="O26" t="s">
        <v>303</v>
      </c>
      <c r="P26" s="21">
        <v>-140</v>
      </c>
      <c r="Q26">
        <v>295049</v>
      </c>
    </row>
    <row r="27" spans="1:17" x14ac:dyDescent="0.2">
      <c r="A27" t="s">
        <v>127</v>
      </c>
      <c r="B27">
        <v>10242742</v>
      </c>
      <c r="C27">
        <v>1</v>
      </c>
      <c r="D27" s="9">
        <v>41149</v>
      </c>
      <c r="E27">
        <v>201205</v>
      </c>
      <c r="F27" t="s">
        <v>126</v>
      </c>
      <c r="N27">
        <v>0</v>
      </c>
      <c r="O27" t="s">
        <v>300</v>
      </c>
      <c r="P27" s="21">
        <v>-130</v>
      </c>
      <c r="Q27">
        <v>290446</v>
      </c>
    </row>
    <row r="28" spans="1:17" x14ac:dyDescent="0.2">
      <c r="A28" t="s">
        <v>146</v>
      </c>
      <c r="B28">
        <v>10237936</v>
      </c>
      <c r="C28">
        <v>1</v>
      </c>
      <c r="D28" s="9">
        <v>41108</v>
      </c>
      <c r="E28">
        <v>201205</v>
      </c>
      <c r="F28" t="s">
        <v>808</v>
      </c>
      <c r="G28" t="s">
        <v>241</v>
      </c>
      <c r="J28" t="s">
        <v>153</v>
      </c>
      <c r="N28" t="s">
        <v>147</v>
      </c>
      <c r="P28" s="21">
        <v>-103.74</v>
      </c>
      <c r="Q28">
        <v>243475</v>
      </c>
    </row>
    <row r="29" spans="1:17" x14ac:dyDescent="0.2">
      <c r="A29" t="s">
        <v>834</v>
      </c>
      <c r="B29">
        <v>304391</v>
      </c>
      <c r="C29">
        <v>236</v>
      </c>
      <c r="D29" s="9">
        <v>41145</v>
      </c>
      <c r="E29">
        <v>201205</v>
      </c>
      <c r="F29" t="s">
        <v>261</v>
      </c>
      <c r="G29" t="s">
        <v>811</v>
      </c>
      <c r="K29" t="s">
        <v>273</v>
      </c>
      <c r="N29" t="s">
        <v>149</v>
      </c>
      <c r="O29" t="s">
        <v>283</v>
      </c>
      <c r="P29" s="21">
        <v>-92.86</v>
      </c>
      <c r="Q29">
        <v>293705</v>
      </c>
    </row>
    <row r="30" spans="1:17" x14ac:dyDescent="0.2">
      <c r="A30" t="s">
        <v>574</v>
      </c>
      <c r="B30">
        <v>10241741</v>
      </c>
      <c r="C30">
        <v>1</v>
      </c>
      <c r="D30" s="9">
        <v>41141</v>
      </c>
      <c r="E30">
        <v>201205</v>
      </c>
      <c r="F30" t="s">
        <v>129</v>
      </c>
      <c r="H30">
        <v>38624</v>
      </c>
      <c r="J30" t="s">
        <v>153</v>
      </c>
      <c r="L30" t="s">
        <v>244</v>
      </c>
      <c r="N30" t="s">
        <v>149</v>
      </c>
      <c r="O30" t="s">
        <v>306</v>
      </c>
      <c r="P30" s="21">
        <v>-75</v>
      </c>
      <c r="Q30">
        <v>274462</v>
      </c>
    </row>
    <row r="31" spans="1:17" x14ac:dyDescent="0.2">
      <c r="A31" t="s">
        <v>127</v>
      </c>
      <c r="B31">
        <v>10239119</v>
      </c>
      <c r="C31">
        <v>3</v>
      </c>
      <c r="D31" s="9">
        <v>41124</v>
      </c>
      <c r="E31">
        <v>201205</v>
      </c>
      <c r="F31" t="s">
        <v>126</v>
      </c>
      <c r="N31">
        <v>0</v>
      </c>
      <c r="O31" t="s">
        <v>305</v>
      </c>
      <c r="P31" s="21">
        <v>-59.05</v>
      </c>
      <c r="Q31">
        <v>293686</v>
      </c>
    </row>
    <row r="32" spans="1:17" x14ac:dyDescent="0.2">
      <c r="A32" t="s">
        <v>146</v>
      </c>
      <c r="B32">
        <v>10238369</v>
      </c>
      <c r="C32">
        <v>1</v>
      </c>
      <c r="D32" s="9">
        <v>40890</v>
      </c>
      <c r="E32">
        <v>201205</v>
      </c>
      <c r="F32" t="s">
        <v>808</v>
      </c>
      <c r="G32" t="s">
        <v>122</v>
      </c>
      <c r="J32" t="s">
        <v>153</v>
      </c>
      <c r="N32" t="s">
        <v>147</v>
      </c>
      <c r="P32" s="21">
        <v>-48.98</v>
      </c>
      <c r="Q32">
        <v>286744</v>
      </c>
    </row>
    <row r="33" spans="1:17" x14ac:dyDescent="0.2">
      <c r="A33" t="s">
        <v>146</v>
      </c>
      <c r="B33">
        <v>10242533</v>
      </c>
      <c r="C33">
        <v>4</v>
      </c>
      <c r="D33" s="9">
        <v>41144</v>
      </c>
      <c r="E33">
        <v>201205</v>
      </c>
      <c r="F33" t="s">
        <v>112</v>
      </c>
      <c r="G33" t="s">
        <v>293</v>
      </c>
      <c r="H33">
        <v>39306</v>
      </c>
      <c r="N33">
        <v>0</v>
      </c>
      <c r="O33" t="s">
        <v>299</v>
      </c>
      <c r="P33" s="21">
        <v>-45.09</v>
      </c>
      <c r="Q33">
        <v>214330</v>
      </c>
    </row>
    <row r="34" spans="1:17" x14ac:dyDescent="0.2">
      <c r="A34" t="s">
        <v>834</v>
      </c>
      <c r="B34">
        <v>304391</v>
      </c>
      <c r="C34">
        <v>122</v>
      </c>
      <c r="D34" s="9">
        <v>41145</v>
      </c>
      <c r="E34">
        <v>201205</v>
      </c>
      <c r="F34" t="s">
        <v>804</v>
      </c>
      <c r="G34" t="s">
        <v>295</v>
      </c>
      <c r="I34" s="22">
        <v>42309</v>
      </c>
      <c r="K34" t="s">
        <v>277</v>
      </c>
      <c r="L34" t="s">
        <v>298</v>
      </c>
      <c r="N34" t="s">
        <v>149</v>
      </c>
      <c r="O34" t="s">
        <v>280</v>
      </c>
      <c r="P34" s="21">
        <v>-40.409999999999997</v>
      </c>
      <c r="Q34">
        <v>288413</v>
      </c>
    </row>
    <row r="35" spans="1:17" x14ac:dyDescent="0.2">
      <c r="A35" t="s">
        <v>834</v>
      </c>
      <c r="B35">
        <v>304391</v>
      </c>
      <c r="C35">
        <v>123</v>
      </c>
      <c r="D35" s="9">
        <v>41145</v>
      </c>
      <c r="E35">
        <v>201205</v>
      </c>
      <c r="F35" t="s">
        <v>804</v>
      </c>
      <c r="G35" t="s">
        <v>295</v>
      </c>
      <c r="I35" s="22">
        <v>42309</v>
      </c>
      <c r="K35" t="s">
        <v>277</v>
      </c>
      <c r="L35" t="s">
        <v>298</v>
      </c>
      <c r="N35" t="s">
        <v>149</v>
      </c>
      <c r="O35" t="s">
        <v>281</v>
      </c>
      <c r="P35" s="21">
        <v>-40.409999999999997</v>
      </c>
      <c r="Q35">
        <v>288413</v>
      </c>
    </row>
    <row r="36" spans="1:17" x14ac:dyDescent="0.2">
      <c r="A36" t="s">
        <v>146</v>
      </c>
      <c r="B36">
        <v>10242784</v>
      </c>
      <c r="C36">
        <v>1</v>
      </c>
      <c r="D36" s="9">
        <v>41131</v>
      </c>
      <c r="E36">
        <v>201205</v>
      </c>
      <c r="F36" t="s">
        <v>249</v>
      </c>
      <c r="G36" t="s">
        <v>285</v>
      </c>
      <c r="J36" t="s">
        <v>153</v>
      </c>
      <c r="N36" t="s">
        <v>145</v>
      </c>
      <c r="P36" s="21">
        <v>-27.32</v>
      </c>
      <c r="Q36">
        <v>279690</v>
      </c>
    </row>
    <row r="37" spans="1:17" x14ac:dyDescent="0.2">
      <c r="A37" t="s">
        <v>146</v>
      </c>
      <c r="B37">
        <v>10238362</v>
      </c>
      <c r="C37">
        <v>8</v>
      </c>
      <c r="D37" s="9">
        <v>41121</v>
      </c>
      <c r="E37">
        <v>201205</v>
      </c>
      <c r="F37" t="s">
        <v>128</v>
      </c>
      <c r="H37">
        <v>30004</v>
      </c>
      <c r="N37">
        <v>0</v>
      </c>
      <c r="P37" s="21">
        <v>-26.26</v>
      </c>
      <c r="Q37">
        <v>217012</v>
      </c>
    </row>
    <row r="38" spans="1:17" x14ac:dyDescent="0.2">
      <c r="A38" t="s">
        <v>146</v>
      </c>
      <c r="B38">
        <v>10242533</v>
      </c>
      <c r="C38">
        <v>5</v>
      </c>
      <c r="D38" s="9">
        <v>41144</v>
      </c>
      <c r="E38">
        <v>201205</v>
      </c>
      <c r="F38" t="s">
        <v>112</v>
      </c>
      <c r="G38" t="s">
        <v>115</v>
      </c>
      <c r="H38">
        <v>39306</v>
      </c>
      <c r="N38">
        <v>0</v>
      </c>
      <c r="O38" t="s">
        <v>299</v>
      </c>
      <c r="P38" s="21">
        <v>-17.32</v>
      </c>
      <c r="Q38">
        <v>214330</v>
      </c>
    </row>
    <row r="39" spans="1:17" x14ac:dyDescent="0.2">
      <c r="A39" t="s">
        <v>146</v>
      </c>
      <c r="B39">
        <v>10237931</v>
      </c>
      <c r="C39">
        <v>1</v>
      </c>
      <c r="D39" s="9">
        <v>41106</v>
      </c>
      <c r="E39">
        <v>201205</v>
      </c>
      <c r="F39" t="s">
        <v>243</v>
      </c>
      <c r="G39" t="s">
        <v>241</v>
      </c>
      <c r="J39" t="s">
        <v>153</v>
      </c>
      <c r="N39" t="s">
        <v>147</v>
      </c>
      <c r="P39" s="21">
        <v>-16.45</v>
      </c>
      <c r="Q39">
        <v>243475</v>
      </c>
    </row>
    <row r="40" spans="1:17" x14ac:dyDescent="0.2">
      <c r="A40" t="s">
        <v>146</v>
      </c>
      <c r="B40">
        <v>10242877</v>
      </c>
      <c r="C40">
        <v>1</v>
      </c>
      <c r="D40" s="9">
        <v>41102</v>
      </c>
      <c r="E40">
        <v>201205</v>
      </c>
      <c r="F40" t="s">
        <v>813</v>
      </c>
      <c r="G40" t="s">
        <v>803</v>
      </c>
      <c r="H40">
        <v>31204</v>
      </c>
      <c r="J40" t="s">
        <v>153</v>
      </c>
      <c r="K40" t="s">
        <v>154</v>
      </c>
      <c r="N40" t="s">
        <v>147</v>
      </c>
      <c r="P40" s="21">
        <v>-14.13</v>
      </c>
      <c r="Q40">
        <v>269917</v>
      </c>
    </row>
    <row r="41" spans="1:17" x14ac:dyDescent="0.2">
      <c r="A41" t="s">
        <v>146</v>
      </c>
      <c r="B41">
        <v>10242533</v>
      </c>
      <c r="C41">
        <v>6</v>
      </c>
      <c r="D41" s="9">
        <v>41144</v>
      </c>
      <c r="E41">
        <v>201205</v>
      </c>
      <c r="F41" t="s">
        <v>112</v>
      </c>
      <c r="G41" t="s">
        <v>296</v>
      </c>
      <c r="H41">
        <v>39306</v>
      </c>
      <c r="N41">
        <v>0</v>
      </c>
      <c r="O41" t="s">
        <v>299</v>
      </c>
      <c r="P41" s="21">
        <v>-12.92</v>
      </c>
      <c r="Q41">
        <v>214330</v>
      </c>
    </row>
    <row r="42" spans="1:17" x14ac:dyDescent="0.2">
      <c r="A42" t="s">
        <v>146</v>
      </c>
      <c r="B42">
        <v>10240086</v>
      </c>
      <c r="C42">
        <v>1</v>
      </c>
      <c r="D42" s="9">
        <v>41131</v>
      </c>
      <c r="E42">
        <v>201205</v>
      </c>
      <c r="F42" t="s">
        <v>150</v>
      </c>
      <c r="G42" t="s">
        <v>259</v>
      </c>
      <c r="J42" t="s">
        <v>153</v>
      </c>
      <c r="N42" t="s">
        <v>145</v>
      </c>
      <c r="O42" t="s">
        <v>318</v>
      </c>
      <c r="P42" s="21">
        <v>-10.94</v>
      </c>
      <c r="Q42">
        <v>258111</v>
      </c>
    </row>
    <row r="43" spans="1:17" x14ac:dyDescent="0.2">
      <c r="A43" t="s">
        <v>146</v>
      </c>
      <c r="B43">
        <v>10242869</v>
      </c>
      <c r="C43">
        <v>1</v>
      </c>
      <c r="D43" s="9">
        <v>41135</v>
      </c>
      <c r="E43">
        <v>201205</v>
      </c>
      <c r="F43" t="s">
        <v>813</v>
      </c>
      <c r="G43" t="s">
        <v>803</v>
      </c>
      <c r="H43">
        <v>31204</v>
      </c>
      <c r="J43" t="s">
        <v>153</v>
      </c>
      <c r="K43" t="s">
        <v>315</v>
      </c>
      <c r="N43" t="s">
        <v>147</v>
      </c>
      <c r="P43" s="21">
        <v>-10.72</v>
      </c>
      <c r="Q43">
        <v>289809</v>
      </c>
    </row>
    <row r="44" spans="1:17" x14ac:dyDescent="0.2">
      <c r="A44" t="s">
        <v>127</v>
      </c>
      <c r="B44">
        <v>10240877</v>
      </c>
      <c r="C44">
        <v>0</v>
      </c>
      <c r="D44" s="9">
        <v>41135</v>
      </c>
      <c r="E44">
        <v>201205</v>
      </c>
      <c r="F44" t="s">
        <v>126</v>
      </c>
      <c r="N44">
        <v>0</v>
      </c>
      <c r="O44" t="s">
        <v>301</v>
      </c>
      <c r="P44" s="21">
        <v>-8</v>
      </c>
      <c r="Q44">
        <v>287603</v>
      </c>
    </row>
    <row r="45" spans="1:17" x14ac:dyDescent="0.2">
      <c r="A45" t="s">
        <v>146</v>
      </c>
      <c r="B45">
        <v>10240087</v>
      </c>
      <c r="C45">
        <v>1</v>
      </c>
      <c r="D45" s="9">
        <v>41131</v>
      </c>
      <c r="E45">
        <v>201205</v>
      </c>
      <c r="F45" t="s">
        <v>150</v>
      </c>
      <c r="G45" t="s">
        <v>259</v>
      </c>
      <c r="J45" t="s">
        <v>153</v>
      </c>
      <c r="N45" t="s">
        <v>145</v>
      </c>
      <c r="O45" t="s">
        <v>318</v>
      </c>
      <c r="P45" s="21">
        <v>-5.47</v>
      </c>
      <c r="Q45">
        <v>258111</v>
      </c>
    </row>
    <row r="46" spans="1:17" x14ac:dyDescent="0.2">
      <c r="A46" t="s">
        <v>146</v>
      </c>
      <c r="B46">
        <v>10242573</v>
      </c>
      <c r="C46">
        <v>1</v>
      </c>
      <c r="D46" s="9">
        <v>41141</v>
      </c>
      <c r="E46">
        <v>201205</v>
      </c>
      <c r="F46" t="s">
        <v>250</v>
      </c>
      <c r="G46" t="s">
        <v>123</v>
      </c>
      <c r="H46">
        <v>10010</v>
      </c>
      <c r="J46" t="s">
        <v>153</v>
      </c>
      <c r="N46" t="s">
        <v>147</v>
      </c>
      <c r="P46" s="21">
        <v>-2.82</v>
      </c>
      <c r="Q46">
        <v>200984</v>
      </c>
    </row>
    <row r="47" spans="1:17" x14ac:dyDescent="0.2">
      <c r="D47" s="9"/>
    </row>
    <row r="48" spans="1:17" x14ac:dyDescent="0.2">
      <c r="D48" s="9"/>
    </row>
    <row r="49" spans="1:17" x14ac:dyDescent="0.2">
      <c r="A49" s="14" t="s">
        <v>308</v>
      </c>
      <c r="D49" s="9"/>
    </row>
    <row r="50" spans="1:17" x14ac:dyDescent="0.2">
      <c r="D50" s="9"/>
    </row>
    <row r="51" spans="1:17" x14ac:dyDescent="0.2">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714</v>
      </c>
      <c r="O51" s="14" t="s">
        <v>143</v>
      </c>
      <c r="P51" s="20" t="s">
        <v>209</v>
      </c>
      <c r="Q51" s="14" t="s">
        <v>144</v>
      </c>
    </row>
    <row r="52" spans="1:17" x14ac:dyDescent="0.2">
      <c r="A52" t="s">
        <v>146</v>
      </c>
      <c r="B52">
        <v>10242790</v>
      </c>
      <c r="C52">
        <v>2</v>
      </c>
      <c r="D52" s="9">
        <v>41145</v>
      </c>
      <c r="E52">
        <v>201205</v>
      </c>
      <c r="F52" t="s">
        <v>128</v>
      </c>
      <c r="M52">
        <v>268</v>
      </c>
      <c r="N52">
        <v>0</v>
      </c>
      <c r="P52" s="21">
        <v>1.96</v>
      </c>
      <c r="Q52">
        <v>990009</v>
      </c>
    </row>
    <row r="53" spans="1:17" x14ac:dyDescent="0.2">
      <c r="A53" t="s">
        <v>146</v>
      </c>
      <c r="B53">
        <v>10242344</v>
      </c>
      <c r="C53">
        <v>2</v>
      </c>
      <c r="D53" s="9">
        <v>41142</v>
      </c>
      <c r="E53">
        <v>201205</v>
      </c>
      <c r="F53" t="s">
        <v>128</v>
      </c>
      <c r="M53">
        <v>268</v>
      </c>
      <c r="N53">
        <v>0</v>
      </c>
      <c r="P53" s="21">
        <v>8.67</v>
      </c>
      <c r="Q53">
        <v>990009</v>
      </c>
    </row>
    <row r="54" spans="1:17" x14ac:dyDescent="0.2">
      <c r="A54" t="s">
        <v>146</v>
      </c>
      <c r="B54">
        <v>10242789</v>
      </c>
      <c r="C54">
        <v>1</v>
      </c>
      <c r="D54" s="9">
        <v>41148</v>
      </c>
      <c r="E54">
        <v>201205</v>
      </c>
      <c r="F54" t="s">
        <v>815</v>
      </c>
      <c r="H54">
        <v>38993</v>
      </c>
      <c r="K54" t="s">
        <v>125</v>
      </c>
      <c r="N54" t="s">
        <v>156</v>
      </c>
      <c r="P54" s="21">
        <v>72.75</v>
      </c>
      <c r="Q54">
        <v>293294</v>
      </c>
    </row>
    <row r="55" spans="1:17" x14ac:dyDescent="0.2">
      <c r="A55" t="s">
        <v>146</v>
      </c>
      <c r="B55">
        <v>10238659</v>
      </c>
      <c r="C55">
        <v>1</v>
      </c>
      <c r="D55" s="9">
        <v>41122</v>
      </c>
      <c r="E55">
        <v>201205</v>
      </c>
      <c r="F55" t="s">
        <v>815</v>
      </c>
      <c r="H55">
        <v>38993</v>
      </c>
      <c r="K55" t="s">
        <v>124</v>
      </c>
      <c r="N55" t="s">
        <v>149</v>
      </c>
      <c r="P55" s="21">
        <v>150</v>
      </c>
      <c r="Q55">
        <v>286114</v>
      </c>
    </row>
    <row r="56" spans="1:17" x14ac:dyDescent="0.2">
      <c r="A56" t="s">
        <v>146</v>
      </c>
      <c r="B56">
        <v>10238659</v>
      </c>
      <c r="C56">
        <v>2</v>
      </c>
      <c r="D56" s="9">
        <v>41122</v>
      </c>
      <c r="E56">
        <v>201205</v>
      </c>
      <c r="F56" t="s">
        <v>815</v>
      </c>
      <c r="H56">
        <v>38993</v>
      </c>
      <c r="K56" t="s">
        <v>125</v>
      </c>
      <c r="N56" t="s">
        <v>149</v>
      </c>
      <c r="P56" s="21">
        <v>150</v>
      </c>
      <c r="Q56">
        <v>286114</v>
      </c>
    </row>
    <row r="57" spans="1:17" x14ac:dyDescent="0.2">
      <c r="A57" t="s">
        <v>146</v>
      </c>
      <c r="B57">
        <v>10239551</v>
      </c>
      <c r="C57">
        <v>2</v>
      </c>
      <c r="D57" s="9">
        <v>41128</v>
      </c>
      <c r="E57">
        <v>201205</v>
      </c>
      <c r="F57" t="s">
        <v>815</v>
      </c>
      <c r="H57">
        <v>38993</v>
      </c>
      <c r="K57" t="s">
        <v>125</v>
      </c>
      <c r="N57" t="s">
        <v>145</v>
      </c>
      <c r="P57" s="21">
        <v>150</v>
      </c>
      <c r="Q57">
        <v>286114</v>
      </c>
    </row>
    <row r="58" spans="1:17" x14ac:dyDescent="0.2">
      <c r="A58" t="s">
        <v>146</v>
      </c>
      <c r="B58">
        <v>10241762</v>
      </c>
      <c r="C58">
        <v>2</v>
      </c>
      <c r="D58" s="9">
        <v>41138</v>
      </c>
      <c r="E58">
        <v>201205</v>
      </c>
      <c r="F58" t="s">
        <v>815</v>
      </c>
      <c r="H58">
        <v>38993</v>
      </c>
      <c r="K58" t="s">
        <v>125</v>
      </c>
      <c r="N58" t="s">
        <v>145</v>
      </c>
      <c r="P58" s="21">
        <v>150</v>
      </c>
      <c r="Q58">
        <v>286114</v>
      </c>
    </row>
    <row r="59" spans="1:17" x14ac:dyDescent="0.2">
      <c r="A59" t="s">
        <v>146</v>
      </c>
      <c r="B59">
        <v>10242411</v>
      </c>
      <c r="C59">
        <v>1</v>
      </c>
      <c r="D59" s="9">
        <v>41143</v>
      </c>
      <c r="E59">
        <v>201205</v>
      </c>
      <c r="F59" t="s">
        <v>815</v>
      </c>
      <c r="H59">
        <v>38993</v>
      </c>
      <c r="K59" t="s">
        <v>124</v>
      </c>
      <c r="N59" t="s">
        <v>145</v>
      </c>
      <c r="P59" s="21">
        <v>150</v>
      </c>
      <c r="Q59">
        <v>286114</v>
      </c>
    </row>
    <row r="60" spans="1:17" x14ac:dyDescent="0.2">
      <c r="A60" t="s">
        <v>146</v>
      </c>
      <c r="B60">
        <v>10239551</v>
      </c>
      <c r="C60">
        <v>1</v>
      </c>
      <c r="D60" s="9">
        <v>41128</v>
      </c>
      <c r="E60">
        <v>201205</v>
      </c>
      <c r="F60" t="s">
        <v>815</v>
      </c>
      <c r="H60">
        <v>38993</v>
      </c>
      <c r="K60" t="s">
        <v>124</v>
      </c>
      <c r="N60" t="s">
        <v>145</v>
      </c>
      <c r="P60" s="21">
        <v>180</v>
      </c>
      <c r="Q60">
        <v>286114</v>
      </c>
    </row>
    <row r="61" spans="1:17" x14ac:dyDescent="0.2">
      <c r="A61" t="s">
        <v>146</v>
      </c>
      <c r="B61">
        <v>10241762</v>
      </c>
      <c r="C61">
        <v>1</v>
      </c>
      <c r="D61" s="9">
        <v>41138</v>
      </c>
      <c r="E61">
        <v>201205</v>
      </c>
      <c r="F61" t="s">
        <v>815</v>
      </c>
      <c r="H61">
        <v>38993</v>
      </c>
      <c r="K61" t="s">
        <v>124</v>
      </c>
      <c r="N61" t="s">
        <v>145</v>
      </c>
      <c r="P61" s="21">
        <v>180</v>
      </c>
      <c r="Q61">
        <v>286114</v>
      </c>
    </row>
    <row r="62" spans="1:17" x14ac:dyDescent="0.2">
      <c r="A62" t="s">
        <v>146</v>
      </c>
      <c r="B62">
        <v>10242411</v>
      </c>
      <c r="C62">
        <v>2</v>
      </c>
      <c r="D62" s="9">
        <v>41143</v>
      </c>
      <c r="E62">
        <v>201205</v>
      </c>
      <c r="F62" t="s">
        <v>815</v>
      </c>
      <c r="H62">
        <v>38993</v>
      </c>
      <c r="K62" t="s">
        <v>125</v>
      </c>
      <c r="N62" t="s">
        <v>145</v>
      </c>
      <c r="P62" s="21">
        <v>300</v>
      </c>
      <c r="Q62">
        <v>286114</v>
      </c>
    </row>
    <row r="63" spans="1:17" x14ac:dyDescent="0.2">
      <c r="A63" t="s">
        <v>146</v>
      </c>
      <c r="B63">
        <v>10239316</v>
      </c>
      <c r="C63">
        <v>1</v>
      </c>
      <c r="D63" s="9">
        <v>41127</v>
      </c>
      <c r="E63">
        <v>201205</v>
      </c>
      <c r="F63" t="s">
        <v>126</v>
      </c>
      <c r="N63">
        <v>0</v>
      </c>
      <c r="P63" s="21">
        <v>1376.77</v>
      </c>
      <c r="Q63">
        <v>200725</v>
      </c>
    </row>
    <row r="65" spans="1:26" x14ac:dyDescent="0.2">
      <c r="A65" s="14" t="s">
        <v>312</v>
      </c>
    </row>
    <row r="67" spans="1:26" x14ac:dyDescent="0.2">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714</v>
      </c>
      <c r="O67" s="14" t="s">
        <v>143</v>
      </c>
      <c r="P67" s="20" t="s">
        <v>209</v>
      </c>
      <c r="Q67" s="14" t="s">
        <v>144</v>
      </c>
      <c r="R67" s="14" t="s">
        <v>311</v>
      </c>
      <c r="T67" s="14" t="s">
        <v>132</v>
      </c>
      <c r="U67" s="14" t="s">
        <v>137</v>
      </c>
      <c r="V67" s="14" t="s">
        <v>108</v>
      </c>
      <c r="W67" s="14" t="s">
        <v>309</v>
      </c>
      <c r="X67" s="14" t="s">
        <v>131</v>
      </c>
      <c r="Y67" s="14" t="s">
        <v>580</v>
      </c>
      <c r="Z67" s="14" t="s">
        <v>143</v>
      </c>
    </row>
    <row r="68" spans="1:26" x14ac:dyDescent="0.2">
      <c r="A68" t="s">
        <v>834</v>
      </c>
      <c r="B68">
        <v>304391</v>
      </c>
      <c r="C68">
        <v>120</v>
      </c>
      <c r="D68" s="9">
        <v>41145</v>
      </c>
      <c r="E68">
        <v>201205</v>
      </c>
      <c r="F68" t="s">
        <v>804</v>
      </c>
      <c r="G68" t="s">
        <v>295</v>
      </c>
      <c r="I68" s="22">
        <v>42309</v>
      </c>
      <c r="K68" t="s">
        <v>277</v>
      </c>
      <c r="L68" t="s">
        <v>298</v>
      </c>
      <c r="N68" t="s">
        <v>149</v>
      </c>
      <c r="O68" t="s">
        <v>278</v>
      </c>
      <c r="P68" s="21">
        <v>40.409999999999997</v>
      </c>
      <c r="Q68">
        <v>288413</v>
      </c>
      <c r="R68" s="23">
        <v>1</v>
      </c>
      <c r="T68">
        <v>304391</v>
      </c>
      <c r="W68">
        <v>0</v>
      </c>
      <c r="X68" t="s">
        <v>834</v>
      </c>
      <c r="Y68" t="s">
        <v>310</v>
      </c>
      <c r="Z68" t="s">
        <v>281</v>
      </c>
    </row>
    <row r="69" spans="1:26" x14ac:dyDescent="0.2">
      <c r="A69" t="s">
        <v>834</v>
      </c>
      <c r="B69">
        <v>304391</v>
      </c>
      <c r="C69">
        <v>121</v>
      </c>
      <c r="D69" s="9">
        <v>41145</v>
      </c>
      <c r="E69">
        <v>201205</v>
      </c>
      <c r="F69" t="s">
        <v>804</v>
      </c>
      <c r="G69" t="s">
        <v>295</v>
      </c>
      <c r="I69" s="22">
        <v>42309</v>
      </c>
      <c r="K69" t="s">
        <v>277</v>
      </c>
      <c r="L69" t="s">
        <v>298</v>
      </c>
      <c r="N69" t="s">
        <v>149</v>
      </c>
      <c r="O69" t="s">
        <v>279</v>
      </c>
      <c r="P69" s="21">
        <v>40.409999999999997</v>
      </c>
      <c r="Q69">
        <v>288413</v>
      </c>
      <c r="R69" s="23">
        <v>1</v>
      </c>
      <c r="T69">
        <v>304391</v>
      </c>
      <c r="W69">
        <v>0</v>
      </c>
      <c r="X69" t="s">
        <v>834</v>
      </c>
      <c r="Y69" t="s">
        <v>310</v>
      </c>
      <c r="Z69" t="s">
        <v>278</v>
      </c>
    </row>
    <row r="70" spans="1:26" x14ac:dyDescent="0.2">
      <c r="A70" t="s">
        <v>834</v>
      </c>
      <c r="B70">
        <v>304391</v>
      </c>
      <c r="C70">
        <v>235</v>
      </c>
      <c r="D70" s="9">
        <v>41145</v>
      </c>
      <c r="E70">
        <v>201205</v>
      </c>
      <c r="F70" t="s">
        <v>261</v>
      </c>
      <c r="G70" t="s">
        <v>811</v>
      </c>
      <c r="K70" t="s">
        <v>273</v>
      </c>
      <c r="N70" t="s">
        <v>149</v>
      </c>
      <c r="O70" t="s">
        <v>282</v>
      </c>
      <c r="P70" s="21">
        <v>92.86</v>
      </c>
      <c r="Q70">
        <v>293705</v>
      </c>
      <c r="R70" s="23">
        <v>1</v>
      </c>
      <c r="T70">
        <v>304391</v>
      </c>
      <c r="W70">
        <v>0</v>
      </c>
      <c r="X70" t="s">
        <v>834</v>
      </c>
      <c r="Y70" t="s">
        <v>310</v>
      </c>
      <c r="Z70" t="s">
        <v>280</v>
      </c>
    </row>
    <row r="71" spans="1:26" x14ac:dyDescent="0.2">
      <c r="A71" t="s">
        <v>146</v>
      </c>
      <c r="B71">
        <v>10206052</v>
      </c>
      <c r="C71">
        <v>1</v>
      </c>
      <c r="D71" s="9">
        <v>40969</v>
      </c>
      <c r="E71">
        <v>201205</v>
      </c>
      <c r="F71" t="s">
        <v>290</v>
      </c>
      <c r="G71" t="s">
        <v>291</v>
      </c>
      <c r="J71" t="s">
        <v>153</v>
      </c>
      <c r="N71" t="s">
        <v>156</v>
      </c>
      <c r="P71" s="21">
        <v>2860</v>
      </c>
      <c r="Q71">
        <v>294476</v>
      </c>
      <c r="R71" s="23">
        <v>7</v>
      </c>
      <c r="T71">
        <v>304391</v>
      </c>
      <c r="W71">
        <v>0</v>
      </c>
      <c r="X71" t="s">
        <v>834</v>
      </c>
      <c r="Y71" t="s">
        <v>310</v>
      </c>
      <c r="Z71" t="s">
        <v>279</v>
      </c>
    </row>
    <row r="72" spans="1:26" x14ac:dyDescent="0.2">
      <c r="A72" t="s">
        <v>148</v>
      </c>
      <c r="B72">
        <v>10231406</v>
      </c>
      <c r="C72">
        <v>0</v>
      </c>
      <c r="D72" s="9">
        <v>41088</v>
      </c>
      <c r="E72">
        <v>201205</v>
      </c>
      <c r="F72" t="s">
        <v>800</v>
      </c>
      <c r="G72" t="s">
        <v>260</v>
      </c>
      <c r="J72" t="s">
        <v>153</v>
      </c>
      <c r="K72" t="s">
        <v>268</v>
      </c>
      <c r="N72" t="s">
        <v>147</v>
      </c>
      <c r="P72" s="21">
        <v>120</v>
      </c>
      <c r="Q72">
        <v>289481</v>
      </c>
      <c r="R72" s="23">
        <v>8</v>
      </c>
      <c r="T72">
        <v>304391</v>
      </c>
      <c r="W72">
        <v>0</v>
      </c>
      <c r="X72" t="s">
        <v>834</v>
      </c>
      <c r="Y72" t="s">
        <v>310</v>
      </c>
      <c r="Z72" t="s">
        <v>282</v>
      </c>
    </row>
    <row r="73" spans="1:26" x14ac:dyDescent="0.2">
      <c r="A73" t="s">
        <v>146</v>
      </c>
      <c r="B73">
        <v>10236439</v>
      </c>
      <c r="C73">
        <v>1</v>
      </c>
      <c r="D73" s="9">
        <v>41099</v>
      </c>
      <c r="E73">
        <v>201205</v>
      </c>
      <c r="F73" t="s">
        <v>801</v>
      </c>
      <c r="G73" t="s">
        <v>151</v>
      </c>
      <c r="J73" t="s">
        <v>153</v>
      </c>
      <c r="N73" t="s">
        <v>147</v>
      </c>
      <c r="P73" s="21">
        <v>44.4</v>
      </c>
      <c r="Q73">
        <v>200969</v>
      </c>
      <c r="R73" s="23">
        <v>9</v>
      </c>
      <c r="T73">
        <v>304391</v>
      </c>
      <c r="W73">
        <v>0</v>
      </c>
      <c r="X73" t="s">
        <v>834</v>
      </c>
      <c r="Y73" t="s">
        <v>310</v>
      </c>
      <c r="Z73" t="s">
        <v>283</v>
      </c>
    </row>
    <row r="74" spans="1:26" x14ac:dyDescent="0.2">
      <c r="A74" t="s">
        <v>146</v>
      </c>
      <c r="B74">
        <v>10237442</v>
      </c>
      <c r="C74">
        <v>1</v>
      </c>
      <c r="D74" s="9">
        <v>41243</v>
      </c>
      <c r="E74">
        <v>201205</v>
      </c>
      <c r="F74" t="s">
        <v>806</v>
      </c>
      <c r="G74" t="s">
        <v>117</v>
      </c>
      <c r="J74" t="s">
        <v>153</v>
      </c>
      <c r="N74" t="s">
        <v>147</v>
      </c>
      <c r="P74" s="21">
        <v>54.91</v>
      </c>
      <c r="Q74">
        <v>200912</v>
      </c>
      <c r="R74" s="23">
        <v>10</v>
      </c>
      <c r="T74">
        <v>10206052</v>
      </c>
      <c r="W74">
        <v>0</v>
      </c>
      <c r="X74" t="s">
        <v>146</v>
      </c>
      <c r="Y74" t="s">
        <v>310</v>
      </c>
    </row>
    <row r="75" spans="1:26" x14ac:dyDescent="0.2">
      <c r="A75" t="s">
        <v>148</v>
      </c>
      <c r="B75">
        <v>10238719</v>
      </c>
      <c r="C75">
        <v>1</v>
      </c>
      <c r="D75" s="9">
        <v>41108</v>
      </c>
      <c r="E75">
        <v>201205</v>
      </c>
      <c r="F75" t="s">
        <v>116</v>
      </c>
      <c r="G75" t="s">
        <v>297</v>
      </c>
      <c r="J75" t="s">
        <v>153</v>
      </c>
      <c r="N75" t="s">
        <v>147</v>
      </c>
      <c r="P75" s="21">
        <v>2008.36</v>
      </c>
      <c r="Q75">
        <v>291395</v>
      </c>
      <c r="R75" s="23">
        <v>17</v>
      </c>
      <c r="T75">
        <v>10231406</v>
      </c>
      <c r="W75">
        <v>804598</v>
      </c>
      <c r="X75" t="s">
        <v>148</v>
      </c>
      <c r="Y75" t="s">
        <v>310</v>
      </c>
    </row>
    <row r="76" spans="1:26" x14ac:dyDescent="0.2">
      <c r="A76" t="s">
        <v>146</v>
      </c>
      <c r="B76">
        <v>10240094</v>
      </c>
      <c r="C76">
        <v>2</v>
      </c>
      <c r="D76" s="9">
        <v>41146</v>
      </c>
      <c r="E76">
        <v>201205</v>
      </c>
      <c r="F76" t="s">
        <v>246</v>
      </c>
      <c r="G76" t="s">
        <v>247</v>
      </c>
      <c r="J76" t="s">
        <v>153</v>
      </c>
      <c r="N76" t="s">
        <v>145</v>
      </c>
      <c r="P76" s="21">
        <v>235</v>
      </c>
      <c r="Q76">
        <v>293258</v>
      </c>
      <c r="R76" s="23">
        <v>20</v>
      </c>
      <c r="T76">
        <v>10236439</v>
      </c>
      <c r="W76">
        <v>0</v>
      </c>
      <c r="X76" t="s">
        <v>146</v>
      </c>
      <c r="Y76" t="s">
        <v>310</v>
      </c>
    </row>
    <row r="77" spans="1:26" x14ac:dyDescent="0.2">
      <c r="A77" t="s">
        <v>146</v>
      </c>
      <c r="B77">
        <v>10240094</v>
      </c>
      <c r="C77">
        <v>1</v>
      </c>
      <c r="D77" s="9">
        <v>41146</v>
      </c>
      <c r="E77">
        <v>201205</v>
      </c>
      <c r="F77" t="s">
        <v>246</v>
      </c>
      <c r="G77" t="s">
        <v>814</v>
      </c>
      <c r="J77" t="s">
        <v>153</v>
      </c>
      <c r="N77" t="s">
        <v>145</v>
      </c>
      <c r="P77" s="21">
        <v>235</v>
      </c>
      <c r="Q77">
        <v>293258</v>
      </c>
      <c r="R77" s="23">
        <v>20</v>
      </c>
      <c r="T77">
        <v>10237442</v>
      </c>
      <c r="W77">
        <v>0</v>
      </c>
      <c r="X77" t="s">
        <v>146</v>
      </c>
      <c r="Y77" t="s">
        <v>310</v>
      </c>
    </row>
    <row r="78" spans="1:26" x14ac:dyDescent="0.2">
      <c r="A78" t="s">
        <v>146</v>
      </c>
      <c r="B78">
        <v>10240347</v>
      </c>
      <c r="C78">
        <v>1</v>
      </c>
      <c r="D78" s="9">
        <v>41153</v>
      </c>
      <c r="E78">
        <v>201205</v>
      </c>
      <c r="F78" t="s">
        <v>810</v>
      </c>
      <c r="G78" t="s">
        <v>258</v>
      </c>
      <c r="H78">
        <v>4701</v>
      </c>
      <c r="J78" t="s">
        <v>153</v>
      </c>
      <c r="N78" t="s">
        <v>147</v>
      </c>
      <c r="P78" s="21">
        <v>300</v>
      </c>
      <c r="Q78">
        <v>264459</v>
      </c>
      <c r="R78" s="23">
        <v>21</v>
      </c>
      <c r="T78">
        <v>10237931</v>
      </c>
      <c r="W78">
        <v>0</v>
      </c>
      <c r="X78" t="s">
        <v>146</v>
      </c>
      <c r="Y78" t="s">
        <v>310</v>
      </c>
    </row>
    <row r="79" spans="1:26" x14ac:dyDescent="0.2">
      <c r="A79" t="s">
        <v>146</v>
      </c>
      <c r="B79">
        <v>10241363</v>
      </c>
      <c r="C79">
        <v>1</v>
      </c>
      <c r="D79" s="9">
        <v>41182</v>
      </c>
      <c r="E79">
        <v>201205</v>
      </c>
      <c r="F79" t="s">
        <v>808</v>
      </c>
      <c r="G79" t="s">
        <v>809</v>
      </c>
      <c r="H79">
        <v>30008</v>
      </c>
      <c r="N79" t="s">
        <v>147</v>
      </c>
      <c r="P79" s="21">
        <v>41</v>
      </c>
      <c r="Q79">
        <v>268685</v>
      </c>
      <c r="R79" s="23">
        <v>25</v>
      </c>
      <c r="T79">
        <v>10237934</v>
      </c>
      <c r="W79">
        <v>0</v>
      </c>
      <c r="X79" t="s">
        <v>146</v>
      </c>
      <c r="Y79" t="s">
        <v>310</v>
      </c>
    </row>
    <row r="80" spans="1:26" x14ac:dyDescent="0.2">
      <c r="A80" t="s">
        <v>146</v>
      </c>
      <c r="B80">
        <v>10242533</v>
      </c>
      <c r="C80">
        <v>7</v>
      </c>
      <c r="D80" s="9">
        <v>41144</v>
      </c>
      <c r="E80">
        <v>201205</v>
      </c>
      <c r="F80" t="s">
        <v>118</v>
      </c>
      <c r="G80" t="s">
        <v>294</v>
      </c>
      <c r="H80">
        <v>30004</v>
      </c>
      <c r="N80" t="s">
        <v>147</v>
      </c>
      <c r="O80" t="s">
        <v>299</v>
      </c>
      <c r="P80" s="21">
        <v>131.32</v>
      </c>
      <c r="Q80">
        <v>214330</v>
      </c>
      <c r="R80" s="23">
        <v>27</v>
      </c>
      <c r="T80">
        <v>10237936</v>
      </c>
      <c r="W80">
        <v>0</v>
      </c>
      <c r="X80" t="s">
        <v>146</v>
      </c>
      <c r="Y80" t="s">
        <v>310</v>
      </c>
    </row>
    <row r="81" spans="1:26" x14ac:dyDescent="0.2">
      <c r="A81" t="s">
        <v>146</v>
      </c>
      <c r="B81">
        <v>10242534</v>
      </c>
      <c r="C81">
        <v>1</v>
      </c>
      <c r="D81" s="9">
        <v>41144</v>
      </c>
      <c r="E81">
        <v>201205</v>
      </c>
      <c r="F81" t="s">
        <v>801</v>
      </c>
      <c r="G81" t="s">
        <v>316</v>
      </c>
      <c r="J81" t="s">
        <v>153</v>
      </c>
      <c r="N81" t="s">
        <v>145</v>
      </c>
      <c r="P81" s="21">
        <v>60</v>
      </c>
      <c r="Q81">
        <v>252323</v>
      </c>
      <c r="R81" s="23">
        <v>28</v>
      </c>
      <c r="T81">
        <v>10238230</v>
      </c>
      <c r="W81">
        <v>0</v>
      </c>
      <c r="X81" t="s">
        <v>146</v>
      </c>
      <c r="Y81" t="s">
        <v>310</v>
      </c>
    </row>
    <row r="82" spans="1:26" x14ac:dyDescent="0.2">
      <c r="A82" t="s">
        <v>148</v>
      </c>
      <c r="B82">
        <v>10242691</v>
      </c>
      <c r="C82">
        <v>0</v>
      </c>
      <c r="D82" s="9">
        <v>41144</v>
      </c>
      <c r="E82">
        <v>201205</v>
      </c>
      <c r="F82" t="s">
        <v>807</v>
      </c>
      <c r="G82" t="s">
        <v>805</v>
      </c>
      <c r="H82">
        <v>54140</v>
      </c>
      <c r="J82" t="s">
        <v>153</v>
      </c>
      <c r="L82" t="s">
        <v>155</v>
      </c>
      <c r="N82" t="s">
        <v>149</v>
      </c>
      <c r="P82" s="21">
        <v>22.1</v>
      </c>
      <c r="Q82">
        <v>212555</v>
      </c>
      <c r="R82" s="23">
        <v>31</v>
      </c>
      <c r="T82">
        <v>10238231</v>
      </c>
      <c r="W82">
        <v>0</v>
      </c>
      <c r="X82" t="s">
        <v>146</v>
      </c>
      <c r="Y82" t="s">
        <v>310</v>
      </c>
    </row>
    <row r="83" spans="1:26" x14ac:dyDescent="0.2">
      <c r="A83" t="s">
        <v>148</v>
      </c>
      <c r="B83">
        <v>10242741</v>
      </c>
      <c r="C83">
        <v>0</v>
      </c>
      <c r="D83" s="9">
        <v>41145</v>
      </c>
      <c r="E83">
        <v>201205</v>
      </c>
      <c r="F83" t="s">
        <v>800</v>
      </c>
      <c r="G83" t="s">
        <v>152</v>
      </c>
      <c r="H83">
        <v>94955</v>
      </c>
      <c r="J83" t="s">
        <v>153</v>
      </c>
      <c r="K83" t="s">
        <v>275</v>
      </c>
      <c r="L83" t="s">
        <v>266</v>
      </c>
      <c r="N83" t="s">
        <v>147</v>
      </c>
      <c r="P83" s="21">
        <v>492</v>
      </c>
      <c r="Q83">
        <v>281174</v>
      </c>
      <c r="R83" s="23">
        <v>32</v>
      </c>
      <c r="T83">
        <v>10238369</v>
      </c>
      <c r="W83">
        <v>0</v>
      </c>
      <c r="X83" t="s">
        <v>146</v>
      </c>
      <c r="Y83" t="s">
        <v>310</v>
      </c>
    </row>
    <row r="84" spans="1:26" x14ac:dyDescent="0.2">
      <c r="A84" t="s">
        <v>148</v>
      </c>
      <c r="B84">
        <v>10242741</v>
      </c>
      <c r="C84">
        <v>2</v>
      </c>
      <c r="D84" s="9">
        <v>41145</v>
      </c>
      <c r="E84">
        <v>201205</v>
      </c>
      <c r="F84" t="s">
        <v>800</v>
      </c>
      <c r="G84" t="s">
        <v>802</v>
      </c>
      <c r="J84" t="s">
        <v>153</v>
      </c>
      <c r="K84" t="s">
        <v>276</v>
      </c>
      <c r="L84" t="s">
        <v>264</v>
      </c>
      <c r="N84" t="s">
        <v>147</v>
      </c>
      <c r="P84" s="21">
        <v>42.5</v>
      </c>
      <c r="Q84">
        <v>281174</v>
      </c>
      <c r="R84" s="23">
        <v>32</v>
      </c>
      <c r="T84">
        <v>10238719</v>
      </c>
      <c r="W84">
        <v>10038009</v>
      </c>
      <c r="X84" t="s">
        <v>148</v>
      </c>
      <c r="Y84" t="s">
        <v>310</v>
      </c>
    </row>
    <row r="85" spans="1:26" x14ac:dyDescent="0.2">
      <c r="A85" t="s">
        <v>148</v>
      </c>
      <c r="B85">
        <v>10242741</v>
      </c>
      <c r="C85">
        <v>1</v>
      </c>
      <c r="D85" s="9">
        <v>41145</v>
      </c>
      <c r="E85">
        <v>201205</v>
      </c>
      <c r="F85" t="s">
        <v>800</v>
      </c>
      <c r="G85" t="s">
        <v>119</v>
      </c>
      <c r="J85" t="s">
        <v>153</v>
      </c>
      <c r="K85" t="s">
        <v>269</v>
      </c>
      <c r="L85" t="s">
        <v>263</v>
      </c>
      <c r="N85" t="s">
        <v>147</v>
      </c>
      <c r="P85" s="21">
        <v>88.43</v>
      </c>
      <c r="Q85">
        <v>281174</v>
      </c>
      <c r="R85" s="23">
        <v>32</v>
      </c>
      <c r="T85">
        <v>10240086</v>
      </c>
      <c r="W85">
        <v>0</v>
      </c>
      <c r="X85" t="s">
        <v>146</v>
      </c>
      <c r="Y85" t="s">
        <v>310</v>
      </c>
      <c r="Z85" t="s">
        <v>318</v>
      </c>
    </row>
    <row r="86" spans="1:26" x14ac:dyDescent="0.2">
      <c r="A86" t="s">
        <v>148</v>
      </c>
      <c r="B86">
        <v>10242818</v>
      </c>
      <c r="C86">
        <v>0</v>
      </c>
      <c r="D86" s="9">
        <v>41145</v>
      </c>
      <c r="E86">
        <v>201205</v>
      </c>
      <c r="F86" t="s">
        <v>320</v>
      </c>
      <c r="G86" t="s">
        <v>284</v>
      </c>
      <c r="J86" t="s">
        <v>153</v>
      </c>
      <c r="N86" t="s">
        <v>145</v>
      </c>
      <c r="P86" s="21">
        <v>54.2</v>
      </c>
      <c r="Q86">
        <v>291244</v>
      </c>
      <c r="R86" s="23">
        <v>38</v>
      </c>
      <c r="T86">
        <v>10240087</v>
      </c>
      <c r="W86">
        <v>0</v>
      </c>
      <c r="X86" t="s">
        <v>146</v>
      </c>
      <c r="Y86" t="s">
        <v>310</v>
      </c>
      <c r="Z86" t="s">
        <v>318</v>
      </c>
    </row>
    <row r="87" spans="1:26" x14ac:dyDescent="0.2">
      <c r="A87" t="s">
        <v>148</v>
      </c>
      <c r="B87">
        <v>10242830</v>
      </c>
      <c r="C87">
        <v>0</v>
      </c>
      <c r="D87" s="9">
        <v>41144</v>
      </c>
      <c r="E87">
        <v>201205</v>
      </c>
      <c r="F87" t="s">
        <v>248</v>
      </c>
      <c r="G87" t="s">
        <v>809</v>
      </c>
      <c r="H87">
        <v>30005</v>
      </c>
      <c r="J87" t="s">
        <v>153</v>
      </c>
      <c r="N87" t="s">
        <v>147</v>
      </c>
      <c r="P87" s="21">
        <v>330</v>
      </c>
      <c r="Q87">
        <v>200001</v>
      </c>
      <c r="R87" s="23">
        <v>39</v>
      </c>
      <c r="T87">
        <v>10240094</v>
      </c>
      <c r="W87">
        <v>0</v>
      </c>
      <c r="X87" t="s">
        <v>146</v>
      </c>
      <c r="Y87" t="s">
        <v>310</v>
      </c>
    </row>
    <row r="88" spans="1:26" x14ac:dyDescent="0.2">
      <c r="A88" t="s">
        <v>148</v>
      </c>
      <c r="B88">
        <v>10242833</v>
      </c>
      <c r="C88">
        <v>0</v>
      </c>
      <c r="D88" s="9">
        <v>41058</v>
      </c>
      <c r="E88">
        <v>201205</v>
      </c>
      <c r="F88" t="s">
        <v>321</v>
      </c>
      <c r="G88" t="s">
        <v>286</v>
      </c>
      <c r="J88" t="s">
        <v>153</v>
      </c>
      <c r="N88" t="s">
        <v>147</v>
      </c>
      <c r="P88" s="21">
        <v>76.2</v>
      </c>
      <c r="Q88">
        <v>291245</v>
      </c>
      <c r="R88" s="23">
        <v>40</v>
      </c>
      <c r="T88">
        <v>10240347</v>
      </c>
      <c r="W88">
        <v>0</v>
      </c>
      <c r="X88" t="s">
        <v>146</v>
      </c>
      <c r="Y88" t="s">
        <v>778</v>
      </c>
    </row>
    <row r="89" spans="1:26" x14ac:dyDescent="0.2">
      <c r="A89" t="s">
        <v>146</v>
      </c>
      <c r="B89">
        <v>10242848</v>
      </c>
      <c r="C89">
        <v>1</v>
      </c>
      <c r="D89" s="9">
        <v>41144</v>
      </c>
      <c r="E89">
        <v>201205</v>
      </c>
      <c r="F89" t="s">
        <v>813</v>
      </c>
      <c r="G89" t="s">
        <v>803</v>
      </c>
      <c r="H89">
        <v>31204</v>
      </c>
      <c r="J89" t="s">
        <v>153</v>
      </c>
      <c r="N89" t="s">
        <v>147</v>
      </c>
      <c r="O89">
        <v>6600</v>
      </c>
      <c r="P89" s="21">
        <v>2.2999999999999998</v>
      </c>
      <c r="Q89">
        <v>200098</v>
      </c>
      <c r="R89" s="23">
        <v>41</v>
      </c>
      <c r="T89">
        <v>10240466</v>
      </c>
      <c r="W89">
        <v>0</v>
      </c>
      <c r="X89" t="s">
        <v>146</v>
      </c>
      <c r="Y89" t="s">
        <v>310</v>
      </c>
    </row>
    <row r="90" spans="1:26" x14ac:dyDescent="0.2">
      <c r="A90" t="s">
        <v>146</v>
      </c>
      <c r="B90">
        <v>10242870</v>
      </c>
      <c r="C90">
        <v>1</v>
      </c>
      <c r="D90" s="9">
        <v>41144</v>
      </c>
      <c r="E90">
        <v>201205</v>
      </c>
      <c r="F90" t="s">
        <v>806</v>
      </c>
      <c r="G90" t="s">
        <v>803</v>
      </c>
      <c r="H90">
        <v>31204</v>
      </c>
      <c r="J90" t="s">
        <v>153</v>
      </c>
      <c r="K90" t="s">
        <v>270</v>
      </c>
      <c r="N90" t="s">
        <v>147</v>
      </c>
      <c r="P90" s="21">
        <v>381.24</v>
      </c>
      <c r="Q90">
        <v>200544</v>
      </c>
      <c r="R90" s="23">
        <v>43</v>
      </c>
      <c r="T90">
        <v>10240782</v>
      </c>
      <c r="W90">
        <v>0</v>
      </c>
      <c r="X90" t="s">
        <v>146</v>
      </c>
      <c r="Y90" t="s">
        <v>310</v>
      </c>
    </row>
    <row r="91" spans="1:26" x14ac:dyDescent="0.2">
      <c r="A91" t="s">
        <v>146</v>
      </c>
      <c r="B91">
        <v>10243065</v>
      </c>
      <c r="C91">
        <v>2</v>
      </c>
      <c r="D91" s="9">
        <v>41144</v>
      </c>
      <c r="E91">
        <v>201205</v>
      </c>
      <c r="F91" t="s">
        <v>806</v>
      </c>
      <c r="G91" t="s">
        <v>260</v>
      </c>
      <c r="J91" t="s">
        <v>265</v>
      </c>
      <c r="N91" t="s">
        <v>147</v>
      </c>
      <c r="P91" s="21">
        <v>63</v>
      </c>
      <c r="Q91">
        <v>289481</v>
      </c>
      <c r="R91" s="23">
        <v>46</v>
      </c>
      <c r="T91">
        <v>10241284</v>
      </c>
      <c r="W91">
        <v>0</v>
      </c>
      <c r="X91" t="s">
        <v>146</v>
      </c>
      <c r="Y91" t="s">
        <v>310</v>
      </c>
      <c r="Z91" t="s">
        <v>318</v>
      </c>
    </row>
    <row r="92" spans="1:26" x14ac:dyDescent="0.2">
      <c r="A92" t="s">
        <v>146</v>
      </c>
      <c r="B92">
        <v>10243065</v>
      </c>
      <c r="C92">
        <v>1</v>
      </c>
      <c r="D92" s="9">
        <v>41144</v>
      </c>
      <c r="E92">
        <v>201205</v>
      </c>
      <c r="F92" t="s">
        <v>806</v>
      </c>
      <c r="G92" t="s">
        <v>260</v>
      </c>
      <c r="J92" t="s">
        <v>274</v>
      </c>
      <c r="N92" t="s">
        <v>147</v>
      </c>
      <c r="P92" s="21">
        <v>120</v>
      </c>
      <c r="Q92">
        <v>289481</v>
      </c>
      <c r="R92" s="23">
        <v>46</v>
      </c>
      <c r="T92">
        <v>10241363</v>
      </c>
      <c r="W92">
        <v>0</v>
      </c>
      <c r="X92" t="s">
        <v>146</v>
      </c>
      <c r="Y92" t="s">
        <v>778</v>
      </c>
    </row>
    <row r="93" spans="1:26" x14ac:dyDescent="0.2">
      <c r="A93" t="s">
        <v>146</v>
      </c>
      <c r="B93">
        <v>10243066</v>
      </c>
      <c r="C93">
        <v>1</v>
      </c>
      <c r="D93" s="9">
        <v>41144</v>
      </c>
      <c r="E93">
        <v>201205</v>
      </c>
      <c r="F93" t="s">
        <v>806</v>
      </c>
      <c r="G93" t="s">
        <v>319</v>
      </c>
      <c r="N93" t="s">
        <v>147</v>
      </c>
      <c r="P93" s="21">
        <v>71.25</v>
      </c>
      <c r="Q93">
        <v>289481</v>
      </c>
      <c r="R93" s="23">
        <v>47</v>
      </c>
      <c r="T93">
        <v>10241678</v>
      </c>
      <c r="W93">
        <v>0</v>
      </c>
      <c r="X93" t="s">
        <v>146</v>
      </c>
      <c r="Y93" t="s">
        <v>310</v>
      </c>
    </row>
    <row r="94" spans="1:26" x14ac:dyDescent="0.2">
      <c r="R94" s="23" t="e">
        <v>#N/A</v>
      </c>
      <c r="T94">
        <v>10242533</v>
      </c>
      <c r="W94">
        <v>0</v>
      </c>
      <c r="X94" t="s">
        <v>146</v>
      </c>
      <c r="Y94" t="s">
        <v>310</v>
      </c>
      <c r="Z94" t="s">
        <v>299</v>
      </c>
    </row>
    <row r="95" spans="1:26" x14ac:dyDescent="0.2">
      <c r="R95" s="23" t="e">
        <v>#N/A</v>
      </c>
      <c r="T95">
        <v>10242534</v>
      </c>
      <c r="W95">
        <v>0</v>
      </c>
      <c r="X95" t="s">
        <v>146</v>
      </c>
      <c r="Y95" t="s">
        <v>310</v>
      </c>
    </row>
    <row r="96" spans="1:26" x14ac:dyDescent="0.2">
      <c r="R96" s="23" t="e">
        <v>#N/A</v>
      </c>
      <c r="T96">
        <v>10242572</v>
      </c>
      <c r="W96">
        <v>0</v>
      </c>
      <c r="X96" t="s">
        <v>146</v>
      </c>
      <c r="Y96" t="s">
        <v>310</v>
      </c>
    </row>
    <row r="97" spans="18:26" x14ac:dyDescent="0.2">
      <c r="R97" s="23" t="e">
        <v>#N/A</v>
      </c>
      <c r="T97">
        <v>10242573</v>
      </c>
      <c r="W97">
        <v>0</v>
      </c>
      <c r="X97" t="s">
        <v>146</v>
      </c>
      <c r="Y97" t="s">
        <v>310</v>
      </c>
    </row>
    <row r="98" spans="18:26" x14ac:dyDescent="0.2">
      <c r="R98" s="23" t="e">
        <v>#N/A</v>
      </c>
      <c r="T98">
        <v>10242691</v>
      </c>
      <c r="W98">
        <v>10040305</v>
      </c>
      <c r="X98" t="s">
        <v>148</v>
      </c>
      <c r="Y98" t="s">
        <v>310</v>
      </c>
    </row>
    <row r="99" spans="18:26" x14ac:dyDescent="0.2">
      <c r="R99" s="23" t="e">
        <v>#N/A</v>
      </c>
      <c r="T99">
        <v>10242741</v>
      </c>
      <c r="W99">
        <v>90012012</v>
      </c>
      <c r="X99" t="s">
        <v>148</v>
      </c>
      <c r="Y99" t="s">
        <v>310</v>
      </c>
    </row>
    <row r="100" spans="18:26" x14ac:dyDescent="0.2">
      <c r="R100" s="23" t="e">
        <v>#N/A</v>
      </c>
      <c r="T100">
        <v>10242778</v>
      </c>
      <c r="W100">
        <v>0</v>
      </c>
      <c r="X100" t="s">
        <v>146</v>
      </c>
      <c r="Y100" t="s">
        <v>310</v>
      </c>
    </row>
    <row r="101" spans="18:26" x14ac:dyDescent="0.2">
      <c r="R101" s="23" t="e">
        <v>#N/A</v>
      </c>
      <c r="T101">
        <v>10242779</v>
      </c>
      <c r="W101">
        <v>0</v>
      </c>
      <c r="X101" t="s">
        <v>146</v>
      </c>
      <c r="Y101" t="s">
        <v>310</v>
      </c>
    </row>
    <row r="102" spans="18:26" x14ac:dyDescent="0.2">
      <c r="R102" s="23" t="e">
        <v>#N/A</v>
      </c>
      <c r="T102">
        <v>10242784</v>
      </c>
      <c r="W102">
        <v>0</v>
      </c>
      <c r="X102" t="s">
        <v>146</v>
      </c>
      <c r="Y102" t="s">
        <v>310</v>
      </c>
    </row>
    <row r="103" spans="18:26" x14ac:dyDescent="0.2">
      <c r="R103" s="23" t="e">
        <v>#N/A</v>
      </c>
      <c r="T103">
        <v>10242789</v>
      </c>
      <c r="W103">
        <v>0</v>
      </c>
      <c r="X103" t="s">
        <v>146</v>
      </c>
      <c r="Y103" t="s">
        <v>310</v>
      </c>
    </row>
    <row r="104" spans="18:26" x14ac:dyDescent="0.2">
      <c r="R104" s="23" t="e">
        <v>#N/A</v>
      </c>
      <c r="T104">
        <v>10242798</v>
      </c>
      <c r="W104">
        <v>0</v>
      </c>
      <c r="X104" t="s">
        <v>146</v>
      </c>
      <c r="Y104" t="s">
        <v>310</v>
      </c>
      <c r="Z104" t="s">
        <v>314</v>
      </c>
    </row>
    <row r="105" spans="18:26" x14ac:dyDescent="0.2">
      <c r="R105" s="23" t="e">
        <v>#N/A</v>
      </c>
      <c r="T105">
        <v>10242818</v>
      </c>
      <c r="W105">
        <v>10040283</v>
      </c>
      <c r="X105" t="s">
        <v>148</v>
      </c>
      <c r="Y105" t="s">
        <v>310</v>
      </c>
    </row>
    <row r="106" spans="18:26" x14ac:dyDescent="0.2">
      <c r="R106" s="23" t="e">
        <v>#N/A</v>
      </c>
      <c r="T106">
        <v>10242830</v>
      </c>
      <c r="W106">
        <v>10040126</v>
      </c>
      <c r="X106" t="s">
        <v>148</v>
      </c>
      <c r="Y106" t="s">
        <v>310</v>
      </c>
    </row>
    <row r="107" spans="18:26" x14ac:dyDescent="0.2">
      <c r="R107" s="23" t="e">
        <v>#N/A</v>
      </c>
      <c r="T107">
        <v>10242833</v>
      </c>
      <c r="W107">
        <v>10037373</v>
      </c>
      <c r="X107" t="s">
        <v>148</v>
      </c>
      <c r="Y107" t="s">
        <v>310</v>
      </c>
    </row>
    <row r="108" spans="18:26" x14ac:dyDescent="0.2">
      <c r="R108" s="23" t="e">
        <v>#N/A</v>
      </c>
      <c r="T108">
        <v>10242848</v>
      </c>
      <c r="W108">
        <v>0</v>
      </c>
      <c r="X108" t="s">
        <v>146</v>
      </c>
      <c r="Y108" t="s">
        <v>310</v>
      </c>
      <c r="Z108">
        <v>6600</v>
      </c>
    </row>
    <row r="109" spans="18:26" x14ac:dyDescent="0.2">
      <c r="R109" s="23" t="e">
        <v>#N/A</v>
      </c>
      <c r="T109">
        <v>10242869</v>
      </c>
      <c r="W109">
        <v>0</v>
      </c>
      <c r="X109" t="s">
        <v>146</v>
      </c>
      <c r="Y109" t="s">
        <v>310</v>
      </c>
    </row>
    <row r="110" spans="18:26" x14ac:dyDescent="0.2">
      <c r="R110" s="23" t="e">
        <v>#N/A</v>
      </c>
      <c r="T110">
        <v>10242870</v>
      </c>
      <c r="W110">
        <v>0</v>
      </c>
      <c r="X110" t="s">
        <v>146</v>
      </c>
      <c r="Y110" t="s">
        <v>310</v>
      </c>
    </row>
    <row r="111" spans="18:26" x14ac:dyDescent="0.2">
      <c r="R111" s="23" t="e">
        <v>#N/A</v>
      </c>
      <c r="T111">
        <v>10242877</v>
      </c>
      <c r="W111">
        <v>0</v>
      </c>
      <c r="X111" t="s">
        <v>146</v>
      </c>
      <c r="Y111" t="s">
        <v>310</v>
      </c>
    </row>
    <row r="112" spans="18:26" x14ac:dyDescent="0.2">
      <c r="R112" s="23" t="e">
        <v>#N/A</v>
      </c>
      <c r="T112">
        <v>10243039</v>
      </c>
      <c r="W112">
        <v>0</v>
      </c>
      <c r="X112" t="s">
        <v>146</v>
      </c>
      <c r="Y112" t="s">
        <v>310</v>
      </c>
      <c r="Z112" t="s">
        <v>317</v>
      </c>
    </row>
    <row r="113" spans="18:36" x14ac:dyDescent="0.2">
      <c r="R113" s="23" t="e">
        <v>#N/A</v>
      </c>
      <c r="T113">
        <v>10243065</v>
      </c>
      <c r="W113">
        <v>0</v>
      </c>
      <c r="X113" t="s">
        <v>146</v>
      </c>
      <c r="Y113" t="s">
        <v>310</v>
      </c>
    </row>
    <row r="114" spans="18:36" x14ac:dyDescent="0.2">
      <c r="R114" s="23" t="e">
        <v>#N/A</v>
      </c>
      <c r="T114">
        <v>10243066</v>
      </c>
      <c r="W114">
        <v>0</v>
      </c>
      <c r="X114" t="s">
        <v>146</v>
      </c>
      <c r="Y114" t="s">
        <v>310</v>
      </c>
    </row>
    <row r="115" spans="18:36" x14ac:dyDescent="0.2">
      <c r="R115" s="23" t="e">
        <v>#N/A</v>
      </c>
      <c r="T115">
        <v>10243103</v>
      </c>
      <c r="W115">
        <v>0</v>
      </c>
      <c r="X115" t="s">
        <v>146</v>
      </c>
      <c r="Y115" t="s">
        <v>310</v>
      </c>
      <c r="Z115" t="s">
        <v>289</v>
      </c>
    </row>
    <row r="116" spans="18:36" x14ac:dyDescent="0.2">
      <c r="R116" s="23" t="e">
        <v>#N/A</v>
      </c>
      <c r="T116">
        <v>10243104</v>
      </c>
      <c r="W116">
        <v>0</v>
      </c>
      <c r="X116" t="s">
        <v>146</v>
      </c>
      <c r="Y116" t="s">
        <v>310</v>
      </c>
      <c r="Z116" t="s">
        <v>313</v>
      </c>
    </row>
    <row r="117" spans="18:36" x14ac:dyDescent="0.2">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0"/>
  <sheetViews>
    <sheetView workbookViewId="0">
      <selection activeCell="D17" sqref="D17"/>
    </sheetView>
  </sheetViews>
  <sheetFormatPr defaultRowHeight="12.75" x14ac:dyDescent="0.2"/>
  <cols>
    <col min="1" max="1" width="8.28515625" customWidth="1"/>
    <col min="2" max="2" width="7.7109375" bestFit="1" customWidth="1"/>
    <col min="3" max="4" width="14.85546875" bestFit="1" customWidth="1"/>
  </cols>
  <sheetData>
    <row r="1" spans="1:7" x14ac:dyDescent="0.2">
      <c r="A1" s="41" t="s">
        <v>111</v>
      </c>
      <c r="B1" s="41"/>
      <c r="C1" s="41"/>
      <c r="D1" s="41"/>
    </row>
    <row r="2" spans="1:7" x14ac:dyDescent="0.2">
      <c r="A2" s="41"/>
      <c r="B2" s="41"/>
      <c r="C2" s="41"/>
      <c r="D2" s="41"/>
    </row>
    <row r="3" spans="1:7" x14ac:dyDescent="0.2">
      <c r="A3" s="41"/>
      <c r="B3" s="41"/>
      <c r="C3" s="41"/>
      <c r="D3" s="41"/>
    </row>
    <row r="4" spans="1:7" x14ac:dyDescent="0.2">
      <c r="A4" s="41"/>
      <c r="B4" s="41"/>
      <c r="C4" s="41"/>
      <c r="D4" s="41"/>
    </row>
    <row r="5" spans="1:7" x14ac:dyDescent="0.2">
      <c r="A5" s="41"/>
      <c r="B5" s="41"/>
      <c r="C5" s="41"/>
      <c r="D5" s="41"/>
    </row>
    <row r="7" spans="1:7" x14ac:dyDescent="0.2">
      <c r="A7" s="16" t="s">
        <v>108</v>
      </c>
      <c r="B7" s="14" t="s">
        <v>109</v>
      </c>
      <c r="C7" s="14" t="s">
        <v>110</v>
      </c>
      <c r="F7" s="14"/>
      <c r="G7" s="14"/>
    </row>
    <row r="8" spans="1:7" x14ac:dyDescent="0.2">
      <c r="A8" s="15">
        <v>10000</v>
      </c>
      <c r="B8" t="s">
        <v>580</v>
      </c>
      <c r="C8" t="str">
        <f>VLOOKUP(B8,'Lookup Respoff (T) - hide sheet'!$A$8:$B$320,2,FALSE)</f>
        <v>P.Mullen</v>
      </c>
    </row>
    <row r="9" spans="1:7" x14ac:dyDescent="0.2">
      <c r="A9" s="15">
        <v>10000</v>
      </c>
      <c r="B9" t="s">
        <v>732</v>
      </c>
      <c r="C9" t="str">
        <f>VLOOKUP(B9,'Lookup Respoff (T) - hide sheet'!$A$8:$B$320,2,FALSE)</f>
        <v>J.Hill</v>
      </c>
    </row>
    <row r="10" spans="1:7" x14ac:dyDescent="0.2">
      <c r="A10" s="15">
        <v>10003</v>
      </c>
      <c r="B10" t="s">
        <v>26</v>
      </c>
      <c r="C10" t="str">
        <f>VLOOKUP(B10,'Lookup Respoff (T) - hide sheet'!$A$8:$B$320,2,FALSE)</f>
        <v>M. Davies</v>
      </c>
    </row>
    <row r="11" spans="1:7" x14ac:dyDescent="0.2">
      <c r="A11" s="15">
        <v>10005</v>
      </c>
      <c r="B11" t="s">
        <v>732</v>
      </c>
      <c r="C11" t="str">
        <f>VLOOKUP(B11,'Lookup Respoff (T) - hide sheet'!$A$8:$B$320,2,FALSE)</f>
        <v>J.Hill</v>
      </c>
    </row>
    <row r="12" spans="1:7" x14ac:dyDescent="0.2">
      <c r="A12" s="15">
        <v>10006</v>
      </c>
      <c r="B12" t="s">
        <v>506</v>
      </c>
      <c r="C12" t="str">
        <f>VLOOKUP(B12,'Lookup Respoff (T) - hide sheet'!$A$8:$B$320,2,FALSE)</f>
        <v>N.Burgess</v>
      </c>
    </row>
    <row r="13" spans="1:7" x14ac:dyDescent="0.2">
      <c r="A13" s="15">
        <v>10006</v>
      </c>
      <c r="B13" t="s">
        <v>470</v>
      </c>
      <c r="C13" t="str">
        <f>VLOOKUP(B13,'Lookup Respoff (T) - hide sheet'!$A$8:$B$320,2,FALSE)</f>
        <v>R.Cope</v>
      </c>
    </row>
    <row r="14" spans="1:7" x14ac:dyDescent="0.2">
      <c r="A14" s="15">
        <v>10006</v>
      </c>
      <c r="B14" t="s">
        <v>732</v>
      </c>
      <c r="C14" t="str">
        <f>VLOOKUP(B14,'Lookup Respoff (T) - hide sheet'!$A$8:$B$320,2,FALSE)</f>
        <v>J.Hill</v>
      </c>
    </row>
    <row r="15" spans="1:7" x14ac:dyDescent="0.2">
      <c r="A15" s="15">
        <v>10006</v>
      </c>
      <c r="B15" t="s">
        <v>732</v>
      </c>
      <c r="C15" t="str">
        <f>VLOOKUP(B15,'Lookup Respoff (T) - hide sheet'!$A$8:$B$320,2,FALSE)</f>
        <v>J.Hill</v>
      </c>
    </row>
    <row r="16" spans="1:7" x14ac:dyDescent="0.2">
      <c r="A16" s="15">
        <v>10006</v>
      </c>
      <c r="B16" t="s">
        <v>732</v>
      </c>
      <c r="C16" t="str">
        <f>VLOOKUP(B16,'Lookup Respoff (T) - hide sheet'!$A$8:$B$320,2,FALSE)</f>
        <v>J.Hill</v>
      </c>
    </row>
    <row r="17" spans="1:3" x14ac:dyDescent="0.2">
      <c r="A17" s="15">
        <v>10008</v>
      </c>
      <c r="B17" t="s">
        <v>732</v>
      </c>
      <c r="C17" t="str">
        <f>VLOOKUP(B17,'Lookup Respoff (T) - hide sheet'!$A$8:$B$320,2,FALSE)</f>
        <v>J.Hill</v>
      </c>
    </row>
    <row r="18" spans="1:3" x14ac:dyDescent="0.2">
      <c r="A18" s="15">
        <v>10008</v>
      </c>
      <c r="B18" t="s">
        <v>732</v>
      </c>
      <c r="C18" t="str">
        <f>VLOOKUP(B18,'Lookup Respoff (T) - hide sheet'!$A$8:$B$320,2,FALSE)</f>
        <v>J.Hill</v>
      </c>
    </row>
    <row r="19" spans="1:3" x14ac:dyDescent="0.2">
      <c r="A19" s="15">
        <v>10009</v>
      </c>
      <c r="B19" t="s">
        <v>732</v>
      </c>
      <c r="C19" t="str">
        <f>VLOOKUP(B19,'Lookup Respoff (T) - hide sheet'!$A$8:$B$320,2,FALSE)</f>
        <v>J.Hill</v>
      </c>
    </row>
    <row r="20" spans="1:3" x14ac:dyDescent="0.2">
      <c r="A20" s="15">
        <v>10009</v>
      </c>
      <c r="B20" t="s">
        <v>732</v>
      </c>
      <c r="C20" t="str">
        <f>VLOOKUP(B20,'Lookup Respoff (T) - hide sheet'!$A$8:$B$320,2,FALSE)</f>
        <v>J.Hill</v>
      </c>
    </row>
    <row r="21" spans="1:3" x14ac:dyDescent="0.2">
      <c r="A21" s="15">
        <v>10010</v>
      </c>
      <c r="B21" t="s">
        <v>732</v>
      </c>
      <c r="C21" t="str">
        <f>VLOOKUP(B21,'Lookup Respoff (T) - hide sheet'!$A$8:$B$320,2,FALSE)</f>
        <v>J.Hill</v>
      </c>
    </row>
    <row r="22" spans="1:3" x14ac:dyDescent="0.2">
      <c r="A22" s="15">
        <v>10010</v>
      </c>
      <c r="B22" t="s">
        <v>732</v>
      </c>
      <c r="C22" t="str">
        <f>VLOOKUP(B22,'Lookup Respoff (T) - hide sheet'!$A$8:$B$320,2,FALSE)</f>
        <v>J.Hill</v>
      </c>
    </row>
    <row r="23" spans="1:3" x14ac:dyDescent="0.2">
      <c r="A23" s="15">
        <v>10010</v>
      </c>
      <c r="B23" t="s">
        <v>480</v>
      </c>
      <c r="C23" t="str">
        <f>VLOOKUP(B23,'Lookup Respoff (T) - hide sheet'!$A$8:$B$320,2,FALSE)</f>
        <v>Graham Perry</v>
      </c>
    </row>
    <row r="24" spans="1:3" x14ac:dyDescent="0.2">
      <c r="A24" s="15">
        <v>10012</v>
      </c>
      <c r="B24" t="s">
        <v>732</v>
      </c>
      <c r="C24" t="str">
        <f>VLOOKUP(B24,'Lookup Respoff (T) - hide sheet'!$A$8:$B$320,2,FALSE)</f>
        <v>J.Hill</v>
      </c>
    </row>
    <row r="25" spans="1:3" x14ac:dyDescent="0.2">
      <c r="A25" s="15">
        <v>10012</v>
      </c>
      <c r="B25" t="s">
        <v>732</v>
      </c>
      <c r="C25" t="str">
        <f>VLOOKUP(B25,'Lookup Respoff (T) - hide sheet'!$A$8:$B$320,2,FALSE)</f>
        <v>J.Hill</v>
      </c>
    </row>
    <row r="26" spans="1:3" x14ac:dyDescent="0.2">
      <c r="A26" s="15">
        <v>10017</v>
      </c>
      <c r="B26" t="s">
        <v>506</v>
      </c>
      <c r="C26" t="str">
        <f>VLOOKUP(B26,'Lookup Respoff (T) - hide sheet'!$A$8:$B$320,2,FALSE)</f>
        <v>N.Burgess</v>
      </c>
    </row>
    <row r="27" spans="1:3" x14ac:dyDescent="0.2">
      <c r="A27" s="15">
        <v>10017</v>
      </c>
      <c r="B27" t="s">
        <v>447</v>
      </c>
      <c r="C27" t="str">
        <f>VLOOKUP(B27,'Lookup Respoff (T) - hide sheet'!$A$8:$B$320,2,FALSE)</f>
        <v>Mark Jones</v>
      </c>
    </row>
    <row r="28" spans="1:3" x14ac:dyDescent="0.2">
      <c r="A28" s="15">
        <v>10018</v>
      </c>
      <c r="B28" t="s">
        <v>506</v>
      </c>
      <c r="C28" t="str">
        <f>VLOOKUP(B28,'Lookup Respoff (T) - hide sheet'!$A$8:$B$320,2,FALSE)</f>
        <v>N.Burgess</v>
      </c>
    </row>
    <row r="29" spans="1:3" x14ac:dyDescent="0.2">
      <c r="A29" s="15">
        <v>10018</v>
      </c>
      <c r="B29" t="s">
        <v>447</v>
      </c>
      <c r="C29" t="str">
        <f>VLOOKUP(B29,'Lookup Respoff (T) - hide sheet'!$A$8:$B$320,2,FALSE)</f>
        <v>Mark Jones</v>
      </c>
    </row>
    <row r="30" spans="1:3" x14ac:dyDescent="0.2">
      <c r="A30" s="15">
        <v>10018</v>
      </c>
      <c r="B30" t="s">
        <v>480</v>
      </c>
      <c r="C30" t="str">
        <f>VLOOKUP(B30,'Lookup Respoff (T) - hide sheet'!$A$8:$B$320,2,FALSE)</f>
        <v>Graham Perry</v>
      </c>
    </row>
    <row r="31" spans="1:3" x14ac:dyDescent="0.2">
      <c r="A31" s="15">
        <v>10018</v>
      </c>
      <c r="B31" t="s">
        <v>469</v>
      </c>
      <c r="C31" t="str">
        <f>VLOOKUP(B31,'Lookup Respoff (T) - hide sheet'!$A$8:$B$320,2,FALSE)</f>
        <v>R.Longford</v>
      </c>
    </row>
    <row r="32" spans="1:3" x14ac:dyDescent="0.2">
      <c r="A32" s="15">
        <v>10020</v>
      </c>
      <c r="B32" t="s">
        <v>731</v>
      </c>
      <c r="C32" t="str">
        <f>VLOOKUP(B32,'Lookup Respoff (T) - hide sheet'!$A$8:$B$320,2,FALSE)</f>
        <v>M.Evans</v>
      </c>
    </row>
    <row r="33" spans="1:3" x14ac:dyDescent="0.2">
      <c r="A33" s="15">
        <v>10027</v>
      </c>
      <c r="B33" t="s">
        <v>731</v>
      </c>
      <c r="C33" t="str">
        <f>VLOOKUP(B33,'Lookup Respoff (T) - hide sheet'!$A$8:$B$320,2,FALSE)</f>
        <v>M.Evans</v>
      </c>
    </row>
    <row r="34" spans="1:3" x14ac:dyDescent="0.2">
      <c r="A34" s="15">
        <v>10031</v>
      </c>
      <c r="B34" t="s">
        <v>60</v>
      </c>
      <c r="C34" t="str">
        <f>VLOOKUP(B34,'Lookup Respoff (T) - hide sheet'!$A$8:$B$320,2,FALSE)</f>
        <v>Mark Youngman</v>
      </c>
    </row>
    <row r="35" spans="1:3" x14ac:dyDescent="0.2">
      <c r="A35" s="15">
        <v>10032</v>
      </c>
      <c r="B35" t="s">
        <v>26</v>
      </c>
      <c r="C35" t="str">
        <f>VLOOKUP(B35,'Lookup Respoff (T) - hide sheet'!$A$8:$B$320,2,FALSE)</f>
        <v>M. Davies</v>
      </c>
    </row>
    <row r="36" spans="1:3" x14ac:dyDescent="0.2">
      <c r="A36" s="15">
        <v>10040</v>
      </c>
      <c r="B36" t="s">
        <v>732</v>
      </c>
      <c r="C36" t="str">
        <f>VLOOKUP(B36,'Lookup Respoff (T) - hide sheet'!$A$8:$B$320,2,FALSE)</f>
        <v>J.Hill</v>
      </c>
    </row>
    <row r="37" spans="1:3" x14ac:dyDescent="0.2">
      <c r="A37" s="15">
        <v>10040</v>
      </c>
      <c r="B37" t="s">
        <v>732</v>
      </c>
      <c r="C37" t="str">
        <f>VLOOKUP(B37,'Lookup Respoff (T) - hide sheet'!$A$8:$B$320,2,FALSE)</f>
        <v>J.Hill</v>
      </c>
    </row>
    <row r="38" spans="1:3" x14ac:dyDescent="0.2">
      <c r="A38" s="15">
        <v>10041</v>
      </c>
      <c r="B38" t="s">
        <v>732</v>
      </c>
      <c r="C38" t="str">
        <f>VLOOKUP(B38,'Lookup Respoff (T) - hide sheet'!$A$8:$B$320,2,FALSE)</f>
        <v>J.Hill</v>
      </c>
    </row>
    <row r="39" spans="1:3" x14ac:dyDescent="0.2">
      <c r="A39" s="15">
        <v>10041</v>
      </c>
      <c r="B39" t="s">
        <v>732</v>
      </c>
      <c r="C39" t="str">
        <f>VLOOKUP(B39,'Lookup Respoff (T) - hide sheet'!$A$8:$B$320,2,FALSE)</f>
        <v>J.Hill</v>
      </c>
    </row>
    <row r="40" spans="1:3" x14ac:dyDescent="0.2">
      <c r="A40" s="15">
        <v>10043</v>
      </c>
      <c r="B40" t="s">
        <v>732</v>
      </c>
      <c r="C40" t="str">
        <f>VLOOKUP(B40,'Lookup Respoff (T) - hide sheet'!$A$8:$B$320,2,FALSE)</f>
        <v>J.Hill</v>
      </c>
    </row>
    <row r="41" spans="1:3" x14ac:dyDescent="0.2">
      <c r="A41" s="15">
        <v>10043</v>
      </c>
      <c r="B41" t="s">
        <v>732</v>
      </c>
      <c r="C41" t="str">
        <f>VLOOKUP(B41,'Lookup Respoff (T) - hide sheet'!$A$8:$B$320,2,FALSE)</f>
        <v>J.Hill</v>
      </c>
    </row>
    <row r="42" spans="1:3" x14ac:dyDescent="0.2">
      <c r="A42" s="15">
        <v>10043</v>
      </c>
      <c r="B42" t="s">
        <v>732</v>
      </c>
      <c r="C42" t="str">
        <f>VLOOKUP(B42,'Lookup Respoff (T) - hide sheet'!$A$8:$B$320,2,FALSE)</f>
        <v>J.Hill</v>
      </c>
    </row>
    <row r="43" spans="1:3" x14ac:dyDescent="0.2">
      <c r="A43" s="15">
        <v>10044</v>
      </c>
      <c r="B43" t="s">
        <v>60</v>
      </c>
      <c r="C43" t="str">
        <f>VLOOKUP(B43,'Lookup Respoff (T) - hide sheet'!$A$8:$B$320,2,FALSE)</f>
        <v>Mark Youngman</v>
      </c>
    </row>
    <row r="44" spans="1:3" x14ac:dyDescent="0.2">
      <c r="A44" s="15">
        <v>10044</v>
      </c>
      <c r="B44" t="s">
        <v>732</v>
      </c>
      <c r="C44" t="str">
        <f>VLOOKUP(B44,'Lookup Respoff (T) - hide sheet'!$A$8:$B$320,2,FALSE)</f>
        <v>J.Hill</v>
      </c>
    </row>
    <row r="45" spans="1:3" x14ac:dyDescent="0.2">
      <c r="A45" s="15">
        <v>10044</v>
      </c>
      <c r="B45" t="s">
        <v>732</v>
      </c>
      <c r="C45" t="str">
        <f>VLOOKUP(B45,'Lookup Respoff (T) - hide sheet'!$A$8:$B$320,2,FALSE)</f>
        <v>J.Hill</v>
      </c>
    </row>
    <row r="46" spans="1:3" x14ac:dyDescent="0.2">
      <c r="A46" s="15">
        <v>10045</v>
      </c>
      <c r="B46" t="s">
        <v>732</v>
      </c>
      <c r="C46" t="str">
        <f>VLOOKUP(B46,'Lookup Respoff (T) - hide sheet'!$A$8:$B$320,2,FALSE)</f>
        <v>J.Hill</v>
      </c>
    </row>
    <row r="47" spans="1:3" x14ac:dyDescent="0.2">
      <c r="A47" s="15">
        <v>10046</v>
      </c>
      <c r="B47" t="s">
        <v>732</v>
      </c>
      <c r="C47" t="str">
        <f>VLOOKUP(B47,'Lookup Respoff (T) - hide sheet'!$A$8:$B$320,2,FALSE)</f>
        <v>J.Hill</v>
      </c>
    </row>
    <row r="48" spans="1:3" x14ac:dyDescent="0.2">
      <c r="A48" s="15">
        <v>10051</v>
      </c>
      <c r="B48" t="s">
        <v>508</v>
      </c>
      <c r="C48" t="str">
        <f>VLOOKUP(B48,'Lookup Respoff (T) - hide sheet'!$A$8:$B$320,2,FALSE)</f>
        <v>P.Jones</v>
      </c>
    </row>
    <row r="49" spans="1:3" x14ac:dyDescent="0.2">
      <c r="A49" s="15">
        <v>10066</v>
      </c>
      <c r="B49" t="s">
        <v>732</v>
      </c>
      <c r="C49" t="str">
        <f>VLOOKUP(B49,'Lookup Respoff (T) - hide sheet'!$A$8:$B$320,2,FALSE)</f>
        <v>J.Hill</v>
      </c>
    </row>
    <row r="50" spans="1:3" x14ac:dyDescent="0.2">
      <c r="A50" s="15">
        <v>10071</v>
      </c>
      <c r="B50" t="s">
        <v>506</v>
      </c>
      <c r="C50" t="str">
        <f>VLOOKUP(B50,'Lookup Respoff (T) - hide sheet'!$A$8:$B$320,2,FALSE)</f>
        <v>N.Burgess</v>
      </c>
    </row>
    <row r="51" spans="1:3" x14ac:dyDescent="0.2">
      <c r="A51" s="15">
        <v>10072</v>
      </c>
      <c r="B51" t="s">
        <v>506</v>
      </c>
      <c r="C51" t="str">
        <f>VLOOKUP(B51,'Lookup Respoff (T) - hide sheet'!$A$8:$B$320,2,FALSE)</f>
        <v>N.Burgess</v>
      </c>
    </row>
    <row r="52" spans="1:3" x14ac:dyDescent="0.2">
      <c r="A52" s="15">
        <v>10073</v>
      </c>
      <c r="B52" t="s">
        <v>506</v>
      </c>
      <c r="C52" t="str">
        <f>VLOOKUP(B52,'Lookup Respoff (T) - hide sheet'!$A$8:$B$320,2,FALSE)</f>
        <v>N.Burgess</v>
      </c>
    </row>
    <row r="53" spans="1:3" x14ac:dyDescent="0.2">
      <c r="A53" s="15">
        <v>10074</v>
      </c>
      <c r="B53" t="s">
        <v>506</v>
      </c>
      <c r="C53" t="str">
        <f>VLOOKUP(B53,'Lookup Respoff (T) - hide sheet'!$A$8:$B$320,2,FALSE)</f>
        <v>N.Burgess</v>
      </c>
    </row>
    <row r="54" spans="1:3" x14ac:dyDescent="0.2">
      <c r="A54" s="15">
        <v>10076</v>
      </c>
      <c r="B54" t="s">
        <v>506</v>
      </c>
      <c r="C54" t="str">
        <f>VLOOKUP(B54,'Lookup Respoff (T) - hide sheet'!$A$8:$B$320,2,FALSE)</f>
        <v>N.Burgess</v>
      </c>
    </row>
    <row r="55" spans="1:3" x14ac:dyDescent="0.2">
      <c r="A55" s="15">
        <v>10076</v>
      </c>
      <c r="B55" t="s">
        <v>548</v>
      </c>
      <c r="C55" t="str">
        <f>VLOOKUP(B55,'Lookup Respoff (T) - hide sheet'!$A$8:$B$320,2,FALSE)</f>
        <v>Martyn Hindley</v>
      </c>
    </row>
    <row r="56" spans="1:3" x14ac:dyDescent="0.2">
      <c r="A56" s="15">
        <v>10077</v>
      </c>
      <c r="B56" t="s">
        <v>506</v>
      </c>
      <c r="C56" t="str">
        <f>VLOOKUP(B56,'Lookup Respoff (T) - hide sheet'!$A$8:$B$320,2,FALSE)</f>
        <v>N.Burgess</v>
      </c>
    </row>
    <row r="57" spans="1:3" x14ac:dyDescent="0.2">
      <c r="A57" s="15">
        <v>10078</v>
      </c>
      <c r="B57" t="s">
        <v>510</v>
      </c>
      <c r="C57" t="str">
        <f>VLOOKUP(B57,'Lookup Respoff (T) - hide sheet'!$A$8:$B$320,2,FALSE)</f>
        <v>R.Joy</v>
      </c>
    </row>
    <row r="58" spans="1:3" x14ac:dyDescent="0.2">
      <c r="A58" s="15">
        <v>10090</v>
      </c>
      <c r="B58" t="s">
        <v>506</v>
      </c>
      <c r="C58" t="str">
        <f>VLOOKUP(B58,'Lookup Respoff (T) - hide sheet'!$A$8:$B$320,2,FALSE)</f>
        <v>N.Burgess</v>
      </c>
    </row>
    <row r="59" spans="1:3" x14ac:dyDescent="0.2">
      <c r="A59" s="15">
        <v>10099</v>
      </c>
      <c r="B59" t="s">
        <v>480</v>
      </c>
      <c r="C59" t="str">
        <f>VLOOKUP(B59,'Lookup Respoff (T) - hide sheet'!$A$8:$B$320,2,FALSE)</f>
        <v>Graham Perry</v>
      </c>
    </row>
    <row r="60" spans="1:3" x14ac:dyDescent="0.2">
      <c r="A60" s="15">
        <v>10099</v>
      </c>
      <c r="B60" t="s">
        <v>480</v>
      </c>
      <c r="C60" t="str">
        <f>VLOOKUP(B60,'Lookup Respoff (T) - hide sheet'!$A$8:$B$320,2,FALSE)</f>
        <v>Graham Perry</v>
      </c>
    </row>
    <row r="61" spans="1:3" x14ac:dyDescent="0.2">
      <c r="A61" s="15">
        <v>10100</v>
      </c>
      <c r="B61" t="s">
        <v>480</v>
      </c>
      <c r="C61" t="str">
        <f>VLOOKUP(B61,'Lookup Respoff (T) - hide sheet'!$A$8:$B$320,2,FALSE)</f>
        <v>Graham Perry</v>
      </c>
    </row>
    <row r="62" spans="1:3" x14ac:dyDescent="0.2">
      <c r="A62" s="15">
        <v>10101</v>
      </c>
      <c r="B62" t="s">
        <v>480</v>
      </c>
      <c r="C62" t="str">
        <f>VLOOKUP(B62,'Lookup Respoff (T) - hide sheet'!$A$8:$B$320,2,FALSE)</f>
        <v>Graham Perry</v>
      </c>
    </row>
    <row r="63" spans="1:3" x14ac:dyDescent="0.2">
      <c r="A63" s="15">
        <v>10102</v>
      </c>
      <c r="B63" t="s">
        <v>480</v>
      </c>
      <c r="C63" t="str">
        <f>VLOOKUP(B63,'Lookup Respoff (T) - hide sheet'!$A$8:$B$320,2,FALSE)</f>
        <v>Graham Perry</v>
      </c>
    </row>
    <row r="64" spans="1:3" x14ac:dyDescent="0.2">
      <c r="A64" s="15">
        <v>10103</v>
      </c>
      <c r="B64" t="s">
        <v>480</v>
      </c>
      <c r="C64" t="str">
        <f>VLOOKUP(B64,'Lookup Respoff (T) - hide sheet'!$A$8:$B$320,2,FALSE)</f>
        <v>Graham Perry</v>
      </c>
    </row>
    <row r="65" spans="1:3" x14ac:dyDescent="0.2">
      <c r="A65" s="15">
        <v>10104</v>
      </c>
      <c r="B65" t="s">
        <v>480</v>
      </c>
      <c r="C65" t="str">
        <f>VLOOKUP(B65,'Lookup Respoff (T) - hide sheet'!$A$8:$B$320,2,FALSE)</f>
        <v>Graham Perry</v>
      </c>
    </row>
    <row r="66" spans="1:3" x14ac:dyDescent="0.2">
      <c r="A66" s="15">
        <v>10105</v>
      </c>
      <c r="B66" t="s">
        <v>480</v>
      </c>
      <c r="C66" t="str">
        <f>VLOOKUP(B66,'Lookup Respoff (T) - hide sheet'!$A$8:$B$320,2,FALSE)</f>
        <v>Graham Perry</v>
      </c>
    </row>
    <row r="67" spans="1:3" x14ac:dyDescent="0.2">
      <c r="A67" s="15">
        <v>10106</v>
      </c>
      <c r="B67" t="s">
        <v>480</v>
      </c>
      <c r="C67" t="str">
        <f>VLOOKUP(B67,'Lookup Respoff (T) - hide sheet'!$A$8:$B$320,2,FALSE)</f>
        <v>Graham Perry</v>
      </c>
    </row>
    <row r="68" spans="1:3" x14ac:dyDescent="0.2">
      <c r="A68" s="15">
        <v>10107</v>
      </c>
      <c r="B68" t="s">
        <v>732</v>
      </c>
      <c r="C68" t="str">
        <f>VLOOKUP(B68,'Lookup Respoff (T) - hide sheet'!$A$8:$B$320,2,FALSE)</f>
        <v>J.Hill</v>
      </c>
    </row>
    <row r="69" spans="1:3" x14ac:dyDescent="0.2">
      <c r="A69" s="15">
        <v>10107</v>
      </c>
      <c r="B69" t="s">
        <v>480</v>
      </c>
      <c r="C69" t="str">
        <f>VLOOKUP(B69,'Lookup Respoff (T) - hide sheet'!$A$8:$B$320,2,FALSE)</f>
        <v>Graham Perry</v>
      </c>
    </row>
    <row r="70" spans="1:3" x14ac:dyDescent="0.2">
      <c r="A70" s="15">
        <v>10108</v>
      </c>
      <c r="B70" t="s">
        <v>480</v>
      </c>
      <c r="C70" t="str">
        <f>VLOOKUP(B70,'Lookup Respoff (T) - hide sheet'!$A$8:$B$320,2,FALSE)</f>
        <v>Graham Perry</v>
      </c>
    </row>
    <row r="71" spans="1:3" x14ac:dyDescent="0.2">
      <c r="A71" s="15">
        <v>10109</v>
      </c>
      <c r="B71" t="s">
        <v>480</v>
      </c>
      <c r="C71" t="str">
        <f>VLOOKUP(B71,'Lookup Respoff (T) - hide sheet'!$A$8:$B$320,2,FALSE)</f>
        <v>Graham Perry</v>
      </c>
    </row>
    <row r="72" spans="1:3" x14ac:dyDescent="0.2">
      <c r="A72" s="15">
        <v>10110</v>
      </c>
      <c r="B72" t="s">
        <v>480</v>
      </c>
      <c r="C72" t="str">
        <f>VLOOKUP(B72,'Lookup Respoff (T) - hide sheet'!$A$8:$B$320,2,FALSE)</f>
        <v>Graham Perry</v>
      </c>
    </row>
    <row r="73" spans="1:3" x14ac:dyDescent="0.2">
      <c r="A73" s="15">
        <v>10111</v>
      </c>
      <c r="B73" t="s">
        <v>480</v>
      </c>
      <c r="C73" t="str">
        <f>VLOOKUP(B73,'Lookup Respoff (T) - hide sheet'!$A$8:$B$320,2,FALSE)</f>
        <v>Graham Perry</v>
      </c>
    </row>
    <row r="74" spans="1:3" x14ac:dyDescent="0.2">
      <c r="A74" s="15">
        <v>10111</v>
      </c>
      <c r="B74" t="s">
        <v>538</v>
      </c>
      <c r="C74" t="str">
        <f>VLOOKUP(B74,'Lookup Respoff (T) - hide sheet'!$A$8:$B$320,2,FALSE)</f>
        <v>P.Glanville</v>
      </c>
    </row>
    <row r="75" spans="1:3" x14ac:dyDescent="0.2">
      <c r="A75" s="15">
        <v>10112</v>
      </c>
      <c r="B75" t="s">
        <v>733</v>
      </c>
      <c r="C75" t="str">
        <f>VLOOKUP(B75,'Lookup Respoff (T) - hide sheet'!$A$8:$B$320,2,FALSE)</f>
        <v>C.Palmer</v>
      </c>
    </row>
    <row r="76" spans="1:3" x14ac:dyDescent="0.2">
      <c r="A76" s="15">
        <v>10112</v>
      </c>
      <c r="B76" t="s">
        <v>538</v>
      </c>
      <c r="C76" t="str">
        <f>VLOOKUP(B76,'Lookup Respoff (T) - hide sheet'!$A$8:$B$320,2,FALSE)</f>
        <v>P.Glanville</v>
      </c>
    </row>
    <row r="77" spans="1:3" x14ac:dyDescent="0.2">
      <c r="A77" s="15">
        <v>10112</v>
      </c>
      <c r="B77" t="s">
        <v>538</v>
      </c>
      <c r="C77" t="str">
        <f>VLOOKUP(B77,'Lookup Respoff (T) - hide sheet'!$A$8:$B$320,2,FALSE)</f>
        <v>P.Glanville</v>
      </c>
    </row>
    <row r="78" spans="1:3" x14ac:dyDescent="0.2">
      <c r="A78" s="15">
        <v>10112</v>
      </c>
      <c r="B78" t="s">
        <v>538</v>
      </c>
      <c r="C78" t="str">
        <f>VLOOKUP(B78,'Lookup Respoff (T) - hide sheet'!$A$8:$B$320,2,FALSE)</f>
        <v>P.Glanville</v>
      </c>
    </row>
    <row r="79" spans="1:3" x14ac:dyDescent="0.2">
      <c r="A79" s="15">
        <v>10114</v>
      </c>
      <c r="B79" t="s">
        <v>480</v>
      </c>
      <c r="C79" t="str">
        <f>VLOOKUP(B79,'Lookup Respoff (T) - hide sheet'!$A$8:$B$320,2,FALSE)</f>
        <v>Graham Perry</v>
      </c>
    </row>
    <row r="80" spans="1:3" x14ac:dyDescent="0.2">
      <c r="A80" s="15">
        <v>10120</v>
      </c>
      <c r="B80" t="s">
        <v>24</v>
      </c>
      <c r="C80" t="str">
        <f>VLOOKUP(B80,'Lookup Respoff (T) - hide sheet'!$A$8:$B$320,2,FALSE)</f>
        <v>Linda O'Gorman</v>
      </c>
    </row>
    <row r="81" spans="1:3" x14ac:dyDescent="0.2">
      <c r="A81" s="15">
        <v>10121</v>
      </c>
      <c r="B81" t="s">
        <v>24</v>
      </c>
      <c r="C81" t="str">
        <f>VLOOKUP(B81,'Lookup Respoff (T) - hide sheet'!$A$8:$B$320,2,FALSE)</f>
        <v>Linda O'Gorman</v>
      </c>
    </row>
    <row r="82" spans="1:3" x14ac:dyDescent="0.2">
      <c r="A82" s="15">
        <v>10122</v>
      </c>
      <c r="B82" t="s">
        <v>538</v>
      </c>
      <c r="C82" t="str">
        <f>VLOOKUP(B82,'Lookup Respoff (T) - hide sheet'!$A$8:$B$320,2,FALSE)</f>
        <v>P.Glanville</v>
      </c>
    </row>
    <row r="83" spans="1:3" x14ac:dyDescent="0.2">
      <c r="A83" s="15">
        <v>10124</v>
      </c>
      <c r="B83" t="s">
        <v>24</v>
      </c>
      <c r="C83" t="str">
        <f>VLOOKUP(B83,'Lookup Respoff (T) - hide sheet'!$A$8:$B$320,2,FALSE)</f>
        <v>Linda O'Gorman</v>
      </c>
    </row>
    <row r="84" spans="1:3" x14ac:dyDescent="0.2">
      <c r="A84" s="15">
        <v>10125</v>
      </c>
      <c r="B84" t="s">
        <v>24</v>
      </c>
      <c r="C84" t="str">
        <f>VLOOKUP(B84,'Lookup Respoff (T) - hide sheet'!$A$8:$B$320,2,FALSE)</f>
        <v>Linda O'Gorman</v>
      </c>
    </row>
    <row r="85" spans="1:3" x14ac:dyDescent="0.2">
      <c r="A85" s="15">
        <v>10125</v>
      </c>
      <c r="B85" t="s">
        <v>733</v>
      </c>
      <c r="C85" t="str">
        <f>VLOOKUP(B85,'Lookup Respoff (T) - hide sheet'!$A$8:$B$320,2,FALSE)</f>
        <v>C.Palmer</v>
      </c>
    </row>
    <row r="86" spans="1:3" x14ac:dyDescent="0.2">
      <c r="A86" s="15">
        <v>10126</v>
      </c>
      <c r="B86" t="s">
        <v>24</v>
      </c>
      <c r="C86" t="str">
        <f>VLOOKUP(B86,'Lookup Respoff (T) - hide sheet'!$A$8:$B$320,2,FALSE)</f>
        <v>Linda O'Gorman</v>
      </c>
    </row>
    <row r="87" spans="1:3" x14ac:dyDescent="0.2">
      <c r="A87" s="15">
        <v>10126</v>
      </c>
      <c r="B87" t="s">
        <v>733</v>
      </c>
      <c r="C87" t="str">
        <f>VLOOKUP(B87,'Lookup Respoff (T) - hide sheet'!$A$8:$B$320,2,FALSE)</f>
        <v>C.Palmer</v>
      </c>
    </row>
    <row r="88" spans="1:3" x14ac:dyDescent="0.2">
      <c r="A88" s="15">
        <v>10127</v>
      </c>
      <c r="B88" t="s">
        <v>733</v>
      </c>
      <c r="C88" t="str">
        <f>VLOOKUP(B88,'Lookup Respoff (T) - hide sheet'!$A$8:$B$320,2,FALSE)</f>
        <v>C.Palmer</v>
      </c>
    </row>
    <row r="89" spans="1:3" x14ac:dyDescent="0.2">
      <c r="A89" s="15">
        <v>10127</v>
      </c>
      <c r="B89" t="s">
        <v>24</v>
      </c>
      <c r="C89" t="str">
        <f>VLOOKUP(B89,'Lookup Respoff (T) - hide sheet'!$A$8:$B$320,2,FALSE)</f>
        <v>Linda O'Gorman</v>
      </c>
    </row>
    <row r="90" spans="1:3" x14ac:dyDescent="0.2">
      <c r="A90" s="15">
        <v>10127</v>
      </c>
      <c r="B90" t="s">
        <v>735</v>
      </c>
      <c r="C90" t="str">
        <f>VLOOKUP(B90,'Lookup Respoff (T) - hide sheet'!$A$8:$B$320,2,FALSE)</f>
        <v>Katherine Burge</v>
      </c>
    </row>
    <row r="91" spans="1:3" x14ac:dyDescent="0.2">
      <c r="A91" s="15">
        <v>10128</v>
      </c>
      <c r="B91" t="s">
        <v>733</v>
      </c>
      <c r="C91" t="str">
        <f>VLOOKUP(B91,'Lookup Respoff (T) - hide sheet'!$A$8:$B$320,2,FALSE)</f>
        <v>C.Palmer</v>
      </c>
    </row>
    <row r="92" spans="1:3" x14ac:dyDescent="0.2">
      <c r="A92" s="15">
        <v>10128</v>
      </c>
      <c r="B92" t="s">
        <v>530</v>
      </c>
      <c r="C92" t="str">
        <f>VLOOKUP(B92,'Lookup Respoff (T) - hide sheet'!$A$8:$B$320,2,FALSE)</f>
        <v>M.Grace</v>
      </c>
    </row>
    <row r="93" spans="1:3" x14ac:dyDescent="0.2">
      <c r="A93" s="15">
        <v>10129</v>
      </c>
      <c r="B93" t="s">
        <v>528</v>
      </c>
      <c r="C93" t="str">
        <f>VLOOKUP(B93,'Lookup Respoff (T) - hide sheet'!$A$8:$B$320,2,FALSE)</f>
        <v>Tim MacDermott</v>
      </c>
    </row>
    <row r="94" spans="1:3" x14ac:dyDescent="0.2">
      <c r="A94" s="15">
        <v>10129</v>
      </c>
      <c r="B94" t="s">
        <v>730</v>
      </c>
      <c r="C94" t="str">
        <f>VLOOKUP(B94,'Lookup Respoff (T) - hide sheet'!$A$8:$B$320,2,FALSE)</f>
        <v>D.Roberts</v>
      </c>
    </row>
    <row r="95" spans="1:3" x14ac:dyDescent="0.2">
      <c r="A95" s="15">
        <v>10130</v>
      </c>
      <c r="B95" t="s">
        <v>528</v>
      </c>
      <c r="C95" t="str">
        <f>VLOOKUP(B95,'Lookup Respoff (T) - hide sheet'!$A$8:$B$320,2,FALSE)</f>
        <v>Tim MacDermott</v>
      </c>
    </row>
    <row r="96" spans="1:3" x14ac:dyDescent="0.2">
      <c r="A96" s="15">
        <v>10131</v>
      </c>
      <c r="B96" t="s">
        <v>528</v>
      </c>
      <c r="C96" t="str">
        <f>VLOOKUP(B96,'Lookup Respoff (T) - hide sheet'!$A$8:$B$320,2,FALSE)</f>
        <v>Tim MacDermott</v>
      </c>
    </row>
    <row r="97" spans="1:3" x14ac:dyDescent="0.2">
      <c r="A97" s="15">
        <v>10132</v>
      </c>
      <c r="B97" t="s">
        <v>528</v>
      </c>
      <c r="C97" t="str">
        <f>VLOOKUP(B97,'Lookup Respoff (T) - hide sheet'!$A$8:$B$320,2,FALSE)</f>
        <v>Tim MacDermott</v>
      </c>
    </row>
    <row r="98" spans="1:3" x14ac:dyDescent="0.2">
      <c r="A98" s="15">
        <v>10132</v>
      </c>
      <c r="B98" t="s">
        <v>730</v>
      </c>
      <c r="C98" t="str">
        <f>VLOOKUP(B98,'Lookup Respoff (T) - hide sheet'!$A$8:$B$320,2,FALSE)</f>
        <v>D.Roberts</v>
      </c>
    </row>
    <row r="99" spans="1:3" x14ac:dyDescent="0.2">
      <c r="A99" s="15">
        <v>10133</v>
      </c>
      <c r="B99" t="s">
        <v>528</v>
      </c>
      <c r="C99" t="str">
        <f>VLOOKUP(B99,'Lookup Respoff (T) - hide sheet'!$A$8:$B$320,2,FALSE)</f>
        <v>Tim MacDermott</v>
      </c>
    </row>
    <row r="100" spans="1:3" x14ac:dyDescent="0.2">
      <c r="A100" s="15">
        <v>10199</v>
      </c>
      <c r="B100" t="s">
        <v>447</v>
      </c>
      <c r="C100" t="str">
        <f>VLOOKUP(B100,'Lookup Respoff (T) - hide sheet'!$A$8:$B$320,2,FALSE)</f>
        <v>Mark Jones</v>
      </c>
    </row>
    <row r="101" spans="1:3" x14ac:dyDescent="0.2">
      <c r="A101" s="15">
        <v>10199</v>
      </c>
      <c r="B101" t="s">
        <v>8</v>
      </c>
      <c r="C101" t="str">
        <f>VLOOKUP(B101,'Lookup Respoff (T) - hide sheet'!$A$8:$B$320,2,FALSE)</f>
        <v>Dave Swanson</v>
      </c>
    </row>
    <row r="102" spans="1:3" x14ac:dyDescent="0.2">
      <c r="A102" s="15">
        <v>10199</v>
      </c>
      <c r="B102" t="s">
        <v>8</v>
      </c>
      <c r="C102" t="str">
        <f>VLOOKUP(B102,'Lookup Respoff (T) - hide sheet'!$A$8:$B$320,2,FALSE)</f>
        <v>Dave Swanson</v>
      </c>
    </row>
    <row r="103" spans="1:3" x14ac:dyDescent="0.2">
      <c r="A103" s="15">
        <v>10199</v>
      </c>
      <c r="B103" t="s">
        <v>445</v>
      </c>
      <c r="C103" t="str">
        <f>VLOOKUP(B103,'Lookup Respoff (T) - hide sheet'!$A$8:$B$320,2,FALSE)</f>
        <v>M.Lewis</v>
      </c>
    </row>
    <row r="104" spans="1:3" x14ac:dyDescent="0.2">
      <c r="A104" s="15">
        <v>10200</v>
      </c>
      <c r="B104" t="s">
        <v>8</v>
      </c>
      <c r="C104" t="str">
        <f>VLOOKUP(B104,'Lookup Respoff (T) - hide sheet'!$A$8:$B$320,2,FALSE)</f>
        <v>Dave Swanson</v>
      </c>
    </row>
    <row r="105" spans="1:3" x14ac:dyDescent="0.2">
      <c r="A105" s="15">
        <v>10200</v>
      </c>
      <c r="B105" t="s">
        <v>514</v>
      </c>
      <c r="C105" t="str">
        <f>VLOOKUP(B105,'Lookup Respoff (T) - hide sheet'!$A$8:$B$320,2,FALSE)</f>
        <v>L.Knight</v>
      </c>
    </row>
    <row r="106" spans="1:3" x14ac:dyDescent="0.2">
      <c r="A106" s="15">
        <v>10201</v>
      </c>
      <c r="B106" t="s">
        <v>8</v>
      </c>
      <c r="C106" t="str">
        <f>VLOOKUP(B106,'Lookup Respoff (T) - hide sheet'!$A$8:$B$320,2,FALSE)</f>
        <v>Dave Swanson</v>
      </c>
    </row>
    <row r="107" spans="1:3" x14ac:dyDescent="0.2">
      <c r="A107" s="15">
        <v>10202</v>
      </c>
      <c r="B107" t="s">
        <v>8</v>
      </c>
      <c r="C107" t="str">
        <f>VLOOKUP(B107,'Lookup Respoff (T) - hide sheet'!$A$8:$B$320,2,FALSE)</f>
        <v>Dave Swanson</v>
      </c>
    </row>
    <row r="108" spans="1:3" x14ac:dyDescent="0.2">
      <c r="A108" s="15">
        <v>10203</v>
      </c>
      <c r="B108" t="s">
        <v>480</v>
      </c>
      <c r="C108" t="str">
        <f>VLOOKUP(B108,'Lookup Respoff (T) - hide sheet'!$A$8:$B$320,2,FALSE)</f>
        <v>Graham Perry</v>
      </c>
    </row>
    <row r="109" spans="1:3" x14ac:dyDescent="0.2">
      <c r="A109" s="15">
        <v>10301</v>
      </c>
      <c r="B109" t="s">
        <v>469</v>
      </c>
      <c r="C109" t="str">
        <f>VLOOKUP(B109,'Lookup Respoff (T) - hide sheet'!$A$8:$B$320,2,FALSE)</f>
        <v>R.Longford</v>
      </c>
    </row>
    <row r="110" spans="1:3" x14ac:dyDescent="0.2">
      <c r="A110" s="15">
        <v>10301</v>
      </c>
      <c r="B110" t="s">
        <v>469</v>
      </c>
      <c r="C110" t="str">
        <f>VLOOKUP(B110,'Lookup Respoff (T) - hide sheet'!$A$8:$B$320,2,FALSE)</f>
        <v>R.Longford</v>
      </c>
    </row>
    <row r="111" spans="1:3" x14ac:dyDescent="0.2">
      <c r="A111" s="15">
        <v>10301</v>
      </c>
      <c r="B111" t="s">
        <v>469</v>
      </c>
      <c r="C111" t="str">
        <f>VLOOKUP(B111,'Lookup Respoff (T) - hide sheet'!$A$8:$B$320,2,FALSE)</f>
        <v>R.Longford</v>
      </c>
    </row>
    <row r="112" spans="1:3" x14ac:dyDescent="0.2">
      <c r="A112" s="15">
        <v>10301</v>
      </c>
      <c r="B112" t="s">
        <v>469</v>
      </c>
      <c r="C112" t="str">
        <f>VLOOKUP(B112,'Lookup Respoff (T) - hide sheet'!$A$8:$B$320,2,FALSE)</f>
        <v>R.Longford</v>
      </c>
    </row>
    <row r="113" spans="1:3" x14ac:dyDescent="0.2">
      <c r="A113" s="15">
        <v>10303</v>
      </c>
      <c r="B113" t="s">
        <v>469</v>
      </c>
      <c r="C113" t="str">
        <f>VLOOKUP(B113,'Lookup Respoff (T) - hide sheet'!$A$8:$B$320,2,FALSE)</f>
        <v>R.Longford</v>
      </c>
    </row>
    <row r="114" spans="1:3" x14ac:dyDescent="0.2">
      <c r="A114" s="15">
        <v>10323</v>
      </c>
      <c r="B114" t="s">
        <v>735</v>
      </c>
      <c r="C114" t="str">
        <f>VLOOKUP(B114,'Lookup Respoff (T) - hide sheet'!$A$8:$B$320,2,FALSE)</f>
        <v>Katherine Burge</v>
      </c>
    </row>
    <row r="115" spans="1:3" x14ac:dyDescent="0.2">
      <c r="A115" s="15">
        <v>10324</v>
      </c>
      <c r="B115" t="s">
        <v>735</v>
      </c>
      <c r="C115" t="str">
        <f>VLOOKUP(B115,'Lookup Respoff (T) - hide sheet'!$A$8:$B$320,2,FALSE)</f>
        <v>Katherine Burge</v>
      </c>
    </row>
    <row r="116" spans="1:3" x14ac:dyDescent="0.2">
      <c r="A116" s="15">
        <v>10324</v>
      </c>
      <c r="B116" t="s">
        <v>735</v>
      </c>
      <c r="C116" t="str">
        <f>VLOOKUP(B116,'Lookup Respoff (T) - hide sheet'!$A$8:$B$320,2,FALSE)</f>
        <v>Katherine Burge</v>
      </c>
    </row>
    <row r="117" spans="1:3" x14ac:dyDescent="0.2">
      <c r="A117" s="15">
        <v>10325</v>
      </c>
      <c r="B117" t="s">
        <v>735</v>
      </c>
      <c r="C117" t="str">
        <f>VLOOKUP(B117,'Lookup Respoff (T) - hide sheet'!$A$8:$B$320,2,FALSE)</f>
        <v>Katherine Burge</v>
      </c>
    </row>
    <row r="118" spans="1:3" x14ac:dyDescent="0.2">
      <c r="A118" s="15">
        <v>10326</v>
      </c>
      <c r="B118" t="s">
        <v>735</v>
      </c>
      <c r="C118" t="str">
        <f>VLOOKUP(B118,'Lookup Respoff (T) - hide sheet'!$A$8:$B$320,2,FALSE)</f>
        <v>Katherine Burge</v>
      </c>
    </row>
    <row r="119" spans="1:3" x14ac:dyDescent="0.2">
      <c r="A119" s="15">
        <v>10327</v>
      </c>
      <c r="B119" t="s">
        <v>735</v>
      </c>
      <c r="C119" t="str">
        <f>VLOOKUP(B119,'Lookup Respoff (T) - hide sheet'!$A$8:$B$320,2,FALSE)</f>
        <v>Katherine Burge</v>
      </c>
    </row>
    <row r="120" spans="1:3" x14ac:dyDescent="0.2">
      <c r="A120" s="15">
        <v>10328</v>
      </c>
      <c r="B120" t="s">
        <v>735</v>
      </c>
      <c r="C120" t="str">
        <f>VLOOKUP(B120,'Lookup Respoff (T) - hide sheet'!$A$8:$B$320,2,FALSE)</f>
        <v>Katherine Burge</v>
      </c>
    </row>
    <row r="121" spans="1:3" x14ac:dyDescent="0.2">
      <c r="A121" s="15">
        <v>10329</v>
      </c>
      <c r="B121" t="s">
        <v>735</v>
      </c>
      <c r="C121" t="str">
        <f>VLOOKUP(B121,'Lookup Respoff (T) - hide sheet'!$A$8:$B$320,2,FALSE)</f>
        <v>Katherine Burge</v>
      </c>
    </row>
    <row r="122" spans="1:3" x14ac:dyDescent="0.2">
      <c r="A122" s="15">
        <v>10330</v>
      </c>
      <c r="B122" t="s">
        <v>735</v>
      </c>
      <c r="C122" t="str">
        <f>VLOOKUP(B122,'Lookup Respoff (T) - hide sheet'!$A$8:$B$320,2,FALSE)</f>
        <v>Katherine Burge</v>
      </c>
    </row>
    <row r="123" spans="1:3" x14ac:dyDescent="0.2">
      <c r="A123" s="15">
        <v>10331</v>
      </c>
      <c r="B123" t="s">
        <v>735</v>
      </c>
      <c r="C123" t="str">
        <f>VLOOKUP(B123,'Lookup Respoff (T) - hide sheet'!$A$8:$B$320,2,FALSE)</f>
        <v>Katherine Burge</v>
      </c>
    </row>
    <row r="124" spans="1:3" x14ac:dyDescent="0.2">
      <c r="A124" s="15">
        <v>10332</v>
      </c>
      <c r="B124" t="s">
        <v>735</v>
      </c>
      <c r="C124" t="str">
        <f>VLOOKUP(B124,'Lookup Respoff (T) - hide sheet'!$A$8:$B$320,2,FALSE)</f>
        <v>Katherine Burge</v>
      </c>
    </row>
    <row r="125" spans="1:3" x14ac:dyDescent="0.2">
      <c r="A125" s="15">
        <v>10333</v>
      </c>
      <c r="B125" t="s">
        <v>470</v>
      </c>
      <c r="C125" t="str">
        <f>VLOOKUP(B125,'Lookup Respoff (T) - hide sheet'!$A$8:$B$320,2,FALSE)</f>
        <v>R.Cope</v>
      </c>
    </row>
    <row r="126" spans="1:3" x14ac:dyDescent="0.2">
      <c r="A126" s="15">
        <v>10333</v>
      </c>
      <c r="B126" t="s">
        <v>470</v>
      </c>
      <c r="C126" t="str">
        <f>VLOOKUP(B126,'Lookup Respoff (T) - hide sheet'!$A$8:$B$320,2,FALSE)</f>
        <v>R.Cope</v>
      </c>
    </row>
    <row r="127" spans="1:3" x14ac:dyDescent="0.2">
      <c r="A127" s="15">
        <v>10334</v>
      </c>
      <c r="B127" t="s">
        <v>735</v>
      </c>
      <c r="C127" t="str">
        <f>VLOOKUP(B127,'Lookup Respoff (T) - hide sheet'!$A$8:$B$320,2,FALSE)</f>
        <v>Katherine Burge</v>
      </c>
    </row>
    <row r="128" spans="1:3" x14ac:dyDescent="0.2">
      <c r="A128" s="15">
        <v>10335</v>
      </c>
      <c r="B128" t="s">
        <v>735</v>
      </c>
      <c r="C128" t="str">
        <f>VLOOKUP(B128,'Lookup Respoff (T) - hide sheet'!$A$8:$B$320,2,FALSE)</f>
        <v>Katherine Burge</v>
      </c>
    </row>
    <row r="129" spans="1:3" x14ac:dyDescent="0.2">
      <c r="A129" s="15">
        <v>10345</v>
      </c>
      <c r="B129" t="s">
        <v>469</v>
      </c>
      <c r="C129" t="str">
        <f>VLOOKUP(B129,'Lookup Respoff (T) - hide sheet'!$A$8:$B$320,2,FALSE)</f>
        <v>R.Longford</v>
      </c>
    </row>
    <row r="130" spans="1:3" x14ac:dyDescent="0.2">
      <c r="A130" s="15">
        <v>10346</v>
      </c>
      <c r="B130" t="s">
        <v>469</v>
      </c>
      <c r="C130" t="str">
        <f>VLOOKUP(B130,'Lookup Respoff (T) - hide sheet'!$A$8:$B$320,2,FALSE)</f>
        <v>R.Longford</v>
      </c>
    </row>
    <row r="131" spans="1:3" x14ac:dyDescent="0.2">
      <c r="A131" s="15">
        <v>10391</v>
      </c>
      <c r="B131" t="s">
        <v>469</v>
      </c>
      <c r="C131" t="str">
        <f>VLOOKUP(B131,'Lookup Respoff (T) - hide sheet'!$A$8:$B$320,2,FALSE)</f>
        <v>R.Longford</v>
      </c>
    </row>
    <row r="132" spans="1:3" x14ac:dyDescent="0.2">
      <c r="A132" s="15">
        <v>10392</v>
      </c>
      <c r="B132" t="s">
        <v>469</v>
      </c>
      <c r="C132" t="str">
        <f>VLOOKUP(B132,'Lookup Respoff (T) - hide sheet'!$A$8:$B$320,2,FALSE)</f>
        <v>R.Longford</v>
      </c>
    </row>
    <row r="133" spans="1:3" x14ac:dyDescent="0.2">
      <c r="A133" s="15">
        <v>10392</v>
      </c>
      <c r="B133" t="s">
        <v>469</v>
      </c>
      <c r="C133" t="str">
        <f>VLOOKUP(B133,'Lookup Respoff (T) - hide sheet'!$A$8:$B$320,2,FALSE)</f>
        <v>R.Longford</v>
      </c>
    </row>
    <row r="134" spans="1:3" x14ac:dyDescent="0.2">
      <c r="A134" s="15">
        <v>10392</v>
      </c>
      <c r="B134" t="s">
        <v>469</v>
      </c>
      <c r="C134" t="str">
        <f>VLOOKUP(B134,'Lookup Respoff (T) - hide sheet'!$A$8:$B$320,2,FALSE)</f>
        <v>R.Longford</v>
      </c>
    </row>
    <row r="135" spans="1:3" x14ac:dyDescent="0.2">
      <c r="A135" s="15">
        <v>10393</v>
      </c>
      <c r="B135" t="s">
        <v>469</v>
      </c>
      <c r="C135" t="str">
        <f>VLOOKUP(B135,'Lookup Respoff (T) - hide sheet'!$A$8:$B$320,2,FALSE)</f>
        <v>R.Longford</v>
      </c>
    </row>
    <row r="136" spans="1:3" x14ac:dyDescent="0.2">
      <c r="A136" s="15">
        <v>10400</v>
      </c>
      <c r="B136" t="s">
        <v>580</v>
      </c>
      <c r="C136" t="str">
        <f>VLOOKUP(B136,'Lookup Respoff (T) - hide sheet'!$A$8:$B$320,2,FALSE)</f>
        <v>P.Mullen</v>
      </c>
    </row>
    <row r="137" spans="1:3" x14ac:dyDescent="0.2">
      <c r="A137" s="15">
        <v>10401</v>
      </c>
      <c r="B137" t="s">
        <v>506</v>
      </c>
      <c r="C137" t="str">
        <f>VLOOKUP(B137,'Lookup Respoff (T) - hide sheet'!$A$8:$B$320,2,FALSE)</f>
        <v>N.Burgess</v>
      </c>
    </row>
    <row r="138" spans="1:3" x14ac:dyDescent="0.2">
      <c r="A138" s="15">
        <v>10401</v>
      </c>
      <c r="B138" t="s">
        <v>580</v>
      </c>
      <c r="C138" t="str">
        <f>VLOOKUP(B138,'Lookup Respoff (T) - hide sheet'!$A$8:$B$320,2,FALSE)</f>
        <v>P.Mullen</v>
      </c>
    </row>
    <row r="139" spans="1:3" x14ac:dyDescent="0.2">
      <c r="A139" s="15">
        <v>10401</v>
      </c>
      <c r="B139" t="s">
        <v>732</v>
      </c>
      <c r="C139" t="str">
        <f>VLOOKUP(B139,'Lookup Respoff (T) - hide sheet'!$A$8:$B$320,2,FALSE)</f>
        <v>J.Hill</v>
      </c>
    </row>
    <row r="140" spans="1:3" x14ac:dyDescent="0.2">
      <c r="A140" s="15">
        <v>10401</v>
      </c>
      <c r="B140" t="s">
        <v>732</v>
      </c>
      <c r="C140" t="str">
        <f>VLOOKUP(B140,'Lookup Respoff (T) - hide sheet'!$A$8:$B$320,2,FALSE)</f>
        <v>J.Hill</v>
      </c>
    </row>
    <row r="141" spans="1:3" x14ac:dyDescent="0.2">
      <c r="A141" s="15">
        <v>10402</v>
      </c>
      <c r="B141" t="s">
        <v>580</v>
      </c>
      <c r="C141" t="str">
        <f>VLOOKUP(B141,'Lookup Respoff (T) - hide sheet'!$A$8:$B$320,2,FALSE)</f>
        <v>P.Mullen</v>
      </c>
    </row>
    <row r="142" spans="1:3" x14ac:dyDescent="0.2">
      <c r="A142" s="15">
        <v>10403</v>
      </c>
      <c r="B142" t="s">
        <v>26</v>
      </c>
      <c r="C142" t="str">
        <f>VLOOKUP(B142,'Lookup Respoff (T) - hide sheet'!$A$8:$B$320,2,FALSE)</f>
        <v>M. Davies</v>
      </c>
    </row>
    <row r="143" spans="1:3" x14ac:dyDescent="0.2">
      <c r="A143" s="15">
        <v>10404</v>
      </c>
      <c r="B143" t="s">
        <v>26</v>
      </c>
      <c r="C143" t="str">
        <f>VLOOKUP(B143,'Lookup Respoff (T) - hide sheet'!$A$8:$B$320,2,FALSE)</f>
        <v>M. Davies</v>
      </c>
    </row>
    <row r="144" spans="1:3" x14ac:dyDescent="0.2">
      <c r="A144" s="15">
        <v>10405</v>
      </c>
      <c r="B144" t="s">
        <v>26</v>
      </c>
      <c r="C144" t="str">
        <f>VLOOKUP(B144,'Lookup Respoff (T) - hide sheet'!$A$8:$B$320,2,FALSE)</f>
        <v>M. Davies</v>
      </c>
    </row>
    <row r="145" spans="1:3" x14ac:dyDescent="0.2">
      <c r="A145" s="15">
        <v>10405</v>
      </c>
      <c r="B145" t="s">
        <v>732</v>
      </c>
      <c r="C145" t="str">
        <f>VLOOKUP(B145,'Lookup Respoff (T) - hide sheet'!$A$8:$B$320,2,FALSE)</f>
        <v>J.Hill</v>
      </c>
    </row>
    <row r="146" spans="1:3" x14ac:dyDescent="0.2">
      <c r="A146" s="15">
        <v>10406</v>
      </c>
      <c r="B146" t="s">
        <v>60</v>
      </c>
      <c r="C146" t="str">
        <f>VLOOKUP(B146,'Lookup Respoff (T) - hide sheet'!$A$8:$B$320,2,FALSE)</f>
        <v>Mark Youngman</v>
      </c>
    </row>
    <row r="147" spans="1:3" x14ac:dyDescent="0.2">
      <c r="A147" s="15">
        <v>10406</v>
      </c>
      <c r="B147" t="s">
        <v>732</v>
      </c>
      <c r="C147" t="str">
        <f>VLOOKUP(B147,'Lookup Respoff (T) - hide sheet'!$A$8:$B$320,2,FALSE)</f>
        <v>J.Hill</v>
      </c>
    </row>
    <row r="148" spans="1:3" x14ac:dyDescent="0.2">
      <c r="A148" s="15">
        <v>10407</v>
      </c>
      <c r="B148" t="s">
        <v>506</v>
      </c>
      <c r="C148" t="str">
        <f>VLOOKUP(B148,'Lookup Respoff (T) - hide sheet'!$A$8:$B$320,2,FALSE)</f>
        <v>N.Burgess</v>
      </c>
    </row>
    <row r="149" spans="1:3" x14ac:dyDescent="0.2">
      <c r="A149" s="15">
        <v>10407</v>
      </c>
      <c r="B149" t="s">
        <v>470</v>
      </c>
      <c r="C149" t="str">
        <f>VLOOKUP(B149,'Lookup Respoff (T) - hide sheet'!$A$8:$B$320,2,FALSE)</f>
        <v>R.Cope</v>
      </c>
    </row>
    <row r="150" spans="1:3" x14ac:dyDescent="0.2">
      <c r="A150" s="15">
        <v>10407</v>
      </c>
      <c r="B150" t="s">
        <v>732</v>
      </c>
      <c r="C150" t="str">
        <f>VLOOKUP(B150,'Lookup Respoff (T) - hide sheet'!$A$8:$B$320,2,FALSE)</f>
        <v>J.Hill</v>
      </c>
    </row>
    <row r="151" spans="1:3" x14ac:dyDescent="0.2">
      <c r="A151" s="15">
        <v>10408</v>
      </c>
      <c r="B151" t="s">
        <v>498</v>
      </c>
      <c r="C151" t="str">
        <f>VLOOKUP(B151,'Lookup Respoff (T) - hide sheet'!$A$8:$B$320,2,FALSE)</f>
        <v>D.Hill - Howells</v>
      </c>
    </row>
    <row r="152" spans="1:3" x14ac:dyDescent="0.2">
      <c r="A152" s="15">
        <v>10409</v>
      </c>
      <c r="B152" t="s">
        <v>732</v>
      </c>
      <c r="C152" t="str">
        <f>VLOOKUP(B152,'Lookup Respoff (T) - hide sheet'!$A$8:$B$320,2,FALSE)</f>
        <v>J.Hill</v>
      </c>
    </row>
    <row r="153" spans="1:3" x14ac:dyDescent="0.2">
      <c r="A153" s="15">
        <v>10409</v>
      </c>
      <c r="B153" t="s">
        <v>530</v>
      </c>
      <c r="C153" t="str">
        <f>VLOOKUP(B153,'Lookup Respoff (T) - hide sheet'!$A$8:$B$320,2,FALSE)</f>
        <v>M.Grace</v>
      </c>
    </row>
    <row r="154" spans="1:3" x14ac:dyDescent="0.2">
      <c r="A154" s="15">
        <v>10410</v>
      </c>
      <c r="B154" t="s">
        <v>469</v>
      </c>
      <c r="C154" t="str">
        <f>VLOOKUP(B154,'Lookup Respoff (T) - hide sheet'!$A$8:$B$320,2,FALSE)</f>
        <v>R.Longford</v>
      </c>
    </row>
    <row r="155" spans="1:3" x14ac:dyDescent="0.2">
      <c r="A155" s="15">
        <v>10412</v>
      </c>
      <c r="B155" t="s">
        <v>469</v>
      </c>
      <c r="C155" t="str">
        <f>VLOOKUP(B155,'Lookup Respoff (T) - hide sheet'!$A$8:$B$320,2,FALSE)</f>
        <v>R.Longford</v>
      </c>
    </row>
    <row r="156" spans="1:3" x14ac:dyDescent="0.2">
      <c r="A156" s="15">
        <v>10414</v>
      </c>
      <c r="B156" t="s">
        <v>469</v>
      </c>
      <c r="C156" t="str">
        <f>VLOOKUP(B156,'Lookup Respoff (T) - hide sheet'!$A$8:$B$320,2,FALSE)</f>
        <v>R.Longford</v>
      </c>
    </row>
    <row r="157" spans="1:3" x14ac:dyDescent="0.2">
      <c r="A157" s="15">
        <v>10415</v>
      </c>
      <c r="B157" t="s">
        <v>469</v>
      </c>
      <c r="C157" t="str">
        <f>VLOOKUP(B157,'Lookup Respoff (T) - hide sheet'!$A$8:$B$320,2,FALSE)</f>
        <v>R.Longford</v>
      </c>
    </row>
    <row r="158" spans="1:3" x14ac:dyDescent="0.2">
      <c r="A158" s="15">
        <v>10416</v>
      </c>
      <c r="B158" t="s">
        <v>469</v>
      </c>
      <c r="C158" t="str">
        <f>VLOOKUP(B158,'Lookup Respoff (T) - hide sheet'!$A$8:$B$320,2,FALSE)</f>
        <v>R.Longford</v>
      </c>
    </row>
    <row r="159" spans="1:3" x14ac:dyDescent="0.2">
      <c r="A159" s="15">
        <v>10417</v>
      </c>
      <c r="B159" t="s">
        <v>469</v>
      </c>
      <c r="C159" t="str">
        <f>VLOOKUP(B159,'Lookup Respoff (T) - hide sheet'!$A$8:$B$320,2,FALSE)</f>
        <v>R.Longford</v>
      </c>
    </row>
    <row r="160" spans="1:3" x14ac:dyDescent="0.2">
      <c r="A160" s="15">
        <v>10418</v>
      </c>
      <c r="B160" t="s">
        <v>469</v>
      </c>
      <c r="C160" t="str">
        <f>VLOOKUP(B160,'Lookup Respoff (T) - hide sheet'!$A$8:$B$320,2,FALSE)</f>
        <v>R.Longford</v>
      </c>
    </row>
    <row r="161" spans="1:3" x14ac:dyDescent="0.2">
      <c r="A161" s="15">
        <v>30000</v>
      </c>
      <c r="B161" t="s">
        <v>558</v>
      </c>
      <c r="C161" t="str">
        <f>VLOOKUP(B161,'Lookup Respoff (T) - hide sheet'!$A$8:$B$320,2,FALSE)</f>
        <v>J.Barber</v>
      </c>
    </row>
    <row r="162" spans="1:3" x14ac:dyDescent="0.2">
      <c r="A162" s="15">
        <v>30001</v>
      </c>
      <c r="B162" t="s">
        <v>558</v>
      </c>
      <c r="C162" t="str">
        <f>VLOOKUP(B162,'Lookup Respoff (T) - hide sheet'!$A$8:$B$320,2,FALSE)</f>
        <v>J.Barber</v>
      </c>
    </row>
    <row r="163" spans="1:3" x14ac:dyDescent="0.2">
      <c r="A163" s="15">
        <v>30003</v>
      </c>
      <c r="B163" t="s">
        <v>38</v>
      </c>
      <c r="C163" t="str">
        <f>VLOOKUP(B163,'Lookup Respoff (T) - hide sheet'!$A$8:$B$320,2,FALSE)</f>
        <v>B.Pearson</v>
      </c>
    </row>
    <row r="164" spans="1:3" x14ac:dyDescent="0.2">
      <c r="A164" s="15">
        <v>30003</v>
      </c>
      <c r="B164" t="s">
        <v>42</v>
      </c>
      <c r="C164" t="str">
        <f>VLOOKUP(B164,'Lookup Respoff (T) - hide sheet'!$A$8:$B$320,2,FALSE)</f>
        <v>Wendy Woods</v>
      </c>
    </row>
    <row r="165" spans="1:3" x14ac:dyDescent="0.2">
      <c r="A165" s="15">
        <v>30004</v>
      </c>
      <c r="B165" t="s">
        <v>50</v>
      </c>
      <c r="C165" t="str">
        <f>VLOOKUP(B165,'Lookup Respoff (T) - hide sheet'!$A$8:$B$320,2,FALSE)</f>
        <v>Dave Binning</v>
      </c>
    </row>
    <row r="166" spans="1:3" x14ac:dyDescent="0.2">
      <c r="A166" s="15">
        <v>30004</v>
      </c>
      <c r="B166" t="s">
        <v>42</v>
      </c>
      <c r="C166" t="str">
        <f>VLOOKUP(B166,'Lookup Respoff (T) - hide sheet'!$A$8:$B$320,2,FALSE)</f>
        <v>Wendy Woods</v>
      </c>
    </row>
    <row r="167" spans="1:3" x14ac:dyDescent="0.2">
      <c r="A167" s="15">
        <v>30005</v>
      </c>
      <c r="B167" t="s">
        <v>22</v>
      </c>
      <c r="C167" t="str">
        <f>VLOOKUP(B167,'Lookup Respoff (T) - hide sheet'!$A$8:$B$320,2,FALSE)</f>
        <v>Heather Probert</v>
      </c>
    </row>
    <row r="168" spans="1:3" x14ac:dyDescent="0.2">
      <c r="A168" s="15">
        <v>30006</v>
      </c>
      <c r="B168" t="s">
        <v>22</v>
      </c>
      <c r="C168" t="str">
        <f>VLOOKUP(B168,'Lookup Respoff (T) - hide sheet'!$A$8:$B$320,2,FALSE)</f>
        <v>Heather Probert</v>
      </c>
    </row>
    <row r="169" spans="1:3" x14ac:dyDescent="0.2">
      <c r="A169" s="15">
        <v>30011</v>
      </c>
      <c r="B169" t="s">
        <v>2</v>
      </c>
      <c r="C169" t="str">
        <f>VLOOKUP(B169,'Lookup Respoff (T) - hide sheet'!$A$8:$B$320,2,FALSE)</f>
        <v>Jonathan Chadd</v>
      </c>
    </row>
    <row r="170" spans="1:3" x14ac:dyDescent="0.2">
      <c r="A170" s="15">
        <v>30013</v>
      </c>
      <c r="B170" t="s">
        <v>38</v>
      </c>
      <c r="C170" t="str">
        <f>VLOOKUP(B170,'Lookup Respoff (T) - hide sheet'!$A$8:$B$320,2,FALSE)</f>
        <v>B.Pearson</v>
      </c>
    </row>
    <row r="171" spans="1:3" x14ac:dyDescent="0.2">
      <c r="A171" s="15">
        <v>30020</v>
      </c>
      <c r="B171" t="s">
        <v>455</v>
      </c>
      <c r="C171" t="str">
        <f>VLOOKUP(B171,'Lookup Respoff (T) - hide sheet'!$A$8:$B$320,2,FALSE)</f>
        <v>R. Tranter</v>
      </c>
    </row>
    <row r="172" spans="1:3" x14ac:dyDescent="0.2">
      <c r="A172" s="15">
        <v>30020</v>
      </c>
      <c r="B172" t="s">
        <v>528</v>
      </c>
      <c r="C172" t="str">
        <f>VLOOKUP(B172,'Lookup Respoff (T) - hide sheet'!$A$8:$B$320,2,FALSE)</f>
        <v>Tim MacDermott</v>
      </c>
    </row>
    <row r="173" spans="1:3" x14ac:dyDescent="0.2">
      <c r="A173" s="15">
        <v>30020</v>
      </c>
      <c r="B173" t="s">
        <v>42</v>
      </c>
      <c r="C173" t="str">
        <f>VLOOKUP(B173,'Lookup Respoff (T) - hide sheet'!$A$8:$B$320,2,FALSE)</f>
        <v>Wendy Woods</v>
      </c>
    </row>
    <row r="174" spans="1:3" x14ac:dyDescent="0.2">
      <c r="A174" s="15">
        <v>30021</v>
      </c>
      <c r="B174" t="s">
        <v>528</v>
      </c>
      <c r="C174" t="str">
        <f>VLOOKUP(B174,'Lookup Respoff (T) - hide sheet'!$A$8:$B$320,2,FALSE)</f>
        <v>Tim MacDermott</v>
      </c>
    </row>
    <row r="175" spans="1:3" x14ac:dyDescent="0.2">
      <c r="A175" s="15">
        <v>30022</v>
      </c>
      <c r="B175" t="s">
        <v>528</v>
      </c>
      <c r="C175" t="str">
        <f>VLOOKUP(B175,'Lookup Respoff (T) - hide sheet'!$A$8:$B$320,2,FALSE)</f>
        <v>Tim MacDermott</v>
      </c>
    </row>
    <row r="176" spans="1:3" x14ac:dyDescent="0.2">
      <c r="A176" s="15">
        <v>30023</v>
      </c>
      <c r="B176" t="s">
        <v>528</v>
      </c>
      <c r="C176" t="str">
        <f>VLOOKUP(B176,'Lookup Respoff (T) - hide sheet'!$A$8:$B$320,2,FALSE)</f>
        <v>Tim MacDermott</v>
      </c>
    </row>
    <row r="177" spans="1:3" x14ac:dyDescent="0.2">
      <c r="A177" s="15">
        <v>30027</v>
      </c>
      <c r="B177" t="s">
        <v>2</v>
      </c>
      <c r="C177" t="str">
        <f>VLOOKUP(B177,'Lookup Respoff (T) - hide sheet'!$A$8:$B$320,2,FALSE)</f>
        <v>Jonathan Chadd</v>
      </c>
    </row>
    <row r="178" spans="1:3" x14ac:dyDescent="0.2">
      <c r="A178" s="15">
        <v>30042</v>
      </c>
      <c r="B178" t="s">
        <v>437</v>
      </c>
      <c r="C178" t="str">
        <f>VLOOKUP(B178,'Lookup Respoff (T) - hide sheet'!$A$8:$B$320,2,FALSE)</f>
        <v>P.Davies</v>
      </c>
    </row>
    <row r="179" spans="1:3" x14ac:dyDescent="0.2">
      <c r="A179" s="15">
        <v>30043</v>
      </c>
      <c r="B179" t="s">
        <v>22</v>
      </c>
      <c r="C179" t="str">
        <f>VLOOKUP(B179,'Lookup Respoff (T) - hide sheet'!$A$8:$B$320,2,FALSE)</f>
        <v>Heather Probert</v>
      </c>
    </row>
    <row r="180" spans="1:3" x14ac:dyDescent="0.2">
      <c r="A180" s="15">
        <v>30050</v>
      </c>
      <c r="B180" t="s">
        <v>50</v>
      </c>
      <c r="C180" t="str">
        <f>VLOOKUP(B180,'Lookup Respoff (T) - hide sheet'!$A$8:$B$320,2,FALSE)</f>
        <v>Dave Binning</v>
      </c>
    </row>
    <row r="181" spans="1:3" x14ac:dyDescent="0.2">
      <c r="A181" s="15">
        <v>30061</v>
      </c>
      <c r="B181" t="s">
        <v>22</v>
      </c>
      <c r="C181" t="str">
        <f>VLOOKUP(B181,'Lookup Respoff (T) - hide sheet'!$A$8:$B$320,2,FALSE)</f>
        <v>Heather Probert</v>
      </c>
    </row>
    <row r="182" spans="1:3" x14ac:dyDescent="0.2">
      <c r="A182" s="15">
        <v>30062</v>
      </c>
      <c r="B182" t="s">
        <v>22</v>
      </c>
      <c r="C182" t="str">
        <f>VLOOKUP(B182,'Lookup Respoff (T) - hide sheet'!$A$8:$B$320,2,FALSE)</f>
        <v>Heather Probert</v>
      </c>
    </row>
    <row r="183" spans="1:3" x14ac:dyDescent="0.2">
      <c r="A183" s="15">
        <v>30063</v>
      </c>
      <c r="B183" t="s">
        <v>22</v>
      </c>
      <c r="C183" t="str">
        <f>VLOOKUP(B183,'Lookup Respoff (T) - hide sheet'!$A$8:$B$320,2,FALSE)</f>
        <v>Heather Probert</v>
      </c>
    </row>
    <row r="184" spans="1:3" x14ac:dyDescent="0.2">
      <c r="A184" s="15">
        <v>30082</v>
      </c>
      <c r="B184" t="s">
        <v>558</v>
      </c>
      <c r="C184" t="str">
        <f>VLOOKUP(B184,'Lookup Respoff (T) - hide sheet'!$A$8:$B$320,2,FALSE)</f>
        <v>J.Barber</v>
      </c>
    </row>
    <row r="185" spans="1:3" x14ac:dyDescent="0.2">
      <c r="A185" s="15">
        <v>30083</v>
      </c>
      <c r="B185" t="s">
        <v>558</v>
      </c>
      <c r="C185" t="str">
        <f>VLOOKUP(B185,'Lookup Respoff (T) - hide sheet'!$A$8:$B$320,2,FALSE)</f>
        <v>J.Barber</v>
      </c>
    </row>
    <row r="186" spans="1:3" x14ac:dyDescent="0.2">
      <c r="A186" s="15">
        <v>30084</v>
      </c>
      <c r="B186" t="s">
        <v>558</v>
      </c>
      <c r="C186" t="str">
        <f>VLOOKUP(B186,'Lookup Respoff (T) - hide sheet'!$A$8:$B$320,2,FALSE)</f>
        <v>J.Barber</v>
      </c>
    </row>
    <row r="187" spans="1:3" x14ac:dyDescent="0.2">
      <c r="A187" s="15">
        <v>30085</v>
      </c>
      <c r="B187" t="s">
        <v>558</v>
      </c>
      <c r="C187" t="str">
        <f>VLOOKUP(B187,'Lookup Respoff (T) - hide sheet'!$A$8:$B$320,2,FALSE)</f>
        <v>J.Barber</v>
      </c>
    </row>
    <row r="188" spans="1:3" x14ac:dyDescent="0.2">
      <c r="A188" s="15">
        <v>30099</v>
      </c>
      <c r="B188" t="s">
        <v>50</v>
      </c>
      <c r="C188" t="str">
        <f>VLOOKUP(B188,'Lookup Respoff (T) - hide sheet'!$A$8:$B$320,2,FALSE)</f>
        <v>Dave Binning</v>
      </c>
    </row>
    <row r="189" spans="1:3" x14ac:dyDescent="0.2">
      <c r="A189" s="15">
        <v>30100</v>
      </c>
      <c r="B189" t="s">
        <v>727</v>
      </c>
      <c r="C189" t="str">
        <f>VLOOKUP(B189,'Lookup Respoff (T) - hide sheet'!$A$8:$B$320,2,FALSE)</f>
        <v>P. Evans</v>
      </c>
    </row>
    <row r="190" spans="1:3" x14ac:dyDescent="0.2">
      <c r="A190" s="15">
        <v>30100</v>
      </c>
      <c r="B190" t="s">
        <v>64</v>
      </c>
      <c r="C190" t="str">
        <f>VLOOKUP(B190,'Lookup Respoff (T) - hide sheet'!$A$8:$B$320,2,FALSE)</f>
        <v>H.Webb</v>
      </c>
    </row>
    <row r="191" spans="1:3" x14ac:dyDescent="0.2">
      <c r="A191" s="15">
        <v>30101</v>
      </c>
      <c r="B191" t="s">
        <v>64</v>
      </c>
      <c r="C191" t="str">
        <f>VLOOKUP(B191,'Lookup Respoff (T) - hide sheet'!$A$8:$B$320,2,FALSE)</f>
        <v>H.Webb</v>
      </c>
    </row>
    <row r="192" spans="1:3" x14ac:dyDescent="0.2">
      <c r="A192" s="15">
        <v>30102</v>
      </c>
      <c r="B192" t="s">
        <v>64</v>
      </c>
      <c r="C192" t="str">
        <f>VLOOKUP(B192,'Lookup Respoff (T) - hide sheet'!$A$8:$B$320,2,FALSE)</f>
        <v>H.Webb</v>
      </c>
    </row>
    <row r="193" spans="1:3" x14ac:dyDescent="0.2">
      <c r="A193" s="15">
        <v>30103</v>
      </c>
      <c r="B193" t="s">
        <v>64</v>
      </c>
      <c r="C193" t="str">
        <f>VLOOKUP(B193,'Lookup Respoff (T) - hide sheet'!$A$8:$B$320,2,FALSE)</f>
        <v>H.Webb</v>
      </c>
    </row>
    <row r="194" spans="1:3" x14ac:dyDescent="0.2">
      <c r="A194" s="15">
        <v>30104</v>
      </c>
      <c r="B194" t="s">
        <v>64</v>
      </c>
      <c r="C194" t="str">
        <f>VLOOKUP(B194,'Lookup Respoff (T) - hide sheet'!$A$8:$B$320,2,FALSE)</f>
        <v>H.Webb</v>
      </c>
    </row>
    <row r="195" spans="1:3" x14ac:dyDescent="0.2">
      <c r="A195" s="15">
        <v>30105</v>
      </c>
      <c r="B195" t="s">
        <v>570</v>
      </c>
      <c r="C195" t="str">
        <f>VLOOKUP(B195,'Lookup Respoff (T) - hide sheet'!$A$8:$B$320,2,FALSE)</f>
        <v>I. Hardman</v>
      </c>
    </row>
    <row r="196" spans="1:3" x14ac:dyDescent="0.2">
      <c r="A196" s="15">
        <v>30107</v>
      </c>
      <c r="B196" t="s">
        <v>730</v>
      </c>
      <c r="C196" t="str">
        <f>VLOOKUP(B196,'Lookup Respoff (T) - hide sheet'!$A$8:$B$320,2,FALSE)</f>
        <v>D.Roberts</v>
      </c>
    </row>
    <row r="197" spans="1:3" x14ac:dyDescent="0.2">
      <c r="A197" s="15">
        <v>30108</v>
      </c>
      <c r="B197" t="s">
        <v>66</v>
      </c>
      <c r="C197" t="str">
        <f>VLOOKUP(B197,'Lookup Respoff (T) - hide sheet'!$A$8:$B$320,2,FALSE)</f>
        <v>D.Nash</v>
      </c>
    </row>
    <row r="198" spans="1:3" x14ac:dyDescent="0.2">
      <c r="A198" s="15">
        <v>30109</v>
      </c>
      <c r="B198" t="s">
        <v>66</v>
      </c>
      <c r="C198" t="str">
        <f>VLOOKUP(B198,'Lookup Respoff (T) - hide sheet'!$A$8:$B$320,2,FALSE)</f>
        <v>D.Nash</v>
      </c>
    </row>
    <row r="199" spans="1:3" x14ac:dyDescent="0.2">
      <c r="A199" s="15">
        <v>30129</v>
      </c>
      <c r="B199" t="s">
        <v>730</v>
      </c>
      <c r="C199" t="str">
        <f>VLOOKUP(B199,'Lookup Respoff (T) - hide sheet'!$A$8:$B$320,2,FALSE)</f>
        <v>D.Roberts</v>
      </c>
    </row>
    <row r="200" spans="1:3" x14ac:dyDescent="0.2">
      <c r="A200" s="15">
        <v>30170</v>
      </c>
      <c r="B200" t="s">
        <v>730</v>
      </c>
      <c r="C200" t="str">
        <f>VLOOKUP(B200,'Lookup Respoff (T) - hide sheet'!$A$8:$B$320,2,FALSE)</f>
        <v>D.Roberts</v>
      </c>
    </row>
    <row r="201" spans="1:3" x14ac:dyDescent="0.2">
      <c r="A201" s="15">
        <v>30170</v>
      </c>
      <c r="B201" t="s">
        <v>730</v>
      </c>
      <c r="C201" t="str">
        <f>VLOOKUP(B201,'Lookup Respoff (T) - hide sheet'!$A$8:$B$320,2,FALSE)</f>
        <v>D.Roberts</v>
      </c>
    </row>
    <row r="202" spans="1:3" x14ac:dyDescent="0.2">
      <c r="A202" s="15">
        <v>30170</v>
      </c>
      <c r="B202" t="s">
        <v>734</v>
      </c>
      <c r="C202" t="str">
        <f>VLOOKUP(B202,'Lookup Respoff (T) - hide sheet'!$A$8:$B$320,2,FALSE)</f>
        <v>Phil Cooje</v>
      </c>
    </row>
    <row r="203" spans="1:3" x14ac:dyDescent="0.2">
      <c r="A203" s="15">
        <v>30171</v>
      </c>
      <c r="B203" t="s">
        <v>730</v>
      </c>
      <c r="C203" t="str">
        <f>VLOOKUP(B203,'Lookup Respoff (T) - hide sheet'!$A$8:$B$320,2,FALSE)</f>
        <v>D.Roberts</v>
      </c>
    </row>
    <row r="204" spans="1:3" x14ac:dyDescent="0.2">
      <c r="A204" s="15">
        <v>30172</v>
      </c>
      <c r="B204" t="s">
        <v>730</v>
      </c>
      <c r="C204" t="str">
        <f>VLOOKUP(B204,'Lookup Respoff (T) - hide sheet'!$A$8:$B$320,2,FALSE)</f>
        <v>D.Roberts</v>
      </c>
    </row>
    <row r="205" spans="1:3" x14ac:dyDescent="0.2">
      <c r="A205" s="15">
        <v>30173</v>
      </c>
      <c r="B205" t="s">
        <v>528</v>
      </c>
      <c r="C205" t="str">
        <f>VLOOKUP(B205,'Lookup Respoff (T) - hide sheet'!$A$8:$B$320,2,FALSE)</f>
        <v>Tim MacDermott</v>
      </c>
    </row>
    <row r="206" spans="1:3" x14ac:dyDescent="0.2">
      <c r="A206" s="15">
        <v>30173</v>
      </c>
      <c r="B206" t="s">
        <v>730</v>
      </c>
      <c r="C206" t="str">
        <f>VLOOKUP(B206,'Lookup Respoff (T) - hide sheet'!$A$8:$B$320,2,FALSE)</f>
        <v>D.Roberts</v>
      </c>
    </row>
    <row r="207" spans="1:3" x14ac:dyDescent="0.2">
      <c r="A207" s="15">
        <v>30175</v>
      </c>
      <c r="B207" t="s">
        <v>730</v>
      </c>
      <c r="C207" t="str">
        <f>VLOOKUP(B207,'Lookup Respoff (T) - hide sheet'!$A$8:$B$320,2,FALSE)</f>
        <v>D.Roberts</v>
      </c>
    </row>
    <row r="208" spans="1:3" x14ac:dyDescent="0.2">
      <c r="A208" s="15">
        <v>30176</v>
      </c>
      <c r="B208" t="s">
        <v>730</v>
      </c>
      <c r="C208" t="str">
        <f>VLOOKUP(B208,'Lookup Respoff (T) - hide sheet'!$A$8:$B$320,2,FALSE)</f>
        <v>D.Roberts</v>
      </c>
    </row>
    <row r="209" spans="1:3" x14ac:dyDescent="0.2">
      <c r="A209" s="15">
        <v>30176</v>
      </c>
      <c r="B209" t="s">
        <v>730</v>
      </c>
      <c r="C209" t="str">
        <f>VLOOKUP(B209,'Lookup Respoff (T) - hide sheet'!$A$8:$B$320,2,FALSE)</f>
        <v>D.Roberts</v>
      </c>
    </row>
    <row r="210" spans="1:3" x14ac:dyDescent="0.2">
      <c r="A210" s="15">
        <v>30180</v>
      </c>
      <c r="B210" t="s">
        <v>498</v>
      </c>
      <c r="C210" t="str">
        <f>VLOOKUP(B210,'Lookup Respoff (T) - hide sheet'!$A$8:$B$320,2,FALSE)</f>
        <v>D.Hill - Howells</v>
      </c>
    </row>
    <row r="211" spans="1:3" x14ac:dyDescent="0.2">
      <c r="A211" s="15">
        <v>30181</v>
      </c>
      <c r="B211" t="s">
        <v>498</v>
      </c>
      <c r="C211" t="str">
        <f>VLOOKUP(B211,'Lookup Respoff (T) - hide sheet'!$A$8:$B$320,2,FALSE)</f>
        <v>D.Hill - Howells</v>
      </c>
    </row>
    <row r="212" spans="1:3" x14ac:dyDescent="0.2">
      <c r="A212" s="15">
        <v>30182</v>
      </c>
      <c r="B212" t="s">
        <v>498</v>
      </c>
      <c r="C212" t="str">
        <f>VLOOKUP(B212,'Lookup Respoff (T) - hide sheet'!$A$8:$B$320,2,FALSE)</f>
        <v>D.Hill - Howells</v>
      </c>
    </row>
    <row r="213" spans="1:3" x14ac:dyDescent="0.2">
      <c r="A213" s="15">
        <v>30183</v>
      </c>
      <c r="B213" t="s">
        <v>498</v>
      </c>
      <c r="C213" t="str">
        <f>VLOOKUP(B213,'Lookup Respoff (T) - hide sheet'!$A$8:$B$320,2,FALSE)</f>
        <v>D.Hill - Howells</v>
      </c>
    </row>
    <row r="214" spans="1:3" x14ac:dyDescent="0.2">
      <c r="A214" s="15">
        <v>30184</v>
      </c>
      <c r="B214" t="s">
        <v>498</v>
      </c>
      <c r="C214" t="str">
        <f>VLOOKUP(B214,'Lookup Respoff (T) - hide sheet'!$A$8:$B$320,2,FALSE)</f>
        <v>D.Hill - Howells</v>
      </c>
    </row>
    <row r="215" spans="1:3" x14ac:dyDescent="0.2">
      <c r="A215" s="15">
        <v>30204</v>
      </c>
      <c r="B215" t="s">
        <v>514</v>
      </c>
      <c r="C215" t="str">
        <f>VLOOKUP(B215,'Lookup Respoff (T) - hide sheet'!$A$8:$B$320,2,FALSE)</f>
        <v>L.Knight</v>
      </c>
    </row>
    <row r="216" spans="1:3" x14ac:dyDescent="0.2">
      <c r="A216" s="15">
        <v>30206</v>
      </c>
      <c r="B216" t="s">
        <v>2</v>
      </c>
      <c r="C216" t="str">
        <f>VLOOKUP(B216,'Lookup Respoff (T) - hide sheet'!$A$8:$B$320,2,FALSE)</f>
        <v>Jonathan Chadd</v>
      </c>
    </row>
    <row r="217" spans="1:3" x14ac:dyDescent="0.2">
      <c r="A217" s="15">
        <v>30206</v>
      </c>
      <c r="B217" t="s">
        <v>2</v>
      </c>
      <c r="C217" t="str">
        <f>VLOOKUP(B217,'Lookup Respoff (T) - hide sheet'!$A$8:$B$320,2,FALSE)</f>
        <v>Jonathan Chadd</v>
      </c>
    </row>
    <row r="218" spans="1:3" x14ac:dyDescent="0.2">
      <c r="A218" s="15">
        <v>30207</v>
      </c>
      <c r="B218" t="s">
        <v>2</v>
      </c>
      <c r="C218" t="str">
        <f>VLOOKUP(B218,'Lookup Respoff (T) - hide sheet'!$A$8:$B$320,2,FALSE)</f>
        <v>Jonathan Chadd</v>
      </c>
    </row>
    <row r="219" spans="1:3" x14ac:dyDescent="0.2">
      <c r="A219" s="15">
        <v>30209</v>
      </c>
      <c r="B219" t="s">
        <v>2</v>
      </c>
      <c r="C219" t="str">
        <f>VLOOKUP(B219,'Lookup Respoff (T) - hide sheet'!$A$8:$B$320,2,FALSE)</f>
        <v>Jonathan Chadd</v>
      </c>
    </row>
    <row r="220" spans="1:3" x14ac:dyDescent="0.2">
      <c r="A220" s="15">
        <v>30210</v>
      </c>
      <c r="B220" t="s">
        <v>2</v>
      </c>
      <c r="C220" t="str">
        <f>VLOOKUP(B220,'Lookup Respoff (T) - hide sheet'!$A$8:$B$320,2,FALSE)</f>
        <v>Jonathan Chadd</v>
      </c>
    </row>
    <row r="221" spans="1:3" x14ac:dyDescent="0.2">
      <c r="A221" s="15">
        <v>30211</v>
      </c>
      <c r="B221" t="s">
        <v>2</v>
      </c>
      <c r="C221" t="str">
        <f>VLOOKUP(B221,'Lookup Respoff (T) - hide sheet'!$A$8:$B$320,2,FALSE)</f>
        <v>Jonathan Chadd</v>
      </c>
    </row>
    <row r="222" spans="1:3" x14ac:dyDescent="0.2">
      <c r="A222" s="15">
        <v>30213</v>
      </c>
      <c r="B222" t="s">
        <v>2</v>
      </c>
      <c r="C222" t="str">
        <f>VLOOKUP(B222,'Lookup Respoff (T) - hide sheet'!$A$8:$B$320,2,FALSE)</f>
        <v>Jonathan Chadd</v>
      </c>
    </row>
    <row r="223" spans="1:3" x14ac:dyDescent="0.2">
      <c r="A223" s="15">
        <v>30214</v>
      </c>
      <c r="B223" t="s">
        <v>447</v>
      </c>
      <c r="C223" t="str">
        <f>VLOOKUP(B223,'Lookup Respoff (T) - hide sheet'!$A$8:$B$320,2,FALSE)</f>
        <v>Mark Jones</v>
      </c>
    </row>
    <row r="224" spans="1:3" x14ac:dyDescent="0.2">
      <c r="A224" s="15">
        <v>30214</v>
      </c>
      <c r="B224" t="s">
        <v>2</v>
      </c>
      <c r="C224" t="str">
        <f>VLOOKUP(B224,'Lookup Respoff (T) - hide sheet'!$A$8:$B$320,2,FALSE)</f>
        <v>Jonathan Chadd</v>
      </c>
    </row>
    <row r="225" spans="1:3" x14ac:dyDescent="0.2">
      <c r="A225" s="15">
        <v>30214</v>
      </c>
      <c r="B225" t="s">
        <v>2</v>
      </c>
      <c r="C225" t="str">
        <f>VLOOKUP(B225,'Lookup Respoff (T) - hide sheet'!$A$8:$B$320,2,FALSE)</f>
        <v>Jonathan Chadd</v>
      </c>
    </row>
    <row r="226" spans="1:3" x14ac:dyDescent="0.2">
      <c r="A226" s="15">
        <v>30215</v>
      </c>
      <c r="B226" t="s">
        <v>2</v>
      </c>
      <c r="C226" t="str">
        <f>VLOOKUP(B226,'Lookup Respoff (T) - hide sheet'!$A$8:$B$320,2,FALSE)</f>
        <v>Jonathan Chadd</v>
      </c>
    </row>
    <row r="227" spans="1:3" x14ac:dyDescent="0.2">
      <c r="A227" s="15">
        <v>30216</v>
      </c>
      <c r="B227" t="s">
        <v>2</v>
      </c>
      <c r="C227" t="str">
        <f>VLOOKUP(B227,'Lookup Respoff (T) - hide sheet'!$A$8:$B$320,2,FALSE)</f>
        <v>Jonathan Chadd</v>
      </c>
    </row>
    <row r="228" spans="1:3" x14ac:dyDescent="0.2">
      <c r="A228" s="15">
        <v>30216</v>
      </c>
      <c r="B228" t="s">
        <v>2</v>
      </c>
      <c r="C228" t="str">
        <f>VLOOKUP(B228,'Lookup Respoff (T) - hide sheet'!$A$8:$B$320,2,FALSE)</f>
        <v>Jonathan Chadd</v>
      </c>
    </row>
    <row r="229" spans="1:3" x14ac:dyDescent="0.2">
      <c r="A229" s="15">
        <v>30220</v>
      </c>
      <c r="B229" t="s">
        <v>2</v>
      </c>
      <c r="C229" t="str">
        <f>VLOOKUP(B229,'Lookup Respoff (T) - hide sheet'!$A$8:$B$320,2,FALSE)</f>
        <v>Jonathan Chadd</v>
      </c>
    </row>
    <row r="230" spans="1:3" x14ac:dyDescent="0.2">
      <c r="A230" s="15">
        <v>30221</v>
      </c>
      <c r="B230" t="s">
        <v>2</v>
      </c>
      <c r="C230" t="str">
        <f>VLOOKUP(B230,'Lookup Respoff (T) - hide sheet'!$A$8:$B$320,2,FALSE)</f>
        <v>Jonathan Chadd</v>
      </c>
    </row>
    <row r="231" spans="1:3" x14ac:dyDescent="0.2">
      <c r="A231" s="15">
        <v>30222</v>
      </c>
      <c r="B231" t="s">
        <v>2</v>
      </c>
      <c r="C231" t="str">
        <f>VLOOKUP(B231,'Lookup Respoff (T) - hide sheet'!$A$8:$B$320,2,FALSE)</f>
        <v>Jonathan Chadd</v>
      </c>
    </row>
    <row r="232" spans="1:3" x14ac:dyDescent="0.2">
      <c r="A232" s="15">
        <v>30223</v>
      </c>
      <c r="B232" t="s">
        <v>2</v>
      </c>
      <c r="C232" t="str">
        <f>VLOOKUP(B232,'Lookup Respoff (T) - hide sheet'!$A$8:$B$320,2,FALSE)</f>
        <v>Jonathan Chadd</v>
      </c>
    </row>
    <row r="233" spans="1:3" x14ac:dyDescent="0.2">
      <c r="A233" s="15">
        <v>30224</v>
      </c>
      <c r="B233" t="s">
        <v>2</v>
      </c>
      <c r="C233" t="str">
        <f>VLOOKUP(B233,'Lookup Respoff (T) - hide sheet'!$A$8:$B$320,2,FALSE)</f>
        <v>Jonathan Chadd</v>
      </c>
    </row>
    <row r="234" spans="1:3" x14ac:dyDescent="0.2">
      <c r="A234" s="15">
        <v>30225</v>
      </c>
      <c r="B234" t="s">
        <v>2</v>
      </c>
      <c r="C234" t="str">
        <f>VLOOKUP(B234,'Lookup Respoff (T) - hide sheet'!$A$8:$B$320,2,FALSE)</f>
        <v>Jonathan Chadd</v>
      </c>
    </row>
    <row r="235" spans="1:3" x14ac:dyDescent="0.2">
      <c r="A235" s="15">
        <v>30225</v>
      </c>
      <c r="B235" t="s">
        <v>2</v>
      </c>
      <c r="C235" t="str">
        <f>VLOOKUP(B235,'Lookup Respoff (T) - hide sheet'!$A$8:$B$320,2,FALSE)</f>
        <v>Jonathan Chadd</v>
      </c>
    </row>
    <row r="236" spans="1:3" x14ac:dyDescent="0.2">
      <c r="A236" s="15">
        <v>30226</v>
      </c>
      <c r="B236" t="s">
        <v>2</v>
      </c>
      <c r="C236" t="str">
        <f>VLOOKUP(B236,'Lookup Respoff (T) - hide sheet'!$A$8:$B$320,2,FALSE)</f>
        <v>Jonathan Chadd</v>
      </c>
    </row>
    <row r="237" spans="1:3" x14ac:dyDescent="0.2">
      <c r="A237" s="15">
        <v>30227</v>
      </c>
      <c r="B237" t="s">
        <v>2</v>
      </c>
      <c r="C237" t="str">
        <f>VLOOKUP(B237,'Lookup Respoff (T) - hide sheet'!$A$8:$B$320,2,FALSE)</f>
        <v>Jonathan Chadd</v>
      </c>
    </row>
    <row r="238" spans="1:3" x14ac:dyDescent="0.2">
      <c r="A238" s="15">
        <v>30228</v>
      </c>
      <c r="B238" t="s">
        <v>2</v>
      </c>
      <c r="C238" t="str">
        <f>VLOOKUP(B238,'Lookup Respoff (T) - hide sheet'!$A$8:$B$320,2,FALSE)</f>
        <v>Jonathan Chadd</v>
      </c>
    </row>
    <row r="239" spans="1:3" x14ac:dyDescent="0.2">
      <c r="A239" s="15">
        <v>31001</v>
      </c>
      <c r="B239" t="s">
        <v>506</v>
      </c>
      <c r="C239" t="str">
        <f>VLOOKUP(B239,'Lookup Respoff (T) - hide sheet'!$A$8:$B$320,2,FALSE)</f>
        <v>N.Burgess</v>
      </c>
    </row>
    <row r="240" spans="1:3" x14ac:dyDescent="0.2">
      <c r="A240" s="15">
        <v>31004</v>
      </c>
      <c r="B240" t="s">
        <v>730</v>
      </c>
      <c r="C240" t="str">
        <f>VLOOKUP(B240,'Lookup Respoff (T) - hide sheet'!$A$8:$B$320,2,FALSE)</f>
        <v>D.Roberts</v>
      </c>
    </row>
    <row r="241" spans="1:3" x14ac:dyDescent="0.2">
      <c r="A241" s="15">
        <v>31007</v>
      </c>
      <c r="B241" t="s">
        <v>546</v>
      </c>
      <c r="C241" t="str">
        <f>VLOOKUP(B241,'Lookup Respoff (T) - hide sheet'!$A$8:$B$320,2,FALSE)</f>
        <v>Grove Risby</v>
      </c>
    </row>
    <row r="242" spans="1:3" x14ac:dyDescent="0.2">
      <c r="A242" s="15">
        <v>31007</v>
      </c>
      <c r="B242" t="s">
        <v>534</v>
      </c>
      <c r="C242" t="str">
        <f>VLOOKUP(B242,'Lookup Respoff (T) - hide sheet'!$A$8:$B$320,2,FALSE)</f>
        <v>Tony Wallen</v>
      </c>
    </row>
    <row r="243" spans="1:3" x14ac:dyDescent="0.2">
      <c r="A243" s="15">
        <v>31100</v>
      </c>
      <c r="B243" t="s">
        <v>96</v>
      </c>
      <c r="C243" t="str">
        <f>VLOOKUP(B243,'Lookup Respoff (T) - hide sheet'!$A$8:$B$320,2,FALSE)</f>
        <v>O.Allford</v>
      </c>
    </row>
    <row r="244" spans="1:3" x14ac:dyDescent="0.2">
      <c r="A244" s="15">
        <v>31100</v>
      </c>
      <c r="B244" t="s">
        <v>66</v>
      </c>
      <c r="C244" t="str">
        <f>VLOOKUP(B244,'Lookup Respoff (T) - hide sheet'!$A$8:$B$320,2,FALSE)</f>
        <v>D.Nash</v>
      </c>
    </row>
    <row r="245" spans="1:3" x14ac:dyDescent="0.2">
      <c r="A245" s="15">
        <v>31100</v>
      </c>
      <c r="B245" t="s">
        <v>66</v>
      </c>
      <c r="C245" t="str">
        <f>VLOOKUP(B245,'Lookup Respoff (T) - hide sheet'!$A$8:$B$320,2,FALSE)</f>
        <v>D.Nash</v>
      </c>
    </row>
    <row r="246" spans="1:3" x14ac:dyDescent="0.2">
      <c r="A246" s="15">
        <v>31100</v>
      </c>
      <c r="B246" t="s">
        <v>574</v>
      </c>
      <c r="C246" t="str">
        <f>VLOOKUP(B246,'Lookup Respoff (T) - hide sheet'!$A$8:$B$320,2,FALSE)</f>
        <v>C. Norman</v>
      </c>
    </row>
    <row r="247" spans="1:3" x14ac:dyDescent="0.2">
      <c r="A247" s="15">
        <v>31100</v>
      </c>
      <c r="B247" t="s">
        <v>588</v>
      </c>
      <c r="C247" t="str">
        <f>VLOOKUP(B247,'Lookup Respoff (T) - hide sheet'!$A$8:$B$320,2,FALSE)</f>
        <v>B. Chandler</v>
      </c>
    </row>
    <row r="248" spans="1:3" x14ac:dyDescent="0.2">
      <c r="A248" s="15">
        <v>31100</v>
      </c>
      <c r="B248" t="s">
        <v>470</v>
      </c>
      <c r="C248" t="str">
        <f>VLOOKUP(B248,'Lookup Respoff (T) - hide sheet'!$A$8:$B$320,2,FALSE)</f>
        <v>R.Cope</v>
      </c>
    </row>
    <row r="249" spans="1:3" x14ac:dyDescent="0.2">
      <c r="A249" s="15">
        <v>31100</v>
      </c>
      <c r="B249" t="s">
        <v>732</v>
      </c>
      <c r="C249" t="str">
        <f>VLOOKUP(B249,'Lookup Respoff (T) - hide sheet'!$A$8:$B$320,2,FALSE)</f>
        <v>J.Hill</v>
      </c>
    </row>
    <row r="250" spans="1:3" x14ac:dyDescent="0.2">
      <c r="A250" s="15">
        <v>31100</v>
      </c>
      <c r="B250" t="s">
        <v>732</v>
      </c>
      <c r="C250" t="str">
        <f>VLOOKUP(B250,'Lookup Respoff (T) - hide sheet'!$A$8:$B$320,2,FALSE)</f>
        <v>J.Hill</v>
      </c>
    </row>
    <row r="251" spans="1:3" x14ac:dyDescent="0.2">
      <c r="A251" s="15">
        <v>31100</v>
      </c>
      <c r="B251" t="s">
        <v>508</v>
      </c>
      <c r="C251" t="str">
        <f>VLOOKUP(B251,'Lookup Respoff (T) - hide sheet'!$A$8:$B$320,2,FALSE)</f>
        <v>P.Jones</v>
      </c>
    </row>
    <row r="252" spans="1:3" x14ac:dyDescent="0.2">
      <c r="A252" s="15">
        <v>31100</v>
      </c>
      <c r="B252" t="s">
        <v>508</v>
      </c>
      <c r="C252" t="str">
        <f>VLOOKUP(B252,'Lookup Respoff (T) - hide sheet'!$A$8:$B$320,2,FALSE)</f>
        <v>P.Jones</v>
      </c>
    </row>
    <row r="253" spans="1:3" x14ac:dyDescent="0.2">
      <c r="A253" s="15">
        <v>31100</v>
      </c>
      <c r="B253" t="s">
        <v>508</v>
      </c>
      <c r="C253" t="str">
        <f>VLOOKUP(B253,'Lookup Respoff (T) - hide sheet'!$A$8:$B$320,2,FALSE)</f>
        <v>P.Jones</v>
      </c>
    </row>
    <row r="254" spans="1:3" x14ac:dyDescent="0.2">
      <c r="A254" s="15">
        <v>31100</v>
      </c>
      <c r="B254" t="s">
        <v>508</v>
      </c>
      <c r="C254" t="str">
        <f>VLOOKUP(B254,'Lookup Respoff (T) - hide sheet'!$A$8:$B$320,2,FALSE)</f>
        <v>P.Jones</v>
      </c>
    </row>
    <row r="255" spans="1:3" x14ac:dyDescent="0.2">
      <c r="A255" s="15">
        <v>31100</v>
      </c>
      <c r="B255" t="s">
        <v>508</v>
      </c>
      <c r="C255" t="str">
        <f>VLOOKUP(B255,'Lookup Respoff (T) - hide sheet'!$A$8:$B$320,2,FALSE)</f>
        <v>P.Jones</v>
      </c>
    </row>
    <row r="256" spans="1:3" x14ac:dyDescent="0.2">
      <c r="A256" s="15">
        <v>31100</v>
      </c>
      <c r="B256" t="s">
        <v>514</v>
      </c>
      <c r="C256" t="str">
        <f>VLOOKUP(B256,'Lookup Respoff (T) - hide sheet'!$A$8:$B$320,2,FALSE)</f>
        <v>L.Knight</v>
      </c>
    </row>
    <row r="257" spans="1:3" x14ac:dyDescent="0.2">
      <c r="A257" s="15">
        <v>31104</v>
      </c>
      <c r="B257" t="s">
        <v>514</v>
      </c>
      <c r="C257" t="str">
        <f>VLOOKUP(B257,'Lookup Respoff (T) - hide sheet'!$A$8:$B$320,2,FALSE)</f>
        <v>L.Knight</v>
      </c>
    </row>
    <row r="258" spans="1:3" x14ac:dyDescent="0.2">
      <c r="A258" s="15">
        <v>31200</v>
      </c>
      <c r="B258" t="s">
        <v>514</v>
      </c>
      <c r="C258" t="str">
        <f>VLOOKUP(B258,'Lookup Respoff (T) - hide sheet'!$A$8:$B$320,2,FALSE)</f>
        <v>L.Knight</v>
      </c>
    </row>
    <row r="259" spans="1:3" x14ac:dyDescent="0.2">
      <c r="A259" s="15">
        <v>31202</v>
      </c>
      <c r="B259" t="s">
        <v>514</v>
      </c>
      <c r="C259" t="str">
        <f>VLOOKUP(B259,'Lookup Respoff (T) - hide sheet'!$A$8:$B$320,2,FALSE)</f>
        <v>L.Knight</v>
      </c>
    </row>
    <row r="260" spans="1:3" x14ac:dyDescent="0.2">
      <c r="A260" s="15">
        <v>31203</v>
      </c>
      <c r="B260" t="s">
        <v>514</v>
      </c>
      <c r="C260" t="str">
        <f>VLOOKUP(B260,'Lookup Respoff (T) - hide sheet'!$A$8:$B$320,2,FALSE)</f>
        <v>L.Knight</v>
      </c>
    </row>
    <row r="261" spans="1:3" x14ac:dyDescent="0.2">
      <c r="A261" s="15">
        <v>31204</v>
      </c>
      <c r="B261" t="s">
        <v>506</v>
      </c>
      <c r="C261" t="str">
        <f>VLOOKUP(B261,'Lookup Respoff (T) - hide sheet'!$A$8:$B$320,2,FALSE)</f>
        <v>N.Burgess</v>
      </c>
    </row>
    <row r="262" spans="1:3" x14ac:dyDescent="0.2">
      <c r="A262" s="15">
        <v>31204</v>
      </c>
      <c r="B262" t="s">
        <v>470</v>
      </c>
      <c r="C262" t="str">
        <f>VLOOKUP(B262,'Lookup Respoff (T) - hide sheet'!$A$8:$B$320,2,FALSE)</f>
        <v>R.Cope</v>
      </c>
    </row>
    <row r="263" spans="1:3" x14ac:dyDescent="0.2">
      <c r="A263" s="15">
        <v>31204</v>
      </c>
      <c r="B263" t="s">
        <v>732</v>
      </c>
      <c r="C263" t="str">
        <f>VLOOKUP(B263,'Lookup Respoff (T) - hide sheet'!$A$8:$B$320,2,FALSE)</f>
        <v>J.Hill</v>
      </c>
    </row>
    <row r="264" spans="1:3" x14ac:dyDescent="0.2">
      <c r="A264" s="15">
        <v>31204</v>
      </c>
      <c r="B264" t="s">
        <v>508</v>
      </c>
      <c r="C264" t="str">
        <f>VLOOKUP(B264,'Lookup Respoff (T) - hide sheet'!$A$8:$B$320,2,FALSE)</f>
        <v>P.Jones</v>
      </c>
    </row>
    <row r="265" spans="1:3" x14ac:dyDescent="0.2">
      <c r="A265" s="15">
        <v>31204</v>
      </c>
      <c r="B265" t="s">
        <v>514</v>
      </c>
      <c r="C265" t="str">
        <f>VLOOKUP(B265,'Lookup Respoff (T) - hide sheet'!$A$8:$B$320,2,FALSE)</f>
        <v>L.Knight</v>
      </c>
    </row>
    <row r="266" spans="1:3" x14ac:dyDescent="0.2">
      <c r="A266" s="15">
        <v>31206</v>
      </c>
      <c r="B266" t="s">
        <v>470</v>
      </c>
      <c r="C266" t="str">
        <f>VLOOKUP(B266,'Lookup Respoff (T) - hide sheet'!$A$8:$B$320,2,FALSE)</f>
        <v>R.Cope</v>
      </c>
    </row>
    <row r="267" spans="1:3" x14ac:dyDescent="0.2">
      <c r="A267" s="15">
        <v>31206</v>
      </c>
      <c r="B267" t="s">
        <v>514</v>
      </c>
      <c r="C267" t="str">
        <f>VLOOKUP(B267,'Lookup Respoff (T) - hide sheet'!$A$8:$B$320,2,FALSE)</f>
        <v>L.Knight</v>
      </c>
    </row>
    <row r="268" spans="1:3" x14ac:dyDescent="0.2">
      <c r="A268" s="15">
        <v>31207</v>
      </c>
      <c r="B268" t="s">
        <v>470</v>
      </c>
      <c r="C268" t="str">
        <f>VLOOKUP(B268,'Lookup Respoff (T) - hide sheet'!$A$8:$B$320,2,FALSE)</f>
        <v>R.Cope</v>
      </c>
    </row>
    <row r="269" spans="1:3" x14ac:dyDescent="0.2">
      <c r="A269" s="15">
        <v>31207</v>
      </c>
      <c r="B269" t="s">
        <v>514</v>
      </c>
      <c r="C269" t="str">
        <f>VLOOKUP(B269,'Lookup Respoff (T) - hide sheet'!$A$8:$B$320,2,FALSE)</f>
        <v>L.Knight</v>
      </c>
    </row>
    <row r="270" spans="1:3" x14ac:dyDescent="0.2">
      <c r="A270" s="15">
        <v>31304</v>
      </c>
      <c r="B270" t="s">
        <v>508</v>
      </c>
      <c r="C270" t="str">
        <f>VLOOKUP(B270,'Lookup Respoff (T) - hide sheet'!$A$8:$B$320,2,FALSE)</f>
        <v>P.Jones</v>
      </c>
    </row>
    <row r="271" spans="1:3" x14ac:dyDescent="0.2">
      <c r="A271" s="15">
        <v>31304</v>
      </c>
      <c r="B271" t="s">
        <v>514</v>
      </c>
      <c r="C271" t="str">
        <f>VLOOKUP(B271,'Lookup Respoff (T) - hide sheet'!$A$8:$B$320,2,FALSE)</f>
        <v>L.Knight</v>
      </c>
    </row>
    <row r="272" spans="1:3" x14ac:dyDescent="0.2">
      <c r="A272" s="15">
        <v>31400</v>
      </c>
      <c r="B272" t="s">
        <v>508</v>
      </c>
      <c r="C272" t="str">
        <f>VLOOKUP(B272,'Lookup Respoff (T) - hide sheet'!$A$8:$B$320,2,FALSE)</f>
        <v>P.Jones</v>
      </c>
    </row>
    <row r="273" spans="1:3" x14ac:dyDescent="0.2">
      <c r="A273" s="15">
        <v>31401</v>
      </c>
      <c r="B273" t="s">
        <v>508</v>
      </c>
      <c r="C273" t="str">
        <f>VLOOKUP(B273,'Lookup Respoff (T) - hide sheet'!$A$8:$B$320,2,FALSE)</f>
        <v>P.Jones</v>
      </c>
    </row>
    <row r="274" spans="1:3" x14ac:dyDescent="0.2">
      <c r="A274" s="15">
        <v>31403</v>
      </c>
      <c r="B274" t="s">
        <v>508</v>
      </c>
      <c r="C274" t="str">
        <f>VLOOKUP(B274,'Lookup Respoff (T) - hide sheet'!$A$8:$B$320,2,FALSE)</f>
        <v>P.Jones</v>
      </c>
    </row>
    <row r="275" spans="1:3" x14ac:dyDescent="0.2">
      <c r="A275" s="15">
        <v>31404</v>
      </c>
      <c r="B275" t="s">
        <v>508</v>
      </c>
      <c r="C275" t="str">
        <f>VLOOKUP(B275,'Lookup Respoff (T) - hide sheet'!$A$8:$B$320,2,FALSE)</f>
        <v>P.Jones</v>
      </c>
    </row>
    <row r="276" spans="1:3" x14ac:dyDescent="0.2">
      <c r="A276" s="15">
        <v>31405</v>
      </c>
      <c r="B276" t="s">
        <v>508</v>
      </c>
      <c r="C276" t="str">
        <f>VLOOKUP(B276,'Lookup Respoff (T) - hide sheet'!$A$8:$B$320,2,FALSE)</f>
        <v>P.Jones</v>
      </c>
    </row>
    <row r="277" spans="1:3" x14ac:dyDescent="0.2">
      <c r="A277" s="15">
        <v>31406</v>
      </c>
      <c r="B277" t="s">
        <v>508</v>
      </c>
      <c r="C277" t="str">
        <f>VLOOKUP(B277,'Lookup Respoff (T) - hide sheet'!$A$8:$B$320,2,FALSE)</f>
        <v>P.Jones</v>
      </c>
    </row>
    <row r="278" spans="1:3" x14ac:dyDescent="0.2">
      <c r="A278" s="15">
        <v>31406</v>
      </c>
      <c r="B278" t="s">
        <v>508</v>
      </c>
      <c r="C278" t="str">
        <f>VLOOKUP(B278,'Lookup Respoff (T) - hide sheet'!$A$8:$B$320,2,FALSE)</f>
        <v>P.Jones</v>
      </c>
    </row>
    <row r="279" spans="1:3" x14ac:dyDescent="0.2">
      <c r="A279" s="15">
        <v>31407</v>
      </c>
      <c r="B279" t="s">
        <v>508</v>
      </c>
      <c r="C279" t="str">
        <f>VLOOKUP(B279,'Lookup Respoff (T) - hide sheet'!$A$8:$B$320,2,FALSE)</f>
        <v>P.Jones</v>
      </c>
    </row>
    <row r="280" spans="1:3" x14ac:dyDescent="0.2">
      <c r="A280" s="15">
        <v>31408</v>
      </c>
      <c r="B280" t="s">
        <v>508</v>
      </c>
      <c r="C280" t="str">
        <f>VLOOKUP(B280,'Lookup Respoff (T) - hide sheet'!$A$8:$B$320,2,FALSE)</f>
        <v>P.Jones</v>
      </c>
    </row>
    <row r="281" spans="1:3" x14ac:dyDescent="0.2">
      <c r="A281" s="15">
        <v>31409</v>
      </c>
      <c r="B281" t="s">
        <v>508</v>
      </c>
      <c r="C281" t="str">
        <f>VLOOKUP(B281,'Lookup Respoff (T) - hide sheet'!$A$8:$B$320,2,FALSE)</f>
        <v>P.Jones</v>
      </c>
    </row>
    <row r="282" spans="1:3" x14ac:dyDescent="0.2">
      <c r="A282" s="15">
        <v>31410</v>
      </c>
      <c r="B282" t="s">
        <v>508</v>
      </c>
      <c r="C282" t="str">
        <f>VLOOKUP(B282,'Lookup Respoff (T) - hide sheet'!$A$8:$B$320,2,FALSE)</f>
        <v>P.Jones</v>
      </c>
    </row>
    <row r="283" spans="1:3" x14ac:dyDescent="0.2">
      <c r="A283" s="15">
        <v>31410</v>
      </c>
      <c r="B283" t="s">
        <v>508</v>
      </c>
      <c r="C283" t="str">
        <f>VLOOKUP(B283,'Lookup Respoff (T) - hide sheet'!$A$8:$B$320,2,FALSE)</f>
        <v>P.Jones</v>
      </c>
    </row>
    <row r="284" spans="1:3" x14ac:dyDescent="0.2">
      <c r="A284" s="15">
        <v>31411</v>
      </c>
      <c r="B284" t="s">
        <v>508</v>
      </c>
      <c r="C284" t="str">
        <f>VLOOKUP(B284,'Lookup Respoff (T) - hide sheet'!$A$8:$B$320,2,FALSE)</f>
        <v>P.Jones</v>
      </c>
    </row>
    <row r="285" spans="1:3" x14ac:dyDescent="0.2">
      <c r="A285" s="15">
        <v>31528</v>
      </c>
      <c r="B285" t="s">
        <v>508</v>
      </c>
      <c r="C285" t="str">
        <f>VLOOKUP(B285,'Lookup Respoff (T) - hide sheet'!$A$8:$B$320,2,FALSE)</f>
        <v>P.Jones</v>
      </c>
    </row>
    <row r="286" spans="1:3" x14ac:dyDescent="0.2">
      <c r="A286" s="15">
        <v>31529</v>
      </c>
      <c r="B286" t="s">
        <v>732</v>
      </c>
      <c r="C286" t="str">
        <f>VLOOKUP(B286,'Lookup Respoff (T) - hide sheet'!$A$8:$B$320,2,FALSE)</f>
        <v>J.Hill</v>
      </c>
    </row>
    <row r="287" spans="1:3" x14ac:dyDescent="0.2">
      <c r="A287" s="15">
        <v>31529</v>
      </c>
      <c r="B287" t="s">
        <v>508</v>
      </c>
      <c r="C287" t="str">
        <f>VLOOKUP(B287,'Lookup Respoff (T) - hide sheet'!$A$8:$B$320,2,FALSE)</f>
        <v>P.Jones</v>
      </c>
    </row>
    <row r="288" spans="1:3" x14ac:dyDescent="0.2">
      <c r="A288" s="15">
        <v>31530</v>
      </c>
      <c r="B288" t="s">
        <v>508</v>
      </c>
      <c r="C288" t="str">
        <f>VLOOKUP(B288,'Lookup Respoff (T) - hide sheet'!$A$8:$B$320,2,FALSE)</f>
        <v>P.Jones</v>
      </c>
    </row>
    <row r="289" spans="1:3" x14ac:dyDescent="0.2">
      <c r="A289" s="15">
        <v>31531</v>
      </c>
      <c r="B289" t="s">
        <v>508</v>
      </c>
      <c r="C289" t="str">
        <f>VLOOKUP(B289,'Lookup Respoff (T) - hide sheet'!$A$8:$B$320,2,FALSE)</f>
        <v>P.Jones</v>
      </c>
    </row>
    <row r="290" spans="1:3" x14ac:dyDescent="0.2">
      <c r="A290" s="15">
        <v>31532</v>
      </c>
      <c r="B290" t="s">
        <v>508</v>
      </c>
      <c r="C290" t="str">
        <f>VLOOKUP(B290,'Lookup Respoff (T) - hide sheet'!$A$8:$B$320,2,FALSE)</f>
        <v>P.Jones</v>
      </c>
    </row>
    <row r="291" spans="1:3" x14ac:dyDescent="0.2">
      <c r="A291" s="15">
        <v>31533</v>
      </c>
      <c r="B291" t="s">
        <v>508</v>
      </c>
      <c r="C291" t="str">
        <f>VLOOKUP(B291,'Lookup Respoff (T) - hide sheet'!$A$8:$B$320,2,FALSE)</f>
        <v>P.Jones</v>
      </c>
    </row>
    <row r="292" spans="1:3" x14ac:dyDescent="0.2">
      <c r="A292" s="15">
        <v>31534</v>
      </c>
      <c r="B292" t="s">
        <v>508</v>
      </c>
      <c r="C292" t="str">
        <f>VLOOKUP(B292,'Lookup Respoff (T) - hide sheet'!$A$8:$B$320,2,FALSE)</f>
        <v>P.Jones</v>
      </c>
    </row>
    <row r="293" spans="1:3" x14ac:dyDescent="0.2">
      <c r="A293" s="15">
        <v>31535</v>
      </c>
      <c r="B293" t="s">
        <v>508</v>
      </c>
      <c r="C293" t="str">
        <f>VLOOKUP(B293,'Lookup Respoff (T) - hide sheet'!$A$8:$B$320,2,FALSE)</f>
        <v>P.Jones</v>
      </c>
    </row>
    <row r="294" spans="1:3" x14ac:dyDescent="0.2">
      <c r="A294" s="15">
        <v>31536</v>
      </c>
      <c r="B294" t="s">
        <v>508</v>
      </c>
      <c r="C294" t="str">
        <f>VLOOKUP(B294,'Lookup Respoff (T) - hide sheet'!$A$8:$B$320,2,FALSE)</f>
        <v>P.Jones</v>
      </c>
    </row>
    <row r="295" spans="1:3" x14ac:dyDescent="0.2">
      <c r="A295" s="15">
        <v>31537</v>
      </c>
      <c r="B295" t="s">
        <v>732</v>
      </c>
      <c r="C295" t="str">
        <f>VLOOKUP(B295,'Lookup Respoff (T) - hide sheet'!$A$8:$B$320,2,FALSE)</f>
        <v>J.Hill</v>
      </c>
    </row>
    <row r="296" spans="1:3" x14ac:dyDescent="0.2">
      <c r="A296" s="15">
        <v>31537</v>
      </c>
      <c r="B296" t="s">
        <v>508</v>
      </c>
      <c r="C296" t="str">
        <f>VLOOKUP(B296,'Lookup Respoff (T) - hide sheet'!$A$8:$B$320,2,FALSE)</f>
        <v>P.Jones</v>
      </c>
    </row>
    <row r="297" spans="1:3" x14ac:dyDescent="0.2">
      <c r="A297" s="15">
        <v>31538</v>
      </c>
      <c r="B297" t="s">
        <v>508</v>
      </c>
      <c r="C297" t="str">
        <f>VLOOKUP(B297,'Lookup Respoff (T) - hide sheet'!$A$8:$B$320,2,FALSE)</f>
        <v>P.Jones</v>
      </c>
    </row>
    <row r="298" spans="1:3" x14ac:dyDescent="0.2">
      <c r="A298" s="15">
        <v>31539</v>
      </c>
      <c r="B298" t="s">
        <v>508</v>
      </c>
      <c r="C298" t="str">
        <f>VLOOKUP(B298,'Lookup Respoff (T) - hide sheet'!$A$8:$B$320,2,FALSE)</f>
        <v>P.Jones</v>
      </c>
    </row>
    <row r="299" spans="1:3" x14ac:dyDescent="0.2">
      <c r="A299" s="15">
        <v>31540</v>
      </c>
      <c r="B299" t="s">
        <v>508</v>
      </c>
      <c r="C299" t="str">
        <f>VLOOKUP(B299,'Lookup Respoff (T) - hide sheet'!$A$8:$B$320,2,FALSE)</f>
        <v>P.Jones</v>
      </c>
    </row>
    <row r="300" spans="1:3" x14ac:dyDescent="0.2">
      <c r="A300" s="15">
        <v>31540</v>
      </c>
      <c r="B300" t="s">
        <v>508</v>
      </c>
      <c r="C300" t="str">
        <f>VLOOKUP(B300,'Lookup Respoff (T) - hide sheet'!$A$8:$B$320,2,FALSE)</f>
        <v>P.Jones</v>
      </c>
    </row>
    <row r="301" spans="1:3" x14ac:dyDescent="0.2">
      <c r="A301" s="15">
        <v>31541</v>
      </c>
      <c r="B301" t="s">
        <v>508</v>
      </c>
      <c r="C301" t="str">
        <f>VLOOKUP(B301,'Lookup Respoff (T) - hide sheet'!$A$8:$B$320,2,FALSE)</f>
        <v>P.Jones</v>
      </c>
    </row>
    <row r="302" spans="1:3" x14ac:dyDescent="0.2">
      <c r="A302" s="15">
        <v>31542</v>
      </c>
      <c r="B302" t="s">
        <v>508</v>
      </c>
      <c r="C302" t="str">
        <f>VLOOKUP(B302,'Lookup Respoff (T) - hide sheet'!$A$8:$B$320,2,FALSE)</f>
        <v>P.Jones</v>
      </c>
    </row>
    <row r="303" spans="1:3" x14ac:dyDescent="0.2">
      <c r="A303" s="15">
        <v>31543</v>
      </c>
      <c r="B303" t="s">
        <v>508</v>
      </c>
      <c r="C303" t="str">
        <f>VLOOKUP(B303,'Lookup Respoff (T) - hide sheet'!$A$8:$B$320,2,FALSE)</f>
        <v>P.Jones</v>
      </c>
    </row>
    <row r="304" spans="1:3" x14ac:dyDescent="0.2">
      <c r="A304" s="15">
        <v>31544</v>
      </c>
      <c r="B304" t="s">
        <v>508</v>
      </c>
      <c r="C304" t="str">
        <f>VLOOKUP(B304,'Lookup Respoff (T) - hide sheet'!$A$8:$B$320,2,FALSE)</f>
        <v>P.Jones</v>
      </c>
    </row>
    <row r="305" spans="1:3" x14ac:dyDescent="0.2">
      <c r="A305" s="15">
        <v>31545</v>
      </c>
      <c r="B305" t="s">
        <v>508</v>
      </c>
      <c r="C305" t="str">
        <f>VLOOKUP(B305,'Lookup Respoff (T) - hide sheet'!$A$8:$B$320,2,FALSE)</f>
        <v>P.Jones</v>
      </c>
    </row>
    <row r="306" spans="1:3" x14ac:dyDescent="0.2">
      <c r="A306" s="15">
        <v>31546</v>
      </c>
      <c r="B306" t="s">
        <v>508</v>
      </c>
      <c r="C306" t="str">
        <f>VLOOKUP(B306,'Lookup Respoff (T) - hide sheet'!$A$8:$B$320,2,FALSE)</f>
        <v>P.Jones</v>
      </c>
    </row>
    <row r="307" spans="1:3" x14ac:dyDescent="0.2">
      <c r="A307" s="15">
        <v>31547</v>
      </c>
      <c r="B307" t="s">
        <v>508</v>
      </c>
      <c r="C307" t="str">
        <f>VLOOKUP(B307,'Lookup Respoff (T) - hide sheet'!$A$8:$B$320,2,FALSE)</f>
        <v>P.Jones</v>
      </c>
    </row>
    <row r="308" spans="1:3" x14ac:dyDescent="0.2">
      <c r="A308" s="15">
        <v>31548</v>
      </c>
      <c r="B308" t="s">
        <v>508</v>
      </c>
      <c r="C308" t="str">
        <f>VLOOKUP(B308,'Lookup Respoff (T) - hide sheet'!$A$8:$B$320,2,FALSE)</f>
        <v>P.Jones</v>
      </c>
    </row>
    <row r="309" spans="1:3" x14ac:dyDescent="0.2">
      <c r="A309" s="15">
        <v>31549</v>
      </c>
      <c r="B309" t="s">
        <v>508</v>
      </c>
      <c r="C309" t="str">
        <f>VLOOKUP(B309,'Lookup Respoff (T) - hide sheet'!$A$8:$B$320,2,FALSE)</f>
        <v>P.Jones</v>
      </c>
    </row>
    <row r="310" spans="1:3" x14ac:dyDescent="0.2">
      <c r="A310" s="15">
        <v>31550</v>
      </c>
      <c r="B310" t="s">
        <v>508</v>
      </c>
      <c r="C310" t="str">
        <f>VLOOKUP(B310,'Lookup Respoff (T) - hide sheet'!$A$8:$B$320,2,FALSE)</f>
        <v>P.Jones</v>
      </c>
    </row>
    <row r="311" spans="1:3" x14ac:dyDescent="0.2">
      <c r="A311" s="15">
        <v>31551</v>
      </c>
      <c r="B311" t="s">
        <v>508</v>
      </c>
      <c r="C311" t="str">
        <f>VLOOKUP(B311,'Lookup Respoff (T) - hide sheet'!$A$8:$B$320,2,FALSE)</f>
        <v>P.Jones</v>
      </c>
    </row>
    <row r="312" spans="1:3" x14ac:dyDescent="0.2">
      <c r="A312" s="15">
        <v>31552</v>
      </c>
      <c r="B312" t="s">
        <v>508</v>
      </c>
      <c r="C312" t="str">
        <f>VLOOKUP(B312,'Lookup Respoff (T) - hide sheet'!$A$8:$B$320,2,FALSE)</f>
        <v>P.Jones</v>
      </c>
    </row>
    <row r="313" spans="1:3" x14ac:dyDescent="0.2">
      <c r="A313" s="15">
        <v>31553</v>
      </c>
      <c r="B313" t="s">
        <v>508</v>
      </c>
      <c r="C313" t="str">
        <f>VLOOKUP(B313,'Lookup Respoff (T) - hide sheet'!$A$8:$B$320,2,FALSE)</f>
        <v>P.Jones</v>
      </c>
    </row>
    <row r="314" spans="1:3" x14ac:dyDescent="0.2">
      <c r="A314" s="15">
        <v>31554</v>
      </c>
      <c r="B314" t="s">
        <v>508</v>
      </c>
      <c r="C314" t="str">
        <f>VLOOKUP(B314,'Lookup Respoff (T) - hide sheet'!$A$8:$B$320,2,FALSE)</f>
        <v>P.Jones</v>
      </c>
    </row>
    <row r="315" spans="1:3" x14ac:dyDescent="0.2">
      <c r="A315" s="15">
        <v>31555</v>
      </c>
      <c r="B315" t="s">
        <v>508</v>
      </c>
      <c r="C315" t="str">
        <f>VLOOKUP(B315,'Lookup Respoff (T) - hide sheet'!$A$8:$B$320,2,FALSE)</f>
        <v>P.Jones</v>
      </c>
    </row>
    <row r="316" spans="1:3" x14ac:dyDescent="0.2">
      <c r="A316" s="15">
        <v>34405</v>
      </c>
      <c r="B316" t="s">
        <v>447</v>
      </c>
      <c r="C316" t="str">
        <f>VLOOKUP(B316,'Lookup Respoff (T) - hide sheet'!$A$8:$B$320,2,FALSE)</f>
        <v>Mark Jones</v>
      </c>
    </row>
    <row r="317" spans="1:3" x14ac:dyDescent="0.2">
      <c r="A317" s="15">
        <v>34405</v>
      </c>
      <c r="B317" t="s">
        <v>447</v>
      </c>
      <c r="C317" t="str">
        <f>VLOOKUP(B317,'Lookup Respoff (T) - hide sheet'!$A$8:$B$320,2,FALSE)</f>
        <v>Mark Jones</v>
      </c>
    </row>
    <row r="318" spans="1:3" x14ac:dyDescent="0.2">
      <c r="A318" s="15">
        <v>34407</v>
      </c>
      <c r="B318" t="s">
        <v>447</v>
      </c>
      <c r="C318" t="str">
        <f>VLOOKUP(B318,'Lookup Respoff (T) - hide sheet'!$A$8:$B$320,2,FALSE)</f>
        <v>Mark Jones</v>
      </c>
    </row>
    <row r="319" spans="1:3" x14ac:dyDescent="0.2">
      <c r="A319" s="15">
        <v>34412</v>
      </c>
      <c r="B319" t="s">
        <v>447</v>
      </c>
      <c r="C319" t="str">
        <f>VLOOKUP(B319,'Lookup Respoff (T) - hide sheet'!$A$8:$B$320,2,FALSE)</f>
        <v>Mark Jones</v>
      </c>
    </row>
    <row r="320" spans="1:3" x14ac:dyDescent="0.2">
      <c r="A320" s="15">
        <v>34413</v>
      </c>
      <c r="B320" t="s">
        <v>447</v>
      </c>
      <c r="C320" t="str">
        <f>VLOOKUP(B320,'Lookup Respoff (T) - hide sheet'!$A$8:$B$320,2,FALSE)</f>
        <v>Mark Jones</v>
      </c>
    </row>
    <row r="321" spans="1:3" x14ac:dyDescent="0.2">
      <c r="A321" s="15">
        <v>34413</v>
      </c>
      <c r="B321" t="s">
        <v>447</v>
      </c>
      <c r="C321" t="str">
        <f>VLOOKUP(B321,'Lookup Respoff (T) - hide sheet'!$A$8:$B$320,2,FALSE)</f>
        <v>Mark Jones</v>
      </c>
    </row>
    <row r="322" spans="1:3" x14ac:dyDescent="0.2">
      <c r="A322" s="15">
        <v>34413</v>
      </c>
      <c r="B322" t="s">
        <v>447</v>
      </c>
      <c r="C322" t="str">
        <f>VLOOKUP(B322,'Lookup Respoff (T) - hide sheet'!$A$8:$B$320,2,FALSE)</f>
        <v>Mark Jones</v>
      </c>
    </row>
    <row r="323" spans="1:3" x14ac:dyDescent="0.2">
      <c r="A323" s="15">
        <v>38483</v>
      </c>
      <c r="B323" t="s">
        <v>558</v>
      </c>
      <c r="C323" t="str">
        <f>VLOOKUP(B323,'Lookup Respoff (T) - hide sheet'!$A$8:$B$320,2,FALSE)</f>
        <v>J.Barber</v>
      </c>
    </row>
    <row r="324" spans="1:3" x14ac:dyDescent="0.2">
      <c r="A324" s="15">
        <v>38705</v>
      </c>
      <c r="B324" t="s">
        <v>506</v>
      </c>
      <c r="C324" t="str">
        <f>VLOOKUP(B324,'Lookup Respoff (T) - hide sheet'!$A$8:$B$320,2,FALSE)</f>
        <v>N.Burgess</v>
      </c>
    </row>
    <row r="325" spans="1:3" x14ac:dyDescent="0.2">
      <c r="A325" s="15">
        <v>38705</v>
      </c>
      <c r="B325" t="s">
        <v>548</v>
      </c>
      <c r="C325" t="str">
        <f>VLOOKUP(B325,'Lookup Respoff (T) - hide sheet'!$A$8:$B$320,2,FALSE)</f>
        <v>Martyn Hindley</v>
      </c>
    </row>
    <row r="326" spans="1:3" x14ac:dyDescent="0.2">
      <c r="A326" s="15">
        <v>38711</v>
      </c>
      <c r="B326" t="s">
        <v>546</v>
      </c>
      <c r="C326" t="str">
        <f>VLOOKUP(B326,'Lookup Respoff (T) - hide sheet'!$A$8:$B$320,2,FALSE)</f>
        <v>Grove Risby</v>
      </c>
    </row>
    <row r="327" spans="1:3" x14ac:dyDescent="0.2">
      <c r="A327" s="15">
        <v>38711</v>
      </c>
      <c r="B327" t="s">
        <v>546</v>
      </c>
      <c r="C327" t="str">
        <f>VLOOKUP(B327,'Lookup Respoff (T) - hide sheet'!$A$8:$B$320,2,FALSE)</f>
        <v>Grove Risby</v>
      </c>
    </row>
    <row r="328" spans="1:3" x14ac:dyDescent="0.2">
      <c r="A328" s="15">
        <v>38711</v>
      </c>
      <c r="B328" t="s">
        <v>548</v>
      </c>
      <c r="C328" t="str">
        <f>VLOOKUP(B328,'Lookup Respoff (T) - hide sheet'!$A$8:$B$320,2,FALSE)</f>
        <v>Martyn Hindley</v>
      </c>
    </row>
    <row r="329" spans="1:3" x14ac:dyDescent="0.2">
      <c r="A329" s="15">
        <v>38714</v>
      </c>
      <c r="B329" t="s">
        <v>2</v>
      </c>
      <c r="C329" t="str">
        <f>VLOOKUP(B329,'Lookup Respoff (T) - hide sheet'!$A$8:$B$320,2,FALSE)</f>
        <v>Jonathan Chadd</v>
      </c>
    </row>
    <row r="330" spans="1:3" x14ac:dyDescent="0.2">
      <c r="A330" s="15">
        <v>38714</v>
      </c>
      <c r="B330" t="s">
        <v>2</v>
      </c>
      <c r="C330" t="str">
        <f>VLOOKUP(B330,'Lookup Respoff (T) - hide sheet'!$A$8:$B$320,2,FALSE)</f>
        <v>Jonathan Chadd</v>
      </c>
    </row>
    <row r="331" spans="1:3" x14ac:dyDescent="0.2">
      <c r="A331" s="15">
        <v>38714</v>
      </c>
      <c r="B331" t="s">
        <v>2</v>
      </c>
      <c r="C331" t="str">
        <f>VLOOKUP(B331,'Lookup Respoff (T) - hide sheet'!$A$8:$B$320,2,FALSE)</f>
        <v>Jonathan Chadd</v>
      </c>
    </row>
    <row r="332" spans="1:3" x14ac:dyDescent="0.2">
      <c r="A332" s="15">
        <v>38714</v>
      </c>
      <c r="B332" t="s">
        <v>2</v>
      </c>
      <c r="C332" t="str">
        <f>VLOOKUP(B332,'Lookup Respoff (T) - hide sheet'!$A$8:$B$320,2,FALSE)</f>
        <v>Jonathan Chadd</v>
      </c>
    </row>
    <row r="333" spans="1:3" x14ac:dyDescent="0.2">
      <c r="A333" s="15">
        <v>38992</v>
      </c>
      <c r="B333" t="s">
        <v>64</v>
      </c>
      <c r="C333" t="str">
        <f>VLOOKUP(B333,'Lookup Respoff (T) - hide sheet'!$A$8:$B$320,2,FALSE)</f>
        <v>H.Webb</v>
      </c>
    </row>
    <row r="334" spans="1:3" x14ac:dyDescent="0.2">
      <c r="A334" s="15">
        <v>39004</v>
      </c>
      <c r="B334" t="s">
        <v>732</v>
      </c>
      <c r="C334" t="str">
        <f>VLOOKUP(B334,'Lookup Respoff (T) - hide sheet'!$A$8:$B$320,2,FALSE)</f>
        <v>J.Hill</v>
      </c>
    </row>
    <row r="335" spans="1:3" x14ac:dyDescent="0.2">
      <c r="A335" s="15">
        <v>39006</v>
      </c>
      <c r="B335" t="s">
        <v>546</v>
      </c>
      <c r="C335" t="str">
        <f>VLOOKUP(B335,'Lookup Respoff (T) - hide sheet'!$A$8:$B$320,2,FALSE)</f>
        <v>Grove Risby</v>
      </c>
    </row>
    <row r="336" spans="1:3" x14ac:dyDescent="0.2">
      <c r="A336" s="15">
        <v>39006</v>
      </c>
      <c r="B336" t="s">
        <v>546</v>
      </c>
      <c r="C336" t="str">
        <f>VLOOKUP(B336,'Lookup Respoff (T) - hide sheet'!$A$8:$B$320,2,FALSE)</f>
        <v>Grove Risby</v>
      </c>
    </row>
    <row r="337" spans="1:3" x14ac:dyDescent="0.2">
      <c r="A337" s="15">
        <v>39006</v>
      </c>
      <c r="B337" t="s">
        <v>546</v>
      </c>
      <c r="C337" t="str">
        <f>VLOOKUP(B337,'Lookup Respoff (T) - hide sheet'!$A$8:$B$320,2,FALSE)</f>
        <v>Grove Risby</v>
      </c>
    </row>
    <row r="338" spans="1:3" x14ac:dyDescent="0.2">
      <c r="A338" s="15">
        <v>39006</v>
      </c>
      <c r="B338" t="s">
        <v>470</v>
      </c>
      <c r="C338" t="str">
        <f>VLOOKUP(B338,'Lookup Respoff (T) - hide sheet'!$A$8:$B$320,2,FALSE)</f>
        <v>R.Cope</v>
      </c>
    </row>
    <row r="339" spans="1:3" x14ac:dyDescent="0.2">
      <c r="A339" s="15">
        <v>39006</v>
      </c>
      <c r="B339" t="s">
        <v>732</v>
      </c>
      <c r="C339" t="str">
        <f>VLOOKUP(B339,'Lookup Respoff (T) - hide sheet'!$A$8:$B$320,2,FALSE)</f>
        <v>J.Hill</v>
      </c>
    </row>
    <row r="340" spans="1:3" x14ac:dyDescent="0.2">
      <c r="A340" s="15">
        <v>39007</v>
      </c>
      <c r="B340" t="s">
        <v>546</v>
      </c>
      <c r="C340" t="str">
        <f>VLOOKUP(B340,'Lookup Respoff (T) - hide sheet'!$A$8:$B$320,2,FALSE)</f>
        <v>Grove Risby</v>
      </c>
    </row>
    <row r="341" spans="1:3" x14ac:dyDescent="0.2">
      <c r="A341" s="15">
        <v>39007</v>
      </c>
      <c r="B341" t="s">
        <v>546</v>
      </c>
      <c r="C341" t="str">
        <f>VLOOKUP(B341,'Lookup Respoff (T) - hide sheet'!$A$8:$B$320,2,FALSE)</f>
        <v>Grove Risby</v>
      </c>
    </row>
    <row r="342" spans="1:3" x14ac:dyDescent="0.2">
      <c r="A342" s="15">
        <v>39007</v>
      </c>
      <c r="B342" t="s">
        <v>546</v>
      </c>
      <c r="C342" t="str">
        <f>VLOOKUP(B342,'Lookup Respoff (T) - hide sheet'!$A$8:$B$320,2,FALSE)</f>
        <v>Grove Risby</v>
      </c>
    </row>
    <row r="343" spans="1:3" x14ac:dyDescent="0.2">
      <c r="A343" s="15">
        <v>39007</v>
      </c>
      <c r="B343" t="s">
        <v>546</v>
      </c>
      <c r="C343" t="str">
        <f>VLOOKUP(B343,'Lookup Respoff (T) - hide sheet'!$A$8:$B$320,2,FALSE)</f>
        <v>Grove Risby</v>
      </c>
    </row>
    <row r="344" spans="1:3" x14ac:dyDescent="0.2">
      <c r="A344" s="15">
        <v>39007</v>
      </c>
      <c r="B344" t="s">
        <v>546</v>
      </c>
      <c r="C344" t="str">
        <f>VLOOKUP(B344,'Lookup Respoff (T) - hide sheet'!$A$8:$B$320,2,FALSE)</f>
        <v>Grove Risby</v>
      </c>
    </row>
    <row r="345" spans="1:3" x14ac:dyDescent="0.2">
      <c r="A345" s="15">
        <v>39007</v>
      </c>
      <c r="B345" t="s">
        <v>732</v>
      </c>
      <c r="C345" t="str">
        <f>VLOOKUP(B345,'Lookup Respoff (T) - hide sheet'!$A$8:$B$320,2,FALSE)</f>
        <v>J.Hill</v>
      </c>
    </row>
    <row r="346" spans="1:3" x14ac:dyDescent="0.2">
      <c r="A346" s="15">
        <v>39007</v>
      </c>
      <c r="B346" t="s">
        <v>508</v>
      </c>
      <c r="C346" t="str">
        <f>VLOOKUP(B346,'Lookup Respoff (T) - hide sheet'!$A$8:$B$320,2,FALSE)</f>
        <v>P.Jones</v>
      </c>
    </row>
    <row r="347" spans="1:3" x14ac:dyDescent="0.2">
      <c r="A347" s="15">
        <v>39007</v>
      </c>
      <c r="B347" t="s">
        <v>534</v>
      </c>
      <c r="C347" t="str">
        <f>VLOOKUP(B347,'Lookup Respoff (T) - hide sheet'!$A$8:$B$320,2,FALSE)</f>
        <v>Tony Wallen</v>
      </c>
    </row>
    <row r="348" spans="1:3" x14ac:dyDescent="0.2">
      <c r="A348" s="15">
        <v>39007</v>
      </c>
      <c r="B348" t="s">
        <v>534</v>
      </c>
      <c r="C348" t="str">
        <f>VLOOKUP(B348,'Lookup Respoff (T) - hide sheet'!$A$8:$B$320,2,FALSE)</f>
        <v>Tony Wallen</v>
      </c>
    </row>
    <row r="349" spans="1:3" x14ac:dyDescent="0.2">
      <c r="A349" s="15">
        <v>39032</v>
      </c>
      <c r="B349" t="s">
        <v>558</v>
      </c>
      <c r="C349" t="str">
        <f>VLOOKUP(B349,'Lookup Respoff (T) - hide sheet'!$A$8:$B$320,2,FALSE)</f>
        <v>J.Barber</v>
      </c>
    </row>
    <row r="350" spans="1:3" x14ac:dyDescent="0.2">
      <c r="A350" s="15">
        <v>39555</v>
      </c>
      <c r="B350" t="s">
        <v>498</v>
      </c>
      <c r="C350" t="str">
        <f>VLOOKUP(B350,'Lookup Respoff (T) - hide sheet'!$A$8:$B$320,2,FALSE)</f>
        <v>D.Hill - Howells</v>
      </c>
    </row>
    <row r="351" spans="1:3" x14ac:dyDescent="0.2">
      <c r="A351" s="15">
        <v>39556</v>
      </c>
      <c r="B351" t="s">
        <v>498</v>
      </c>
      <c r="C351" t="str">
        <f>VLOOKUP(B351,'Lookup Respoff (T) - hide sheet'!$A$8:$B$320,2,FALSE)</f>
        <v>D.Hill - Howells</v>
      </c>
    </row>
    <row r="352" spans="1:3" x14ac:dyDescent="0.2">
      <c r="A352" s="15">
        <v>39559</v>
      </c>
      <c r="B352" t="s">
        <v>498</v>
      </c>
      <c r="C352" t="str">
        <f>VLOOKUP(B352,'Lookup Respoff (T) - hide sheet'!$A$8:$B$320,2,FALSE)</f>
        <v>D.Hill - Howells</v>
      </c>
    </row>
    <row r="353" spans="1:3" x14ac:dyDescent="0.2">
      <c r="A353" s="15">
        <v>50106</v>
      </c>
      <c r="B353" t="s">
        <v>728</v>
      </c>
      <c r="C353" t="str">
        <f>VLOOKUP(B353,'Lookup Respoff (T) - hide sheet'!$A$8:$B$320,2,FALSE)</f>
        <v>R. Bell</v>
      </c>
    </row>
    <row r="354" spans="1:3" x14ac:dyDescent="0.2">
      <c r="A354" s="15">
        <v>50106</v>
      </c>
      <c r="B354" t="s">
        <v>730</v>
      </c>
      <c r="C354" t="str">
        <f>VLOOKUP(B354,'Lookup Respoff (T) - hide sheet'!$A$8:$B$320,2,FALSE)</f>
        <v>D.Roberts</v>
      </c>
    </row>
    <row r="355" spans="1:3" x14ac:dyDescent="0.2">
      <c r="A355" s="15">
        <v>50108</v>
      </c>
      <c r="B355" t="s">
        <v>730</v>
      </c>
      <c r="C355" t="str">
        <f>VLOOKUP(B355,'Lookup Respoff (T) - hide sheet'!$A$8:$B$320,2,FALSE)</f>
        <v>D.Roberts</v>
      </c>
    </row>
    <row r="356" spans="1:3" x14ac:dyDescent="0.2">
      <c r="A356" s="15">
        <v>50109</v>
      </c>
      <c r="B356" t="s">
        <v>730</v>
      </c>
      <c r="C356" t="str">
        <f>VLOOKUP(B356,'Lookup Respoff (T) - hide sheet'!$A$8:$B$320,2,FALSE)</f>
        <v>D.Roberts</v>
      </c>
    </row>
    <row r="357" spans="1:3" x14ac:dyDescent="0.2">
      <c r="A357" s="15">
        <v>50111</v>
      </c>
      <c r="B357" t="s">
        <v>730</v>
      </c>
      <c r="C357" t="str">
        <f>VLOOKUP(B357,'Lookup Respoff (T) - hide sheet'!$A$8:$B$320,2,FALSE)</f>
        <v>D.Roberts</v>
      </c>
    </row>
    <row r="358" spans="1:3" x14ac:dyDescent="0.2">
      <c r="A358" s="15">
        <v>50301</v>
      </c>
      <c r="B358" t="s">
        <v>6</v>
      </c>
      <c r="C358" t="str">
        <f>VLOOKUP(B358,'Lookup Respoff (T) - hide sheet'!$A$8:$B$320,2,FALSE)</f>
        <v>S.Hall</v>
      </c>
    </row>
    <row r="359" spans="1:3" x14ac:dyDescent="0.2">
      <c r="A359" s="15">
        <v>50302</v>
      </c>
      <c r="B359" t="s">
        <v>6</v>
      </c>
      <c r="C359" t="str">
        <f>VLOOKUP(B359,'Lookup Respoff (T) - hide sheet'!$A$8:$B$320,2,FALSE)</f>
        <v>S.Hall</v>
      </c>
    </row>
    <row r="360" spans="1:3" x14ac:dyDescent="0.2">
      <c r="A360" s="15">
        <v>50303</v>
      </c>
      <c r="B360" t="s">
        <v>6</v>
      </c>
      <c r="C360" t="str">
        <f>VLOOKUP(B360,'Lookup Respoff (T) - hide sheet'!$A$8:$B$320,2,FALSE)</f>
        <v>S.Hall</v>
      </c>
    </row>
    <row r="361" spans="1:3" x14ac:dyDescent="0.2">
      <c r="A361" s="15">
        <v>50304</v>
      </c>
      <c r="B361" t="s">
        <v>6</v>
      </c>
      <c r="C361" t="str">
        <f>VLOOKUP(B361,'Lookup Respoff (T) - hide sheet'!$A$8:$B$320,2,FALSE)</f>
        <v>S.Hall</v>
      </c>
    </row>
    <row r="362" spans="1:3" x14ac:dyDescent="0.2">
      <c r="A362" s="15">
        <v>50305</v>
      </c>
      <c r="B362" t="s">
        <v>6</v>
      </c>
      <c r="C362" t="str">
        <f>VLOOKUP(B362,'Lookup Respoff (T) - hide sheet'!$A$8:$B$320,2,FALSE)</f>
        <v>S.Hall</v>
      </c>
    </row>
    <row r="363" spans="1:3" x14ac:dyDescent="0.2">
      <c r="A363" s="15">
        <v>50307</v>
      </c>
      <c r="B363" t="s">
        <v>6</v>
      </c>
      <c r="C363" t="str">
        <f>VLOOKUP(B363,'Lookup Respoff (T) - hide sheet'!$A$8:$B$320,2,FALSE)</f>
        <v>S.Hall</v>
      </c>
    </row>
    <row r="364" spans="1:3" x14ac:dyDescent="0.2">
      <c r="A364" s="15">
        <v>50308</v>
      </c>
      <c r="B364" t="s">
        <v>6</v>
      </c>
      <c r="C364" t="str">
        <f>VLOOKUP(B364,'Lookup Respoff (T) - hide sheet'!$A$8:$B$320,2,FALSE)</f>
        <v>S.Hall</v>
      </c>
    </row>
    <row r="365" spans="1:3" x14ac:dyDescent="0.2">
      <c r="A365" s="15">
        <v>50310</v>
      </c>
      <c r="B365" t="s">
        <v>6</v>
      </c>
      <c r="C365" t="str">
        <f>VLOOKUP(B365,'Lookup Respoff (T) - hide sheet'!$A$8:$B$320,2,FALSE)</f>
        <v>S.Hall</v>
      </c>
    </row>
    <row r="366" spans="1:3" x14ac:dyDescent="0.2">
      <c r="A366" s="15">
        <v>50312</v>
      </c>
      <c r="B366" t="s">
        <v>6</v>
      </c>
      <c r="C366" t="str">
        <f>VLOOKUP(B366,'Lookup Respoff (T) - hide sheet'!$A$8:$B$320,2,FALSE)</f>
        <v>S.Hall</v>
      </c>
    </row>
    <row r="367" spans="1:3" x14ac:dyDescent="0.2">
      <c r="A367" s="15">
        <v>50315</v>
      </c>
      <c r="B367" t="s">
        <v>6</v>
      </c>
      <c r="C367" t="str">
        <f>VLOOKUP(B367,'Lookup Respoff (T) - hide sheet'!$A$8:$B$320,2,FALSE)</f>
        <v>S.Hall</v>
      </c>
    </row>
    <row r="368" spans="1:3" x14ac:dyDescent="0.2">
      <c r="A368" s="15">
        <v>50317</v>
      </c>
      <c r="B368" t="s">
        <v>6</v>
      </c>
      <c r="C368" t="str">
        <f>VLOOKUP(B368,'Lookup Respoff (T) - hide sheet'!$A$8:$B$320,2,FALSE)</f>
        <v>S.Hall</v>
      </c>
    </row>
    <row r="369" spans="1:3" x14ac:dyDescent="0.2">
      <c r="A369" s="15">
        <v>50319</v>
      </c>
      <c r="B369" t="s">
        <v>6</v>
      </c>
      <c r="C369" t="str">
        <f>VLOOKUP(B369,'Lookup Respoff (T) - hide sheet'!$A$8:$B$320,2,FALSE)</f>
        <v>S.Hall</v>
      </c>
    </row>
    <row r="370" spans="1:3" x14ac:dyDescent="0.2">
      <c r="A370" s="15">
        <v>50322</v>
      </c>
      <c r="B370" t="s">
        <v>6</v>
      </c>
      <c r="C370" t="str">
        <f>VLOOKUP(B370,'Lookup Respoff (T) - hide sheet'!$A$8:$B$320,2,FALSE)</f>
        <v>S.Hall</v>
      </c>
    </row>
    <row r="371" spans="1:3" x14ac:dyDescent="0.2">
      <c r="A371" s="15">
        <v>50323</v>
      </c>
      <c r="B371" t="s">
        <v>6</v>
      </c>
      <c r="C371" t="str">
        <f>VLOOKUP(B371,'Lookup Respoff (T) - hide sheet'!$A$8:$B$320,2,FALSE)</f>
        <v>S.Hall</v>
      </c>
    </row>
    <row r="372" spans="1:3" x14ac:dyDescent="0.2">
      <c r="A372" s="15">
        <v>50324</v>
      </c>
      <c r="B372" t="s">
        <v>6</v>
      </c>
      <c r="C372" t="str">
        <f>VLOOKUP(B372,'Lookup Respoff (T) - hide sheet'!$A$8:$B$320,2,FALSE)</f>
        <v>S.Hall</v>
      </c>
    </row>
    <row r="373" spans="1:3" x14ac:dyDescent="0.2">
      <c r="A373" s="15">
        <v>50325</v>
      </c>
      <c r="B373" t="s">
        <v>6</v>
      </c>
      <c r="C373" t="str">
        <f>VLOOKUP(B373,'Lookup Respoff (T) - hide sheet'!$A$8:$B$320,2,FALSE)</f>
        <v>S.Hall</v>
      </c>
    </row>
    <row r="374" spans="1:3" x14ac:dyDescent="0.2">
      <c r="A374" s="15">
        <v>50327</v>
      </c>
      <c r="B374" t="s">
        <v>6</v>
      </c>
      <c r="C374" t="str">
        <f>VLOOKUP(B374,'Lookup Respoff (T) - hide sheet'!$A$8:$B$320,2,FALSE)</f>
        <v>S.Hall</v>
      </c>
    </row>
    <row r="375" spans="1:3" x14ac:dyDescent="0.2">
      <c r="A375" s="15">
        <v>50328</v>
      </c>
      <c r="B375" t="s">
        <v>6</v>
      </c>
      <c r="C375" t="str">
        <f>VLOOKUP(B375,'Lookup Respoff (T) - hide sheet'!$A$8:$B$320,2,FALSE)</f>
        <v>S.Hall</v>
      </c>
    </row>
    <row r="376" spans="1:3" x14ac:dyDescent="0.2">
      <c r="A376" s="15">
        <v>50331</v>
      </c>
      <c r="B376" t="s">
        <v>6</v>
      </c>
      <c r="C376" t="str">
        <f>VLOOKUP(B376,'Lookup Respoff (T) - hide sheet'!$A$8:$B$320,2,FALSE)</f>
        <v>S.Hall</v>
      </c>
    </row>
    <row r="377" spans="1:3" x14ac:dyDescent="0.2">
      <c r="A377" s="15">
        <v>50400</v>
      </c>
      <c r="B377" t="s">
        <v>584</v>
      </c>
      <c r="C377" t="str">
        <f>VLOOKUP(B377,'Lookup Respoff (T) - hide sheet'!$A$8:$B$320,2,FALSE)</f>
        <v>R.Grubb</v>
      </c>
    </row>
    <row r="378" spans="1:3" x14ac:dyDescent="0.2">
      <c r="A378" s="15">
        <v>50401</v>
      </c>
      <c r="B378" t="s">
        <v>584</v>
      </c>
      <c r="C378" t="str">
        <f>VLOOKUP(B378,'Lookup Respoff (T) - hide sheet'!$A$8:$B$320,2,FALSE)</f>
        <v>R.Grubb</v>
      </c>
    </row>
    <row r="379" spans="1:3" x14ac:dyDescent="0.2">
      <c r="A379" s="15">
        <v>50402</v>
      </c>
      <c r="B379" t="s">
        <v>36</v>
      </c>
      <c r="C379" t="str">
        <f>VLOOKUP(B379,'Lookup Respoff (T) - hide sheet'!$A$8:$B$320,2,FALSE)</f>
        <v>J.Williams</v>
      </c>
    </row>
    <row r="380" spans="1:3" x14ac:dyDescent="0.2">
      <c r="A380" s="15">
        <v>50403</v>
      </c>
      <c r="B380" t="s">
        <v>488</v>
      </c>
      <c r="C380" t="str">
        <f>VLOOKUP(B380,'Lookup Respoff (T) - hide sheet'!$A$8:$B$320,2,FALSE)</f>
        <v>S.Richards</v>
      </c>
    </row>
    <row r="381" spans="1:3" x14ac:dyDescent="0.2">
      <c r="A381" s="15">
        <v>50404</v>
      </c>
      <c r="B381" t="s">
        <v>488</v>
      </c>
      <c r="C381" t="str">
        <f>VLOOKUP(B381,'Lookup Respoff (T) - hide sheet'!$A$8:$B$320,2,FALSE)</f>
        <v>S.Richards</v>
      </c>
    </row>
    <row r="382" spans="1:3" x14ac:dyDescent="0.2">
      <c r="A382" s="15">
        <v>50405</v>
      </c>
      <c r="B382" t="s">
        <v>488</v>
      </c>
      <c r="C382" t="str">
        <f>VLOOKUP(B382,'Lookup Respoff (T) - hide sheet'!$A$8:$B$320,2,FALSE)</f>
        <v>S.Richards</v>
      </c>
    </row>
    <row r="383" spans="1:3" x14ac:dyDescent="0.2">
      <c r="A383" s="15">
        <v>50406</v>
      </c>
      <c r="B383" t="s">
        <v>488</v>
      </c>
      <c r="C383" t="str">
        <f>VLOOKUP(B383,'Lookup Respoff (T) - hide sheet'!$A$8:$B$320,2,FALSE)</f>
        <v>S.Richards</v>
      </c>
    </row>
    <row r="384" spans="1:3" x14ac:dyDescent="0.2">
      <c r="A384" s="15">
        <v>50516</v>
      </c>
      <c r="B384" t="s">
        <v>478</v>
      </c>
      <c r="C384" t="str">
        <f>VLOOKUP(B384,'Lookup Respoff (T) - hide sheet'!$A$8:$B$320,2,FALSE)</f>
        <v>G.Jones</v>
      </c>
    </row>
    <row r="385" spans="1:3" x14ac:dyDescent="0.2">
      <c r="A385" s="15">
        <v>50521</v>
      </c>
      <c r="B385" t="s">
        <v>470</v>
      </c>
      <c r="C385" t="str">
        <f>VLOOKUP(B385,'Lookup Respoff (T) - hide sheet'!$A$8:$B$320,2,FALSE)</f>
        <v>R.Cope</v>
      </c>
    </row>
    <row r="386" spans="1:3" x14ac:dyDescent="0.2">
      <c r="A386" s="15">
        <v>50612</v>
      </c>
      <c r="B386" t="s">
        <v>470</v>
      </c>
      <c r="C386" t="str">
        <f>VLOOKUP(B386,'Lookup Respoff (T) - hide sheet'!$A$8:$B$320,2,FALSE)</f>
        <v>R.Cope</v>
      </c>
    </row>
    <row r="387" spans="1:3" x14ac:dyDescent="0.2">
      <c r="A387" s="15">
        <v>50613</v>
      </c>
      <c r="B387" t="s">
        <v>470</v>
      </c>
      <c r="C387" t="str">
        <f>VLOOKUP(B387,'Lookup Respoff (T) - hide sheet'!$A$8:$B$320,2,FALSE)</f>
        <v>R.Cope</v>
      </c>
    </row>
    <row r="388" spans="1:3" x14ac:dyDescent="0.2">
      <c r="A388" s="15">
        <v>50614</v>
      </c>
      <c r="B388" t="s">
        <v>470</v>
      </c>
      <c r="C388" t="str">
        <f>VLOOKUP(B388,'Lookup Respoff (T) - hide sheet'!$A$8:$B$320,2,FALSE)</f>
        <v>R.Cope</v>
      </c>
    </row>
    <row r="389" spans="1:3" x14ac:dyDescent="0.2">
      <c r="A389" s="15">
        <v>50615</v>
      </c>
      <c r="B389" t="s">
        <v>470</v>
      </c>
      <c r="C389" t="str">
        <f>VLOOKUP(B389,'Lookup Respoff (T) - hide sheet'!$A$8:$B$320,2,FALSE)</f>
        <v>R.Cope</v>
      </c>
    </row>
    <row r="390" spans="1:3" x14ac:dyDescent="0.2">
      <c r="A390" s="15">
        <v>50618</v>
      </c>
      <c r="B390" t="s">
        <v>470</v>
      </c>
      <c r="C390" t="str">
        <f>VLOOKUP(B390,'Lookup Respoff (T) - hide sheet'!$A$8:$B$320,2,FALSE)</f>
        <v>R.Cope</v>
      </c>
    </row>
    <row r="391" spans="1:3" x14ac:dyDescent="0.2">
      <c r="A391" s="15">
        <v>50629</v>
      </c>
      <c r="B391" t="s">
        <v>470</v>
      </c>
      <c r="C391" t="str">
        <f>VLOOKUP(B391,'Lookup Respoff (T) - hide sheet'!$A$8:$B$320,2,FALSE)</f>
        <v>R.Cope</v>
      </c>
    </row>
    <row r="392" spans="1:3" x14ac:dyDescent="0.2">
      <c r="A392" s="15">
        <v>50630</v>
      </c>
      <c r="B392" t="s">
        <v>470</v>
      </c>
      <c r="C392" t="str">
        <f>VLOOKUP(B392,'Lookup Respoff (T) - hide sheet'!$A$8:$B$320,2,FALSE)</f>
        <v>R.Cope</v>
      </c>
    </row>
    <row r="393" spans="1:3" x14ac:dyDescent="0.2">
      <c r="A393" s="15">
        <v>50645</v>
      </c>
      <c r="B393" t="s">
        <v>470</v>
      </c>
      <c r="C393" t="str">
        <f>VLOOKUP(B393,'Lookup Respoff (T) - hide sheet'!$A$8:$B$320,2,FALSE)</f>
        <v>R.Cope</v>
      </c>
    </row>
    <row r="394" spans="1:3" x14ac:dyDescent="0.2">
      <c r="A394" s="15">
        <v>54011</v>
      </c>
      <c r="B394" t="s">
        <v>478</v>
      </c>
      <c r="C394" t="str">
        <f>VLOOKUP(B394,'Lookup Respoff (T) - hide sheet'!$A$8:$B$320,2,FALSE)</f>
        <v>G.Jones</v>
      </c>
    </row>
    <row r="395" spans="1:3" x14ac:dyDescent="0.2">
      <c r="A395" s="15">
        <v>54017</v>
      </c>
      <c r="B395" t="s">
        <v>478</v>
      </c>
      <c r="C395" t="str">
        <f>VLOOKUP(B395,'Lookup Respoff (T) - hide sheet'!$A$8:$B$320,2,FALSE)</f>
        <v>G.Jones</v>
      </c>
    </row>
    <row r="396" spans="1:3" x14ac:dyDescent="0.2">
      <c r="A396" s="15">
        <v>54018</v>
      </c>
      <c r="B396" t="s">
        <v>478</v>
      </c>
      <c r="C396" t="str">
        <f>VLOOKUP(B396,'Lookup Respoff (T) - hide sheet'!$A$8:$B$320,2,FALSE)</f>
        <v>G.Jones</v>
      </c>
    </row>
    <row r="397" spans="1:3" x14ac:dyDescent="0.2">
      <c r="A397" s="15">
        <v>54019</v>
      </c>
      <c r="B397" t="s">
        <v>478</v>
      </c>
      <c r="C397" t="str">
        <f>VLOOKUP(B397,'Lookup Respoff (T) - hide sheet'!$A$8:$B$320,2,FALSE)</f>
        <v>G.Jones</v>
      </c>
    </row>
    <row r="398" spans="1:3" x14ac:dyDescent="0.2">
      <c r="A398" s="15">
        <v>54020</v>
      </c>
      <c r="B398" t="s">
        <v>478</v>
      </c>
      <c r="C398" t="str">
        <f>VLOOKUP(B398,'Lookup Respoff (T) - hide sheet'!$A$8:$B$320,2,FALSE)</f>
        <v>G.Jones</v>
      </c>
    </row>
    <row r="399" spans="1:3" x14ac:dyDescent="0.2">
      <c r="A399" s="15">
        <v>54022</v>
      </c>
      <c r="B399" t="s">
        <v>478</v>
      </c>
      <c r="C399" t="str">
        <f>VLOOKUP(B399,'Lookup Respoff (T) - hide sheet'!$A$8:$B$320,2,FALSE)</f>
        <v>G.Jones</v>
      </c>
    </row>
    <row r="400" spans="1:3" x14ac:dyDescent="0.2">
      <c r="A400" s="15">
        <v>54036</v>
      </c>
      <c r="B400" t="s">
        <v>488</v>
      </c>
      <c r="C400" t="str">
        <f>VLOOKUP(B400,'Lookup Respoff (T) - hide sheet'!$A$8:$B$320,2,FALSE)</f>
        <v>S.Richards</v>
      </c>
    </row>
    <row r="401" spans="1:3" x14ac:dyDescent="0.2">
      <c r="A401" s="15">
        <v>54040</v>
      </c>
      <c r="B401" t="s">
        <v>478</v>
      </c>
      <c r="C401" t="str">
        <f>VLOOKUP(B401,'Lookup Respoff (T) - hide sheet'!$A$8:$B$320,2,FALSE)</f>
        <v>G.Jones</v>
      </c>
    </row>
    <row r="402" spans="1:3" x14ac:dyDescent="0.2">
      <c r="A402" s="15">
        <v>54041</v>
      </c>
      <c r="B402" t="s">
        <v>52</v>
      </c>
      <c r="C402" t="str">
        <f>VLOOKUP(B402,'Lookup Respoff (T) - hide sheet'!$A$8:$B$320,2,FALSE)</f>
        <v>T.Bradfield</v>
      </c>
    </row>
    <row r="403" spans="1:3" x14ac:dyDescent="0.2">
      <c r="A403" s="15">
        <v>54046</v>
      </c>
      <c r="B403" t="s">
        <v>478</v>
      </c>
      <c r="C403" t="str">
        <f>VLOOKUP(B403,'Lookup Respoff (T) - hide sheet'!$A$8:$B$320,2,FALSE)</f>
        <v>G.Jones</v>
      </c>
    </row>
    <row r="404" spans="1:3" x14ac:dyDescent="0.2">
      <c r="A404" s="15">
        <v>54059</v>
      </c>
      <c r="B404" t="s">
        <v>522</v>
      </c>
      <c r="C404" t="str">
        <f>VLOOKUP(B404,'Lookup Respoff (T) - hide sheet'!$A$8:$B$320,2,FALSE)</f>
        <v>A.Jones</v>
      </c>
    </row>
    <row r="405" spans="1:3" x14ac:dyDescent="0.2">
      <c r="A405" s="15">
        <v>54060</v>
      </c>
      <c r="B405" t="s">
        <v>52</v>
      </c>
      <c r="C405" t="str">
        <f>VLOOKUP(B405,'Lookup Respoff (T) - hide sheet'!$A$8:$B$320,2,FALSE)</f>
        <v>T.Bradfield</v>
      </c>
    </row>
    <row r="406" spans="1:3" x14ac:dyDescent="0.2">
      <c r="A406" s="15">
        <v>54067</v>
      </c>
      <c r="B406" t="s">
        <v>478</v>
      </c>
      <c r="C406" t="str">
        <f>VLOOKUP(B406,'Lookup Respoff (T) - hide sheet'!$A$8:$B$320,2,FALSE)</f>
        <v>G.Jones</v>
      </c>
    </row>
    <row r="407" spans="1:3" x14ac:dyDescent="0.2">
      <c r="A407" s="15">
        <v>54070</v>
      </c>
      <c r="B407" t="s">
        <v>52</v>
      </c>
      <c r="C407" t="str">
        <f>VLOOKUP(B407,'Lookup Respoff (T) - hide sheet'!$A$8:$B$320,2,FALSE)</f>
        <v>T.Bradfield</v>
      </c>
    </row>
    <row r="408" spans="1:3" x14ac:dyDescent="0.2">
      <c r="A408" s="15">
        <v>54102</v>
      </c>
      <c r="B408" t="s">
        <v>729</v>
      </c>
      <c r="C408" t="str">
        <f>VLOOKUP(B408,'Lookup Respoff (T) - hide sheet'!$A$8:$B$320,2,FALSE)</f>
        <v>S.Russell</v>
      </c>
    </row>
    <row r="409" spans="1:3" x14ac:dyDescent="0.2">
      <c r="A409" s="15">
        <v>54105</v>
      </c>
      <c r="B409" t="s">
        <v>52</v>
      </c>
      <c r="C409" t="str">
        <f>VLOOKUP(B409,'Lookup Respoff (T) - hide sheet'!$A$8:$B$320,2,FALSE)</f>
        <v>T.Bradfield</v>
      </c>
    </row>
    <row r="410" spans="1:3" x14ac:dyDescent="0.2">
      <c r="A410" s="15">
        <v>54111</v>
      </c>
      <c r="B410" t="s">
        <v>729</v>
      </c>
      <c r="C410" t="str">
        <f>VLOOKUP(B410,'Lookup Respoff (T) - hide sheet'!$A$8:$B$320,2,FALSE)</f>
        <v>S.Russell</v>
      </c>
    </row>
    <row r="411" spans="1:3" x14ac:dyDescent="0.2">
      <c r="A411" s="15">
        <v>70006</v>
      </c>
      <c r="B411" t="s">
        <v>445</v>
      </c>
      <c r="C411" t="str">
        <f>VLOOKUP(B411,'Lookup Respoff (T) - hide sheet'!$A$8:$B$320,2,FALSE)</f>
        <v>M.Lewis</v>
      </c>
    </row>
    <row r="412" spans="1:3" x14ac:dyDescent="0.2">
      <c r="A412" s="15">
        <v>70010</v>
      </c>
      <c r="B412" t="s">
        <v>38</v>
      </c>
      <c r="C412" t="str">
        <f>VLOOKUP(B412,'Lookup Respoff (T) - hide sheet'!$A$8:$B$320,2,FALSE)</f>
        <v>B.Pearson</v>
      </c>
    </row>
    <row r="413" spans="1:3" x14ac:dyDescent="0.2">
      <c r="A413" s="15">
        <v>71039</v>
      </c>
      <c r="B413" t="s">
        <v>498</v>
      </c>
      <c r="C413" t="str">
        <f>VLOOKUP(B413,'Lookup Respoff (T) - hide sheet'!$A$8:$B$320,2,FALSE)</f>
        <v>D.Hill - Howells</v>
      </c>
    </row>
    <row r="414" spans="1:3" x14ac:dyDescent="0.2">
      <c r="A414" s="15">
        <v>73100</v>
      </c>
      <c r="B414" t="s">
        <v>96</v>
      </c>
      <c r="C414" t="str">
        <f>VLOOKUP(B414,'Lookup Respoff (T) - hide sheet'!$A$8:$B$320,2,FALSE)</f>
        <v>O.Allford</v>
      </c>
    </row>
    <row r="415" spans="1:3" x14ac:dyDescent="0.2">
      <c r="A415" s="15">
        <v>75003</v>
      </c>
      <c r="B415" t="s">
        <v>455</v>
      </c>
      <c r="C415" t="str">
        <f>VLOOKUP(B415,'Lookup Respoff (T) - hide sheet'!$A$8:$B$320,2,FALSE)</f>
        <v>R. Tranter</v>
      </c>
    </row>
    <row r="416" spans="1:3" x14ac:dyDescent="0.2">
      <c r="A416" s="15">
        <v>75006</v>
      </c>
      <c r="B416" t="s">
        <v>455</v>
      </c>
      <c r="C416" t="str">
        <f>VLOOKUP(B416,'Lookup Respoff (T) - hide sheet'!$A$8:$B$320,2,FALSE)</f>
        <v>R. Tranter</v>
      </c>
    </row>
    <row r="417" spans="1:3" x14ac:dyDescent="0.2">
      <c r="A417">
        <v>83700</v>
      </c>
      <c r="B417" t="s">
        <v>586</v>
      </c>
      <c r="C417" t="str">
        <f>VLOOKUP(B417,'Lookup Respoff (T) - hide sheet'!$A$8:$B$320,2,FALSE)</f>
        <v>I.Bakewell</v>
      </c>
    </row>
    <row r="418" spans="1:3" x14ac:dyDescent="0.2">
      <c r="A418">
        <v>84000</v>
      </c>
      <c r="B418" t="s">
        <v>564</v>
      </c>
      <c r="C418" t="str">
        <f>VLOOKUP(B418,'Lookup Respoff (T) - hide sheet'!$A$8:$B$320,2,FALSE)</f>
        <v>J.Parfitt</v>
      </c>
    </row>
    <row r="419" spans="1:3" x14ac:dyDescent="0.2">
      <c r="A419">
        <v>90032</v>
      </c>
      <c r="B419" t="s">
        <v>60</v>
      </c>
      <c r="C419" t="str">
        <f>VLOOKUP(B419,'Lookup Respoff (T) - hide sheet'!$A$8:$B$320,2,FALSE)</f>
        <v>Mark Youngman</v>
      </c>
    </row>
    <row r="420" spans="1:3" x14ac:dyDescent="0.2">
      <c r="A420" s="15">
        <v>90034</v>
      </c>
      <c r="B420" t="s">
        <v>498</v>
      </c>
      <c r="C420" t="str">
        <f>VLOOKUP(B420,'Lookup Respoff (T) - hide sheet'!$A$8:$B$320,2,FALSE)</f>
        <v>D.Hill - Howells</v>
      </c>
    </row>
    <row r="421" spans="1:3" x14ac:dyDescent="0.2">
      <c r="A421">
        <v>90034</v>
      </c>
      <c r="B421" t="s">
        <v>498</v>
      </c>
      <c r="C421" t="str">
        <f>VLOOKUP(B421,'Lookup Respoff (T) - hide sheet'!$A$8:$B$320,2,FALSE)</f>
        <v>D.Hill - Howells</v>
      </c>
    </row>
    <row r="422" spans="1:3" x14ac:dyDescent="0.2">
      <c r="A422">
        <v>90035</v>
      </c>
      <c r="B422" t="s">
        <v>544</v>
      </c>
      <c r="C422" t="str">
        <f>VLOOKUP(B422,'Lookup Respoff (T) - hide sheet'!$A$8:$B$320,2,FALSE)</f>
        <v>D.Harris</v>
      </c>
    </row>
    <row r="423" spans="1:3" x14ac:dyDescent="0.2">
      <c r="A423">
        <v>90036</v>
      </c>
      <c r="B423" t="s">
        <v>28</v>
      </c>
      <c r="C423" t="str">
        <f>VLOOKUP(B423,'Lookup Respoff (T) - hide sheet'!$A$8:$B$320,2,FALSE)</f>
        <v>C.Phillips</v>
      </c>
    </row>
    <row r="424" spans="1:3" x14ac:dyDescent="0.2">
      <c r="A424">
        <v>90037</v>
      </c>
      <c r="B424" t="s">
        <v>544</v>
      </c>
      <c r="C424" t="str">
        <f>VLOOKUP(B424,'Lookup Respoff (T) - hide sheet'!$A$8:$B$320,2,FALSE)</f>
        <v>D.Harris</v>
      </c>
    </row>
    <row r="425" spans="1:3" x14ac:dyDescent="0.2">
      <c r="A425">
        <v>90038</v>
      </c>
      <c r="B425" t="s">
        <v>498</v>
      </c>
      <c r="C425" t="str">
        <f>VLOOKUP(B425,'Lookup Respoff (T) - hide sheet'!$A$8:$B$320,2,FALSE)</f>
        <v>D.Hill - Howells</v>
      </c>
    </row>
    <row r="426" spans="1:3" x14ac:dyDescent="0.2">
      <c r="A426">
        <v>90039</v>
      </c>
      <c r="B426" t="s">
        <v>28</v>
      </c>
      <c r="C426" t="str">
        <f>VLOOKUP(B426,'Lookup Respoff (T) - hide sheet'!$A$8:$B$320,2,FALSE)</f>
        <v>C.Phillips</v>
      </c>
    </row>
    <row r="427" spans="1:3" x14ac:dyDescent="0.2">
      <c r="A427">
        <v>90301</v>
      </c>
      <c r="B427" t="s">
        <v>743</v>
      </c>
      <c r="C427" t="str">
        <f>VLOOKUP(B427,'Lookup Respoff (T) - hide sheet'!$A$8:$B$320,2,FALSE)</f>
        <v>G.Brookfield</v>
      </c>
    </row>
    <row r="428" spans="1:3" x14ac:dyDescent="0.2">
      <c r="A428" s="15">
        <v>90302</v>
      </c>
      <c r="B428" t="s">
        <v>736</v>
      </c>
      <c r="C428" t="str">
        <f>VLOOKUP(B428,'Lookup Respoff (T) - hide sheet'!$A$8:$B$320,2,FALSE)</f>
        <v>R.O'Dwyer</v>
      </c>
    </row>
    <row r="429" spans="1:3" x14ac:dyDescent="0.2">
      <c r="A429">
        <v>90302</v>
      </c>
      <c r="B429" t="s">
        <v>736</v>
      </c>
      <c r="C429" t="str">
        <f>VLOOKUP(B429,'Lookup Respoff (T) - hide sheet'!$A$8:$B$320,2,FALSE)</f>
        <v>R.O'Dwyer</v>
      </c>
    </row>
    <row r="430" spans="1:3" x14ac:dyDescent="0.2">
      <c r="A430">
        <v>90305</v>
      </c>
      <c r="B430" t="s">
        <v>736</v>
      </c>
      <c r="C430" t="str">
        <f>VLOOKUP(B430,'Lookup Respoff (T) - hide sheet'!$A$8:$B$320,2,FALSE)</f>
        <v>R.O'Dwyer</v>
      </c>
    </row>
    <row r="431" spans="1:3" x14ac:dyDescent="0.2">
      <c r="A431">
        <v>90306</v>
      </c>
      <c r="B431" t="s">
        <v>748</v>
      </c>
      <c r="C431" t="str">
        <f>VLOOKUP(B431,'Lookup Respoff (T) - hide sheet'!$A$8:$B$320,2,FALSE)</f>
        <v>Stephen Jeynes</v>
      </c>
    </row>
    <row r="432" spans="1:3" x14ac:dyDescent="0.2">
      <c r="A432">
        <v>90307</v>
      </c>
      <c r="B432" t="s">
        <v>745</v>
      </c>
      <c r="C432" t="str">
        <f>VLOOKUP(B432,'Lookup Respoff (T) - hide sheet'!$A$8:$B$320,2,FALSE)</f>
        <v>Mike Booth</v>
      </c>
    </row>
    <row r="433" spans="1:3" x14ac:dyDescent="0.2">
      <c r="A433">
        <v>90308</v>
      </c>
      <c r="B433" t="s">
        <v>745</v>
      </c>
      <c r="C433" t="str">
        <f>VLOOKUP(B433,'Lookup Respoff (T) - hide sheet'!$A$8:$B$320,2,FALSE)</f>
        <v>Mike Booth</v>
      </c>
    </row>
    <row r="434" spans="1:3" x14ac:dyDescent="0.2">
      <c r="A434">
        <v>90309</v>
      </c>
      <c r="B434" t="s">
        <v>736</v>
      </c>
      <c r="C434" t="str">
        <f>VLOOKUP(B434,'Lookup Respoff (T) - hide sheet'!$A$8:$B$320,2,FALSE)</f>
        <v>R.O'Dwyer</v>
      </c>
    </row>
    <row r="435" spans="1:3" x14ac:dyDescent="0.2">
      <c r="A435">
        <v>90310</v>
      </c>
      <c r="B435" t="s">
        <v>736</v>
      </c>
      <c r="C435" t="str">
        <f>VLOOKUP(B435,'Lookup Respoff (T) - hide sheet'!$A$8:$B$320,2,FALSE)</f>
        <v>R.O'Dwyer</v>
      </c>
    </row>
    <row r="436" spans="1:3" x14ac:dyDescent="0.2">
      <c r="A436">
        <v>90311</v>
      </c>
      <c r="B436" t="s">
        <v>733</v>
      </c>
      <c r="C436" t="str">
        <f>VLOOKUP(B436,'Lookup Respoff (T) - hide sheet'!$A$8:$B$320,2,FALSE)</f>
        <v>C.Palmer</v>
      </c>
    </row>
    <row r="437" spans="1:3" x14ac:dyDescent="0.2">
      <c r="A437">
        <v>90312</v>
      </c>
      <c r="B437" t="s">
        <v>736</v>
      </c>
      <c r="C437" t="str">
        <f>VLOOKUP(B437,'Lookup Respoff (T) - hide sheet'!$A$8:$B$320,2,FALSE)</f>
        <v>R.O'Dwyer</v>
      </c>
    </row>
    <row r="438" spans="1:3" x14ac:dyDescent="0.2">
      <c r="A438">
        <v>90313</v>
      </c>
      <c r="B438" t="s">
        <v>736</v>
      </c>
      <c r="C438" t="str">
        <f>VLOOKUP(B438,'Lookup Respoff (T) - hide sheet'!$A$8:$B$320,2,FALSE)</f>
        <v>R.O'Dwyer</v>
      </c>
    </row>
    <row r="439" spans="1:3" x14ac:dyDescent="0.2">
      <c r="A439">
        <v>90402</v>
      </c>
      <c r="B439" t="s">
        <v>564</v>
      </c>
      <c r="C439" t="str">
        <f>VLOOKUP(B439,'Lookup Respoff (T) - hide sheet'!$A$8:$B$320,2,FALSE)</f>
        <v>J.Parfitt</v>
      </c>
    </row>
    <row r="440" spans="1:3" x14ac:dyDescent="0.2">
      <c r="A440">
        <v>90403</v>
      </c>
      <c r="B440" t="s">
        <v>568</v>
      </c>
      <c r="C440" t="str">
        <f>VLOOKUP(B440,'Lookup Respoff (T) - hide sheet'!$A$8:$B$320,2,FALSE)</f>
        <v>R Donovan</v>
      </c>
    </row>
    <row r="441" spans="1:3" x14ac:dyDescent="0.2">
      <c r="A441">
        <v>90535</v>
      </c>
      <c r="B441" t="s">
        <v>26</v>
      </c>
      <c r="C441" t="str">
        <f>VLOOKUP(B441,'Lookup Respoff (T) - hide sheet'!$A$8:$B$320,2,FALSE)</f>
        <v>M. Davies</v>
      </c>
    </row>
    <row r="442" spans="1:3" x14ac:dyDescent="0.2">
      <c r="A442">
        <v>90542</v>
      </c>
      <c r="B442" t="s">
        <v>26</v>
      </c>
      <c r="C442" t="str">
        <f>VLOOKUP(B442,'Lookup Respoff (T) - hide sheet'!$A$8:$B$320,2,FALSE)</f>
        <v>M. Davies</v>
      </c>
    </row>
    <row r="443" spans="1:3" x14ac:dyDescent="0.2">
      <c r="A443">
        <v>90545</v>
      </c>
      <c r="B443" t="s">
        <v>600</v>
      </c>
      <c r="C443" t="str">
        <f>VLOOKUP(B443,'Lookup Respoff (T) - hide sheet'!$A$8:$B$320,2,FALSE)</f>
        <v>P.Keeble</v>
      </c>
    </row>
    <row r="444" spans="1:3" x14ac:dyDescent="0.2">
      <c r="A444">
        <v>90546</v>
      </c>
      <c r="B444" t="s">
        <v>26</v>
      </c>
      <c r="C444" t="str">
        <f>VLOOKUP(B444,'Lookup Respoff (T) - hide sheet'!$A$8:$B$320,2,FALSE)</f>
        <v>M. Davies</v>
      </c>
    </row>
    <row r="445" spans="1:3" x14ac:dyDescent="0.2">
      <c r="A445">
        <v>90547</v>
      </c>
      <c r="B445" t="s">
        <v>580</v>
      </c>
      <c r="C445" t="str">
        <f>VLOOKUP(B445,'Lookup Respoff (T) - hide sheet'!$A$8:$B$320,2,FALSE)</f>
        <v>P.Mullen</v>
      </c>
    </row>
    <row r="446" spans="1:3" x14ac:dyDescent="0.2">
      <c r="A446">
        <v>90548</v>
      </c>
      <c r="B446" t="s">
        <v>60</v>
      </c>
      <c r="C446" t="str">
        <f>VLOOKUP(B446,'Lookup Respoff (T) - hide sheet'!$A$8:$B$320,2,FALSE)</f>
        <v>Mark Youngman</v>
      </c>
    </row>
    <row r="447" spans="1:3" x14ac:dyDescent="0.2">
      <c r="A447">
        <v>90549</v>
      </c>
      <c r="B447" t="s">
        <v>60</v>
      </c>
      <c r="C447" t="str">
        <f>VLOOKUP(B447,'Lookup Respoff (T) - hide sheet'!$A$8:$B$320,2,FALSE)</f>
        <v>Mark Youngman</v>
      </c>
    </row>
    <row r="448" spans="1:3" x14ac:dyDescent="0.2">
      <c r="A448">
        <v>90550</v>
      </c>
      <c r="B448" t="s">
        <v>60</v>
      </c>
      <c r="C448" t="str">
        <f>VLOOKUP(B448,'Lookup Respoff (T) - hide sheet'!$A$8:$B$320,2,FALSE)</f>
        <v>Mark Youngman</v>
      </c>
    </row>
    <row r="449" spans="1:3" x14ac:dyDescent="0.2">
      <c r="A449">
        <v>90551</v>
      </c>
      <c r="B449" t="s">
        <v>60</v>
      </c>
      <c r="C449" t="str">
        <f>VLOOKUP(B449,'Lookup Respoff (T) - hide sheet'!$A$8:$B$320,2,FALSE)</f>
        <v>Mark Youngman</v>
      </c>
    </row>
    <row r="450" spans="1:3" x14ac:dyDescent="0.2">
      <c r="A450">
        <v>90552</v>
      </c>
      <c r="B450" t="s">
        <v>60</v>
      </c>
      <c r="C450" t="str">
        <f>VLOOKUP(B450,'Lookup Respoff (T) - hide sheet'!$A$8:$B$320,2,FALSE)</f>
        <v>Mark Youngman</v>
      </c>
    </row>
    <row r="451" spans="1:3" x14ac:dyDescent="0.2">
      <c r="A451">
        <v>90553</v>
      </c>
      <c r="B451" t="s">
        <v>60</v>
      </c>
      <c r="C451" t="str">
        <f>VLOOKUP(B451,'Lookup Respoff (T) - hide sheet'!$A$8:$B$320,2,FALSE)</f>
        <v>Mark Youngman</v>
      </c>
    </row>
    <row r="452" spans="1:3" x14ac:dyDescent="0.2">
      <c r="A452">
        <v>90555</v>
      </c>
      <c r="B452" t="s">
        <v>60</v>
      </c>
      <c r="C452" t="str">
        <f>VLOOKUP(B452,'Lookup Respoff (T) - hide sheet'!$A$8:$B$320,2,FALSE)</f>
        <v>Mark Youngman</v>
      </c>
    </row>
    <row r="453" spans="1:3" x14ac:dyDescent="0.2">
      <c r="A453">
        <v>90556</v>
      </c>
      <c r="B453" t="s">
        <v>60</v>
      </c>
      <c r="C453" t="str">
        <f>VLOOKUP(B453,'Lookup Respoff (T) - hide sheet'!$A$8:$B$320,2,FALSE)</f>
        <v>Mark Youngman</v>
      </c>
    </row>
    <row r="454" spans="1:3" x14ac:dyDescent="0.2">
      <c r="A454">
        <v>90574</v>
      </c>
      <c r="B454" t="s">
        <v>739</v>
      </c>
      <c r="C454" t="str">
        <f>VLOOKUP(B454,'Lookup Respoff (T) - hide sheet'!$A$8:$B$320,2,FALSE)</f>
        <v>P.Ellis</v>
      </c>
    </row>
    <row r="455" spans="1:3" x14ac:dyDescent="0.2">
      <c r="A455">
        <v>90709</v>
      </c>
      <c r="B455" t="s">
        <v>572</v>
      </c>
      <c r="C455" t="str">
        <f>VLOOKUP(B455,'Lookup Respoff (T) - hide sheet'!$A$8:$B$320,2,FALSE)</f>
        <v>M.Moran</v>
      </c>
    </row>
    <row r="456" spans="1:3" x14ac:dyDescent="0.2">
      <c r="A456">
        <v>90722</v>
      </c>
      <c r="B456" t="s">
        <v>572</v>
      </c>
      <c r="C456" t="str">
        <f>VLOOKUP(B456,'Lookup Respoff (T) - hide sheet'!$A$8:$B$320,2,FALSE)</f>
        <v>M.Moran</v>
      </c>
    </row>
    <row r="457" spans="1:3" x14ac:dyDescent="0.2">
      <c r="A457">
        <v>90723</v>
      </c>
      <c r="B457" t="s">
        <v>572</v>
      </c>
      <c r="C457" t="str">
        <f>VLOOKUP(B457,'Lookup Respoff (T) - hide sheet'!$A$8:$B$320,2,FALSE)</f>
        <v>M.Moran</v>
      </c>
    </row>
    <row r="458" spans="1:3" x14ac:dyDescent="0.2">
      <c r="A458">
        <v>90726</v>
      </c>
      <c r="B458" t="s">
        <v>572</v>
      </c>
      <c r="C458" t="str">
        <f>VLOOKUP(B458,'Lookup Respoff (T) - hide sheet'!$A$8:$B$320,2,FALSE)</f>
        <v>M.Moran</v>
      </c>
    </row>
    <row r="459" spans="1:3" x14ac:dyDescent="0.2">
      <c r="A459">
        <v>90727</v>
      </c>
      <c r="B459" t="s">
        <v>572</v>
      </c>
      <c r="C459" t="str">
        <f>VLOOKUP(B459,'Lookup Respoff (T) - hide sheet'!$A$8:$B$320,2,FALSE)</f>
        <v>M.Moran</v>
      </c>
    </row>
    <row r="460" spans="1:3" x14ac:dyDescent="0.2">
      <c r="A460">
        <v>90734</v>
      </c>
      <c r="B460" t="s">
        <v>572</v>
      </c>
      <c r="C460" t="str">
        <f>VLOOKUP(B460,'Lookup Respoff (T) - hide sheet'!$A$8:$B$320,2,FALSE)</f>
        <v>M.Moran</v>
      </c>
    </row>
    <row r="461" spans="1:3" x14ac:dyDescent="0.2">
      <c r="A461">
        <v>90740</v>
      </c>
      <c r="B461" t="s">
        <v>572</v>
      </c>
      <c r="C461" t="str">
        <f>VLOOKUP(B461,'Lookup Respoff (T) - hide sheet'!$A$8:$B$320,2,FALSE)</f>
        <v>M.Moran</v>
      </c>
    </row>
    <row r="462" spans="1:3" x14ac:dyDescent="0.2">
      <c r="A462">
        <v>90742</v>
      </c>
      <c r="B462" t="s">
        <v>572</v>
      </c>
      <c r="C462" t="str">
        <f>VLOOKUP(B462,'Lookup Respoff (T) - hide sheet'!$A$8:$B$320,2,FALSE)</f>
        <v>M.Moran</v>
      </c>
    </row>
    <row r="463" spans="1:3" x14ac:dyDescent="0.2">
      <c r="A463">
        <v>90743</v>
      </c>
      <c r="B463" t="s">
        <v>572</v>
      </c>
      <c r="C463" t="str">
        <f>VLOOKUP(B463,'Lookup Respoff (T) - hide sheet'!$A$8:$B$320,2,FALSE)</f>
        <v>M.Moran</v>
      </c>
    </row>
    <row r="464" spans="1:3" x14ac:dyDescent="0.2">
      <c r="A464">
        <v>90744</v>
      </c>
      <c r="B464" t="s">
        <v>572</v>
      </c>
      <c r="C464" t="str">
        <f>VLOOKUP(B464,'Lookup Respoff (T) - hide sheet'!$A$8:$B$320,2,FALSE)</f>
        <v>M.Moran</v>
      </c>
    </row>
    <row r="465" spans="1:3" x14ac:dyDescent="0.2">
      <c r="A465">
        <v>90745</v>
      </c>
      <c r="B465" t="s">
        <v>572</v>
      </c>
      <c r="C465" t="str">
        <f>VLOOKUP(B465,'Lookup Respoff (T) - hide sheet'!$A$8:$B$320,2,FALSE)</f>
        <v>M.Moran</v>
      </c>
    </row>
    <row r="466" spans="1:3" x14ac:dyDescent="0.2">
      <c r="A466">
        <v>90746</v>
      </c>
      <c r="B466" t="s">
        <v>572</v>
      </c>
      <c r="C466" t="str">
        <f>VLOOKUP(B466,'Lookup Respoff (T) - hide sheet'!$A$8:$B$320,2,FALSE)</f>
        <v>M.Moran</v>
      </c>
    </row>
    <row r="467" spans="1:3" x14ac:dyDescent="0.2">
      <c r="A467">
        <v>90747</v>
      </c>
      <c r="B467" t="s">
        <v>572</v>
      </c>
      <c r="C467" t="str">
        <f>VLOOKUP(B467,'Lookup Respoff (T) - hide sheet'!$A$8:$B$320,2,FALSE)</f>
        <v>M.Moran</v>
      </c>
    </row>
    <row r="468" spans="1:3" x14ac:dyDescent="0.2">
      <c r="A468">
        <v>90748</v>
      </c>
      <c r="B468" t="s">
        <v>572</v>
      </c>
      <c r="C468" t="str">
        <f>VLOOKUP(B468,'Lookup Respoff (T) - hide sheet'!$A$8:$B$320,2,FALSE)</f>
        <v>M.Moran</v>
      </c>
    </row>
    <row r="469" spans="1:3" x14ac:dyDescent="0.2">
      <c r="A469">
        <v>90750</v>
      </c>
      <c r="B469" t="s">
        <v>572</v>
      </c>
      <c r="C469" t="str">
        <f>VLOOKUP(B469,'Lookup Respoff (T) - hide sheet'!$A$8:$B$320,2,FALSE)</f>
        <v>M.Moran</v>
      </c>
    </row>
    <row r="470" spans="1:3" x14ac:dyDescent="0.2">
      <c r="A470">
        <v>90751</v>
      </c>
      <c r="B470" t="s">
        <v>572</v>
      </c>
      <c r="C470" t="str">
        <f>VLOOKUP(B470,'Lookup Respoff (T) - hide sheet'!$A$8:$B$320,2,FALSE)</f>
        <v>M.Moran</v>
      </c>
    </row>
    <row r="471" spans="1:3" x14ac:dyDescent="0.2">
      <c r="A471">
        <v>90752</v>
      </c>
      <c r="B471" t="s">
        <v>572</v>
      </c>
      <c r="C471" t="str">
        <f>VLOOKUP(B471,'Lookup Respoff (T) - hide sheet'!$A$8:$B$320,2,FALSE)</f>
        <v>M.Moran</v>
      </c>
    </row>
    <row r="472" spans="1:3" x14ac:dyDescent="0.2">
      <c r="A472">
        <v>90754</v>
      </c>
      <c r="B472" t="s">
        <v>572</v>
      </c>
      <c r="C472" t="str">
        <f>VLOOKUP(B472,'Lookup Respoff (T) - hide sheet'!$A$8:$B$320,2,FALSE)</f>
        <v>M.Moran</v>
      </c>
    </row>
    <row r="473" spans="1:3" x14ac:dyDescent="0.2">
      <c r="A473">
        <v>90755</v>
      </c>
      <c r="B473" t="s">
        <v>572</v>
      </c>
      <c r="C473" t="str">
        <f>VLOOKUP(B473,'Lookup Respoff (T) - hide sheet'!$A$8:$B$320,2,FALSE)</f>
        <v>M.Moran</v>
      </c>
    </row>
    <row r="474" spans="1:3" x14ac:dyDescent="0.2">
      <c r="A474">
        <v>90756</v>
      </c>
      <c r="B474" t="s">
        <v>572</v>
      </c>
      <c r="C474" t="str">
        <f>VLOOKUP(B474,'Lookup Respoff (T) - hide sheet'!$A$8:$B$320,2,FALSE)</f>
        <v>M.Moran</v>
      </c>
    </row>
    <row r="475" spans="1:3" x14ac:dyDescent="0.2">
      <c r="A475">
        <v>90757</v>
      </c>
      <c r="B475" t="s">
        <v>572</v>
      </c>
      <c r="C475" t="str">
        <f>VLOOKUP(B475,'Lookup Respoff (T) - hide sheet'!$A$8:$B$320,2,FALSE)</f>
        <v>M.Moran</v>
      </c>
    </row>
    <row r="476" spans="1:3" x14ac:dyDescent="0.2">
      <c r="A476">
        <v>90758</v>
      </c>
      <c r="B476" t="s">
        <v>572</v>
      </c>
      <c r="C476" t="str">
        <f>VLOOKUP(B476,'Lookup Respoff (T) - hide sheet'!$A$8:$B$320,2,FALSE)</f>
        <v>M.Moran</v>
      </c>
    </row>
    <row r="477" spans="1:3" x14ac:dyDescent="0.2">
      <c r="A477">
        <v>90759</v>
      </c>
      <c r="B477" t="s">
        <v>572</v>
      </c>
      <c r="C477" t="str">
        <f>VLOOKUP(B477,'Lookup Respoff (T) - hide sheet'!$A$8:$B$320,2,FALSE)</f>
        <v>M.Moran</v>
      </c>
    </row>
    <row r="478" spans="1:3" x14ac:dyDescent="0.2">
      <c r="A478">
        <v>90760</v>
      </c>
      <c r="B478" t="s">
        <v>572</v>
      </c>
      <c r="C478" t="str">
        <f>VLOOKUP(B478,'Lookup Respoff (T) - hide sheet'!$A$8:$B$320,2,FALSE)</f>
        <v>M.Moran</v>
      </c>
    </row>
    <row r="479" spans="1:3" x14ac:dyDescent="0.2">
      <c r="A479">
        <v>90780</v>
      </c>
      <c r="B479" t="s">
        <v>600</v>
      </c>
      <c r="C479" t="str">
        <f>VLOOKUP(B479,'Lookup Respoff (T) - hide sheet'!$A$8:$B$320,2,FALSE)</f>
        <v>P.Keeble</v>
      </c>
    </row>
    <row r="480" spans="1:3" x14ac:dyDescent="0.2">
      <c r="A480">
        <v>90784</v>
      </c>
      <c r="B480" t="s">
        <v>26</v>
      </c>
      <c r="C480" t="str">
        <f>VLOOKUP(B480,'Lookup Respoff (T) - hide sheet'!$A$8:$B$320,2,FALSE)</f>
        <v>M. Davies</v>
      </c>
    </row>
    <row r="481" spans="1:3" x14ac:dyDescent="0.2">
      <c r="A481">
        <v>90787</v>
      </c>
      <c r="B481" t="s">
        <v>600</v>
      </c>
      <c r="C481" t="str">
        <f>VLOOKUP(B481,'Lookup Respoff (T) - hide sheet'!$A$8:$B$320,2,FALSE)</f>
        <v>P.Keeble</v>
      </c>
    </row>
    <row r="482" spans="1:3" x14ac:dyDescent="0.2">
      <c r="A482">
        <v>90788</v>
      </c>
      <c r="B482" t="s">
        <v>60</v>
      </c>
      <c r="C482" t="str">
        <f>VLOOKUP(B482,'Lookup Respoff (T) - hide sheet'!$A$8:$B$320,2,FALSE)</f>
        <v>Mark Youngman</v>
      </c>
    </row>
    <row r="483" spans="1:3" x14ac:dyDescent="0.2">
      <c r="A483">
        <v>90789</v>
      </c>
      <c r="B483" t="s">
        <v>600</v>
      </c>
      <c r="C483" t="str">
        <f>VLOOKUP(B483,'Lookup Respoff (T) - hide sheet'!$A$8:$B$320,2,FALSE)</f>
        <v>P.Keeble</v>
      </c>
    </row>
    <row r="484" spans="1:3" x14ac:dyDescent="0.2">
      <c r="A484">
        <v>90790</v>
      </c>
      <c r="B484" t="s">
        <v>60</v>
      </c>
      <c r="C484" t="str">
        <f>VLOOKUP(B484,'Lookup Respoff (T) - hide sheet'!$A$8:$B$320,2,FALSE)</f>
        <v>Mark Youngman</v>
      </c>
    </row>
    <row r="485" spans="1:3" x14ac:dyDescent="0.2">
      <c r="A485">
        <v>90791</v>
      </c>
      <c r="B485" t="s">
        <v>600</v>
      </c>
      <c r="C485" t="str">
        <f>VLOOKUP(B485,'Lookup Respoff (T) - hide sheet'!$A$8:$B$320,2,FALSE)</f>
        <v>P.Keeble</v>
      </c>
    </row>
    <row r="486" spans="1:3" x14ac:dyDescent="0.2">
      <c r="A486">
        <v>90792</v>
      </c>
      <c r="B486" t="s">
        <v>60</v>
      </c>
      <c r="C486" t="str">
        <f>VLOOKUP(B486,'Lookup Respoff (T) - hide sheet'!$A$8:$B$320,2,FALSE)</f>
        <v>Mark Youngman</v>
      </c>
    </row>
    <row r="487" spans="1:3" x14ac:dyDescent="0.2">
      <c r="A487">
        <v>90793</v>
      </c>
      <c r="B487" t="s">
        <v>26</v>
      </c>
      <c r="C487" t="str">
        <f>VLOOKUP(B487,'Lookup Respoff (T) - hide sheet'!$A$8:$B$320,2,FALSE)</f>
        <v>M. Davies</v>
      </c>
    </row>
    <row r="488" spans="1:3" x14ac:dyDescent="0.2">
      <c r="A488">
        <v>90794</v>
      </c>
      <c r="B488" t="s">
        <v>26</v>
      </c>
      <c r="C488" t="str">
        <f>VLOOKUP(B488,'Lookup Respoff (T) - hide sheet'!$A$8:$B$320,2,FALSE)</f>
        <v>M. Davies</v>
      </c>
    </row>
    <row r="489" spans="1:3" x14ac:dyDescent="0.2">
      <c r="A489">
        <v>90795</v>
      </c>
      <c r="B489" t="s">
        <v>26</v>
      </c>
      <c r="C489" t="str">
        <f>VLOOKUP(B489,'Lookup Respoff (T) - hide sheet'!$A$8:$B$320,2,FALSE)</f>
        <v>M. Davies</v>
      </c>
    </row>
    <row r="490" spans="1:3" x14ac:dyDescent="0.2">
      <c r="A490">
        <v>90796</v>
      </c>
      <c r="B490" t="s">
        <v>544</v>
      </c>
      <c r="C490" t="str">
        <f>VLOOKUP(B490,'Lookup Respoff (T) - hide sheet'!$A$8:$B$320,2,FALSE)</f>
        <v>D.Harris</v>
      </c>
    </row>
    <row r="491" spans="1:3" x14ac:dyDescent="0.2">
      <c r="A491">
        <v>90797</v>
      </c>
      <c r="B491" t="s">
        <v>371</v>
      </c>
      <c r="C491" t="str">
        <f>VLOOKUP(B491,'Lookup Respoff (T) - hide sheet'!$A$8:$B$320,2,FALSE)</f>
        <v>M.Morgan</v>
      </c>
    </row>
    <row r="492" spans="1:3" x14ac:dyDescent="0.2">
      <c r="A492">
        <v>90798</v>
      </c>
      <c r="B492" t="s">
        <v>600</v>
      </c>
      <c r="C492" t="str">
        <f>VLOOKUP(B492,'Lookup Respoff (T) - hide sheet'!$A$8:$B$320,2,FALSE)</f>
        <v>P.Keeble</v>
      </c>
    </row>
    <row r="493" spans="1:3" x14ac:dyDescent="0.2">
      <c r="A493">
        <v>90799</v>
      </c>
      <c r="B493" t="s">
        <v>600</v>
      </c>
      <c r="C493" t="str">
        <f>VLOOKUP(B493,'Lookup Respoff (T) - hide sheet'!$A$8:$B$320,2,FALSE)</f>
        <v>P.Keeble</v>
      </c>
    </row>
    <row r="494" spans="1:3" x14ac:dyDescent="0.2">
      <c r="A494">
        <v>90800</v>
      </c>
      <c r="B494" t="s">
        <v>572</v>
      </c>
      <c r="C494" t="str">
        <f>VLOOKUP(B494,'Lookup Respoff (T) - hide sheet'!$A$8:$B$320,2,FALSE)</f>
        <v>M.Moran</v>
      </c>
    </row>
    <row r="495" spans="1:3" x14ac:dyDescent="0.2">
      <c r="A495">
        <v>91100</v>
      </c>
      <c r="B495" t="s">
        <v>736</v>
      </c>
      <c r="C495" t="str">
        <f>VLOOKUP(B495,'Lookup Respoff (T) - hide sheet'!$A$8:$B$320,2,FALSE)</f>
        <v>R.O'Dwyer</v>
      </c>
    </row>
    <row r="496" spans="1:3" x14ac:dyDescent="0.2">
      <c r="A496">
        <v>92213</v>
      </c>
      <c r="B496" t="s">
        <v>739</v>
      </c>
      <c r="C496" t="str">
        <f>VLOOKUP(B496,'Lookup Respoff (T) - hide sheet'!$A$8:$B$320,2,FALSE)</f>
        <v>P.Ellis</v>
      </c>
    </row>
    <row r="497" spans="1:3" x14ac:dyDescent="0.2">
      <c r="A497">
        <v>92217</v>
      </c>
      <c r="B497" t="s">
        <v>572</v>
      </c>
      <c r="C497" t="str">
        <f>VLOOKUP(B497,'Lookup Respoff (T) - hide sheet'!$A$8:$B$320,2,FALSE)</f>
        <v>M.Moran</v>
      </c>
    </row>
    <row r="498" spans="1:3" x14ac:dyDescent="0.2">
      <c r="A498">
        <v>92223</v>
      </c>
      <c r="B498" t="s">
        <v>736</v>
      </c>
      <c r="C498" t="str">
        <f>VLOOKUP(B498,'Lookup Respoff (T) - hide sheet'!$A$8:$B$320,2,FALSE)</f>
        <v>R.O'Dwyer</v>
      </c>
    </row>
    <row r="499" spans="1:3" x14ac:dyDescent="0.2">
      <c r="A499">
        <v>93124</v>
      </c>
      <c r="B499" t="s">
        <v>100</v>
      </c>
      <c r="C499" t="str">
        <f>VLOOKUP(B499,'Lookup Respoff (T) - hide sheet'!$A$8:$B$320,2,FALSE)</f>
        <v>Liz Thomas</v>
      </c>
    </row>
    <row r="500" spans="1:3" x14ac:dyDescent="0.2">
      <c r="A500" s="15">
        <v>93128</v>
      </c>
      <c r="B500" t="s">
        <v>445</v>
      </c>
      <c r="C500" t="str">
        <f>VLOOKUP(B500,'Lookup Respoff (T) - hide sheet'!$A$8:$B$320,2,FALSE)</f>
        <v>M.Lewis</v>
      </c>
    </row>
    <row r="501" spans="1:3" x14ac:dyDescent="0.2">
      <c r="A501">
        <v>93128</v>
      </c>
      <c r="B501" t="s">
        <v>445</v>
      </c>
      <c r="C501" t="str">
        <f>VLOOKUP(B501,'Lookup Respoff (T) - hide sheet'!$A$8:$B$320,2,FALSE)</f>
        <v>M.Lewis</v>
      </c>
    </row>
    <row r="502" spans="1:3" x14ac:dyDescent="0.2">
      <c r="A502">
        <v>93178</v>
      </c>
      <c r="B502" t="s">
        <v>100</v>
      </c>
      <c r="C502" t="str">
        <f>VLOOKUP(B502,'Lookup Respoff (T) - hide sheet'!$A$8:$B$320,2,FALSE)</f>
        <v>Liz Thomas</v>
      </c>
    </row>
    <row r="503" spans="1:3" x14ac:dyDescent="0.2">
      <c r="A503">
        <v>93180</v>
      </c>
      <c r="B503" t="s">
        <v>100</v>
      </c>
      <c r="C503" t="str">
        <f>VLOOKUP(B503,'Lookup Respoff (T) - hide sheet'!$A$8:$B$320,2,FALSE)</f>
        <v>Liz Thomas</v>
      </c>
    </row>
    <row r="504" spans="1:3" x14ac:dyDescent="0.2">
      <c r="A504">
        <v>93181</v>
      </c>
      <c r="B504" t="s">
        <v>100</v>
      </c>
      <c r="C504" t="str">
        <f>VLOOKUP(B504,'Lookup Respoff (T) - hide sheet'!$A$8:$B$320,2,FALSE)</f>
        <v>Liz Thomas</v>
      </c>
    </row>
    <row r="505" spans="1:3" x14ac:dyDescent="0.2">
      <c r="A505">
        <v>93182</v>
      </c>
      <c r="B505" t="s">
        <v>100</v>
      </c>
      <c r="C505" t="str">
        <f>VLOOKUP(B505,'Lookup Respoff (T) - hide sheet'!$A$8:$B$320,2,FALSE)</f>
        <v>Liz Thomas</v>
      </c>
    </row>
    <row r="506" spans="1:3" x14ac:dyDescent="0.2">
      <c r="A506">
        <v>93185</v>
      </c>
      <c r="B506" t="s">
        <v>100</v>
      </c>
      <c r="C506" t="str">
        <f>VLOOKUP(B506,'Lookup Respoff (T) - hide sheet'!$A$8:$B$320,2,FALSE)</f>
        <v>Liz Thomas</v>
      </c>
    </row>
    <row r="507" spans="1:3" x14ac:dyDescent="0.2">
      <c r="A507">
        <v>93186</v>
      </c>
      <c r="B507" t="s">
        <v>100</v>
      </c>
      <c r="C507" t="str">
        <f>VLOOKUP(B507,'Lookup Respoff (T) - hide sheet'!$A$8:$B$320,2,FALSE)</f>
        <v>Liz Thomas</v>
      </c>
    </row>
    <row r="508" spans="1:3" x14ac:dyDescent="0.2">
      <c r="A508">
        <v>93194</v>
      </c>
      <c r="B508" t="s">
        <v>100</v>
      </c>
      <c r="C508" t="str">
        <f>VLOOKUP(B508,'Lookup Respoff (T) - hide sheet'!$A$8:$B$320,2,FALSE)</f>
        <v>Liz Thomas</v>
      </c>
    </row>
    <row r="509" spans="1:3" x14ac:dyDescent="0.2">
      <c r="A509">
        <v>93195</v>
      </c>
      <c r="B509" t="s">
        <v>100</v>
      </c>
      <c r="C509" t="str">
        <f>VLOOKUP(B509,'Lookup Respoff (T) - hide sheet'!$A$8:$B$320,2,FALSE)</f>
        <v>Liz Thomas</v>
      </c>
    </row>
    <row r="510" spans="1:3" x14ac:dyDescent="0.2">
      <c r="A510">
        <v>93196</v>
      </c>
      <c r="B510" t="s">
        <v>100</v>
      </c>
      <c r="C510" t="str">
        <f>VLOOKUP(B510,'Lookup Respoff (T) - hide sheet'!$A$8:$B$320,2,FALSE)</f>
        <v>Liz Thomas</v>
      </c>
    </row>
    <row r="511" spans="1:3" x14ac:dyDescent="0.2">
      <c r="A511">
        <v>93197</v>
      </c>
      <c r="B511" t="s">
        <v>100</v>
      </c>
      <c r="C511" t="str">
        <f>VLOOKUP(B511,'Lookup Respoff (T) - hide sheet'!$A$8:$B$320,2,FALSE)</f>
        <v>Liz Thomas</v>
      </c>
    </row>
    <row r="512" spans="1:3" x14ac:dyDescent="0.2">
      <c r="A512">
        <v>93198</v>
      </c>
      <c r="B512" t="s">
        <v>100</v>
      </c>
      <c r="C512" t="str">
        <f>VLOOKUP(B512,'Lookup Respoff (T) - hide sheet'!$A$8:$B$320,2,FALSE)</f>
        <v>Liz Thomas</v>
      </c>
    </row>
    <row r="513" spans="1:3" x14ac:dyDescent="0.2">
      <c r="A513">
        <v>93199</v>
      </c>
      <c r="B513" t="s">
        <v>100</v>
      </c>
      <c r="C513" t="str">
        <f>VLOOKUP(B513,'Lookup Respoff (T) - hide sheet'!$A$8:$B$320,2,FALSE)</f>
        <v>Liz Thomas</v>
      </c>
    </row>
    <row r="514" spans="1:3" x14ac:dyDescent="0.2">
      <c r="A514">
        <v>93205</v>
      </c>
      <c r="B514" t="s">
        <v>100</v>
      </c>
      <c r="C514" t="str">
        <f>VLOOKUP(B514,'Lookup Respoff (T) - hide sheet'!$A$8:$B$320,2,FALSE)</f>
        <v>Liz Thomas</v>
      </c>
    </row>
    <row r="515" spans="1:3" x14ac:dyDescent="0.2">
      <c r="A515">
        <v>93206</v>
      </c>
      <c r="B515" t="s">
        <v>100</v>
      </c>
      <c r="C515" t="str">
        <f>VLOOKUP(B515,'Lookup Respoff (T) - hide sheet'!$A$8:$B$320,2,FALSE)</f>
        <v>Liz Thomas</v>
      </c>
    </row>
    <row r="516" spans="1:3" x14ac:dyDescent="0.2">
      <c r="A516">
        <v>93208</v>
      </c>
      <c r="B516" t="s">
        <v>100</v>
      </c>
      <c r="C516" t="str">
        <f>VLOOKUP(B516,'Lookup Respoff (T) - hide sheet'!$A$8:$B$320,2,FALSE)</f>
        <v>Liz Thomas</v>
      </c>
    </row>
    <row r="517" spans="1:3" x14ac:dyDescent="0.2">
      <c r="A517">
        <v>93209</v>
      </c>
      <c r="B517" t="s">
        <v>100</v>
      </c>
      <c r="C517" t="str">
        <f>VLOOKUP(B517,'Lookup Respoff (T) - hide sheet'!$A$8:$B$320,2,FALSE)</f>
        <v>Liz Thomas</v>
      </c>
    </row>
    <row r="518" spans="1:3" x14ac:dyDescent="0.2">
      <c r="A518">
        <v>93210</v>
      </c>
      <c r="B518" t="s">
        <v>100</v>
      </c>
      <c r="C518" t="str">
        <f>VLOOKUP(B518,'Lookup Respoff (T) - hide sheet'!$A$8:$B$320,2,FALSE)</f>
        <v>Liz Thomas</v>
      </c>
    </row>
    <row r="519" spans="1:3" x14ac:dyDescent="0.2">
      <c r="A519">
        <v>93211</v>
      </c>
      <c r="B519" t="s">
        <v>100</v>
      </c>
      <c r="C519" t="str">
        <f>VLOOKUP(B519,'Lookup Respoff (T) - hide sheet'!$A$8:$B$320,2,FALSE)</f>
        <v>Liz Thomas</v>
      </c>
    </row>
    <row r="520" spans="1:3" x14ac:dyDescent="0.2">
      <c r="A520">
        <v>93212</v>
      </c>
      <c r="B520" t="s">
        <v>100</v>
      </c>
      <c r="C520" t="str">
        <f>VLOOKUP(B520,'Lookup Respoff (T) - hide sheet'!$A$8:$B$320,2,FALSE)</f>
        <v>Liz Thomas</v>
      </c>
    </row>
    <row r="521" spans="1:3" x14ac:dyDescent="0.2">
      <c r="A521">
        <v>93213</v>
      </c>
      <c r="B521" t="s">
        <v>100</v>
      </c>
      <c r="C521" t="str">
        <f>VLOOKUP(B521,'Lookup Respoff (T) - hide sheet'!$A$8:$B$320,2,FALSE)</f>
        <v>Liz Thomas</v>
      </c>
    </row>
    <row r="522" spans="1:3" x14ac:dyDescent="0.2">
      <c r="A522">
        <v>93214</v>
      </c>
      <c r="B522" t="s">
        <v>100</v>
      </c>
      <c r="C522" t="str">
        <f>VLOOKUP(B522,'Lookup Respoff (T) - hide sheet'!$A$8:$B$320,2,FALSE)</f>
        <v>Liz Thomas</v>
      </c>
    </row>
    <row r="523" spans="1:3" x14ac:dyDescent="0.2">
      <c r="A523">
        <v>93215</v>
      </c>
      <c r="B523" t="s">
        <v>100</v>
      </c>
      <c r="C523" t="str">
        <f>VLOOKUP(B523,'Lookup Respoff (T) - hide sheet'!$A$8:$B$320,2,FALSE)</f>
        <v>Liz Thomas</v>
      </c>
    </row>
    <row r="524" spans="1:3" x14ac:dyDescent="0.2">
      <c r="A524">
        <v>93216</v>
      </c>
      <c r="B524" t="s">
        <v>100</v>
      </c>
      <c r="C524" t="str">
        <f>VLOOKUP(B524,'Lookup Respoff (T) - hide sheet'!$A$8:$B$320,2,FALSE)</f>
        <v>Liz Thomas</v>
      </c>
    </row>
    <row r="525" spans="1:3" x14ac:dyDescent="0.2">
      <c r="A525">
        <v>93217</v>
      </c>
      <c r="B525" t="s">
        <v>100</v>
      </c>
      <c r="C525" t="str">
        <f>VLOOKUP(B525,'Lookup Respoff (T) - hide sheet'!$A$8:$B$320,2,FALSE)</f>
        <v>Liz Thomas</v>
      </c>
    </row>
    <row r="526" spans="1:3" x14ac:dyDescent="0.2">
      <c r="A526">
        <v>93218</v>
      </c>
      <c r="B526" t="s">
        <v>100</v>
      </c>
      <c r="C526" t="str">
        <f>VLOOKUP(B526,'Lookup Respoff (T) - hide sheet'!$A$8:$B$320,2,FALSE)</f>
        <v>Liz Thomas</v>
      </c>
    </row>
    <row r="527" spans="1:3" x14ac:dyDescent="0.2">
      <c r="A527">
        <v>93219</v>
      </c>
      <c r="B527" t="s">
        <v>100</v>
      </c>
      <c r="C527" t="str">
        <f>VLOOKUP(B527,'Lookup Respoff (T) - hide sheet'!$A$8:$B$320,2,FALSE)</f>
        <v>Liz Thomas</v>
      </c>
    </row>
    <row r="528" spans="1:3" x14ac:dyDescent="0.2">
      <c r="A528">
        <v>93220</v>
      </c>
      <c r="B528" t="s">
        <v>100</v>
      </c>
      <c r="C528" t="str">
        <f>VLOOKUP(B528,'Lookup Respoff (T) - hide sheet'!$A$8:$B$320,2,FALSE)</f>
        <v>Liz Thomas</v>
      </c>
    </row>
    <row r="529" spans="1:3" x14ac:dyDescent="0.2">
      <c r="A529">
        <v>93221</v>
      </c>
      <c r="B529" t="s">
        <v>100</v>
      </c>
      <c r="C529" t="str">
        <f>VLOOKUP(B529,'Lookup Respoff (T) - hide sheet'!$A$8:$B$320,2,FALSE)</f>
        <v>Liz Thomas</v>
      </c>
    </row>
    <row r="530" spans="1:3" x14ac:dyDescent="0.2">
      <c r="A530">
        <v>93222</v>
      </c>
      <c r="B530" t="s">
        <v>100</v>
      </c>
      <c r="C530" t="str">
        <f>VLOOKUP(B530,'Lookup Respoff (T) - hide sheet'!$A$8:$B$320,2,FALSE)</f>
        <v>Liz Thomas</v>
      </c>
    </row>
    <row r="531" spans="1:3" x14ac:dyDescent="0.2">
      <c r="A531">
        <v>93223</v>
      </c>
      <c r="B531" t="s">
        <v>100</v>
      </c>
      <c r="C531" t="str">
        <f>VLOOKUP(B531,'Lookup Respoff (T) - hide sheet'!$A$8:$B$320,2,FALSE)</f>
        <v>Liz Thomas</v>
      </c>
    </row>
    <row r="532" spans="1:3" x14ac:dyDescent="0.2">
      <c r="A532">
        <v>93224</v>
      </c>
      <c r="B532" t="s">
        <v>100</v>
      </c>
      <c r="C532" t="str">
        <f>VLOOKUP(B532,'Lookup Respoff (T) - hide sheet'!$A$8:$B$320,2,FALSE)</f>
        <v>Liz Thomas</v>
      </c>
    </row>
    <row r="533" spans="1:3" x14ac:dyDescent="0.2">
      <c r="A533">
        <v>93225</v>
      </c>
      <c r="B533" t="s">
        <v>100</v>
      </c>
      <c r="C533" t="str">
        <f>VLOOKUP(B533,'Lookup Respoff (T) - hide sheet'!$A$8:$B$320,2,FALSE)</f>
        <v>Liz Thomas</v>
      </c>
    </row>
    <row r="534" spans="1:3" x14ac:dyDescent="0.2">
      <c r="A534">
        <v>93226</v>
      </c>
      <c r="B534" t="s">
        <v>100</v>
      </c>
      <c r="C534" t="str">
        <f>VLOOKUP(B534,'Lookup Respoff (T) - hide sheet'!$A$8:$B$320,2,FALSE)</f>
        <v>Liz Thomas</v>
      </c>
    </row>
    <row r="535" spans="1:3" x14ac:dyDescent="0.2">
      <c r="A535">
        <v>93227</v>
      </c>
      <c r="B535" t="s">
        <v>742</v>
      </c>
      <c r="C535" t="str">
        <f>VLOOKUP(B535,'Lookup Respoff (T) - hide sheet'!$A$8:$B$320,2,FALSE)</f>
        <v>D McCarty</v>
      </c>
    </row>
    <row r="536" spans="1:3" x14ac:dyDescent="0.2">
      <c r="A536">
        <v>93228</v>
      </c>
      <c r="B536" t="s">
        <v>100</v>
      </c>
      <c r="C536" t="str">
        <f>VLOOKUP(B536,'Lookup Respoff (T) - hide sheet'!$A$8:$B$320,2,FALSE)</f>
        <v>Liz Thomas</v>
      </c>
    </row>
    <row r="537" spans="1:3" x14ac:dyDescent="0.2">
      <c r="A537">
        <v>93229</v>
      </c>
      <c r="B537" t="s">
        <v>100</v>
      </c>
      <c r="C537" t="str">
        <f>VLOOKUP(B537,'Lookup Respoff (T) - hide sheet'!$A$8:$B$320,2,FALSE)</f>
        <v>Liz Thomas</v>
      </c>
    </row>
    <row r="538" spans="1:3" x14ac:dyDescent="0.2">
      <c r="A538">
        <v>93230</v>
      </c>
      <c r="B538" t="s">
        <v>100</v>
      </c>
      <c r="C538" t="str">
        <f>VLOOKUP(B538,'Lookup Respoff (T) - hide sheet'!$A$8:$B$320,2,FALSE)</f>
        <v>Liz Thomas</v>
      </c>
    </row>
    <row r="539" spans="1:3" x14ac:dyDescent="0.2">
      <c r="A539">
        <v>93231</v>
      </c>
      <c r="B539" t="s">
        <v>100</v>
      </c>
      <c r="C539" t="str">
        <f>VLOOKUP(B539,'Lookup Respoff (T) - hide sheet'!$A$8:$B$320,2,FALSE)</f>
        <v>Liz Thomas</v>
      </c>
    </row>
    <row r="540" spans="1:3" x14ac:dyDescent="0.2">
      <c r="A540">
        <v>93232</v>
      </c>
      <c r="B540" t="s">
        <v>100</v>
      </c>
      <c r="C540" t="str">
        <f>VLOOKUP(B540,'Lookup Respoff (T) - hide sheet'!$A$8:$B$320,2,FALSE)</f>
        <v>Liz Thomas</v>
      </c>
    </row>
    <row r="541" spans="1:3" x14ac:dyDescent="0.2">
      <c r="A541">
        <v>93233</v>
      </c>
      <c r="B541" t="s">
        <v>100</v>
      </c>
      <c r="C541" t="str">
        <f>VLOOKUP(B541,'Lookup Respoff (T) - hide sheet'!$A$8:$B$320,2,FALSE)</f>
        <v>Liz Thomas</v>
      </c>
    </row>
    <row r="542" spans="1:3" x14ac:dyDescent="0.2">
      <c r="A542">
        <v>93234</v>
      </c>
      <c r="B542" t="s">
        <v>100</v>
      </c>
      <c r="C542" t="str">
        <f>VLOOKUP(B542,'Lookup Respoff (T) - hide sheet'!$A$8:$B$320,2,FALSE)</f>
        <v>Liz Thomas</v>
      </c>
    </row>
    <row r="543" spans="1:3" x14ac:dyDescent="0.2">
      <c r="A543">
        <v>93235</v>
      </c>
      <c r="B543" t="s">
        <v>100</v>
      </c>
      <c r="C543" t="str">
        <f>VLOOKUP(B543,'Lookup Respoff (T) - hide sheet'!$A$8:$B$320,2,FALSE)</f>
        <v>Liz Thomas</v>
      </c>
    </row>
    <row r="544" spans="1:3" x14ac:dyDescent="0.2">
      <c r="A544">
        <v>93236</v>
      </c>
      <c r="B544" t="s">
        <v>100</v>
      </c>
      <c r="C544" t="str">
        <f>VLOOKUP(B544,'Lookup Respoff (T) - hide sheet'!$A$8:$B$320,2,FALSE)</f>
        <v>Liz Thomas</v>
      </c>
    </row>
    <row r="545" spans="1:3" x14ac:dyDescent="0.2">
      <c r="A545">
        <v>93237</v>
      </c>
      <c r="B545" t="s">
        <v>100</v>
      </c>
      <c r="C545" t="str">
        <f>VLOOKUP(B545,'Lookup Respoff (T) - hide sheet'!$A$8:$B$320,2,FALSE)</f>
        <v>Liz Thomas</v>
      </c>
    </row>
    <row r="546" spans="1:3" x14ac:dyDescent="0.2">
      <c r="A546">
        <v>93238</v>
      </c>
      <c r="B546" t="s">
        <v>100</v>
      </c>
      <c r="C546" t="str">
        <f>VLOOKUP(B546,'Lookup Respoff (T) - hide sheet'!$A$8:$B$320,2,FALSE)</f>
        <v>Liz Thomas</v>
      </c>
    </row>
    <row r="547" spans="1:3" x14ac:dyDescent="0.2">
      <c r="A547">
        <v>93239</v>
      </c>
      <c r="B547" t="s">
        <v>100</v>
      </c>
      <c r="C547" t="str">
        <f>VLOOKUP(B547,'Lookup Respoff (T) - hide sheet'!$A$8:$B$320,2,FALSE)</f>
        <v>Liz Thomas</v>
      </c>
    </row>
    <row r="548" spans="1:3" x14ac:dyDescent="0.2">
      <c r="A548">
        <v>93240</v>
      </c>
      <c r="B548" t="s">
        <v>100</v>
      </c>
      <c r="C548" t="str">
        <f>VLOOKUP(B548,'Lookup Respoff (T) - hide sheet'!$A$8:$B$320,2,FALSE)</f>
        <v>Liz Thomas</v>
      </c>
    </row>
    <row r="549" spans="1:3" x14ac:dyDescent="0.2">
      <c r="A549">
        <v>93241</v>
      </c>
      <c r="B549" t="s">
        <v>100</v>
      </c>
      <c r="C549" t="str">
        <f>VLOOKUP(B549,'Lookup Respoff (T) - hide sheet'!$A$8:$B$320,2,FALSE)</f>
        <v>Liz Thomas</v>
      </c>
    </row>
    <row r="550" spans="1:3" x14ac:dyDescent="0.2">
      <c r="A550">
        <v>93242</v>
      </c>
      <c r="B550" t="s">
        <v>100</v>
      </c>
      <c r="C550" t="str">
        <f>VLOOKUP(B550,'Lookup Respoff (T) - hide sheet'!$A$8:$B$320,2,FALSE)</f>
        <v>Liz Thomas</v>
      </c>
    </row>
    <row r="551" spans="1:3" x14ac:dyDescent="0.2">
      <c r="A551">
        <v>93243</v>
      </c>
      <c r="B551" t="s">
        <v>100</v>
      </c>
      <c r="C551" t="str">
        <f>VLOOKUP(B551,'Lookup Respoff (T) - hide sheet'!$A$8:$B$320,2,FALSE)</f>
        <v>Liz Thomas</v>
      </c>
    </row>
    <row r="552" spans="1:3" x14ac:dyDescent="0.2">
      <c r="A552">
        <v>93244</v>
      </c>
      <c r="B552" t="s">
        <v>100</v>
      </c>
      <c r="C552" t="str">
        <f>VLOOKUP(B552,'Lookup Respoff (T) - hide sheet'!$A$8:$B$320,2,FALSE)</f>
        <v>Liz Thomas</v>
      </c>
    </row>
    <row r="553" spans="1:3" x14ac:dyDescent="0.2">
      <c r="A553">
        <v>93245</v>
      </c>
      <c r="B553" t="s">
        <v>100</v>
      </c>
      <c r="C553" t="str">
        <f>VLOOKUP(B553,'Lookup Respoff (T) - hide sheet'!$A$8:$B$320,2,FALSE)</f>
        <v>Liz Thomas</v>
      </c>
    </row>
    <row r="554" spans="1:3" x14ac:dyDescent="0.2">
      <c r="A554">
        <v>93405</v>
      </c>
      <c r="B554" t="s">
        <v>572</v>
      </c>
      <c r="C554" t="str">
        <f>VLOOKUP(B554,'Lookup Respoff (T) - hide sheet'!$A$8:$B$320,2,FALSE)</f>
        <v>M.Moran</v>
      </c>
    </row>
    <row r="555" spans="1:3" x14ac:dyDescent="0.2">
      <c r="A555">
        <v>94745</v>
      </c>
      <c r="B555" t="s">
        <v>736</v>
      </c>
      <c r="C555" t="str">
        <f>VLOOKUP(B555,'Lookup Respoff (T) - hide sheet'!$A$8:$B$320,2,FALSE)</f>
        <v>R.O'Dwyer</v>
      </c>
    </row>
    <row r="556" spans="1:3" x14ac:dyDescent="0.2">
      <c r="A556">
        <v>94767</v>
      </c>
      <c r="B556" t="s">
        <v>736</v>
      </c>
      <c r="C556" t="str">
        <f>VLOOKUP(B556,'Lookup Respoff (T) - hide sheet'!$A$8:$B$320,2,FALSE)</f>
        <v>R.O'Dwyer</v>
      </c>
    </row>
    <row r="557" spans="1:3" x14ac:dyDescent="0.2">
      <c r="A557">
        <v>94768</v>
      </c>
      <c r="B557" t="s">
        <v>736</v>
      </c>
      <c r="C557" t="str">
        <f>VLOOKUP(B557,'Lookup Respoff (T) - hide sheet'!$A$8:$B$320,2,FALSE)</f>
        <v>R.O'Dwyer</v>
      </c>
    </row>
    <row r="558" spans="1:3" x14ac:dyDescent="0.2">
      <c r="A558">
        <v>94772</v>
      </c>
      <c r="B558" t="s">
        <v>736</v>
      </c>
      <c r="C558" t="str">
        <f>VLOOKUP(B558,'Lookup Respoff (T) - hide sheet'!$A$8:$B$320,2,FALSE)</f>
        <v>R.O'Dwyer</v>
      </c>
    </row>
    <row r="559" spans="1:3" x14ac:dyDescent="0.2">
      <c r="A559">
        <v>94777</v>
      </c>
      <c r="B559" t="s">
        <v>736</v>
      </c>
      <c r="C559" t="str">
        <f>VLOOKUP(B559,'Lookup Respoff (T) - hide sheet'!$A$8:$B$320,2,FALSE)</f>
        <v>R.O'Dwyer</v>
      </c>
    </row>
    <row r="560" spans="1:3" x14ac:dyDescent="0.2">
      <c r="A560">
        <v>94779</v>
      </c>
      <c r="B560" t="s">
        <v>736</v>
      </c>
      <c r="C560" t="str">
        <f>VLOOKUP(B560,'Lookup Respoff (T) - hide sheet'!$A$8:$B$320,2,FALSE)</f>
        <v>R.O'Dwyer</v>
      </c>
    </row>
    <row r="561" spans="1:3" x14ac:dyDescent="0.2">
      <c r="A561">
        <v>94780</v>
      </c>
      <c r="B561" t="s">
        <v>736</v>
      </c>
      <c r="C561" t="str">
        <f>VLOOKUP(B561,'Lookup Respoff (T) - hide sheet'!$A$8:$B$320,2,FALSE)</f>
        <v>R.O'Dwyer</v>
      </c>
    </row>
    <row r="562" spans="1:3" x14ac:dyDescent="0.2">
      <c r="A562">
        <v>94781</v>
      </c>
      <c r="B562" t="s">
        <v>736</v>
      </c>
      <c r="C562" t="str">
        <f>VLOOKUP(B562,'Lookup Respoff (T) - hide sheet'!$A$8:$B$320,2,FALSE)</f>
        <v>R.O'Dwyer</v>
      </c>
    </row>
    <row r="563" spans="1:3" x14ac:dyDescent="0.2">
      <c r="A563">
        <v>94782</v>
      </c>
      <c r="B563" t="s">
        <v>736</v>
      </c>
      <c r="C563" t="str">
        <f>VLOOKUP(B563,'Lookup Respoff (T) - hide sheet'!$A$8:$B$320,2,FALSE)</f>
        <v>R.O'Dwyer</v>
      </c>
    </row>
    <row r="564" spans="1:3" x14ac:dyDescent="0.2">
      <c r="A564">
        <v>94782</v>
      </c>
      <c r="B564" t="s">
        <v>736</v>
      </c>
      <c r="C564" t="str">
        <f>VLOOKUP(B564,'Lookup Respoff (T) - hide sheet'!$A$8:$B$320,2,FALSE)</f>
        <v>R.O'Dwyer</v>
      </c>
    </row>
    <row r="565" spans="1:3" x14ac:dyDescent="0.2">
      <c r="A565">
        <v>94783</v>
      </c>
      <c r="B565" t="s">
        <v>736</v>
      </c>
      <c r="C565" t="str">
        <f>VLOOKUP(B565,'Lookup Respoff (T) - hide sheet'!$A$8:$B$320,2,FALSE)</f>
        <v>R.O'Dwyer</v>
      </c>
    </row>
    <row r="566" spans="1:3" x14ac:dyDescent="0.2">
      <c r="A566">
        <v>94786</v>
      </c>
      <c r="B566" t="s">
        <v>736</v>
      </c>
      <c r="C566" t="str">
        <f>VLOOKUP(B566,'Lookup Respoff (T) - hide sheet'!$A$8:$B$320,2,FALSE)</f>
        <v>R.O'Dwyer</v>
      </c>
    </row>
    <row r="567" spans="1:3" x14ac:dyDescent="0.2">
      <c r="A567">
        <v>94807</v>
      </c>
      <c r="B567" t="s">
        <v>736</v>
      </c>
      <c r="C567" t="str">
        <f>VLOOKUP(B567,'Lookup Respoff (T) - hide sheet'!$A$8:$B$320,2,FALSE)</f>
        <v>R.O'Dwyer</v>
      </c>
    </row>
    <row r="568" spans="1:3" x14ac:dyDescent="0.2">
      <c r="A568">
        <v>94821</v>
      </c>
      <c r="B568" t="s">
        <v>736</v>
      </c>
      <c r="C568" t="str">
        <f>VLOOKUP(B568,'Lookup Respoff (T) - hide sheet'!$A$8:$B$320,2,FALSE)</f>
        <v>R.O'Dwyer</v>
      </c>
    </row>
    <row r="569" spans="1:3" x14ac:dyDescent="0.2">
      <c r="A569">
        <v>94823</v>
      </c>
      <c r="B569" t="s">
        <v>736</v>
      </c>
      <c r="C569" t="str">
        <f>VLOOKUP(B569,'Lookup Respoff (T) - hide sheet'!$A$8:$B$320,2,FALSE)</f>
        <v>R.O'Dwyer</v>
      </c>
    </row>
    <row r="570" spans="1:3" x14ac:dyDescent="0.2">
      <c r="A570">
        <v>94824</v>
      </c>
      <c r="B570" t="s">
        <v>736</v>
      </c>
      <c r="C570" t="str">
        <f>VLOOKUP(B570,'Lookup Respoff (T) - hide sheet'!$A$8:$B$320,2,FALSE)</f>
        <v>R.O'Dwyer</v>
      </c>
    </row>
    <row r="571" spans="1:3" x14ac:dyDescent="0.2">
      <c r="A571">
        <v>94825</v>
      </c>
      <c r="B571" t="s">
        <v>736</v>
      </c>
      <c r="C571" t="str">
        <f>VLOOKUP(B571,'Lookup Respoff (T) - hide sheet'!$A$8:$B$320,2,FALSE)</f>
        <v>R.O'Dwyer</v>
      </c>
    </row>
    <row r="572" spans="1:3" x14ac:dyDescent="0.2">
      <c r="A572">
        <v>94826</v>
      </c>
      <c r="B572" t="s">
        <v>736</v>
      </c>
      <c r="C572" t="str">
        <f>VLOOKUP(B572,'Lookup Respoff (T) - hide sheet'!$A$8:$B$320,2,FALSE)</f>
        <v>R.O'Dwyer</v>
      </c>
    </row>
    <row r="573" spans="1:3" x14ac:dyDescent="0.2">
      <c r="A573">
        <v>94827</v>
      </c>
      <c r="B573" t="s">
        <v>736</v>
      </c>
      <c r="C573" t="str">
        <f>VLOOKUP(B573,'Lookup Respoff (T) - hide sheet'!$A$8:$B$320,2,FALSE)</f>
        <v>R.O'Dwyer</v>
      </c>
    </row>
    <row r="574" spans="1:3" x14ac:dyDescent="0.2">
      <c r="A574">
        <v>94828</v>
      </c>
      <c r="B574" t="s">
        <v>736</v>
      </c>
      <c r="C574" t="str">
        <f>VLOOKUP(B574,'Lookup Respoff (T) - hide sheet'!$A$8:$B$320,2,FALSE)</f>
        <v>R.O'Dwyer</v>
      </c>
    </row>
    <row r="575" spans="1:3" x14ac:dyDescent="0.2">
      <c r="A575">
        <v>94829</v>
      </c>
      <c r="B575" t="s">
        <v>736</v>
      </c>
      <c r="C575" t="str">
        <f>VLOOKUP(B575,'Lookup Respoff (T) - hide sheet'!$A$8:$B$320,2,FALSE)</f>
        <v>R.O'Dwyer</v>
      </c>
    </row>
    <row r="576" spans="1:3" x14ac:dyDescent="0.2">
      <c r="A576">
        <v>94830</v>
      </c>
      <c r="B576" t="s">
        <v>736</v>
      </c>
      <c r="C576" t="str">
        <f>VLOOKUP(B576,'Lookup Respoff (T) - hide sheet'!$A$8:$B$320,2,FALSE)</f>
        <v>R.O'Dwyer</v>
      </c>
    </row>
    <row r="577" spans="1:3" x14ac:dyDescent="0.2">
      <c r="A577">
        <v>94837</v>
      </c>
      <c r="B577" t="s">
        <v>736</v>
      </c>
      <c r="C577" t="str">
        <f>VLOOKUP(B577,'Lookup Respoff (T) - hide sheet'!$A$8:$B$320,2,FALSE)</f>
        <v>R.O'Dwyer</v>
      </c>
    </row>
    <row r="578" spans="1:3" x14ac:dyDescent="0.2">
      <c r="A578">
        <v>94839</v>
      </c>
      <c r="B578" t="s">
        <v>736</v>
      </c>
      <c r="C578" t="str">
        <f>VLOOKUP(B578,'Lookup Respoff (T) - hide sheet'!$A$8:$B$320,2,FALSE)</f>
        <v>R.O'Dwyer</v>
      </c>
    </row>
    <row r="579" spans="1:3" x14ac:dyDescent="0.2">
      <c r="A579">
        <v>94840</v>
      </c>
      <c r="B579" t="s">
        <v>736</v>
      </c>
      <c r="C579" t="str">
        <f>VLOOKUP(B579,'Lookup Respoff (T) - hide sheet'!$A$8:$B$320,2,FALSE)</f>
        <v>R.O'Dwyer</v>
      </c>
    </row>
    <row r="580" spans="1:3" x14ac:dyDescent="0.2">
      <c r="A580">
        <v>94841</v>
      </c>
      <c r="B580" t="s">
        <v>736</v>
      </c>
      <c r="C580" t="str">
        <f>VLOOKUP(B580,'Lookup Respoff (T) - hide sheet'!$A$8:$B$320,2,FALSE)</f>
        <v>R.O'Dwyer</v>
      </c>
    </row>
    <row r="581" spans="1:3" x14ac:dyDescent="0.2">
      <c r="A581">
        <v>94842</v>
      </c>
      <c r="B581" t="s">
        <v>736</v>
      </c>
      <c r="C581" t="str">
        <f>VLOOKUP(B581,'Lookup Respoff (T) - hide sheet'!$A$8:$B$320,2,FALSE)</f>
        <v>R.O'Dwyer</v>
      </c>
    </row>
    <row r="582" spans="1:3" x14ac:dyDescent="0.2">
      <c r="A582">
        <v>94843</v>
      </c>
      <c r="B582" t="s">
        <v>736</v>
      </c>
      <c r="C582" t="str">
        <f>VLOOKUP(B582,'Lookup Respoff (T) - hide sheet'!$A$8:$B$320,2,FALSE)</f>
        <v>R.O'Dwyer</v>
      </c>
    </row>
    <row r="583" spans="1:3" x14ac:dyDescent="0.2">
      <c r="A583">
        <v>94844</v>
      </c>
      <c r="B583" t="s">
        <v>736</v>
      </c>
      <c r="C583" t="str">
        <f>VLOOKUP(B583,'Lookup Respoff (T) - hide sheet'!$A$8:$B$320,2,FALSE)</f>
        <v>R.O'Dwyer</v>
      </c>
    </row>
    <row r="584" spans="1:3" x14ac:dyDescent="0.2">
      <c r="A584">
        <v>94845</v>
      </c>
      <c r="B584" t="s">
        <v>736</v>
      </c>
      <c r="C584" t="str">
        <f>VLOOKUP(B584,'Lookup Respoff (T) - hide sheet'!$A$8:$B$320,2,FALSE)</f>
        <v>R.O'Dwyer</v>
      </c>
    </row>
    <row r="585" spans="1:3" x14ac:dyDescent="0.2">
      <c r="A585">
        <v>94846</v>
      </c>
      <c r="B585" t="s">
        <v>736</v>
      </c>
      <c r="C585" t="str">
        <f>VLOOKUP(B585,'Lookup Respoff (T) - hide sheet'!$A$8:$B$320,2,FALSE)</f>
        <v>R.O'Dwyer</v>
      </c>
    </row>
    <row r="586" spans="1:3" x14ac:dyDescent="0.2">
      <c r="A586">
        <v>94847</v>
      </c>
      <c r="B586" t="s">
        <v>736</v>
      </c>
      <c r="C586" t="str">
        <f>VLOOKUP(B586,'Lookup Respoff (T) - hide sheet'!$A$8:$B$320,2,FALSE)</f>
        <v>R.O'Dwyer</v>
      </c>
    </row>
    <row r="587" spans="1:3" x14ac:dyDescent="0.2">
      <c r="A587">
        <v>94848</v>
      </c>
      <c r="B587" t="s">
        <v>736</v>
      </c>
      <c r="C587" t="str">
        <f>VLOOKUP(B587,'Lookup Respoff (T) - hide sheet'!$A$8:$B$320,2,FALSE)</f>
        <v>R.O'Dwyer</v>
      </c>
    </row>
    <row r="588" spans="1:3" x14ac:dyDescent="0.2">
      <c r="A588">
        <v>94849</v>
      </c>
      <c r="B588" t="s">
        <v>736</v>
      </c>
      <c r="C588" t="str">
        <f>VLOOKUP(B588,'Lookup Respoff (T) - hide sheet'!$A$8:$B$320,2,FALSE)</f>
        <v>R.O'Dwyer</v>
      </c>
    </row>
    <row r="589" spans="1:3" x14ac:dyDescent="0.2">
      <c r="A589">
        <v>94850</v>
      </c>
      <c r="B589" t="s">
        <v>736</v>
      </c>
      <c r="C589" t="str">
        <f>VLOOKUP(B589,'Lookup Respoff (T) - hide sheet'!$A$8:$B$320,2,FALSE)</f>
        <v>R.O'Dwyer</v>
      </c>
    </row>
    <row r="590" spans="1:3" x14ac:dyDescent="0.2">
      <c r="A590">
        <v>94850</v>
      </c>
      <c r="B590" t="s">
        <v>736</v>
      </c>
      <c r="C590" t="str">
        <f>VLOOKUP(B590,'Lookup Respoff (T) - hide sheet'!$A$8:$B$320,2,FALSE)</f>
        <v>R.O'Dwyer</v>
      </c>
    </row>
    <row r="591" spans="1:3" x14ac:dyDescent="0.2">
      <c r="A591">
        <v>94851</v>
      </c>
      <c r="B591" t="s">
        <v>736</v>
      </c>
      <c r="C591" t="str">
        <f>VLOOKUP(B591,'Lookup Respoff (T) - hide sheet'!$A$8:$B$320,2,FALSE)</f>
        <v>R.O'Dwyer</v>
      </c>
    </row>
    <row r="592" spans="1:3" x14ac:dyDescent="0.2">
      <c r="A592">
        <v>94852</v>
      </c>
      <c r="B592" t="s">
        <v>736</v>
      </c>
      <c r="C592" t="str">
        <f>VLOOKUP(B592,'Lookup Respoff (T) - hide sheet'!$A$8:$B$320,2,FALSE)</f>
        <v>R.O'Dwyer</v>
      </c>
    </row>
    <row r="593" spans="1:3" x14ac:dyDescent="0.2">
      <c r="A593">
        <v>94853</v>
      </c>
      <c r="B593" t="s">
        <v>736</v>
      </c>
      <c r="C593" t="str">
        <f>VLOOKUP(B593,'Lookup Respoff (T) - hide sheet'!$A$8:$B$320,2,FALSE)</f>
        <v>R.O'Dwyer</v>
      </c>
    </row>
    <row r="594" spans="1:3" x14ac:dyDescent="0.2">
      <c r="A594">
        <v>94854</v>
      </c>
      <c r="B594" t="s">
        <v>736</v>
      </c>
      <c r="C594" t="str">
        <f>VLOOKUP(B594,'Lookup Respoff (T) - hide sheet'!$A$8:$B$320,2,FALSE)</f>
        <v>R.O'Dwyer</v>
      </c>
    </row>
    <row r="595" spans="1:3" x14ac:dyDescent="0.2">
      <c r="A595">
        <v>94854</v>
      </c>
      <c r="B595" t="s">
        <v>736</v>
      </c>
      <c r="C595" t="str">
        <f>VLOOKUP(B595,'Lookup Respoff (T) - hide sheet'!$A$8:$B$320,2,FALSE)</f>
        <v>R.O'Dwyer</v>
      </c>
    </row>
    <row r="596" spans="1:3" x14ac:dyDescent="0.2">
      <c r="A596">
        <v>94855</v>
      </c>
      <c r="B596" t="s">
        <v>736</v>
      </c>
      <c r="C596" t="str">
        <f>VLOOKUP(B596,'Lookup Respoff (T) - hide sheet'!$A$8:$B$320,2,FALSE)</f>
        <v>R.O'Dwyer</v>
      </c>
    </row>
    <row r="597" spans="1:3" x14ac:dyDescent="0.2">
      <c r="A597">
        <v>94855</v>
      </c>
      <c r="B597" t="s">
        <v>736</v>
      </c>
      <c r="C597" t="str">
        <f>VLOOKUP(B597,'Lookup Respoff (T) - hide sheet'!$A$8:$B$320,2,FALSE)</f>
        <v>R.O'Dwyer</v>
      </c>
    </row>
    <row r="598" spans="1:3" x14ac:dyDescent="0.2">
      <c r="A598">
        <v>94856</v>
      </c>
      <c r="B598" t="s">
        <v>736</v>
      </c>
      <c r="C598" t="str">
        <f>VLOOKUP(B598,'Lookup Respoff (T) - hide sheet'!$A$8:$B$320,2,FALSE)</f>
        <v>R.O'Dwyer</v>
      </c>
    </row>
    <row r="599" spans="1:3" x14ac:dyDescent="0.2">
      <c r="A599">
        <v>94856</v>
      </c>
      <c r="B599" t="s">
        <v>736</v>
      </c>
      <c r="C599" t="str">
        <f>VLOOKUP(B599,'Lookup Respoff (T) - hide sheet'!$A$8:$B$320,2,FALSE)</f>
        <v>R.O'Dwyer</v>
      </c>
    </row>
    <row r="600" spans="1:3" x14ac:dyDescent="0.2">
      <c r="A600">
        <v>94857</v>
      </c>
      <c r="B600" t="s">
        <v>736</v>
      </c>
      <c r="C600" t="str">
        <f>VLOOKUP(B600,'Lookup Respoff (T) - hide sheet'!$A$8:$B$320,2,FALSE)</f>
        <v>R.O'Dwyer</v>
      </c>
    </row>
    <row r="601" spans="1:3" x14ac:dyDescent="0.2">
      <c r="A601">
        <v>94858</v>
      </c>
      <c r="B601" t="s">
        <v>736</v>
      </c>
      <c r="C601" t="str">
        <f>VLOOKUP(B601,'Lookup Respoff (T) - hide sheet'!$A$8:$B$320,2,FALSE)</f>
        <v>R.O'Dwyer</v>
      </c>
    </row>
    <row r="602" spans="1:3" x14ac:dyDescent="0.2">
      <c r="A602">
        <v>94859</v>
      </c>
      <c r="B602" t="s">
        <v>736</v>
      </c>
      <c r="C602" t="str">
        <f>VLOOKUP(B602,'Lookup Respoff (T) - hide sheet'!$A$8:$B$320,2,FALSE)</f>
        <v>R.O'Dwyer</v>
      </c>
    </row>
    <row r="603" spans="1:3" x14ac:dyDescent="0.2">
      <c r="A603">
        <v>94860</v>
      </c>
      <c r="B603" t="s">
        <v>736</v>
      </c>
      <c r="C603" t="str">
        <f>VLOOKUP(B603,'Lookup Respoff (T) - hide sheet'!$A$8:$B$320,2,FALSE)</f>
        <v>R.O'Dwyer</v>
      </c>
    </row>
    <row r="604" spans="1:3" x14ac:dyDescent="0.2">
      <c r="A604">
        <v>94861</v>
      </c>
      <c r="B604" t="s">
        <v>736</v>
      </c>
      <c r="C604" t="str">
        <f>VLOOKUP(B604,'Lookup Respoff (T) - hide sheet'!$A$8:$B$320,2,FALSE)</f>
        <v>R.O'Dwyer</v>
      </c>
    </row>
    <row r="605" spans="1:3" x14ac:dyDescent="0.2">
      <c r="A605">
        <v>94862</v>
      </c>
      <c r="B605" t="s">
        <v>736</v>
      </c>
      <c r="C605" t="str">
        <f>VLOOKUP(B605,'Lookup Respoff (T) - hide sheet'!$A$8:$B$320,2,FALSE)</f>
        <v>R.O'Dwyer</v>
      </c>
    </row>
    <row r="606" spans="1:3" x14ac:dyDescent="0.2">
      <c r="A606">
        <v>94863</v>
      </c>
      <c r="B606" t="s">
        <v>736</v>
      </c>
      <c r="C606" t="str">
        <f>VLOOKUP(B606,'Lookup Respoff (T) - hide sheet'!$A$8:$B$320,2,FALSE)</f>
        <v>R.O'Dwyer</v>
      </c>
    </row>
    <row r="607" spans="1:3" x14ac:dyDescent="0.2">
      <c r="A607">
        <v>94864</v>
      </c>
      <c r="B607" t="s">
        <v>736</v>
      </c>
      <c r="C607" t="str">
        <f>VLOOKUP(B607,'Lookup Respoff (T) - hide sheet'!$A$8:$B$320,2,FALSE)</f>
        <v>R.O'Dwyer</v>
      </c>
    </row>
    <row r="608" spans="1:3" x14ac:dyDescent="0.2">
      <c r="A608">
        <v>94865</v>
      </c>
      <c r="B608" t="s">
        <v>736</v>
      </c>
      <c r="C608" t="str">
        <f>VLOOKUP(B608,'Lookup Respoff (T) - hide sheet'!$A$8:$B$320,2,FALSE)</f>
        <v>R.O'Dwyer</v>
      </c>
    </row>
    <row r="609" spans="1:3" x14ac:dyDescent="0.2">
      <c r="A609">
        <v>94866</v>
      </c>
      <c r="B609" t="s">
        <v>736</v>
      </c>
      <c r="C609" t="str">
        <f>VLOOKUP(B609,'Lookup Respoff (T) - hide sheet'!$A$8:$B$320,2,FALSE)</f>
        <v>R.O'Dwyer</v>
      </c>
    </row>
    <row r="610" spans="1:3" x14ac:dyDescent="0.2">
      <c r="A610">
        <v>94867</v>
      </c>
      <c r="B610" t="s">
        <v>736</v>
      </c>
      <c r="C610" t="str">
        <f>VLOOKUP(B610,'Lookup Respoff (T) - hide sheet'!$A$8:$B$320,2,FALSE)</f>
        <v>R.O'Dwyer</v>
      </c>
    </row>
    <row r="611" spans="1:3" x14ac:dyDescent="0.2">
      <c r="A611">
        <v>94868</v>
      </c>
      <c r="B611" t="s">
        <v>736</v>
      </c>
      <c r="C611" t="str">
        <f>VLOOKUP(B611,'Lookup Respoff (T) - hide sheet'!$A$8:$B$320,2,FALSE)</f>
        <v>R.O'Dwyer</v>
      </c>
    </row>
    <row r="612" spans="1:3" x14ac:dyDescent="0.2">
      <c r="A612">
        <v>94869</v>
      </c>
      <c r="B612" t="s">
        <v>736</v>
      </c>
      <c r="C612" t="str">
        <f>VLOOKUP(B612,'Lookup Respoff (T) - hide sheet'!$A$8:$B$320,2,FALSE)</f>
        <v>R.O'Dwyer</v>
      </c>
    </row>
    <row r="613" spans="1:3" x14ac:dyDescent="0.2">
      <c r="A613">
        <v>94870</v>
      </c>
      <c r="B613" t="s">
        <v>736</v>
      </c>
      <c r="C613" t="str">
        <f>VLOOKUP(B613,'Lookup Respoff (T) - hide sheet'!$A$8:$B$320,2,FALSE)</f>
        <v>R.O'Dwyer</v>
      </c>
    </row>
    <row r="614" spans="1:3" x14ac:dyDescent="0.2">
      <c r="A614">
        <v>94871</v>
      </c>
      <c r="B614" t="s">
        <v>736</v>
      </c>
      <c r="C614" t="str">
        <f>VLOOKUP(B614,'Lookup Respoff (T) - hide sheet'!$A$8:$B$320,2,FALSE)</f>
        <v>R.O'Dwyer</v>
      </c>
    </row>
    <row r="615" spans="1:3" x14ac:dyDescent="0.2">
      <c r="A615">
        <v>94872</v>
      </c>
      <c r="B615" t="s">
        <v>736</v>
      </c>
      <c r="C615" t="str">
        <f>VLOOKUP(B615,'Lookup Respoff (T) - hide sheet'!$A$8:$B$320,2,FALSE)</f>
        <v>R.O'Dwyer</v>
      </c>
    </row>
    <row r="616" spans="1:3" x14ac:dyDescent="0.2">
      <c r="A616">
        <v>94873</v>
      </c>
      <c r="B616" t="s">
        <v>736</v>
      </c>
      <c r="C616" t="str">
        <f>VLOOKUP(B616,'Lookup Respoff (T) - hide sheet'!$A$8:$B$320,2,FALSE)</f>
        <v>R.O'Dwyer</v>
      </c>
    </row>
    <row r="617" spans="1:3" x14ac:dyDescent="0.2">
      <c r="A617">
        <v>94874</v>
      </c>
      <c r="B617" t="s">
        <v>736</v>
      </c>
      <c r="C617" t="str">
        <f>VLOOKUP(B617,'Lookup Respoff (T) - hide sheet'!$A$8:$B$320,2,FALSE)</f>
        <v>R.O'Dwyer</v>
      </c>
    </row>
    <row r="618" spans="1:3" x14ac:dyDescent="0.2">
      <c r="A618">
        <v>94875</v>
      </c>
      <c r="B618" t="s">
        <v>736</v>
      </c>
      <c r="C618" t="str">
        <f>VLOOKUP(B618,'Lookup Respoff (T) - hide sheet'!$A$8:$B$320,2,FALSE)</f>
        <v>R.O'Dwyer</v>
      </c>
    </row>
    <row r="619" spans="1:3" x14ac:dyDescent="0.2">
      <c r="A619">
        <v>94876</v>
      </c>
      <c r="B619" t="s">
        <v>736</v>
      </c>
      <c r="C619" t="str">
        <f>VLOOKUP(B619,'Lookup Respoff (T) - hide sheet'!$A$8:$B$320,2,FALSE)</f>
        <v>R.O'Dwyer</v>
      </c>
    </row>
    <row r="620" spans="1:3" x14ac:dyDescent="0.2">
      <c r="A620">
        <v>94877</v>
      </c>
      <c r="B620" t="s">
        <v>736</v>
      </c>
      <c r="C620" t="str">
        <f>VLOOKUP(B620,'Lookup Respoff (T) - hide sheet'!$A$8:$B$320,2,FALSE)</f>
        <v>R.O'Dwyer</v>
      </c>
    </row>
    <row r="621" spans="1:3" x14ac:dyDescent="0.2">
      <c r="A621">
        <v>94879</v>
      </c>
      <c r="B621" t="s">
        <v>736</v>
      </c>
      <c r="C621" t="str">
        <f>VLOOKUP(B621,'Lookup Respoff (T) - hide sheet'!$A$8:$B$320,2,FALSE)</f>
        <v>R.O'Dwyer</v>
      </c>
    </row>
    <row r="622" spans="1:3" x14ac:dyDescent="0.2">
      <c r="A622">
        <v>94880</v>
      </c>
      <c r="B622" t="s">
        <v>736</v>
      </c>
      <c r="C622" t="str">
        <f>VLOOKUP(B622,'Lookup Respoff (T) - hide sheet'!$A$8:$B$320,2,FALSE)</f>
        <v>R.O'Dwyer</v>
      </c>
    </row>
    <row r="623" spans="1:3" x14ac:dyDescent="0.2">
      <c r="A623">
        <v>94881</v>
      </c>
      <c r="B623" t="s">
        <v>736</v>
      </c>
      <c r="C623" t="str">
        <f>VLOOKUP(B623,'Lookup Respoff (T) - hide sheet'!$A$8:$B$320,2,FALSE)</f>
        <v>R.O'Dwyer</v>
      </c>
    </row>
    <row r="624" spans="1:3" x14ac:dyDescent="0.2">
      <c r="A624">
        <v>94882</v>
      </c>
      <c r="B624" t="s">
        <v>736</v>
      </c>
      <c r="C624" t="str">
        <f>VLOOKUP(B624,'Lookup Respoff (T) - hide sheet'!$A$8:$B$320,2,FALSE)</f>
        <v>R.O'Dwyer</v>
      </c>
    </row>
    <row r="625" spans="1:3" x14ac:dyDescent="0.2">
      <c r="A625">
        <v>94883</v>
      </c>
      <c r="B625" t="s">
        <v>736</v>
      </c>
      <c r="C625" t="str">
        <f>VLOOKUP(B625,'Lookup Respoff (T) - hide sheet'!$A$8:$B$320,2,FALSE)</f>
        <v>R.O'Dwyer</v>
      </c>
    </row>
    <row r="626" spans="1:3" x14ac:dyDescent="0.2">
      <c r="A626">
        <v>94884</v>
      </c>
      <c r="B626" t="s">
        <v>736</v>
      </c>
      <c r="C626" t="str">
        <f>VLOOKUP(B626,'Lookup Respoff (T) - hide sheet'!$A$8:$B$320,2,FALSE)</f>
        <v>R.O'Dwyer</v>
      </c>
    </row>
    <row r="627" spans="1:3" x14ac:dyDescent="0.2">
      <c r="A627">
        <v>94885</v>
      </c>
      <c r="B627" t="s">
        <v>736</v>
      </c>
      <c r="C627" t="str">
        <f>VLOOKUP(B627,'Lookup Respoff (T) - hide sheet'!$A$8:$B$320,2,FALSE)</f>
        <v>R.O'Dwyer</v>
      </c>
    </row>
    <row r="628" spans="1:3" x14ac:dyDescent="0.2">
      <c r="A628">
        <v>94886</v>
      </c>
      <c r="B628" t="s">
        <v>736</v>
      </c>
      <c r="C628" t="str">
        <f>VLOOKUP(B628,'Lookup Respoff (T) - hide sheet'!$A$8:$B$320,2,FALSE)</f>
        <v>R.O'Dwyer</v>
      </c>
    </row>
    <row r="629" spans="1:3" x14ac:dyDescent="0.2">
      <c r="A629">
        <v>94887</v>
      </c>
      <c r="B629" t="s">
        <v>736</v>
      </c>
      <c r="C629" t="str">
        <f>VLOOKUP(B629,'Lookup Respoff (T) - hide sheet'!$A$8:$B$320,2,FALSE)</f>
        <v>R.O'Dwyer</v>
      </c>
    </row>
    <row r="630" spans="1:3" x14ac:dyDescent="0.2">
      <c r="A630">
        <v>94888</v>
      </c>
      <c r="B630" t="s">
        <v>736</v>
      </c>
      <c r="C630" t="str">
        <f>VLOOKUP(B630,'Lookup Respoff (T) - hide sheet'!$A$8:$B$320,2,FALSE)</f>
        <v>R.O'Dwyer</v>
      </c>
    </row>
    <row r="631" spans="1:3" x14ac:dyDescent="0.2">
      <c r="A631">
        <v>94889</v>
      </c>
      <c r="B631" t="s">
        <v>736</v>
      </c>
      <c r="C631" t="str">
        <f>VLOOKUP(B631,'Lookup Respoff (T) - hide sheet'!$A$8:$B$320,2,FALSE)</f>
        <v>R.O'Dwyer</v>
      </c>
    </row>
    <row r="632" spans="1:3" x14ac:dyDescent="0.2">
      <c r="A632">
        <v>94890</v>
      </c>
      <c r="B632" t="s">
        <v>736</v>
      </c>
      <c r="C632" t="str">
        <f>VLOOKUP(B632,'Lookup Respoff (T) - hide sheet'!$A$8:$B$320,2,FALSE)</f>
        <v>R.O'Dwyer</v>
      </c>
    </row>
    <row r="633" spans="1:3" x14ac:dyDescent="0.2">
      <c r="A633">
        <v>94891</v>
      </c>
      <c r="B633" t="s">
        <v>736</v>
      </c>
      <c r="C633" t="str">
        <f>VLOOKUP(B633,'Lookup Respoff (T) - hide sheet'!$A$8:$B$320,2,FALSE)</f>
        <v>R.O'Dwyer</v>
      </c>
    </row>
    <row r="634" spans="1:3" x14ac:dyDescent="0.2">
      <c r="A634">
        <v>94892</v>
      </c>
      <c r="B634" t="s">
        <v>736</v>
      </c>
      <c r="C634" t="str">
        <f>VLOOKUP(B634,'Lookup Respoff (T) - hide sheet'!$A$8:$B$320,2,FALSE)</f>
        <v>R.O'Dwyer</v>
      </c>
    </row>
    <row r="635" spans="1:3" x14ac:dyDescent="0.2">
      <c r="A635">
        <v>94893</v>
      </c>
      <c r="B635" t="s">
        <v>736</v>
      </c>
      <c r="C635" t="str">
        <f>VLOOKUP(B635,'Lookup Respoff (T) - hide sheet'!$A$8:$B$320,2,FALSE)</f>
        <v>R.O'Dwyer</v>
      </c>
    </row>
    <row r="636" spans="1:3" x14ac:dyDescent="0.2">
      <c r="A636">
        <v>94894</v>
      </c>
      <c r="B636" t="s">
        <v>736</v>
      </c>
      <c r="C636" t="str">
        <f>VLOOKUP(B636,'Lookup Respoff (T) - hide sheet'!$A$8:$B$320,2,FALSE)</f>
        <v>R.O'Dwyer</v>
      </c>
    </row>
    <row r="637" spans="1:3" x14ac:dyDescent="0.2">
      <c r="A637">
        <v>94895</v>
      </c>
      <c r="B637" t="s">
        <v>736</v>
      </c>
      <c r="C637" t="str">
        <f>VLOOKUP(B637,'Lookup Respoff (T) - hide sheet'!$A$8:$B$320,2,FALSE)</f>
        <v>R.O'Dwyer</v>
      </c>
    </row>
    <row r="638" spans="1:3" x14ac:dyDescent="0.2">
      <c r="A638">
        <v>94896</v>
      </c>
      <c r="B638" t="s">
        <v>736</v>
      </c>
      <c r="C638" t="str">
        <f>VLOOKUP(B638,'Lookup Respoff (T) - hide sheet'!$A$8:$B$320,2,FALSE)</f>
        <v>R.O'Dwyer</v>
      </c>
    </row>
    <row r="639" spans="1:3" x14ac:dyDescent="0.2">
      <c r="A639">
        <v>94897</v>
      </c>
      <c r="B639" t="s">
        <v>736</v>
      </c>
      <c r="C639" t="str">
        <f>VLOOKUP(B639,'Lookup Respoff (T) - hide sheet'!$A$8:$B$320,2,FALSE)</f>
        <v>R.O'Dwyer</v>
      </c>
    </row>
    <row r="640" spans="1:3" x14ac:dyDescent="0.2">
      <c r="A640">
        <v>94898</v>
      </c>
      <c r="B640" t="s">
        <v>736</v>
      </c>
      <c r="C640" t="str">
        <f>VLOOKUP(B640,'Lookup Respoff (T) - hide sheet'!$A$8:$B$320,2,FALSE)</f>
        <v>R.O'Dwyer</v>
      </c>
    </row>
    <row r="641" spans="1:3" x14ac:dyDescent="0.2">
      <c r="A641">
        <v>94899</v>
      </c>
      <c r="B641" t="s">
        <v>736</v>
      </c>
      <c r="C641" t="str">
        <f>VLOOKUP(B641,'Lookup Respoff (T) - hide sheet'!$A$8:$B$320,2,FALSE)</f>
        <v>R.O'Dwyer</v>
      </c>
    </row>
    <row r="642" spans="1:3" x14ac:dyDescent="0.2">
      <c r="A642">
        <v>94900</v>
      </c>
      <c r="B642" t="s">
        <v>736</v>
      </c>
      <c r="C642" t="str">
        <f>VLOOKUP(B642,'Lookup Respoff (T) - hide sheet'!$A$8:$B$320,2,FALSE)</f>
        <v>R.O'Dwyer</v>
      </c>
    </row>
    <row r="643" spans="1:3" x14ac:dyDescent="0.2">
      <c r="A643">
        <v>94901</v>
      </c>
      <c r="B643" t="s">
        <v>736</v>
      </c>
      <c r="C643" t="str">
        <f>VLOOKUP(B643,'Lookup Respoff (T) - hide sheet'!$A$8:$B$320,2,FALSE)</f>
        <v>R.O'Dwyer</v>
      </c>
    </row>
    <row r="644" spans="1:3" x14ac:dyDescent="0.2">
      <c r="A644">
        <v>94902</v>
      </c>
      <c r="B644" t="s">
        <v>736</v>
      </c>
      <c r="C644" t="str">
        <f>VLOOKUP(B644,'Lookup Respoff (T) - hide sheet'!$A$8:$B$320,2,FALSE)</f>
        <v>R.O'Dwyer</v>
      </c>
    </row>
    <row r="645" spans="1:3" x14ac:dyDescent="0.2">
      <c r="A645">
        <v>94903</v>
      </c>
      <c r="B645" t="s">
        <v>736</v>
      </c>
      <c r="C645" t="str">
        <f>VLOOKUP(B645,'Lookup Respoff (T) - hide sheet'!$A$8:$B$320,2,FALSE)</f>
        <v>R.O'Dwyer</v>
      </c>
    </row>
    <row r="646" spans="1:3" x14ac:dyDescent="0.2">
      <c r="A646">
        <v>94904</v>
      </c>
      <c r="B646" t="s">
        <v>736</v>
      </c>
      <c r="C646" t="str">
        <f>VLOOKUP(B646,'Lookup Respoff (T) - hide sheet'!$A$8:$B$320,2,FALSE)</f>
        <v>R.O'Dwyer</v>
      </c>
    </row>
    <row r="647" spans="1:3" x14ac:dyDescent="0.2">
      <c r="A647">
        <v>94905</v>
      </c>
      <c r="B647" t="s">
        <v>736</v>
      </c>
      <c r="C647" t="str">
        <f>VLOOKUP(B647,'Lookup Respoff (T) - hide sheet'!$A$8:$B$320,2,FALSE)</f>
        <v>R.O'Dwyer</v>
      </c>
    </row>
    <row r="648" spans="1:3" x14ac:dyDescent="0.2">
      <c r="A648">
        <v>94906</v>
      </c>
      <c r="B648" t="s">
        <v>736</v>
      </c>
      <c r="C648" t="str">
        <f>VLOOKUP(B648,'Lookup Respoff (T) - hide sheet'!$A$8:$B$320,2,FALSE)</f>
        <v>R.O'Dwyer</v>
      </c>
    </row>
    <row r="649" spans="1:3" x14ac:dyDescent="0.2">
      <c r="A649">
        <v>94907</v>
      </c>
      <c r="B649" t="s">
        <v>736</v>
      </c>
      <c r="C649" t="str">
        <f>VLOOKUP(B649,'Lookup Respoff (T) - hide sheet'!$A$8:$B$320,2,FALSE)</f>
        <v>R.O'Dwyer</v>
      </c>
    </row>
    <row r="650" spans="1:3" x14ac:dyDescent="0.2">
      <c r="A650">
        <v>94908</v>
      </c>
      <c r="B650" t="s">
        <v>736</v>
      </c>
      <c r="C650" t="str">
        <f>VLOOKUP(B650,'Lookup Respoff (T) - hide sheet'!$A$8:$B$320,2,FALSE)</f>
        <v>R.O'Dwyer</v>
      </c>
    </row>
    <row r="651" spans="1:3" x14ac:dyDescent="0.2">
      <c r="A651">
        <v>94909</v>
      </c>
      <c r="B651" t="s">
        <v>736</v>
      </c>
      <c r="C651" t="str">
        <f>VLOOKUP(B651,'Lookup Respoff (T) - hide sheet'!$A$8:$B$320,2,FALSE)</f>
        <v>R.O'Dwyer</v>
      </c>
    </row>
    <row r="652" spans="1:3" x14ac:dyDescent="0.2">
      <c r="A652">
        <v>94910</v>
      </c>
      <c r="B652" t="s">
        <v>736</v>
      </c>
      <c r="C652" t="str">
        <f>VLOOKUP(B652,'Lookup Respoff (T) - hide sheet'!$A$8:$B$320,2,FALSE)</f>
        <v>R.O'Dwyer</v>
      </c>
    </row>
    <row r="653" spans="1:3" x14ac:dyDescent="0.2">
      <c r="A653">
        <v>94911</v>
      </c>
      <c r="B653" t="s">
        <v>736</v>
      </c>
      <c r="C653" t="str">
        <f>VLOOKUP(B653,'Lookup Respoff (T) - hide sheet'!$A$8:$B$320,2,FALSE)</f>
        <v>R.O'Dwyer</v>
      </c>
    </row>
    <row r="654" spans="1:3" x14ac:dyDescent="0.2">
      <c r="A654">
        <v>94912</v>
      </c>
      <c r="B654" t="s">
        <v>736</v>
      </c>
      <c r="C654" t="str">
        <f>VLOOKUP(B654,'Lookup Respoff (T) - hide sheet'!$A$8:$B$320,2,FALSE)</f>
        <v>R.O'Dwyer</v>
      </c>
    </row>
    <row r="655" spans="1:3" x14ac:dyDescent="0.2">
      <c r="A655">
        <v>94913</v>
      </c>
      <c r="B655" t="s">
        <v>736</v>
      </c>
      <c r="C655" t="str">
        <f>VLOOKUP(B655,'Lookup Respoff (T) - hide sheet'!$A$8:$B$320,2,FALSE)</f>
        <v>R.O'Dwyer</v>
      </c>
    </row>
    <row r="656" spans="1:3" x14ac:dyDescent="0.2">
      <c r="A656">
        <v>94914</v>
      </c>
      <c r="B656" t="s">
        <v>736</v>
      </c>
      <c r="C656" t="str">
        <f>VLOOKUP(B656,'Lookup Respoff (T) - hide sheet'!$A$8:$B$320,2,FALSE)</f>
        <v>R.O'Dwyer</v>
      </c>
    </row>
    <row r="657" spans="1:3" x14ac:dyDescent="0.2">
      <c r="A657">
        <v>94915</v>
      </c>
      <c r="B657" t="s">
        <v>736</v>
      </c>
      <c r="C657" t="str">
        <f>VLOOKUP(B657,'Lookup Respoff (T) - hide sheet'!$A$8:$B$320,2,FALSE)</f>
        <v>R.O'Dwyer</v>
      </c>
    </row>
    <row r="658" spans="1:3" x14ac:dyDescent="0.2">
      <c r="A658">
        <v>94916</v>
      </c>
      <c r="B658" t="s">
        <v>736</v>
      </c>
      <c r="C658" t="str">
        <f>VLOOKUP(B658,'Lookup Respoff (T) - hide sheet'!$A$8:$B$320,2,FALSE)</f>
        <v>R.O'Dwyer</v>
      </c>
    </row>
    <row r="659" spans="1:3" x14ac:dyDescent="0.2">
      <c r="A659">
        <v>94917</v>
      </c>
      <c r="B659" t="s">
        <v>736</v>
      </c>
      <c r="C659" t="str">
        <f>VLOOKUP(B659,'Lookup Respoff (T) - hide sheet'!$A$8:$B$320,2,FALSE)</f>
        <v>R.O'Dwyer</v>
      </c>
    </row>
    <row r="660" spans="1:3" x14ac:dyDescent="0.2">
      <c r="A660">
        <v>94918</v>
      </c>
      <c r="B660" t="s">
        <v>736</v>
      </c>
      <c r="C660" t="str">
        <f>VLOOKUP(B660,'Lookup Respoff (T) - hide sheet'!$A$8:$B$320,2,FALSE)</f>
        <v>R.O'Dwyer</v>
      </c>
    </row>
    <row r="661" spans="1:3" x14ac:dyDescent="0.2">
      <c r="A661">
        <v>94919</v>
      </c>
      <c r="B661" t="s">
        <v>736</v>
      </c>
      <c r="C661" t="str">
        <f>VLOOKUP(B661,'Lookup Respoff (T) - hide sheet'!$A$8:$B$320,2,FALSE)</f>
        <v>R.O'Dwyer</v>
      </c>
    </row>
    <row r="662" spans="1:3" x14ac:dyDescent="0.2">
      <c r="A662">
        <v>94920</v>
      </c>
      <c r="B662" t="s">
        <v>736</v>
      </c>
      <c r="C662" t="str">
        <f>VLOOKUP(B662,'Lookup Respoff (T) - hide sheet'!$A$8:$B$320,2,FALSE)</f>
        <v>R.O'Dwyer</v>
      </c>
    </row>
    <row r="663" spans="1:3" x14ac:dyDescent="0.2">
      <c r="A663">
        <v>94921</v>
      </c>
      <c r="B663" t="s">
        <v>736</v>
      </c>
      <c r="C663" t="str">
        <f>VLOOKUP(B663,'Lookup Respoff (T) - hide sheet'!$A$8:$B$320,2,FALSE)</f>
        <v>R.O'Dwyer</v>
      </c>
    </row>
    <row r="664" spans="1:3" x14ac:dyDescent="0.2">
      <c r="A664">
        <v>94922</v>
      </c>
      <c r="B664" t="s">
        <v>736</v>
      </c>
      <c r="C664" t="str">
        <f>VLOOKUP(B664,'Lookup Respoff (T) - hide sheet'!$A$8:$B$320,2,FALSE)</f>
        <v>R.O'Dwyer</v>
      </c>
    </row>
    <row r="665" spans="1:3" x14ac:dyDescent="0.2">
      <c r="A665">
        <v>94923</v>
      </c>
      <c r="B665" t="s">
        <v>736</v>
      </c>
      <c r="C665" t="str">
        <f>VLOOKUP(B665,'Lookup Respoff (T) - hide sheet'!$A$8:$B$320,2,FALSE)</f>
        <v>R.O'Dwyer</v>
      </c>
    </row>
    <row r="666" spans="1:3" x14ac:dyDescent="0.2">
      <c r="A666">
        <v>94924</v>
      </c>
      <c r="B666" t="s">
        <v>736</v>
      </c>
      <c r="C666" t="str">
        <f>VLOOKUP(B666,'Lookup Respoff (T) - hide sheet'!$A$8:$B$320,2,FALSE)</f>
        <v>R.O'Dwyer</v>
      </c>
    </row>
    <row r="667" spans="1:3" x14ac:dyDescent="0.2">
      <c r="A667">
        <v>94925</v>
      </c>
      <c r="B667" t="s">
        <v>736</v>
      </c>
      <c r="C667" t="str">
        <f>VLOOKUP(B667,'Lookup Respoff (T) - hide sheet'!$A$8:$B$320,2,FALSE)</f>
        <v>R.O'Dwyer</v>
      </c>
    </row>
    <row r="668" spans="1:3" x14ac:dyDescent="0.2">
      <c r="A668">
        <v>94926</v>
      </c>
      <c r="B668" t="s">
        <v>736</v>
      </c>
      <c r="C668" t="str">
        <f>VLOOKUP(B668,'Lookup Respoff (T) - hide sheet'!$A$8:$B$320,2,FALSE)</f>
        <v>R.O'Dwyer</v>
      </c>
    </row>
    <row r="669" spans="1:3" x14ac:dyDescent="0.2">
      <c r="A669">
        <v>94927</v>
      </c>
      <c r="B669" t="s">
        <v>736</v>
      </c>
      <c r="C669" t="str">
        <f>VLOOKUP(B669,'Lookup Respoff (T) - hide sheet'!$A$8:$B$320,2,FALSE)</f>
        <v>R.O'Dwyer</v>
      </c>
    </row>
    <row r="670" spans="1:3" x14ac:dyDescent="0.2">
      <c r="A670">
        <v>94928</v>
      </c>
      <c r="B670" t="s">
        <v>736</v>
      </c>
      <c r="C670" t="str">
        <f>VLOOKUP(B670,'Lookup Respoff (T) - hide sheet'!$A$8:$B$320,2,FALSE)</f>
        <v>R.O'Dwyer</v>
      </c>
    </row>
    <row r="671" spans="1:3" x14ac:dyDescent="0.2">
      <c r="A671">
        <v>94929</v>
      </c>
      <c r="B671" t="s">
        <v>736</v>
      </c>
      <c r="C671" t="str">
        <f>VLOOKUP(B671,'Lookup Respoff (T) - hide sheet'!$A$8:$B$320,2,FALSE)</f>
        <v>R.O'Dwyer</v>
      </c>
    </row>
    <row r="672" spans="1:3" x14ac:dyDescent="0.2">
      <c r="A672">
        <v>94930</v>
      </c>
      <c r="B672" t="s">
        <v>736</v>
      </c>
      <c r="C672" t="str">
        <f>VLOOKUP(B672,'Lookup Respoff (T) - hide sheet'!$A$8:$B$320,2,FALSE)</f>
        <v>R.O'Dwyer</v>
      </c>
    </row>
    <row r="673" spans="1:3" x14ac:dyDescent="0.2">
      <c r="A673">
        <v>94931</v>
      </c>
      <c r="B673" t="s">
        <v>736</v>
      </c>
      <c r="C673" t="str">
        <f>VLOOKUP(B673,'Lookup Respoff (T) - hide sheet'!$A$8:$B$320,2,FALSE)</f>
        <v>R.O'Dwyer</v>
      </c>
    </row>
    <row r="674" spans="1:3" x14ac:dyDescent="0.2">
      <c r="A674">
        <v>94932</v>
      </c>
      <c r="B674" t="s">
        <v>736</v>
      </c>
      <c r="C674" t="str">
        <f>VLOOKUP(B674,'Lookup Respoff (T) - hide sheet'!$A$8:$B$320,2,FALSE)</f>
        <v>R.O'Dwyer</v>
      </c>
    </row>
    <row r="675" spans="1:3" x14ac:dyDescent="0.2">
      <c r="A675">
        <v>94933</v>
      </c>
      <c r="B675" t="s">
        <v>736</v>
      </c>
      <c r="C675" t="str">
        <f>VLOOKUP(B675,'Lookup Respoff (T) - hide sheet'!$A$8:$B$320,2,FALSE)</f>
        <v>R.O'Dwyer</v>
      </c>
    </row>
    <row r="676" spans="1:3" x14ac:dyDescent="0.2">
      <c r="A676">
        <v>94934</v>
      </c>
      <c r="B676" t="s">
        <v>736</v>
      </c>
      <c r="C676" t="str">
        <f>VLOOKUP(B676,'Lookup Respoff (T) - hide sheet'!$A$8:$B$320,2,FALSE)</f>
        <v>R.O'Dwyer</v>
      </c>
    </row>
    <row r="677" spans="1:3" x14ac:dyDescent="0.2">
      <c r="A677">
        <v>94935</v>
      </c>
      <c r="B677" t="s">
        <v>736</v>
      </c>
      <c r="C677" t="str">
        <f>VLOOKUP(B677,'Lookup Respoff (T) - hide sheet'!$A$8:$B$320,2,FALSE)</f>
        <v>R.O'Dwyer</v>
      </c>
    </row>
    <row r="678" spans="1:3" x14ac:dyDescent="0.2">
      <c r="A678">
        <v>94936</v>
      </c>
      <c r="B678" t="s">
        <v>736</v>
      </c>
      <c r="C678" t="str">
        <f>VLOOKUP(B678,'Lookup Respoff (T) - hide sheet'!$A$8:$B$320,2,FALSE)</f>
        <v>R.O'Dwyer</v>
      </c>
    </row>
    <row r="679" spans="1:3" x14ac:dyDescent="0.2">
      <c r="A679">
        <v>94937</v>
      </c>
      <c r="B679" t="s">
        <v>736</v>
      </c>
      <c r="C679" t="str">
        <f>VLOOKUP(B679,'Lookup Respoff (T) - hide sheet'!$A$8:$B$320,2,FALSE)</f>
        <v>R.O'Dwyer</v>
      </c>
    </row>
    <row r="680" spans="1:3" x14ac:dyDescent="0.2">
      <c r="A680">
        <v>94938</v>
      </c>
      <c r="B680" t="s">
        <v>736</v>
      </c>
      <c r="C680" t="str">
        <f>VLOOKUP(B680,'Lookup Respoff (T) - hide sheet'!$A$8:$B$320,2,FALSE)</f>
        <v>R.O'Dwyer</v>
      </c>
    </row>
    <row r="681" spans="1:3" x14ac:dyDescent="0.2">
      <c r="A681">
        <v>94939</v>
      </c>
      <c r="B681" t="s">
        <v>736</v>
      </c>
      <c r="C681" t="str">
        <f>VLOOKUP(B681,'Lookup Respoff (T) - hide sheet'!$A$8:$B$320,2,FALSE)</f>
        <v>R.O'Dwyer</v>
      </c>
    </row>
    <row r="682" spans="1:3" x14ac:dyDescent="0.2">
      <c r="A682">
        <v>94940</v>
      </c>
      <c r="B682" t="s">
        <v>736</v>
      </c>
      <c r="C682" t="str">
        <f>VLOOKUP(B682,'Lookup Respoff (T) - hide sheet'!$A$8:$B$320,2,FALSE)</f>
        <v>R.O'Dwyer</v>
      </c>
    </row>
    <row r="683" spans="1:3" x14ac:dyDescent="0.2">
      <c r="A683">
        <v>94941</v>
      </c>
      <c r="B683" t="s">
        <v>736</v>
      </c>
      <c r="C683" t="str">
        <f>VLOOKUP(B683,'Lookup Respoff (T) - hide sheet'!$A$8:$B$320,2,FALSE)</f>
        <v>R.O'Dwyer</v>
      </c>
    </row>
    <row r="684" spans="1:3" x14ac:dyDescent="0.2">
      <c r="A684">
        <v>94942</v>
      </c>
      <c r="B684" t="s">
        <v>736</v>
      </c>
      <c r="C684" t="str">
        <f>VLOOKUP(B684,'Lookup Respoff (T) - hide sheet'!$A$8:$B$320,2,FALSE)</f>
        <v>R.O'Dwyer</v>
      </c>
    </row>
    <row r="685" spans="1:3" x14ac:dyDescent="0.2">
      <c r="A685">
        <v>94943</v>
      </c>
      <c r="B685" t="s">
        <v>736</v>
      </c>
      <c r="C685" t="str">
        <f>VLOOKUP(B685,'Lookup Respoff (T) - hide sheet'!$A$8:$B$320,2,FALSE)</f>
        <v>R.O'Dwyer</v>
      </c>
    </row>
    <row r="686" spans="1:3" x14ac:dyDescent="0.2">
      <c r="A686">
        <v>94944</v>
      </c>
      <c r="B686" t="s">
        <v>736</v>
      </c>
      <c r="C686" t="str">
        <f>VLOOKUP(B686,'Lookup Respoff (T) - hide sheet'!$A$8:$B$320,2,FALSE)</f>
        <v>R.O'Dwyer</v>
      </c>
    </row>
    <row r="687" spans="1:3" x14ac:dyDescent="0.2">
      <c r="A687">
        <v>94945</v>
      </c>
      <c r="B687" t="s">
        <v>736</v>
      </c>
      <c r="C687" t="str">
        <f>VLOOKUP(B687,'Lookup Respoff (T) - hide sheet'!$A$8:$B$320,2,FALSE)</f>
        <v>R.O'Dwyer</v>
      </c>
    </row>
    <row r="688" spans="1:3" x14ac:dyDescent="0.2">
      <c r="A688">
        <v>94946</v>
      </c>
      <c r="B688" t="s">
        <v>736</v>
      </c>
      <c r="C688" t="str">
        <f>VLOOKUP(B688,'Lookup Respoff (T) - hide sheet'!$A$8:$B$320,2,FALSE)</f>
        <v>R.O'Dwyer</v>
      </c>
    </row>
    <row r="689" spans="1:3" x14ac:dyDescent="0.2">
      <c r="A689">
        <v>94947</v>
      </c>
      <c r="B689" t="s">
        <v>736</v>
      </c>
      <c r="C689" t="str">
        <f>VLOOKUP(B689,'Lookup Respoff (T) - hide sheet'!$A$8:$B$320,2,FALSE)</f>
        <v>R.O'Dwyer</v>
      </c>
    </row>
    <row r="690" spans="1:3" x14ac:dyDescent="0.2">
      <c r="A690">
        <v>94948</v>
      </c>
      <c r="B690" t="s">
        <v>736</v>
      </c>
      <c r="C690" t="str">
        <f>VLOOKUP(B690,'Lookup Respoff (T) - hide sheet'!$A$8:$B$320,2,FALSE)</f>
        <v>R.O'Dwyer</v>
      </c>
    </row>
    <row r="691" spans="1:3" x14ac:dyDescent="0.2">
      <c r="A691">
        <v>94949</v>
      </c>
      <c r="B691" t="s">
        <v>736</v>
      </c>
      <c r="C691" t="str">
        <f>VLOOKUP(B691,'Lookup Respoff (T) - hide sheet'!$A$8:$B$320,2,FALSE)</f>
        <v>R.O'Dwyer</v>
      </c>
    </row>
    <row r="692" spans="1:3" x14ac:dyDescent="0.2">
      <c r="A692">
        <v>94950</v>
      </c>
      <c r="B692" t="s">
        <v>736</v>
      </c>
      <c r="C692" t="str">
        <f>VLOOKUP(B692,'Lookup Respoff (T) - hide sheet'!$A$8:$B$320,2,FALSE)</f>
        <v>R.O'Dwyer</v>
      </c>
    </row>
    <row r="693" spans="1:3" x14ac:dyDescent="0.2">
      <c r="A693">
        <v>94951</v>
      </c>
      <c r="B693" t="s">
        <v>736</v>
      </c>
      <c r="C693" t="str">
        <f>VLOOKUP(B693,'Lookup Respoff (T) - hide sheet'!$A$8:$B$320,2,FALSE)</f>
        <v>R.O'Dwyer</v>
      </c>
    </row>
    <row r="694" spans="1:3" x14ac:dyDescent="0.2">
      <c r="A694">
        <v>94952</v>
      </c>
      <c r="B694" t="s">
        <v>736</v>
      </c>
      <c r="C694" t="str">
        <f>VLOOKUP(B694,'Lookup Respoff (T) - hide sheet'!$A$8:$B$320,2,FALSE)</f>
        <v>R.O'Dwyer</v>
      </c>
    </row>
    <row r="695" spans="1:3" x14ac:dyDescent="0.2">
      <c r="A695">
        <v>94953</v>
      </c>
      <c r="B695" t="s">
        <v>736</v>
      </c>
      <c r="C695" t="str">
        <f>VLOOKUP(B695,'Lookup Respoff (T) - hide sheet'!$A$8:$B$320,2,FALSE)</f>
        <v>R.O'Dwyer</v>
      </c>
    </row>
    <row r="696" spans="1:3" x14ac:dyDescent="0.2">
      <c r="A696">
        <v>94954</v>
      </c>
      <c r="B696" t="s">
        <v>736</v>
      </c>
      <c r="C696" t="str">
        <f>VLOOKUP(B696,'Lookup Respoff (T) - hide sheet'!$A$8:$B$320,2,FALSE)</f>
        <v>R.O'Dwyer</v>
      </c>
    </row>
    <row r="697" spans="1:3" x14ac:dyDescent="0.2">
      <c r="A697">
        <v>94955</v>
      </c>
      <c r="B697" t="s">
        <v>736</v>
      </c>
      <c r="C697" t="str">
        <f>VLOOKUP(B697,'Lookup Respoff (T) - hide sheet'!$A$8:$B$320,2,FALSE)</f>
        <v>R.O'Dwyer</v>
      </c>
    </row>
    <row r="698" spans="1:3" x14ac:dyDescent="0.2">
      <c r="A698">
        <v>94956</v>
      </c>
      <c r="B698" t="s">
        <v>736</v>
      </c>
      <c r="C698" t="str">
        <f>VLOOKUP(B698,'Lookup Respoff (T) - hide sheet'!$A$8:$B$320,2,FALSE)</f>
        <v>R.O'Dwyer</v>
      </c>
    </row>
    <row r="699" spans="1:3" x14ac:dyDescent="0.2">
      <c r="A699">
        <v>94957</v>
      </c>
      <c r="B699" t="s">
        <v>736</v>
      </c>
      <c r="C699" t="str">
        <f>VLOOKUP(B699,'Lookup Respoff (T) - hide sheet'!$A$8:$B$320,2,FALSE)</f>
        <v>R.O'Dwyer</v>
      </c>
    </row>
    <row r="700" spans="1:3" x14ac:dyDescent="0.2">
      <c r="A700">
        <v>94958</v>
      </c>
      <c r="B700" t="s">
        <v>736</v>
      </c>
      <c r="C700" t="str">
        <f>VLOOKUP(B700,'Lookup Respoff (T) - hide sheet'!$A$8:$B$320,2,FALSE)</f>
        <v>R.O'Dwyer</v>
      </c>
    </row>
    <row r="701" spans="1:3" x14ac:dyDescent="0.2">
      <c r="A701">
        <v>94959</v>
      </c>
      <c r="B701" t="s">
        <v>736</v>
      </c>
      <c r="C701" t="str">
        <f>VLOOKUP(B701,'Lookup Respoff (T) - hide sheet'!$A$8:$B$320,2,FALSE)</f>
        <v>R.O'Dwyer</v>
      </c>
    </row>
    <row r="702" spans="1:3" x14ac:dyDescent="0.2">
      <c r="A702">
        <v>94960</v>
      </c>
      <c r="B702" t="s">
        <v>736</v>
      </c>
      <c r="C702" t="str">
        <f>VLOOKUP(B702,'Lookup Respoff (T) - hide sheet'!$A$8:$B$320,2,FALSE)</f>
        <v>R.O'Dwyer</v>
      </c>
    </row>
    <row r="703" spans="1:3" x14ac:dyDescent="0.2">
      <c r="A703">
        <v>94961</v>
      </c>
      <c r="B703" t="s">
        <v>736</v>
      </c>
      <c r="C703" t="str">
        <f>VLOOKUP(B703,'Lookup Respoff (T) - hide sheet'!$A$8:$B$320,2,FALSE)</f>
        <v>R.O'Dwyer</v>
      </c>
    </row>
    <row r="704" spans="1:3" x14ac:dyDescent="0.2">
      <c r="A704">
        <v>94962</v>
      </c>
      <c r="B704" t="s">
        <v>736</v>
      </c>
      <c r="C704" t="str">
        <f>VLOOKUP(B704,'Lookup Respoff (T) - hide sheet'!$A$8:$B$320,2,FALSE)</f>
        <v>R.O'Dwyer</v>
      </c>
    </row>
    <row r="705" spans="1:3" x14ac:dyDescent="0.2">
      <c r="A705">
        <v>94963</v>
      </c>
      <c r="B705" t="s">
        <v>736</v>
      </c>
      <c r="C705" t="str">
        <f>VLOOKUP(B705,'Lookup Respoff (T) - hide sheet'!$A$8:$B$320,2,FALSE)</f>
        <v>R.O'Dwyer</v>
      </c>
    </row>
    <row r="706" spans="1:3" x14ac:dyDescent="0.2">
      <c r="A706">
        <v>94964</v>
      </c>
      <c r="B706" t="s">
        <v>736</v>
      </c>
      <c r="C706" t="str">
        <f>VLOOKUP(B706,'Lookup Respoff (T) - hide sheet'!$A$8:$B$320,2,FALSE)</f>
        <v>R.O'Dwyer</v>
      </c>
    </row>
    <row r="707" spans="1:3" x14ac:dyDescent="0.2">
      <c r="A707">
        <v>94965</v>
      </c>
      <c r="B707" t="s">
        <v>736</v>
      </c>
      <c r="C707" t="str">
        <f>VLOOKUP(B707,'Lookup Respoff (T) - hide sheet'!$A$8:$B$320,2,FALSE)</f>
        <v>R.O'Dwyer</v>
      </c>
    </row>
    <row r="708" spans="1:3" x14ac:dyDescent="0.2">
      <c r="A708">
        <v>94966</v>
      </c>
      <c r="B708" t="s">
        <v>736</v>
      </c>
      <c r="C708" t="str">
        <f>VLOOKUP(B708,'Lookup Respoff (T) - hide sheet'!$A$8:$B$320,2,FALSE)</f>
        <v>R.O'Dwyer</v>
      </c>
    </row>
    <row r="709" spans="1:3" x14ac:dyDescent="0.2">
      <c r="A709">
        <v>94967</v>
      </c>
      <c r="B709" t="s">
        <v>736</v>
      </c>
      <c r="C709" t="str">
        <f>VLOOKUP(B709,'Lookup Respoff (T) - hide sheet'!$A$8:$B$320,2,FALSE)</f>
        <v>R.O'Dwyer</v>
      </c>
    </row>
    <row r="710" spans="1:3" x14ac:dyDescent="0.2">
      <c r="A710">
        <v>94968</v>
      </c>
      <c r="B710" t="s">
        <v>736</v>
      </c>
      <c r="C710" t="str">
        <f>VLOOKUP(B710,'Lookup Respoff (T) - hide sheet'!$A$8:$B$320,2,FALSE)</f>
        <v>R.O'Dwyer</v>
      </c>
    </row>
    <row r="711" spans="1:3" x14ac:dyDescent="0.2">
      <c r="A711">
        <v>94969</v>
      </c>
      <c r="B711" t="s">
        <v>736</v>
      </c>
      <c r="C711" t="str">
        <f>VLOOKUP(B711,'Lookup Respoff (T) - hide sheet'!$A$8:$B$320,2,FALSE)</f>
        <v>R.O'Dwyer</v>
      </c>
    </row>
    <row r="712" spans="1:3" x14ac:dyDescent="0.2">
      <c r="A712">
        <v>94970</v>
      </c>
      <c r="B712" t="s">
        <v>736</v>
      </c>
      <c r="C712" t="str">
        <f>VLOOKUP(B712,'Lookup Respoff (T) - hide sheet'!$A$8:$B$320,2,FALSE)</f>
        <v>R.O'Dwyer</v>
      </c>
    </row>
    <row r="713" spans="1:3" x14ac:dyDescent="0.2">
      <c r="A713">
        <v>94971</v>
      </c>
      <c r="B713" t="s">
        <v>736</v>
      </c>
      <c r="C713" t="str">
        <f>VLOOKUP(B713,'Lookup Respoff (T) - hide sheet'!$A$8:$B$320,2,FALSE)</f>
        <v>R.O'Dwyer</v>
      </c>
    </row>
    <row r="714" spans="1:3" x14ac:dyDescent="0.2">
      <c r="A714">
        <v>94972</v>
      </c>
      <c r="B714" t="s">
        <v>736</v>
      </c>
      <c r="C714" t="str">
        <f>VLOOKUP(B714,'Lookup Respoff (T) - hide sheet'!$A$8:$B$320,2,FALSE)</f>
        <v>R.O'Dwyer</v>
      </c>
    </row>
    <row r="715" spans="1:3" x14ac:dyDescent="0.2">
      <c r="A715">
        <v>94973</v>
      </c>
      <c r="B715" t="s">
        <v>736</v>
      </c>
      <c r="C715" t="str">
        <f>VLOOKUP(B715,'Lookup Respoff (T) - hide sheet'!$A$8:$B$320,2,FALSE)</f>
        <v>R.O'Dwyer</v>
      </c>
    </row>
    <row r="716" spans="1:3" x14ac:dyDescent="0.2">
      <c r="A716">
        <v>94974</v>
      </c>
      <c r="B716" t="s">
        <v>736</v>
      </c>
      <c r="C716" t="str">
        <f>VLOOKUP(B716,'Lookup Respoff (T) - hide sheet'!$A$8:$B$320,2,FALSE)</f>
        <v>R.O'Dwyer</v>
      </c>
    </row>
    <row r="717" spans="1:3" x14ac:dyDescent="0.2">
      <c r="A717">
        <v>94975</v>
      </c>
      <c r="B717" t="s">
        <v>736</v>
      </c>
      <c r="C717" t="str">
        <f>VLOOKUP(B717,'Lookup Respoff (T) - hide sheet'!$A$8:$B$320,2,FALSE)</f>
        <v>R.O'Dwyer</v>
      </c>
    </row>
    <row r="718" spans="1:3" x14ac:dyDescent="0.2">
      <c r="A718">
        <v>94976</v>
      </c>
      <c r="B718" t="s">
        <v>736</v>
      </c>
      <c r="C718" t="str">
        <f>VLOOKUP(B718,'Lookup Respoff (T) - hide sheet'!$A$8:$B$320,2,FALSE)</f>
        <v>R.O'Dwyer</v>
      </c>
    </row>
    <row r="719" spans="1:3" x14ac:dyDescent="0.2">
      <c r="A719">
        <v>94977</v>
      </c>
      <c r="B719" t="s">
        <v>736</v>
      </c>
      <c r="C719" t="str">
        <f>VLOOKUP(B719,'Lookup Respoff (T) - hide sheet'!$A$8:$B$320,2,FALSE)</f>
        <v>R.O'Dwyer</v>
      </c>
    </row>
    <row r="720" spans="1:3" x14ac:dyDescent="0.2">
      <c r="A720">
        <v>94978</v>
      </c>
      <c r="B720" t="s">
        <v>736</v>
      </c>
      <c r="C720" t="str">
        <f>VLOOKUP(B720,'Lookup Respoff (T) - hide sheet'!$A$8:$B$320,2,FALSE)</f>
        <v>R.O'Dwyer</v>
      </c>
    </row>
    <row r="721" spans="1:3" x14ac:dyDescent="0.2">
      <c r="A721">
        <v>94979</v>
      </c>
      <c r="B721" t="s">
        <v>736</v>
      </c>
      <c r="C721" t="str">
        <f>VLOOKUP(B721,'Lookup Respoff (T) - hide sheet'!$A$8:$B$320,2,FALSE)</f>
        <v>R.O'Dwyer</v>
      </c>
    </row>
    <row r="722" spans="1:3" x14ac:dyDescent="0.2">
      <c r="A722">
        <v>94980</v>
      </c>
      <c r="B722" t="s">
        <v>736</v>
      </c>
      <c r="C722" t="str">
        <f>VLOOKUP(B722,'Lookup Respoff (T) - hide sheet'!$A$8:$B$320,2,FALSE)</f>
        <v>R.O'Dwyer</v>
      </c>
    </row>
    <row r="723" spans="1:3" x14ac:dyDescent="0.2">
      <c r="A723">
        <v>94981</v>
      </c>
      <c r="B723" t="s">
        <v>736</v>
      </c>
      <c r="C723" t="str">
        <f>VLOOKUP(B723,'Lookup Respoff (T) - hide sheet'!$A$8:$B$320,2,FALSE)</f>
        <v>R.O'Dwyer</v>
      </c>
    </row>
    <row r="724" spans="1:3" x14ac:dyDescent="0.2">
      <c r="A724">
        <v>95560</v>
      </c>
      <c r="B724" t="s">
        <v>736</v>
      </c>
      <c r="C724" t="str">
        <f>VLOOKUP(B724,'Lookup Respoff (T) - hide sheet'!$A$8:$B$320,2,FALSE)</f>
        <v>R.O'Dwyer</v>
      </c>
    </row>
    <row r="725" spans="1:3" x14ac:dyDescent="0.2">
      <c r="A725" s="15">
        <v>95561</v>
      </c>
      <c r="B725" t="s">
        <v>447</v>
      </c>
      <c r="C725" t="str">
        <f>VLOOKUP(B725,'Lookup Respoff (T) - hide sheet'!$A$8:$B$320,2,FALSE)</f>
        <v>Mark Jones</v>
      </c>
    </row>
    <row r="726" spans="1:3" x14ac:dyDescent="0.2">
      <c r="A726">
        <v>95561</v>
      </c>
      <c r="B726" t="s">
        <v>736</v>
      </c>
      <c r="C726" t="str">
        <f>VLOOKUP(B726,'Lookup Respoff (T) - hide sheet'!$A$8:$B$320,2,FALSE)</f>
        <v>R.O'Dwyer</v>
      </c>
    </row>
    <row r="727" spans="1:3" x14ac:dyDescent="0.2">
      <c r="A727" s="15">
        <v>95562</v>
      </c>
      <c r="B727" t="s">
        <v>498</v>
      </c>
      <c r="C727" t="str">
        <f>VLOOKUP(B727,'Lookup Respoff (T) - hide sheet'!$A$8:$B$320,2,FALSE)</f>
        <v>D.Hill - Howells</v>
      </c>
    </row>
    <row r="728" spans="1:3" x14ac:dyDescent="0.2">
      <c r="A728">
        <v>95591</v>
      </c>
      <c r="B728" t="s">
        <v>736</v>
      </c>
      <c r="C728" t="str">
        <f>VLOOKUP(B728,'Lookup Respoff (T) - hide sheet'!$A$8:$B$320,2,FALSE)</f>
        <v>R.O'Dwyer</v>
      </c>
    </row>
    <row r="729" spans="1:3" x14ac:dyDescent="0.2">
      <c r="A729">
        <v>95592</v>
      </c>
      <c r="B729" t="s">
        <v>736</v>
      </c>
      <c r="C729" t="str">
        <f>VLOOKUP(B729,'Lookup Respoff (T) - hide sheet'!$A$8:$B$320,2,FALSE)</f>
        <v>R.O'Dwyer</v>
      </c>
    </row>
    <row r="730" spans="1:3" x14ac:dyDescent="0.2">
      <c r="A730">
        <v>95593</v>
      </c>
      <c r="B730" t="s">
        <v>736</v>
      </c>
      <c r="C730" t="str">
        <f>VLOOKUP(B730,'Lookup Respoff (T) - hide sheet'!$A$8:$B$320,2,FALSE)</f>
        <v>R.O'Dwyer</v>
      </c>
    </row>
    <row r="731" spans="1:3" x14ac:dyDescent="0.2">
      <c r="A731">
        <v>95594</v>
      </c>
      <c r="B731" t="s">
        <v>736</v>
      </c>
      <c r="C731" t="str">
        <f>VLOOKUP(B731,'Lookup Respoff (T) - hide sheet'!$A$8:$B$320,2,FALSE)</f>
        <v>R.O'Dwyer</v>
      </c>
    </row>
    <row r="732" spans="1:3" x14ac:dyDescent="0.2">
      <c r="A732">
        <v>95595</v>
      </c>
      <c r="B732" t="s">
        <v>736</v>
      </c>
      <c r="C732" t="str">
        <f>VLOOKUP(B732,'Lookup Respoff (T) - hide sheet'!$A$8:$B$320,2,FALSE)</f>
        <v>R.O'Dwyer</v>
      </c>
    </row>
    <row r="733" spans="1:3" x14ac:dyDescent="0.2">
      <c r="A733">
        <v>95598</v>
      </c>
      <c r="B733" t="s">
        <v>736</v>
      </c>
      <c r="C733" t="str">
        <f>VLOOKUP(B733,'Lookup Respoff (T) - hide sheet'!$A$8:$B$320,2,FALSE)</f>
        <v>R.O'Dwyer</v>
      </c>
    </row>
    <row r="734" spans="1:3" x14ac:dyDescent="0.2">
      <c r="A734">
        <v>95599</v>
      </c>
      <c r="B734" t="s">
        <v>736</v>
      </c>
      <c r="C734" t="str">
        <f>VLOOKUP(B734,'Lookup Respoff (T) - hide sheet'!$A$8:$B$320,2,FALSE)</f>
        <v>R.O'Dwyer</v>
      </c>
    </row>
    <row r="735" spans="1:3" x14ac:dyDescent="0.2">
      <c r="A735">
        <v>95602</v>
      </c>
      <c r="B735" t="s">
        <v>736</v>
      </c>
      <c r="C735" t="str">
        <f>VLOOKUP(B735,'Lookup Respoff (T) - hide sheet'!$A$8:$B$320,2,FALSE)</f>
        <v>R.O'Dwyer</v>
      </c>
    </row>
    <row r="736" spans="1:3" x14ac:dyDescent="0.2">
      <c r="A736">
        <v>95603</v>
      </c>
      <c r="B736" t="s">
        <v>736</v>
      </c>
      <c r="C736" t="str">
        <f>VLOOKUP(B736,'Lookup Respoff (T) - hide sheet'!$A$8:$B$320,2,FALSE)</f>
        <v>R.O'Dwyer</v>
      </c>
    </row>
    <row r="737" spans="1:3" x14ac:dyDescent="0.2">
      <c r="A737">
        <v>95605</v>
      </c>
      <c r="B737" t="s">
        <v>736</v>
      </c>
      <c r="C737" t="str">
        <f>VLOOKUP(B737,'Lookup Respoff (T) - hide sheet'!$A$8:$B$320,2,FALSE)</f>
        <v>R.O'Dwyer</v>
      </c>
    </row>
    <row r="738" spans="1:3" x14ac:dyDescent="0.2">
      <c r="A738">
        <v>95609</v>
      </c>
      <c r="B738" t="s">
        <v>736</v>
      </c>
      <c r="C738" t="str">
        <f>VLOOKUP(B738,'Lookup Respoff (T) - hide sheet'!$A$8:$B$320,2,FALSE)</f>
        <v>R.O'Dwyer</v>
      </c>
    </row>
    <row r="739" spans="1:3" x14ac:dyDescent="0.2">
      <c r="A739">
        <v>95610</v>
      </c>
      <c r="B739" t="s">
        <v>736</v>
      </c>
      <c r="C739" t="str">
        <f>VLOOKUP(B739,'Lookup Respoff (T) - hide sheet'!$A$8:$B$320,2,FALSE)</f>
        <v>R.O'Dwyer</v>
      </c>
    </row>
    <row r="740" spans="1:3" x14ac:dyDescent="0.2">
      <c r="A740">
        <v>95611</v>
      </c>
      <c r="B740" t="s">
        <v>736</v>
      </c>
      <c r="C740" t="str">
        <f>VLOOKUP(B740,'Lookup Respoff (T) - hide sheet'!$A$8:$B$320,2,FALSE)</f>
        <v>R.O'Dwyer</v>
      </c>
    </row>
    <row r="741" spans="1:3" x14ac:dyDescent="0.2">
      <c r="A741">
        <v>95612</v>
      </c>
      <c r="B741" t="s">
        <v>736</v>
      </c>
      <c r="C741" t="str">
        <f>VLOOKUP(B741,'Lookup Respoff (T) - hide sheet'!$A$8:$B$320,2,FALSE)</f>
        <v>R.O'Dwyer</v>
      </c>
    </row>
    <row r="742" spans="1:3" x14ac:dyDescent="0.2">
      <c r="A742">
        <v>95613</v>
      </c>
      <c r="B742" t="s">
        <v>736</v>
      </c>
      <c r="C742" t="str">
        <f>VLOOKUP(B742,'Lookup Respoff (T) - hide sheet'!$A$8:$B$320,2,FALSE)</f>
        <v>R.O'Dwyer</v>
      </c>
    </row>
    <row r="743" spans="1:3" x14ac:dyDescent="0.2">
      <c r="A743">
        <v>95614</v>
      </c>
      <c r="B743" t="s">
        <v>736</v>
      </c>
      <c r="C743" t="str">
        <f>VLOOKUP(B743,'Lookup Respoff (T) - hide sheet'!$A$8:$B$320,2,FALSE)</f>
        <v>R.O'Dwyer</v>
      </c>
    </row>
    <row r="744" spans="1:3" x14ac:dyDescent="0.2">
      <c r="A744">
        <v>95615</v>
      </c>
      <c r="B744" t="s">
        <v>736</v>
      </c>
      <c r="C744" t="str">
        <f>VLOOKUP(B744,'Lookup Respoff (T) - hide sheet'!$A$8:$B$320,2,FALSE)</f>
        <v>R.O'Dwyer</v>
      </c>
    </row>
    <row r="745" spans="1:3" x14ac:dyDescent="0.2">
      <c r="A745">
        <v>95616</v>
      </c>
      <c r="B745" t="s">
        <v>736</v>
      </c>
      <c r="C745" t="str">
        <f>VLOOKUP(B745,'Lookup Respoff (T) - hide sheet'!$A$8:$B$320,2,FALSE)</f>
        <v>R.O'Dwyer</v>
      </c>
    </row>
    <row r="746" spans="1:3" x14ac:dyDescent="0.2">
      <c r="A746">
        <v>95617</v>
      </c>
      <c r="B746" t="s">
        <v>736</v>
      </c>
      <c r="C746" t="str">
        <f>VLOOKUP(B746,'Lookup Respoff (T) - hide sheet'!$A$8:$B$320,2,FALSE)</f>
        <v>R.O'Dwyer</v>
      </c>
    </row>
    <row r="747" spans="1:3" x14ac:dyDescent="0.2">
      <c r="A747">
        <v>95618</v>
      </c>
      <c r="B747" t="s">
        <v>736</v>
      </c>
      <c r="C747" t="str">
        <f>VLOOKUP(B747,'Lookup Respoff (T) - hide sheet'!$A$8:$B$320,2,FALSE)</f>
        <v>R.O'Dwyer</v>
      </c>
    </row>
    <row r="748" spans="1:3" x14ac:dyDescent="0.2">
      <c r="A748">
        <v>95619</v>
      </c>
      <c r="B748" t="s">
        <v>736</v>
      </c>
      <c r="C748" t="str">
        <f>VLOOKUP(B748,'Lookup Respoff (T) - hide sheet'!$A$8:$B$320,2,FALSE)</f>
        <v>R.O'Dwyer</v>
      </c>
    </row>
    <row r="749" spans="1:3" x14ac:dyDescent="0.2">
      <c r="A749">
        <v>95620</v>
      </c>
      <c r="B749" t="s">
        <v>736</v>
      </c>
      <c r="C749" t="str">
        <f>VLOOKUP(B749,'Lookup Respoff (T) - hide sheet'!$A$8:$B$320,2,FALSE)</f>
        <v>R.O'Dwyer</v>
      </c>
    </row>
    <row r="750" spans="1:3" x14ac:dyDescent="0.2">
      <c r="A750">
        <v>95621</v>
      </c>
      <c r="B750" t="s">
        <v>736</v>
      </c>
      <c r="C750" t="str">
        <f>VLOOKUP(B750,'Lookup Respoff (T) - hide sheet'!$A$8:$B$320,2,FALSE)</f>
        <v>R.O'Dwyer</v>
      </c>
    </row>
    <row r="751" spans="1:3" x14ac:dyDescent="0.2">
      <c r="A751">
        <v>95622</v>
      </c>
      <c r="B751" t="s">
        <v>736</v>
      </c>
      <c r="C751" t="str">
        <f>VLOOKUP(B751,'Lookup Respoff (T) - hide sheet'!$A$8:$B$320,2,FALSE)</f>
        <v>R.O'Dwyer</v>
      </c>
    </row>
    <row r="752" spans="1:3" x14ac:dyDescent="0.2">
      <c r="A752">
        <v>95799</v>
      </c>
      <c r="B752" t="s">
        <v>736</v>
      </c>
      <c r="C752" t="str">
        <f>VLOOKUP(B752,'Lookup Respoff (T) - hide sheet'!$A$8:$B$320,2,FALSE)</f>
        <v>R.O'Dwyer</v>
      </c>
    </row>
    <row r="753" spans="1:3" x14ac:dyDescent="0.2">
      <c r="A753">
        <v>95801</v>
      </c>
      <c r="B753" t="s">
        <v>736</v>
      </c>
      <c r="C753" t="str">
        <f>VLOOKUP(B753,'Lookup Respoff (T) - hide sheet'!$A$8:$B$320,2,FALSE)</f>
        <v>R.O'Dwyer</v>
      </c>
    </row>
    <row r="754" spans="1:3" x14ac:dyDescent="0.2">
      <c r="A754">
        <v>95802</v>
      </c>
      <c r="B754" t="s">
        <v>586</v>
      </c>
      <c r="C754" t="str">
        <f>VLOOKUP(B754,'Lookup Respoff (T) - hide sheet'!$A$8:$B$320,2,FALSE)</f>
        <v>I.Bakewell</v>
      </c>
    </row>
    <row r="755" spans="1:3" x14ac:dyDescent="0.2">
      <c r="A755">
        <v>95803</v>
      </c>
      <c r="B755" t="s">
        <v>586</v>
      </c>
      <c r="C755" t="str">
        <f>VLOOKUP(B755,'Lookup Respoff (T) - hide sheet'!$A$8:$B$320,2,FALSE)</f>
        <v>I.Bakewell</v>
      </c>
    </row>
    <row r="756" spans="1:3" x14ac:dyDescent="0.2">
      <c r="A756">
        <v>95804</v>
      </c>
      <c r="B756" t="s">
        <v>736</v>
      </c>
      <c r="C756" t="str">
        <f>VLOOKUP(B756,'Lookup Respoff (T) - hide sheet'!$A$8:$B$320,2,FALSE)</f>
        <v>R.O'Dwyer</v>
      </c>
    </row>
    <row r="757" spans="1:3" x14ac:dyDescent="0.2">
      <c r="A757">
        <v>96018</v>
      </c>
      <c r="B757" t="s">
        <v>748</v>
      </c>
      <c r="C757" t="str">
        <f>VLOOKUP(B757,'Lookup Respoff (T) - hide sheet'!$A$8:$B$320,2,FALSE)</f>
        <v>Stephen Jeynes</v>
      </c>
    </row>
    <row r="758" spans="1:3" x14ac:dyDescent="0.2">
      <c r="A758">
        <v>96020</v>
      </c>
      <c r="B758" t="s">
        <v>744</v>
      </c>
      <c r="C758" t="str">
        <f>VLOOKUP(B758,'Lookup Respoff (T) - hide sheet'!$A$8:$B$320,2,FALSE)</f>
        <v>Hayley Jones</v>
      </c>
    </row>
    <row r="759" spans="1:3" x14ac:dyDescent="0.2">
      <c r="A759">
        <v>96055</v>
      </c>
      <c r="B759" t="s">
        <v>598</v>
      </c>
      <c r="C759" t="str">
        <f>VLOOKUP(B759,'Lookup Respoff (T) - hide sheet'!$A$8:$B$320,2,FALSE)</f>
        <v>S.Hayward</v>
      </c>
    </row>
    <row r="760" spans="1:3" x14ac:dyDescent="0.2">
      <c r="A760">
        <v>96056</v>
      </c>
      <c r="B760" t="s">
        <v>750</v>
      </c>
      <c r="C760" t="str">
        <f>VLOOKUP(B760,'Lookup Respoff (T) - hide sheet'!$A$8:$B$320,2,FALSE)</f>
        <v>T.McDermott</v>
      </c>
    </row>
    <row r="761" spans="1:3" x14ac:dyDescent="0.2">
      <c r="A761">
        <v>96057</v>
      </c>
      <c r="B761" t="s">
        <v>748</v>
      </c>
      <c r="C761" t="str">
        <f>VLOOKUP(B761,'Lookup Respoff (T) - hide sheet'!$A$8:$B$320,2,FALSE)</f>
        <v>Stephen Jeynes</v>
      </c>
    </row>
    <row r="762" spans="1:3" x14ac:dyDescent="0.2">
      <c r="A762">
        <v>96058</v>
      </c>
      <c r="B762" t="s">
        <v>748</v>
      </c>
      <c r="C762" t="str">
        <f>VLOOKUP(B762,'Lookup Respoff (T) - hide sheet'!$A$8:$B$320,2,FALSE)</f>
        <v>Stephen Jeynes</v>
      </c>
    </row>
    <row r="763" spans="1:3" x14ac:dyDescent="0.2">
      <c r="A763">
        <v>96059</v>
      </c>
      <c r="B763" t="s">
        <v>437</v>
      </c>
      <c r="C763" t="str">
        <f>VLOOKUP(B763,'Lookup Respoff (T) - hide sheet'!$A$8:$B$320,2,FALSE)</f>
        <v>P.Davies</v>
      </c>
    </row>
    <row r="764" spans="1:3" x14ac:dyDescent="0.2">
      <c r="A764">
        <v>96060</v>
      </c>
      <c r="B764" t="s">
        <v>748</v>
      </c>
      <c r="C764" t="str">
        <f>VLOOKUP(B764,'Lookup Respoff (T) - hide sheet'!$A$8:$B$320,2,FALSE)</f>
        <v>Stephen Jeynes</v>
      </c>
    </row>
    <row r="765" spans="1:3" x14ac:dyDescent="0.2">
      <c r="A765">
        <v>96061</v>
      </c>
      <c r="B765" t="s">
        <v>748</v>
      </c>
      <c r="C765" t="str">
        <f>VLOOKUP(B765,'Lookup Respoff (T) - hide sheet'!$A$8:$B$320,2,FALSE)</f>
        <v>Stephen Jeynes</v>
      </c>
    </row>
    <row r="766" spans="1:3" x14ac:dyDescent="0.2">
      <c r="A766">
        <v>96062</v>
      </c>
      <c r="B766" t="s">
        <v>727</v>
      </c>
      <c r="C766" t="str">
        <f>VLOOKUP(B766,'Lookup Respoff (T) - hide sheet'!$A$8:$B$320,2,FALSE)</f>
        <v>P. Evans</v>
      </c>
    </row>
    <row r="767" spans="1:3" x14ac:dyDescent="0.2">
      <c r="A767">
        <v>96063</v>
      </c>
      <c r="B767" t="s">
        <v>748</v>
      </c>
      <c r="C767" t="str">
        <f>VLOOKUP(B767,'Lookup Respoff (T) - hide sheet'!$A$8:$B$320,2,FALSE)</f>
        <v>Stephen Jeynes</v>
      </c>
    </row>
    <row r="768" spans="1:3" x14ac:dyDescent="0.2">
      <c r="A768">
        <v>96064</v>
      </c>
      <c r="B768" t="s">
        <v>748</v>
      </c>
      <c r="C768" t="str">
        <f>VLOOKUP(B768,'Lookup Respoff (T) - hide sheet'!$A$8:$B$320,2,FALSE)</f>
        <v>Stephen Jeynes</v>
      </c>
    </row>
    <row r="769" spans="1:3" x14ac:dyDescent="0.2">
      <c r="A769">
        <v>96065</v>
      </c>
      <c r="B769" t="s">
        <v>748</v>
      </c>
      <c r="C769" t="str">
        <f>VLOOKUP(B769,'Lookup Respoff (T) - hide sheet'!$A$8:$B$320,2,FALSE)</f>
        <v>Stephen Jeynes</v>
      </c>
    </row>
    <row r="770" spans="1:3" x14ac:dyDescent="0.2">
      <c r="A770">
        <v>96066</v>
      </c>
      <c r="B770" t="s">
        <v>748</v>
      </c>
      <c r="C770" t="str">
        <f>VLOOKUP(B770,'Lookup Respoff (T) - hide sheet'!$A$8:$B$320,2,FALSE)</f>
        <v>Stephen Jeynes</v>
      </c>
    </row>
    <row r="771" spans="1:3" x14ac:dyDescent="0.2">
      <c r="A771">
        <v>96605</v>
      </c>
      <c r="B771" t="s">
        <v>580</v>
      </c>
      <c r="C771" t="str">
        <f>VLOOKUP(B771,'Lookup Respoff (T) - hide sheet'!$A$8:$B$320,2,FALSE)</f>
        <v>P.Mullen</v>
      </c>
    </row>
    <row r="772" spans="1:3" x14ac:dyDescent="0.2">
      <c r="A772">
        <v>96606</v>
      </c>
      <c r="B772" t="s">
        <v>445</v>
      </c>
      <c r="C772" t="str">
        <f>VLOOKUP(B772,'Lookup Respoff (T) - hide sheet'!$A$8:$B$320,2,FALSE)</f>
        <v>M.Lewis</v>
      </c>
    </row>
    <row r="773" spans="1:3" x14ac:dyDescent="0.2">
      <c r="A773">
        <v>96607</v>
      </c>
      <c r="B773" t="s">
        <v>748</v>
      </c>
      <c r="C773" t="str">
        <f>VLOOKUP(B773,'Lookup Respoff (T) - hide sheet'!$A$8:$B$320,2,FALSE)</f>
        <v>Stephen Jeynes</v>
      </c>
    </row>
    <row r="774" spans="1:3" x14ac:dyDescent="0.2">
      <c r="A774">
        <v>96608</v>
      </c>
      <c r="B774" t="s">
        <v>748</v>
      </c>
      <c r="C774" t="str">
        <f>VLOOKUP(B774,'Lookup Respoff (T) - hide sheet'!$A$8:$B$320,2,FALSE)</f>
        <v>Stephen Jeynes</v>
      </c>
    </row>
    <row r="775" spans="1:3" x14ac:dyDescent="0.2">
      <c r="A775">
        <v>97202</v>
      </c>
      <c r="B775" t="s">
        <v>580</v>
      </c>
      <c r="C775" t="str">
        <f>VLOOKUP(B775,'Lookup Respoff (T) - hide sheet'!$A$8:$B$320,2,FALSE)</f>
        <v>P.Mullen</v>
      </c>
    </row>
    <row r="776" spans="1:3" x14ac:dyDescent="0.2">
      <c r="A776">
        <v>97205</v>
      </c>
      <c r="B776" t="s">
        <v>580</v>
      </c>
      <c r="C776" t="str">
        <f>VLOOKUP(B776,'Lookup Respoff (T) - hide sheet'!$A$8:$B$320,2,FALSE)</f>
        <v>P.Mullen</v>
      </c>
    </row>
    <row r="777" spans="1:3" x14ac:dyDescent="0.2">
      <c r="A777">
        <v>97210</v>
      </c>
      <c r="B777" t="s">
        <v>510</v>
      </c>
      <c r="C777" t="str">
        <f>VLOOKUP(B777,'Lookup Respoff (T) - hide sheet'!$A$8:$B$320,2,FALSE)</f>
        <v>R.Joy</v>
      </c>
    </row>
    <row r="778" spans="1:3" x14ac:dyDescent="0.2">
      <c r="A778">
        <v>97212</v>
      </c>
      <c r="B778" t="s">
        <v>26</v>
      </c>
      <c r="C778" t="str">
        <f>VLOOKUP(B778,'Lookup Respoff (T) - hide sheet'!$A$8:$B$320,2,FALSE)</f>
        <v>M. Davies</v>
      </c>
    </row>
    <row r="779" spans="1:3" x14ac:dyDescent="0.2">
      <c r="A779">
        <v>97215</v>
      </c>
      <c r="B779" t="s">
        <v>580</v>
      </c>
      <c r="C779" t="str">
        <f>VLOOKUP(B779,'Lookup Respoff (T) - hide sheet'!$A$8:$B$320,2,FALSE)</f>
        <v>P.Mullen</v>
      </c>
    </row>
    <row r="780" spans="1:3" x14ac:dyDescent="0.2">
      <c r="A780">
        <v>97222</v>
      </c>
      <c r="B780" t="s">
        <v>742</v>
      </c>
      <c r="C780" t="str">
        <f>VLOOKUP(B780,'Lookup Respoff (T) - hide sheet'!$A$8:$B$320,2,FALSE)</f>
        <v>D McCarty</v>
      </c>
    </row>
    <row r="781" spans="1:3" x14ac:dyDescent="0.2">
      <c r="A781">
        <v>97234</v>
      </c>
      <c r="B781" t="s">
        <v>600</v>
      </c>
      <c r="C781" t="str">
        <f>VLOOKUP(B781,'Lookup Respoff (T) - hide sheet'!$A$8:$B$320,2,FALSE)</f>
        <v>P.Keeble</v>
      </c>
    </row>
    <row r="782" spans="1:3" x14ac:dyDescent="0.2">
      <c r="A782">
        <v>97235</v>
      </c>
      <c r="B782" t="s">
        <v>741</v>
      </c>
      <c r="C782" t="str">
        <f>VLOOKUP(B782,'Lookup Respoff (T) - hide sheet'!$A$8:$B$320,2,FALSE)</f>
        <v>Alan Brown</v>
      </c>
    </row>
    <row r="783" spans="1:3" x14ac:dyDescent="0.2">
      <c r="A783">
        <v>97236</v>
      </c>
      <c r="B783" t="s">
        <v>749</v>
      </c>
      <c r="C783" t="str">
        <f>VLOOKUP(B783,'Lookup Respoff (T) - hide sheet'!$A$8:$B$320,2,FALSE)</f>
        <v>Tom James</v>
      </c>
    </row>
    <row r="784" spans="1:3" x14ac:dyDescent="0.2">
      <c r="A784">
        <v>97237</v>
      </c>
      <c r="B784" t="s">
        <v>741</v>
      </c>
      <c r="C784" t="str">
        <f>VLOOKUP(B784,'Lookup Respoff (T) - hide sheet'!$A$8:$B$320,2,FALSE)</f>
        <v>Alan Brown</v>
      </c>
    </row>
    <row r="785" spans="1:3" x14ac:dyDescent="0.2">
      <c r="A785">
        <v>97239</v>
      </c>
      <c r="B785" t="s">
        <v>580</v>
      </c>
      <c r="C785" t="str">
        <f>VLOOKUP(B785,'Lookup Respoff (T) - hide sheet'!$A$8:$B$320,2,FALSE)</f>
        <v>P.Mullen</v>
      </c>
    </row>
    <row r="786" spans="1:3" x14ac:dyDescent="0.2">
      <c r="A786">
        <v>97243</v>
      </c>
      <c r="B786" t="s">
        <v>510</v>
      </c>
      <c r="C786" t="str">
        <f>VLOOKUP(B786,'Lookup Respoff (T) - hide sheet'!$A$8:$B$320,2,FALSE)</f>
        <v>R.Joy</v>
      </c>
    </row>
    <row r="787" spans="1:3" x14ac:dyDescent="0.2">
      <c r="A787">
        <v>97244</v>
      </c>
      <c r="B787" t="s">
        <v>60</v>
      </c>
      <c r="C787" t="str">
        <f>VLOOKUP(B787,'Lookup Respoff (T) - hide sheet'!$A$8:$B$320,2,FALSE)</f>
        <v>Mark Youngman</v>
      </c>
    </row>
    <row r="788" spans="1:3" x14ac:dyDescent="0.2">
      <c r="A788">
        <v>97245</v>
      </c>
      <c r="B788" t="s">
        <v>60</v>
      </c>
      <c r="C788" t="str">
        <f>VLOOKUP(B788,'Lookup Respoff (T) - hide sheet'!$A$8:$B$320,2,FALSE)</f>
        <v>Mark Youngman</v>
      </c>
    </row>
    <row r="789" spans="1:3" x14ac:dyDescent="0.2">
      <c r="A789">
        <v>97246</v>
      </c>
      <c r="B789" t="s">
        <v>60</v>
      </c>
      <c r="C789" t="str">
        <f>VLOOKUP(B789,'Lookup Respoff (T) - hide sheet'!$A$8:$B$320,2,FALSE)</f>
        <v>Mark Youngman</v>
      </c>
    </row>
    <row r="790" spans="1:3" x14ac:dyDescent="0.2">
      <c r="A790">
        <v>97247</v>
      </c>
      <c r="B790" t="s">
        <v>60</v>
      </c>
      <c r="C790" t="str">
        <f>VLOOKUP(B790,'Lookup Respoff (T) - hide sheet'!$A$8:$B$320,2,FALSE)</f>
        <v>Mark Youngman</v>
      </c>
    </row>
    <row r="791" spans="1:3" x14ac:dyDescent="0.2">
      <c r="A791">
        <v>97248</v>
      </c>
      <c r="B791" t="s">
        <v>60</v>
      </c>
      <c r="C791" t="str">
        <f>VLOOKUP(B791,'Lookup Respoff (T) - hide sheet'!$A$8:$B$320,2,FALSE)</f>
        <v>Mark Youngman</v>
      </c>
    </row>
    <row r="792" spans="1:3" x14ac:dyDescent="0.2">
      <c r="A792">
        <v>97249</v>
      </c>
      <c r="B792" t="s">
        <v>544</v>
      </c>
      <c r="C792" t="str">
        <f>VLOOKUP(B792,'Lookup Respoff (T) - hide sheet'!$A$8:$B$320,2,FALSE)</f>
        <v>D.Harris</v>
      </c>
    </row>
    <row r="793" spans="1:3" x14ac:dyDescent="0.2">
      <c r="A793">
        <v>97250</v>
      </c>
      <c r="B793" t="s">
        <v>60</v>
      </c>
      <c r="C793" t="str">
        <f>VLOOKUP(B793,'Lookup Respoff (T) - hide sheet'!$A$8:$B$320,2,FALSE)</f>
        <v>Mark Youngman</v>
      </c>
    </row>
    <row r="794" spans="1:3" x14ac:dyDescent="0.2">
      <c r="A794">
        <v>97251</v>
      </c>
      <c r="B794" t="s">
        <v>26</v>
      </c>
      <c r="C794" t="str">
        <f>VLOOKUP(B794,'Lookup Respoff (T) - hide sheet'!$A$8:$B$320,2,FALSE)</f>
        <v>M. Davies</v>
      </c>
    </row>
    <row r="795" spans="1:3" x14ac:dyDescent="0.2">
      <c r="A795">
        <v>97252</v>
      </c>
      <c r="B795" t="s">
        <v>60</v>
      </c>
      <c r="C795" t="str">
        <f>VLOOKUP(B795,'Lookup Respoff (T) - hide sheet'!$A$8:$B$320,2,FALSE)</f>
        <v>Mark Youngman</v>
      </c>
    </row>
    <row r="796" spans="1:3" x14ac:dyDescent="0.2">
      <c r="A796">
        <v>97253</v>
      </c>
      <c r="B796" t="s">
        <v>60</v>
      </c>
      <c r="C796" t="str">
        <f>VLOOKUP(B796,'Lookup Respoff (T) - hide sheet'!$A$8:$B$320,2,FALSE)</f>
        <v>Mark Youngman</v>
      </c>
    </row>
    <row r="797" spans="1:3" x14ac:dyDescent="0.2">
      <c r="A797">
        <v>97254</v>
      </c>
      <c r="B797" t="s">
        <v>44</v>
      </c>
      <c r="C797" t="str">
        <f>VLOOKUP(B797,'Lookup Respoff (T) - hide sheet'!$A$8:$B$320,2,FALSE)</f>
        <v>M.Longridge</v>
      </c>
    </row>
    <row r="798" spans="1:3" x14ac:dyDescent="0.2">
      <c r="A798">
        <v>97255</v>
      </c>
      <c r="B798" t="s">
        <v>189</v>
      </c>
      <c r="C798" t="str">
        <f>VLOOKUP(B798,'Lookup Respoff (T) - hide sheet'!$A$8:$B$320,2,FALSE)</f>
        <v>Rachel Jowitt</v>
      </c>
    </row>
    <row r="799" spans="1:3" x14ac:dyDescent="0.2">
      <c r="A799">
        <v>97283</v>
      </c>
      <c r="B799" t="s">
        <v>510</v>
      </c>
      <c r="C799" t="str">
        <f>VLOOKUP(B799,'Lookup Respoff (T) - hide sheet'!$A$8:$B$320,2,FALSE)</f>
        <v>R.Joy</v>
      </c>
    </row>
    <row r="800" spans="1:3" x14ac:dyDescent="0.2">
      <c r="A800">
        <v>97284</v>
      </c>
      <c r="B800" t="s">
        <v>445</v>
      </c>
      <c r="C800" t="str">
        <f>VLOOKUP(B800,'Lookup Respoff (T) - hide sheet'!$A$8:$B$320,2,FALSE)</f>
        <v>M.Lewis</v>
      </c>
    </row>
    <row r="801" spans="1:3" x14ac:dyDescent="0.2">
      <c r="A801">
        <v>97300</v>
      </c>
      <c r="B801" t="s">
        <v>510</v>
      </c>
      <c r="C801" t="str">
        <f>VLOOKUP(B801,'Lookup Respoff (T) - hide sheet'!$A$8:$B$320,2,FALSE)</f>
        <v>R.Joy</v>
      </c>
    </row>
    <row r="802" spans="1:3" x14ac:dyDescent="0.2">
      <c r="A802">
        <v>97301</v>
      </c>
      <c r="B802" t="s">
        <v>510</v>
      </c>
      <c r="C802" t="str">
        <f>VLOOKUP(B802,'Lookup Respoff (T) - hide sheet'!$A$8:$B$320,2,FALSE)</f>
        <v>R.Joy</v>
      </c>
    </row>
    <row r="803" spans="1:3" x14ac:dyDescent="0.2">
      <c r="A803">
        <v>97302</v>
      </c>
      <c r="B803" t="s">
        <v>161</v>
      </c>
      <c r="C803" t="str">
        <f>VLOOKUP(B803,'Lookup Respoff (T) - hide sheet'!$A$8:$B$320,2,FALSE)</f>
        <v>Mark J Davies</v>
      </c>
    </row>
    <row r="804" spans="1:3" x14ac:dyDescent="0.2">
      <c r="A804">
        <v>97303</v>
      </c>
      <c r="B804" t="s">
        <v>731</v>
      </c>
      <c r="C804" t="str">
        <f>VLOOKUP(B804,'Lookup Respoff (T) - hide sheet'!$A$8:$B$320,2,FALSE)</f>
        <v>M.Evans</v>
      </c>
    </row>
    <row r="805" spans="1:3" x14ac:dyDescent="0.2">
      <c r="A805">
        <v>97304</v>
      </c>
      <c r="B805" t="s">
        <v>26</v>
      </c>
      <c r="C805" t="str">
        <f>VLOOKUP(B805,'Lookup Respoff (T) - hide sheet'!$A$8:$B$320,2,FALSE)</f>
        <v>M. Davies</v>
      </c>
    </row>
    <row r="806" spans="1:3" x14ac:dyDescent="0.2">
      <c r="A806">
        <v>97305</v>
      </c>
      <c r="B806" t="s">
        <v>600</v>
      </c>
      <c r="C806" t="str">
        <f>VLOOKUP(B806,'Lookup Respoff (T) - hide sheet'!$A$8:$B$320,2,FALSE)</f>
        <v>P.Keeble</v>
      </c>
    </row>
    <row r="807" spans="1:3" x14ac:dyDescent="0.2">
      <c r="A807">
        <v>97306</v>
      </c>
      <c r="B807" t="s">
        <v>445</v>
      </c>
      <c r="C807" t="str">
        <f>VLOOKUP(B807,'Lookup Respoff (T) - hide sheet'!$A$8:$B$320,2,FALSE)</f>
        <v>M.Lewis</v>
      </c>
    </row>
    <row r="808" spans="1:3" x14ac:dyDescent="0.2">
      <c r="A808">
        <v>97311</v>
      </c>
      <c r="B808" t="s">
        <v>580</v>
      </c>
      <c r="C808" t="str">
        <f>VLOOKUP(B808,'Lookup Respoff (T) - hide sheet'!$A$8:$B$320,2,FALSE)</f>
        <v>P.Mullen</v>
      </c>
    </row>
    <row r="809" spans="1:3" x14ac:dyDescent="0.2">
      <c r="A809">
        <v>97342</v>
      </c>
      <c r="B809" t="s">
        <v>580</v>
      </c>
      <c r="C809" t="str">
        <f>VLOOKUP(B809,'Lookup Respoff (T) - hide sheet'!$A$8:$B$320,2,FALSE)</f>
        <v>P.Mullen</v>
      </c>
    </row>
    <row r="810" spans="1:3" x14ac:dyDescent="0.2">
      <c r="A810">
        <v>97343</v>
      </c>
      <c r="B810" t="s">
        <v>731</v>
      </c>
      <c r="C810" t="str">
        <f>VLOOKUP(B810,'Lookup Respoff (T) - hide sheet'!$A$8:$B$320,2,FALSE)</f>
        <v>M.Evans</v>
      </c>
    </row>
    <row r="811" spans="1:3" x14ac:dyDescent="0.2">
      <c r="A811">
        <v>97344</v>
      </c>
      <c r="B811" t="s">
        <v>731</v>
      </c>
      <c r="C811" t="str">
        <f>VLOOKUP(B811,'Lookup Respoff (T) - hide sheet'!$A$8:$B$320,2,FALSE)</f>
        <v>M.Evans</v>
      </c>
    </row>
    <row r="812" spans="1:3" x14ac:dyDescent="0.2">
      <c r="A812">
        <v>97347</v>
      </c>
      <c r="B812" t="s">
        <v>580</v>
      </c>
      <c r="C812" t="str">
        <f>VLOOKUP(B812,'Lookup Respoff (T) - hide sheet'!$A$8:$B$320,2,FALSE)</f>
        <v>P.Mullen</v>
      </c>
    </row>
    <row r="813" spans="1:3" x14ac:dyDescent="0.2">
      <c r="A813">
        <v>97348</v>
      </c>
      <c r="B813" t="s">
        <v>580</v>
      </c>
      <c r="C813" t="str">
        <f>VLOOKUP(B813,'Lookup Respoff (T) - hide sheet'!$A$8:$B$320,2,FALSE)</f>
        <v>P.Mullen</v>
      </c>
    </row>
    <row r="814" spans="1:3" x14ac:dyDescent="0.2">
      <c r="A814">
        <v>97350</v>
      </c>
      <c r="B814" t="s">
        <v>580</v>
      </c>
      <c r="C814" t="str">
        <f>VLOOKUP(B814,'Lookup Respoff (T) - hide sheet'!$A$8:$B$320,2,FALSE)</f>
        <v>P.Mullen</v>
      </c>
    </row>
    <row r="815" spans="1:3" x14ac:dyDescent="0.2">
      <c r="A815">
        <v>97351</v>
      </c>
      <c r="B815" t="s">
        <v>161</v>
      </c>
      <c r="C815" t="str">
        <f>VLOOKUP(B815,'Lookup Respoff (T) - hide sheet'!$A$8:$B$320,2,FALSE)</f>
        <v>Mark J Davies</v>
      </c>
    </row>
    <row r="816" spans="1:3" x14ac:dyDescent="0.2">
      <c r="A816">
        <v>97352</v>
      </c>
      <c r="B816" t="s">
        <v>161</v>
      </c>
      <c r="C816" t="str">
        <f>VLOOKUP(B816,'Lookup Respoff (T) - hide sheet'!$A$8:$B$320,2,FALSE)</f>
        <v>Mark J Davies</v>
      </c>
    </row>
    <row r="817" spans="1:3" x14ac:dyDescent="0.2">
      <c r="A817">
        <v>98057</v>
      </c>
      <c r="B817" t="s">
        <v>498</v>
      </c>
      <c r="C817" t="str">
        <f>VLOOKUP(B817,'Lookup Respoff (T) - hide sheet'!$A$8:$B$320,2,FALSE)</f>
        <v>D.Hill - Howells</v>
      </c>
    </row>
    <row r="818" spans="1:3" x14ac:dyDescent="0.2">
      <c r="A818">
        <v>98058</v>
      </c>
      <c r="B818" t="s">
        <v>498</v>
      </c>
      <c r="C818" t="str">
        <f>VLOOKUP(B818,'Lookup Respoff (T) - hide sheet'!$A$8:$B$320,2,FALSE)</f>
        <v>D.Hill - Howells</v>
      </c>
    </row>
    <row r="819" spans="1:3" x14ac:dyDescent="0.2">
      <c r="A819">
        <v>98059</v>
      </c>
      <c r="B819" t="s">
        <v>498</v>
      </c>
      <c r="C819" t="str">
        <f>VLOOKUP(B819,'Lookup Respoff (T) - hide sheet'!$A$8:$B$320,2,FALSE)</f>
        <v>D.Hill - Howells</v>
      </c>
    </row>
    <row r="820" spans="1:3" x14ac:dyDescent="0.2">
      <c r="A820">
        <v>98060</v>
      </c>
      <c r="B820" t="s">
        <v>498</v>
      </c>
      <c r="C820" t="str">
        <f>VLOOKUP(B820,'Lookup Respoff (T) - hide sheet'!$A$8:$B$320,2,FALSE)</f>
        <v>D.Hill - Howells</v>
      </c>
    </row>
    <row r="821" spans="1:3" x14ac:dyDescent="0.2">
      <c r="A821">
        <v>98061</v>
      </c>
      <c r="B821" t="s">
        <v>437</v>
      </c>
      <c r="C821" t="str">
        <f>VLOOKUP(B821,'Lookup Respoff (T) - hide sheet'!$A$8:$B$320,2,FALSE)</f>
        <v>P.Davies</v>
      </c>
    </row>
    <row r="822" spans="1:3" x14ac:dyDescent="0.2">
      <c r="A822">
        <v>98062</v>
      </c>
      <c r="B822" t="s">
        <v>736</v>
      </c>
      <c r="C822" t="str">
        <f>VLOOKUP(B822,'Lookup Respoff (T) - hide sheet'!$A$8:$B$320,2,FALSE)</f>
        <v>R.O'Dwyer</v>
      </c>
    </row>
    <row r="823" spans="1:3" x14ac:dyDescent="0.2">
      <c r="A823">
        <v>98063</v>
      </c>
      <c r="B823" t="s">
        <v>736</v>
      </c>
      <c r="C823" t="str">
        <f>VLOOKUP(B823,'Lookup Respoff (T) - hide sheet'!$A$8:$B$320,2,FALSE)</f>
        <v>R.O'Dwyer</v>
      </c>
    </row>
    <row r="824" spans="1:3" x14ac:dyDescent="0.2">
      <c r="A824">
        <v>98219</v>
      </c>
      <c r="B824" t="s">
        <v>582</v>
      </c>
      <c r="C824" t="str">
        <f>VLOOKUP(B824,'Lookup Respoff (T) - hide sheet'!$A$8:$B$320,2,FALSE)</f>
        <v>Cath Sheen</v>
      </c>
    </row>
    <row r="825" spans="1:3" x14ac:dyDescent="0.2">
      <c r="A825">
        <v>98220</v>
      </c>
      <c r="B825" t="s">
        <v>522</v>
      </c>
      <c r="C825" t="str">
        <f>VLOOKUP(B825,'Lookup Respoff (T) - hide sheet'!$A$8:$B$320,2,FALSE)</f>
        <v>A.Jones</v>
      </c>
    </row>
    <row r="826" spans="1:3" x14ac:dyDescent="0.2">
      <c r="A826">
        <v>98616</v>
      </c>
      <c r="B826" t="s">
        <v>736</v>
      </c>
      <c r="C826" t="str">
        <f>VLOOKUP(B826,'Lookup Respoff (T) - hide sheet'!$A$8:$B$320,2,FALSE)</f>
        <v>R.O'Dwyer</v>
      </c>
    </row>
    <row r="827" spans="1:3" x14ac:dyDescent="0.2">
      <c r="A827">
        <v>98620</v>
      </c>
      <c r="B827" t="s">
        <v>736</v>
      </c>
      <c r="C827" t="str">
        <f>VLOOKUP(B827,'Lookup Respoff (T) - hide sheet'!$A$8:$B$320,2,FALSE)</f>
        <v>R.O'Dwyer</v>
      </c>
    </row>
    <row r="828" spans="1:3" x14ac:dyDescent="0.2">
      <c r="A828">
        <v>98621</v>
      </c>
      <c r="B828" t="s">
        <v>736</v>
      </c>
      <c r="C828" t="str">
        <f>VLOOKUP(B828,'Lookup Respoff (T) - hide sheet'!$A$8:$B$320,2,FALSE)</f>
        <v>R.O'Dwyer</v>
      </c>
    </row>
    <row r="829" spans="1:3" x14ac:dyDescent="0.2">
      <c r="A829">
        <v>98624</v>
      </c>
      <c r="B829" t="s">
        <v>736</v>
      </c>
      <c r="C829" t="str">
        <f>VLOOKUP(B829,'Lookup Respoff (T) - hide sheet'!$A$8:$B$320,2,FALSE)</f>
        <v>R.O'Dwyer</v>
      </c>
    </row>
    <row r="830" spans="1:3" x14ac:dyDescent="0.2">
      <c r="A830">
        <v>98625</v>
      </c>
      <c r="B830" t="s">
        <v>736</v>
      </c>
      <c r="C830" t="str">
        <f>VLOOKUP(B830,'Lookup Respoff (T) - hide sheet'!$A$8:$B$320,2,FALSE)</f>
        <v>R.O'Dwyer</v>
      </c>
    </row>
    <row r="831" spans="1:3" x14ac:dyDescent="0.2">
      <c r="A831">
        <v>98626</v>
      </c>
      <c r="B831" t="s">
        <v>736</v>
      </c>
      <c r="C831" t="str">
        <f>VLOOKUP(B831,'Lookup Respoff (T) - hide sheet'!$A$8:$B$320,2,FALSE)</f>
        <v>R.O'Dwyer</v>
      </c>
    </row>
    <row r="832" spans="1:3" x14ac:dyDescent="0.2">
      <c r="A832">
        <v>98627</v>
      </c>
      <c r="B832" t="s">
        <v>736</v>
      </c>
      <c r="C832" t="str">
        <f>VLOOKUP(B832,'Lookup Respoff (T) - hide sheet'!$A$8:$B$320,2,FALSE)</f>
        <v>R.O'Dwyer</v>
      </c>
    </row>
    <row r="833" spans="1:3" x14ac:dyDescent="0.2">
      <c r="A833">
        <v>98628</v>
      </c>
      <c r="B833" t="s">
        <v>736</v>
      </c>
      <c r="C833" t="str">
        <f>VLOOKUP(B833,'Lookup Respoff (T) - hide sheet'!$A$8:$B$320,2,FALSE)</f>
        <v>R.O'Dwyer</v>
      </c>
    </row>
    <row r="834" spans="1:3" x14ac:dyDescent="0.2">
      <c r="A834">
        <v>98630</v>
      </c>
      <c r="B834" t="s">
        <v>736</v>
      </c>
      <c r="C834" t="str">
        <f>VLOOKUP(B834,'Lookup Respoff (T) - hide sheet'!$A$8:$B$320,2,FALSE)</f>
        <v>R.O'Dwyer</v>
      </c>
    </row>
    <row r="835" spans="1:3" x14ac:dyDescent="0.2">
      <c r="A835">
        <v>98631</v>
      </c>
      <c r="B835" t="s">
        <v>736</v>
      </c>
      <c r="C835" t="str">
        <f>VLOOKUP(B835,'Lookup Respoff (T) - hide sheet'!$A$8:$B$320,2,FALSE)</f>
        <v>R.O'Dwyer</v>
      </c>
    </row>
    <row r="836" spans="1:3" x14ac:dyDescent="0.2">
      <c r="A836">
        <v>98632</v>
      </c>
      <c r="B836" t="s">
        <v>736</v>
      </c>
      <c r="C836" t="str">
        <f>VLOOKUP(B836,'Lookup Respoff (T) - hide sheet'!$A$8:$B$320,2,FALSE)</f>
        <v>R.O'Dwyer</v>
      </c>
    </row>
    <row r="837" spans="1:3" x14ac:dyDescent="0.2">
      <c r="A837">
        <v>98634</v>
      </c>
      <c r="B837" t="s">
        <v>736</v>
      </c>
      <c r="C837" t="str">
        <f>VLOOKUP(B837,'Lookup Respoff (T) - hide sheet'!$A$8:$B$320,2,FALSE)</f>
        <v>R.O'Dwyer</v>
      </c>
    </row>
    <row r="838" spans="1:3" x14ac:dyDescent="0.2">
      <c r="A838">
        <v>98635</v>
      </c>
      <c r="B838" t="s">
        <v>736</v>
      </c>
      <c r="C838" t="str">
        <f>VLOOKUP(B838,'Lookup Respoff (T) - hide sheet'!$A$8:$B$320,2,FALSE)</f>
        <v>R.O'Dwyer</v>
      </c>
    </row>
    <row r="839" spans="1:3" x14ac:dyDescent="0.2">
      <c r="A839">
        <v>98637</v>
      </c>
      <c r="B839" t="s">
        <v>736</v>
      </c>
      <c r="C839" t="str">
        <f>VLOOKUP(B839,'Lookup Respoff (T) - hide sheet'!$A$8:$B$320,2,FALSE)</f>
        <v>R.O'Dwyer</v>
      </c>
    </row>
    <row r="840" spans="1:3" x14ac:dyDescent="0.2">
      <c r="A840">
        <v>98638</v>
      </c>
      <c r="B840" t="s">
        <v>736</v>
      </c>
      <c r="C840" t="str">
        <f>VLOOKUP(B840,'Lookup Respoff (T) - hide sheet'!$A$8:$B$320,2,FALSE)</f>
        <v>R.O'Dwyer</v>
      </c>
    </row>
    <row r="841" spans="1:3" x14ac:dyDescent="0.2">
      <c r="A841">
        <v>98639</v>
      </c>
      <c r="B841" t="s">
        <v>736</v>
      </c>
      <c r="C841" t="str">
        <f>VLOOKUP(B841,'Lookup Respoff (T) - hide sheet'!$A$8:$B$320,2,FALSE)</f>
        <v>R.O'Dwyer</v>
      </c>
    </row>
    <row r="842" spans="1:3" x14ac:dyDescent="0.2">
      <c r="A842">
        <v>98640</v>
      </c>
      <c r="B842" t="s">
        <v>736</v>
      </c>
      <c r="C842" t="str">
        <f>VLOOKUP(B842,'Lookup Respoff (T) - hide sheet'!$A$8:$B$320,2,FALSE)</f>
        <v>R.O'Dwyer</v>
      </c>
    </row>
    <row r="843" spans="1:3" x14ac:dyDescent="0.2">
      <c r="A843">
        <v>98641</v>
      </c>
      <c r="B843" t="s">
        <v>736</v>
      </c>
      <c r="C843" t="str">
        <f>VLOOKUP(B843,'Lookup Respoff (T) - hide sheet'!$A$8:$B$320,2,FALSE)</f>
        <v>R.O'Dwyer</v>
      </c>
    </row>
    <row r="844" spans="1:3" x14ac:dyDescent="0.2">
      <c r="A844">
        <v>98642</v>
      </c>
      <c r="B844" t="s">
        <v>736</v>
      </c>
      <c r="C844" t="str">
        <f>VLOOKUP(B844,'Lookup Respoff (T) - hide sheet'!$A$8:$B$320,2,FALSE)</f>
        <v>R.O'Dwyer</v>
      </c>
    </row>
    <row r="845" spans="1:3" x14ac:dyDescent="0.2">
      <c r="A845">
        <v>98644</v>
      </c>
      <c r="B845" t="s">
        <v>736</v>
      </c>
      <c r="C845" t="str">
        <f>VLOOKUP(B845,'Lookup Respoff (T) - hide sheet'!$A$8:$B$320,2,FALSE)</f>
        <v>R.O'Dwyer</v>
      </c>
    </row>
    <row r="846" spans="1:3" x14ac:dyDescent="0.2">
      <c r="A846">
        <v>98645</v>
      </c>
      <c r="B846" t="s">
        <v>736</v>
      </c>
      <c r="C846" t="str">
        <f>VLOOKUP(B846,'Lookup Respoff (T) - hide sheet'!$A$8:$B$320,2,FALSE)</f>
        <v>R.O'Dwyer</v>
      </c>
    </row>
    <row r="847" spans="1:3" x14ac:dyDescent="0.2">
      <c r="A847">
        <v>98646</v>
      </c>
      <c r="B847" t="s">
        <v>736</v>
      </c>
      <c r="C847" t="str">
        <f>VLOOKUP(B847,'Lookup Respoff (T) - hide sheet'!$A$8:$B$320,2,FALSE)</f>
        <v>R.O'Dwyer</v>
      </c>
    </row>
    <row r="848" spans="1:3" x14ac:dyDescent="0.2">
      <c r="A848">
        <v>98647</v>
      </c>
      <c r="B848" t="s">
        <v>737</v>
      </c>
      <c r="C848" t="str">
        <f>VLOOKUP(B848,'Lookup Respoff (T) - hide sheet'!$A$8:$B$320,2,FALSE)</f>
        <v>D.Mountfield</v>
      </c>
    </row>
    <row r="849" spans="1:3" x14ac:dyDescent="0.2">
      <c r="A849">
        <v>98648</v>
      </c>
      <c r="B849" t="s">
        <v>736</v>
      </c>
      <c r="C849" t="str">
        <f>VLOOKUP(B849,'Lookup Respoff (T) - hide sheet'!$A$8:$B$320,2,FALSE)</f>
        <v>R.O'Dwyer</v>
      </c>
    </row>
    <row r="850" spans="1:3" x14ac:dyDescent="0.2">
      <c r="A850">
        <v>98803</v>
      </c>
      <c r="B850" t="s">
        <v>736</v>
      </c>
      <c r="C850" t="str">
        <f>VLOOKUP(B850,'Lookup Respoff (T) - hide sheet'!$A$8:$B$320,2,FALSE)</f>
        <v>R.O'Dwyer</v>
      </c>
    </row>
    <row r="851" spans="1:3" x14ac:dyDescent="0.2">
      <c r="A851">
        <v>98805</v>
      </c>
      <c r="B851" t="s">
        <v>750</v>
      </c>
      <c r="C851" t="str">
        <f>VLOOKUP(B851,'Lookup Respoff (T) - hide sheet'!$A$8:$B$320,2,FALSE)</f>
        <v>T.McDermott</v>
      </c>
    </row>
    <row r="852" spans="1:3" x14ac:dyDescent="0.2">
      <c r="A852">
        <v>98806</v>
      </c>
      <c r="B852" t="s">
        <v>736</v>
      </c>
      <c r="C852" t="str">
        <f>VLOOKUP(B852,'Lookup Respoff (T) - hide sheet'!$A$8:$B$320,2,FALSE)</f>
        <v>R.O'Dwyer</v>
      </c>
    </row>
    <row r="853" spans="1:3" x14ac:dyDescent="0.2">
      <c r="A853">
        <v>98807</v>
      </c>
      <c r="B853" t="s">
        <v>740</v>
      </c>
      <c r="C853" t="str">
        <f>VLOOKUP(B853,'Lookup Respoff (T) - hide sheet'!$A$8:$B$320,2,FALSE)</f>
        <v>Ian Hoccom</v>
      </c>
    </row>
    <row r="854" spans="1:3" x14ac:dyDescent="0.2">
      <c r="A854">
        <v>98808</v>
      </c>
      <c r="B854" t="s">
        <v>740</v>
      </c>
      <c r="C854" t="str">
        <f>VLOOKUP(B854,'Lookup Respoff (T) - hide sheet'!$A$8:$B$320,2,FALSE)</f>
        <v>Ian Hoccom</v>
      </c>
    </row>
    <row r="855" spans="1:3" x14ac:dyDescent="0.2">
      <c r="A855">
        <v>98809</v>
      </c>
      <c r="B855" t="s">
        <v>740</v>
      </c>
      <c r="C855" t="str">
        <f>VLOOKUP(B855,'Lookup Respoff (T) - hide sheet'!$A$8:$B$320,2,FALSE)</f>
        <v>Ian Hoccom</v>
      </c>
    </row>
    <row r="856" spans="1:3" x14ac:dyDescent="0.2">
      <c r="A856">
        <v>98810</v>
      </c>
      <c r="B856" t="s">
        <v>740</v>
      </c>
      <c r="C856" t="str">
        <f>VLOOKUP(B856,'Lookup Respoff (T) - hide sheet'!$A$8:$B$320,2,FALSE)</f>
        <v>Ian Hoccom</v>
      </c>
    </row>
    <row r="857" spans="1:3" x14ac:dyDescent="0.2">
      <c r="A857">
        <v>98811</v>
      </c>
      <c r="B857" t="s">
        <v>740</v>
      </c>
      <c r="C857" t="str">
        <f>VLOOKUP(B857,'Lookup Respoff (T) - hide sheet'!$A$8:$B$320,2,FALSE)</f>
        <v>Ian Hoccom</v>
      </c>
    </row>
    <row r="858" spans="1:3" x14ac:dyDescent="0.2">
      <c r="A858">
        <v>98812</v>
      </c>
      <c r="B858" t="s">
        <v>740</v>
      </c>
      <c r="C858" t="str">
        <f>VLOOKUP(B858,'Lookup Respoff (T) - hide sheet'!$A$8:$B$320,2,FALSE)</f>
        <v>Ian Hoccom</v>
      </c>
    </row>
    <row r="859" spans="1:3" x14ac:dyDescent="0.2">
      <c r="A859">
        <v>98813</v>
      </c>
      <c r="B859" t="s">
        <v>740</v>
      </c>
      <c r="C859" t="str">
        <f>VLOOKUP(B859,'Lookup Respoff (T) - hide sheet'!$A$8:$B$320,2,FALSE)</f>
        <v>Ian Hoccom</v>
      </c>
    </row>
    <row r="860" spans="1:3" x14ac:dyDescent="0.2">
      <c r="A860">
        <v>98814</v>
      </c>
      <c r="B860" t="s">
        <v>740</v>
      </c>
      <c r="C860" t="str">
        <f>VLOOKUP(B860,'Lookup Respoff (T) - hide sheet'!$A$8:$B$320,2,FALSE)</f>
        <v>Ian Hoccom</v>
      </c>
    </row>
    <row r="861" spans="1:3" x14ac:dyDescent="0.2">
      <c r="A861">
        <v>98815</v>
      </c>
      <c r="B861" t="s">
        <v>740</v>
      </c>
      <c r="C861" t="str">
        <f>VLOOKUP(B861,'Lookup Respoff (T) - hide sheet'!$A$8:$B$320,2,FALSE)</f>
        <v>Ian Hoccom</v>
      </c>
    </row>
    <row r="862" spans="1:3" x14ac:dyDescent="0.2">
      <c r="A862">
        <v>98816</v>
      </c>
      <c r="B862" t="s">
        <v>740</v>
      </c>
      <c r="C862" t="str">
        <f>VLOOKUP(B862,'Lookup Respoff (T) - hide sheet'!$A$8:$B$320,2,FALSE)</f>
        <v>Ian Hoccom</v>
      </c>
    </row>
    <row r="863" spans="1:3" x14ac:dyDescent="0.2">
      <c r="A863">
        <v>98817</v>
      </c>
      <c r="B863" t="s">
        <v>740</v>
      </c>
      <c r="C863" t="str">
        <f>VLOOKUP(B863,'Lookup Respoff (T) - hide sheet'!$A$8:$B$320,2,FALSE)</f>
        <v>Ian Hoccom</v>
      </c>
    </row>
    <row r="864" spans="1:3" x14ac:dyDescent="0.2">
      <c r="A864">
        <v>98818</v>
      </c>
      <c r="B864" t="s">
        <v>740</v>
      </c>
      <c r="C864" t="str">
        <f>VLOOKUP(B864,'Lookup Respoff (T) - hide sheet'!$A$8:$B$320,2,FALSE)</f>
        <v>Ian Hoccom</v>
      </c>
    </row>
    <row r="865" spans="1:3" x14ac:dyDescent="0.2">
      <c r="A865">
        <v>99202</v>
      </c>
      <c r="B865" t="s">
        <v>564</v>
      </c>
      <c r="C865" t="str">
        <f>VLOOKUP(B865,'Lookup Respoff (T) - hide sheet'!$A$8:$B$320,2,FALSE)</f>
        <v>J.Parfitt</v>
      </c>
    </row>
    <row r="866" spans="1:3" x14ac:dyDescent="0.2">
      <c r="A866">
        <v>99203</v>
      </c>
      <c r="B866" t="s">
        <v>564</v>
      </c>
      <c r="C866" t="str">
        <f>VLOOKUP(B866,'Lookup Respoff (T) - hide sheet'!$A$8:$B$320,2,FALSE)</f>
        <v>J.Parfitt</v>
      </c>
    </row>
    <row r="867" spans="1:3" x14ac:dyDescent="0.2">
      <c r="A867">
        <v>99456</v>
      </c>
      <c r="B867" t="s">
        <v>437</v>
      </c>
      <c r="C867" t="str">
        <f>VLOOKUP(B867,'Lookup Respoff (T) - hide sheet'!$A$8:$B$320,2,FALSE)</f>
        <v>P.Davies</v>
      </c>
    </row>
    <row r="868" spans="1:3" x14ac:dyDescent="0.2">
      <c r="A868">
        <v>99457</v>
      </c>
      <c r="B868" t="s">
        <v>738</v>
      </c>
      <c r="C868" t="str">
        <f>VLOOKUP(B868,'Lookup Respoff (T) - hide sheet'!$A$8:$B$320,2,FALSE)</f>
        <v>M Wilkinson</v>
      </c>
    </row>
    <row r="869" spans="1:3" x14ac:dyDescent="0.2">
      <c r="A869">
        <v>99510</v>
      </c>
      <c r="B869" t="s">
        <v>514</v>
      </c>
      <c r="C869" t="str">
        <f>VLOOKUP(B869,'Lookup Respoff (T) - hide sheet'!$A$8:$B$320,2,FALSE)</f>
        <v>L.Knight</v>
      </c>
    </row>
    <row r="870" spans="1:3" x14ac:dyDescent="0.2">
      <c r="A870">
        <v>99511</v>
      </c>
      <c r="B870" t="s">
        <v>514</v>
      </c>
      <c r="C870" t="str">
        <f>VLOOKUP(B870,'Lookup Respoff (T) - hide sheet'!$A$8:$B$320,2,FALSE)</f>
        <v>L.Knight</v>
      </c>
    </row>
    <row r="871" spans="1:3" x14ac:dyDescent="0.2">
      <c r="A871">
        <v>99513</v>
      </c>
      <c r="B871" t="s">
        <v>514</v>
      </c>
      <c r="C871" t="str">
        <f>VLOOKUP(B871,'Lookup Respoff (T) - hide sheet'!$A$8:$B$320,2,FALSE)</f>
        <v>L.Knight</v>
      </c>
    </row>
    <row r="872" spans="1:3" x14ac:dyDescent="0.2">
      <c r="A872">
        <v>99514</v>
      </c>
      <c r="B872" t="s">
        <v>514</v>
      </c>
      <c r="C872" t="str">
        <f>VLOOKUP(B872,'Lookup Respoff (T) - hide sheet'!$A$8:$B$320,2,FALSE)</f>
        <v>L.Knight</v>
      </c>
    </row>
    <row r="873" spans="1:3" x14ac:dyDescent="0.2">
      <c r="A873">
        <v>99515</v>
      </c>
      <c r="B873" t="s">
        <v>514</v>
      </c>
      <c r="C873" t="str">
        <f>VLOOKUP(B873,'Lookup Respoff (T) - hide sheet'!$A$8:$B$320,2,FALSE)</f>
        <v>L.Knight</v>
      </c>
    </row>
    <row r="874" spans="1:3" x14ac:dyDescent="0.2">
      <c r="A874">
        <v>99516</v>
      </c>
      <c r="B874" t="s">
        <v>514</v>
      </c>
      <c r="C874" t="str">
        <f>VLOOKUP(B874,'Lookup Respoff (T) - hide sheet'!$A$8:$B$320,2,FALSE)</f>
        <v>L.Knight</v>
      </c>
    </row>
    <row r="875" spans="1:3" x14ac:dyDescent="0.2">
      <c r="A875">
        <v>99517</v>
      </c>
      <c r="B875" t="s">
        <v>514</v>
      </c>
      <c r="C875" t="str">
        <f>VLOOKUP(B875,'Lookup Respoff (T) - hide sheet'!$A$8:$B$320,2,FALSE)</f>
        <v>L.Knight</v>
      </c>
    </row>
    <row r="876" spans="1:3" x14ac:dyDescent="0.2">
      <c r="A876">
        <v>99518</v>
      </c>
      <c r="B876" t="s">
        <v>514</v>
      </c>
      <c r="C876" t="str">
        <f>VLOOKUP(B876,'Lookup Respoff (T) - hide sheet'!$A$8:$B$320,2,FALSE)</f>
        <v>L.Knight</v>
      </c>
    </row>
    <row r="877" spans="1:3" x14ac:dyDescent="0.2">
      <c r="A877">
        <v>99519</v>
      </c>
      <c r="B877" t="s">
        <v>437</v>
      </c>
      <c r="C877" t="str">
        <f>VLOOKUP(B877,'Lookup Respoff (T) - hide sheet'!$A$8:$B$320,2,FALSE)</f>
        <v>P.Davies</v>
      </c>
    </row>
    <row r="878" spans="1:3" x14ac:dyDescent="0.2">
      <c r="A878">
        <v>99520</v>
      </c>
      <c r="B878" t="s">
        <v>514</v>
      </c>
      <c r="C878" t="str">
        <f>VLOOKUP(B878,'Lookup Respoff (T) - hide sheet'!$A$8:$B$320,2,FALSE)</f>
        <v>L.Knight</v>
      </c>
    </row>
    <row r="879" spans="1:3" x14ac:dyDescent="0.2">
      <c r="A879">
        <v>99521</v>
      </c>
      <c r="B879" t="s">
        <v>514</v>
      </c>
      <c r="C879" t="str">
        <f>VLOOKUP(B879,'Lookup Respoff (T) - hide sheet'!$A$8:$B$320,2,FALSE)</f>
        <v>L.Knight</v>
      </c>
    </row>
    <row r="880" spans="1:3" x14ac:dyDescent="0.2">
      <c r="A880">
        <v>99522</v>
      </c>
      <c r="B880" t="s">
        <v>746</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0"/>
  <sheetViews>
    <sheetView topLeftCell="A289" workbookViewId="0">
      <selection activeCell="D17" sqref="D17"/>
    </sheetView>
  </sheetViews>
  <sheetFormatPr defaultRowHeight="12.75" x14ac:dyDescent="0.2"/>
  <cols>
    <col min="1" max="1" width="9.7109375" bestFit="1" customWidth="1"/>
    <col min="2" max="2" width="20.28515625" bestFit="1" customWidth="1"/>
  </cols>
  <sheetData>
    <row r="1" spans="1:2" x14ac:dyDescent="0.2">
      <c r="A1" s="41" t="s">
        <v>726</v>
      </c>
      <c r="B1" s="41"/>
    </row>
    <row r="2" spans="1:2" x14ac:dyDescent="0.2">
      <c r="A2" s="41"/>
      <c r="B2" s="41"/>
    </row>
    <row r="3" spans="1:2" x14ac:dyDescent="0.2">
      <c r="A3" s="41"/>
      <c r="B3" s="41"/>
    </row>
    <row r="4" spans="1:2" x14ac:dyDescent="0.2">
      <c r="A4" s="41"/>
      <c r="B4" s="41"/>
    </row>
    <row r="5" spans="1:2" x14ac:dyDescent="0.2">
      <c r="A5" s="41"/>
      <c r="B5" s="41"/>
    </row>
    <row r="7" spans="1:2" x14ac:dyDescent="0.2">
      <c r="A7" s="14" t="s">
        <v>751</v>
      </c>
      <c r="B7" s="14" t="s">
        <v>752</v>
      </c>
    </row>
    <row r="8" spans="1:2" x14ac:dyDescent="0.2">
      <c r="A8" t="s">
        <v>542</v>
      </c>
      <c r="B8" t="s">
        <v>543</v>
      </c>
    </row>
    <row r="9" spans="1:2" x14ac:dyDescent="0.2">
      <c r="A9" t="s">
        <v>753</v>
      </c>
      <c r="B9" t="s">
        <v>754</v>
      </c>
    </row>
    <row r="10" spans="1:2" x14ac:dyDescent="0.2">
      <c r="A10" t="s">
        <v>4</v>
      </c>
      <c r="B10" t="s">
        <v>5</v>
      </c>
    </row>
    <row r="11" spans="1:2" x14ac:dyDescent="0.2">
      <c r="A11" t="s">
        <v>741</v>
      </c>
      <c r="B11" t="s">
        <v>755</v>
      </c>
    </row>
    <row r="12" spans="1:2" x14ac:dyDescent="0.2">
      <c r="A12" t="s">
        <v>179</v>
      </c>
      <c r="B12" t="s">
        <v>180</v>
      </c>
    </row>
    <row r="13" spans="1:2" x14ac:dyDescent="0.2">
      <c r="A13" t="s">
        <v>40</v>
      </c>
      <c r="B13" t="s">
        <v>41</v>
      </c>
    </row>
    <row r="14" spans="1:2" x14ac:dyDescent="0.2">
      <c r="A14" t="s">
        <v>756</v>
      </c>
      <c r="B14" t="s">
        <v>757</v>
      </c>
    </row>
    <row r="15" spans="1:2" x14ac:dyDescent="0.2">
      <c r="A15" t="s">
        <v>58</v>
      </c>
      <c r="B15" t="s">
        <v>59</v>
      </c>
    </row>
    <row r="16" spans="1:2" x14ac:dyDescent="0.2">
      <c r="A16" t="s">
        <v>758</v>
      </c>
      <c r="B16" t="s">
        <v>759</v>
      </c>
    </row>
    <row r="17" spans="1:2" x14ac:dyDescent="0.2">
      <c r="A17" t="s">
        <v>465</v>
      </c>
      <c r="B17" t="s">
        <v>466</v>
      </c>
    </row>
    <row r="18" spans="1:2" x14ac:dyDescent="0.2">
      <c r="A18" t="s">
        <v>522</v>
      </c>
      <c r="B18" t="s">
        <v>523</v>
      </c>
    </row>
    <row r="19" spans="1:2" x14ac:dyDescent="0.2">
      <c r="A19" t="s">
        <v>760</v>
      </c>
      <c r="B19" t="s">
        <v>761</v>
      </c>
    </row>
    <row r="20" spans="1:2" x14ac:dyDescent="0.2">
      <c r="A20" t="s">
        <v>536</v>
      </c>
      <c r="B20" t="s">
        <v>537</v>
      </c>
    </row>
    <row r="21" spans="1:2" x14ac:dyDescent="0.2">
      <c r="A21" t="s">
        <v>607</v>
      </c>
      <c r="B21" t="s">
        <v>608</v>
      </c>
    </row>
    <row r="22" spans="1:2" x14ac:dyDescent="0.2">
      <c r="A22" t="s">
        <v>195</v>
      </c>
      <c r="B22" t="s">
        <v>196</v>
      </c>
    </row>
    <row r="23" spans="1:2" x14ac:dyDescent="0.2">
      <c r="A23" t="s">
        <v>171</v>
      </c>
      <c r="B23" t="s">
        <v>172</v>
      </c>
    </row>
    <row r="24" spans="1:2" x14ac:dyDescent="0.2">
      <c r="A24" t="s">
        <v>762</v>
      </c>
      <c r="B24" t="s">
        <v>763</v>
      </c>
    </row>
    <row r="25" spans="1:2" x14ac:dyDescent="0.2">
      <c r="A25" t="s">
        <v>449</v>
      </c>
      <c r="B25" t="s">
        <v>450</v>
      </c>
    </row>
    <row r="26" spans="1:2" x14ac:dyDescent="0.2">
      <c r="A26" t="s">
        <v>467</v>
      </c>
      <c r="B26" t="s">
        <v>468</v>
      </c>
    </row>
    <row r="27" spans="1:2" x14ac:dyDescent="0.2">
      <c r="A27" t="s">
        <v>764</v>
      </c>
      <c r="B27" t="s">
        <v>765</v>
      </c>
    </row>
    <row r="28" spans="1:2" x14ac:dyDescent="0.2">
      <c r="A28" t="s">
        <v>766</v>
      </c>
      <c r="B28" t="s">
        <v>767</v>
      </c>
    </row>
    <row r="29" spans="1:2" x14ac:dyDescent="0.2">
      <c r="A29" t="s">
        <v>486</v>
      </c>
      <c r="B29" t="s">
        <v>487</v>
      </c>
    </row>
    <row r="30" spans="1:2" x14ac:dyDescent="0.2">
      <c r="A30" t="s">
        <v>768</v>
      </c>
      <c r="B30" t="s">
        <v>769</v>
      </c>
    </row>
    <row r="31" spans="1:2" x14ac:dyDescent="0.2">
      <c r="A31" t="s">
        <v>94</v>
      </c>
      <c r="B31" t="s">
        <v>95</v>
      </c>
    </row>
    <row r="32" spans="1:2" x14ac:dyDescent="0.2">
      <c r="A32" t="s">
        <v>457</v>
      </c>
      <c r="B32" t="s">
        <v>458</v>
      </c>
    </row>
    <row r="33" spans="1:2" x14ac:dyDescent="0.2">
      <c r="A33" t="s">
        <v>157</v>
      </c>
      <c r="B33" t="s">
        <v>158</v>
      </c>
    </row>
    <row r="34" spans="1:2" x14ac:dyDescent="0.2">
      <c r="A34" t="s">
        <v>588</v>
      </c>
      <c r="B34" t="s">
        <v>589</v>
      </c>
    </row>
    <row r="35" spans="1:2" x14ac:dyDescent="0.2">
      <c r="A35" t="s">
        <v>38</v>
      </c>
      <c r="B35" t="s">
        <v>39</v>
      </c>
    </row>
    <row r="36" spans="1:2" x14ac:dyDescent="0.2">
      <c r="A36" t="s">
        <v>770</v>
      </c>
      <c r="B36" t="s">
        <v>771</v>
      </c>
    </row>
    <row r="37" spans="1:2" x14ac:dyDescent="0.2">
      <c r="A37" t="s">
        <v>772</v>
      </c>
      <c r="B37" t="s">
        <v>773</v>
      </c>
    </row>
    <row r="38" spans="1:2" x14ac:dyDescent="0.2">
      <c r="A38" t="s">
        <v>411</v>
      </c>
      <c r="B38" t="s">
        <v>412</v>
      </c>
    </row>
    <row r="39" spans="1:2" x14ac:dyDescent="0.2">
      <c r="A39" t="s">
        <v>476</v>
      </c>
      <c r="B39" t="s">
        <v>477</v>
      </c>
    </row>
    <row r="40" spans="1:2" x14ac:dyDescent="0.2">
      <c r="A40" t="s">
        <v>56</v>
      </c>
      <c r="B40" t="s">
        <v>57</v>
      </c>
    </row>
    <row r="41" spans="1:2" x14ac:dyDescent="0.2">
      <c r="A41" t="s">
        <v>496</v>
      </c>
      <c r="B41" t="s">
        <v>497</v>
      </c>
    </row>
    <row r="42" spans="1:2" x14ac:dyDescent="0.2">
      <c r="A42" t="s">
        <v>774</v>
      </c>
      <c r="B42" t="s">
        <v>775</v>
      </c>
    </row>
    <row r="43" spans="1:2" x14ac:dyDescent="0.2">
      <c r="A43" t="s">
        <v>776</v>
      </c>
      <c r="B43" t="s">
        <v>777</v>
      </c>
    </row>
    <row r="44" spans="1:2" x14ac:dyDescent="0.2">
      <c r="A44" t="s">
        <v>552</v>
      </c>
      <c r="B44" t="s">
        <v>553</v>
      </c>
    </row>
    <row r="45" spans="1:2" x14ac:dyDescent="0.2">
      <c r="A45" t="s">
        <v>578</v>
      </c>
      <c r="B45" t="s">
        <v>579</v>
      </c>
    </row>
    <row r="46" spans="1:2" x14ac:dyDescent="0.2">
      <c r="A46" t="s">
        <v>490</v>
      </c>
      <c r="B46" t="s">
        <v>491</v>
      </c>
    </row>
    <row r="47" spans="1:2" x14ac:dyDescent="0.2">
      <c r="A47" t="s">
        <v>778</v>
      </c>
      <c r="B47" t="s">
        <v>779</v>
      </c>
    </row>
    <row r="48" spans="1:2" x14ac:dyDescent="0.2">
      <c r="A48" t="s">
        <v>594</v>
      </c>
      <c r="B48" t="s">
        <v>595</v>
      </c>
    </row>
    <row r="49" spans="1:2" x14ac:dyDescent="0.2">
      <c r="A49" t="s">
        <v>780</v>
      </c>
      <c r="B49" t="s">
        <v>781</v>
      </c>
    </row>
    <row r="50" spans="1:2" x14ac:dyDescent="0.2">
      <c r="A50" t="s">
        <v>46</v>
      </c>
      <c r="B50" t="s">
        <v>47</v>
      </c>
    </row>
    <row r="51" spans="1:2" x14ac:dyDescent="0.2">
      <c r="A51" t="s">
        <v>453</v>
      </c>
      <c r="B51" t="s">
        <v>454</v>
      </c>
    </row>
    <row r="52" spans="1:2" x14ac:dyDescent="0.2">
      <c r="A52" t="s">
        <v>574</v>
      </c>
      <c r="B52" t="s">
        <v>575</v>
      </c>
    </row>
    <row r="53" spans="1:2" x14ac:dyDescent="0.2">
      <c r="A53" t="s">
        <v>733</v>
      </c>
      <c r="B53" t="s">
        <v>782</v>
      </c>
    </row>
    <row r="54" spans="1:2" x14ac:dyDescent="0.2">
      <c r="A54" t="s">
        <v>28</v>
      </c>
      <c r="B54" t="s">
        <v>29</v>
      </c>
    </row>
    <row r="55" spans="1:2" x14ac:dyDescent="0.2">
      <c r="A55" t="s">
        <v>484</v>
      </c>
      <c r="B55" t="s">
        <v>485</v>
      </c>
    </row>
    <row r="56" spans="1:2" x14ac:dyDescent="0.2">
      <c r="A56" t="s">
        <v>185</v>
      </c>
      <c r="B56" t="s">
        <v>186</v>
      </c>
    </row>
    <row r="57" spans="1:2" x14ac:dyDescent="0.2">
      <c r="A57" t="s">
        <v>193</v>
      </c>
      <c r="B57" t="s">
        <v>194</v>
      </c>
    </row>
    <row r="58" spans="1:2" x14ac:dyDescent="0.2">
      <c r="A58" t="s">
        <v>582</v>
      </c>
      <c r="B58" t="s">
        <v>583</v>
      </c>
    </row>
    <row r="59" spans="1:2" x14ac:dyDescent="0.2">
      <c r="A59" t="s">
        <v>783</v>
      </c>
      <c r="B59" t="s">
        <v>784</v>
      </c>
    </row>
    <row r="60" spans="1:2" x14ac:dyDescent="0.2">
      <c r="A60" t="s">
        <v>441</v>
      </c>
      <c r="B60" t="s">
        <v>442</v>
      </c>
    </row>
    <row r="61" spans="1:2" x14ac:dyDescent="0.2">
      <c r="A61" t="s">
        <v>187</v>
      </c>
      <c r="B61" t="s">
        <v>188</v>
      </c>
    </row>
    <row r="62" spans="1:2" x14ac:dyDescent="0.2">
      <c r="A62" t="s">
        <v>785</v>
      </c>
      <c r="B62" t="s">
        <v>786</v>
      </c>
    </row>
    <row r="63" spans="1:2" x14ac:dyDescent="0.2">
      <c r="A63" t="s">
        <v>50</v>
      </c>
      <c r="B63" t="s">
        <v>51</v>
      </c>
    </row>
    <row r="64" spans="1:2" x14ac:dyDescent="0.2">
      <c r="A64" t="s">
        <v>787</v>
      </c>
      <c r="B64" t="s">
        <v>788</v>
      </c>
    </row>
    <row r="65" spans="1:2" x14ac:dyDescent="0.2">
      <c r="A65" t="s">
        <v>425</v>
      </c>
      <c r="B65" t="s">
        <v>426</v>
      </c>
    </row>
    <row r="66" spans="1:2" x14ac:dyDescent="0.2">
      <c r="A66" t="s">
        <v>737</v>
      </c>
      <c r="B66" t="s">
        <v>789</v>
      </c>
    </row>
    <row r="67" spans="1:2" x14ac:dyDescent="0.2">
      <c r="A67" t="s">
        <v>790</v>
      </c>
      <c r="B67" t="s">
        <v>791</v>
      </c>
    </row>
    <row r="68" spans="1:2" x14ac:dyDescent="0.2">
      <c r="A68" t="s">
        <v>544</v>
      </c>
      <c r="B68" t="s">
        <v>545</v>
      </c>
    </row>
    <row r="69" spans="1:2" x14ac:dyDescent="0.2">
      <c r="A69" t="s">
        <v>792</v>
      </c>
      <c r="B69" t="s">
        <v>793</v>
      </c>
    </row>
    <row r="70" spans="1:2" x14ac:dyDescent="0.2">
      <c r="A70" t="s">
        <v>498</v>
      </c>
      <c r="B70" t="s">
        <v>499</v>
      </c>
    </row>
    <row r="71" spans="1:2" x14ac:dyDescent="0.2">
      <c r="A71" t="s">
        <v>520</v>
      </c>
      <c r="B71" t="s">
        <v>521</v>
      </c>
    </row>
    <row r="72" spans="1:2" x14ac:dyDescent="0.2">
      <c r="A72" t="s">
        <v>794</v>
      </c>
      <c r="B72" t="s">
        <v>795</v>
      </c>
    </row>
    <row r="73" spans="1:2" x14ac:dyDescent="0.2">
      <c r="A73" t="s">
        <v>796</v>
      </c>
      <c r="B73" t="s">
        <v>797</v>
      </c>
    </row>
    <row r="74" spans="1:2" x14ac:dyDescent="0.2">
      <c r="A74" t="s">
        <v>742</v>
      </c>
      <c r="B74" t="s">
        <v>798</v>
      </c>
    </row>
    <row r="75" spans="1:2" x14ac:dyDescent="0.2">
      <c r="A75" t="s">
        <v>70</v>
      </c>
      <c r="B75" t="s">
        <v>71</v>
      </c>
    </row>
    <row r="76" spans="1:2" x14ac:dyDescent="0.2">
      <c r="A76" t="s">
        <v>66</v>
      </c>
      <c r="B76" t="s">
        <v>67</v>
      </c>
    </row>
    <row r="77" spans="1:2" x14ac:dyDescent="0.2">
      <c r="A77" t="s">
        <v>78</v>
      </c>
      <c r="B77" t="s">
        <v>79</v>
      </c>
    </row>
    <row r="78" spans="1:2" x14ac:dyDescent="0.2">
      <c r="A78" t="s">
        <v>799</v>
      </c>
      <c r="B78" t="s">
        <v>816</v>
      </c>
    </row>
    <row r="79" spans="1:2" x14ac:dyDescent="0.2">
      <c r="A79" t="s">
        <v>817</v>
      </c>
      <c r="B79" t="s">
        <v>818</v>
      </c>
    </row>
    <row r="80" spans="1:2" x14ac:dyDescent="0.2">
      <c r="A80" t="s">
        <v>730</v>
      </c>
      <c r="B80" t="s">
        <v>819</v>
      </c>
    </row>
    <row r="81" spans="1:2" x14ac:dyDescent="0.2">
      <c r="A81" t="s">
        <v>8</v>
      </c>
      <c r="B81" t="s">
        <v>9</v>
      </c>
    </row>
    <row r="82" spans="1:2" x14ac:dyDescent="0.2">
      <c r="A82" t="s">
        <v>820</v>
      </c>
      <c r="B82" t="s">
        <v>821</v>
      </c>
    </row>
    <row r="83" spans="1:2" x14ac:dyDescent="0.2">
      <c r="A83" t="s">
        <v>822</v>
      </c>
      <c r="B83" t="s">
        <v>823</v>
      </c>
    </row>
    <row r="84" spans="1:2" x14ac:dyDescent="0.2">
      <c r="A84" t="s">
        <v>824</v>
      </c>
      <c r="B84" t="s">
        <v>825</v>
      </c>
    </row>
    <row r="85" spans="1:2" x14ac:dyDescent="0.2">
      <c r="A85" t="s">
        <v>826</v>
      </c>
      <c r="B85" t="s">
        <v>827</v>
      </c>
    </row>
    <row r="86" spans="1:2" x14ac:dyDescent="0.2">
      <c r="A86" t="s">
        <v>828</v>
      </c>
      <c r="B86" t="s">
        <v>829</v>
      </c>
    </row>
    <row r="87" spans="1:2" x14ac:dyDescent="0.2">
      <c r="A87" t="s">
        <v>830</v>
      </c>
      <c r="B87" t="s">
        <v>831</v>
      </c>
    </row>
    <row r="88" spans="1:2" x14ac:dyDescent="0.2">
      <c r="A88" t="s">
        <v>832</v>
      </c>
      <c r="B88" t="s">
        <v>833</v>
      </c>
    </row>
    <row r="89" spans="1:2" x14ac:dyDescent="0.2">
      <c r="A89" t="s">
        <v>88</v>
      </c>
      <c r="B89" t="s">
        <v>89</v>
      </c>
    </row>
    <row r="90" spans="1:2" x14ac:dyDescent="0.2">
      <c r="A90" t="s">
        <v>104</v>
      </c>
      <c r="B90" t="s">
        <v>105</v>
      </c>
    </row>
    <row r="91" spans="1:2" x14ac:dyDescent="0.2">
      <c r="A91" t="s">
        <v>159</v>
      </c>
      <c r="B91" t="s">
        <v>160</v>
      </c>
    </row>
    <row r="92" spans="1:2" x14ac:dyDescent="0.2">
      <c r="A92" t="s">
        <v>834</v>
      </c>
      <c r="B92" t="s">
        <v>835</v>
      </c>
    </row>
    <row r="93" spans="1:2" x14ac:dyDescent="0.2">
      <c r="A93" t="s">
        <v>836</v>
      </c>
      <c r="B93" t="s">
        <v>837</v>
      </c>
    </row>
    <row r="94" spans="1:2" x14ac:dyDescent="0.2">
      <c r="A94" t="s">
        <v>838</v>
      </c>
      <c r="B94" t="s">
        <v>839</v>
      </c>
    </row>
    <row r="95" spans="1:2" x14ac:dyDescent="0.2">
      <c r="A95" t="s">
        <v>840</v>
      </c>
      <c r="B95" t="s">
        <v>841</v>
      </c>
    </row>
    <row r="96" spans="1:2" x14ac:dyDescent="0.2">
      <c r="A96" t="s">
        <v>842</v>
      </c>
      <c r="B96" t="s">
        <v>843</v>
      </c>
    </row>
    <row r="97" spans="1:2" x14ac:dyDescent="0.2">
      <c r="A97" t="s">
        <v>415</v>
      </c>
      <c r="B97" t="s">
        <v>416</v>
      </c>
    </row>
    <row r="98" spans="1:2" x14ac:dyDescent="0.2">
      <c r="A98" t="s">
        <v>844</v>
      </c>
      <c r="B98" t="s">
        <v>845</v>
      </c>
    </row>
    <row r="99" spans="1:2" x14ac:dyDescent="0.2">
      <c r="A99" t="s">
        <v>443</v>
      </c>
      <c r="B99" t="s">
        <v>444</v>
      </c>
    </row>
    <row r="100" spans="1:2" x14ac:dyDescent="0.2">
      <c r="A100" t="s">
        <v>743</v>
      </c>
      <c r="B100" t="s">
        <v>846</v>
      </c>
    </row>
    <row r="101" spans="1:2" x14ac:dyDescent="0.2">
      <c r="A101" t="s">
        <v>847</v>
      </c>
      <c r="B101" t="s">
        <v>848</v>
      </c>
    </row>
    <row r="102" spans="1:2" x14ac:dyDescent="0.2">
      <c r="A102" t="s">
        <v>32</v>
      </c>
      <c r="B102" t="s">
        <v>33</v>
      </c>
    </row>
    <row r="103" spans="1:2" x14ac:dyDescent="0.2">
      <c r="A103" t="s">
        <v>98</v>
      </c>
      <c r="B103" t="s">
        <v>99</v>
      </c>
    </row>
    <row r="104" spans="1:2" x14ac:dyDescent="0.2">
      <c r="A104" t="s">
        <v>478</v>
      </c>
      <c r="B104" t="s">
        <v>479</v>
      </c>
    </row>
    <row r="105" spans="1:2" x14ac:dyDescent="0.2">
      <c r="A105" t="s">
        <v>435</v>
      </c>
      <c r="B105" t="s">
        <v>436</v>
      </c>
    </row>
    <row r="106" spans="1:2" x14ac:dyDescent="0.2">
      <c r="A106" t="s">
        <v>463</v>
      </c>
      <c r="B106" t="s">
        <v>464</v>
      </c>
    </row>
    <row r="107" spans="1:2" x14ac:dyDescent="0.2">
      <c r="A107" t="s">
        <v>480</v>
      </c>
      <c r="B107" t="s">
        <v>481</v>
      </c>
    </row>
    <row r="108" spans="1:2" x14ac:dyDescent="0.2">
      <c r="A108" t="s">
        <v>546</v>
      </c>
      <c r="B108" t="s">
        <v>547</v>
      </c>
    </row>
    <row r="109" spans="1:2" x14ac:dyDescent="0.2">
      <c r="A109" t="s">
        <v>849</v>
      </c>
      <c r="B109" t="s">
        <v>850</v>
      </c>
    </row>
    <row r="110" spans="1:2" x14ac:dyDescent="0.2">
      <c r="A110" t="s">
        <v>86</v>
      </c>
      <c r="B110" t="s">
        <v>87</v>
      </c>
    </row>
    <row r="111" spans="1:2" x14ac:dyDescent="0.2">
      <c r="A111" t="s">
        <v>851</v>
      </c>
      <c r="B111" t="s">
        <v>852</v>
      </c>
    </row>
    <row r="112" spans="1:2" x14ac:dyDescent="0.2">
      <c r="A112" t="s">
        <v>853</v>
      </c>
      <c r="B112" t="s">
        <v>854</v>
      </c>
    </row>
    <row r="113" spans="1:2" x14ac:dyDescent="0.2">
      <c r="A113" t="s">
        <v>68</v>
      </c>
      <c r="B113" t="s">
        <v>69</v>
      </c>
    </row>
    <row r="114" spans="1:2" x14ac:dyDescent="0.2">
      <c r="A114" t="s">
        <v>609</v>
      </c>
      <c r="B114" t="s">
        <v>610</v>
      </c>
    </row>
    <row r="115" spans="1:2" x14ac:dyDescent="0.2">
      <c r="A115" t="s">
        <v>744</v>
      </c>
      <c r="B115" t="s">
        <v>855</v>
      </c>
    </row>
    <row r="116" spans="1:2" x14ac:dyDescent="0.2">
      <c r="A116" t="s">
        <v>22</v>
      </c>
      <c r="B116" t="s">
        <v>23</v>
      </c>
    </row>
    <row r="117" spans="1:2" x14ac:dyDescent="0.2">
      <c r="A117" t="s">
        <v>64</v>
      </c>
      <c r="B117" t="s">
        <v>65</v>
      </c>
    </row>
    <row r="118" spans="1:2" x14ac:dyDescent="0.2">
      <c r="A118" t="s">
        <v>417</v>
      </c>
      <c r="B118" t="s">
        <v>418</v>
      </c>
    </row>
    <row r="119" spans="1:2" x14ac:dyDescent="0.2">
      <c r="A119" t="s">
        <v>856</v>
      </c>
      <c r="B119" t="s">
        <v>857</v>
      </c>
    </row>
    <row r="120" spans="1:2" x14ac:dyDescent="0.2">
      <c r="A120" t="s">
        <v>586</v>
      </c>
      <c r="B120" t="s">
        <v>587</v>
      </c>
    </row>
    <row r="121" spans="1:2" x14ac:dyDescent="0.2">
      <c r="A121" t="s">
        <v>858</v>
      </c>
      <c r="B121" t="s">
        <v>859</v>
      </c>
    </row>
    <row r="122" spans="1:2" x14ac:dyDescent="0.2">
      <c r="A122" t="s">
        <v>570</v>
      </c>
      <c r="B122" t="s">
        <v>571</v>
      </c>
    </row>
    <row r="123" spans="1:2" x14ac:dyDescent="0.2">
      <c r="A123" t="s">
        <v>740</v>
      </c>
      <c r="B123" t="s">
        <v>860</v>
      </c>
    </row>
    <row r="124" spans="1:2" x14ac:dyDescent="0.2">
      <c r="A124" t="s">
        <v>500</v>
      </c>
      <c r="B124" t="s">
        <v>501</v>
      </c>
    </row>
    <row r="125" spans="1:2" x14ac:dyDescent="0.2">
      <c r="A125" t="s">
        <v>407</v>
      </c>
      <c r="B125" t="s">
        <v>408</v>
      </c>
    </row>
    <row r="126" spans="1:2" x14ac:dyDescent="0.2">
      <c r="A126" t="s">
        <v>532</v>
      </c>
      <c r="B126" t="s">
        <v>533</v>
      </c>
    </row>
    <row r="127" spans="1:2" x14ac:dyDescent="0.2">
      <c r="A127" t="s">
        <v>322</v>
      </c>
      <c r="B127" t="s">
        <v>37</v>
      </c>
    </row>
    <row r="128" spans="1:2" x14ac:dyDescent="0.2">
      <c r="A128" t="s">
        <v>82</v>
      </c>
      <c r="B128" t="s">
        <v>83</v>
      </c>
    </row>
    <row r="129" spans="1:2" x14ac:dyDescent="0.2">
      <c r="A129" t="s">
        <v>558</v>
      </c>
      <c r="B129" t="s">
        <v>559</v>
      </c>
    </row>
    <row r="130" spans="1:2" x14ac:dyDescent="0.2">
      <c r="A130" t="s">
        <v>2</v>
      </c>
      <c r="B130" t="s">
        <v>3</v>
      </c>
    </row>
    <row r="131" spans="1:2" x14ac:dyDescent="0.2">
      <c r="A131" t="s">
        <v>323</v>
      </c>
      <c r="B131" t="s">
        <v>324</v>
      </c>
    </row>
    <row r="132" spans="1:2" x14ac:dyDescent="0.2">
      <c r="A132" t="s">
        <v>518</v>
      </c>
      <c r="B132" t="s">
        <v>519</v>
      </c>
    </row>
    <row r="133" spans="1:2" x14ac:dyDescent="0.2">
      <c r="A133" t="s">
        <v>421</v>
      </c>
      <c r="B133" t="s">
        <v>422</v>
      </c>
    </row>
    <row r="134" spans="1:2" x14ac:dyDescent="0.2">
      <c r="A134" t="s">
        <v>36</v>
      </c>
      <c r="B134" t="s">
        <v>37</v>
      </c>
    </row>
    <row r="135" spans="1:2" x14ac:dyDescent="0.2">
      <c r="A135" t="s">
        <v>732</v>
      </c>
      <c r="B135" t="s">
        <v>325</v>
      </c>
    </row>
    <row r="136" spans="1:2" x14ac:dyDescent="0.2">
      <c r="A136" t="s">
        <v>10</v>
      </c>
      <c r="B136" t="s">
        <v>11</v>
      </c>
    </row>
    <row r="137" spans="1:2" x14ac:dyDescent="0.2">
      <c r="A137" t="s">
        <v>433</v>
      </c>
      <c r="B137" t="s">
        <v>434</v>
      </c>
    </row>
    <row r="138" spans="1:2" x14ac:dyDescent="0.2">
      <c r="A138" t="s">
        <v>326</v>
      </c>
      <c r="B138" t="s">
        <v>327</v>
      </c>
    </row>
    <row r="139" spans="1:2" x14ac:dyDescent="0.2">
      <c r="A139" t="s">
        <v>504</v>
      </c>
      <c r="B139" t="s">
        <v>505</v>
      </c>
    </row>
    <row r="140" spans="1:2" x14ac:dyDescent="0.2">
      <c r="A140" t="s">
        <v>328</v>
      </c>
      <c r="B140" t="s">
        <v>329</v>
      </c>
    </row>
    <row r="141" spans="1:2" x14ac:dyDescent="0.2">
      <c r="A141" t="s">
        <v>611</v>
      </c>
      <c r="B141" t="s">
        <v>1</v>
      </c>
    </row>
    <row r="142" spans="1:2" x14ac:dyDescent="0.2">
      <c r="A142" t="s">
        <v>330</v>
      </c>
      <c r="B142" t="s">
        <v>331</v>
      </c>
    </row>
    <row r="143" spans="1:2" x14ac:dyDescent="0.2">
      <c r="A143" t="s">
        <v>191</v>
      </c>
      <c r="B143" t="s">
        <v>192</v>
      </c>
    </row>
    <row r="144" spans="1:2" x14ac:dyDescent="0.2">
      <c r="A144" t="s">
        <v>560</v>
      </c>
      <c r="B144" t="s">
        <v>561</v>
      </c>
    </row>
    <row r="145" spans="1:2" x14ac:dyDescent="0.2">
      <c r="A145" t="s">
        <v>564</v>
      </c>
      <c r="B145" t="s">
        <v>565</v>
      </c>
    </row>
    <row r="146" spans="1:2" x14ac:dyDescent="0.2">
      <c r="A146" t="s">
        <v>332</v>
      </c>
      <c r="B146" t="s">
        <v>333</v>
      </c>
    </row>
    <row r="147" spans="1:2" x14ac:dyDescent="0.2">
      <c r="A147" t="s">
        <v>419</v>
      </c>
      <c r="B147" t="s">
        <v>420</v>
      </c>
    </row>
    <row r="148" spans="1:2" x14ac:dyDescent="0.2">
      <c r="A148" t="s">
        <v>596</v>
      </c>
      <c r="B148" t="s">
        <v>597</v>
      </c>
    </row>
    <row r="149" spans="1:2" x14ac:dyDescent="0.2">
      <c r="A149" t="s">
        <v>334</v>
      </c>
      <c r="B149" t="s">
        <v>335</v>
      </c>
    </row>
    <row r="150" spans="1:2" x14ac:dyDescent="0.2">
      <c r="A150" t="s">
        <v>336</v>
      </c>
      <c r="B150" t="s">
        <v>337</v>
      </c>
    </row>
    <row r="151" spans="1:2" x14ac:dyDescent="0.2">
      <c r="A151" t="s">
        <v>338</v>
      </c>
      <c r="B151" t="s">
        <v>339</v>
      </c>
    </row>
    <row r="152" spans="1:2" x14ac:dyDescent="0.2">
      <c r="A152" t="s">
        <v>340</v>
      </c>
      <c r="B152" t="s">
        <v>341</v>
      </c>
    </row>
    <row r="153" spans="1:2" x14ac:dyDescent="0.2">
      <c r="A153" t="s">
        <v>735</v>
      </c>
      <c r="B153" t="s">
        <v>342</v>
      </c>
    </row>
    <row r="154" spans="1:2" x14ac:dyDescent="0.2">
      <c r="A154" t="s">
        <v>343</v>
      </c>
      <c r="B154" t="s">
        <v>344</v>
      </c>
    </row>
    <row r="155" spans="1:2" x14ac:dyDescent="0.2">
      <c r="A155" t="s">
        <v>345</v>
      </c>
      <c r="B155" t="s">
        <v>346</v>
      </c>
    </row>
    <row r="156" spans="1:2" x14ac:dyDescent="0.2">
      <c r="A156" t="s">
        <v>347</v>
      </c>
      <c r="B156" t="s">
        <v>348</v>
      </c>
    </row>
    <row r="157" spans="1:2" x14ac:dyDescent="0.2">
      <c r="A157" t="s">
        <v>349</v>
      </c>
      <c r="B157" t="s">
        <v>350</v>
      </c>
    </row>
    <row r="158" spans="1:2" x14ac:dyDescent="0.2">
      <c r="A158" t="s">
        <v>18</v>
      </c>
      <c r="B158" t="s">
        <v>19</v>
      </c>
    </row>
    <row r="159" spans="1:2" x14ac:dyDescent="0.2">
      <c r="A159" t="s">
        <v>351</v>
      </c>
      <c r="B159" t="s">
        <v>352</v>
      </c>
    </row>
    <row r="160" spans="1:2" x14ac:dyDescent="0.2">
      <c r="A160" t="s">
        <v>175</v>
      </c>
      <c r="B160" t="s">
        <v>176</v>
      </c>
    </row>
    <row r="161" spans="1:2" x14ac:dyDescent="0.2">
      <c r="A161" t="s">
        <v>353</v>
      </c>
      <c r="B161" t="s">
        <v>354</v>
      </c>
    </row>
    <row r="162" spans="1:2" x14ac:dyDescent="0.2">
      <c r="A162" t="s">
        <v>355</v>
      </c>
      <c r="B162" t="s">
        <v>356</v>
      </c>
    </row>
    <row r="163" spans="1:2" x14ac:dyDescent="0.2">
      <c r="A163" t="s">
        <v>451</v>
      </c>
      <c r="B163" t="s">
        <v>452</v>
      </c>
    </row>
    <row r="164" spans="1:2" x14ac:dyDescent="0.2">
      <c r="A164" t="s">
        <v>439</v>
      </c>
      <c r="B164" t="s">
        <v>440</v>
      </c>
    </row>
    <row r="165" spans="1:2" x14ac:dyDescent="0.2">
      <c r="A165" t="s">
        <v>357</v>
      </c>
      <c r="B165" t="s">
        <v>358</v>
      </c>
    </row>
    <row r="166" spans="1:2" x14ac:dyDescent="0.2">
      <c r="A166" t="s">
        <v>540</v>
      </c>
      <c r="B166" t="s">
        <v>541</v>
      </c>
    </row>
    <row r="167" spans="1:2" x14ac:dyDescent="0.2">
      <c r="A167" t="s">
        <v>427</v>
      </c>
      <c r="B167" t="s">
        <v>428</v>
      </c>
    </row>
    <row r="168" spans="1:2" x14ac:dyDescent="0.2">
      <c r="A168" t="s">
        <v>34</v>
      </c>
      <c r="B168" t="s">
        <v>35</v>
      </c>
    </row>
    <row r="169" spans="1:2" x14ac:dyDescent="0.2">
      <c r="A169" t="s">
        <v>514</v>
      </c>
      <c r="B169" t="s">
        <v>515</v>
      </c>
    </row>
    <row r="170" spans="1:2" x14ac:dyDescent="0.2">
      <c r="A170" t="s">
        <v>24</v>
      </c>
      <c r="B170" t="s">
        <v>25</v>
      </c>
    </row>
    <row r="171" spans="1:2" x14ac:dyDescent="0.2">
      <c r="A171" t="s">
        <v>359</v>
      </c>
      <c r="B171" t="s">
        <v>360</v>
      </c>
    </row>
    <row r="172" spans="1:2" x14ac:dyDescent="0.2">
      <c r="A172" t="s">
        <v>100</v>
      </c>
      <c r="B172" t="s">
        <v>101</v>
      </c>
    </row>
    <row r="173" spans="1:2" x14ac:dyDescent="0.2">
      <c r="A173" t="s">
        <v>361</v>
      </c>
      <c r="B173" t="s">
        <v>362</v>
      </c>
    </row>
    <row r="174" spans="1:2" x14ac:dyDescent="0.2">
      <c r="A174" t="s">
        <v>363</v>
      </c>
      <c r="B174" t="s">
        <v>364</v>
      </c>
    </row>
    <row r="175" spans="1:2" x14ac:dyDescent="0.2">
      <c r="A175" t="s">
        <v>603</v>
      </c>
      <c r="B175" t="s">
        <v>604</v>
      </c>
    </row>
    <row r="176" spans="1:2" x14ac:dyDescent="0.2">
      <c r="A176" t="s">
        <v>576</v>
      </c>
      <c r="B176" t="s">
        <v>577</v>
      </c>
    </row>
    <row r="177" spans="1:2" x14ac:dyDescent="0.2">
      <c r="A177" t="s">
        <v>472</v>
      </c>
      <c r="B177" t="s">
        <v>473</v>
      </c>
    </row>
    <row r="178" spans="1:2" x14ac:dyDescent="0.2">
      <c r="A178" t="s">
        <v>745</v>
      </c>
      <c r="B178" t="s">
        <v>365</v>
      </c>
    </row>
    <row r="179" spans="1:2" x14ac:dyDescent="0.2">
      <c r="A179" t="s">
        <v>26</v>
      </c>
      <c r="B179" t="s">
        <v>27</v>
      </c>
    </row>
    <row r="180" spans="1:2" x14ac:dyDescent="0.2">
      <c r="A180" t="s">
        <v>526</v>
      </c>
      <c r="B180" t="s">
        <v>527</v>
      </c>
    </row>
    <row r="181" spans="1:2" x14ac:dyDescent="0.2">
      <c r="A181" t="s">
        <v>731</v>
      </c>
      <c r="B181" t="s">
        <v>366</v>
      </c>
    </row>
    <row r="182" spans="1:2" x14ac:dyDescent="0.2">
      <c r="A182" t="s">
        <v>367</v>
      </c>
      <c r="B182" t="s">
        <v>368</v>
      </c>
    </row>
    <row r="183" spans="1:2" x14ac:dyDescent="0.2">
      <c r="A183" t="s">
        <v>530</v>
      </c>
      <c r="B183" t="s">
        <v>531</v>
      </c>
    </row>
    <row r="184" spans="1:2" x14ac:dyDescent="0.2">
      <c r="A184" t="s">
        <v>369</v>
      </c>
      <c r="B184" t="s">
        <v>370</v>
      </c>
    </row>
    <row r="185" spans="1:2" x14ac:dyDescent="0.2">
      <c r="A185" t="s">
        <v>423</v>
      </c>
      <c r="B185" t="s">
        <v>424</v>
      </c>
    </row>
    <row r="186" spans="1:2" x14ac:dyDescent="0.2">
      <c r="A186" t="s">
        <v>429</v>
      </c>
      <c r="B186" t="s">
        <v>430</v>
      </c>
    </row>
    <row r="187" spans="1:2" x14ac:dyDescent="0.2">
      <c r="A187" t="s">
        <v>548</v>
      </c>
      <c r="B187" t="s">
        <v>602</v>
      </c>
    </row>
    <row r="188" spans="1:2" x14ac:dyDescent="0.2">
      <c r="A188" t="s">
        <v>447</v>
      </c>
      <c r="B188" t="s">
        <v>448</v>
      </c>
    </row>
    <row r="189" spans="1:2" x14ac:dyDescent="0.2">
      <c r="A189" t="s">
        <v>161</v>
      </c>
      <c r="B189" t="s">
        <v>162</v>
      </c>
    </row>
    <row r="190" spans="1:2" x14ac:dyDescent="0.2">
      <c r="A190" t="s">
        <v>566</v>
      </c>
      <c r="B190" t="s">
        <v>567</v>
      </c>
    </row>
    <row r="191" spans="1:2" x14ac:dyDescent="0.2">
      <c r="A191" t="s">
        <v>44</v>
      </c>
      <c r="B191" t="s">
        <v>45</v>
      </c>
    </row>
    <row r="192" spans="1:2" x14ac:dyDescent="0.2">
      <c r="A192" t="s">
        <v>492</v>
      </c>
      <c r="B192" t="s">
        <v>493</v>
      </c>
    </row>
    <row r="193" spans="1:2" x14ac:dyDescent="0.2">
      <c r="A193" t="s">
        <v>445</v>
      </c>
      <c r="B193" t="s">
        <v>446</v>
      </c>
    </row>
    <row r="194" spans="1:2" x14ac:dyDescent="0.2">
      <c r="A194" t="s">
        <v>371</v>
      </c>
      <c r="B194" t="s">
        <v>372</v>
      </c>
    </row>
    <row r="195" spans="1:2" x14ac:dyDescent="0.2">
      <c r="A195" t="s">
        <v>550</v>
      </c>
      <c r="B195" t="s">
        <v>551</v>
      </c>
    </row>
    <row r="196" spans="1:2" x14ac:dyDescent="0.2">
      <c r="A196" t="s">
        <v>373</v>
      </c>
      <c r="B196" t="s">
        <v>374</v>
      </c>
    </row>
    <row r="197" spans="1:2" x14ac:dyDescent="0.2">
      <c r="A197" t="s">
        <v>572</v>
      </c>
      <c r="B197" t="s">
        <v>573</v>
      </c>
    </row>
    <row r="198" spans="1:2" x14ac:dyDescent="0.2">
      <c r="A198" t="s">
        <v>375</v>
      </c>
      <c r="B198" t="s">
        <v>376</v>
      </c>
    </row>
    <row r="199" spans="1:2" x14ac:dyDescent="0.2">
      <c r="A199" t="s">
        <v>512</v>
      </c>
      <c r="B199" t="s">
        <v>513</v>
      </c>
    </row>
    <row r="200" spans="1:2" x14ac:dyDescent="0.2">
      <c r="A200" t="s">
        <v>377</v>
      </c>
      <c r="B200" t="s">
        <v>378</v>
      </c>
    </row>
    <row r="201" spans="1:2" x14ac:dyDescent="0.2">
      <c r="A201" t="s">
        <v>379</v>
      </c>
      <c r="B201" t="s">
        <v>380</v>
      </c>
    </row>
    <row r="202" spans="1:2" x14ac:dyDescent="0.2">
      <c r="A202" t="s">
        <v>431</v>
      </c>
      <c r="B202" t="s">
        <v>432</v>
      </c>
    </row>
    <row r="203" spans="1:2" x14ac:dyDescent="0.2">
      <c r="A203" t="s">
        <v>381</v>
      </c>
      <c r="B203" t="s">
        <v>382</v>
      </c>
    </row>
    <row r="204" spans="1:2" x14ac:dyDescent="0.2">
      <c r="A204" t="s">
        <v>738</v>
      </c>
      <c r="B204" t="s">
        <v>383</v>
      </c>
    </row>
    <row r="205" spans="1:2" x14ac:dyDescent="0.2">
      <c r="A205" t="s">
        <v>74</v>
      </c>
      <c r="B205" t="s">
        <v>75</v>
      </c>
    </row>
    <row r="206" spans="1:2" x14ac:dyDescent="0.2">
      <c r="A206" t="s">
        <v>60</v>
      </c>
      <c r="B206" t="s">
        <v>61</v>
      </c>
    </row>
    <row r="207" spans="1:2" x14ac:dyDescent="0.2">
      <c r="A207" t="s">
        <v>506</v>
      </c>
      <c r="B207" t="s">
        <v>507</v>
      </c>
    </row>
    <row r="208" spans="1:2" x14ac:dyDescent="0.2">
      <c r="A208" t="s">
        <v>494</v>
      </c>
      <c r="B208" t="s">
        <v>495</v>
      </c>
    </row>
    <row r="209" spans="1:2" x14ac:dyDescent="0.2">
      <c r="A209" t="s">
        <v>384</v>
      </c>
      <c r="B209" t="s">
        <v>385</v>
      </c>
    </row>
    <row r="210" spans="1:2" x14ac:dyDescent="0.2">
      <c r="A210" t="s">
        <v>386</v>
      </c>
      <c r="B210" t="s">
        <v>387</v>
      </c>
    </row>
    <row r="211" spans="1:2" x14ac:dyDescent="0.2">
      <c r="A211" t="s">
        <v>388</v>
      </c>
      <c r="B211" t="s">
        <v>389</v>
      </c>
    </row>
    <row r="212" spans="1:2" x14ac:dyDescent="0.2">
      <c r="A212" t="s">
        <v>390</v>
      </c>
      <c r="B212" t="s">
        <v>391</v>
      </c>
    </row>
    <row r="213" spans="1:2" x14ac:dyDescent="0.2">
      <c r="A213" t="s">
        <v>14</v>
      </c>
      <c r="B213" t="s">
        <v>15</v>
      </c>
    </row>
    <row r="214" spans="1:2" x14ac:dyDescent="0.2">
      <c r="A214" t="s">
        <v>405</v>
      </c>
      <c r="B214" t="s">
        <v>406</v>
      </c>
    </row>
    <row r="215" spans="1:2" x14ac:dyDescent="0.2">
      <c r="A215" t="s">
        <v>516</v>
      </c>
      <c r="B215" t="s">
        <v>517</v>
      </c>
    </row>
    <row r="216" spans="1:2" x14ac:dyDescent="0.2">
      <c r="A216" t="s">
        <v>96</v>
      </c>
      <c r="B216" t="s">
        <v>97</v>
      </c>
    </row>
    <row r="217" spans="1:2" x14ac:dyDescent="0.2">
      <c r="A217" t="s">
        <v>409</v>
      </c>
      <c r="B217" t="s">
        <v>410</v>
      </c>
    </row>
    <row r="218" spans="1:2" x14ac:dyDescent="0.2">
      <c r="A218" t="s">
        <v>12</v>
      </c>
      <c r="B218" t="s">
        <v>13</v>
      </c>
    </row>
    <row r="219" spans="1:2" x14ac:dyDescent="0.2">
      <c r="A219" t="s">
        <v>734</v>
      </c>
      <c r="B219" t="s">
        <v>392</v>
      </c>
    </row>
    <row r="220" spans="1:2" x14ac:dyDescent="0.2">
      <c r="A220" t="s">
        <v>562</v>
      </c>
      <c r="B220" t="s">
        <v>563</v>
      </c>
    </row>
    <row r="221" spans="1:2" x14ac:dyDescent="0.2">
      <c r="A221" t="s">
        <v>437</v>
      </c>
      <c r="B221" t="s">
        <v>438</v>
      </c>
    </row>
    <row r="222" spans="1:2" x14ac:dyDescent="0.2">
      <c r="A222" t="s">
        <v>739</v>
      </c>
      <c r="B222" t="s">
        <v>393</v>
      </c>
    </row>
    <row r="223" spans="1:2" x14ac:dyDescent="0.2">
      <c r="A223" t="s">
        <v>727</v>
      </c>
      <c r="B223" t="s">
        <v>394</v>
      </c>
    </row>
    <row r="224" spans="1:2" x14ac:dyDescent="0.2">
      <c r="A224" t="s">
        <v>395</v>
      </c>
      <c r="B224" t="s">
        <v>396</v>
      </c>
    </row>
    <row r="225" spans="1:2" x14ac:dyDescent="0.2">
      <c r="A225" t="s">
        <v>538</v>
      </c>
      <c r="B225" t="s">
        <v>539</v>
      </c>
    </row>
    <row r="226" spans="1:2" x14ac:dyDescent="0.2">
      <c r="A226" t="s">
        <v>106</v>
      </c>
      <c r="B226" t="s">
        <v>107</v>
      </c>
    </row>
    <row r="227" spans="1:2" x14ac:dyDescent="0.2">
      <c r="A227" t="s">
        <v>76</v>
      </c>
      <c r="B227" t="s">
        <v>77</v>
      </c>
    </row>
    <row r="228" spans="1:2" x14ac:dyDescent="0.2">
      <c r="A228" t="s">
        <v>508</v>
      </c>
      <c r="B228" t="s">
        <v>509</v>
      </c>
    </row>
    <row r="229" spans="1:2" x14ac:dyDescent="0.2">
      <c r="A229" t="s">
        <v>397</v>
      </c>
      <c r="B229" t="s">
        <v>398</v>
      </c>
    </row>
    <row r="230" spans="1:2" x14ac:dyDescent="0.2">
      <c r="A230" t="s">
        <v>600</v>
      </c>
      <c r="B230" t="s">
        <v>601</v>
      </c>
    </row>
    <row r="231" spans="1:2" x14ac:dyDescent="0.2">
      <c r="A231" t="s">
        <v>62</v>
      </c>
      <c r="B231" t="s">
        <v>63</v>
      </c>
    </row>
    <row r="232" spans="1:2" x14ac:dyDescent="0.2">
      <c r="A232" t="s">
        <v>580</v>
      </c>
      <c r="B232" t="s">
        <v>581</v>
      </c>
    </row>
    <row r="233" spans="1:2" x14ac:dyDescent="0.2">
      <c r="A233" t="s">
        <v>590</v>
      </c>
      <c r="B233" t="s">
        <v>591</v>
      </c>
    </row>
    <row r="234" spans="1:2" x14ac:dyDescent="0.2">
      <c r="A234" t="s">
        <v>399</v>
      </c>
      <c r="B234" t="s">
        <v>400</v>
      </c>
    </row>
    <row r="235" spans="1:2" x14ac:dyDescent="0.2">
      <c r="A235" t="s">
        <v>401</v>
      </c>
      <c r="B235" t="s">
        <v>402</v>
      </c>
    </row>
    <row r="236" spans="1:2" x14ac:dyDescent="0.2">
      <c r="A236" t="s">
        <v>656</v>
      </c>
      <c r="B236" t="s">
        <v>657</v>
      </c>
    </row>
    <row r="237" spans="1:2" x14ac:dyDescent="0.2">
      <c r="A237" t="s">
        <v>728</v>
      </c>
      <c r="B237" t="s">
        <v>658</v>
      </c>
    </row>
    <row r="238" spans="1:2" x14ac:dyDescent="0.2">
      <c r="A238" t="s">
        <v>746</v>
      </c>
      <c r="B238" t="s">
        <v>659</v>
      </c>
    </row>
    <row r="239" spans="1:2" x14ac:dyDescent="0.2">
      <c r="A239" t="s">
        <v>747</v>
      </c>
      <c r="B239" t="s">
        <v>660</v>
      </c>
    </row>
    <row r="240" spans="1:2" x14ac:dyDescent="0.2">
      <c r="A240" t="s">
        <v>661</v>
      </c>
      <c r="B240" t="s">
        <v>662</v>
      </c>
    </row>
    <row r="241" spans="1:2" x14ac:dyDescent="0.2">
      <c r="A241" t="s">
        <v>163</v>
      </c>
      <c r="B241" t="s">
        <v>164</v>
      </c>
    </row>
    <row r="242" spans="1:2" x14ac:dyDescent="0.2">
      <c r="A242" t="s">
        <v>470</v>
      </c>
      <c r="B242" t="s">
        <v>471</v>
      </c>
    </row>
    <row r="243" spans="1:2" x14ac:dyDescent="0.2">
      <c r="A243" t="s">
        <v>568</v>
      </c>
      <c r="B243" t="s">
        <v>569</v>
      </c>
    </row>
    <row r="244" spans="1:2" x14ac:dyDescent="0.2">
      <c r="A244" t="s">
        <v>413</v>
      </c>
      <c r="B244" t="s">
        <v>414</v>
      </c>
    </row>
    <row r="245" spans="1:2" x14ac:dyDescent="0.2">
      <c r="A245" t="s">
        <v>183</v>
      </c>
      <c r="B245" t="s">
        <v>184</v>
      </c>
    </row>
    <row r="246" spans="1:2" x14ac:dyDescent="0.2">
      <c r="A246" t="s">
        <v>584</v>
      </c>
      <c r="B246" t="s">
        <v>585</v>
      </c>
    </row>
    <row r="247" spans="1:2" x14ac:dyDescent="0.2">
      <c r="A247" t="s">
        <v>20</v>
      </c>
      <c r="B247" t="s">
        <v>21</v>
      </c>
    </row>
    <row r="248" spans="1:2" x14ac:dyDescent="0.2">
      <c r="A248" t="s">
        <v>554</v>
      </c>
      <c r="B248" t="s">
        <v>555</v>
      </c>
    </row>
    <row r="249" spans="1:2" x14ac:dyDescent="0.2">
      <c r="A249" t="s">
        <v>510</v>
      </c>
      <c r="B249" t="s">
        <v>511</v>
      </c>
    </row>
    <row r="250" spans="1:2" x14ac:dyDescent="0.2">
      <c r="A250" t="s">
        <v>92</v>
      </c>
      <c r="B250" t="s">
        <v>93</v>
      </c>
    </row>
    <row r="251" spans="1:2" x14ac:dyDescent="0.2">
      <c r="A251" t="s">
        <v>189</v>
      </c>
      <c r="B251" t="s">
        <v>190</v>
      </c>
    </row>
    <row r="252" spans="1:2" x14ac:dyDescent="0.2">
      <c r="A252" t="s">
        <v>469</v>
      </c>
      <c r="B252" t="s">
        <v>549</v>
      </c>
    </row>
    <row r="253" spans="1:2" x14ac:dyDescent="0.2">
      <c r="A253" t="s">
        <v>663</v>
      </c>
      <c r="B253" t="s">
        <v>664</v>
      </c>
    </row>
    <row r="254" spans="1:2" x14ac:dyDescent="0.2">
      <c r="A254" t="s">
        <v>665</v>
      </c>
      <c r="B254" t="s">
        <v>666</v>
      </c>
    </row>
    <row r="255" spans="1:2" x14ac:dyDescent="0.2">
      <c r="A255" t="s">
        <v>72</v>
      </c>
      <c r="B255" t="s">
        <v>73</v>
      </c>
    </row>
    <row r="256" spans="1:2" x14ac:dyDescent="0.2">
      <c r="A256" t="s">
        <v>80</v>
      </c>
      <c r="B256" t="s">
        <v>81</v>
      </c>
    </row>
    <row r="257" spans="1:2" x14ac:dyDescent="0.2">
      <c r="A257" t="s">
        <v>736</v>
      </c>
      <c r="B257" t="s">
        <v>667</v>
      </c>
    </row>
    <row r="258" spans="1:2" x14ac:dyDescent="0.2">
      <c r="A258" t="s">
        <v>502</v>
      </c>
      <c r="B258" t="s">
        <v>503</v>
      </c>
    </row>
    <row r="259" spans="1:2" x14ac:dyDescent="0.2">
      <c r="A259" t="s">
        <v>668</v>
      </c>
      <c r="B259" t="s">
        <v>669</v>
      </c>
    </row>
    <row r="260" spans="1:2" x14ac:dyDescent="0.2">
      <c r="A260" t="s">
        <v>670</v>
      </c>
      <c r="B260" t="s">
        <v>671</v>
      </c>
    </row>
    <row r="261" spans="1:2" x14ac:dyDescent="0.2">
      <c r="A261" t="s">
        <v>672</v>
      </c>
      <c r="B261" t="s">
        <v>673</v>
      </c>
    </row>
    <row r="262" spans="1:2" x14ac:dyDescent="0.2">
      <c r="A262" t="s">
        <v>674</v>
      </c>
      <c r="B262" t="s">
        <v>675</v>
      </c>
    </row>
    <row r="263" spans="1:2" x14ac:dyDescent="0.2">
      <c r="A263" t="s">
        <v>455</v>
      </c>
      <c r="B263" t="s">
        <v>456</v>
      </c>
    </row>
    <row r="264" spans="1:2" x14ac:dyDescent="0.2">
      <c r="A264" t="s">
        <v>461</v>
      </c>
      <c r="B264" t="s">
        <v>462</v>
      </c>
    </row>
    <row r="265" spans="1:2" x14ac:dyDescent="0.2">
      <c r="A265" t="s">
        <v>729</v>
      </c>
      <c r="B265" t="s">
        <v>676</v>
      </c>
    </row>
    <row r="266" spans="1:2" x14ac:dyDescent="0.2">
      <c r="A266" t="s">
        <v>677</v>
      </c>
      <c r="B266" t="s">
        <v>678</v>
      </c>
    </row>
    <row r="267" spans="1:2" x14ac:dyDescent="0.2">
      <c r="A267" t="s">
        <v>679</v>
      </c>
      <c r="B267" t="s">
        <v>680</v>
      </c>
    </row>
    <row r="268" spans="1:2" x14ac:dyDescent="0.2">
      <c r="A268" t="s">
        <v>482</v>
      </c>
      <c r="B268" t="s">
        <v>483</v>
      </c>
    </row>
    <row r="269" spans="1:2" x14ac:dyDescent="0.2">
      <c r="A269" t="s">
        <v>102</v>
      </c>
      <c r="B269" t="s">
        <v>103</v>
      </c>
    </row>
    <row r="270" spans="1:2" x14ac:dyDescent="0.2">
      <c r="A270" t="s">
        <v>681</v>
      </c>
      <c r="B270" t="s">
        <v>682</v>
      </c>
    </row>
    <row r="271" spans="1:2" x14ac:dyDescent="0.2">
      <c r="A271" t="s">
        <v>683</v>
      </c>
      <c r="B271" t="s">
        <v>684</v>
      </c>
    </row>
    <row r="272" spans="1:2" x14ac:dyDescent="0.2">
      <c r="A272" t="s">
        <v>592</v>
      </c>
      <c r="B272" t="s">
        <v>593</v>
      </c>
    </row>
    <row r="273" spans="1:2" x14ac:dyDescent="0.2">
      <c r="A273" t="s">
        <v>685</v>
      </c>
      <c r="B273" t="s">
        <v>686</v>
      </c>
    </row>
    <row r="274" spans="1:2" x14ac:dyDescent="0.2">
      <c r="A274" t="s">
        <v>556</v>
      </c>
      <c r="B274" t="s">
        <v>557</v>
      </c>
    </row>
    <row r="275" spans="1:2" x14ac:dyDescent="0.2">
      <c r="A275" t="s">
        <v>687</v>
      </c>
      <c r="B275" t="s">
        <v>688</v>
      </c>
    </row>
    <row r="276" spans="1:2" x14ac:dyDescent="0.2">
      <c r="A276" t="s">
        <v>689</v>
      </c>
      <c r="B276" t="s">
        <v>690</v>
      </c>
    </row>
    <row r="277" spans="1:2" x14ac:dyDescent="0.2">
      <c r="A277" t="s">
        <v>691</v>
      </c>
      <c r="B277" t="s">
        <v>692</v>
      </c>
    </row>
    <row r="278" spans="1:2" x14ac:dyDescent="0.2">
      <c r="A278" t="s">
        <v>693</v>
      </c>
      <c r="B278" t="s">
        <v>694</v>
      </c>
    </row>
    <row r="279" spans="1:2" x14ac:dyDescent="0.2">
      <c r="A279" t="s">
        <v>474</v>
      </c>
      <c r="B279" t="s">
        <v>475</v>
      </c>
    </row>
    <row r="280" spans="1:2" x14ac:dyDescent="0.2">
      <c r="A280" t="s">
        <v>695</v>
      </c>
      <c r="B280" t="s">
        <v>696</v>
      </c>
    </row>
    <row r="281" spans="1:2" x14ac:dyDescent="0.2">
      <c r="A281" t="s">
        <v>598</v>
      </c>
      <c r="B281" t="s">
        <v>599</v>
      </c>
    </row>
    <row r="282" spans="1:2" x14ac:dyDescent="0.2">
      <c r="A282" t="s">
        <v>697</v>
      </c>
      <c r="B282" t="s">
        <v>698</v>
      </c>
    </row>
    <row r="283" spans="1:2" x14ac:dyDescent="0.2">
      <c r="A283" t="s">
        <v>699</v>
      </c>
      <c r="B283" t="s">
        <v>700</v>
      </c>
    </row>
    <row r="284" spans="1:2" x14ac:dyDescent="0.2">
      <c r="A284" t="s">
        <v>748</v>
      </c>
      <c r="B284" t="s">
        <v>701</v>
      </c>
    </row>
    <row r="285" spans="1:2" x14ac:dyDescent="0.2">
      <c r="A285" t="s">
        <v>702</v>
      </c>
      <c r="B285" t="s">
        <v>703</v>
      </c>
    </row>
    <row r="286" spans="1:2" x14ac:dyDescent="0.2">
      <c r="A286" t="s">
        <v>704</v>
      </c>
      <c r="B286" t="s">
        <v>705</v>
      </c>
    </row>
    <row r="287" spans="1:2" x14ac:dyDescent="0.2">
      <c r="A287" t="s">
        <v>459</v>
      </c>
      <c r="B287" t="s">
        <v>460</v>
      </c>
    </row>
    <row r="288" spans="1:2" x14ac:dyDescent="0.2">
      <c r="A288" t="s">
        <v>181</v>
      </c>
      <c r="B288" t="s">
        <v>182</v>
      </c>
    </row>
    <row r="289" spans="1:2" x14ac:dyDescent="0.2">
      <c r="A289" t="s">
        <v>16</v>
      </c>
      <c r="B289" t="s">
        <v>17</v>
      </c>
    </row>
    <row r="290" spans="1:2" x14ac:dyDescent="0.2">
      <c r="A290" t="s">
        <v>524</v>
      </c>
      <c r="B290" t="s">
        <v>525</v>
      </c>
    </row>
    <row r="291" spans="1:2" x14ac:dyDescent="0.2">
      <c r="A291" t="s">
        <v>605</v>
      </c>
      <c r="B291" t="s">
        <v>606</v>
      </c>
    </row>
    <row r="292" spans="1:2" x14ac:dyDescent="0.2">
      <c r="A292" t="s">
        <v>706</v>
      </c>
      <c r="B292" t="s">
        <v>707</v>
      </c>
    </row>
    <row r="293" spans="1:2" x14ac:dyDescent="0.2">
      <c r="A293" t="s">
        <v>488</v>
      </c>
      <c r="B293" t="s">
        <v>489</v>
      </c>
    </row>
    <row r="294" spans="1:2" x14ac:dyDescent="0.2">
      <c r="A294" t="s">
        <v>708</v>
      </c>
      <c r="B294" t="s">
        <v>709</v>
      </c>
    </row>
    <row r="295" spans="1:2" x14ac:dyDescent="0.2">
      <c r="A295" t="s">
        <v>54</v>
      </c>
      <c r="B295" t="s">
        <v>55</v>
      </c>
    </row>
    <row r="296" spans="1:2" x14ac:dyDescent="0.2">
      <c r="A296" t="s">
        <v>6</v>
      </c>
      <c r="B296" t="s">
        <v>7</v>
      </c>
    </row>
    <row r="297" spans="1:2" x14ac:dyDescent="0.2">
      <c r="A297" t="s">
        <v>90</v>
      </c>
      <c r="B297" t="s">
        <v>91</v>
      </c>
    </row>
    <row r="298" spans="1:2" x14ac:dyDescent="0.2">
      <c r="A298" t="s">
        <v>165</v>
      </c>
      <c r="B298" t="s">
        <v>166</v>
      </c>
    </row>
    <row r="299" spans="1:2" x14ac:dyDescent="0.2">
      <c r="A299" t="s">
        <v>710</v>
      </c>
      <c r="B299" t="s">
        <v>711</v>
      </c>
    </row>
    <row r="300" spans="1:2" x14ac:dyDescent="0.2">
      <c r="A300" t="s">
        <v>712</v>
      </c>
      <c r="B300" t="s">
        <v>713</v>
      </c>
    </row>
    <row r="301" spans="1:2" x14ac:dyDescent="0.2">
      <c r="A301" t="s">
        <v>48</v>
      </c>
      <c r="B301" t="s">
        <v>49</v>
      </c>
    </row>
    <row r="302" spans="1:2" x14ac:dyDescent="0.2">
      <c r="A302" t="s">
        <v>52</v>
      </c>
      <c r="B302" t="s">
        <v>53</v>
      </c>
    </row>
    <row r="303" spans="1:2" x14ac:dyDescent="0.2">
      <c r="A303" t="s">
        <v>231</v>
      </c>
      <c r="B303" t="s">
        <v>232</v>
      </c>
    </row>
    <row r="304" spans="1:2" x14ac:dyDescent="0.2">
      <c r="A304" t="s">
        <v>714</v>
      </c>
      <c r="B304" t="s">
        <v>715</v>
      </c>
    </row>
    <row r="305" spans="1:2" x14ac:dyDescent="0.2">
      <c r="A305" t="s">
        <v>84</v>
      </c>
      <c r="B305" t="s">
        <v>85</v>
      </c>
    </row>
    <row r="306" spans="1:2" x14ac:dyDescent="0.2">
      <c r="A306" t="s">
        <v>749</v>
      </c>
      <c r="B306" t="s">
        <v>716</v>
      </c>
    </row>
    <row r="307" spans="1:2" x14ac:dyDescent="0.2">
      <c r="A307" t="s">
        <v>167</v>
      </c>
      <c r="B307" t="s">
        <v>168</v>
      </c>
    </row>
    <row r="308" spans="1:2" x14ac:dyDescent="0.2">
      <c r="A308" t="s">
        <v>717</v>
      </c>
      <c r="B308" t="s">
        <v>718</v>
      </c>
    </row>
    <row r="309" spans="1:2" x14ac:dyDescent="0.2">
      <c r="A309" t="s">
        <v>750</v>
      </c>
      <c r="B309" t="s">
        <v>719</v>
      </c>
    </row>
    <row r="310" spans="1:2" x14ac:dyDescent="0.2">
      <c r="A310" t="s">
        <v>528</v>
      </c>
      <c r="B310" t="s">
        <v>529</v>
      </c>
    </row>
    <row r="311" spans="1:2" x14ac:dyDescent="0.2">
      <c r="A311" t="s">
        <v>30</v>
      </c>
      <c r="B311" t="s">
        <v>31</v>
      </c>
    </row>
    <row r="312" spans="1:2" x14ac:dyDescent="0.2">
      <c r="A312" t="s">
        <v>534</v>
      </c>
      <c r="B312" t="s">
        <v>535</v>
      </c>
    </row>
    <row r="313" spans="1:2" x14ac:dyDescent="0.2">
      <c r="A313" t="s">
        <v>177</v>
      </c>
      <c r="B313" t="s">
        <v>178</v>
      </c>
    </row>
    <row r="314" spans="1:2" x14ac:dyDescent="0.2">
      <c r="A314" t="s">
        <v>720</v>
      </c>
      <c r="B314" t="s">
        <v>721</v>
      </c>
    </row>
    <row r="315" spans="1:2" x14ac:dyDescent="0.2">
      <c r="A315" t="s">
        <v>722</v>
      </c>
      <c r="B315" t="s">
        <v>723</v>
      </c>
    </row>
    <row r="316" spans="1:2" x14ac:dyDescent="0.2">
      <c r="A316" t="s">
        <v>173</v>
      </c>
      <c r="B316" t="s">
        <v>174</v>
      </c>
    </row>
    <row r="317" spans="1:2" x14ac:dyDescent="0.2">
      <c r="A317" t="s">
        <v>403</v>
      </c>
      <c r="B317" t="s">
        <v>404</v>
      </c>
    </row>
    <row r="318" spans="1:2" x14ac:dyDescent="0.2">
      <c r="A318" t="s">
        <v>42</v>
      </c>
      <c r="B318" t="s">
        <v>43</v>
      </c>
    </row>
    <row r="319" spans="1:2" x14ac:dyDescent="0.2">
      <c r="A319" t="s">
        <v>169</v>
      </c>
      <c r="B319" t="s">
        <v>170</v>
      </c>
    </row>
    <row r="320" spans="1:2" x14ac:dyDescent="0.2">
      <c r="A320" t="s">
        <v>724</v>
      </c>
      <c r="B320" t="s">
        <v>725</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2021-02-19T14:55:42Z</dcterms:modified>
</cp:coreProperties>
</file>